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C:\Generation Australia\Data Anylitics Project\"/>
    </mc:Choice>
  </mc:AlternateContent>
  <xr:revisionPtr revIDLastSave="0" documentId="8_{24AEAA10-EF80-4410-B76B-75511C61CCA6}" xr6:coauthVersionLast="47" xr6:coauthVersionMax="47" xr10:uidLastSave="{00000000-0000-0000-0000-000000000000}"/>
  <bookViews>
    <workbookView xWindow="28680" yWindow="-120" windowWidth="29040" windowHeight="15720" activeTab="1" xr2:uid="{00000000-000D-0000-FFFF-FFFF00000000}"/>
  </bookViews>
  <sheets>
    <sheet name="Ratings_Dataset" sheetId="2" r:id="rId1"/>
    <sheet name="Movies" sheetId="3" r:id="rId2"/>
    <sheet name="Users" sheetId="1" r:id="rId3"/>
  </sheets>
  <definedNames>
    <definedName name="ExternalData_1" localSheetId="0" hidden="1">'Ratings_Dataset'!$A$1:$E$10001</definedName>
    <definedName name="ExternalData_1" localSheetId="2" hidden="1">Users!$A$1:$G$6041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" i="2" l="1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G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8023" i="2"/>
  <c r="G8024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G8105" i="2"/>
  <c r="G8106" i="2"/>
  <c r="G8107" i="2"/>
  <c r="G8108" i="2"/>
  <c r="G8109" i="2"/>
  <c r="G8110" i="2"/>
  <c r="G8111" i="2"/>
  <c r="G8112" i="2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G8130" i="2"/>
  <c r="G8131" i="2"/>
  <c r="G8132" i="2"/>
  <c r="G8133" i="2"/>
  <c r="G8134" i="2"/>
  <c r="G8135" i="2"/>
  <c r="G8136" i="2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G8186" i="2"/>
  <c r="G8187" i="2"/>
  <c r="G8188" i="2"/>
  <c r="G8189" i="2"/>
  <c r="G8190" i="2"/>
  <c r="G8191" i="2"/>
  <c r="G8192" i="2"/>
  <c r="G8193" i="2"/>
  <c r="G8194" i="2"/>
  <c r="G8195" i="2"/>
  <c r="G8196" i="2"/>
  <c r="G8197" i="2"/>
  <c r="G8198" i="2"/>
  <c r="G8199" i="2"/>
  <c r="G8200" i="2"/>
  <c r="G8201" i="2"/>
  <c r="G8202" i="2"/>
  <c r="G8203" i="2"/>
  <c r="G8204" i="2"/>
  <c r="G8205" i="2"/>
  <c r="G8206" i="2"/>
  <c r="G8207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21" i="2"/>
  <c r="G8222" i="2"/>
  <c r="G8223" i="2"/>
  <c r="G8224" i="2"/>
  <c r="G8225" i="2"/>
  <c r="G8226" i="2"/>
  <c r="G8227" i="2"/>
  <c r="G8228" i="2"/>
  <c r="G8229" i="2"/>
  <c r="G8230" i="2"/>
  <c r="G8231" i="2"/>
  <c r="G8232" i="2"/>
  <c r="G8233" i="2"/>
  <c r="G8234" i="2"/>
  <c r="G8235" i="2"/>
  <c r="G8236" i="2"/>
  <c r="G8237" i="2"/>
  <c r="G8238" i="2"/>
  <c r="G8239" i="2"/>
  <c r="G8240" i="2"/>
  <c r="G8241" i="2"/>
  <c r="G8242" i="2"/>
  <c r="G8243" i="2"/>
  <c r="G8244" i="2"/>
  <c r="G8245" i="2"/>
  <c r="G8246" i="2"/>
  <c r="G8247" i="2"/>
  <c r="G8248" i="2"/>
  <c r="G8249" i="2"/>
  <c r="G8250" i="2"/>
  <c r="G8251" i="2"/>
  <c r="G8252" i="2"/>
  <c r="G8253" i="2"/>
  <c r="G8254" i="2"/>
  <c r="G8255" i="2"/>
  <c r="G8256" i="2"/>
  <c r="G8257" i="2"/>
  <c r="G8258" i="2"/>
  <c r="G8259" i="2"/>
  <c r="G8260" i="2"/>
  <c r="G8261" i="2"/>
  <c r="G8262" i="2"/>
  <c r="G8263" i="2"/>
  <c r="G8264" i="2"/>
  <c r="G8265" i="2"/>
  <c r="G8266" i="2"/>
  <c r="G8267" i="2"/>
  <c r="G8268" i="2"/>
  <c r="G8269" i="2"/>
  <c r="G8270" i="2"/>
  <c r="G8271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8291" i="2"/>
  <c r="G8292" i="2"/>
  <c r="G8293" i="2"/>
  <c r="G8294" i="2"/>
  <c r="G8295" i="2"/>
  <c r="G8296" i="2"/>
  <c r="G8297" i="2"/>
  <c r="G8298" i="2"/>
  <c r="G8299" i="2"/>
  <c r="G8300" i="2"/>
  <c r="G8301" i="2"/>
  <c r="G8302" i="2"/>
  <c r="G8303" i="2"/>
  <c r="G8304" i="2"/>
  <c r="G8305" i="2"/>
  <c r="G8306" i="2"/>
  <c r="G8307" i="2"/>
  <c r="G8308" i="2"/>
  <c r="G8309" i="2"/>
  <c r="G8310" i="2"/>
  <c r="G8311" i="2"/>
  <c r="G8312" i="2"/>
  <c r="G8313" i="2"/>
  <c r="G8314" i="2"/>
  <c r="G8315" i="2"/>
  <c r="G8316" i="2"/>
  <c r="G8317" i="2"/>
  <c r="G8318" i="2"/>
  <c r="G8319" i="2"/>
  <c r="G8320" i="2"/>
  <c r="G8321" i="2"/>
  <c r="G8322" i="2"/>
  <c r="G8323" i="2"/>
  <c r="G8324" i="2"/>
  <c r="G8325" i="2"/>
  <c r="G8326" i="2"/>
  <c r="G8327" i="2"/>
  <c r="G8328" i="2"/>
  <c r="G8329" i="2"/>
  <c r="G8330" i="2"/>
  <c r="G8331" i="2"/>
  <c r="G8332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59" i="2"/>
  <c r="G8360" i="2"/>
  <c r="G8361" i="2"/>
  <c r="G8362" i="2"/>
  <c r="G8363" i="2"/>
  <c r="G8364" i="2"/>
  <c r="G8365" i="2"/>
  <c r="G8366" i="2"/>
  <c r="G8367" i="2"/>
  <c r="G8368" i="2"/>
  <c r="G8369" i="2"/>
  <c r="G8370" i="2"/>
  <c r="G8371" i="2"/>
  <c r="G8372" i="2"/>
  <c r="G8373" i="2"/>
  <c r="G8374" i="2"/>
  <c r="G8375" i="2"/>
  <c r="G8376" i="2"/>
  <c r="G8377" i="2"/>
  <c r="G8378" i="2"/>
  <c r="G8379" i="2"/>
  <c r="G8380" i="2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399" i="2"/>
  <c r="G8400" i="2"/>
  <c r="G8401" i="2"/>
  <c r="G8402" i="2"/>
  <c r="G8403" i="2"/>
  <c r="G8404" i="2"/>
  <c r="G8405" i="2"/>
  <c r="G8406" i="2"/>
  <c r="G8407" i="2"/>
  <c r="G8408" i="2"/>
  <c r="G8409" i="2"/>
  <c r="G8410" i="2"/>
  <c r="G8411" i="2"/>
  <c r="G8412" i="2"/>
  <c r="G8413" i="2"/>
  <c r="G8414" i="2"/>
  <c r="G8415" i="2"/>
  <c r="G8416" i="2"/>
  <c r="G8417" i="2"/>
  <c r="G8418" i="2"/>
  <c r="G8419" i="2"/>
  <c r="G8420" i="2"/>
  <c r="G8421" i="2"/>
  <c r="G8422" i="2"/>
  <c r="G8423" i="2"/>
  <c r="G8424" i="2"/>
  <c r="G8425" i="2"/>
  <c r="G8426" i="2"/>
  <c r="G8427" i="2"/>
  <c r="G8428" i="2"/>
  <c r="G8429" i="2"/>
  <c r="G8430" i="2"/>
  <c r="G8431" i="2"/>
  <c r="G8432" i="2"/>
  <c r="G8433" i="2"/>
  <c r="G8434" i="2"/>
  <c r="G8435" i="2"/>
  <c r="G8436" i="2"/>
  <c r="G8437" i="2"/>
  <c r="G8438" i="2"/>
  <c r="G8439" i="2"/>
  <c r="G8440" i="2"/>
  <c r="G8441" i="2"/>
  <c r="G8442" i="2"/>
  <c r="G8443" i="2"/>
  <c r="G8444" i="2"/>
  <c r="G8445" i="2"/>
  <c r="G8446" i="2"/>
  <c r="G8447" i="2"/>
  <c r="G8448" i="2"/>
  <c r="G8449" i="2"/>
  <c r="G8450" i="2"/>
  <c r="G8451" i="2"/>
  <c r="G8452" i="2"/>
  <c r="G8453" i="2"/>
  <c r="G8454" i="2"/>
  <c r="G8455" i="2"/>
  <c r="G8456" i="2"/>
  <c r="G8457" i="2"/>
  <c r="G8458" i="2"/>
  <c r="G8459" i="2"/>
  <c r="G8460" i="2"/>
  <c r="G8461" i="2"/>
  <c r="G8462" i="2"/>
  <c r="G8463" i="2"/>
  <c r="G8464" i="2"/>
  <c r="G8465" i="2"/>
  <c r="G8466" i="2"/>
  <c r="G8467" i="2"/>
  <c r="G8468" i="2"/>
  <c r="G8469" i="2"/>
  <c r="G8470" i="2"/>
  <c r="G8471" i="2"/>
  <c r="G8472" i="2"/>
  <c r="G8473" i="2"/>
  <c r="G8474" i="2"/>
  <c r="G8475" i="2"/>
  <c r="G8476" i="2"/>
  <c r="G8477" i="2"/>
  <c r="G8478" i="2"/>
  <c r="G8479" i="2"/>
  <c r="G8480" i="2"/>
  <c r="G8481" i="2"/>
  <c r="G8482" i="2"/>
  <c r="G8483" i="2"/>
  <c r="G8484" i="2"/>
  <c r="G8485" i="2"/>
  <c r="G8486" i="2"/>
  <c r="G8487" i="2"/>
  <c r="G8488" i="2"/>
  <c r="G8489" i="2"/>
  <c r="G8490" i="2"/>
  <c r="G8491" i="2"/>
  <c r="G8492" i="2"/>
  <c r="G8493" i="2"/>
  <c r="G8494" i="2"/>
  <c r="G8495" i="2"/>
  <c r="G8496" i="2"/>
  <c r="G8497" i="2"/>
  <c r="G8498" i="2"/>
  <c r="G8499" i="2"/>
  <c r="G8500" i="2"/>
  <c r="G8501" i="2"/>
  <c r="G8502" i="2"/>
  <c r="G8503" i="2"/>
  <c r="G8504" i="2"/>
  <c r="G8505" i="2"/>
  <c r="G8506" i="2"/>
  <c r="G8507" i="2"/>
  <c r="G8508" i="2"/>
  <c r="G8509" i="2"/>
  <c r="G8510" i="2"/>
  <c r="G8511" i="2"/>
  <c r="G8512" i="2"/>
  <c r="G8513" i="2"/>
  <c r="G8514" i="2"/>
  <c r="G8515" i="2"/>
  <c r="G8516" i="2"/>
  <c r="G8517" i="2"/>
  <c r="G8518" i="2"/>
  <c r="G8519" i="2"/>
  <c r="G8520" i="2"/>
  <c r="G8521" i="2"/>
  <c r="G8522" i="2"/>
  <c r="G8523" i="2"/>
  <c r="G8524" i="2"/>
  <c r="G8525" i="2"/>
  <c r="G8526" i="2"/>
  <c r="G8527" i="2"/>
  <c r="G8528" i="2"/>
  <c r="G8529" i="2"/>
  <c r="G8530" i="2"/>
  <c r="G8531" i="2"/>
  <c r="G8532" i="2"/>
  <c r="G8533" i="2"/>
  <c r="G8534" i="2"/>
  <c r="G8535" i="2"/>
  <c r="G8536" i="2"/>
  <c r="G8537" i="2"/>
  <c r="G8538" i="2"/>
  <c r="G8539" i="2"/>
  <c r="G8540" i="2"/>
  <c r="G8541" i="2"/>
  <c r="G8542" i="2"/>
  <c r="G8543" i="2"/>
  <c r="G8544" i="2"/>
  <c r="G8545" i="2"/>
  <c r="G8546" i="2"/>
  <c r="G8547" i="2"/>
  <c r="G8548" i="2"/>
  <c r="G8549" i="2"/>
  <c r="G8550" i="2"/>
  <c r="G8551" i="2"/>
  <c r="G8552" i="2"/>
  <c r="G8553" i="2"/>
  <c r="G8554" i="2"/>
  <c r="G8555" i="2"/>
  <c r="G8556" i="2"/>
  <c r="G8557" i="2"/>
  <c r="G8558" i="2"/>
  <c r="G8559" i="2"/>
  <c r="G8560" i="2"/>
  <c r="G8561" i="2"/>
  <c r="G8562" i="2"/>
  <c r="G8563" i="2"/>
  <c r="G8564" i="2"/>
  <c r="G8565" i="2"/>
  <c r="G8566" i="2"/>
  <c r="G8567" i="2"/>
  <c r="G8568" i="2"/>
  <c r="G8569" i="2"/>
  <c r="G8570" i="2"/>
  <c r="G8571" i="2"/>
  <c r="G8572" i="2"/>
  <c r="G8573" i="2"/>
  <c r="G8574" i="2"/>
  <c r="G8575" i="2"/>
  <c r="G8576" i="2"/>
  <c r="G8577" i="2"/>
  <c r="G8578" i="2"/>
  <c r="G8579" i="2"/>
  <c r="G8580" i="2"/>
  <c r="G8581" i="2"/>
  <c r="G8582" i="2"/>
  <c r="G8583" i="2"/>
  <c r="G8584" i="2"/>
  <c r="G8585" i="2"/>
  <c r="G8586" i="2"/>
  <c r="G8587" i="2"/>
  <c r="G8588" i="2"/>
  <c r="G8589" i="2"/>
  <c r="G8590" i="2"/>
  <c r="G8591" i="2"/>
  <c r="G8592" i="2"/>
  <c r="G8593" i="2"/>
  <c r="G8594" i="2"/>
  <c r="G8595" i="2"/>
  <c r="G8596" i="2"/>
  <c r="G8597" i="2"/>
  <c r="G8598" i="2"/>
  <c r="G8599" i="2"/>
  <c r="G8600" i="2"/>
  <c r="G8601" i="2"/>
  <c r="G8602" i="2"/>
  <c r="G8603" i="2"/>
  <c r="G8604" i="2"/>
  <c r="G8605" i="2"/>
  <c r="G8606" i="2"/>
  <c r="G8607" i="2"/>
  <c r="G8608" i="2"/>
  <c r="G8609" i="2"/>
  <c r="G8610" i="2"/>
  <c r="G8611" i="2"/>
  <c r="G8612" i="2"/>
  <c r="G8613" i="2"/>
  <c r="G8614" i="2"/>
  <c r="G8615" i="2"/>
  <c r="G8616" i="2"/>
  <c r="G8617" i="2"/>
  <c r="G8618" i="2"/>
  <c r="G8619" i="2"/>
  <c r="G8620" i="2"/>
  <c r="G8621" i="2"/>
  <c r="G8622" i="2"/>
  <c r="G8623" i="2"/>
  <c r="G8624" i="2"/>
  <c r="G8625" i="2"/>
  <c r="G8626" i="2"/>
  <c r="G8627" i="2"/>
  <c r="G8628" i="2"/>
  <c r="G8629" i="2"/>
  <c r="G8630" i="2"/>
  <c r="G8631" i="2"/>
  <c r="G8632" i="2"/>
  <c r="G8633" i="2"/>
  <c r="G8634" i="2"/>
  <c r="G8635" i="2"/>
  <c r="G8636" i="2"/>
  <c r="G8637" i="2"/>
  <c r="G8638" i="2"/>
  <c r="G8639" i="2"/>
  <c r="G8640" i="2"/>
  <c r="G8641" i="2"/>
  <c r="G8642" i="2"/>
  <c r="G8643" i="2"/>
  <c r="G8644" i="2"/>
  <c r="G8645" i="2"/>
  <c r="G8646" i="2"/>
  <c r="G8647" i="2"/>
  <c r="G8648" i="2"/>
  <c r="G8649" i="2"/>
  <c r="G8650" i="2"/>
  <c r="G8651" i="2"/>
  <c r="G8652" i="2"/>
  <c r="G8653" i="2"/>
  <c r="G8654" i="2"/>
  <c r="G8655" i="2"/>
  <c r="G8656" i="2"/>
  <c r="G8657" i="2"/>
  <c r="G8658" i="2"/>
  <c r="G8659" i="2"/>
  <c r="G8660" i="2"/>
  <c r="G8661" i="2"/>
  <c r="G8662" i="2"/>
  <c r="G8663" i="2"/>
  <c r="G8664" i="2"/>
  <c r="G8665" i="2"/>
  <c r="G8666" i="2"/>
  <c r="G8667" i="2"/>
  <c r="G8668" i="2"/>
  <c r="G8669" i="2"/>
  <c r="G8670" i="2"/>
  <c r="G8671" i="2"/>
  <c r="G8672" i="2"/>
  <c r="G8673" i="2"/>
  <c r="G8674" i="2"/>
  <c r="G8675" i="2"/>
  <c r="G8676" i="2"/>
  <c r="G8677" i="2"/>
  <c r="G8678" i="2"/>
  <c r="G8679" i="2"/>
  <c r="G8680" i="2"/>
  <c r="G8681" i="2"/>
  <c r="G8682" i="2"/>
  <c r="G8683" i="2"/>
  <c r="G8684" i="2"/>
  <c r="G8685" i="2"/>
  <c r="G8686" i="2"/>
  <c r="G8687" i="2"/>
  <c r="G8688" i="2"/>
  <c r="G8689" i="2"/>
  <c r="G8690" i="2"/>
  <c r="G8691" i="2"/>
  <c r="G8692" i="2"/>
  <c r="G8693" i="2"/>
  <c r="G8694" i="2"/>
  <c r="G8695" i="2"/>
  <c r="G8696" i="2"/>
  <c r="G8697" i="2"/>
  <c r="G8698" i="2"/>
  <c r="G8699" i="2"/>
  <c r="G8700" i="2"/>
  <c r="G8701" i="2"/>
  <c r="G8702" i="2"/>
  <c r="G8703" i="2"/>
  <c r="G8704" i="2"/>
  <c r="G8705" i="2"/>
  <c r="G8706" i="2"/>
  <c r="G8707" i="2"/>
  <c r="G8708" i="2"/>
  <c r="G8709" i="2"/>
  <c r="G8710" i="2"/>
  <c r="G8711" i="2"/>
  <c r="G8712" i="2"/>
  <c r="G8713" i="2"/>
  <c r="G8714" i="2"/>
  <c r="G8715" i="2"/>
  <c r="G8716" i="2"/>
  <c r="G8717" i="2"/>
  <c r="G8718" i="2"/>
  <c r="G8719" i="2"/>
  <c r="G8720" i="2"/>
  <c r="G8721" i="2"/>
  <c r="G8722" i="2"/>
  <c r="G8723" i="2"/>
  <c r="G8724" i="2"/>
  <c r="G8725" i="2"/>
  <c r="G8726" i="2"/>
  <c r="G8727" i="2"/>
  <c r="G8728" i="2"/>
  <c r="G8729" i="2"/>
  <c r="G8730" i="2"/>
  <c r="G8731" i="2"/>
  <c r="G8732" i="2"/>
  <c r="G8733" i="2"/>
  <c r="G8734" i="2"/>
  <c r="G8735" i="2"/>
  <c r="G8736" i="2"/>
  <c r="G8737" i="2"/>
  <c r="G8738" i="2"/>
  <c r="G8739" i="2"/>
  <c r="G8740" i="2"/>
  <c r="G8741" i="2"/>
  <c r="G8742" i="2"/>
  <c r="G8743" i="2"/>
  <c r="G8744" i="2"/>
  <c r="G8745" i="2"/>
  <c r="G8746" i="2"/>
  <c r="G8747" i="2"/>
  <c r="G8748" i="2"/>
  <c r="G8749" i="2"/>
  <c r="G8750" i="2"/>
  <c r="G8751" i="2"/>
  <c r="G8752" i="2"/>
  <c r="G8753" i="2"/>
  <c r="G8754" i="2"/>
  <c r="G8755" i="2"/>
  <c r="G8756" i="2"/>
  <c r="G8757" i="2"/>
  <c r="G8758" i="2"/>
  <c r="G8759" i="2"/>
  <c r="G8760" i="2"/>
  <c r="G8761" i="2"/>
  <c r="G8762" i="2"/>
  <c r="G8763" i="2"/>
  <c r="G8764" i="2"/>
  <c r="G8765" i="2"/>
  <c r="G8766" i="2"/>
  <c r="G8767" i="2"/>
  <c r="G8768" i="2"/>
  <c r="G8769" i="2"/>
  <c r="G8770" i="2"/>
  <c r="G8771" i="2"/>
  <c r="G8772" i="2"/>
  <c r="G8773" i="2"/>
  <c r="G8774" i="2"/>
  <c r="G8775" i="2"/>
  <c r="G8776" i="2"/>
  <c r="G8777" i="2"/>
  <c r="G8778" i="2"/>
  <c r="G8779" i="2"/>
  <c r="G8780" i="2"/>
  <c r="G8781" i="2"/>
  <c r="G8782" i="2"/>
  <c r="G8783" i="2"/>
  <c r="G8784" i="2"/>
  <c r="G8785" i="2"/>
  <c r="G8786" i="2"/>
  <c r="G8787" i="2"/>
  <c r="G8788" i="2"/>
  <c r="G8789" i="2"/>
  <c r="G8790" i="2"/>
  <c r="G8791" i="2"/>
  <c r="G8792" i="2"/>
  <c r="G8793" i="2"/>
  <c r="G8794" i="2"/>
  <c r="G8795" i="2"/>
  <c r="G8796" i="2"/>
  <c r="G8797" i="2"/>
  <c r="G8798" i="2"/>
  <c r="G8799" i="2"/>
  <c r="G8800" i="2"/>
  <c r="G8801" i="2"/>
  <c r="G8802" i="2"/>
  <c r="G8803" i="2"/>
  <c r="G8804" i="2"/>
  <c r="G8805" i="2"/>
  <c r="G8806" i="2"/>
  <c r="G8807" i="2"/>
  <c r="G8808" i="2"/>
  <c r="G8809" i="2"/>
  <c r="G8810" i="2"/>
  <c r="G8811" i="2"/>
  <c r="G8812" i="2"/>
  <c r="G8813" i="2"/>
  <c r="G8814" i="2"/>
  <c r="G8815" i="2"/>
  <c r="G8816" i="2"/>
  <c r="G8817" i="2"/>
  <c r="G8818" i="2"/>
  <c r="G8819" i="2"/>
  <c r="G8820" i="2"/>
  <c r="G8821" i="2"/>
  <c r="G8822" i="2"/>
  <c r="G8823" i="2"/>
  <c r="G8824" i="2"/>
  <c r="G8825" i="2"/>
  <c r="G8826" i="2"/>
  <c r="G8827" i="2"/>
  <c r="G8828" i="2"/>
  <c r="G8829" i="2"/>
  <c r="G8830" i="2"/>
  <c r="G8831" i="2"/>
  <c r="G8832" i="2"/>
  <c r="G8833" i="2"/>
  <c r="G8834" i="2"/>
  <c r="G8835" i="2"/>
  <c r="G8836" i="2"/>
  <c r="G8837" i="2"/>
  <c r="G8838" i="2"/>
  <c r="G8839" i="2"/>
  <c r="G8840" i="2"/>
  <c r="G8841" i="2"/>
  <c r="G8842" i="2"/>
  <c r="G8843" i="2"/>
  <c r="G8844" i="2"/>
  <c r="G8845" i="2"/>
  <c r="G8846" i="2"/>
  <c r="G8847" i="2"/>
  <c r="G8848" i="2"/>
  <c r="G8849" i="2"/>
  <c r="G8850" i="2"/>
  <c r="G8851" i="2"/>
  <c r="G8852" i="2"/>
  <c r="G8853" i="2"/>
  <c r="G8854" i="2"/>
  <c r="G8855" i="2"/>
  <c r="G8856" i="2"/>
  <c r="G8857" i="2"/>
  <c r="G8858" i="2"/>
  <c r="G8859" i="2"/>
  <c r="G8860" i="2"/>
  <c r="G8861" i="2"/>
  <c r="G8862" i="2"/>
  <c r="G8863" i="2"/>
  <c r="G8864" i="2"/>
  <c r="G8865" i="2"/>
  <c r="G8866" i="2"/>
  <c r="G8867" i="2"/>
  <c r="G8868" i="2"/>
  <c r="G8869" i="2"/>
  <c r="G8870" i="2"/>
  <c r="G8871" i="2"/>
  <c r="G8872" i="2"/>
  <c r="G8873" i="2"/>
  <c r="G8874" i="2"/>
  <c r="G8875" i="2"/>
  <c r="G8876" i="2"/>
  <c r="G8877" i="2"/>
  <c r="G8878" i="2"/>
  <c r="G8879" i="2"/>
  <c r="G8880" i="2"/>
  <c r="G8881" i="2"/>
  <c r="G8882" i="2"/>
  <c r="G8883" i="2"/>
  <c r="G8884" i="2"/>
  <c r="G8885" i="2"/>
  <c r="G8886" i="2"/>
  <c r="G8887" i="2"/>
  <c r="G8888" i="2"/>
  <c r="G8889" i="2"/>
  <c r="G8890" i="2"/>
  <c r="G8891" i="2"/>
  <c r="G8892" i="2"/>
  <c r="G8893" i="2"/>
  <c r="G8894" i="2"/>
  <c r="G8895" i="2"/>
  <c r="G8896" i="2"/>
  <c r="G8897" i="2"/>
  <c r="G8898" i="2"/>
  <c r="G8899" i="2"/>
  <c r="G8900" i="2"/>
  <c r="G8901" i="2"/>
  <c r="G8902" i="2"/>
  <c r="G8903" i="2"/>
  <c r="G8904" i="2"/>
  <c r="G8905" i="2"/>
  <c r="G8906" i="2"/>
  <c r="G8907" i="2"/>
  <c r="G8908" i="2"/>
  <c r="G8909" i="2"/>
  <c r="G8910" i="2"/>
  <c r="G8911" i="2"/>
  <c r="G8912" i="2"/>
  <c r="G8913" i="2"/>
  <c r="G8914" i="2"/>
  <c r="G8915" i="2"/>
  <c r="G8916" i="2"/>
  <c r="G8917" i="2"/>
  <c r="G8918" i="2"/>
  <c r="G8919" i="2"/>
  <c r="G8920" i="2"/>
  <c r="G8921" i="2"/>
  <c r="G8922" i="2"/>
  <c r="G8923" i="2"/>
  <c r="G8924" i="2"/>
  <c r="G8925" i="2"/>
  <c r="G8926" i="2"/>
  <c r="G8927" i="2"/>
  <c r="G8928" i="2"/>
  <c r="G8929" i="2"/>
  <c r="G8930" i="2"/>
  <c r="G8931" i="2"/>
  <c r="G8932" i="2"/>
  <c r="G8933" i="2"/>
  <c r="G8934" i="2"/>
  <c r="G8935" i="2"/>
  <c r="G8936" i="2"/>
  <c r="G8937" i="2"/>
  <c r="G8938" i="2"/>
  <c r="G8939" i="2"/>
  <c r="G8940" i="2"/>
  <c r="G8941" i="2"/>
  <c r="G8942" i="2"/>
  <c r="G8943" i="2"/>
  <c r="G8944" i="2"/>
  <c r="G8945" i="2"/>
  <c r="G8946" i="2"/>
  <c r="G8947" i="2"/>
  <c r="G8948" i="2"/>
  <c r="G8949" i="2"/>
  <c r="G8950" i="2"/>
  <c r="G8951" i="2"/>
  <c r="G8952" i="2"/>
  <c r="G8953" i="2"/>
  <c r="G8954" i="2"/>
  <c r="G8955" i="2"/>
  <c r="G8956" i="2"/>
  <c r="G8957" i="2"/>
  <c r="G8958" i="2"/>
  <c r="G8959" i="2"/>
  <c r="G8960" i="2"/>
  <c r="G8961" i="2"/>
  <c r="G8962" i="2"/>
  <c r="G8963" i="2"/>
  <c r="G8964" i="2"/>
  <c r="G8965" i="2"/>
  <c r="G8966" i="2"/>
  <c r="G8967" i="2"/>
  <c r="G8968" i="2"/>
  <c r="G8969" i="2"/>
  <c r="G8970" i="2"/>
  <c r="G8971" i="2"/>
  <c r="G8972" i="2"/>
  <c r="G8973" i="2"/>
  <c r="G8974" i="2"/>
  <c r="G8975" i="2"/>
  <c r="G8976" i="2"/>
  <c r="G8977" i="2"/>
  <c r="G8978" i="2"/>
  <c r="G8979" i="2"/>
  <c r="G8980" i="2"/>
  <c r="G8981" i="2"/>
  <c r="G8982" i="2"/>
  <c r="G8983" i="2"/>
  <c r="G8984" i="2"/>
  <c r="G8985" i="2"/>
  <c r="G8986" i="2"/>
  <c r="G8987" i="2"/>
  <c r="G8988" i="2"/>
  <c r="G8989" i="2"/>
  <c r="G8990" i="2"/>
  <c r="G8991" i="2"/>
  <c r="G8992" i="2"/>
  <c r="G8993" i="2"/>
  <c r="G8994" i="2"/>
  <c r="G8995" i="2"/>
  <c r="G8996" i="2"/>
  <c r="G8997" i="2"/>
  <c r="G8998" i="2"/>
  <c r="G8999" i="2"/>
  <c r="G9000" i="2"/>
  <c r="G9001" i="2"/>
  <c r="G9002" i="2"/>
  <c r="G9003" i="2"/>
  <c r="G9004" i="2"/>
  <c r="G9005" i="2"/>
  <c r="G9006" i="2"/>
  <c r="G9007" i="2"/>
  <c r="G9008" i="2"/>
  <c r="G9009" i="2"/>
  <c r="G9010" i="2"/>
  <c r="G9011" i="2"/>
  <c r="G9012" i="2"/>
  <c r="G9013" i="2"/>
  <c r="G9014" i="2"/>
  <c r="G9015" i="2"/>
  <c r="G9016" i="2"/>
  <c r="G9017" i="2"/>
  <c r="G9018" i="2"/>
  <c r="G9019" i="2"/>
  <c r="G9020" i="2"/>
  <c r="G9021" i="2"/>
  <c r="G9022" i="2"/>
  <c r="G9023" i="2"/>
  <c r="G9024" i="2"/>
  <c r="G9025" i="2"/>
  <c r="G9026" i="2"/>
  <c r="G9027" i="2"/>
  <c r="G9028" i="2"/>
  <c r="G9029" i="2"/>
  <c r="G9030" i="2"/>
  <c r="G9031" i="2"/>
  <c r="G9032" i="2"/>
  <c r="G9033" i="2"/>
  <c r="G9034" i="2"/>
  <c r="G9035" i="2"/>
  <c r="G9036" i="2"/>
  <c r="G9037" i="2"/>
  <c r="G9038" i="2"/>
  <c r="G9039" i="2"/>
  <c r="G9040" i="2"/>
  <c r="G9041" i="2"/>
  <c r="G9042" i="2"/>
  <c r="G9043" i="2"/>
  <c r="G9044" i="2"/>
  <c r="G9045" i="2"/>
  <c r="G9046" i="2"/>
  <c r="G9047" i="2"/>
  <c r="G9048" i="2"/>
  <c r="G9049" i="2"/>
  <c r="G9050" i="2"/>
  <c r="G9051" i="2"/>
  <c r="G9052" i="2"/>
  <c r="G9053" i="2"/>
  <c r="G9054" i="2"/>
  <c r="G9055" i="2"/>
  <c r="G9056" i="2"/>
  <c r="G9057" i="2"/>
  <c r="G9058" i="2"/>
  <c r="G9059" i="2"/>
  <c r="G9060" i="2"/>
  <c r="G9061" i="2"/>
  <c r="G9062" i="2"/>
  <c r="G9063" i="2"/>
  <c r="G9064" i="2"/>
  <c r="G9065" i="2"/>
  <c r="G9066" i="2"/>
  <c r="G9067" i="2"/>
  <c r="G9068" i="2"/>
  <c r="G9069" i="2"/>
  <c r="G9070" i="2"/>
  <c r="G9071" i="2"/>
  <c r="G9072" i="2"/>
  <c r="G9073" i="2"/>
  <c r="G9074" i="2"/>
  <c r="G9075" i="2"/>
  <c r="G9076" i="2"/>
  <c r="G9077" i="2"/>
  <c r="G9078" i="2"/>
  <c r="G9079" i="2"/>
  <c r="G9080" i="2"/>
  <c r="G9081" i="2"/>
  <c r="G9082" i="2"/>
  <c r="G9083" i="2"/>
  <c r="G9084" i="2"/>
  <c r="G9085" i="2"/>
  <c r="G9086" i="2"/>
  <c r="G9087" i="2"/>
  <c r="G9088" i="2"/>
  <c r="G9089" i="2"/>
  <c r="G9090" i="2"/>
  <c r="G9091" i="2"/>
  <c r="G9092" i="2"/>
  <c r="G9093" i="2"/>
  <c r="G9094" i="2"/>
  <c r="G9095" i="2"/>
  <c r="G9096" i="2"/>
  <c r="G9097" i="2"/>
  <c r="G9098" i="2"/>
  <c r="G9099" i="2"/>
  <c r="G9100" i="2"/>
  <c r="G9101" i="2"/>
  <c r="G9102" i="2"/>
  <c r="G9103" i="2"/>
  <c r="G9104" i="2"/>
  <c r="G9105" i="2"/>
  <c r="G9106" i="2"/>
  <c r="G9107" i="2"/>
  <c r="G9108" i="2"/>
  <c r="G9109" i="2"/>
  <c r="G9110" i="2"/>
  <c r="G9111" i="2"/>
  <c r="G9112" i="2"/>
  <c r="G9113" i="2"/>
  <c r="G9114" i="2"/>
  <c r="G9115" i="2"/>
  <c r="G9116" i="2"/>
  <c r="G9117" i="2"/>
  <c r="G9118" i="2"/>
  <c r="G9119" i="2"/>
  <c r="G9120" i="2"/>
  <c r="G9121" i="2"/>
  <c r="G9122" i="2"/>
  <c r="G9123" i="2"/>
  <c r="G9124" i="2"/>
  <c r="G9125" i="2"/>
  <c r="G9126" i="2"/>
  <c r="G9127" i="2"/>
  <c r="G9128" i="2"/>
  <c r="G9129" i="2"/>
  <c r="G9130" i="2"/>
  <c r="G9131" i="2"/>
  <c r="G9132" i="2"/>
  <c r="G9133" i="2"/>
  <c r="G9134" i="2"/>
  <c r="G9135" i="2"/>
  <c r="G9136" i="2"/>
  <c r="G9137" i="2"/>
  <c r="G9138" i="2"/>
  <c r="G9139" i="2"/>
  <c r="G9140" i="2"/>
  <c r="G9141" i="2"/>
  <c r="G9142" i="2"/>
  <c r="G9143" i="2"/>
  <c r="G9144" i="2"/>
  <c r="G9145" i="2"/>
  <c r="G9146" i="2"/>
  <c r="G9147" i="2"/>
  <c r="G9148" i="2"/>
  <c r="G9149" i="2"/>
  <c r="G9150" i="2"/>
  <c r="G9151" i="2"/>
  <c r="G9152" i="2"/>
  <c r="G9153" i="2"/>
  <c r="G9154" i="2"/>
  <c r="G9155" i="2"/>
  <c r="G9156" i="2"/>
  <c r="G9157" i="2"/>
  <c r="G9158" i="2"/>
  <c r="G9159" i="2"/>
  <c r="G9160" i="2"/>
  <c r="G9161" i="2"/>
  <c r="G9162" i="2"/>
  <c r="G9163" i="2"/>
  <c r="G9164" i="2"/>
  <c r="G9165" i="2"/>
  <c r="G9166" i="2"/>
  <c r="G9167" i="2"/>
  <c r="G9168" i="2"/>
  <c r="G9169" i="2"/>
  <c r="G9170" i="2"/>
  <c r="G9171" i="2"/>
  <c r="G9172" i="2"/>
  <c r="G9173" i="2"/>
  <c r="G9174" i="2"/>
  <c r="G9175" i="2"/>
  <c r="G9176" i="2"/>
  <c r="G9177" i="2"/>
  <c r="G9178" i="2"/>
  <c r="G9179" i="2"/>
  <c r="G9180" i="2"/>
  <c r="G9181" i="2"/>
  <c r="G9182" i="2"/>
  <c r="G9183" i="2"/>
  <c r="G9184" i="2"/>
  <c r="G9185" i="2"/>
  <c r="G9186" i="2"/>
  <c r="G9187" i="2"/>
  <c r="G9188" i="2"/>
  <c r="G9189" i="2"/>
  <c r="G9190" i="2"/>
  <c r="G9191" i="2"/>
  <c r="G9192" i="2"/>
  <c r="G9193" i="2"/>
  <c r="G9194" i="2"/>
  <c r="G9195" i="2"/>
  <c r="G9196" i="2"/>
  <c r="G9197" i="2"/>
  <c r="G9198" i="2"/>
  <c r="G9199" i="2"/>
  <c r="G9200" i="2"/>
  <c r="G9201" i="2"/>
  <c r="G9202" i="2"/>
  <c r="G9203" i="2"/>
  <c r="G9204" i="2"/>
  <c r="G9205" i="2"/>
  <c r="G9206" i="2"/>
  <c r="G9207" i="2"/>
  <c r="G9208" i="2"/>
  <c r="G9209" i="2"/>
  <c r="G9210" i="2"/>
  <c r="G9211" i="2"/>
  <c r="G9212" i="2"/>
  <c r="G9213" i="2"/>
  <c r="G9214" i="2"/>
  <c r="G9215" i="2"/>
  <c r="G9216" i="2"/>
  <c r="G9217" i="2"/>
  <c r="G9218" i="2"/>
  <c r="G9219" i="2"/>
  <c r="G9220" i="2"/>
  <c r="G9221" i="2"/>
  <c r="G9222" i="2"/>
  <c r="G9223" i="2"/>
  <c r="G9224" i="2"/>
  <c r="G9225" i="2"/>
  <c r="G9226" i="2"/>
  <c r="G9227" i="2"/>
  <c r="G9228" i="2"/>
  <c r="G9229" i="2"/>
  <c r="G9230" i="2"/>
  <c r="G9231" i="2"/>
  <c r="G9232" i="2"/>
  <c r="G9233" i="2"/>
  <c r="G9234" i="2"/>
  <c r="G9235" i="2"/>
  <c r="G9236" i="2"/>
  <c r="G9237" i="2"/>
  <c r="G9238" i="2"/>
  <c r="G9239" i="2"/>
  <c r="G9240" i="2"/>
  <c r="G9241" i="2"/>
  <c r="G9242" i="2"/>
  <c r="G9243" i="2"/>
  <c r="G9244" i="2"/>
  <c r="G9245" i="2"/>
  <c r="G9246" i="2"/>
  <c r="G9247" i="2"/>
  <c r="G9248" i="2"/>
  <c r="G9249" i="2"/>
  <c r="G9250" i="2"/>
  <c r="G9251" i="2"/>
  <c r="G9252" i="2"/>
  <c r="G9253" i="2"/>
  <c r="G9254" i="2"/>
  <c r="G9255" i="2"/>
  <c r="G9256" i="2"/>
  <c r="G9257" i="2"/>
  <c r="G9258" i="2"/>
  <c r="G9259" i="2"/>
  <c r="G9260" i="2"/>
  <c r="G9261" i="2"/>
  <c r="G9262" i="2"/>
  <c r="G9263" i="2"/>
  <c r="G9264" i="2"/>
  <c r="G9265" i="2"/>
  <c r="G9266" i="2"/>
  <c r="G9267" i="2"/>
  <c r="G9268" i="2"/>
  <c r="G9269" i="2"/>
  <c r="G9270" i="2"/>
  <c r="G9271" i="2"/>
  <c r="G9272" i="2"/>
  <c r="G9273" i="2"/>
  <c r="G9274" i="2"/>
  <c r="G9275" i="2"/>
  <c r="G9276" i="2"/>
  <c r="G9277" i="2"/>
  <c r="G9278" i="2"/>
  <c r="G9279" i="2"/>
  <c r="G9280" i="2"/>
  <c r="G9281" i="2"/>
  <c r="G9282" i="2"/>
  <c r="G9283" i="2"/>
  <c r="G9284" i="2"/>
  <c r="G9285" i="2"/>
  <c r="G9286" i="2"/>
  <c r="G9287" i="2"/>
  <c r="G9288" i="2"/>
  <c r="G9289" i="2"/>
  <c r="G9290" i="2"/>
  <c r="G9291" i="2"/>
  <c r="G9292" i="2"/>
  <c r="G9293" i="2"/>
  <c r="G9294" i="2"/>
  <c r="G9295" i="2"/>
  <c r="G9296" i="2"/>
  <c r="G9297" i="2"/>
  <c r="G9298" i="2"/>
  <c r="G9299" i="2"/>
  <c r="G9300" i="2"/>
  <c r="G9301" i="2"/>
  <c r="G9302" i="2"/>
  <c r="G9303" i="2"/>
  <c r="G9304" i="2"/>
  <c r="G9305" i="2"/>
  <c r="G9306" i="2"/>
  <c r="G9307" i="2"/>
  <c r="G9308" i="2"/>
  <c r="G9309" i="2"/>
  <c r="G9310" i="2"/>
  <c r="G9311" i="2"/>
  <c r="G9312" i="2"/>
  <c r="G9313" i="2"/>
  <c r="G9314" i="2"/>
  <c r="G9315" i="2"/>
  <c r="G9316" i="2"/>
  <c r="G9317" i="2"/>
  <c r="G9318" i="2"/>
  <c r="G9319" i="2"/>
  <c r="G9320" i="2"/>
  <c r="G9321" i="2"/>
  <c r="G9322" i="2"/>
  <c r="G9323" i="2"/>
  <c r="G9324" i="2"/>
  <c r="G9325" i="2"/>
  <c r="G9326" i="2"/>
  <c r="G9327" i="2"/>
  <c r="G9328" i="2"/>
  <c r="G9329" i="2"/>
  <c r="G9330" i="2"/>
  <c r="G9331" i="2"/>
  <c r="G9332" i="2"/>
  <c r="G9333" i="2"/>
  <c r="G9334" i="2"/>
  <c r="G9335" i="2"/>
  <c r="G9336" i="2"/>
  <c r="G9337" i="2"/>
  <c r="G9338" i="2"/>
  <c r="G9339" i="2"/>
  <c r="G9340" i="2"/>
  <c r="G9341" i="2"/>
  <c r="G9342" i="2"/>
  <c r="G9343" i="2"/>
  <c r="G9344" i="2"/>
  <c r="G9345" i="2"/>
  <c r="G9346" i="2"/>
  <c r="G9347" i="2"/>
  <c r="G9348" i="2"/>
  <c r="G9349" i="2"/>
  <c r="G9350" i="2"/>
  <c r="G9351" i="2"/>
  <c r="G9352" i="2"/>
  <c r="G9353" i="2"/>
  <c r="G9354" i="2"/>
  <c r="G9355" i="2"/>
  <c r="G9356" i="2"/>
  <c r="G9357" i="2"/>
  <c r="G9358" i="2"/>
  <c r="G9359" i="2"/>
  <c r="G9360" i="2"/>
  <c r="G9361" i="2"/>
  <c r="G9362" i="2"/>
  <c r="G9363" i="2"/>
  <c r="G9364" i="2"/>
  <c r="G9365" i="2"/>
  <c r="G9366" i="2"/>
  <c r="G9367" i="2"/>
  <c r="G9368" i="2"/>
  <c r="G9369" i="2"/>
  <c r="G9370" i="2"/>
  <c r="G9371" i="2"/>
  <c r="G9372" i="2"/>
  <c r="G9373" i="2"/>
  <c r="G9374" i="2"/>
  <c r="G9375" i="2"/>
  <c r="G9376" i="2"/>
  <c r="G9377" i="2"/>
  <c r="G9378" i="2"/>
  <c r="G9379" i="2"/>
  <c r="G9380" i="2"/>
  <c r="G9381" i="2"/>
  <c r="G9382" i="2"/>
  <c r="G9383" i="2"/>
  <c r="G9384" i="2"/>
  <c r="G9385" i="2"/>
  <c r="G9386" i="2"/>
  <c r="G9387" i="2"/>
  <c r="G9388" i="2"/>
  <c r="G9389" i="2"/>
  <c r="G9390" i="2"/>
  <c r="G9391" i="2"/>
  <c r="G9392" i="2"/>
  <c r="G9393" i="2"/>
  <c r="G9394" i="2"/>
  <c r="G9395" i="2"/>
  <c r="G9396" i="2"/>
  <c r="G9397" i="2"/>
  <c r="G9398" i="2"/>
  <c r="G9399" i="2"/>
  <c r="G9400" i="2"/>
  <c r="G9401" i="2"/>
  <c r="G9402" i="2"/>
  <c r="G9403" i="2"/>
  <c r="G9404" i="2"/>
  <c r="G9405" i="2"/>
  <c r="G9406" i="2"/>
  <c r="G9407" i="2"/>
  <c r="G9408" i="2"/>
  <c r="G9409" i="2"/>
  <c r="G9410" i="2"/>
  <c r="G9411" i="2"/>
  <c r="G9412" i="2"/>
  <c r="G9413" i="2"/>
  <c r="G9414" i="2"/>
  <c r="G9415" i="2"/>
  <c r="G9416" i="2"/>
  <c r="G9417" i="2"/>
  <c r="G9418" i="2"/>
  <c r="G9419" i="2"/>
  <c r="G9420" i="2"/>
  <c r="G9421" i="2"/>
  <c r="G9422" i="2"/>
  <c r="G9423" i="2"/>
  <c r="G9424" i="2"/>
  <c r="G9425" i="2"/>
  <c r="G9426" i="2"/>
  <c r="G9427" i="2"/>
  <c r="G9428" i="2"/>
  <c r="G9429" i="2"/>
  <c r="G9430" i="2"/>
  <c r="G9431" i="2"/>
  <c r="G9432" i="2"/>
  <c r="G9433" i="2"/>
  <c r="G9434" i="2"/>
  <c r="G9435" i="2"/>
  <c r="G9436" i="2"/>
  <c r="G9437" i="2"/>
  <c r="G9438" i="2"/>
  <c r="G9439" i="2"/>
  <c r="G9440" i="2"/>
  <c r="G9441" i="2"/>
  <c r="G9442" i="2"/>
  <c r="G9443" i="2"/>
  <c r="G9444" i="2"/>
  <c r="G9445" i="2"/>
  <c r="G9446" i="2"/>
  <c r="G9447" i="2"/>
  <c r="G9448" i="2"/>
  <c r="G9449" i="2"/>
  <c r="G9450" i="2"/>
  <c r="G9451" i="2"/>
  <c r="G9452" i="2"/>
  <c r="G9453" i="2"/>
  <c r="G9454" i="2"/>
  <c r="G9455" i="2"/>
  <c r="G9456" i="2"/>
  <c r="G9457" i="2"/>
  <c r="G9458" i="2"/>
  <c r="G9459" i="2"/>
  <c r="G9460" i="2"/>
  <c r="G9461" i="2"/>
  <c r="G9462" i="2"/>
  <c r="G9463" i="2"/>
  <c r="G9464" i="2"/>
  <c r="G9465" i="2"/>
  <c r="G9466" i="2"/>
  <c r="G9467" i="2"/>
  <c r="G9468" i="2"/>
  <c r="G9469" i="2"/>
  <c r="G9470" i="2"/>
  <c r="G9471" i="2"/>
  <c r="G9472" i="2"/>
  <c r="G9473" i="2"/>
  <c r="G9474" i="2"/>
  <c r="G9475" i="2"/>
  <c r="G9476" i="2"/>
  <c r="G9477" i="2"/>
  <c r="G9478" i="2"/>
  <c r="G9479" i="2"/>
  <c r="G9480" i="2"/>
  <c r="G9481" i="2"/>
  <c r="G9482" i="2"/>
  <c r="G9483" i="2"/>
  <c r="G9484" i="2"/>
  <c r="G9485" i="2"/>
  <c r="G9486" i="2"/>
  <c r="G9487" i="2"/>
  <c r="G9488" i="2"/>
  <c r="G9489" i="2"/>
  <c r="G9490" i="2"/>
  <c r="G9491" i="2"/>
  <c r="G9492" i="2"/>
  <c r="G9493" i="2"/>
  <c r="G9494" i="2"/>
  <c r="G9495" i="2"/>
  <c r="G9496" i="2"/>
  <c r="G9497" i="2"/>
  <c r="G9498" i="2"/>
  <c r="G9499" i="2"/>
  <c r="G9500" i="2"/>
  <c r="G9501" i="2"/>
  <c r="G9502" i="2"/>
  <c r="G9503" i="2"/>
  <c r="G9504" i="2"/>
  <c r="G9505" i="2"/>
  <c r="G9506" i="2"/>
  <c r="G9507" i="2"/>
  <c r="G9508" i="2"/>
  <c r="G9509" i="2"/>
  <c r="G9510" i="2"/>
  <c r="G9511" i="2"/>
  <c r="G9512" i="2"/>
  <c r="G9513" i="2"/>
  <c r="G9514" i="2"/>
  <c r="G9515" i="2"/>
  <c r="G9516" i="2"/>
  <c r="G9517" i="2"/>
  <c r="G9518" i="2"/>
  <c r="G9519" i="2"/>
  <c r="G9520" i="2"/>
  <c r="G9521" i="2"/>
  <c r="G9522" i="2"/>
  <c r="G9523" i="2"/>
  <c r="G9524" i="2"/>
  <c r="G9525" i="2"/>
  <c r="G9526" i="2"/>
  <c r="G9527" i="2"/>
  <c r="G9528" i="2"/>
  <c r="G9529" i="2"/>
  <c r="G9530" i="2"/>
  <c r="G9531" i="2"/>
  <c r="G9532" i="2"/>
  <c r="G9533" i="2"/>
  <c r="G9534" i="2"/>
  <c r="G9535" i="2"/>
  <c r="G9536" i="2"/>
  <c r="G9537" i="2"/>
  <c r="G9538" i="2"/>
  <c r="G9539" i="2"/>
  <c r="G9540" i="2"/>
  <c r="G9541" i="2"/>
  <c r="G9542" i="2"/>
  <c r="G9543" i="2"/>
  <c r="G9544" i="2"/>
  <c r="G9545" i="2"/>
  <c r="G9546" i="2"/>
  <c r="G9547" i="2"/>
  <c r="G9548" i="2"/>
  <c r="G9549" i="2"/>
  <c r="G9550" i="2"/>
  <c r="G9551" i="2"/>
  <c r="G9552" i="2"/>
  <c r="G9553" i="2"/>
  <c r="G9554" i="2"/>
  <c r="G9555" i="2"/>
  <c r="G9556" i="2"/>
  <c r="G9557" i="2"/>
  <c r="G9558" i="2"/>
  <c r="G9559" i="2"/>
  <c r="G9560" i="2"/>
  <c r="G9561" i="2"/>
  <c r="G9562" i="2"/>
  <c r="G9563" i="2"/>
  <c r="G9564" i="2"/>
  <c r="G9565" i="2"/>
  <c r="G9566" i="2"/>
  <c r="G9567" i="2"/>
  <c r="G9568" i="2"/>
  <c r="G9569" i="2"/>
  <c r="G9570" i="2"/>
  <c r="G9571" i="2"/>
  <c r="G9572" i="2"/>
  <c r="G9573" i="2"/>
  <c r="G9574" i="2"/>
  <c r="G9575" i="2"/>
  <c r="G9576" i="2"/>
  <c r="G9577" i="2"/>
  <c r="G9578" i="2"/>
  <c r="G9579" i="2"/>
  <c r="G9580" i="2"/>
  <c r="G9581" i="2"/>
  <c r="G9582" i="2"/>
  <c r="G9583" i="2"/>
  <c r="G9584" i="2"/>
  <c r="G9585" i="2"/>
  <c r="G9586" i="2"/>
  <c r="G9587" i="2"/>
  <c r="G9588" i="2"/>
  <c r="G9589" i="2"/>
  <c r="G9590" i="2"/>
  <c r="G9591" i="2"/>
  <c r="G9592" i="2"/>
  <c r="G9593" i="2"/>
  <c r="G9594" i="2"/>
  <c r="G9595" i="2"/>
  <c r="G9596" i="2"/>
  <c r="G9597" i="2"/>
  <c r="G9598" i="2"/>
  <c r="G9599" i="2"/>
  <c r="G9600" i="2"/>
  <c r="G9601" i="2"/>
  <c r="G9602" i="2"/>
  <c r="G9603" i="2"/>
  <c r="G9604" i="2"/>
  <c r="G9605" i="2"/>
  <c r="G9606" i="2"/>
  <c r="G9607" i="2"/>
  <c r="G9608" i="2"/>
  <c r="G9609" i="2"/>
  <c r="G9610" i="2"/>
  <c r="G9611" i="2"/>
  <c r="G9612" i="2"/>
  <c r="G9613" i="2"/>
  <c r="G9614" i="2"/>
  <c r="G9615" i="2"/>
  <c r="G9616" i="2"/>
  <c r="G9617" i="2"/>
  <c r="G9618" i="2"/>
  <c r="G9619" i="2"/>
  <c r="G9620" i="2"/>
  <c r="G9621" i="2"/>
  <c r="G9622" i="2"/>
  <c r="G9623" i="2"/>
  <c r="G9624" i="2"/>
  <c r="G9625" i="2"/>
  <c r="G9626" i="2"/>
  <c r="G9627" i="2"/>
  <c r="G9628" i="2"/>
  <c r="G9629" i="2"/>
  <c r="G9630" i="2"/>
  <c r="G9631" i="2"/>
  <c r="G9632" i="2"/>
  <c r="G9633" i="2"/>
  <c r="G9634" i="2"/>
  <c r="G9635" i="2"/>
  <c r="G9636" i="2"/>
  <c r="G9637" i="2"/>
  <c r="G9638" i="2"/>
  <c r="G9639" i="2"/>
  <c r="G9640" i="2"/>
  <c r="G9641" i="2"/>
  <c r="G9642" i="2"/>
  <c r="G9643" i="2"/>
  <c r="G9644" i="2"/>
  <c r="G9645" i="2"/>
  <c r="G9646" i="2"/>
  <c r="G9647" i="2"/>
  <c r="G9648" i="2"/>
  <c r="G9649" i="2"/>
  <c r="G9650" i="2"/>
  <c r="G9651" i="2"/>
  <c r="G9652" i="2"/>
  <c r="G9653" i="2"/>
  <c r="G9654" i="2"/>
  <c r="G9655" i="2"/>
  <c r="G9656" i="2"/>
  <c r="G9657" i="2"/>
  <c r="G9658" i="2"/>
  <c r="G9659" i="2"/>
  <c r="G9660" i="2"/>
  <c r="G9661" i="2"/>
  <c r="G9662" i="2"/>
  <c r="G9663" i="2"/>
  <c r="G9664" i="2"/>
  <c r="G9665" i="2"/>
  <c r="G9666" i="2"/>
  <c r="G9667" i="2"/>
  <c r="G9668" i="2"/>
  <c r="G9669" i="2"/>
  <c r="G9670" i="2"/>
  <c r="G9671" i="2"/>
  <c r="G9672" i="2"/>
  <c r="G9673" i="2"/>
  <c r="G9674" i="2"/>
  <c r="G9675" i="2"/>
  <c r="G9676" i="2"/>
  <c r="G9677" i="2"/>
  <c r="G9678" i="2"/>
  <c r="G9679" i="2"/>
  <c r="G9680" i="2"/>
  <c r="G9681" i="2"/>
  <c r="G9682" i="2"/>
  <c r="G9683" i="2"/>
  <c r="G9684" i="2"/>
  <c r="G9685" i="2"/>
  <c r="G9686" i="2"/>
  <c r="G9687" i="2"/>
  <c r="G9688" i="2"/>
  <c r="G9689" i="2"/>
  <c r="G9690" i="2"/>
  <c r="G9691" i="2"/>
  <c r="G9692" i="2"/>
  <c r="G9693" i="2"/>
  <c r="G9694" i="2"/>
  <c r="G9695" i="2"/>
  <c r="G9696" i="2"/>
  <c r="G9697" i="2"/>
  <c r="G9698" i="2"/>
  <c r="G9699" i="2"/>
  <c r="G9700" i="2"/>
  <c r="G9701" i="2"/>
  <c r="G9702" i="2"/>
  <c r="G9703" i="2"/>
  <c r="G9704" i="2"/>
  <c r="G9705" i="2"/>
  <c r="G9706" i="2"/>
  <c r="G9707" i="2"/>
  <c r="G9708" i="2"/>
  <c r="G9709" i="2"/>
  <c r="G9710" i="2"/>
  <c r="G9711" i="2"/>
  <c r="G9712" i="2"/>
  <c r="G9713" i="2"/>
  <c r="G9714" i="2"/>
  <c r="G9715" i="2"/>
  <c r="G9716" i="2"/>
  <c r="G9717" i="2"/>
  <c r="G9718" i="2"/>
  <c r="G9719" i="2"/>
  <c r="G9720" i="2"/>
  <c r="G9721" i="2"/>
  <c r="G9722" i="2"/>
  <c r="G9723" i="2"/>
  <c r="G9724" i="2"/>
  <c r="G9725" i="2"/>
  <c r="G9726" i="2"/>
  <c r="G9727" i="2"/>
  <c r="G9728" i="2"/>
  <c r="G9729" i="2"/>
  <c r="G9730" i="2"/>
  <c r="G9731" i="2"/>
  <c r="G9732" i="2"/>
  <c r="G9733" i="2"/>
  <c r="G9734" i="2"/>
  <c r="G9735" i="2"/>
  <c r="G9736" i="2"/>
  <c r="G9737" i="2"/>
  <c r="G9738" i="2"/>
  <c r="G9739" i="2"/>
  <c r="G9740" i="2"/>
  <c r="G9741" i="2"/>
  <c r="G9742" i="2"/>
  <c r="G9743" i="2"/>
  <c r="G9744" i="2"/>
  <c r="G9745" i="2"/>
  <c r="G9746" i="2"/>
  <c r="G9747" i="2"/>
  <c r="G9748" i="2"/>
  <c r="G9749" i="2"/>
  <c r="G9750" i="2"/>
  <c r="G9751" i="2"/>
  <c r="G9752" i="2"/>
  <c r="G9753" i="2"/>
  <c r="G9754" i="2"/>
  <c r="G9755" i="2"/>
  <c r="G9756" i="2"/>
  <c r="G9757" i="2"/>
  <c r="G9758" i="2"/>
  <c r="G9759" i="2"/>
  <c r="G9760" i="2"/>
  <c r="G9761" i="2"/>
  <c r="G9762" i="2"/>
  <c r="G9763" i="2"/>
  <c r="G9764" i="2"/>
  <c r="G9765" i="2"/>
  <c r="G9766" i="2"/>
  <c r="G9767" i="2"/>
  <c r="G9768" i="2"/>
  <c r="G9769" i="2"/>
  <c r="G9770" i="2"/>
  <c r="G9771" i="2"/>
  <c r="G9772" i="2"/>
  <c r="G9773" i="2"/>
  <c r="G9774" i="2"/>
  <c r="G9775" i="2"/>
  <c r="G9776" i="2"/>
  <c r="G9777" i="2"/>
  <c r="G9778" i="2"/>
  <c r="G9779" i="2"/>
  <c r="G9780" i="2"/>
  <c r="G9781" i="2"/>
  <c r="G9782" i="2"/>
  <c r="G9783" i="2"/>
  <c r="G9784" i="2"/>
  <c r="G9785" i="2"/>
  <c r="G9786" i="2"/>
  <c r="G9787" i="2"/>
  <c r="G9788" i="2"/>
  <c r="G9789" i="2"/>
  <c r="G9790" i="2"/>
  <c r="G9791" i="2"/>
  <c r="G9792" i="2"/>
  <c r="G9793" i="2"/>
  <c r="G9794" i="2"/>
  <c r="G9795" i="2"/>
  <c r="G9796" i="2"/>
  <c r="G9797" i="2"/>
  <c r="G9798" i="2"/>
  <c r="G9799" i="2"/>
  <c r="G9800" i="2"/>
  <c r="G9801" i="2"/>
  <c r="G9802" i="2"/>
  <c r="G9803" i="2"/>
  <c r="G9804" i="2"/>
  <c r="G9805" i="2"/>
  <c r="G9806" i="2"/>
  <c r="G9807" i="2"/>
  <c r="G9808" i="2"/>
  <c r="G9809" i="2"/>
  <c r="G9810" i="2"/>
  <c r="G9811" i="2"/>
  <c r="G9812" i="2"/>
  <c r="G9813" i="2"/>
  <c r="G9814" i="2"/>
  <c r="G9815" i="2"/>
  <c r="G9816" i="2"/>
  <c r="G9817" i="2"/>
  <c r="G9818" i="2"/>
  <c r="G9819" i="2"/>
  <c r="G9820" i="2"/>
  <c r="G9821" i="2"/>
  <c r="G9822" i="2"/>
  <c r="G9823" i="2"/>
  <c r="G9824" i="2"/>
  <c r="G9825" i="2"/>
  <c r="G9826" i="2"/>
  <c r="G9827" i="2"/>
  <c r="G9828" i="2"/>
  <c r="G9829" i="2"/>
  <c r="G9830" i="2"/>
  <c r="G9831" i="2"/>
  <c r="G9832" i="2"/>
  <c r="G9833" i="2"/>
  <c r="G9834" i="2"/>
  <c r="G9835" i="2"/>
  <c r="G9836" i="2"/>
  <c r="G9837" i="2"/>
  <c r="G9838" i="2"/>
  <c r="G9839" i="2"/>
  <c r="G9840" i="2"/>
  <c r="G9841" i="2"/>
  <c r="G9842" i="2"/>
  <c r="G9843" i="2"/>
  <c r="G9844" i="2"/>
  <c r="G9845" i="2"/>
  <c r="G9846" i="2"/>
  <c r="G9847" i="2"/>
  <c r="G9848" i="2"/>
  <c r="G9849" i="2"/>
  <c r="G9850" i="2"/>
  <c r="G9851" i="2"/>
  <c r="G9852" i="2"/>
  <c r="G9853" i="2"/>
  <c r="G9854" i="2"/>
  <c r="G9855" i="2"/>
  <c r="G9856" i="2"/>
  <c r="G9857" i="2"/>
  <c r="G9858" i="2"/>
  <c r="G9859" i="2"/>
  <c r="G9860" i="2"/>
  <c r="G9861" i="2"/>
  <c r="G9862" i="2"/>
  <c r="G9863" i="2"/>
  <c r="G9864" i="2"/>
  <c r="G9865" i="2"/>
  <c r="G9866" i="2"/>
  <c r="G9867" i="2"/>
  <c r="G9868" i="2"/>
  <c r="G9869" i="2"/>
  <c r="G9870" i="2"/>
  <c r="G9871" i="2"/>
  <c r="G9872" i="2"/>
  <c r="G9873" i="2"/>
  <c r="G9874" i="2"/>
  <c r="G9875" i="2"/>
  <c r="G9876" i="2"/>
  <c r="G9877" i="2"/>
  <c r="G9878" i="2"/>
  <c r="G9879" i="2"/>
  <c r="G9880" i="2"/>
  <c r="G9881" i="2"/>
  <c r="G9882" i="2"/>
  <c r="G9883" i="2"/>
  <c r="G9884" i="2"/>
  <c r="G9885" i="2"/>
  <c r="G9886" i="2"/>
  <c r="G9887" i="2"/>
  <c r="G9888" i="2"/>
  <c r="G9889" i="2"/>
  <c r="G9890" i="2"/>
  <c r="G9891" i="2"/>
  <c r="G9892" i="2"/>
  <c r="G9893" i="2"/>
  <c r="G9894" i="2"/>
  <c r="G9895" i="2"/>
  <c r="G9896" i="2"/>
  <c r="G9897" i="2"/>
  <c r="G9898" i="2"/>
  <c r="G9899" i="2"/>
  <c r="G9900" i="2"/>
  <c r="G9901" i="2"/>
  <c r="G9902" i="2"/>
  <c r="G9903" i="2"/>
  <c r="G9904" i="2"/>
  <c r="G9905" i="2"/>
  <c r="G9906" i="2"/>
  <c r="G9907" i="2"/>
  <c r="G9908" i="2"/>
  <c r="G9909" i="2"/>
  <c r="G9910" i="2"/>
  <c r="G9911" i="2"/>
  <c r="G9912" i="2"/>
  <c r="G9913" i="2"/>
  <c r="G9914" i="2"/>
  <c r="G9915" i="2"/>
  <c r="G9916" i="2"/>
  <c r="G9917" i="2"/>
  <c r="G9918" i="2"/>
  <c r="G9919" i="2"/>
  <c r="G9920" i="2"/>
  <c r="G9921" i="2"/>
  <c r="G9922" i="2"/>
  <c r="G9923" i="2"/>
  <c r="G9924" i="2"/>
  <c r="G9925" i="2"/>
  <c r="G9926" i="2"/>
  <c r="G9927" i="2"/>
  <c r="G9928" i="2"/>
  <c r="G9929" i="2"/>
  <c r="G9930" i="2"/>
  <c r="G9931" i="2"/>
  <c r="G9932" i="2"/>
  <c r="G9933" i="2"/>
  <c r="G9934" i="2"/>
  <c r="G9935" i="2"/>
  <c r="G9936" i="2"/>
  <c r="G9937" i="2"/>
  <c r="G9938" i="2"/>
  <c r="G9939" i="2"/>
  <c r="G9940" i="2"/>
  <c r="G9941" i="2"/>
  <c r="G9942" i="2"/>
  <c r="G9943" i="2"/>
  <c r="G9944" i="2"/>
  <c r="G9945" i="2"/>
  <c r="G9946" i="2"/>
  <c r="G9947" i="2"/>
  <c r="G9948" i="2"/>
  <c r="G9949" i="2"/>
  <c r="G9950" i="2"/>
  <c r="G9951" i="2"/>
  <c r="G9952" i="2"/>
  <c r="G9953" i="2"/>
  <c r="G9954" i="2"/>
  <c r="G9955" i="2"/>
  <c r="G9956" i="2"/>
  <c r="G9957" i="2"/>
  <c r="G9958" i="2"/>
  <c r="G9959" i="2"/>
  <c r="G9960" i="2"/>
  <c r="G9961" i="2"/>
  <c r="G9962" i="2"/>
  <c r="G9963" i="2"/>
  <c r="G9964" i="2"/>
  <c r="G9965" i="2"/>
  <c r="G9966" i="2"/>
  <c r="G9967" i="2"/>
  <c r="G9968" i="2"/>
  <c r="G9969" i="2"/>
  <c r="G9970" i="2"/>
  <c r="G9971" i="2"/>
  <c r="G9972" i="2"/>
  <c r="G9973" i="2"/>
  <c r="G9974" i="2"/>
  <c r="G9975" i="2"/>
  <c r="G9976" i="2"/>
  <c r="G9977" i="2"/>
  <c r="G9978" i="2"/>
  <c r="G9979" i="2"/>
  <c r="G9980" i="2"/>
  <c r="G9981" i="2"/>
  <c r="G9982" i="2"/>
  <c r="G9983" i="2"/>
  <c r="G9984" i="2"/>
  <c r="G9985" i="2"/>
  <c r="G9986" i="2"/>
  <c r="G9987" i="2"/>
  <c r="G9988" i="2"/>
  <c r="G9989" i="2"/>
  <c r="G9990" i="2"/>
  <c r="G9991" i="2"/>
  <c r="G9992" i="2"/>
  <c r="G9993" i="2"/>
  <c r="G9994" i="2"/>
  <c r="G9995" i="2"/>
  <c r="G9996" i="2"/>
  <c r="G9997" i="2"/>
  <c r="G9998" i="2"/>
  <c r="G9999" i="2"/>
  <c r="G10000" i="2"/>
  <c r="G10001" i="2"/>
  <c r="D3884" i="3"/>
  <c r="C3884" i="3"/>
  <c r="D3883" i="3"/>
  <c r="C3883" i="3"/>
  <c r="D3882" i="3"/>
  <c r="C3882" i="3"/>
  <c r="D3881" i="3"/>
  <c r="C3881" i="3"/>
  <c r="D3880" i="3"/>
  <c r="C3880" i="3"/>
  <c r="D3879" i="3"/>
  <c r="C3879" i="3"/>
  <c r="D3878" i="3"/>
  <c r="C3878" i="3"/>
  <c r="D3877" i="3"/>
  <c r="C3877" i="3"/>
  <c r="D3876" i="3"/>
  <c r="C3876" i="3"/>
  <c r="D3875" i="3"/>
  <c r="C3875" i="3"/>
  <c r="D3874" i="3"/>
  <c r="C3874" i="3"/>
  <c r="D3873" i="3"/>
  <c r="C3873" i="3"/>
  <c r="D3872" i="3"/>
  <c r="C3872" i="3"/>
  <c r="D3871" i="3"/>
  <c r="C3871" i="3"/>
  <c r="D3870" i="3"/>
  <c r="C3870" i="3"/>
  <c r="D3869" i="3"/>
  <c r="C3869" i="3"/>
  <c r="D3867" i="3"/>
  <c r="C3867" i="3"/>
  <c r="D3866" i="3"/>
  <c r="C3866" i="3"/>
  <c r="D3865" i="3"/>
  <c r="C3865" i="3"/>
  <c r="D3864" i="3"/>
  <c r="C3864" i="3"/>
  <c r="D3863" i="3"/>
  <c r="C3863" i="3"/>
  <c r="D3862" i="3"/>
  <c r="C3862" i="3"/>
  <c r="D3861" i="3"/>
  <c r="C3861" i="3"/>
  <c r="D3860" i="3"/>
  <c r="C3860" i="3"/>
  <c r="D3859" i="3"/>
  <c r="C3859" i="3"/>
  <c r="D3858" i="3"/>
  <c r="C3858" i="3"/>
  <c r="D3857" i="3"/>
  <c r="C3857" i="3"/>
  <c r="D3856" i="3"/>
  <c r="C3856" i="3"/>
  <c r="D3855" i="3"/>
  <c r="C3855" i="3"/>
  <c r="D3854" i="3"/>
  <c r="C3854" i="3"/>
  <c r="D3853" i="3"/>
  <c r="C3853" i="3"/>
  <c r="D3852" i="3"/>
  <c r="C3852" i="3"/>
  <c r="D3851" i="3"/>
  <c r="C3851" i="3"/>
  <c r="D3850" i="3"/>
  <c r="C3850" i="3"/>
  <c r="D3849" i="3"/>
  <c r="C3849" i="3"/>
  <c r="D3848" i="3"/>
  <c r="C3848" i="3"/>
  <c r="D3847" i="3"/>
  <c r="C3847" i="3"/>
  <c r="D3846" i="3"/>
  <c r="C3846" i="3"/>
  <c r="D3845" i="3"/>
  <c r="C3845" i="3"/>
  <c r="D3844" i="3"/>
  <c r="C3844" i="3"/>
  <c r="D3843" i="3"/>
  <c r="C3843" i="3"/>
  <c r="D3842" i="3"/>
  <c r="C3842" i="3"/>
  <c r="D3841" i="3"/>
  <c r="C3841" i="3"/>
  <c r="D3840" i="3"/>
  <c r="C3840" i="3"/>
  <c r="D3839" i="3"/>
  <c r="C3839" i="3"/>
  <c r="D3838" i="3"/>
  <c r="C3838" i="3"/>
  <c r="D3837" i="3"/>
  <c r="C3837" i="3"/>
  <c r="D3836" i="3"/>
  <c r="C3836" i="3"/>
  <c r="D3835" i="3"/>
  <c r="C3835" i="3"/>
  <c r="D3834" i="3"/>
  <c r="C3834" i="3"/>
  <c r="D3833" i="3"/>
  <c r="C3833" i="3"/>
  <c r="D3832" i="3"/>
  <c r="C3832" i="3"/>
  <c r="D3831" i="3"/>
  <c r="C3831" i="3"/>
  <c r="D3830" i="3"/>
  <c r="C3830" i="3"/>
  <c r="D3829" i="3"/>
  <c r="C3829" i="3"/>
  <c r="D3828" i="3"/>
  <c r="C3828" i="3"/>
  <c r="D3827" i="3"/>
  <c r="C3827" i="3"/>
  <c r="D3826" i="3"/>
  <c r="C3826" i="3"/>
  <c r="D3825" i="3"/>
  <c r="C3825" i="3"/>
  <c r="D3824" i="3"/>
  <c r="C3824" i="3"/>
  <c r="D3823" i="3"/>
  <c r="C3823" i="3"/>
  <c r="D3822" i="3"/>
  <c r="C3822" i="3"/>
  <c r="D3821" i="3"/>
  <c r="C3821" i="3"/>
  <c r="D3820" i="3"/>
  <c r="C3820" i="3"/>
  <c r="D3819" i="3"/>
  <c r="C3819" i="3"/>
  <c r="D3818" i="3"/>
  <c r="C3818" i="3"/>
  <c r="D3817" i="3"/>
  <c r="C3817" i="3"/>
  <c r="D3816" i="3"/>
  <c r="C3816" i="3"/>
  <c r="D3815" i="3"/>
  <c r="C3815" i="3"/>
  <c r="D3814" i="3"/>
  <c r="C3814" i="3"/>
  <c r="D3813" i="3"/>
  <c r="C3813" i="3"/>
  <c r="D3812" i="3"/>
  <c r="C3812" i="3"/>
  <c r="D3811" i="3"/>
  <c r="C3811" i="3"/>
  <c r="D3810" i="3"/>
  <c r="C3810" i="3"/>
  <c r="D3809" i="3"/>
  <c r="C3809" i="3"/>
  <c r="D3808" i="3"/>
  <c r="C3808" i="3"/>
  <c r="D3807" i="3"/>
  <c r="C3807" i="3"/>
  <c r="D3806" i="3"/>
  <c r="C3806" i="3"/>
  <c r="D3805" i="3"/>
  <c r="C3805" i="3"/>
  <c r="D3804" i="3"/>
  <c r="C3804" i="3"/>
  <c r="D3803" i="3"/>
  <c r="C3803" i="3"/>
  <c r="D3802" i="3"/>
  <c r="C3802" i="3"/>
  <c r="D3801" i="3"/>
  <c r="C3801" i="3"/>
  <c r="D3800" i="3"/>
  <c r="C3800" i="3"/>
  <c r="D3799" i="3"/>
  <c r="C3799" i="3"/>
  <c r="D3798" i="3"/>
  <c r="C3798" i="3"/>
  <c r="D3797" i="3"/>
  <c r="C3797" i="3"/>
  <c r="D3796" i="3"/>
  <c r="C3796" i="3"/>
  <c r="D3795" i="3"/>
  <c r="C3795" i="3"/>
  <c r="D3794" i="3"/>
  <c r="C3794" i="3"/>
  <c r="D3793" i="3"/>
  <c r="C3793" i="3"/>
  <c r="D3792" i="3"/>
  <c r="C3792" i="3"/>
  <c r="D3791" i="3"/>
  <c r="C3791" i="3"/>
  <c r="D3790" i="3"/>
  <c r="C3790" i="3"/>
  <c r="D3789" i="3"/>
  <c r="C3789" i="3"/>
  <c r="D3788" i="3"/>
  <c r="C3788" i="3"/>
  <c r="D3787" i="3"/>
  <c r="C3787" i="3"/>
  <c r="D3786" i="3"/>
  <c r="C3786" i="3"/>
  <c r="D3785" i="3"/>
  <c r="C3785" i="3"/>
  <c r="D3784" i="3"/>
  <c r="C3784" i="3"/>
  <c r="D3783" i="3"/>
  <c r="C3783" i="3"/>
  <c r="D3782" i="3"/>
  <c r="C3782" i="3"/>
  <c r="D3781" i="3"/>
  <c r="C3781" i="3"/>
  <c r="D3780" i="3"/>
  <c r="C3780" i="3"/>
  <c r="D3779" i="3"/>
  <c r="C3779" i="3"/>
  <c r="D3778" i="3"/>
  <c r="C3778" i="3"/>
  <c r="D3777" i="3"/>
  <c r="C3777" i="3"/>
  <c r="D3776" i="3"/>
  <c r="C3776" i="3"/>
  <c r="D3775" i="3"/>
  <c r="C3775" i="3"/>
  <c r="D3774" i="3"/>
  <c r="C3774" i="3"/>
  <c r="D3773" i="3"/>
  <c r="C3773" i="3"/>
  <c r="D3772" i="3"/>
  <c r="C3772" i="3"/>
  <c r="D3771" i="3"/>
  <c r="C3771" i="3"/>
  <c r="D3770" i="3"/>
  <c r="C3770" i="3"/>
  <c r="D3769" i="3"/>
  <c r="C3769" i="3"/>
  <c r="D3768" i="3"/>
  <c r="C3768" i="3"/>
  <c r="D3767" i="3"/>
  <c r="C3767" i="3"/>
  <c r="D3766" i="3"/>
  <c r="C3766" i="3"/>
  <c r="D3765" i="3"/>
  <c r="C3765" i="3"/>
  <c r="D3764" i="3"/>
  <c r="C3764" i="3"/>
  <c r="D3763" i="3"/>
  <c r="C3763" i="3"/>
  <c r="D3762" i="3"/>
  <c r="C3762" i="3"/>
  <c r="D3761" i="3"/>
  <c r="C3761" i="3"/>
  <c r="D3760" i="3"/>
  <c r="C3760" i="3"/>
  <c r="D3759" i="3"/>
  <c r="C3759" i="3"/>
  <c r="D3758" i="3"/>
  <c r="C3758" i="3"/>
  <c r="D3757" i="3"/>
  <c r="C3757" i="3"/>
  <c r="D3756" i="3"/>
  <c r="C3756" i="3"/>
  <c r="D3755" i="3"/>
  <c r="C3755" i="3"/>
  <c r="D3754" i="3"/>
  <c r="C3754" i="3"/>
  <c r="D3753" i="3"/>
  <c r="C3753" i="3"/>
  <c r="D3752" i="3"/>
  <c r="C3752" i="3"/>
  <c r="D3751" i="3"/>
  <c r="C3751" i="3"/>
  <c r="D3750" i="3"/>
  <c r="C3750" i="3"/>
  <c r="D3749" i="3"/>
  <c r="C3749" i="3"/>
  <c r="D3748" i="3"/>
  <c r="C3748" i="3"/>
  <c r="D3747" i="3"/>
  <c r="C3747" i="3"/>
  <c r="D3746" i="3"/>
  <c r="C3746" i="3"/>
  <c r="D3745" i="3"/>
  <c r="C3745" i="3"/>
  <c r="D3744" i="3"/>
  <c r="C3744" i="3"/>
  <c r="D3743" i="3"/>
  <c r="C3743" i="3"/>
  <c r="D3742" i="3"/>
  <c r="C3742" i="3"/>
  <c r="D3741" i="3"/>
  <c r="C3741" i="3"/>
  <c r="D3740" i="3"/>
  <c r="C3740" i="3"/>
  <c r="D3739" i="3"/>
  <c r="C3739" i="3"/>
  <c r="D3738" i="3"/>
  <c r="C3738" i="3"/>
  <c r="D3737" i="3"/>
  <c r="C3737" i="3"/>
  <c r="D3736" i="3"/>
  <c r="C3736" i="3"/>
  <c r="D3735" i="3"/>
  <c r="C3735" i="3"/>
  <c r="D3734" i="3"/>
  <c r="C3734" i="3"/>
  <c r="D3733" i="3"/>
  <c r="C3733" i="3"/>
  <c r="D3732" i="3"/>
  <c r="C3732" i="3"/>
  <c r="D3731" i="3"/>
  <c r="C3731" i="3"/>
  <c r="D3730" i="3"/>
  <c r="C3730" i="3"/>
  <c r="D3729" i="3"/>
  <c r="C3729" i="3"/>
  <c r="D3728" i="3"/>
  <c r="C3728" i="3"/>
  <c r="D3727" i="3"/>
  <c r="C3727" i="3"/>
  <c r="D3726" i="3"/>
  <c r="C3726" i="3"/>
  <c r="D3725" i="3"/>
  <c r="C3725" i="3"/>
  <c r="D3724" i="3"/>
  <c r="C3724" i="3"/>
  <c r="D3723" i="3"/>
  <c r="C3723" i="3"/>
  <c r="D3722" i="3"/>
  <c r="C3722" i="3"/>
  <c r="D3721" i="3"/>
  <c r="C3721" i="3"/>
  <c r="D3720" i="3"/>
  <c r="C3720" i="3"/>
  <c r="D3719" i="3"/>
  <c r="C3719" i="3"/>
  <c r="D3718" i="3"/>
  <c r="C3718" i="3"/>
  <c r="D3717" i="3"/>
  <c r="C3717" i="3"/>
  <c r="D3716" i="3"/>
  <c r="C3716" i="3"/>
  <c r="D3715" i="3"/>
  <c r="C3715" i="3"/>
  <c r="D3714" i="3"/>
  <c r="C3714" i="3"/>
  <c r="D3713" i="3"/>
  <c r="C3713" i="3"/>
  <c r="D3712" i="3"/>
  <c r="C3712" i="3"/>
  <c r="D3711" i="3"/>
  <c r="C3711" i="3"/>
  <c r="D3710" i="3"/>
  <c r="C3710" i="3"/>
  <c r="D3709" i="3"/>
  <c r="C3709" i="3"/>
  <c r="D3708" i="3"/>
  <c r="C3708" i="3"/>
  <c r="D3707" i="3"/>
  <c r="C3707" i="3"/>
  <c r="D3706" i="3"/>
  <c r="C3706" i="3"/>
  <c r="D3705" i="3"/>
  <c r="C3705" i="3"/>
  <c r="D3704" i="3"/>
  <c r="C3704" i="3"/>
  <c r="D3703" i="3"/>
  <c r="C3703" i="3"/>
  <c r="D3702" i="3"/>
  <c r="C3702" i="3"/>
  <c r="D3701" i="3"/>
  <c r="C3701" i="3"/>
  <c r="D3700" i="3"/>
  <c r="C3700" i="3"/>
  <c r="D3699" i="3"/>
  <c r="C3699" i="3"/>
  <c r="D3698" i="3"/>
  <c r="C3698" i="3"/>
  <c r="D3697" i="3"/>
  <c r="C3697" i="3"/>
  <c r="D3696" i="3"/>
  <c r="C3696" i="3"/>
  <c r="D3695" i="3"/>
  <c r="C3695" i="3"/>
  <c r="D3694" i="3"/>
  <c r="C3694" i="3"/>
  <c r="D3693" i="3"/>
  <c r="C3693" i="3"/>
  <c r="D3692" i="3"/>
  <c r="C3692" i="3"/>
  <c r="D3691" i="3"/>
  <c r="C3691" i="3"/>
  <c r="D3690" i="3"/>
  <c r="C3690" i="3"/>
  <c r="D3689" i="3"/>
  <c r="C3689" i="3"/>
  <c r="D3688" i="3"/>
  <c r="C3688" i="3"/>
  <c r="D3687" i="3"/>
  <c r="C3687" i="3"/>
  <c r="D3686" i="3"/>
  <c r="C3686" i="3"/>
  <c r="D3685" i="3"/>
  <c r="C3685" i="3"/>
  <c r="D3684" i="3"/>
  <c r="C3684" i="3"/>
  <c r="D3683" i="3"/>
  <c r="C3683" i="3"/>
  <c r="D3682" i="3"/>
  <c r="C3682" i="3"/>
  <c r="D3681" i="3"/>
  <c r="C3681" i="3"/>
  <c r="D3680" i="3"/>
  <c r="C3680" i="3"/>
  <c r="D3679" i="3"/>
  <c r="C3679" i="3"/>
  <c r="D3678" i="3"/>
  <c r="C3678" i="3"/>
  <c r="D3677" i="3"/>
  <c r="C3677" i="3"/>
  <c r="D3676" i="3"/>
  <c r="C3676" i="3"/>
  <c r="D3675" i="3"/>
  <c r="C3675" i="3"/>
  <c r="D3674" i="3"/>
  <c r="C3674" i="3"/>
  <c r="D3673" i="3"/>
  <c r="C3673" i="3"/>
  <c r="D3672" i="3"/>
  <c r="C3672" i="3"/>
  <c r="D3671" i="3"/>
  <c r="C3671" i="3"/>
  <c r="D3670" i="3"/>
  <c r="C3670" i="3"/>
  <c r="D3669" i="3"/>
  <c r="C3669" i="3"/>
  <c r="D3668" i="3"/>
  <c r="C3668" i="3"/>
  <c r="D3667" i="3"/>
  <c r="C3667" i="3"/>
  <c r="D3666" i="3"/>
  <c r="C3666" i="3"/>
  <c r="D3665" i="3"/>
  <c r="C3665" i="3"/>
  <c r="D3664" i="3"/>
  <c r="C3664" i="3"/>
  <c r="D3663" i="3"/>
  <c r="C3663" i="3"/>
  <c r="D3662" i="3"/>
  <c r="C3662" i="3"/>
  <c r="D3661" i="3"/>
  <c r="C3661" i="3"/>
  <c r="D3660" i="3"/>
  <c r="C3660" i="3"/>
  <c r="D3659" i="3"/>
  <c r="C3659" i="3"/>
  <c r="D3658" i="3"/>
  <c r="C3658" i="3"/>
  <c r="D3657" i="3"/>
  <c r="C3657" i="3"/>
  <c r="D3656" i="3"/>
  <c r="C3656" i="3"/>
  <c r="D3655" i="3"/>
  <c r="C3655" i="3"/>
  <c r="D3654" i="3"/>
  <c r="C3654" i="3"/>
  <c r="D3653" i="3"/>
  <c r="C3653" i="3"/>
  <c r="D3652" i="3"/>
  <c r="C3652" i="3"/>
  <c r="D3651" i="3"/>
  <c r="C3651" i="3"/>
  <c r="D3650" i="3"/>
  <c r="C3650" i="3"/>
  <c r="D3649" i="3"/>
  <c r="C3649" i="3"/>
  <c r="D3648" i="3"/>
  <c r="C3648" i="3"/>
  <c r="D3647" i="3"/>
  <c r="C3647" i="3"/>
  <c r="D3646" i="3"/>
  <c r="C3646" i="3"/>
  <c r="D3645" i="3"/>
  <c r="C3645" i="3"/>
  <c r="D3644" i="3"/>
  <c r="C3644" i="3"/>
  <c r="D3643" i="3"/>
  <c r="C3643" i="3"/>
  <c r="D3642" i="3"/>
  <c r="C3642" i="3"/>
  <c r="D3641" i="3"/>
  <c r="C3641" i="3"/>
  <c r="D3640" i="3"/>
  <c r="C3640" i="3"/>
  <c r="D3639" i="3"/>
  <c r="C3639" i="3"/>
  <c r="D3638" i="3"/>
  <c r="C3638" i="3"/>
  <c r="D3637" i="3"/>
  <c r="C3637" i="3"/>
  <c r="D3636" i="3"/>
  <c r="C3636" i="3"/>
  <c r="D3635" i="3"/>
  <c r="C3635" i="3"/>
  <c r="D3634" i="3"/>
  <c r="C3634" i="3"/>
  <c r="D3633" i="3"/>
  <c r="C3633" i="3"/>
  <c r="D3632" i="3"/>
  <c r="C3632" i="3"/>
  <c r="D3631" i="3"/>
  <c r="C3631" i="3"/>
  <c r="D3630" i="3"/>
  <c r="C3630" i="3"/>
  <c r="D3629" i="3"/>
  <c r="C3629" i="3"/>
  <c r="D3628" i="3"/>
  <c r="C3628" i="3"/>
  <c r="D3627" i="3"/>
  <c r="C3627" i="3"/>
  <c r="D3626" i="3"/>
  <c r="C3626" i="3"/>
  <c r="D3625" i="3"/>
  <c r="C3625" i="3"/>
  <c r="D3624" i="3"/>
  <c r="C3624" i="3"/>
  <c r="D3623" i="3"/>
  <c r="C3623" i="3"/>
  <c r="D3622" i="3"/>
  <c r="C3622" i="3"/>
  <c r="D3621" i="3"/>
  <c r="C3621" i="3"/>
  <c r="D3620" i="3"/>
  <c r="C3620" i="3"/>
  <c r="D3619" i="3"/>
  <c r="C3619" i="3"/>
  <c r="D3618" i="3"/>
  <c r="C3618" i="3"/>
  <c r="D3617" i="3"/>
  <c r="C3617" i="3"/>
  <c r="D3616" i="3"/>
  <c r="C3616" i="3"/>
  <c r="D3615" i="3"/>
  <c r="C3615" i="3"/>
  <c r="D3614" i="3"/>
  <c r="C3614" i="3"/>
  <c r="D3613" i="3"/>
  <c r="C3613" i="3"/>
  <c r="D3612" i="3"/>
  <c r="C3612" i="3"/>
  <c r="D3611" i="3"/>
  <c r="C3611" i="3"/>
  <c r="D3610" i="3"/>
  <c r="C3610" i="3"/>
  <c r="D3609" i="3"/>
  <c r="C3609" i="3"/>
  <c r="D3608" i="3"/>
  <c r="C3608" i="3"/>
  <c r="D3607" i="3"/>
  <c r="C3607" i="3"/>
  <c r="D3606" i="3"/>
  <c r="C3606" i="3"/>
  <c r="D3605" i="3"/>
  <c r="C3605" i="3"/>
  <c r="D3604" i="3"/>
  <c r="C3604" i="3"/>
  <c r="D3603" i="3"/>
  <c r="C3603" i="3"/>
  <c r="D3602" i="3"/>
  <c r="C3602" i="3"/>
  <c r="D3601" i="3"/>
  <c r="C3601" i="3"/>
  <c r="D3600" i="3"/>
  <c r="C3600" i="3"/>
  <c r="D3599" i="3"/>
  <c r="C3599" i="3"/>
  <c r="D3598" i="3"/>
  <c r="C3598" i="3"/>
  <c r="D3597" i="3"/>
  <c r="C3597" i="3"/>
  <c r="D3596" i="3"/>
  <c r="C3596" i="3"/>
  <c r="D3595" i="3"/>
  <c r="C3595" i="3"/>
  <c r="D3594" i="3"/>
  <c r="C3594" i="3"/>
  <c r="D3593" i="3"/>
  <c r="C3593" i="3"/>
  <c r="D3592" i="3"/>
  <c r="C3592" i="3"/>
  <c r="D3591" i="3"/>
  <c r="C3591" i="3"/>
  <c r="D3590" i="3"/>
  <c r="C3590" i="3"/>
  <c r="D3589" i="3"/>
  <c r="C3589" i="3"/>
  <c r="D3588" i="3"/>
  <c r="C3588" i="3"/>
  <c r="D3587" i="3"/>
  <c r="C3587" i="3"/>
  <c r="D3586" i="3"/>
  <c r="C3586" i="3"/>
  <c r="D3585" i="3"/>
  <c r="C3585" i="3"/>
  <c r="D3584" i="3"/>
  <c r="C3584" i="3"/>
  <c r="D3583" i="3"/>
  <c r="C3583" i="3"/>
  <c r="D3582" i="3"/>
  <c r="C3582" i="3"/>
  <c r="D3581" i="3"/>
  <c r="C3581" i="3"/>
  <c r="D3580" i="3"/>
  <c r="C3580" i="3"/>
  <c r="D3579" i="3"/>
  <c r="C3579" i="3"/>
  <c r="D3578" i="3"/>
  <c r="C3578" i="3"/>
  <c r="D3577" i="3"/>
  <c r="C3577" i="3"/>
  <c r="D3576" i="3"/>
  <c r="C3576" i="3"/>
  <c r="D3575" i="3"/>
  <c r="C3575" i="3"/>
  <c r="D3574" i="3"/>
  <c r="C3574" i="3"/>
  <c r="D3573" i="3"/>
  <c r="C3573" i="3"/>
  <c r="D3572" i="3"/>
  <c r="C3572" i="3"/>
  <c r="D3571" i="3"/>
  <c r="C3571" i="3"/>
  <c r="D3570" i="3"/>
  <c r="C3570" i="3"/>
  <c r="D3569" i="3"/>
  <c r="C3569" i="3"/>
  <c r="D3568" i="3"/>
  <c r="C3568" i="3"/>
  <c r="D3567" i="3"/>
  <c r="C3567" i="3"/>
  <c r="D3566" i="3"/>
  <c r="C3566" i="3"/>
  <c r="D3565" i="3"/>
  <c r="C3565" i="3"/>
  <c r="D3564" i="3"/>
  <c r="C3564" i="3"/>
  <c r="D3563" i="3"/>
  <c r="C3563" i="3"/>
  <c r="D3562" i="3"/>
  <c r="C3562" i="3"/>
  <c r="D3561" i="3"/>
  <c r="C3561" i="3"/>
  <c r="D3560" i="3"/>
  <c r="C3560" i="3"/>
  <c r="D3559" i="3"/>
  <c r="C3559" i="3"/>
  <c r="D3558" i="3"/>
  <c r="C3558" i="3"/>
  <c r="D3557" i="3"/>
  <c r="C3557" i="3"/>
  <c r="D3556" i="3"/>
  <c r="C3556" i="3"/>
  <c r="D3555" i="3"/>
  <c r="C3555" i="3"/>
  <c r="D3554" i="3"/>
  <c r="C3554" i="3"/>
  <c r="D3553" i="3"/>
  <c r="C3553" i="3"/>
  <c r="D3552" i="3"/>
  <c r="C3552" i="3"/>
  <c r="D3551" i="3"/>
  <c r="C3551" i="3"/>
  <c r="D3550" i="3"/>
  <c r="C3550" i="3"/>
  <c r="D3549" i="3"/>
  <c r="C3549" i="3"/>
  <c r="D3548" i="3"/>
  <c r="C3548" i="3"/>
  <c r="D3547" i="3"/>
  <c r="C3547" i="3"/>
  <c r="D3546" i="3"/>
  <c r="C3546" i="3"/>
  <c r="D3545" i="3"/>
  <c r="C3545" i="3"/>
  <c r="D3544" i="3"/>
  <c r="C3544" i="3"/>
  <c r="D3543" i="3"/>
  <c r="C3543" i="3"/>
  <c r="D3542" i="3"/>
  <c r="C3542" i="3"/>
  <c r="D3541" i="3"/>
  <c r="C3541" i="3"/>
  <c r="D3540" i="3"/>
  <c r="C3540" i="3"/>
  <c r="D3539" i="3"/>
  <c r="C3539" i="3"/>
  <c r="D3538" i="3"/>
  <c r="C3538" i="3"/>
  <c r="D3537" i="3"/>
  <c r="C3537" i="3"/>
  <c r="D3536" i="3"/>
  <c r="C3536" i="3"/>
  <c r="D3535" i="3"/>
  <c r="C3535" i="3"/>
  <c r="D3534" i="3"/>
  <c r="C3534" i="3"/>
  <c r="D3533" i="3"/>
  <c r="C3533" i="3"/>
  <c r="D3532" i="3"/>
  <c r="C3532" i="3"/>
  <c r="D3531" i="3"/>
  <c r="C3531" i="3"/>
  <c r="D3530" i="3"/>
  <c r="C3530" i="3"/>
  <c r="D3529" i="3"/>
  <c r="C3529" i="3"/>
  <c r="D3528" i="3"/>
  <c r="C3528" i="3"/>
  <c r="D3527" i="3"/>
  <c r="C3527" i="3"/>
  <c r="D3526" i="3"/>
  <c r="C3526" i="3"/>
  <c r="D3525" i="3"/>
  <c r="C3525" i="3"/>
  <c r="D3524" i="3"/>
  <c r="C3524" i="3"/>
  <c r="D3523" i="3"/>
  <c r="C3523" i="3"/>
  <c r="D3522" i="3"/>
  <c r="C3522" i="3"/>
  <c r="D3521" i="3"/>
  <c r="C3521" i="3"/>
  <c r="D3520" i="3"/>
  <c r="C3520" i="3"/>
  <c r="D3519" i="3"/>
  <c r="C3519" i="3"/>
  <c r="D3518" i="3"/>
  <c r="C3518" i="3"/>
  <c r="D3517" i="3"/>
  <c r="C3517" i="3"/>
  <c r="D3516" i="3"/>
  <c r="C3516" i="3"/>
  <c r="D3515" i="3"/>
  <c r="C3515" i="3"/>
  <c r="D3514" i="3"/>
  <c r="C3514" i="3"/>
  <c r="D3513" i="3"/>
  <c r="C3513" i="3"/>
  <c r="D3512" i="3"/>
  <c r="C3512" i="3"/>
  <c r="D3511" i="3"/>
  <c r="C3511" i="3"/>
  <c r="D3510" i="3"/>
  <c r="C3510" i="3"/>
  <c r="D3509" i="3"/>
  <c r="C3509" i="3"/>
  <c r="D3508" i="3"/>
  <c r="C3508" i="3"/>
  <c r="D3507" i="3"/>
  <c r="C3507" i="3"/>
  <c r="D3506" i="3"/>
  <c r="C3506" i="3"/>
  <c r="D3505" i="3"/>
  <c r="C3505" i="3"/>
  <c r="D3504" i="3"/>
  <c r="C3504" i="3"/>
  <c r="D3503" i="3"/>
  <c r="C3503" i="3"/>
  <c r="D3502" i="3"/>
  <c r="C3502" i="3"/>
  <c r="D3501" i="3"/>
  <c r="C3501" i="3"/>
  <c r="D3500" i="3"/>
  <c r="C3500" i="3"/>
  <c r="D3499" i="3"/>
  <c r="C3499" i="3"/>
  <c r="D3498" i="3"/>
  <c r="C3498" i="3"/>
  <c r="D3497" i="3"/>
  <c r="C3497" i="3"/>
  <c r="D3496" i="3"/>
  <c r="C3496" i="3"/>
  <c r="D3495" i="3"/>
  <c r="C3495" i="3"/>
  <c r="D3494" i="3"/>
  <c r="C3494" i="3"/>
  <c r="D3493" i="3"/>
  <c r="C3493" i="3"/>
  <c r="D3492" i="3"/>
  <c r="C3492" i="3"/>
  <c r="D3491" i="3"/>
  <c r="C3491" i="3"/>
  <c r="D3490" i="3"/>
  <c r="C3490" i="3"/>
  <c r="D3489" i="3"/>
  <c r="C3489" i="3"/>
  <c r="D3488" i="3"/>
  <c r="C3488" i="3"/>
  <c r="D3487" i="3"/>
  <c r="C3487" i="3"/>
  <c r="D3486" i="3"/>
  <c r="C3486" i="3"/>
  <c r="D3485" i="3"/>
  <c r="C3485" i="3"/>
  <c r="D3484" i="3"/>
  <c r="C3484" i="3"/>
  <c r="D3483" i="3"/>
  <c r="C3483" i="3"/>
  <c r="D3482" i="3"/>
  <c r="C3482" i="3"/>
  <c r="D3481" i="3"/>
  <c r="C3481" i="3"/>
  <c r="D3480" i="3"/>
  <c r="C3480" i="3"/>
  <c r="D3479" i="3"/>
  <c r="C3479" i="3"/>
  <c r="D3478" i="3"/>
  <c r="C3478" i="3"/>
  <c r="D3477" i="3"/>
  <c r="C3477" i="3"/>
  <c r="D3476" i="3"/>
  <c r="C3476" i="3"/>
  <c r="D3475" i="3"/>
  <c r="C3475" i="3"/>
  <c r="D3474" i="3"/>
  <c r="C3474" i="3"/>
  <c r="D3473" i="3"/>
  <c r="C3473" i="3"/>
  <c r="D3472" i="3"/>
  <c r="C3472" i="3"/>
  <c r="D3471" i="3"/>
  <c r="C3471" i="3"/>
  <c r="D3470" i="3"/>
  <c r="C3470" i="3"/>
  <c r="D3469" i="3"/>
  <c r="C3469" i="3"/>
  <c r="D3468" i="3"/>
  <c r="C3468" i="3"/>
  <c r="D3467" i="3"/>
  <c r="C3467" i="3"/>
  <c r="D3466" i="3"/>
  <c r="C3466" i="3"/>
  <c r="D3465" i="3"/>
  <c r="C3465" i="3"/>
  <c r="D3464" i="3"/>
  <c r="C3464" i="3"/>
  <c r="D3463" i="3"/>
  <c r="C3463" i="3"/>
  <c r="D3462" i="3"/>
  <c r="C3462" i="3"/>
  <c r="D3461" i="3"/>
  <c r="C3461" i="3"/>
  <c r="D3460" i="3"/>
  <c r="C3460" i="3"/>
  <c r="D3459" i="3"/>
  <c r="C3459" i="3"/>
  <c r="D3458" i="3"/>
  <c r="C3458" i="3"/>
  <c r="D3457" i="3"/>
  <c r="C3457" i="3"/>
  <c r="D3456" i="3"/>
  <c r="C3456" i="3"/>
  <c r="D3455" i="3"/>
  <c r="C3455" i="3"/>
  <c r="D3454" i="3"/>
  <c r="C3454" i="3"/>
  <c r="D3453" i="3"/>
  <c r="C3453" i="3"/>
  <c r="D3452" i="3"/>
  <c r="C3452" i="3"/>
  <c r="D3451" i="3"/>
  <c r="C3451" i="3"/>
  <c r="D3450" i="3"/>
  <c r="C3450" i="3"/>
  <c r="D3449" i="3"/>
  <c r="C3449" i="3"/>
  <c r="D3448" i="3"/>
  <c r="C3448" i="3"/>
  <c r="D3447" i="3"/>
  <c r="C3447" i="3"/>
  <c r="D3446" i="3"/>
  <c r="C3446" i="3"/>
  <c r="D3445" i="3"/>
  <c r="C3445" i="3"/>
  <c r="D3444" i="3"/>
  <c r="C3444" i="3"/>
  <c r="D3443" i="3"/>
  <c r="C3443" i="3"/>
  <c r="D3442" i="3"/>
  <c r="C3442" i="3"/>
  <c r="D3441" i="3"/>
  <c r="C3441" i="3"/>
  <c r="D3440" i="3"/>
  <c r="C3440" i="3"/>
  <c r="D3439" i="3"/>
  <c r="C3439" i="3"/>
  <c r="D3438" i="3"/>
  <c r="C3438" i="3"/>
  <c r="D3437" i="3"/>
  <c r="C3437" i="3"/>
  <c r="D3436" i="3"/>
  <c r="C3436" i="3"/>
  <c r="D3435" i="3"/>
  <c r="C3435" i="3"/>
  <c r="D3434" i="3"/>
  <c r="C3434" i="3"/>
  <c r="D3433" i="3"/>
  <c r="C3433" i="3"/>
  <c r="D3432" i="3"/>
  <c r="C3432" i="3"/>
  <c r="D3431" i="3"/>
  <c r="C3431" i="3"/>
  <c r="D3430" i="3"/>
  <c r="C3430" i="3"/>
  <c r="D3429" i="3"/>
  <c r="C3429" i="3"/>
  <c r="D3428" i="3"/>
  <c r="C3428" i="3"/>
  <c r="D3427" i="3"/>
  <c r="C3427" i="3"/>
  <c r="D3426" i="3"/>
  <c r="C3426" i="3"/>
  <c r="D3425" i="3"/>
  <c r="C3425" i="3"/>
  <c r="D3424" i="3"/>
  <c r="C3424" i="3"/>
  <c r="D3423" i="3"/>
  <c r="C3423" i="3"/>
  <c r="D3422" i="3"/>
  <c r="C3422" i="3"/>
  <c r="D3421" i="3"/>
  <c r="C3421" i="3"/>
  <c r="D3420" i="3"/>
  <c r="C3420" i="3"/>
  <c r="D3419" i="3"/>
  <c r="C3419" i="3"/>
  <c r="D3418" i="3"/>
  <c r="C3418" i="3"/>
  <c r="D3417" i="3"/>
  <c r="C3417" i="3"/>
  <c r="D3416" i="3"/>
  <c r="C3416" i="3"/>
  <c r="D3415" i="3"/>
  <c r="C3415" i="3"/>
  <c r="D3414" i="3"/>
  <c r="C3414" i="3"/>
  <c r="D3413" i="3"/>
  <c r="C3413" i="3"/>
  <c r="D3412" i="3"/>
  <c r="C3412" i="3"/>
  <c r="D3411" i="3"/>
  <c r="C3411" i="3"/>
  <c r="D3410" i="3"/>
  <c r="C3410" i="3"/>
  <c r="D3409" i="3"/>
  <c r="C3409" i="3"/>
  <c r="D3408" i="3"/>
  <c r="C3408" i="3"/>
  <c r="D3407" i="3"/>
  <c r="C3407" i="3"/>
  <c r="D3406" i="3"/>
  <c r="C3406" i="3"/>
  <c r="D3405" i="3"/>
  <c r="C3405" i="3"/>
  <c r="D3404" i="3"/>
  <c r="C3404" i="3"/>
  <c r="D3403" i="3"/>
  <c r="C3403" i="3"/>
  <c r="D3402" i="3"/>
  <c r="C3402" i="3"/>
  <c r="D3401" i="3"/>
  <c r="C3401" i="3"/>
  <c r="D3400" i="3"/>
  <c r="C3400" i="3"/>
  <c r="D3399" i="3"/>
  <c r="C3399" i="3"/>
  <c r="D3398" i="3"/>
  <c r="C3398" i="3"/>
  <c r="D3397" i="3"/>
  <c r="C3397" i="3"/>
  <c r="D3396" i="3"/>
  <c r="C3396" i="3"/>
  <c r="D3395" i="3"/>
  <c r="C3395" i="3"/>
  <c r="D3394" i="3"/>
  <c r="C3394" i="3"/>
  <c r="D3393" i="3"/>
  <c r="C3393" i="3"/>
  <c r="D3392" i="3"/>
  <c r="C3392" i="3"/>
  <c r="D3391" i="3"/>
  <c r="C3391" i="3"/>
  <c r="D3390" i="3"/>
  <c r="C3390" i="3"/>
  <c r="D3389" i="3"/>
  <c r="C3389" i="3"/>
  <c r="D3388" i="3"/>
  <c r="C3388" i="3"/>
  <c r="D3387" i="3"/>
  <c r="C3387" i="3"/>
  <c r="D3386" i="3"/>
  <c r="C3386" i="3"/>
  <c r="D3385" i="3"/>
  <c r="C3385" i="3"/>
  <c r="D3384" i="3"/>
  <c r="C3384" i="3"/>
  <c r="D3383" i="3"/>
  <c r="C3383" i="3"/>
  <c r="D3382" i="3"/>
  <c r="C3382" i="3"/>
  <c r="D3381" i="3"/>
  <c r="C3381" i="3"/>
  <c r="D3380" i="3"/>
  <c r="C3380" i="3"/>
  <c r="D3379" i="3"/>
  <c r="C3379" i="3"/>
  <c r="D3378" i="3"/>
  <c r="C3378" i="3"/>
  <c r="D3377" i="3"/>
  <c r="C3377" i="3"/>
  <c r="D3376" i="3"/>
  <c r="C3376" i="3"/>
  <c r="D3375" i="3"/>
  <c r="C3375" i="3"/>
  <c r="D3374" i="3"/>
  <c r="C3374" i="3"/>
  <c r="D3373" i="3"/>
  <c r="C3373" i="3"/>
  <c r="D3372" i="3"/>
  <c r="C3372" i="3"/>
  <c r="D3371" i="3"/>
  <c r="C3371" i="3"/>
  <c r="D3370" i="3"/>
  <c r="C3370" i="3"/>
  <c r="D3369" i="3"/>
  <c r="C3369" i="3"/>
  <c r="D3368" i="3"/>
  <c r="C3368" i="3"/>
  <c r="D3367" i="3"/>
  <c r="C3367" i="3"/>
  <c r="D3366" i="3"/>
  <c r="C3366" i="3"/>
  <c r="D3365" i="3"/>
  <c r="C3365" i="3"/>
  <c r="D3364" i="3"/>
  <c r="C3364" i="3"/>
  <c r="D3363" i="3"/>
  <c r="C3363" i="3"/>
  <c r="D3362" i="3"/>
  <c r="C3362" i="3"/>
  <c r="D3361" i="3"/>
  <c r="C3361" i="3"/>
  <c r="D3360" i="3"/>
  <c r="C3360" i="3"/>
  <c r="D3359" i="3"/>
  <c r="C3359" i="3"/>
  <c r="D3358" i="3"/>
  <c r="C3358" i="3"/>
  <c r="D3357" i="3"/>
  <c r="C3357" i="3"/>
  <c r="D3356" i="3"/>
  <c r="C3356" i="3"/>
  <c r="D3355" i="3"/>
  <c r="C3355" i="3"/>
  <c r="D3354" i="3"/>
  <c r="C3354" i="3"/>
  <c r="D3353" i="3"/>
  <c r="C3353" i="3"/>
  <c r="D3352" i="3"/>
  <c r="C3352" i="3"/>
  <c r="D3351" i="3"/>
  <c r="C3351" i="3"/>
  <c r="D3350" i="3"/>
  <c r="C3350" i="3"/>
  <c r="D3349" i="3"/>
  <c r="C3349" i="3"/>
  <c r="D3348" i="3"/>
  <c r="C3348" i="3"/>
  <c r="D3347" i="3"/>
  <c r="C3347" i="3"/>
  <c r="D3346" i="3"/>
  <c r="C3346" i="3"/>
  <c r="D3345" i="3"/>
  <c r="C3345" i="3"/>
  <c r="D3344" i="3"/>
  <c r="C3344" i="3"/>
  <c r="D3343" i="3"/>
  <c r="C3343" i="3"/>
  <c r="D3342" i="3"/>
  <c r="C3342" i="3"/>
  <c r="D3341" i="3"/>
  <c r="C3341" i="3"/>
  <c r="D3340" i="3"/>
  <c r="C3340" i="3"/>
  <c r="D3339" i="3"/>
  <c r="C3339" i="3"/>
  <c r="D3338" i="3"/>
  <c r="C3338" i="3"/>
  <c r="D3337" i="3"/>
  <c r="C3337" i="3"/>
  <c r="D3336" i="3"/>
  <c r="C3336" i="3"/>
  <c r="D3335" i="3"/>
  <c r="C3335" i="3"/>
  <c r="D3334" i="3"/>
  <c r="C3334" i="3"/>
  <c r="D3333" i="3"/>
  <c r="C3333" i="3"/>
  <c r="D3332" i="3"/>
  <c r="C3332" i="3"/>
  <c r="D3331" i="3"/>
  <c r="C3331" i="3"/>
  <c r="D3330" i="3"/>
  <c r="C3330" i="3"/>
  <c r="D3329" i="3"/>
  <c r="C3329" i="3"/>
  <c r="D3328" i="3"/>
  <c r="C3328" i="3"/>
  <c r="D3327" i="3"/>
  <c r="C3327" i="3"/>
  <c r="D3326" i="3"/>
  <c r="C3326" i="3"/>
  <c r="D3325" i="3"/>
  <c r="C3325" i="3"/>
  <c r="D3324" i="3"/>
  <c r="C3324" i="3"/>
  <c r="D3323" i="3"/>
  <c r="C3323" i="3"/>
  <c r="D3322" i="3"/>
  <c r="C3322" i="3"/>
  <c r="D3321" i="3"/>
  <c r="C3321" i="3"/>
  <c r="D3320" i="3"/>
  <c r="C3320" i="3"/>
  <c r="D3319" i="3"/>
  <c r="C3319" i="3"/>
  <c r="D3318" i="3"/>
  <c r="C3318" i="3"/>
  <c r="D3317" i="3"/>
  <c r="C3317" i="3"/>
  <c r="D3316" i="3"/>
  <c r="C3316" i="3"/>
  <c r="D3315" i="3"/>
  <c r="C3315" i="3"/>
  <c r="D3314" i="3"/>
  <c r="C3314" i="3"/>
  <c r="D3313" i="3"/>
  <c r="C3313" i="3"/>
  <c r="D3312" i="3"/>
  <c r="C3312" i="3"/>
  <c r="D3311" i="3"/>
  <c r="C3311" i="3"/>
  <c r="D3310" i="3"/>
  <c r="C3310" i="3"/>
  <c r="D3309" i="3"/>
  <c r="C3309" i="3"/>
  <c r="D3308" i="3"/>
  <c r="C3308" i="3"/>
  <c r="D3307" i="3"/>
  <c r="C3307" i="3"/>
  <c r="D3306" i="3"/>
  <c r="C3306" i="3"/>
  <c r="D3305" i="3"/>
  <c r="C3305" i="3"/>
  <c r="D3304" i="3"/>
  <c r="C3304" i="3"/>
  <c r="D3303" i="3"/>
  <c r="C3303" i="3"/>
  <c r="D3302" i="3"/>
  <c r="C3302" i="3"/>
  <c r="D3301" i="3"/>
  <c r="C3301" i="3"/>
  <c r="D3300" i="3"/>
  <c r="C3300" i="3"/>
  <c r="D3299" i="3"/>
  <c r="C3299" i="3"/>
  <c r="D3298" i="3"/>
  <c r="C3298" i="3"/>
  <c r="D3297" i="3"/>
  <c r="C3297" i="3"/>
  <c r="D3296" i="3"/>
  <c r="C3296" i="3"/>
  <c r="D3295" i="3"/>
  <c r="C3295" i="3"/>
  <c r="D3294" i="3"/>
  <c r="C3294" i="3"/>
  <c r="D3293" i="3"/>
  <c r="C3293" i="3"/>
  <c r="D3292" i="3"/>
  <c r="C3292" i="3"/>
  <c r="D3291" i="3"/>
  <c r="C3291" i="3"/>
  <c r="D3290" i="3"/>
  <c r="C3290" i="3"/>
  <c r="D3289" i="3"/>
  <c r="C3289" i="3"/>
  <c r="D3288" i="3"/>
  <c r="C3288" i="3"/>
  <c r="D3287" i="3"/>
  <c r="C3287" i="3"/>
  <c r="D3286" i="3"/>
  <c r="C3286" i="3"/>
  <c r="D3285" i="3"/>
  <c r="C3285" i="3"/>
  <c r="D3284" i="3"/>
  <c r="C3284" i="3"/>
  <c r="D3283" i="3"/>
  <c r="C3283" i="3"/>
  <c r="D3282" i="3"/>
  <c r="C3282" i="3"/>
  <c r="D3281" i="3"/>
  <c r="C3281" i="3"/>
  <c r="D3280" i="3"/>
  <c r="C3280" i="3"/>
  <c r="D3279" i="3"/>
  <c r="C3279" i="3"/>
  <c r="D3278" i="3"/>
  <c r="C3278" i="3"/>
  <c r="D3277" i="3"/>
  <c r="C3277" i="3"/>
  <c r="D3276" i="3"/>
  <c r="C3276" i="3"/>
  <c r="D3275" i="3"/>
  <c r="C3275" i="3"/>
  <c r="D3274" i="3"/>
  <c r="C3274" i="3"/>
  <c r="D3273" i="3"/>
  <c r="C3273" i="3"/>
  <c r="D3272" i="3"/>
  <c r="C3272" i="3"/>
  <c r="D3271" i="3"/>
  <c r="C3271" i="3"/>
  <c r="D3270" i="3"/>
  <c r="C3270" i="3"/>
  <c r="D3269" i="3"/>
  <c r="C3269" i="3"/>
  <c r="D3268" i="3"/>
  <c r="C3268" i="3"/>
  <c r="D3267" i="3"/>
  <c r="C3267" i="3"/>
  <c r="D3266" i="3"/>
  <c r="C3266" i="3"/>
  <c r="D3265" i="3"/>
  <c r="C3265" i="3"/>
  <c r="D3264" i="3"/>
  <c r="C3264" i="3"/>
  <c r="D3263" i="3"/>
  <c r="C3263" i="3"/>
  <c r="D3262" i="3"/>
  <c r="C3262" i="3"/>
  <c r="D3261" i="3"/>
  <c r="C3261" i="3"/>
  <c r="D3260" i="3"/>
  <c r="C3260" i="3"/>
  <c r="D3259" i="3"/>
  <c r="C3259" i="3"/>
  <c r="D3258" i="3"/>
  <c r="C3258" i="3"/>
  <c r="D3257" i="3"/>
  <c r="C3257" i="3"/>
  <c r="D3256" i="3"/>
  <c r="C3256" i="3"/>
  <c r="D3255" i="3"/>
  <c r="C3255" i="3"/>
  <c r="D3254" i="3"/>
  <c r="C3254" i="3"/>
  <c r="D3253" i="3"/>
  <c r="C3253" i="3"/>
  <c r="D3252" i="3"/>
  <c r="C3252" i="3"/>
  <c r="D3251" i="3"/>
  <c r="C3251" i="3"/>
  <c r="D3250" i="3"/>
  <c r="C3250" i="3"/>
  <c r="D3249" i="3"/>
  <c r="C3249" i="3"/>
  <c r="D3248" i="3"/>
  <c r="C3248" i="3"/>
  <c r="D3247" i="3"/>
  <c r="C3247" i="3"/>
  <c r="D3246" i="3"/>
  <c r="C3246" i="3"/>
  <c r="D3245" i="3"/>
  <c r="C3245" i="3"/>
  <c r="D3244" i="3"/>
  <c r="C3244" i="3"/>
  <c r="D3243" i="3"/>
  <c r="C3243" i="3"/>
  <c r="D3242" i="3"/>
  <c r="C3242" i="3"/>
  <c r="D3241" i="3"/>
  <c r="C3241" i="3"/>
  <c r="D3240" i="3"/>
  <c r="C3240" i="3"/>
  <c r="D3239" i="3"/>
  <c r="C3239" i="3"/>
  <c r="D3238" i="3"/>
  <c r="C3238" i="3"/>
  <c r="D3237" i="3"/>
  <c r="C3237" i="3"/>
  <c r="D3236" i="3"/>
  <c r="C3236" i="3"/>
  <c r="D3235" i="3"/>
  <c r="C3235" i="3"/>
  <c r="D3234" i="3"/>
  <c r="C3234" i="3"/>
  <c r="D3233" i="3"/>
  <c r="C3233" i="3"/>
  <c r="D3232" i="3"/>
  <c r="C3232" i="3"/>
  <c r="D3231" i="3"/>
  <c r="C3231" i="3"/>
  <c r="D3230" i="3"/>
  <c r="C3230" i="3"/>
  <c r="D3229" i="3"/>
  <c r="C3229" i="3"/>
  <c r="D3228" i="3"/>
  <c r="C3228" i="3"/>
  <c r="D3227" i="3"/>
  <c r="C3227" i="3"/>
  <c r="D3226" i="3"/>
  <c r="C3226" i="3"/>
  <c r="D3225" i="3"/>
  <c r="C3225" i="3"/>
  <c r="D3224" i="3"/>
  <c r="C3224" i="3"/>
  <c r="D3223" i="3"/>
  <c r="C3223" i="3"/>
  <c r="D3222" i="3"/>
  <c r="C3222" i="3"/>
  <c r="D3221" i="3"/>
  <c r="C3221" i="3"/>
  <c r="D3220" i="3"/>
  <c r="C3220" i="3"/>
  <c r="D3219" i="3"/>
  <c r="C3219" i="3"/>
  <c r="D3218" i="3"/>
  <c r="C3218" i="3"/>
  <c r="D3217" i="3"/>
  <c r="C3217" i="3"/>
  <c r="D3216" i="3"/>
  <c r="C3216" i="3"/>
  <c r="D3215" i="3"/>
  <c r="C3215" i="3"/>
  <c r="D3214" i="3"/>
  <c r="C3214" i="3"/>
  <c r="D3213" i="3"/>
  <c r="C3213" i="3"/>
  <c r="D3212" i="3"/>
  <c r="C3212" i="3"/>
  <c r="D3211" i="3"/>
  <c r="C3211" i="3"/>
  <c r="D3210" i="3"/>
  <c r="C3210" i="3"/>
  <c r="D3209" i="3"/>
  <c r="C3209" i="3"/>
  <c r="D3208" i="3"/>
  <c r="C3208" i="3"/>
  <c r="D3207" i="3"/>
  <c r="C3207" i="3"/>
  <c r="D3206" i="3"/>
  <c r="C3206" i="3"/>
  <c r="D3205" i="3"/>
  <c r="C3205" i="3"/>
  <c r="D3204" i="3"/>
  <c r="C3204" i="3"/>
  <c r="D3203" i="3"/>
  <c r="C3203" i="3"/>
  <c r="D3202" i="3"/>
  <c r="C3202" i="3"/>
  <c r="D3201" i="3"/>
  <c r="C3201" i="3"/>
  <c r="D3200" i="3"/>
  <c r="C3200" i="3"/>
  <c r="D3199" i="3"/>
  <c r="C3199" i="3"/>
  <c r="D3198" i="3"/>
  <c r="C3198" i="3"/>
  <c r="D3197" i="3"/>
  <c r="C3197" i="3"/>
  <c r="D3196" i="3"/>
  <c r="C3196" i="3"/>
  <c r="D3195" i="3"/>
  <c r="C3195" i="3"/>
  <c r="D3194" i="3"/>
  <c r="C3194" i="3"/>
  <c r="D3193" i="3"/>
  <c r="C3193" i="3"/>
  <c r="D3192" i="3"/>
  <c r="C3192" i="3"/>
  <c r="D3191" i="3"/>
  <c r="C3191" i="3"/>
  <c r="D3190" i="3"/>
  <c r="C3190" i="3"/>
  <c r="D3189" i="3"/>
  <c r="C3189" i="3"/>
  <c r="D3188" i="3"/>
  <c r="C3188" i="3"/>
  <c r="D3187" i="3"/>
  <c r="C3187" i="3"/>
  <c r="D3186" i="3"/>
  <c r="C3186" i="3"/>
  <c r="D3185" i="3"/>
  <c r="C3185" i="3"/>
  <c r="D3184" i="3"/>
  <c r="C3184" i="3"/>
  <c r="D3183" i="3"/>
  <c r="C3183" i="3"/>
  <c r="D3182" i="3"/>
  <c r="C3182" i="3"/>
  <c r="D3181" i="3"/>
  <c r="C3181" i="3"/>
  <c r="D3180" i="3"/>
  <c r="C3180" i="3"/>
  <c r="D3179" i="3"/>
  <c r="C3179" i="3"/>
  <c r="D3178" i="3"/>
  <c r="C3178" i="3"/>
  <c r="D3177" i="3"/>
  <c r="C3177" i="3"/>
  <c r="D3176" i="3"/>
  <c r="C3176" i="3"/>
  <c r="D3175" i="3"/>
  <c r="C3175" i="3"/>
  <c r="D3174" i="3"/>
  <c r="C3174" i="3"/>
  <c r="D3173" i="3"/>
  <c r="C3173" i="3"/>
  <c r="D3172" i="3"/>
  <c r="C3172" i="3"/>
  <c r="D3171" i="3"/>
  <c r="C3171" i="3"/>
  <c r="D3170" i="3"/>
  <c r="C3170" i="3"/>
  <c r="D3169" i="3"/>
  <c r="C3169" i="3"/>
  <c r="D3168" i="3"/>
  <c r="C3168" i="3"/>
  <c r="D3167" i="3"/>
  <c r="C3167" i="3"/>
  <c r="D3166" i="3"/>
  <c r="C3166" i="3"/>
  <c r="D3165" i="3"/>
  <c r="C3165" i="3"/>
  <c r="D3164" i="3"/>
  <c r="C3164" i="3"/>
  <c r="D3163" i="3"/>
  <c r="C3163" i="3"/>
  <c r="D3162" i="3"/>
  <c r="C3162" i="3"/>
  <c r="D3161" i="3"/>
  <c r="C3161" i="3"/>
  <c r="D3160" i="3"/>
  <c r="C3160" i="3"/>
  <c r="D3159" i="3"/>
  <c r="C3159" i="3"/>
  <c r="D3158" i="3"/>
  <c r="C3158" i="3"/>
  <c r="D3157" i="3"/>
  <c r="C3157" i="3"/>
  <c r="D3156" i="3"/>
  <c r="C3156" i="3"/>
  <c r="D3155" i="3"/>
  <c r="C3155" i="3"/>
  <c r="D3154" i="3"/>
  <c r="C3154" i="3"/>
  <c r="D3153" i="3"/>
  <c r="C3153" i="3"/>
  <c r="D3152" i="3"/>
  <c r="C3152" i="3"/>
  <c r="D3151" i="3"/>
  <c r="C3151" i="3"/>
  <c r="D3150" i="3"/>
  <c r="C3150" i="3"/>
  <c r="D3149" i="3"/>
  <c r="C3149" i="3"/>
  <c r="D3148" i="3"/>
  <c r="C3148" i="3"/>
  <c r="D3147" i="3"/>
  <c r="C3147" i="3"/>
  <c r="D3146" i="3"/>
  <c r="C3146" i="3"/>
  <c r="D3145" i="3"/>
  <c r="C3145" i="3"/>
  <c r="D3144" i="3"/>
  <c r="C3144" i="3"/>
  <c r="D3143" i="3"/>
  <c r="C3143" i="3"/>
  <c r="D3142" i="3"/>
  <c r="C3142" i="3"/>
  <c r="D3141" i="3"/>
  <c r="C3141" i="3"/>
  <c r="D3140" i="3"/>
  <c r="C3140" i="3"/>
  <c r="D3139" i="3"/>
  <c r="C3139" i="3"/>
  <c r="D3138" i="3"/>
  <c r="C3138" i="3"/>
  <c r="D3137" i="3"/>
  <c r="C3137" i="3"/>
  <c r="D3136" i="3"/>
  <c r="C3136" i="3"/>
  <c r="D3135" i="3"/>
  <c r="C3135" i="3"/>
  <c r="D3134" i="3"/>
  <c r="C3134" i="3"/>
  <c r="D3133" i="3"/>
  <c r="C3133" i="3"/>
  <c r="D3132" i="3"/>
  <c r="C3132" i="3"/>
  <c r="D3131" i="3"/>
  <c r="C3131" i="3"/>
  <c r="D3130" i="3"/>
  <c r="C3130" i="3"/>
  <c r="D3129" i="3"/>
  <c r="C3129" i="3"/>
  <c r="D3128" i="3"/>
  <c r="C3128" i="3"/>
  <c r="D3127" i="3"/>
  <c r="C3127" i="3"/>
  <c r="D3126" i="3"/>
  <c r="C3126" i="3"/>
  <c r="D3125" i="3"/>
  <c r="C3125" i="3"/>
  <c r="D3124" i="3"/>
  <c r="C3124" i="3"/>
  <c r="D3123" i="3"/>
  <c r="C3123" i="3"/>
  <c r="D3122" i="3"/>
  <c r="C3122" i="3"/>
  <c r="D3121" i="3"/>
  <c r="C3121" i="3"/>
  <c r="D3120" i="3"/>
  <c r="C3120" i="3"/>
  <c r="D3119" i="3"/>
  <c r="C3119" i="3"/>
  <c r="D3118" i="3"/>
  <c r="C3118" i="3"/>
  <c r="D3117" i="3"/>
  <c r="C3117" i="3"/>
  <c r="D3116" i="3"/>
  <c r="C3116" i="3"/>
  <c r="D3115" i="3"/>
  <c r="C3115" i="3"/>
  <c r="D3114" i="3"/>
  <c r="C3114" i="3"/>
  <c r="D3113" i="3"/>
  <c r="C3113" i="3"/>
  <c r="D3112" i="3"/>
  <c r="C3112" i="3"/>
  <c r="D3111" i="3"/>
  <c r="C3111" i="3"/>
  <c r="D3110" i="3"/>
  <c r="C3110" i="3"/>
  <c r="D3109" i="3"/>
  <c r="C3109" i="3"/>
  <c r="D3108" i="3"/>
  <c r="C3108" i="3"/>
  <c r="D3107" i="3"/>
  <c r="C3107" i="3"/>
  <c r="D3106" i="3"/>
  <c r="C3106" i="3"/>
  <c r="D3105" i="3"/>
  <c r="C3105" i="3"/>
  <c r="D3104" i="3"/>
  <c r="C3104" i="3"/>
  <c r="D3103" i="3"/>
  <c r="C3103" i="3"/>
  <c r="D3102" i="3"/>
  <c r="C3102" i="3"/>
  <c r="D3101" i="3"/>
  <c r="C3101" i="3"/>
  <c r="D3100" i="3"/>
  <c r="C3100" i="3"/>
  <c r="D3099" i="3"/>
  <c r="C3099" i="3"/>
  <c r="D3098" i="3"/>
  <c r="C3098" i="3"/>
  <c r="D3097" i="3"/>
  <c r="C3097" i="3"/>
  <c r="D3096" i="3"/>
  <c r="C3096" i="3"/>
  <c r="D3095" i="3"/>
  <c r="C3095" i="3"/>
  <c r="D3094" i="3"/>
  <c r="C3094" i="3"/>
  <c r="D3093" i="3"/>
  <c r="C3093" i="3"/>
  <c r="D3092" i="3"/>
  <c r="C3092" i="3"/>
  <c r="D3091" i="3"/>
  <c r="C3091" i="3"/>
  <c r="D3090" i="3"/>
  <c r="C3090" i="3"/>
  <c r="D3089" i="3"/>
  <c r="C3089" i="3"/>
  <c r="D3088" i="3"/>
  <c r="C3088" i="3"/>
  <c r="D3087" i="3"/>
  <c r="C3087" i="3"/>
  <c r="D3086" i="3"/>
  <c r="C3086" i="3"/>
  <c r="D3085" i="3"/>
  <c r="C3085" i="3"/>
  <c r="D3084" i="3"/>
  <c r="C3084" i="3"/>
  <c r="D3083" i="3"/>
  <c r="C3083" i="3"/>
  <c r="D3082" i="3"/>
  <c r="C3082" i="3"/>
  <c r="D3081" i="3"/>
  <c r="C3081" i="3"/>
  <c r="D3080" i="3"/>
  <c r="C3080" i="3"/>
  <c r="D3079" i="3"/>
  <c r="C3079" i="3"/>
  <c r="D3078" i="3"/>
  <c r="C3078" i="3"/>
  <c r="D3077" i="3"/>
  <c r="C3077" i="3"/>
  <c r="D3076" i="3"/>
  <c r="C3076" i="3"/>
  <c r="D3075" i="3"/>
  <c r="C3075" i="3"/>
  <c r="D3074" i="3"/>
  <c r="C3074" i="3"/>
  <c r="D3073" i="3"/>
  <c r="C3073" i="3"/>
  <c r="D3072" i="3"/>
  <c r="C3072" i="3"/>
  <c r="D3071" i="3"/>
  <c r="C3071" i="3"/>
  <c r="D3070" i="3"/>
  <c r="C3070" i="3"/>
  <c r="D3069" i="3"/>
  <c r="C3069" i="3"/>
  <c r="D3068" i="3"/>
  <c r="C3068" i="3"/>
  <c r="D3067" i="3"/>
  <c r="C3067" i="3"/>
  <c r="D3066" i="3"/>
  <c r="C3066" i="3"/>
  <c r="D3065" i="3"/>
  <c r="C3065" i="3"/>
  <c r="D3064" i="3"/>
  <c r="C3064" i="3"/>
  <c r="D3063" i="3"/>
  <c r="C3063" i="3"/>
  <c r="D3062" i="3"/>
  <c r="C3062" i="3"/>
  <c r="D3061" i="3"/>
  <c r="C3061" i="3"/>
  <c r="D3060" i="3"/>
  <c r="C3060" i="3"/>
  <c r="D3059" i="3"/>
  <c r="C3059" i="3"/>
  <c r="D3058" i="3"/>
  <c r="C3058" i="3"/>
  <c r="D3057" i="3"/>
  <c r="C3057" i="3"/>
  <c r="D3056" i="3"/>
  <c r="C3056" i="3"/>
  <c r="D3055" i="3"/>
  <c r="C3055" i="3"/>
  <c r="D3054" i="3"/>
  <c r="C3054" i="3"/>
  <c r="D3053" i="3"/>
  <c r="C3053" i="3"/>
  <c r="D3052" i="3"/>
  <c r="C3052" i="3"/>
  <c r="D3051" i="3"/>
  <c r="C3051" i="3"/>
  <c r="D3050" i="3"/>
  <c r="C3050" i="3"/>
  <c r="D3049" i="3"/>
  <c r="C3049" i="3"/>
  <c r="D3048" i="3"/>
  <c r="C3048" i="3"/>
  <c r="D3047" i="3"/>
  <c r="C3047" i="3"/>
  <c r="D3046" i="3"/>
  <c r="C3046" i="3"/>
  <c r="D3045" i="3"/>
  <c r="C3045" i="3"/>
  <c r="D3044" i="3"/>
  <c r="C3044" i="3"/>
  <c r="D3043" i="3"/>
  <c r="C3043" i="3"/>
  <c r="D3042" i="3"/>
  <c r="C3042" i="3"/>
  <c r="D3041" i="3"/>
  <c r="C3041" i="3"/>
  <c r="D3040" i="3"/>
  <c r="C3040" i="3"/>
  <c r="D3039" i="3"/>
  <c r="C3039" i="3"/>
  <c r="D3038" i="3"/>
  <c r="C3038" i="3"/>
  <c r="D3037" i="3"/>
  <c r="C3037" i="3"/>
  <c r="D3036" i="3"/>
  <c r="C3036" i="3"/>
  <c r="D3035" i="3"/>
  <c r="C3035" i="3"/>
  <c r="D3034" i="3"/>
  <c r="C3034" i="3"/>
  <c r="D3033" i="3"/>
  <c r="C3033" i="3"/>
  <c r="D3032" i="3"/>
  <c r="C3032" i="3"/>
  <c r="D3031" i="3"/>
  <c r="C3031" i="3"/>
  <c r="D3030" i="3"/>
  <c r="C3030" i="3"/>
  <c r="D3029" i="3"/>
  <c r="C3029" i="3"/>
  <c r="D3028" i="3"/>
  <c r="C3028" i="3"/>
  <c r="D3027" i="3"/>
  <c r="C3027" i="3"/>
  <c r="D3026" i="3"/>
  <c r="C3026" i="3"/>
  <c r="D3025" i="3"/>
  <c r="C3025" i="3"/>
  <c r="D3024" i="3"/>
  <c r="C3024" i="3"/>
  <c r="D3023" i="3"/>
  <c r="C3023" i="3"/>
  <c r="D3022" i="3"/>
  <c r="C3022" i="3"/>
  <c r="D3021" i="3"/>
  <c r="C3021" i="3"/>
  <c r="D3020" i="3"/>
  <c r="C3020" i="3"/>
  <c r="D3019" i="3"/>
  <c r="C3019" i="3"/>
  <c r="D3018" i="3"/>
  <c r="C3018" i="3"/>
  <c r="D3017" i="3"/>
  <c r="C3017" i="3"/>
  <c r="D3016" i="3"/>
  <c r="C3016" i="3"/>
  <c r="D3015" i="3"/>
  <c r="C3015" i="3"/>
  <c r="D3014" i="3"/>
  <c r="C3014" i="3"/>
  <c r="D3013" i="3"/>
  <c r="C3013" i="3"/>
  <c r="D3012" i="3"/>
  <c r="C3012" i="3"/>
  <c r="D3011" i="3"/>
  <c r="C3011" i="3"/>
  <c r="D3010" i="3"/>
  <c r="C3010" i="3"/>
  <c r="D3009" i="3"/>
  <c r="C3009" i="3"/>
  <c r="D3008" i="3"/>
  <c r="C3008" i="3"/>
  <c r="D3007" i="3"/>
  <c r="C3007" i="3"/>
  <c r="D3006" i="3"/>
  <c r="C3006" i="3"/>
  <c r="D3005" i="3"/>
  <c r="C3005" i="3"/>
  <c r="D3004" i="3"/>
  <c r="C3004" i="3"/>
  <c r="D3003" i="3"/>
  <c r="C3003" i="3"/>
  <c r="D3002" i="3"/>
  <c r="C3002" i="3"/>
  <c r="D3001" i="3"/>
  <c r="C3001" i="3"/>
  <c r="D3000" i="3"/>
  <c r="C3000" i="3"/>
  <c r="D2999" i="3"/>
  <c r="C2999" i="3"/>
  <c r="D2998" i="3"/>
  <c r="C2998" i="3"/>
  <c r="D2997" i="3"/>
  <c r="C2997" i="3"/>
  <c r="D2996" i="3"/>
  <c r="C2996" i="3"/>
  <c r="D2995" i="3"/>
  <c r="C2995" i="3"/>
  <c r="D2994" i="3"/>
  <c r="C2994" i="3"/>
  <c r="D2993" i="3"/>
  <c r="C2993" i="3"/>
  <c r="D2992" i="3"/>
  <c r="C2992" i="3"/>
  <c r="D2991" i="3"/>
  <c r="C2991" i="3"/>
  <c r="D2990" i="3"/>
  <c r="C2990" i="3"/>
  <c r="D2989" i="3"/>
  <c r="C2989" i="3"/>
  <c r="D2988" i="3"/>
  <c r="C2988" i="3"/>
  <c r="D2987" i="3"/>
  <c r="C2987" i="3"/>
  <c r="D2986" i="3"/>
  <c r="C2986" i="3"/>
  <c r="D2985" i="3"/>
  <c r="C2985" i="3"/>
  <c r="D2984" i="3"/>
  <c r="C2984" i="3"/>
  <c r="D2983" i="3"/>
  <c r="C2983" i="3"/>
  <c r="D2982" i="3"/>
  <c r="C2982" i="3"/>
  <c r="D2981" i="3"/>
  <c r="C2981" i="3"/>
  <c r="D2980" i="3"/>
  <c r="C2980" i="3"/>
  <c r="D2979" i="3"/>
  <c r="C2979" i="3"/>
  <c r="D2978" i="3"/>
  <c r="C2978" i="3"/>
  <c r="D2977" i="3"/>
  <c r="C2977" i="3"/>
  <c r="D2976" i="3"/>
  <c r="C2976" i="3"/>
  <c r="D2975" i="3"/>
  <c r="C2975" i="3"/>
  <c r="D2974" i="3"/>
  <c r="C2974" i="3"/>
  <c r="D2973" i="3"/>
  <c r="C2973" i="3"/>
  <c r="D2972" i="3"/>
  <c r="C2972" i="3"/>
  <c r="D2971" i="3"/>
  <c r="C2971" i="3"/>
  <c r="D2970" i="3"/>
  <c r="C2970" i="3"/>
  <c r="D2969" i="3"/>
  <c r="C2969" i="3"/>
  <c r="D2968" i="3"/>
  <c r="C2968" i="3"/>
  <c r="D2967" i="3"/>
  <c r="C2967" i="3"/>
  <c r="D2966" i="3"/>
  <c r="C2966" i="3"/>
  <c r="D2965" i="3"/>
  <c r="C2965" i="3"/>
  <c r="D2964" i="3"/>
  <c r="C2964" i="3"/>
  <c r="D2963" i="3"/>
  <c r="C2963" i="3"/>
  <c r="D2962" i="3"/>
  <c r="C2962" i="3"/>
  <c r="D2961" i="3"/>
  <c r="C2961" i="3"/>
  <c r="D2960" i="3"/>
  <c r="C2960" i="3"/>
  <c r="D2959" i="3"/>
  <c r="C2959" i="3"/>
  <c r="D2958" i="3"/>
  <c r="C2958" i="3"/>
  <c r="D2957" i="3"/>
  <c r="C2957" i="3"/>
  <c r="D2956" i="3"/>
  <c r="C2956" i="3"/>
  <c r="D2955" i="3"/>
  <c r="C2955" i="3"/>
  <c r="D2954" i="3"/>
  <c r="C2954" i="3"/>
  <c r="D2953" i="3"/>
  <c r="C2953" i="3"/>
  <c r="D2952" i="3"/>
  <c r="C2952" i="3"/>
  <c r="D2951" i="3"/>
  <c r="C2951" i="3"/>
  <c r="D2950" i="3"/>
  <c r="C2950" i="3"/>
  <c r="D2949" i="3"/>
  <c r="C2949" i="3"/>
  <c r="D2948" i="3"/>
  <c r="C2948" i="3"/>
  <c r="D2947" i="3"/>
  <c r="C2947" i="3"/>
  <c r="D2946" i="3"/>
  <c r="C2946" i="3"/>
  <c r="D2945" i="3"/>
  <c r="C2945" i="3"/>
  <c r="D2944" i="3"/>
  <c r="C2944" i="3"/>
  <c r="D2943" i="3"/>
  <c r="C2943" i="3"/>
  <c r="D2942" i="3"/>
  <c r="C2942" i="3"/>
  <c r="D2941" i="3"/>
  <c r="C2941" i="3"/>
  <c r="D2940" i="3"/>
  <c r="C2940" i="3"/>
  <c r="D2939" i="3"/>
  <c r="C2939" i="3"/>
  <c r="D2938" i="3"/>
  <c r="C2938" i="3"/>
  <c r="D2937" i="3"/>
  <c r="C2937" i="3"/>
  <c r="D2936" i="3"/>
  <c r="C2936" i="3"/>
  <c r="D2935" i="3"/>
  <c r="C2935" i="3"/>
  <c r="D2934" i="3"/>
  <c r="C2934" i="3"/>
  <c r="D2933" i="3"/>
  <c r="C2933" i="3"/>
  <c r="D2932" i="3"/>
  <c r="C2932" i="3"/>
  <c r="D2931" i="3"/>
  <c r="C2931" i="3"/>
  <c r="D2930" i="3"/>
  <c r="C2930" i="3"/>
  <c r="D2929" i="3"/>
  <c r="C2929" i="3"/>
  <c r="D2928" i="3"/>
  <c r="C2928" i="3"/>
  <c r="D2927" i="3"/>
  <c r="C2927" i="3"/>
  <c r="D2926" i="3"/>
  <c r="C2926" i="3"/>
  <c r="D2925" i="3"/>
  <c r="C2925" i="3"/>
  <c r="D2924" i="3"/>
  <c r="C2924" i="3"/>
  <c r="D2923" i="3"/>
  <c r="C2923" i="3"/>
  <c r="D2922" i="3"/>
  <c r="C2922" i="3"/>
  <c r="D2921" i="3"/>
  <c r="C2921" i="3"/>
  <c r="D2920" i="3"/>
  <c r="C2920" i="3"/>
  <c r="D2919" i="3"/>
  <c r="C2919" i="3"/>
  <c r="D2918" i="3"/>
  <c r="C2918" i="3"/>
  <c r="D2917" i="3"/>
  <c r="C2917" i="3"/>
  <c r="D2916" i="3"/>
  <c r="C2916" i="3"/>
  <c r="D2915" i="3"/>
  <c r="C2915" i="3"/>
  <c r="D2914" i="3"/>
  <c r="C2914" i="3"/>
  <c r="D2913" i="3"/>
  <c r="C2913" i="3"/>
  <c r="D2912" i="3"/>
  <c r="C2912" i="3"/>
  <c r="D2911" i="3"/>
  <c r="C2911" i="3"/>
  <c r="D2910" i="3"/>
  <c r="C2910" i="3"/>
  <c r="D2909" i="3"/>
  <c r="C2909" i="3"/>
  <c r="D2908" i="3"/>
  <c r="C2908" i="3"/>
  <c r="D2907" i="3"/>
  <c r="C2907" i="3"/>
  <c r="D2906" i="3"/>
  <c r="C2906" i="3"/>
  <c r="D2905" i="3"/>
  <c r="C2905" i="3"/>
  <c r="D2904" i="3"/>
  <c r="C2904" i="3"/>
  <c r="D2903" i="3"/>
  <c r="C2903" i="3"/>
  <c r="D2902" i="3"/>
  <c r="C2902" i="3"/>
  <c r="D2901" i="3"/>
  <c r="C2901" i="3"/>
  <c r="D2900" i="3"/>
  <c r="C2900" i="3"/>
  <c r="D2899" i="3"/>
  <c r="C2899" i="3"/>
  <c r="D2898" i="3"/>
  <c r="C2898" i="3"/>
  <c r="D2897" i="3"/>
  <c r="C2897" i="3"/>
  <c r="D2896" i="3"/>
  <c r="C2896" i="3"/>
  <c r="D2895" i="3"/>
  <c r="C2895" i="3"/>
  <c r="D2894" i="3"/>
  <c r="C2894" i="3"/>
  <c r="D2893" i="3"/>
  <c r="C2893" i="3"/>
  <c r="D2892" i="3"/>
  <c r="C2892" i="3"/>
  <c r="D2891" i="3"/>
  <c r="C2891" i="3"/>
  <c r="D2890" i="3"/>
  <c r="C2890" i="3"/>
  <c r="D2889" i="3"/>
  <c r="C2889" i="3"/>
  <c r="D2888" i="3"/>
  <c r="C2888" i="3"/>
  <c r="D2887" i="3"/>
  <c r="C2887" i="3"/>
  <c r="D2886" i="3"/>
  <c r="C2886" i="3"/>
  <c r="D2885" i="3"/>
  <c r="C2885" i="3"/>
  <c r="D2884" i="3"/>
  <c r="C2884" i="3"/>
  <c r="D2883" i="3"/>
  <c r="C2883" i="3"/>
  <c r="D2882" i="3"/>
  <c r="C2882" i="3"/>
  <c r="D2881" i="3"/>
  <c r="C2881" i="3"/>
  <c r="D2880" i="3"/>
  <c r="C2880" i="3"/>
  <c r="D2879" i="3"/>
  <c r="C2879" i="3"/>
  <c r="D2878" i="3"/>
  <c r="C2878" i="3"/>
  <c r="D2877" i="3"/>
  <c r="C2877" i="3"/>
  <c r="D2876" i="3"/>
  <c r="C2876" i="3"/>
  <c r="D2875" i="3"/>
  <c r="C2875" i="3"/>
  <c r="D2874" i="3"/>
  <c r="C2874" i="3"/>
  <c r="D2873" i="3"/>
  <c r="C2873" i="3"/>
  <c r="D2872" i="3"/>
  <c r="C2872" i="3"/>
  <c r="D2871" i="3"/>
  <c r="C2871" i="3"/>
  <c r="D2870" i="3"/>
  <c r="C2870" i="3"/>
  <c r="D2869" i="3"/>
  <c r="C2869" i="3"/>
  <c r="D2868" i="3"/>
  <c r="C2868" i="3"/>
  <c r="D2867" i="3"/>
  <c r="C2867" i="3"/>
  <c r="D2866" i="3"/>
  <c r="C2866" i="3"/>
  <c r="D2865" i="3"/>
  <c r="C2865" i="3"/>
  <c r="D2864" i="3"/>
  <c r="C2864" i="3"/>
  <c r="D2863" i="3"/>
  <c r="C2863" i="3"/>
  <c r="D2862" i="3"/>
  <c r="C2862" i="3"/>
  <c r="D2861" i="3"/>
  <c r="C2861" i="3"/>
  <c r="D2860" i="3"/>
  <c r="C2860" i="3"/>
  <c r="D2859" i="3"/>
  <c r="C2859" i="3"/>
  <c r="D2858" i="3"/>
  <c r="C2858" i="3"/>
  <c r="D2857" i="3"/>
  <c r="C2857" i="3"/>
  <c r="D2856" i="3"/>
  <c r="C2856" i="3"/>
  <c r="D2855" i="3"/>
  <c r="C2855" i="3"/>
  <c r="D2854" i="3"/>
  <c r="C2854" i="3"/>
  <c r="D2853" i="3"/>
  <c r="C2853" i="3"/>
  <c r="D2852" i="3"/>
  <c r="C2852" i="3"/>
  <c r="D2851" i="3"/>
  <c r="C2851" i="3"/>
  <c r="D2850" i="3"/>
  <c r="C2850" i="3"/>
  <c r="D2849" i="3"/>
  <c r="C2849" i="3"/>
  <c r="D2848" i="3"/>
  <c r="C2848" i="3"/>
  <c r="D2847" i="3"/>
  <c r="C2847" i="3"/>
  <c r="D2846" i="3"/>
  <c r="C2846" i="3"/>
  <c r="D2845" i="3"/>
  <c r="C2845" i="3"/>
  <c r="D2844" i="3"/>
  <c r="C2844" i="3"/>
  <c r="D2843" i="3"/>
  <c r="C2843" i="3"/>
  <c r="D2842" i="3"/>
  <c r="C2842" i="3"/>
  <c r="D2841" i="3"/>
  <c r="C2841" i="3"/>
  <c r="D2840" i="3"/>
  <c r="C2840" i="3"/>
  <c r="D2839" i="3"/>
  <c r="C2839" i="3"/>
  <c r="D2838" i="3"/>
  <c r="C2838" i="3"/>
  <c r="D2837" i="3"/>
  <c r="C2837" i="3"/>
  <c r="D2836" i="3"/>
  <c r="C2836" i="3"/>
  <c r="D2835" i="3"/>
  <c r="C2835" i="3"/>
  <c r="D2834" i="3"/>
  <c r="C2834" i="3"/>
  <c r="D2833" i="3"/>
  <c r="C2833" i="3"/>
  <c r="D2832" i="3"/>
  <c r="C2832" i="3"/>
  <c r="D2831" i="3"/>
  <c r="C2831" i="3"/>
  <c r="D2830" i="3"/>
  <c r="C2830" i="3"/>
  <c r="D2829" i="3"/>
  <c r="C2829" i="3"/>
  <c r="D2828" i="3"/>
  <c r="C2828" i="3"/>
  <c r="D2827" i="3"/>
  <c r="C2827" i="3"/>
  <c r="D2826" i="3"/>
  <c r="C2826" i="3"/>
  <c r="D2825" i="3"/>
  <c r="C2825" i="3"/>
  <c r="D2824" i="3"/>
  <c r="C2824" i="3"/>
  <c r="D2823" i="3"/>
  <c r="C2823" i="3"/>
  <c r="D2822" i="3"/>
  <c r="C2822" i="3"/>
  <c r="D2821" i="3"/>
  <c r="C2821" i="3"/>
  <c r="D2820" i="3"/>
  <c r="C2820" i="3"/>
  <c r="D2819" i="3"/>
  <c r="C2819" i="3"/>
  <c r="D2818" i="3"/>
  <c r="C2818" i="3"/>
  <c r="D2817" i="3"/>
  <c r="C2817" i="3"/>
  <c r="D2816" i="3"/>
  <c r="C2816" i="3"/>
  <c r="D2815" i="3"/>
  <c r="C2815" i="3"/>
  <c r="D2814" i="3"/>
  <c r="C2814" i="3"/>
  <c r="D2813" i="3"/>
  <c r="C2813" i="3"/>
  <c r="D2812" i="3"/>
  <c r="C2812" i="3"/>
  <c r="D2811" i="3"/>
  <c r="C2811" i="3"/>
  <c r="D2810" i="3"/>
  <c r="C2810" i="3"/>
  <c r="D2809" i="3"/>
  <c r="C2809" i="3"/>
  <c r="D2808" i="3"/>
  <c r="C2808" i="3"/>
  <c r="D2807" i="3"/>
  <c r="C2807" i="3"/>
  <c r="D2806" i="3"/>
  <c r="C2806" i="3"/>
  <c r="D2805" i="3"/>
  <c r="C2805" i="3"/>
  <c r="D2804" i="3"/>
  <c r="C2804" i="3"/>
  <c r="D2803" i="3"/>
  <c r="C2803" i="3"/>
  <c r="D2802" i="3"/>
  <c r="C2802" i="3"/>
  <c r="D2801" i="3"/>
  <c r="C2801" i="3"/>
  <c r="D2800" i="3"/>
  <c r="C2800" i="3"/>
  <c r="D2799" i="3"/>
  <c r="C2799" i="3"/>
  <c r="D2798" i="3"/>
  <c r="C2798" i="3"/>
  <c r="D2797" i="3"/>
  <c r="C2797" i="3"/>
  <c r="D2796" i="3"/>
  <c r="C2796" i="3"/>
  <c r="D2795" i="3"/>
  <c r="C2795" i="3"/>
  <c r="D2794" i="3"/>
  <c r="C2794" i="3"/>
  <c r="D2793" i="3"/>
  <c r="C2793" i="3"/>
  <c r="D2792" i="3"/>
  <c r="C2792" i="3"/>
  <c r="D2791" i="3"/>
  <c r="C2791" i="3"/>
  <c r="D2790" i="3"/>
  <c r="C2790" i="3"/>
  <c r="D2789" i="3"/>
  <c r="C2789" i="3"/>
  <c r="D2788" i="3"/>
  <c r="C2788" i="3"/>
  <c r="D2787" i="3"/>
  <c r="C2787" i="3"/>
  <c r="D2786" i="3"/>
  <c r="C2786" i="3"/>
  <c r="D2785" i="3"/>
  <c r="C2785" i="3"/>
  <c r="D2784" i="3"/>
  <c r="C2784" i="3"/>
  <c r="D2783" i="3"/>
  <c r="C2783" i="3"/>
  <c r="D2782" i="3"/>
  <c r="C2782" i="3"/>
  <c r="D2781" i="3"/>
  <c r="C2781" i="3"/>
  <c r="D2780" i="3"/>
  <c r="C2780" i="3"/>
  <c r="D2779" i="3"/>
  <c r="C2779" i="3"/>
  <c r="D2778" i="3"/>
  <c r="C2778" i="3"/>
  <c r="D2777" i="3"/>
  <c r="C2777" i="3"/>
  <c r="D2776" i="3"/>
  <c r="C2776" i="3"/>
  <c r="D2775" i="3"/>
  <c r="C2775" i="3"/>
  <c r="D2774" i="3"/>
  <c r="C2774" i="3"/>
  <c r="D2773" i="3"/>
  <c r="C2773" i="3"/>
  <c r="D2772" i="3"/>
  <c r="C2772" i="3"/>
  <c r="D2771" i="3"/>
  <c r="C2771" i="3"/>
  <c r="D2770" i="3"/>
  <c r="C2770" i="3"/>
  <c r="D2769" i="3"/>
  <c r="C2769" i="3"/>
  <c r="D2768" i="3"/>
  <c r="C2768" i="3"/>
  <c r="D2767" i="3"/>
  <c r="C2767" i="3"/>
  <c r="D2766" i="3"/>
  <c r="C2766" i="3"/>
  <c r="D2765" i="3"/>
  <c r="C2765" i="3"/>
  <c r="D2764" i="3"/>
  <c r="C2764" i="3"/>
  <c r="D2763" i="3"/>
  <c r="C2763" i="3"/>
  <c r="D2762" i="3"/>
  <c r="C2762" i="3"/>
  <c r="D2761" i="3"/>
  <c r="C2761" i="3"/>
  <c r="D2760" i="3"/>
  <c r="C2760" i="3"/>
  <c r="D2759" i="3"/>
  <c r="C2759" i="3"/>
  <c r="D2758" i="3"/>
  <c r="C2758" i="3"/>
  <c r="D2757" i="3"/>
  <c r="C2757" i="3"/>
  <c r="D2756" i="3"/>
  <c r="C2756" i="3"/>
  <c r="D2755" i="3"/>
  <c r="C2755" i="3"/>
  <c r="D2754" i="3"/>
  <c r="C2754" i="3"/>
  <c r="D2753" i="3"/>
  <c r="C2753" i="3"/>
  <c r="D2752" i="3"/>
  <c r="C2752" i="3"/>
  <c r="D2751" i="3"/>
  <c r="C2751" i="3"/>
  <c r="D2750" i="3"/>
  <c r="C2750" i="3"/>
  <c r="D2749" i="3"/>
  <c r="C2749" i="3"/>
  <c r="D2748" i="3"/>
  <c r="C2748" i="3"/>
  <c r="D2747" i="3"/>
  <c r="C2747" i="3"/>
  <c r="D2746" i="3"/>
  <c r="C2746" i="3"/>
  <c r="D2745" i="3"/>
  <c r="C2745" i="3"/>
  <c r="D2744" i="3"/>
  <c r="C2744" i="3"/>
  <c r="D2743" i="3"/>
  <c r="C2743" i="3"/>
  <c r="D2742" i="3"/>
  <c r="C2742" i="3"/>
  <c r="D2741" i="3"/>
  <c r="C2741" i="3"/>
  <c r="D2740" i="3"/>
  <c r="C2740" i="3"/>
  <c r="D2739" i="3"/>
  <c r="C2739" i="3"/>
  <c r="D2738" i="3"/>
  <c r="C2738" i="3"/>
  <c r="D2737" i="3"/>
  <c r="C2737" i="3"/>
  <c r="D2736" i="3"/>
  <c r="C2736" i="3"/>
  <c r="D2735" i="3"/>
  <c r="C2735" i="3"/>
  <c r="D2734" i="3"/>
  <c r="C2734" i="3"/>
  <c r="D2733" i="3"/>
  <c r="C2733" i="3"/>
  <c r="D2732" i="3"/>
  <c r="C2732" i="3"/>
  <c r="D2731" i="3"/>
  <c r="C2731" i="3"/>
  <c r="D2730" i="3"/>
  <c r="C2730" i="3"/>
  <c r="D2729" i="3"/>
  <c r="C2729" i="3"/>
  <c r="D2728" i="3"/>
  <c r="C2728" i="3"/>
  <c r="D2727" i="3"/>
  <c r="C2727" i="3"/>
  <c r="D2726" i="3"/>
  <c r="C2726" i="3"/>
  <c r="D2725" i="3"/>
  <c r="C2725" i="3"/>
  <c r="D2724" i="3"/>
  <c r="C2724" i="3"/>
  <c r="D2723" i="3"/>
  <c r="C2723" i="3"/>
  <c r="D2722" i="3"/>
  <c r="C2722" i="3"/>
  <c r="D2721" i="3"/>
  <c r="C2721" i="3"/>
  <c r="D2720" i="3"/>
  <c r="C2720" i="3"/>
  <c r="D2719" i="3"/>
  <c r="C2719" i="3"/>
  <c r="D2718" i="3"/>
  <c r="C2718" i="3"/>
  <c r="D2717" i="3"/>
  <c r="C2717" i="3"/>
  <c r="D2716" i="3"/>
  <c r="C2716" i="3"/>
  <c r="D2715" i="3"/>
  <c r="C2715" i="3"/>
  <c r="D2714" i="3"/>
  <c r="C2714" i="3"/>
  <c r="D2713" i="3"/>
  <c r="C2713" i="3"/>
  <c r="D2712" i="3"/>
  <c r="C2712" i="3"/>
  <c r="D2711" i="3"/>
  <c r="C2711" i="3"/>
  <c r="D2710" i="3"/>
  <c r="C2710" i="3"/>
  <c r="D2709" i="3"/>
  <c r="C2709" i="3"/>
  <c r="D2708" i="3"/>
  <c r="C2708" i="3"/>
  <c r="D2707" i="3"/>
  <c r="C2707" i="3"/>
  <c r="D2706" i="3"/>
  <c r="C2706" i="3"/>
  <c r="D2705" i="3"/>
  <c r="C2705" i="3"/>
  <c r="D2704" i="3"/>
  <c r="C2704" i="3"/>
  <c r="D2703" i="3"/>
  <c r="C2703" i="3"/>
  <c r="D2702" i="3"/>
  <c r="C2702" i="3"/>
  <c r="D2701" i="3"/>
  <c r="C2701" i="3"/>
  <c r="D2700" i="3"/>
  <c r="C2700" i="3"/>
  <c r="D2699" i="3"/>
  <c r="C2699" i="3"/>
  <c r="D2698" i="3"/>
  <c r="C2698" i="3"/>
  <c r="D2697" i="3"/>
  <c r="C2697" i="3"/>
  <c r="D2696" i="3"/>
  <c r="C2696" i="3"/>
  <c r="D2695" i="3"/>
  <c r="C2695" i="3"/>
  <c r="D2694" i="3"/>
  <c r="C2694" i="3"/>
  <c r="D2693" i="3"/>
  <c r="C2693" i="3"/>
  <c r="D2692" i="3"/>
  <c r="C2692" i="3"/>
  <c r="D2691" i="3"/>
  <c r="C2691" i="3"/>
  <c r="D2690" i="3"/>
  <c r="C2690" i="3"/>
  <c r="D2689" i="3"/>
  <c r="C2689" i="3"/>
  <c r="D2688" i="3"/>
  <c r="C2688" i="3"/>
  <c r="D2687" i="3"/>
  <c r="C2687" i="3"/>
  <c r="D2686" i="3"/>
  <c r="C2686" i="3"/>
  <c r="D2685" i="3"/>
  <c r="C2685" i="3"/>
  <c r="D2684" i="3"/>
  <c r="C2684" i="3"/>
  <c r="D2683" i="3"/>
  <c r="C2683" i="3"/>
  <c r="D2682" i="3"/>
  <c r="C2682" i="3"/>
  <c r="D2681" i="3"/>
  <c r="C2681" i="3"/>
  <c r="D2680" i="3"/>
  <c r="C2680" i="3"/>
  <c r="D2679" i="3"/>
  <c r="C2679" i="3"/>
  <c r="D2678" i="3"/>
  <c r="C2678" i="3"/>
  <c r="D2677" i="3"/>
  <c r="C2677" i="3"/>
  <c r="D2676" i="3"/>
  <c r="C2676" i="3"/>
  <c r="D2675" i="3"/>
  <c r="C2675" i="3"/>
  <c r="D2674" i="3"/>
  <c r="C2674" i="3"/>
  <c r="D2673" i="3"/>
  <c r="C2673" i="3"/>
  <c r="D2672" i="3"/>
  <c r="C2672" i="3"/>
  <c r="D2671" i="3"/>
  <c r="C2671" i="3"/>
  <c r="D2670" i="3"/>
  <c r="C2670" i="3"/>
  <c r="D2669" i="3"/>
  <c r="C2669" i="3"/>
  <c r="D2668" i="3"/>
  <c r="C2668" i="3"/>
  <c r="D2667" i="3"/>
  <c r="C2667" i="3"/>
  <c r="D2666" i="3"/>
  <c r="C2666" i="3"/>
  <c r="D2665" i="3"/>
  <c r="C2665" i="3"/>
  <c r="D2664" i="3"/>
  <c r="C2664" i="3"/>
  <c r="D2663" i="3"/>
  <c r="C2663" i="3"/>
  <c r="D2662" i="3"/>
  <c r="C2662" i="3"/>
  <c r="D2661" i="3"/>
  <c r="C2661" i="3"/>
  <c r="D2660" i="3"/>
  <c r="C2660" i="3"/>
  <c r="D2659" i="3"/>
  <c r="C2659" i="3"/>
  <c r="D2658" i="3"/>
  <c r="C2658" i="3"/>
  <c r="D2657" i="3"/>
  <c r="C2657" i="3"/>
  <c r="D2656" i="3"/>
  <c r="C2656" i="3"/>
  <c r="D2655" i="3"/>
  <c r="C2655" i="3"/>
  <c r="D2654" i="3"/>
  <c r="C2654" i="3"/>
  <c r="D2653" i="3"/>
  <c r="C2653" i="3"/>
  <c r="D2652" i="3"/>
  <c r="C2652" i="3"/>
  <c r="D2651" i="3"/>
  <c r="C2651" i="3"/>
  <c r="D2650" i="3"/>
  <c r="C2650" i="3"/>
  <c r="D2649" i="3"/>
  <c r="C2649" i="3"/>
  <c r="D2648" i="3"/>
  <c r="C2648" i="3"/>
  <c r="D2647" i="3"/>
  <c r="C2647" i="3"/>
  <c r="D2646" i="3"/>
  <c r="C2646" i="3"/>
  <c r="D2645" i="3"/>
  <c r="C2645" i="3"/>
  <c r="D2644" i="3"/>
  <c r="C2644" i="3"/>
  <c r="D2643" i="3"/>
  <c r="C2643" i="3"/>
  <c r="D2642" i="3"/>
  <c r="C2642" i="3"/>
  <c r="D2641" i="3"/>
  <c r="C2641" i="3"/>
  <c r="D2640" i="3"/>
  <c r="C2640" i="3"/>
  <c r="D2639" i="3"/>
  <c r="C2639" i="3"/>
  <c r="D2638" i="3"/>
  <c r="C2638" i="3"/>
  <c r="D2637" i="3"/>
  <c r="C2637" i="3"/>
  <c r="D2636" i="3"/>
  <c r="C2636" i="3"/>
  <c r="D2635" i="3"/>
  <c r="C2635" i="3"/>
  <c r="D2634" i="3"/>
  <c r="C2634" i="3"/>
  <c r="D2633" i="3"/>
  <c r="C2633" i="3"/>
  <c r="D2632" i="3"/>
  <c r="C2632" i="3"/>
  <c r="D2631" i="3"/>
  <c r="C2631" i="3"/>
  <c r="D2630" i="3"/>
  <c r="C2630" i="3"/>
  <c r="D2629" i="3"/>
  <c r="C2629" i="3"/>
  <c r="D2628" i="3"/>
  <c r="C2628" i="3"/>
  <c r="D2627" i="3"/>
  <c r="C2627" i="3"/>
  <c r="D2626" i="3"/>
  <c r="C2626" i="3"/>
  <c r="D2625" i="3"/>
  <c r="C2625" i="3"/>
  <c r="D2624" i="3"/>
  <c r="C2624" i="3"/>
  <c r="D2623" i="3"/>
  <c r="C2623" i="3"/>
  <c r="D2622" i="3"/>
  <c r="C2622" i="3"/>
  <c r="D2621" i="3"/>
  <c r="C2621" i="3"/>
  <c r="D2620" i="3"/>
  <c r="C2620" i="3"/>
  <c r="D2619" i="3"/>
  <c r="C2619" i="3"/>
  <c r="D2618" i="3"/>
  <c r="C2618" i="3"/>
  <c r="D2617" i="3"/>
  <c r="C2617" i="3"/>
  <c r="D2616" i="3"/>
  <c r="C2616" i="3"/>
  <c r="D2615" i="3"/>
  <c r="C2615" i="3"/>
  <c r="D2614" i="3"/>
  <c r="C2614" i="3"/>
  <c r="D2613" i="3"/>
  <c r="C2613" i="3"/>
  <c r="D2612" i="3"/>
  <c r="C2612" i="3"/>
  <c r="D2611" i="3"/>
  <c r="C2611" i="3"/>
  <c r="D2610" i="3"/>
  <c r="C2610" i="3"/>
  <c r="D2609" i="3"/>
  <c r="C2609" i="3"/>
  <c r="D2608" i="3"/>
  <c r="C2608" i="3"/>
  <c r="D2607" i="3"/>
  <c r="C2607" i="3"/>
  <c r="D2606" i="3"/>
  <c r="C2606" i="3"/>
  <c r="D2605" i="3"/>
  <c r="C2605" i="3"/>
  <c r="D2604" i="3"/>
  <c r="C2604" i="3"/>
  <c r="D2603" i="3"/>
  <c r="C2603" i="3"/>
  <c r="D2602" i="3"/>
  <c r="C2602" i="3"/>
  <c r="D2601" i="3"/>
  <c r="C2601" i="3"/>
  <c r="D2600" i="3"/>
  <c r="C2600" i="3"/>
  <c r="D2599" i="3"/>
  <c r="C2599" i="3"/>
  <c r="D2598" i="3"/>
  <c r="C2598" i="3"/>
  <c r="D2597" i="3"/>
  <c r="C2597" i="3"/>
  <c r="D2596" i="3"/>
  <c r="C2596" i="3"/>
  <c r="D2595" i="3"/>
  <c r="C2595" i="3"/>
  <c r="D2594" i="3"/>
  <c r="C2594" i="3"/>
  <c r="D2593" i="3"/>
  <c r="C2593" i="3"/>
  <c r="D2592" i="3"/>
  <c r="C2592" i="3"/>
  <c r="D2591" i="3"/>
  <c r="C2591" i="3"/>
  <c r="D2590" i="3"/>
  <c r="C2590" i="3"/>
  <c r="D2589" i="3"/>
  <c r="C2589" i="3"/>
  <c r="D2588" i="3"/>
  <c r="C2588" i="3"/>
  <c r="D2587" i="3"/>
  <c r="C2587" i="3"/>
  <c r="D2586" i="3"/>
  <c r="C2586" i="3"/>
  <c r="D2585" i="3"/>
  <c r="C2585" i="3"/>
  <c r="D2584" i="3"/>
  <c r="C2584" i="3"/>
  <c r="D2583" i="3"/>
  <c r="C2583" i="3"/>
  <c r="D2582" i="3"/>
  <c r="C2582" i="3"/>
  <c r="D2581" i="3"/>
  <c r="C2581" i="3"/>
  <c r="D2580" i="3"/>
  <c r="C2580" i="3"/>
  <c r="D2579" i="3"/>
  <c r="C2579" i="3"/>
  <c r="D2578" i="3"/>
  <c r="C2578" i="3"/>
  <c r="D2577" i="3"/>
  <c r="C2577" i="3"/>
  <c r="D2576" i="3"/>
  <c r="C2576" i="3"/>
  <c r="D2575" i="3"/>
  <c r="C2575" i="3"/>
  <c r="D2574" i="3"/>
  <c r="C2574" i="3"/>
  <c r="D2573" i="3"/>
  <c r="C2573" i="3"/>
  <c r="D2572" i="3"/>
  <c r="C2572" i="3"/>
  <c r="D2571" i="3"/>
  <c r="C2571" i="3"/>
  <c r="D2570" i="3"/>
  <c r="C2570" i="3"/>
  <c r="D2569" i="3"/>
  <c r="C2569" i="3"/>
  <c r="D2568" i="3"/>
  <c r="C2568" i="3"/>
  <c r="D2567" i="3"/>
  <c r="C2567" i="3"/>
  <c r="D2566" i="3"/>
  <c r="C2566" i="3"/>
  <c r="D2565" i="3"/>
  <c r="C2565" i="3"/>
  <c r="D2564" i="3"/>
  <c r="C2564" i="3"/>
  <c r="D2563" i="3"/>
  <c r="C2563" i="3"/>
  <c r="D2562" i="3"/>
  <c r="C2562" i="3"/>
  <c r="D2561" i="3"/>
  <c r="C2561" i="3"/>
  <c r="D2560" i="3"/>
  <c r="C2560" i="3"/>
  <c r="D2559" i="3"/>
  <c r="C2559" i="3"/>
  <c r="D2558" i="3"/>
  <c r="C2558" i="3"/>
  <c r="D2557" i="3"/>
  <c r="C2557" i="3"/>
  <c r="D2556" i="3"/>
  <c r="C2556" i="3"/>
  <c r="D2555" i="3"/>
  <c r="C2555" i="3"/>
  <c r="D2554" i="3"/>
  <c r="C2554" i="3"/>
  <c r="D2553" i="3"/>
  <c r="C2553" i="3"/>
  <c r="D2552" i="3"/>
  <c r="C2552" i="3"/>
  <c r="D2551" i="3"/>
  <c r="C2551" i="3"/>
  <c r="D2550" i="3"/>
  <c r="C2550" i="3"/>
  <c r="D2549" i="3"/>
  <c r="C2549" i="3"/>
  <c r="D2548" i="3"/>
  <c r="C2548" i="3"/>
  <c r="D2547" i="3"/>
  <c r="C2547" i="3"/>
  <c r="D2546" i="3"/>
  <c r="C2546" i="3"/>
  <c r="D2545" i="3"/>
  <c r="C2545" i="3"/>
  <c r="D2544" i="3"/>
  <c r="C2544" i="3"/>
  <c r="D2543" i="3"/>
  <c r="C2543" i="3"/>
  <c r="D2542" i="3"/>
  <c r="C2542" i="3"/>
  <c r="D2541" i="3"/>
  <c r="C2541" i="3"/>
  <c r="D2540" i="3"/>
  <c r="C2540" i="3"/>
  <c r="D2539" i="3"/>
  <c r="C2539" i="3"/>
  <c r="D2538" i="3"/>
  <c r="C2538" i="3"/>
  <c r="D2537" i="3"/>
  <c r="C2537" i="3"/>
  <c r="D2536" i="3"/>
  <c r="C2536" i="3"/>
  <c r="D2535" i="3"/>
  <c r="C2535" i="3"/>
  <c r="D2534" i="3"/>
  <c r="C2534" i="3"/>
  <c r="D2533" i="3"/>
  <c r="C2533" i="3"/>
  <c r="D2532" i="3"/>
  <c r="C2532" i="3"/>
  <c r="D2531" i="3"/>
  <c r="C2531" i="3"/>
  <c r="D2530" i="3"/>
  <c r="C2530" i="3"/>
  <c r="D2529" i="3"/>
  <c r="C2529" i="3"/>
  <c r="D2528" i="3"/>
  <c r="C2528" i="3"/>
  <c r="D2527" i="3"/>
  <c r="C2527" i="3"/>
  <c r="D2526" i="3"/>
  <c r="C2526" i="3"/>
  <c r="D2525" i="3"/>
  <c r="C2525" i="3"/>
  <c r="D2524" i="3"/>
  <c r="C2524" i="3"/>
  <c r="D2523" i="3"/>
  <c r="C2523" i="3"/>
  <c r="D2522" i="3"/>
  <c r="C2522" i="3"/>
  <c r="D2521" i="3"/>
  <c r="C2521" i="3"/>
  <c r="D2520" i="3"/>
  <c r="C2520" i="3"/>
  <c r="D2519" i="3"/>
  <c r="C2519" i="3"/>
  <c r="D2518" i="3"/>
  <c r="C2518" i="3"/>
  <c r="D2517" i="3"/>
  <c r="C2517" i="3"/>
  <c r="D2516" i="3"/>
  <c r="C2516" i="3"/>
  <c r="D2515" i="3"/>
  <c r="C2515" i="3"/>
  <c r="D2514" i="3"/>
  <c r="C2514" i="3"/>
  <c r="D2513" i="3"/>
  <c r="C2513" i="3"/>
  <c r="D2512" i="3"/>
  <c r="C2512" i="3"/>
  <c r="D2511" i="3"/>
  <c r="C2511" i="3"/>
  <c r="D2510" i="3"/>
  <c r="C2510" i="3"/>
  <c r="D2509" i="3"/>
  <c r="C2509" i="3"/>
  <c r="D2508" i="3"/>
  <c r="C2508" i="3"/>
  <c r="D2507" i="3"/>
  <c r="C2507" i="3"/>
  <c r="D2506" i="3"/>
  <c r="C2506" i="3"/>
  <c r="D2505" i="3"/>
  <c r="C2505" i="3"/>
  <c r="D2504" i="3"/>
  <c r="C2504" i="3"/>
  <c r="D2503" i="3"/>
  <c r="C2503" i="3"/>
  <c r="D2502" i="3"/>
  <c r="C2502" i="3"/>
  <c r="D2501" i="3"/>
  <c r="C2501" i="3"/>
  <c r="D2500" i="3"/>
  <c r="C2500" i="3"/>
  <c r="D2499" i="3"/>
  <c r="C2499" i="3"/>
  <c r="D2498" i="3"/>
  <c r="C2498" i="3"/>
  <c r="D2497" i="3"/>
  <c r="C2497" i="3"/>
  <c r="D2496" i="3"/>
  <c r="C2496" i="3"/>
  <c r="D2495" i="3"/>
  <c r="C2495" i="3"/>
  <c r="D2494" i="3"/>
  <c r="C2494" i="3"/>
  <c r="D2493" i="3"/>
  <c r="C2493" i="3"/>
  <c r="D2492" i="3"/>
  <c r="C2492" i="3"/>
  <c r="D2491" i="3"/>
  <c r="C2491" i="3"/>
  <c r="D2490" i="3"/>
  <c r="C2490" i="3"/>
  <c r="D2489" i="3"/>
  <c r="C2489" i="3"/>
  <c r="D2488" i="3"/>
  <c r="C2488" i="3"/>
  <c r="D2487" i="3"/>
  <c r="C2487" i="3"/>
  <c r="D2486" i="3"/>
  <c r="C2486" i="3"/>
  <c r="D2485" i="3"/>
  <c r="C2485" i="3"/>
  <c r="D2484" i="3"/>
  <c r="C2484" i="3"/>
  <c r="D2483" i="3"/>
  <c r="C2483" i="3"/>
  <c r="D2482" i="3"/>
  <c r="C2482" i="3"/>
  <c r="D2481" i="3"/>
  <c r="C2481" i="3"/>
  <c r="D2480" i="3"/>
  <c r="C2480" i="3"/>
  <c r="D2479" i="3"/>
  <c r="C2479" i="3"/>
  <c r="D2478" i="3"/>
  <c r="C2478" i="3"/>
  <c r="D2477" i="3"/>
  <c r="C2477" i="3"/>
  <c r="D2476" i="3"/>
  <c r="C2476" i="3"/>
  <c r="D2475" i="3"/>
  <c r="C2475" i="3"/>
  <c r="D2474" i="3"/>
  <c r="C2474" i="3"/>
  <c r="D2473" i="3"/>
  <c r="C2473" i="3"/>
  <c r="D2472" i="3"/>
  <c r="C2472" i="3"/>
  <c r="D2471" i="3"/>
  <c r="C2471" i="3"/>
  <c r="D2470" i="3"/>
  <c r="C2470" i="3"/>
  <c r="D2469" i="3"/>
  <c r="C2469" i="3"/>
  <c r="D2468" i="3"/>
  <c r="C2468" i="3"/>
  <c r="D2467" i="3"/>
  <c r="C2467" i="3"/>
  <c r="D2466" i="3"/>
  <c r="C2466" i="3"/>
  <c r="D2465" i="3"/>
  <c r="C2465" i="3"/>
  <c r="D2464" i="3"/>
  <c r="C2464" i="3"/>
  <c r="D2463" i="3"/>
  <c r="C2463" i="3"/>
  <c r="D2462" i="3"/>
  <c r="C2462" i="3"/>
  <c r="D2461" i="3"/>
  <c r="C2461" i="3"/>
  <c r="D2460" i="3"/>
  <c r="C2460" i="3"/>
  <c r="D2459" i="3"/>
  <c r="C2459" i="3"/>
  <c r="D2458" i="3"/>
  <c r="C2458" i="3"/>
  <c r="D2457" i="3"/>
  <c r="C2457" i="3"/>
  <c r="D2456" i="3"/>
  <c r="C2456" i="3"/>
  <c r="D2455" i="3"/>
  <c r="C2455" i="3"/>
  <c r="D2454" i="3"/>
  <c r="C2454" i="3"/>
  <c r="D2453" i="3"/>
  <c r="C2453" i="3"/>
  <c r="D2452" i="3"/>
  <c r="C2452" i="3"/>
  <c r="D2451" i="3"/>
  <c r="C2451" i="3"/>
  <c r="D2450" i="3"/>
  <c r="C2450" i="3"/>
  <c r="D2449" i="3"/>
  <c r="C2449" i="3"/>
  <c r="D2448" i="3"/>
  <c r="C2448" i="3"/>
  <c r="D2447" i="3"/>
  <c r="C2447" i="3"/>
  <c r="D2446" i="3"/>
  <c r="C2446" i="3"/>
  <c r="D2445" i="3"/>
  <c r="C2445" i="3"/>
  <c r="D2444" i="3"/>
  <c r="C2444" i="3"/>
  <c r="D2443" i="3"/>
  <c r="C2443" i="3"/>
  <c r="D2442" i="3"/>
  <c r="C2442" i="3"/>
  <c r="D2441" i="3"/>
  <c r="C2441" i="3"/>
  <c r="D2440" i="3"/>
  <c r="C2440" i="3"/>
  <c r="D2439" i="3"/>
  <c r="C2439" i="3"/>
  <c r="D2438" i="3"/>
  <c r="C2438" i="3"/>
  <c r="D2437" i="3"/>
  <c r="C2437" i="3"/>
  <c r="D2436" i="3"/>
  <c r="C2436" i="3"/>
  <c r="D2435" i="3"/>
  <c r="C2435" i="3"/>
  <c r="D2434" i="3"/>
  <c r="C2434" i="3"/>
  <c r="D2433" i="3"/>
  <c r="C2433" i="3"/>
  <c r="D2432" i="3"/>
  <c r="C2432" i="3"/>
  <c r="D2431" i="3"/>
  <c r="C2431" i="3"/>
  <c r="D2430" i="3"/>
  <c r="C2430" i="3"/>
  <c r="D2429" i="3"/>
  <c r="C2429" i="3"/>
  <c r="D2428" i="3"/>
  <c r="C2428" i="3"/>
  <c r="D2427" i="3"/>
  <c r="C2427" i="3"/>
  <c r="D2426" i="3"/>
  <c r="C2426" i="3"/>
  <c r="D2425" i="3"/>
  <c r="C2425" i="3"/>
  <c r="D2424" i="3"/>
  <c r="C2424" i="3"/>
  <c r="D2423" i="3"/>
  <c r="C2423" i="3"/>
  <c r="D2422" i="3"/>
  <c r="C2422" i="3"/>
  <c r="D2421" i="3"/>
  <c r="C2421" i="3"/>
  <c r="D2420" i="3"/>
  <c r="C2420" i="3"/>
  <c r="D2419" i="3"/>
  <c r="C2419" i="3"/>
  <c r="D2418" i="3"/>
  <c r="C2418" i="3"/>
  <c r="D2417" i="3"/>
  <c r="C2417" i="3"/>
  <c r="D2416" i="3"/>
  <c r="C2416" i="3"/>
  <c r="D2415" i="3"/>
  <c r="C2415" i="3"/>
  <c r="D2414" i="3"/>
  <c r="C2414" i="3"/>
  <c r="D2413" i="3"/>
  <c r="C2413" i="3"/>
  <c r="D2412" i="3"/>
  <c r="C2412" i="3"/>
  <c r="D2411" i="3"/>
  <c r="C2411" i="3"/>
  <c r="D2410" i="3"/>
  <c r="C2410" i="3"/>
  <c r="D2409" i="3"/>
  <c r="C2409" i="3"/>
  <c r="D2408" i="3"/>
  <c r="C2408" i="3"/>
  <c r="D2407" i="3"/>
  <c r="C2407" i="3"/>
  <c r="D2406" i="3"/>
  <c r="C2406" i="3"/>
  <c r="D2405" i="3"/>
  <c r="C2405" i="3"/>
  <c r="D2404" i="3"/>
  <c r="C2404" i="3"/>
  <c r="D2403" i="3"/>
  <c r="C2403" i="3"/>
  <c r="D2402" i="3"/>
  <c r="C2402" i="3"/>
  <c r="D2401" i="3"/>
  <c r="C2401" i="3"/>
  <c r="D2400" i="3"/>
  <c r="C2400" i="3"/>
  <c r="D2399" i="3"/>
  <c r="C2399" i="3"/>
  <c r="D2398" i="3"/>
  <c r="C2398" i="3"/>
  <c r="D2397" i="3"/>
  <c r="C2397" i="3"/>
  <c r="D2396" i="3"/>
  <c r="C2396" i="3"/>
  <c r="D2395" i="3"/>
  <c r="C2395" i="3"/>
  <c r="D2394" i="3"/>
  <c r="C2394" i="3"/>
  <c r="D2393" i="3"/>
  <c r="C2393" i="3"/>
  <c r="D2392" i="3"/>
  <c r="C2392" i="3"/>
  <c r="D2391" i="3"/>
  <c r="C2391" i="3"/>
  <c r="D2390" i="3"/>
  <c r="C2390" i="3"/>
  <c r="D2389" i="3"/>
  <c r="C2389" i="3"/>
  <c r="D2388" i="3"/>
  <c r="C2388" i="3"/>
  <c r="D2387" i="3"/>
  <c r="C2387" i="3"/>
  <c r="D2386" i="3"/>
  <c r="C2386" i="3"/>
  <c r="D2385" i="3"/>
  <c r="C2385" i="3"/>
  <c r="D2384" i="3"/>
  <c r="C2384" i="3"/>
  <c r="D2383" i="3"/>
  <c r="C2383" i="3"/>
  <c r="D2382" i="3"/>
  <c r="C2382" i="3"/>
  <c r="D2381" i="3"/>
  <c r="C2381" i="3"/>
  <c r="D2380" i="3"/>
  <c r="C2380" i="3"/>
  <c r="D2379" i="3"/>
  <c r="C2379" i="3"/>
  <c r="D2378" i="3"/>
  <c r="C2378" i="3"/>
  <c r="D2377" i="3"/>
  <c r="C2377" i="3"/>
  <c r="D2376" i="3"/>
  <c r="C2376" i="3"/>
  <c r="D2375" i="3"/>
  <c r="C2375" i="3"/>
  <c r="D2374" i="3"/>
  <c r="C2374" i="3"/>
  <c r="D2373" i="3"/>
  <c r="C2373" i="3"/>
  <c r="D2372" i="3"/>
  <c r="C2372" i="3"/>
  <c r="D2371" i="3"/>
  <c r="C2371" i="3"/>
  <c r="D2370" i="3"/>
  <c r="C2370" i="3"/>
  <c r="D2369" i="3"/>
  <c r="C2369" i="3"/>
  <c r="D2368" i="3"/>
  <c r="C2368" i="3"/>
  <c r="D2367" i="3"/>
  <c r="C2367" i="3"/>
  <c r="D2366" i="3"/>
  <c r="C2366" i="3"/>
  <c r="D2365" i="3"/>
  <c r="C2365" i="3"/>
  <c r="D2364" i="3"/>
  <c r="C2364" i="3"/>
  <c r="D2363" i="3"/>
  <c r="C2363" i="3"/>
  <c r="D2362" i="3"/>
  <c r="C2362" i="3"/>
  <c r="D2361" i="3"/>
  <c r="C2361" i="3"/>
  <c r="D2360" i="3"/>
  <c r="C2360" i="3"/>
  <c r="D2359" i="3"/>
  <c r="C2359" i="3"/>
  <c r="D2358" i="3"/>
  <c r="C2358" i="3"/>
  <c r="D2357" i="3"/>
  <c r="C2357" i="3"/>
  <c r="D2356" i="3"/>
  <c r="C2356" i="3"/>
  <c r="D2355" i="3"/>
  <c r="C2355" i="3"/>
  <c r="D2354" i="3"/>
  <c r="C2354" i="3"/>
  <c r="D2353" i="3"/>
  <c r="C2353" i="3"/>
  <c r="D2352" i="3"/>
  <c r="C2352" i="3"/>
  <c r="D2351" i="3"/>
  <c r="C2351" i="3"/>
  <c r="D2350" i="3"/>
  <c r="C2350" i="3"/>
  <c r="D2349" i="3"/>
  <c r="C2349" i="3"/>
  <c r="D2348" i="3"/>
  <c r="C2348" i="3"/>
  <c r="D2347" i="3"/>
  <c r="C2347" i="3"/>
  <c r="D2346" i="3"/>
  <c r="C2346" i="3"/>
  <c r="D2345" i="3"/>
  <c r="C2345" i="3"/>
  <c r="D2344" i="3"/>
  <c r="C2344" i="3"/>
  <c r="D2343" i="3"/>
  <c r="C2343" i="3"/>
  <c r="D2342" i="3"/>
  <c r="C2342" i="3"/>
  <c r="D2341" i="3"/>
  <c r="C2341" i="3"/>
  <c r="D2340" i="3"/>
  <c r="C2340" i="3"/>
  <c r="D2339" i="3"/>
  <c r="C2339" i="3"/>
  <c r="D2338" i="3"/>
  <c r="C2338" i="3"/>
  <c r="D2337" i="3"/>
  <c r="C2337" i="3"/>
  <c r="D2336" i="3"/>
  <c r="C2336" i="3"/>
  <c r="D2335" i="3"/>
  <c r="C2335" i="3"/>
  <c r="D2334" i="3"/>
  <c r="C2334" i="3"/>
  <c r="D2333" i="3"/>
  <c r="C2333" i="3"/>
  <c r="D2332" i="3"/>
  <c r="C2332" i="3"/>
  <c r="D2331" i="3"/>
  <c r="C2331" i="3"/>
  <c r="D2330" i="3"/>
  <c r="C2330" i="3"/>
  <c r="D2329" i="3"/>
  <c r="C2329" i="3"/>
  <c r="D2328" i="3"/>
  <c r="C2328" i="3"/>
  <c r="D2327" i="3"/>
  <c r="C2327" i="3"/>
  <c r="D2326" i="3"/>
  <c r="C2326" i="3"/>
  <c r="D2325" i="3"/>
  <c r="C2325" i="3"/>
  <c r="D2324" i="3"/>
  <c r="C2324" i="3"/>
  <c r="D2323" i="3"/>
  <c r="C2323" i="3"/>
  <c r="D2322" i="3"/>
  <c r="C2322" i="3"/>
  <c r="D2321" i="3"/>
  <c r="C2321" i="3"/>
  <c r="D2320" i="3"/>
  <c r="C2320" i="3"/>
  <c r="D2319" i="3"/>
  <c r="C2319" i="3"/>
  <c r="D2318" i="3"/>
  <c r="C2318" i="3"/>
  <c r="D2317" i="3"/>
  <c r="C2317" i="3"/>
  <c r="D2316" i="3"/>
  <c r="C2316" i="3"/>
  <c r="D2315" i="3"/>
  <c r="C2315" i="3"/>
  <c r="D2314" i="3"/>
  <c r="C2314" i="3"/>
  <c r="D2313" i="3"/>
  <c r="C2313" i="3"/>
  <c r="D2312" i="3"/>
  <c r="C2312" i="3"/>
  <c r="D2311" i="3"/>
  <c r="C2311" i="3"/>
  <c r="D2310" i="3"/>
  <c r="C2310" i="3"/>
  <c r="D2309" i="3"/>
  <c r="C2309" i="3"/>
  <c r="D2308" i="3"/>
  <c r="C2308" i="3"/>
  <c r="D2307" i="3"/>
  <c r="C2307" i="3"/>
  <c r="D2306" i="3"/>
  <c r="C2306" i="3"/>
  <c r="D2305" i="3"/>
  <c r="C2305" i="3"/>
  <c r="D2304" i="3"/>
  <c r="C2304" i="3"/>
  <c r="D2303" i="3"/>
  <c r="C2303" i="3"/>
  <c r="D2302" i="3"/>
  <c r="C2302" i="3"/>
  <c r="D2301" i="3"/>
  <c r="C2301" i="3"/>
  <c r="D2300" i="3"/>
  <c r="C2300" i="3"/>
  <c r="D2299" i="3"/>
  <c r="C2299" i="3"/>
  <c r="D2298" i="3"/>
  <c r="C2298" i="3"/>
  <c r="D2297" i="3"/>
  <c r="C2297" i="3"/>
  <c r="D2296" i="3"/>
  <c r="C2296" i="3"/>
  <c r="D2295" i="3"/>
  <c r="C2295" i="3"/>
  <c r="D2294" i="3"/>
  <c r="C2294" i="3"/>
  <c r="D2293" i="3"/>
  <c r="C2293" i="3"/>
  <c r="D2292" i="3"/>
  <c r="C2292" i="3"/>
  <c r="D2291" i="3"/>
  <c r="C2291" i="3"/>
  <c r="D2290" i="3"/>
  <c r="C2290" i="3"/>
  <c r="D2289" i="3"/>
  <c r="C2289" i="3"/>
  <c r="D2288" i="3"/>
  <c r="C2288" i="3"/>
  <c r="D2287" i="3"/>
  <c r="C2287" i="3"/>
  <c r="D2286" i="3"/>
  <c r="C2286" i="3"/>
  <c r="D2285" i="3"/>
  <c r="C2285" i="3"/>
  <c r="D2284" i="3"/>
  <c r="C2284" i="3"/>
  <c r="D2283" i="3"/>
  <c r="C2283" i="3"/>
  <c r="D2282" i="3"/>
  <c r="C2282" i="3"/>
  <c r="D2281" i="3"/>
  <c r="C2281" i="3"/>
  <c r="D2280" i="3"/>
  <c r="C2280" i="3"/>
  <c r="D2279" i="3"/>
  <c r="C2279" i="3"/>
  <c r="D2278" i="3"/>
  <c r="C2278" i="3"/>
  <c r="D2277" i="3"/>
  <c r="C2277" i="3"/>
  <c r="D2276" i="3"/>
  <c r="C2276" i="3"/>
  <c r="D2275" i="3"/>
  <c r="C2275" i="3"/>
  <c r="D2274" i="3"/>
  <c r="C2274" i="3"/>
  <c r="D2273" i="3"/>
  <c r="C2273" i="3"/>
  <c r="D2272" i="3"/>
  <c r="C2272" i="3"/>
  <c r="D2271" i="3"/>
  <c r="C2271" i="3"/>
  <c r="D2270" i="3"/>
  <c r="C2270" i="3"/>
  <c r="D2269" i="3"/>
  <c r="C2269" i="3"/>
  <c r="D2268" i="3"/>
  <c r="C2268" i="3"/>
  <c r="D2267" i="3"/>
  <c r="C2267" i="3"/>
  <c r="D2266" i="3"/>
  <c r="C2266" i="3"/>
  <c r="D2265" i="3"/>
  <c r="C2265" i="3"/>
  <c r="D2264" i="3"/>
  <c r="C2264" i="3"/>
  <c r="D2263" i="3"/>
  <c r="C2263" i="3"/>
  <c r="D2262" i="3"/>
  <c r="C2262" i="3"/>
  <c r="D2261" i="3"/>
  <c r="C2261" i="3"/>
  <c r="D2260" i="3"/>
  <c r="C2260" i="3"/>
  <c r="D2259" i="3"/>
  <c r="C2259" i="3"/>
  <c r="D2258" i="3"/>
  <c r="C2258" i="3"/>
  <c r="D2257" i="3"/>
  <c r="C2257" i="3"/>
  <c r="D2256" i="3"/>
  <c r="C2256" i="3"/>
  <c r="D2255" i="3"/>
  <c r="C2255" i="3"/>
  <c r="D2254" i="3"/>
  <c r="C2254" i="3"/>
  <c r="D2253" i="3"/>
  <c r="C2253" i="3"/>
  <c r="D2252" i="3"/>
  <c r="C2252" i="3"/>
  <c r="D2251" i="3"/>
  <c r="C2251" i="3"/>
  <c r="D2250" i="3"/>
  <c r="C2250" i="3"/>
  <c r="D2249" i="3"/>
  <c r="C2249" i="3"/>
  <c r="D2248" i="3"/>
  <c r="C2248" i="3"/>
  <c r="D2247" i="3"/>
  <c r="C2247" i="3"/>
  <c r="D2246" i="3"/>
  <c r="C2246" i="3"/>
  <c r="D2245" i="3"/>
  <c r="C2245" i="3"/>
  <c r="D2244" i="3"/>
  <c r="C2244" i="3"/>
  <c r="D2243" i="3"/>
  <c r="C2243" i="3"/>
  <c r="D2242" i="3"/>
  <c r="C2242" i="3"/>
  <c r="D2241" i="3"/>
  <c r="C2241" i="3"/>
  <c r="D2240" i="3"/>
  <c r="C2240" i="3"/>
  <c r="D2239" i="3"/>
  <c r="C2239" i="3"/>
  <c r="D2238" i="3"/>
  <c r="C2238" i="3"/>
  <c r="D2237" i="3"/>
  <c r="C2237" i="3"/>
  <c r="D2236" i="3"/>
  <c r="C2236" i="3"/>
  <c r="D2235" i="3"/>
  <c r="C2235" i="3"/>
  <c r="D2234" i="3"/>
  <c r="C2234" i="3"/>
  <c r="D2233" i="3"/>
  <c r="C2233" i="3"/>
  <c r="D2232" i="3"/>
  <c r="C2232" i="3"/>
  <c r="D2231" i="3"/>
  <c r="C2231" i="3"/>
  <c r="D2230" i="3"/>
  <c r="C2230" i="3"/>
  <c r="D2229" i="3"/>
  <c r="C2229" i="3"/>
  <c r="D2228" i="3"/>
  <c r="C2228" i="3"/>
  <c r="D2227" i="3"/>
  <c r="C2227" i="3"/>
  <c r="D2226" i="3"/>
  <c r="C2226" i="3"/>
  <c r="D2225" i="3"/>
  <c r="C2225" i="3"/>
  <c r="D2224" i="3"/>
  <c r="C2224" i="3"/>
  <c r="D2223" i="3"/>
  <c r="C2223" i="3"/>
  <c r="D2222" i="3"/>
  <c r="C2222" i="3"/>
  <c r="D2221" i="3"/>
  <c r="C2221" i="3"/>
  <c r="D2220" i="3"/>
  <c r="C2220" i="3"/>
  <c r="D2219" i="3"/>
  <c r="C2219" i="3"/>
  <c r="D2218" i="3"/>
  <c r="C2218" i="3"/>
  <c r="D2217" i="3"/>
  <c r="C2217" i="3"/>
  <c r="D2216" i="3"/>
  <c r="C2216" i="3"/>
  <c r="D2215" i="3"/>
  <c r="C2215" i="3"/>
  <c r="D2214" i="3"/>
  <c r="C2214" i="3"/>
  <c r="D2213" i="3"/>
  <c r="C2213" i="3"/>
  <c r="D2212" i="3"/>
  <c r="C2212" i="3"/>
  <c r="D2211" i="3"/>
  <c r="C2211" i="3"/>
  <c r="D2210" i="3"/>
  <c r="C2210" i="3"/>
  <c r="D2209" i="3"/>
  <c r="C2209" i="3"/>
  <c r="D2208" i="3"/>
  <c r="C2208" i="3"/>
  <c r="D2207" i="3"/>
  <c r="C2207" i="3"/>
  <c r="D2206" i="3"/>
  <c r="C2206" i="3"/>
  <c r="D2205" i="3"/>
  <c r="C2205" i="3"/>
  <c r="D2204" i="3"/>
  <c r="C2204" i="3"/>
  <c r="D2203" i="3"/>
  <c r="C2203" i="3"/>
  <c r="D2202" i="3"/>
  <c r="C2202" i="3"/>
  <c r="D2201" i="3"/>
  <c r="C2201" i="3"/>
  <c r="D2200" i="3"/>
  <c r="C2200" i="3"/>
  <c r="D2199" i="3"/>
  <c r="C2199" i="3"/>
  <c r="D2198" i="3"/>
  <c r="C2198" i="3"/>
  <c r="D2197" i="3"/>
  <c r="C2197" i="3"/>
  <c r="D2196" i="3"/>
  <c r="C2196" i="3"/>
  <c r="D2195" i="3"/>
  <c r="C2195" i="3"/>
  <c r="D2194" i="3"/>
  <c r="C2194" i="3"/>
  <c r="D2193" i="3"/>
  <c r="C2193" i="3"/>
  <c r="D2192" i="3"/>
  <c r="C2192" i="3"/>
  <c r="D2191" i="3"/>
  <c r="C2191" i="3"/>
  <c r="D2190" i="3"/>
  <c r="C2190" i="3"/>
  <c r="D2189" i="3"/>
  <c r="C2189" i="3"/>
  <c r="D2188" i="3"/>
  <c r="C2188" i="3"/>
  <c r="D2187" i="3"/>
  <c r="C2187" i="3"/>
  <c r="D2186" i="3"/>
  <c r="C2186" i="3"/>
  <c r="D2185" i="3"/>
  <c r="C2185" i="3"/>
  <c r="D2184" i="3"/>
  <c r="C2184" i="3"/>
  <c r="D2183" i="3"/>
  <c r="C2183" i="3"/>
  <c r="D2182" i="3"/>
  <c r="C2182" i="3"/>
  <c r="D2181" i="3"/>
  <c r="C2181" i="3"/>
  <c r="D2180" i="3"/>
  <c r="C2180" i="3"/>
  <c r="D2179" i="3"/>
  <c r="C2179" i="3"/>
  <c r="D2178" i="3"/>
  <c r="C2178" i="3"/>
  <c r="D2177" i="3"/>
  <c r="C2177" i="3"/>
  <c r="D2176" i="3"/>
  <c r="C2176" i="3"/>
  <c r="D2175" i="3"/>
  <c r="C2175" i="3"/>
  <c r="D2174" i="3"/>
  <c r="C2174" i="3"/>
  <c r="D2173" i="3"/>
  <c r="C2173" i="3"/>
  <c r="D2172" i="3"/>
  <c r="C2172" i="3"/>
  <c r="D2171" i="3"/>
  <c r="C2171" i="3"/>
  <c r="D2170" i="3"/>
  <c r="C2170" i="3"/>
  <c r="D2169" i="3"/>
  <c r="C2169" i="3"/>
  <c r="D2168" i="3"/>
  <c r="C2168" i="3"/>
  <c r="D2167" i="3"/>
  <c r="C2167" i="3"/>
  <c r="D2166" i="3"/>
  <c r="C2166" i="3"/>
  <c r="D2165" i="3"/>
  <c r="C2165" i="3"/>
  <c r="D2164" i="3"/>
  <c r="C2164" i="3"/>
  <c r="D2163" i="3"/>
  <c r="C2163" i="3"/>
  <c r="D2162" i="3"/>
  <c r="C2162" i="3"/>
  <c r="D2161" i="3"/>
  <c r="C2161" i="3"/>
  <c r="D2160" i="3"/>
  <c r="C2160" i="3"/>
  <c r="D2159" i="3"/>
  <c r="C2159" i="3"/>
  <c r="D2158" i="3"/>
  <c r="C2158" i="3"/>
  <c r="D2157" i="3"/>
  <c r="C2157" i="3"/>
  <c r="D2156" i="3"/>
  <c r="C2156" i="3"/>
  <c r="D2155" i="3"/>
  <c r="C2155" i="3"/>
  <c r="D2154" i="3"/>
  <c r="C2154" i="3"/>
  <c r="D2153" i="3"/>
  <c r="C2153" i="3"/>
  <c r="D2152" i="3"/>
  <c r="C2152" i="3"/>
  <c r="D2151" i="3"/>
  <c r="C2151" i="3"/>
  <c r="D2150" i="3"/>
  <c r="C2150" i="3"/>
  <c r="D2149" i="3"/>
  <c r="C2149" i="3"/>
  <c r="D2148" i="3"/>
  <c r="C2148" i="3"/>
  <c r="D2147" i="3"/>
  <c r="C2147" i="3"/>
  <c r="D2146" i="3"/>
  <c r="C2146" i="3"/>
  <c r="D2145" i="3"/>
  <c r="C2145" i="3"/>
  <c r="D2144" i="3"/>
  <c r="C2144" i="3"/>
  <c r="D2143" i="3"/>
  <c r="C2143" i="3"/>
  <c r="D2142" i="3"/>
  <c r="C2142" i="3"/>
  <c r="D2141" i="3"/>
  <c r="C2141" i="3"/>
  <c r="D2140" i="3"/>
  <c r="C2140" i="3"/>
  <c r="D2139" i="3"/>
  <c r="C2139" i="3"/>
  <c r="D2138" i="3"/>
  <c r="C2138" i="3"/>
  <c r="D2137" i="3"/>
  <c r="C2137" i="3"/>
  <c r="D2136" i="3"/>
  <c r="C2136" i="3"/>
  <c r="D2135" i="3"/>
  <c r="C2135" i="3"/>
  <c r="D2134" i="3"/>
  <c r="C2134" i="3"/>
  <c r="D2133" i="3"/>
  <c r="C2133" i="3"/>
  <c r="D2132" i="3"/>
  <c r="C2132" i="3"/>
  <c r="D2131" i="3"/>
  <c r="C2131" i="3"/>
  <c r="D2130" i="3"/>
  <c r="C2130" i="3"/>
  <c r="D2129" i="3"/>
  <c r="C2129" i="3"/>
  <c r="D2128" i="3"/>
  <c r="C2128" i="3"/>
  <c r="D2127" i="3"/>
  <c r="C2127" i="3"/>
  <c r="D2126" i="3"/>
  <c r="C2126" i="3"/>
  <c r="D2125" i="3"/>
  <c r="C2125" i="3"/>
  <c r="D2124" i="3"/>
  <c r="C2124" i="3"/>
  <c r="D2123" i="3"/>
  <c r="C2123" i="3"/>
  <c r="D2122" i="3"/>
  <c r="C2122" i="3"/>
  <c r="D2121" i="3"/>
  <c r="C2121" i="3"/>
  <c r="D2120" i="3"/>
  <c r="C2120" i="3"/>
  <c r="D2119" i="3"/>
  <c r="C2119" i="3"/>
  <c r="D2118" i="3"/>
  <c r="C2118" i="3"/>
  <c r="D2117" i="3"/>
  <c r="C2117" i="3"/>
  <c r="D2116" i="3"/>
  <c r="C2116" i="3"/>
  <c r="D2115" i="3"/>
  <c r="C2115" i="3"/>
  <c r="D2114" i="3"/>
  <c r="C2114" i="3"/>
  <c r="D2113" i="3"/>
  <c r="C2113" i="3"/>
  <c r="D2112" i="3"/>
  <c r="C2112" i="3"/>
  <c r="D2111" i="3"/>
  <c r="C2111" i="3"/>
  <c r="D2110" i="3"/>
  <c r="C2110" i="3"/>
  <c r="D2109" i="3"/>
  <c r="C2109" i="3"/>
  <c r="D2108" i="3"/>
  <c r="C2108" i="3"/>
  <c r="D2107" i="3"/>
  <c r="C2107" i="3"/>
  <c r="D2106" i="3"/>
  <c r="C2106" i="3"/>
  <c r="D2105" i="3"/>
  <c r="C2105" i="3"/>
  <c r="D2104" i="3"/>
  <c r="C2104" i="3"/>
  <c r="D2103" i="3"/>
  <c r="C2103" i="3"/>
  <c r="D2102" i="3"/>
  <c r="C2102" i="3"/>
  <c r="D2101" i="3"/>
  <c r="C2101" i="3"/>
  <c r="D2100" i="3"/>
  <c r="C2100" i="3"/>
  <c r="D2099" i="3"/>
  <c r="C2099" i="3"/>
  <c r="D2098" i="3"/>
  <c r="C2098" i="3"/>
  <c r="D2097" i="3"/>
  <c r="C2097" i="3"/>
  <c r="D2096" i="3"/>
  <c r="C2096" i="3"/>
  <c r="D2095" i="3"/>
  <c r="C2095" i="3"/>
  <c r="D2094" i="3"/>
  <c r="C2094" i="3"/>
  <c r="D2093" i="3"/>
  <c r="C2093" i="3"/>
  <c r="D2092" i="3"/>
  <c r="C2092" i="3"/>
  <c r="D2091" i="3"/>
  <c r="C2091" i="3"/>
  <c r="D2090" i="3"/>
  <c r="C2090" i="3"/>
  <c r="D2089" i="3"/>
  <c r="C2089" i="3"/>
  <c r="D2088" i="3"/>
  <c r="C2088" i="3"/>
  <c r="D2087" i="3"/>
  <c r="C2087" i="3"/>
  <c r="D2086" i="3"/>
  <c r="C2086" i="3"/>
  <c r="D2085" i="3"/>
  <c r="C2085" i="3"/>
  <c r="D2084" i="3"/>
  <c r="C2084" i="3"/>
  <c r="D2083" i="3"/>
  <c r="C2083" i="3"/>
  <c r="D2082" i="3"/>
  <c r="C2082" i="3"/>
  <c r="D2081" i="3"/>
  <c r="C2081" i="3"/>
  <c r="D2080" i="3"/>
  <c r="C2080" i="3"/>
  <c r="D2079" i="3"/>
  <c r="C2079" i="3"/>
  <c r="D2078" i="3"/>
  <c r="C2078" i="3"/>
  <c r="D2077" i="3"/>
  <c r="C2077" i="3"/>
  <c r="D2076" i="3"/>
  <c r="C2076" i="3"/>
  <c r="D2075" i="3"/>
  <c r="C2075" i="3"/>
  <c r="D2074" i="3"/>
  <c r="C2074" i="3"/>
  <c r="D2073" i="3"/>
  <c r="C2073" i="3"/>
  <c r="D2072" i="3"/>
  <c r="C2072" i="3"/>
  <c r="D2071" i="3"/>
  <c r="C2071" i="3"/>
  <c r="D2070" i="3"/>
  <c r="C2070" i="3"/>
  <c r="D2069" i="3"/>
  <c r="C2069" i="3"/>
  <c r="D2068" i="3"/>
  <c r="C2068" i="3"/>
  <c r="D2067" i="3"/>
  <c r="C2067" i="3"/>
  <c r="D2066" i="3"/>
  <c r="C2066" i="3"/>
  <c r="D2065" i="3"/>
  <c r="C2065" i="3"/>
  <c r="D2064" i="3"/>
  <c r="C2064" i="3"/>
  <c r="D2063" i="3"/>
  <c r="C2063" i="3"/>
  <c r="D2062" i="3"/>
  <c r="C2062" i="3"/>
  <c r="D2061" i="3"/>
  <c r="C2061" i="3"/>
  <c r="D2060" i="3"/>
  <c r="C2060" i="3"/>
  <c r="D2059" i="3"/>
  <c r="C2059" i="3"/>
  <c r="D2058" i="3"/>
  <c r="C2058" i="3"/>
  <c r="D2057" i="3"/>
  <c r="C2057" i="3"/>
  <c r="D2056" i="3"/>
  <c r="C2056" i="3"/>
  <c r="D2055" i="3"/>
  <c r="C2055" i="3"/>
  <c r="D2054" i="3"/>
  <c r="C2054" i="3"/>
  <c r="D2053" i="3"/>
  <c r="C2053" i="3"/>
  <c r="D2052" i="3"/>
  <c r="C2052" i="3"/>
  <c r="D2051" i="3"/>
  <c r="C2051" i="3"/>
  <c r="D2050" i="3"/>
  <c r="C2050" i="3"/>
  <c r="D2049" i="3"/>
  <c r="C2049" i="3"/>
  <c r="D2048" i="3"/>
  <c r="C2048" i="3"/>
  <c r="D2047" i="3"/>
  <c r="C2047" i="3"/>
  <c r="D2046" i="3"/>
  <c r="C2046" i="3"/>
  <c r="D2045" i="3"/>
  <c r="C2045" i="3"/>
  <c r="D2044" i="3"/>
  <c r="C2044" i="3"/>
  <c r="D2043" i="3"/>
  <c r="C2043" i="3"/>
  <c r="D2042" i="3"/>
  <c r="C2042" i="3"/>
  <c r="D2041" i="3"/>
  <c r="C2041" i="3"/>
  <c r="D2040" i="3"/>
  <c r="C2040" i="3"/>
  <c r="D2039" i="3"/>
  <c r="C2039" i="3"/>
  <c r="D2038" i="3"/>
  <c r="C2038" i="3"/>
  <c r="D2037" i="3"/>
  <c r="C2037" i="3"/>
  <c r="D2036" i="3"/>
  <c r="C2036" i="3"/>
  <c r="D2035" i="3"/>
  <c r="C2035" i="3"/>
  <c r="D2034" i="3"/>
  <c r="C2034" i="3"/>
  <c r="D2033" i="3"/>
  <c r="C2033" i="3"/>
  <c r="D2032" i="3"/>
  <c r="C2032" i="3"/>
  <c r="D2031" i="3"/>
  <c r="C2031" i="3"/>
  <c r="D2030" i="3"/>
  <c r="C2030" i="3"/>
  <c r="D2029" i="3"/>
  <c r="C2029" i="3"/>
  <c r="D2028" i="3"/>
  <c r="C2028" i="3"/>
  <c r="D2027" i="3"/>
  <c r="C2027" i="3"/>
  <c r="D2026" i="3"/>
  <c r="C2026" i="3"/>
  <c r="D2025" i="3"/>
  <c r="C2025" i="3"/>
  <c r="D2024" i="3"/>
  <c r="C2024" i="3"/>
  <c r="D2023" i="3"/>
  <c r="C2023" i="3"/>
  <c r="D2022" i="3"/>
  <c r="C2022" i="3"/>
  <c r="D2021" i="3"/>
  <c r="C2021" i="3"/>
  <c r="D2020" i="3"/>
  <c r="C2020" i="3"/>
  <c r="D2019" i="3"/>
  <c r="C2019" i="3"/>
  <c r="D2018" i="3"/>
  <c r="C2018" i="3"/>
  <c r="D2017" i="3"/>
  <c r="C2017" i="3"/>
  <c r="D2016" i="3"/>
  <c r="C2016" i="3"/>
  <c r="D2015" i="3"/>
  <c r="C2015" i="3"/>
  <c r="D2014" i="3"/>
  <c r="C2014" i="3"/>
  <c r="D2013" i="3"/>
  <c r="C2013" i="3"/>
  <c r="D2012" i="3"/>
  <c r="C2012" i="3"/>
  <c r="D2011" i="3"/>
  <c r="C2011" i="3"/>
  <c r="D2010" i="3"/>
  <c r="C2010" i="3"/>
  <c r="D2009" i="3"/>
  <c r="C2009" i="3"/>
  <c r="D2008" i="3"/>
  <c r="C2008" i="3"/>
  <c r="D2007" i="3"/>
  <c r="C2007" i="3"/>
  <c r="D2006" i="3"/>
  <c r="C2006" i="3"/>
  <c r="D2005" i="3"/>
  <c r="C2005" i="3"/>
  <c r="D2004" i="3"/>
  <c r="C2004" i="3"/>
  <c r="D2003" i="3"/>
  <c r="C2003" i="3"/>
  <c r="D2002" i="3"/>
  <c r="C2002" i="3"/>
  <c r="D2001" i="3"/>
  <c r="C2001" i="3"/>
  <c r="D2000" i="3"/>
  <c r="C2000" i="3"/>
  <c r="D1999" i="3"/>
  <c r="C1999" i="3"/>
  <c r="D1998" i="3"/>
  <c r="C1998" i="3"/>
  <c r="D1997" i="3"/>
  <c r="C1997" i="3"/>
  <c r="D1996" i="3"/>
  <c r="C1996" i="3"/>
  <c r="D1995" i="3"/>
  <c r="C1995" i="3"/>
  <c r="D1994" i="3"/>
  <c r="C1994" i="3"/>
  <c r="D1993" i="3"/>
  <c r="C1993" i="3"/>
  <c r="D1992" i="3"/>
  <c r="C1992" i="3"/>
  <c r="D1991" i="3"/>
  <c r="C1991" i="3"/>
  <c r="D1990" i="3"/>
  <c r="C1990" i="3"/>
  <c r="D1989" i="3"/>
  <c r="C1989" i="3"/>
  <c r="D1988" i="3"/>
  <c r="C1988" i="3"/>
  <c r="D1987" i="3"/>
  <c r="C1987" i="3"/>
  <c r="D1986" i="3"/>
  <c r="C1986" i="3"/>
  <c r="D1985" i="3"/>
  <c r="C1985" i="3"/>
  <c r="D1984" i="3"/>
  <c r="C1984" i="3"/>
  <c r="D1983" i="3"/>
  <c r="C1983" i="3"/>
  <c r="D1982" i="3"/>
  <c r="C1982" i="3"/>
  <c r="D1981" i="3"/>
  <c r="C1981" i="3"/>
  <c r="D1980" i="3"/>
  <c r="C1980" i="3"/>
  <c r="D1979" i="3"/>
  <c r="C1979" i="3"/>
  <c r="D1978" i="3"/>
  <c r="C1978" i="3"/>
  <c r="D1977" i="3"/>
  <c r="C1977" i="3"/>
  <c r="D1976" i="3"/>
  <c r="C1976" i="3"/>
  <c r="D1975" i="3"/>
  <c r="C1975" i="3"/>
  <c r="D1974" i="3"/>
  <c r="C1974" i="3"/>
  <c r="D1973" i="3"/>
  <c r="C1973" i="3"/>
  <c r="D1972" i="3"/>
  <c r="C1972" i="3"/>
  <c r="D1971" i="3"/>
  <c r="C1971" i="3"/>
  <c r="D1970" i="3"/>
  <c r="C1970" i="3"/>
  <c r="D1969" i="3"/>
  <c r="C1969" i="3"/>
  <c r="D1968" i="3"/>
  <c r="C1968" i="3"/>
  <c r="D1967" i="3"/>
  <c r="C1967" i="3"/>
  <c r="D1966" i="3"/>
  <c r="C1966" i="3"/>
  <c r="D1965" i="3"/>
  <c r="C1965" i="3"/>
  <c r="D1964" i="3"/>
  <c r="C1964" i="3"/>
  <c r="D1963" i="3"/>
  <c r="C1963" i="3"/>
  <c r="D1962" i="3"/>
  <c r="C1962" i="3"/>
  <c r="D1961" i="3"/>
  <c r="C1961" i="3"/>
  <c r="D1960" i="3"/>
  <c r="C1960" i="3"/>
  <c r="D1959" i="3"/>
  <c r="C1959" i="3"/>
  <c r="D1958" i="3"/>
  <c r="C1958" i="3"/>
  <c r="D1957" i="3"/>
  <c r="C1957" i="3"/>
  <c r="D1956" i="3"/>
  <c r="C1956" i="3"/>
  <c r="D1955" i="3"/>
  <c r="C1955" i="3"/>
  <c r="D1954" i="3"/>
  <c r="C1954" i="3"/>
  <c r="D1953" i="3"/>
  <c r="C1953" i="3"/>
  <c r="D1952" i="3"/>
  <c r="C1952" i="3"/>
  <c r="D1951" i="3"/>
  <c r="C1951" i="3"/>
  <c r="D1950" i="3"/>
  <c r="C1950" i="3"/>
  <c r="D1949" i="3"/>
  <c r="C1949" i="3"/>
  <c r="D1948" i="3"/>
  <c r="C1948" i="3"/>
  <c r="D1947" i="3"/>
  <c r="C1947" i="3"/>
  <c r="D1946" i="3"/>
  <c r="C1946" i="3"/>
  <c r="D1945" i="3"/>
  <c r="C1945" i="3"/>
  <c r="D1944" i="3"/>
  <c r="C1944" i="3"/>
  <c r="D1943" i="3"/>
  <c r="C1943" i="3"/>
  <c r="D1942" i="3"/>
  <c r="C1942" i="3"/>
  <c r="D1941" i="3"/>
  <c r="C1941" i="3"/>
  <c r="D1940" i="3"/>
  <c r="C1940" i="3"/>
  <c r="D1939" i="3"/>
  <c r="C1939" i="3"/>
  <c r="D1938" i="3"/>
  <c r="C1938" i="3"/>
  <c r="D1937" i="3"/>
  <c r="C1937" i="3"/>
  <c r="D1936" i="3"/>
  <c r="C1936" i="3"/>
  <c r="D1935" i="3"/>
  <c r="C1935" i="3"/>
  <c r="D1934" i="3"/>
  <c r="C1934" i="3"/>
  <c r="D1933" i="3"/>
  <c r="C1933" i="3"/>
  <c r="D1932" i="3"/>
  <c r="C1932" i="3"/>
  <c r="D1931" i="3"/>
  <c r="C1931" i="3"/>
  <c r="D1930" i="3"/>
  <c r="C1930" i="3"/>
  <c r="D1929" i="3"/>
  <c r="C1929" i="3"/>
  <c r="D1928" i="3"/>
  <c r="C1928" i="3"/>
  <c r="D1927" i="3"/>
  <c r="C1927" i="3"/>
  <c r="D1926" i="3"/>
  <c r="C1926" i="3"/>
  <c r="D1925" i="3"/>
  <c r="C1925" i="3"/>
  <c r="D1924" i="3"/>
  <c r="C1924" i="3"/>
  <c r="D1923" i="3"/>
  <c r="C1923" i="3"/>
  <c r="D1922" i="3"/>
  <c r="C1922" i="3"/>
  <c r="D1921" i="3"/>
  <c r="C1921" i="3"/>
  <c r="D1920" i="3"/>
  <c r="C1920" i="3"/>
  <c r="D1919" i="3"/>
  <c r="C1919" i="3"/>
  <c r="D1918" i="3"/>
  <c r="C1918" i="3"/>
  <c r="D1917" i="3"/>
  <c r="C1917" i="3"/>
  <c r="D1916" i="3"/>
  <c r="C1916" i="3"/>
  <c r="D1915" i="3"/>
  <c r="C1915" i="3"/>
  <c r="D1914" i="3"/>
  <c r="C1914" i="3"/>
  <c r="D1913" i="3"/>
  <c r="C1913" i="3"/>
  <c r="D1912" i="3"/>
  <c r="C1912" i="3"/>
  <c r="D1911" i="3"/>
  <c r="C1911" i="3"/>
  <c r="D1910" i="3"/>
  <c r="C1910" i="3"/>
  <c r="D1909" i="3"/>
  <c r="C1909" i="3"/>
  <c r="D1908" i="3"/>
  <c r="C1908" i="3"/>
  <c r="D1907" i="3"/>
  <c r="C1907" i="3"/>
  <c r="D1906" i="3"/>
  <c r="C1906" i="3"/>
  <c r="D1905" i="3"/>
  <c r="C1905" i="3"/>
  <c r="D1904" i="3"/>
  <c r="C1904" i="3"/>
  <c r="D1903" i="3"/>
  <c r="C1903" i="3"/>
  <c r="D1902" i="3"/>
  <c r="C1902" i="3"/>
  <c r="D1901" i="3"/>
  <c r="C1901" i="3"/>
  <c r="D1900" i="3"/>
  <c r="C1900" i="3"/>
  <c r="D1899" i="3"/>
  <c r="C1899" i="3"/>
  <c r="D1898" i="3"/>
  <c r="C1898" i="3"/>
  <c r="D1897" i="3"/>
  <c r="C1897" i="3"/>
  <c r="D1896" i="3"/>
  <c r="C1896" i="3"/>
  <c r="D1895" i="3"/>
  <c r="C1895" i="3"/>
  <c r="D1894" i="3"/>
  <c r="C1894" i="3"/>
  <c r="D1893" i="3"/>
  <c r="C1893" i="3"/>
  <c r="D1892" i="3"/>
  <c r="C1892" i="3"/>
  <c r="D1891" i="3"/>
  <c r="C1891" i="3"/>
  <c r="D1890" i="3"/>
  <c r="C1890" i="3"/>
  <c r="D1889" i="3"/>
  <c r="C1889" i="3"/>
  <c r="D1888" i="3"/>
  <c r="C1888" i="3"/>
  <c r="D1887" i="3"/>
  <c r="C1887" i="3"/>
  <c r="D1886" i="3"/>
  <c r="C1886" i="3"/>
  <c r="D1885" i="3"/>
  <c r="C1885" i="3"/>
  <c r="D1884" i="3"/>
  <c r="C1884" i="3"/>
  <c r="D1883" i="3"/>
  <c r="C1883" i="3"/>
  <c r="D1882" i="3"/>
  <c r="C1882" i="3"/>
  <c r="D1881" i="3"/>
  <c r="C1881" i="3"/>
  <c r="D1880" i="3"/>
  <c r="C1880" i="3"/>
  <c r="D1879" i="3"/>
  <c r="C1879" i="3"/>
  <c r="D1878" i="3"/>
  <c r="C1878" i="3"/>
  <c r="D1877" i="3"/>
  <c r="C1877" i="3"/>
  <c r="D1876" i="3"/>
  <c r="C1876" i="3"/>
  <c r="D1875" i="3"/>
  <c r="C1875" i="3"/>
  <c r="D1874" i="3"/>
  <c r="C1874" i="3"/>
  <c r="D1873" i="3"/>
  <c r="C1873" i="3"/>
  <c r="D1872" i="3"/>
  <c r="C1872" i="3"/>
  <c r="D1871" i="3"/>
  <c r="C1871" i="3"/>
  <c r="D1870" i="3"/>
  <c r="C1870" i="3"/>
  <c r="D1869" i="3"/>
  <c r="C1869" i="3"/>
  <c r="D1868" i="3"/>
  <c r="C1868" i="3"/>
  <c r="D1867" i="3"/>
  <c r="C1867" i="3"/>
  <c r="D1866" i="3"/>
  <c r="C1866" i="3"/>
  <c r="D1865" i="3"/>
  <c r="C1865" i="3"/>
  <c r="D1864" i="3"/>
  <c r="C1864" i="3"/>
  <c r="D1863" i="3"/>
  <c r="C1863" i="3"/>
  <c r="D1862" i="3"/>
  <c r="C1862" i="3"/>
  <c r="D1861" i="3"/>
  <c r="C1861" i="3"/>
  <c r="D1860" i="3"/>
  <c r="C1860" i="3"/>
  <c r="D1859" i="3"/>
  <c r="C1859" i="3"/>
  <c r="D1858" i="3"/>
  <c r="C1858" i="3"/>
  <c r="D1857" i="3"/>
  <c r="C1857" i="3"/>
  <c r="D1856" i="3"/>
  <c r="C1856" i="3"/>
  <c r="D1855" i="3"/>
  <c r="C1855" i="3"/>
  <c r="D1854" i="3"/>
  <c r="C1854" i="3"/>
  <c r="D1853" i="3"/>
  <c r="C1853" i="3"/>
  <c r="D1852" i="3"/>
  <c r="C1852" i="3"/>
  <c r="D1851" i="3"/>
  <c r="C1851" i="3"/>
  <c r="D1850" i="3"/>
  <c r="C1850" i="3"/>
  <c r="D1849" i="3"/>
  <c r="C1849" i="3"/>
  <c r="D1848" i="3"/>
  <c r="C1848" i="3"/>
  <c r="D1847" i="3"/>
  <c r="C1847" i="3"/>
  <c r="D1846" i="3"/>
  <c r="C1846" i="3"/>
  <c r="D1845" i="3"/>
  <c r="C1845" i="3"/>
  <c r="D1844" i="3"/>
  <c r="C1844" i="3"/>
  <c r="D1843" i="3"/>
  <c r="C1843" i="3"/>
  <c r="D1842" i="3"/>
  <c r="C1842" i="3"/>
  <c r="D1841" i="3"/>
  <c r="C1841" i="3"/>
  <c r="D1840" i="3"/>
  <c r="C1840" i="3"/>
  <c r="D1839" i="3"/>
  <c r="C1839" i="3"/>
  <c r="D1838" i="3"/>
  <c r="C1838" i="3"/>
  <c r="D1837" i="3"/>
  <c r="C1837" i="3"/>
  <c r="D1836" i="3"/>
  <c r="C1836" i="3"/>
  <c r="D1835" i="3"/>
  <c r="C1835" i="3"/>
  <c r="D1834" i="3"/>
  <c r="C1834" i="3"/>
  <c r="D1833" i="3"/>
  <c r="C1833" i="3"/>
  <c r="D1832" i="3"/>
  <c r="C1832" i="3"/>
  <c r="D1831" i="3"/>
  <c r="C1831" i="3"/>
  <c r="D1830" i="3"/>
  <c r="C1830" i="3"/>
  <c r="D1829" i="3"/>
  <c r="C1829" i="3"/>
  <c r="D1828" i="3"/>
  <c r="C1828" i="3"/>
  <c r="D1827" i="3"/>
  <c r="C1827" i="3"/>
  <c r="D1826" i="3"/>
  <c r="C1826" i="3"/>
  <c r="D1825" i="3"/>
  <c r="C1825" i="3"/>
  <c r="D1824" i="3"/>
  <c r="C1824" i="3"/>
  <c r="D1823" i="3"/>
  <c r="C1823" i="3"/>
  <c r="D1822" i="3"/>
  <c r="C1822" i="3"/>
  <c r="D1821" i="3"/>
  <c r="C1821" i="3"/>
  <c r="D1820" i="3"/>
  <c r="C1820" i="3"/>
  <c r="D1819" i="3"/>
  <c r="C1819" i="3"/>
  <c r="D1818" i="3"/>
  <c r="C1818" i="3"/>
  <c r="D1817" i="3"/>
  <c r="C1817" i="3"/>
  <c r="D1816" i="3"/>
  <c r="C1816" i="3"/>
  <c r="D1815" i="3"/>
  <c r="C1815" i="3"/>
  <c r="D1814" i="3"/>
  <c r="C1814" i="3"/>
  <c r="D1813" i="3"/>
  <c r="C1813" i="3"/>
  <c r="D1812" i="3"/>
  <c r="C1812" i="3"/>
  <c r="D1811" i="3"/>
  <c r="C1811" i="3"/>
  <c r="D1810" i="3"/>
  <c r="C1810" i="3"/>
  <c r="D1809" i="3"/>
  <c r="C1809" i="3"/>
  <c r="D1808" i="3"/>
  <c r="C1808" i="3"/>
  <c r="D1807" i="3"/>
  <c r="C1807" i="3"/>
  <c r="D1806" i="3"/>
  <c r="C1806" i="3"/>
  <c r="D1805" i="3"/>
  <c r="C1805" i="3"/>
  <c r="D1804" i="3"/>
  <c r="C1804" i="3"/>
  <c r="D1803" i="3"/>
  <c r="C1803" i="3"/>
  <c r="D1802" i="3"/>
  <c r="C1802" i="3"/>
  <c r="D1801" i="3"/>
  <c r="C1801" i="3"/>
  <c r="D1800" i="3"/>
  <c r="C1800" i="3"/>
  <c r="D1799" i="3"/>
  <c r="C1799" i="3"/>
  <c r="D1798" i="3"/>
  <c r="C1798" i="3"/>
  <c r="D1797" i="3"/>
  <c r="C1797" i="3"/>
  <c r="D1796" i="3"/>
  <c r="C1796" i="3"/>
  <c r="D1795" i="3"/>
  <c r="C1795" i="3"/>
  <c r="D1794" i="3"/>
  <c r="C1794" i="3"/>
  <c r="D1793" i="3"/>
  <c r="C1793" i="3"/>
  <c r="D1792" i="3"/>
  <c r="C1792" i="3"/>
  <c r="D1791" i="3"/>
  <c r="C1791" i="3"/>
  <c r="D1790" i="3"/>
  <c r="C1790" i="3"/>
  <c r="D1789" i="3"/>
  <c r="C1789" i="3"/>
  <c r="D1788" i="3"/>
  <c r="C1788" i="3"/>
  <c r="D1787" i="3"/>
  <c r="C1787" i="3"/>
  <c r="D1786" i="3"/>
  <c r="C1786" i="3"/>
  <c r="D1785" i="3"/>
  <c r="C1785" i="3"/>
  <c r="D1784" i="3"/>
  <c r="C1784" i="3"/>
  <c r="D1783" i="3"/>
  <c r="C1783" i="3"/>
  <c r="D1782" i="3"/>
  <c r="C1782" i="3"/>
  <c r="D1781" i="3"/>
  <c r="C1781" i="3"/>
  <c r="D1780" i="3"/>
  <c r="C1780" i="3"/>
  <c r="D1779" i="3"/>
  <c r="C1779" i="3"/>
  <c r="D1778" i="3"/>
  <c r="C1778" i="3"/>
  <c r="D1777" i="3"/>
  <c r="C1777" i="3"/>
  <c r="D1776" i="3"/>
  <c r="C1776" i="3"/>
  <c r="D1775" i="3"/>
  <c r="C1775" i="3"/>
  <c r="D1774" i="3"/>
  <c r="C1774" i="3"/>
  <c r="D1773" i="3"/>
  <c r="C1773" i="3"/>
  <c r="D1772" i="3"/>
  <c r="C1772" i="3"/>
  <c r="D1771" i="3"/>
  <c r="C1771" i="3"/>
  <c r="D1770" i="3"/>
  <c r="C1770" i="3"/>
  <c r="D1769" i="3"/>
  <c r="C1769" i="3"/>
  <c r="D1768" i="3"/>
  <c r="C1768" i="3"/>
  <c r="D1767" i="3"/>
  <c r="C1767" i="3"/>
  <c r="D1766" i="3"/>
  <c r="C1766" i="3"/>
  <c r="D1765" i="3"/>
  <c r="C1765" i="3"/>
  <c r="D1764" i="3"/>
  <c r="C1764" i="3"/>
  <c r="D1763" i="3"/>
  <c r="C1763" i="3"/>
  <c r="D1762" i="3"/>
  <c r="C1762" i="3"/>
  <c r="D1761" i="3"/>
  <c r="C1761" i="3"/>
  <c r="D1760" i="3"/>
  <c r="C1760" i="3"/>
  <c r="D1759" i="3"/>
  <c r="C1759" i="3"/>
  <c r="D1758" i="3"/>
  <c r="C1758" i="3"/>
  <c r="D1757" i="3"/>
  <c r="C1757" i="3"/>
  <c r="D1756" i="3"/>
  <c r="C1756" i="3"/>
  <c r="D1755" i="3"/>
  <c r="C1755" i="3"/>
  <c r="D1754" i="3"/>
  <c r="C1754" i="3"/>
  <c r="D1753" i="3"/>
  <c r="C1753" i="3"/>
  <c r="D1752" i="3"/>
  <c r="C1752" i="3"/>
  <c r="D1751" i="3"/>
  <c r="C1751" i="3"/>
  <c r="D1750" i="3"/>
  <c r="C1750" i="3"/>
  <c r="D1749" i="3"/>
  <c r="C1749" i="3"/>
  <c r="D1748" i="3"/>
  <c r="C1748" i="3"/>
  <c r="D1747" i="3"/>
  <c r="C1747" i="3"/>
  <c r="D1746" i="3"/>
  <c r="C1746" i="3"/>
  <c r="D1745" i="3"/>
  <c r="C1745" i="3"/>
  <c r="D1744" i="3"/>
  <c r="C1744" i="3"/>
  <c r="D1743" i="3"/>
  <c r="C1743" i="3"/>
  <c r="D1742" i="3"/>
  <c r="C1742" i="3"/>
  <c r="D1741" i="3"/>
  <c r="C1741" i="3"/>
  <c r="D1740" i="3"/>
  <c r="C1740" i="3"/>
  <c r="D1739" i="3"/>
  <c r="C1739" i="3"/>
  <c r="D1738" i="3"/>
  <c r="C1738" i="3"/>
  <c r="D1737" i="3"/>
  <c r="C1737" i="3"/>
  <c r="D1736" i="3"/>
  <c r="C1736" i="3"/>
  <c r="D1735" i="3"/>
  <c r="C1735" i="3"/>
  <c r="D1734" i="3"/>
  <c r="C1734" i="3"/>
  <c r="D1733" i="3"/>
  <c r="C1733" i="3"/>
  <c r="D1732" i="3"/>
  <c r="C1732" i="3"/>
  <c r="D1731" i="3"/>
  <c r="C1731" i="3"/>
  <c r="D1730" i="3"/>
  <c r="C1730" i="3"/>
  <c r="D1729" i="3"/>
  <c r="C1729" i="3"/>
  <c r="D1728" i="3"/>
  <c r="C1728" i="3"/>
  <c r="D1727" i="3"/>
  <c r="C1727" i="3"/>
  <c r="D1726" i="3"/>
  <c r="C1726" i="3"/>
  <c r="D1725" i="3"/>
  <c r="C1725" i="3"/>
  <c r="D1724" i="3"/>
  <c r="C1724" i="3"/>
  <c r="D1723" i="3"/>
  <c r="C1723" i="3"/>
  <c r="D1722" i="3"/>
  <c r="C1722" i="3"/>
  <c r="D1721" i="3"/>
  <c r="C1721" i="3"/>
  <c r="D1720" i="3"/>
  <c r="C1720" i="3"/>
  <c r="D1719" i="3"/>
  <c r="C1719" i="3"/>
  <c r="D1718" i="3"/>
  <c r="C1718" i="3"/>
  <c r="D1717" i="3"/>
  <c r="C1717" i="3"/>
  <c r="D1716" i="3"/>
  <c r="C1716" i="3"/>
  <c r="D1715" i="3"/>
  <c r="C1715" i="3"/>
  <c r="D1714" i="3"/>
  <c r="C1714" i="3"/>
  <c r="D1713" i="3"/>
  <c r="C1713" i="3"/>
  <c r="D1712" i="3"/>
  <c r="C1712" i="3"/>
  <c r="D1711" i="3"/>
  <c r="C1711" i="3"/>
  <c r="D1710" i="3"/>
  <c r="C1710" i="3"/>
  <c r="D1709" i="3"/>
  <c r="C1709" i="3"/>
  <c r="D1708" i="3"/>
  <c r="C1708" i="3"/>
  <c r="D1707" i="3"/>
  <c r="C1707" i="3"/>
  <c r="D1706" i="3"/>
  <c r="C1706" i="3"/>
  <c r="D1705" i="3"/>
  <c r="C1705" i="3"/>
  <c r="D1704" i="3"/>
  <c r="C1704" i="3"/>
  <c r="D1703" i="3"/>
  <c r="C1703" i="3"/>
  <c r="D1702" i="3"/>
  <c r="C1702" i="3"/>
  <c r="D1701" i="3"/>
  <c r="C1701" i="3"/>
  <c r="D1700" i="3"/>
  <c r="C1700" i="3"/>
  <c r="D1699" i="3"/>
  <c r="C1699" i="3"/>
  <c r="D1698" i="3"/>
  <c r="C1698" i="3"/>
  <c r="D1697" i="3"/>
  <c r="C1697" i="3"/>
  <c r="D1696" i="3"/>
  <c r="C1696" i="3"/>
  <c r="D1695" i="3"/>
  <c r="C1695" i="3"/>
  <c r="D1694" i="3"/>
  <c r="C1694" i="3"/>
  <c r="D1693" i="3"/>
  <c r="C1693" i="3"/>
  <c r="D1692" i="3"/>
  <c r="C1692" i="3"/>
  <c r="D1691" i="3"/>
  <c r="C1691" i="3"/>
  <c r="D1690" i="3"/>
  <c r="C1690" i="3"/>
  <c r="D1689" i="3"/>
  <c r="C1689" i="3"/>
  <c r="D1688" i="3"/>
  <c r="C1688" i="3"/>
  <c r="D1687" i="3"/>
  <c r="C1687" i="3"/>
  <c r="D1686" i="3"/>
  <c r="C1686" i="3"/>
  <c r="D1685" i="3"/>
  <c r="C1685" i="3"/>
  <c r="D1684" i="3"/>
  <c r="C1684" i="3"/>
  <c r="D1683" i="3"/>
  <c r="C1683" i="3"/>
  <c r="D1682" i="3"/>
  <c r="C1682" i="3"/>
  <c r="D1681" i="3"/>
  <c r="C1681" i="3"/>
  <c r="D1680" i="3"/>
  <c r="C1680" i="3"/>
  <c r="D1679" i="3"/>
  <c r="C1679" i="3"/>
  <c r="D1678" i="3"/>
  <c r="C1678" i="3"/>
  <c r="D1677" i="3"/>
  <c r="C1677" i="3"/>
  <c r="D1676" i="3"/>
  <c r="C1676" i="3"/>
  <c r="D1675" i="3"/>
  <c r="C1675" i="3"/>
  <c r="D1674" i="3"/>
  <c r="C1674" i="3"/>
  <c r="D1673" i="3"/>
  <c r="C1673" i="3"/>
  <c r="D1672" i="3"/>
  <c r="C1672" i="3"/>
  <c r="D1671" i="3"/>
  <c r="C1671" i="3"/>
  <c r="D1670" i="3"/>
  <c r="C1670" i="3"/>
  <c r="D1669" i="3"/>
  <c r="C1669" i="3"/>
  <c r="D1668" i="3"/>
  <c r="C1668" i="3"/>
  <c r="D1667" i="3"/>
  <c r="C1667" i="3"/>
  <c r="D1666" i="3"/>
  <c r="C1666" i="3"/>
  <c r="D1665" i="3"/>
  <c r="C1665" i="3"/>
  <c r="D1664" i="3"/>
  <c r="C1664" i="3"/>
  <c r="D1663" i="3"/>
  <c r="C1663" i="3"/>
  <c r="D1662" i="3"/>
  <c r="C1662" i="3"/>
  <c r="D1661" i="3"/>
  <c r="C1661" i="3"/>
  <c r="D1660" i="3"/>
  <c r="C1660" i="3"/>
  <c r="D1659" i="3"/>
  <c r="C1659" i="3"/>
  <c r="D1658" i="3"/>
  <c r="C1658" i="3"/>
  <c r="D1657" i="3"/>
  <c r="C1657" i="3"/>
  <c r="D1656" i="3"/>
  <c r="C1656" i="3"/>
  <c r="D1655" i="3"/>
  <c r="C1655" i="3"/>
  <c r="D1654" i="3"/>
  <c r="C1654" i="3"/>
  <c r="D1653" i="3"/>
  <c r="C1653" i="3"/>
  <c r="D1652" i="3"/>
  <c r="C1652" i="3"/>
  <c r="D1651" i="3"/>
  <c r="C1651" i="3"/>
  <c r="D1650" i="3"/>
  <c r="C1650" i="3"/>
  <c r="D1649" i="3"/>
  <c r="C1649" i="3"/>
  <c r="D1648" i="3"/>
  <c r="C1648" i="3"/>
  <c r="D1647" i="3"/>
  <c r="C1647" i="3"/>
  <c r="D1646" i="3"/>
  <c r="C1646" i="3"/>
  <c r="D1645" i="3"/>
  <c r="C1645" i="3"/>
  <c r="D1644" i="3"/>
  <c r="C1644" i="3"/>
  <c r="D1643" i="3"/>
  <c r="C1643" i="3"/>
  <c r="D1642" i="3"/>
  <c r="C1642" i="3"/>
  <c r="D1641" i="3"/>
  <c r="C1641" i="3"/>
  <c r="D1640" i="3"/>
  <c r="C1640" i="3"/>
  <c r="D1639" i="3"/>
  <c r="C1639" i="3"/>
  <c r="D1638" i="3"/>
  <c r="C1638" i="3"/>
  <c r="D1637" i="3"/>
  <c r="C1637" i="3"/>
  <c r="D1636" i="3"/>
  <c r="C1636" i="3"/>
  <c r="D1635" i="3"/>
  <c r="C1635" i="3"/>
  <c r="D1634" i="3"/>
  <c r="C1634" i="3"/>
  <c r="D1633" i="3"/>
  <c r="C1633" i="3"/>
  <c r="D1632" i="3"/>
  <c r="C1632" i="3"/>
  <c r="D1631" i="3"/>
  <c r="C1631" i="3"/>
  <c r="D1630" i="3"/>
  <c r="C1630" i="3"/>
  <c r="D1629" i="3"/>
  <c r="C1629" i="3"/>
  <c r="D1628" i="3"/>
  <c r="C1628" i="3"/>
  <c r="D1627" i="3"/>
  <c r="C1627" i="3"/>
  <c r="D1626" i="3"/>
  <c r="C1626" i="3"/>
  <c r="D1625" i="3"/>
  <c r="C1625" i="3"/>
  <c r="D1624" i="3"/>
  <c r="C1624" i="3"/>
  <c r="D1623" i="3"/>
  <c r="C1623" i="3"/>
  <c r="D1622" i="3"/>
  <c r="C1622" i="3"/>
  <c r="D1621" i="3"/>
  <c r="C1621" i="3"/>
  <c r="D1620" i="3"/>
  <c r="C1620" i="3"/>
  <c r="D1619" i="3"/>
  <c r="C1619" i="3"/>
  <c r="D1618" i="3"/>
  <c r="C1618" i="3"/>
  <c r="D1617" i="3"/>
  <c r="C1617" i="3"/>
  <c r="D1616" i="3"/>
  <c r="C1616" i="3"/>
  <c r="D1615" i="3"/>
  <c r="C1615" i="3"/>
  <c r="D1614" i="3"/>
  <c r="C1614" i="3"/>
  <c r="D1613" i="3"/>
  <c r="C1613" i="3"/>
  <c r="D1612" i="3"/>
  <c r="C1612" i="3"/>
  <c r="D1611" i="3"/>
  <c r="C1611" i="3"/>
  <c r="D1610" i="3"/>
  <c r="C1610" i="3"/>
  <c r="D1609" i="3"/>
  <c r="C1609" i="3"/>
  <c r="D1608" i="3"/>
  <c r="C1608" i="3"/>
  <c r="D1607" i="3"/>
  <c r="C1607" i="3"/>
  <c r="D1606" i="3"/>
  <c r="C1606" i="3"/>
  <c r="D1605" i="3"/>
  <c r="C1605" i="3"/>
  <c r="D1604" i="3"/>
  <c r="C1604" i="3"/>
  <c r="D1603" i="3"/>
  <c r="C1603" i="3"/>
  <c r="D1602" i="3"/>
  <c r="C1602" i="3"/>
  <c r="D1601" i="3"/>
  <c r="C1601" i="3"/>
  <c r="D1600" i="3"/>
  <c r="C1600" i="3"/>
  <c r="D1599" i="3"/>
  <c r="C1599" i="3"/>
  <c r="D1598" i="3"/>
  <c r="C1598" i="3"/>
  <c r="D1597" i="3"/>
  <c r="C1597" i="3"/>
  <c r="D1596" i="3"/>
  <c r="C1596" i="3"/>
  <c r="D1595" i="3"/>
  <c r="C1595" i="3"/>
  <c r="D1594" i="3"/>
  <c r="C1594" i="3"/>
  <c r="D1593" i="3"/>
  <c r="C1593" i="3"/>
  <c r="D1592" i="3"/>
  <c r="C1592" i="3"/>
  <c r="D1591" i="3"/>
  <c r="C1591" i="3"/>
  <c r="D1590" i="3"/>
  <c r="C1590" i="3"/>
  <c r="D1589" i="3"/>
  <c r="C1589" i="3"/>
  <c r="D1588" i="3"/>
  <c r="C1588" i="3"/>
  <c r="D1587" i="3"/>
  <c r="C1587" i="3"/>
  <c r="D1586" i="3"/>
  <c r="C1586" i="3"/>
  <c r="D1585" i="3"/>
  <c r="C1585" i="3"/>
  <c r="D1584" i="3"/>
  <c r="C1584" i="3"/>
  <c r="D1583" i="3"/>
  <c r="C1583" i="3"/>
  <c r="D1582" i="3"/>
  <c r="C1582" i="3"/>
  <c r="D1581" i="3"/>
  <c r="C1581" i="3"/>
  <c r="D1580" i="3"/>
  <c r="C1580" i="3"/>
  <c r="D1579" i="3"/>
  <c r="C1579" i="3"/>
  <c r="D1578" i="3"/>
  <c r="C1578" i="3"/>
  <c r="D1577" i="3"/>
  <c r="C1577" i="3"/>
  <c r="D1576" i="3"/>
  <c r="C1576" i="3"/>
  <c r="D1575" i="3"/>
  <c r="C1575" i="3"/>
  <c r="D1574" i="3"/>
  <c r="C1574" i="3"/>
  <c r="D1573" i="3"/>
  <c r="C1573" i="3"/>
  <c r="D1572" i="3"/>
  <c r="C1572" i="3"/>
  <c r="D1571" i="3"/>
  <c r="C1571" i="3"/>
  <c r="D1570" i="3"/>
  <c r="C1570" i="3"/>
  <c r="D1569" i="3"/>
  <c r="C1569" i="3"/>
  <c r="D1568" i="3"/>
  <c r="C1568" i="3"/>
  <c r="D1567" i="3"/>
  <c r="C1567" i="3"/>
  <c r="D1566" i="3"/>
  <c r="C1566" i="3"/>
  <c r="D1565" i="3"/>
  <c r="C1565" i="3"/>
  <c r="D1564" i="3"/>
  <c r="C1564" i="3"/>
  <c r="D1563" i="3"/>
  <c r="C1563" i="3"/>
  <c r="D1562" i="3"/>
  <c r="C1562" i="3"/>
  <c r="D1561" i="3"/>
  <c r="C1561" i="3"/>
  <c r="D1560" i="3"/>
  <c r="C1560" i="3"/>
  <c r="D1559" i="3"/>
  <c r="C1559" i="3"/>
  <c r="D1558" i="3"/>
  <c r="C1558" i="3"/>
  <c r="D1557" i="3"/>
  <c r="C1557" i="3"/>
  <c r="D1556" i="3"/>
  <c r="C1556" i="3"/>
  <c r="D1555" i="3"/>
  <c r="C1555" i="3"/>
  <c r="D1554" i="3"/>
  <c r="C1554" i="3"/>
  <c r="D1553" i="3"/>
  <c r="C1553" i="3"/>
  <c r="D1552" i="3"/>
  <c r="C1552" i="3"/>
  <c r="D1551" i="3"/>
  <c r="C1551" i="3"/>
  <c r="D1550" i="3"/>
  <c r="C1550" i="3"/>
  <c r="D1549" i="3"/>
  <c r="C1549" i="3"/>
  <c r="D1548" i="3"/>
  <c r="C1548" i="3"/>
  <c r="D1547" i="3"/>
  <c r="C1547" i="3"/>
  <c r="D1546" i="3"/>
  <c r="C1546" i="3"/>
  <c r="D1545" i="3"/>
  <c r="C1545" i="3"/>
  <c r="D1544" i="3"/>
  <c r="C1544" i="3"/>
  <c r="D1543" i="3"/>
  <c r="C1543" i="3"/>
  <c r="D1542" i="3"/>
  <c r="C1542" i="3"/>
  <c r="D1541" i="3"/>
  <c r="C1541" i="3"/>
  <c r="D1540" i="3"/>
  <c r="C1540" i="3"/>
  <c r="D1539" i="3"/>
  <c r="C1539" i="3"/>
  <c r="D1538" i="3"/>
  <c r="C1538" i="3"/>
  <c r="D1537" i="3"/>
  <c r="C1537" i="3"/>
  <c r="D1536" i="3"/>
  <c r="C1536" i="3"/>
  <c r="D1535" i="3"/>
  <c r="C1535" i="3"/>
  <c r="D1534" i="3"/>
  <c r="C1534" i="3"/>
  <c r="D1533" i="3"/>
  <c r="C1533" i="3"/>
  <c r="D1532" i="3"/>
  <c r="C1532" i="3"/>
  <c r="D1531" i="3"/>
  <c r="C1531" i="3"/>
  <c r="D1530" i="3"/>
  <c r="C1530" i="3"/>
  <c r="D1529" i="3"/>
  <c r="C1529" i="3"/>
  <c r="D1528" i="3"/>
  <c r="C1528" i="3"/>
  <c r="D1527" i="3"/>
  <c r="C1527" i="3"/>
  <c r="D1526" i="3"/>
  <c r="C1526" i="3"/>
  <c r="D1525" i="3"/>
  <c r="C1525" i="3"/>
  <c r="D1524" i="3"/>
  <c r="C1524" i="3"/>
  <c r="D1523" i="3"/>
  <c r="C1523" i="3"/>
  <c r="D1522" i="3"/>
  <c r="C1522" i="3"/>
  <c r="D1521" i="3"/>
  <c r="C1521" i="3"/>
  <c r="D1520" i="3"/>
  <c r="C1520" i="3"/>
  <c r="D1519" i="3"/>
  <c r="C1519" i="3"/>
  <c r="D1518" i="3"/>
  <c r="C1518" i="3"/>
  <c r="D1517" i="3"/>
  <c r="C1517" i="3"/>
  <c r="D1516" i="3"/>
  <c r="C1516" i="3"/>
  <c r="D1515" i="3"/>
  <c r="C1515" i="3"/>
  <c r="D1514" i="3"/>
  <c r="C1514" i="3"/>
  <c r="D1513" i="3"/>
  <c r="C1513" i="3"/>
  <c r="D1512" i="3"/>
  <c r="C1512" i="3"/>
  <c r="D1511" i="3"/>
  <c r="C1511" i="3"/>
  <c r="D1510" i="3"/>
  <c r="C1510" i="3"/>
  <c r="D1509" i="3"/>
  <c r="C1509" i="3"/>
  <c r="D1508" i="3"/>
  <c r="C1508" i="3"/>
  <c r="D1507" i="3"/>
  <c r="C1507" i="3"/>
  <c r="D1506" i="3"/>
  <c r="C1506" i="3"/>
  <c r="D1505" i="3"/>
  <c r="C1505" i="3"/>
  <c r="D1504" i="3"/>
  <c r="C1504" i="3"/>
  <c r="D1503" i="3"/>
  <c r="C1503" i="3"/>
  <c r="D1502" i="3"/>
  <c r="C1502" i="3"/>
  <c r="D1501" i="3"/>
  <c r="C1501" i="3"/>
  <c r="D1500" i="3"/>
  <c r="C1500" i="3"/>
  <c r="D1499" i="3"/>
  <c r="C1499" i="3"/>
  <c r="D1498" i="3"/>
  <c r="C1498" i="3"/>
  <c r="D1497" i="3"/>
  <c r="C1497" i="3"/>
  <c r="D1496" i="3"/>
  <c r="C1496" i="3"/>
  <c r="D1495" i="3"/>
  <c r="C1495" i="3"/>
  <c r="D1494" i="3"/>
  <c r="C1494" i="3"/>
  <c r="D1493" i="3"/>
  <c r="C1493" i="3"/>
  <c r="D1492" i="3"/>
  <c r="C1492" i="3"/>
  <c r="D1491" i="3"/>
  <c r="C1491" i="3"/>
  <c r="D1490" i="3"/>
  <c r="C1490" i="3"/>
  <c r="D1489" i="3"/>
  <c r="C1489" i="3"/>
  <c r="D1488" i="3"/>
  <c r="C1488" i="3"/>
  <c r="D1487" i="3"/>
  <c r="C1487" i="3"/>
  <c r="D1486" i="3"/>
  <c r="C1486" i="3"/>
  <c r="D1485" i="3"/>
  <c r="C1485" i="3"/>
  <c r="D1484" i="3"/>
  <c r="C1484" i="3"/>
  <c r="D1483" i="3"/>
  <c r="C1483" i="3"/>
  <c r="D1482" i="3"/>
  <c r="C1482" i="3"/>
  <c r="D1481" i="3"/>
  <c r="C1481" i="3"/>
  <c r="D1480" i="3"/>
  <c r="C1480" i="3"/>
  <c r="D1479" i="3"/>
  <c r="C1479" i="3"/>
  <c r="D1478" i="3"/>
  <c r="C1478" i="3"/>
  <c r="D1477" i="3"/>
  <c r="C1477" i="3"/>
  <c r="D1476" i="3"/>
  <c r="C1476" i="3"/>
  <c r="D1475" i="3"/>
  <c r="C1475" i="3"/>
  <c r="D1474" i="3"/>
  <c r="C1474" i="3"/>
  <c r="D1473" i="3"/>
  <c r="C1473" i="3"/>
  <c r="D1472" i="3"/>
  <c r="C1472" i="3"/>
  <c r="D1471" i="3"/>
  <c r="C1471" i="3"/>
  <c r="D1470" i="3"/>
  <c r="C1470" i="3"/>
  <c r="D1469" i="3"/>
  <c r="C1469" i="3"/>
  <c r="D1468" i="3"/>
  <c r="C1468" i="3"/>
  <c r="D1467" i="3"/>
  <c r="C1467" i="3"/>
  <c r="D1466" i="3"/>
  <c r="C1466" i="3"/>
  <c r="D1465" i="3"/>
  <c r="C1465" i="3"/>
  <c r="D1464" i="3"/>
  <c r="C1464" i="3"/>
  <c r="D1463" i="3"/>
  <c r="C1463" i="3"/>
  <c r="D1462" i="3"/>
  <c r="C1462" i="3"/>
  <c r="D1461" i="3"/>
  <c r="C1461" i="3"/>
  <c r="D1460" i="3"/>
  <c r="C1460" i="3"/>
  <c r="D1459" i="3"/>
  <c r="C1459" i="3"/>
  <c r="D1458" i="3"/>
  <c r="C1458" i="3"/>
  <c r="D1457" i="3"/>
  <c r="C1457" i="3"/>
  <c r="D1456" i="3"/>
  <c r="C1456" i="3"/>
  <c r="D1455" i="3"/>
  <c r="C1455" i="3"/>
  <c r="D1454" i="3"/>
  <c r="C1454" i="3"/>
  <c r="D1453" i="3"/>
  <c r="C1453" i="3"/>
  <c r="D1452" i="3"/>
  <c r="C1452" i="3"/>
  <c r="D1451" i="3"/>
  <c r="C1451" i="3"/>
  <c r="D1450" i="3"/>
  <c r="C1450" i="3"/>
  <c r="D1449" i="3"/>
  <c r="C1449" i="3"/>
  <c r="D1448" i="3"/>
  <c r="C1448" i="3"/>
  <c r="D1447" i="3"/>
  <c r="C1447" i="3"/>
  <c r="D1446" i="3"/>
  <c r="C1446" i="3"/>
  <c r="D1445" i="3"/>
  <c r="C1445" i="3"/>
  <c r="D1444" i="3"/>
  <c r="C1444" i="3"/>
  <c r="D1443" i="3"/>
  <c r="C1443" i="3"/>
  <c r="D1442" i="3"/>
  <c r="C1442" i="3"/>
  <c r="D1441" i="3"/>
  <c r="C1441" i="3"/>
  <c r="D1440" i="3"/>
  <c r="C1440" i="3"/>
  <c r="D1439" i="3"/>
  <c r="C1439" i="3"/>
  <c r="D1438" i="3"/>
  <c r="C1438" i="3"/>
  <c r="D1437" i="3"/>
  <c r="C1437" i="3"/>
  <c r="D1436" i="3"/>
  <c r="C1436" i="3"/>
  <c r="D1435" i="3"/>
  <c r="C1435" i="3"/>
  <c r="D1434" i="3"/>
  <c r="C1434" i="3"/>
  <c r="D1433" i="3"/>
  <c r="C1433" i="3"/>
  <c r="D1432" i="3"/>
  <c r="C1432" i="3"/>
  <c r="D1431" i="3"/>
  <c r="C1431" i="3"/>
  <c r="D1430" i="3"/>
  <c r="C1430" i="3"/>
  <c r="D1429" i="3"/>
  <c r="C1429" i="3"/>
  <c r="D1428" i="3"/>
  <c r="C1428" i="3"/>
  <c r="D1427" i="3"/>
  <c r="C1427" i="3"/>
  <c r="D1426" i="3"/>
  <c r="C1426" i="3"/>
  <c r="D1425" i="3"/>
  <c r="C1425" i="3"/>
  <c r="D1424" i="3"/>
  <c r="C1424" i="3"/>
  <c r="D1423" i="3"/>
  <c r="C1423" i="3"/>
  <c r="D1422" i="3"/>
  <c r="C1422" i="3"/>
  <c r="D1421" i="3"/>
  <c r="C1421" i="3"/>
  <c r="D1420" i="3"/>
  <c r="C1420" i="3"/>
  <c r="D1419" i="3"/>
  <c r="C1419" i="3"/>
  <c r="D1418" i="3"/>
  <c r="C1418" i="3"/>
  <c r="D1417" i="3"/>
  <c r="C1417" i="3"/>
  <c r="D1416" i="3"/>
  <c r="C1416" i="3"/>
  <c r="D1415" i="3"/>
  <c r="C1415" i="3"/>
  <c r="D1414" i="3"/>
  <c r="C1414" i="3"/>
  <c r="D1413" i="3"/>
  <c r="C1413" i="3"/>
  <c r="D1412" i="3"/>
  <c r="C1412" i="3"/>
  <c r="D1411" i="3"/>
  <c r="C1411" i="3"/>
  <c r="D1410" i="3"/>
  <c r="C1410" i="3"/>
  <c r="D1409" i="3"/>
  <c r="C1409" i="3"/>
  <c r="D1408" i="3"/>
  <c r="C1408" i="3"/>
  <c r="D1407" i="3"/>
  <c r="C1407" i="3"/>
  <c r="D1406" i="3"/>
  <c r="C1406" i="3"/>
  <c r="D1405" i="3"/>
  <c r="C1405" i="3"/>
  <c r="D1404" i="3"/>
  <c r="C1404" i="3"/>
  <c r="D1403" i="3"/>
  <c r="C1403" i="3"/>
  <c r="D1402" i="3"/>
  <c r="C1402" i="3"/>
  <c r="D1401" i="3"/>
  <c r="C1401" i="3"/>
  <c r="D1400" i="3"/>
  <c r="C1400" i="3"/>
  <c r="D1399" i="3"/>
  <c r="C1399" i="3"/>
  <c r="D1398" i="3"/>
  <c r="C1398" i="3"/>
  <c r="D1397" i="3"/>
  <c r="C1397" i="3"/>
  <c r="D1396" i="3"/>
  <c r="C1396" i="3"/>
  <c r="D1395" i="3"/>
  <c r="C1395" i="3"/>
  <c r="D1394" i="3"/>
  <c r="C1394" i="3"/>
  <c r="D1393" i="3"/>
  <c r="C1393" i="3"/>
  <c r="D1392" i="3"/>
  <c r="C1392" i="3"/>
  <c r="D1391" i="3"/>
  <c r="C1391" i="3"/>
  <c r="D1390" i="3"/>
  <c r="C1390" i="3"/>
  <c r="D1389" i="3"/>
  <c r="C1389" i="3"/>
  <c r="D1388" i="3"/>
  <c r="C1388" i="3"/>
  <c r="D1387" i="3"/>
  <c r="C1387" i="3"/>
  <c r="D1386" i="3"/>
  <c r="C1386" i="3"/>
  <c r="D1385" i="3"/>
  <c r="C1385" i="3"/>
  <c r="D1384" i="3"/>
  <c r="C1384" i="3"/>
  <c r="D1383" i="3"/>
  <c r="C1383" i="3"/>
  <c r="D1382" i="3"/>
  <c r="C1382" i="3"/>
  <c r="D1381" i="3"/>
  <c r="C1381" i="3"/>
  <c r="D1380" i="3"/>
  <c r="C1380" i="3"/>
  <c r="D1379" i="3"/>
  <c r="C1379" i="3"/>
  <c r="D1378" i="3"/>
  <c r="C1378" i="3"/>
  <c r="D1377" i="3"/>
  <c r="C1377" i="3"/>
  <c r="D1376" i="3"/>
  <c r="C1376" i="3"/>
  <c r="D1375" i="3"/>
  <c r="C1375" i="3"/>
  <c r="D1374" i="3"/>
  <c r="C1374" i="3"/>
  <c r="D1373" i="3"/>
  <c r="C1373" i="3"/>
  <c r="D1372" i="3"/>
  <c r="C1372" i="3"/>
  <c r="D1371" i="3"/>
  <c r="C1371" i="3"/>
  <c r="D1370" i="3"/>
  <c r="C1370" i="3"/>
  <c r="D1369" i="3"/>
  <c r="C1369" i="3"/>
  <c r="D1368" i="3"/>
  <c r="C1368" i="3"/>
  <c r="D1367" i="3"/>
  <c r="C1367" i="3"/>
  <c r="D1366" i="3"/>
  <c r="C1366" i="3"/>
  <c r="D1365" i="3"/>
  <c r="C1365" i="3"/>
  <c r="D1364" i="3"/>
  <c r="C1364" i="3"/>
  <c r="D1363" i="3"/>
  <c r="C1363" i="3"/>
  <c r="D1362" i="3"/>
  <c r="C1362" i="3"/>
  <c r="D1361" i="3"/>
  <c r="C1361" i="3"/>
  <c r="D1360" i="3"/>
  <c r="C1360" i="3"/>
  <c r="D1359" i="3"/>
  <c r="C1359" i="3"/>
  <c r="D1358" i="3"/>
  <c r="C1358" i="3"/>
  <c r="D1357" i="3"/>
  <c r="C1357" i="3"/>
  <c r="D1356" i="3"/>
  <c r="C1356" i="3"/>
  <c r="D1355" i="3"/>
  <c r="C1355" i="3"/>
  <c r="D1354" i="3"/>
  <c r="C1354" i="3"/>
  <c r="D1353" i="3"/>
  <c r="C1353" i="3"/>
  <c r="D1352" i="3"/>
  <c r="C1352" i="3"/>
  <c r="D1351" i="3"/>
  <c r="C1351" i="3"/>
  <c r="D1350" i="3"/>
  <c r="C1350" i="3"/>
  <c r="D1349" i="3"/>
  <c r="C1349" i="3"/>
  <c r="D1348" i="3"/>
  <c r="C1348" i="3"/>
  <c r="D1347" i="3"/>
  <c r="C1347" i="3"/>
  <c r="D1346" i="3"/>
  <c r="C1346" i="3"/>
  <c r="D1345" i="3"/>
  <c r="C1345" i="3"/>
  <c r="D1344" i="3"/>
  <c r="C1344" i="3"/>
  <c r="D1343" i="3"/>
  <c r="C1343" i="3"/>
  <c r="D1342" i="3"/>
  <c r="C1342" i="3"/>
  <c r="D1341" i="3"/>
  <c r="C1341" i="3"/>
  <c r="D1340" i="3"/>
  <c r="C1340" i="3"/>
  <c r="D1339" i="3"/>
  <c r="C1339" i="3"/>
  <c r="D1338" i="3"/>
  <c r="C1338" i="3"/>
  <c r="D1337" i="3"/>
  <c r="C1337" i="3"/>
  <c r="D1336" i="3"/>
  <c r="C1336" i="3"/>
  <c r="D1335" i="3"/>
  <c r="C1335" i="3"/>
  <c r="D1334" i="3"/>
  <c r="C1334" i="3"/>
  <c r="D1333" i="3"/>
  <c r="C1333" i="3"/>
  <c r="D1332" i="3"/>
  <c r="C1332" i="3"/>
  <c r="D1331" i="3"/>
  <c r="C1331" i="3"/>
  <c r="D1330" i="3"/>
  <c r="C1330" i="3"/>
  <c r="D1329" i="3"/>
  <c r="C1329" i="3"/>
  <c r="D1328" i="3"/>
  <c r="C1328" i="3"/>
  <c r="D1327" i="3"/>
  <c r="C1327" i="3"/>
  <c r="D1326" i="3"/>
  <c r="C1326" i="3"/>
  <c r="D1325" i="3"/>
  <c r="C1325" i="3"/>
  <c r="D1324" i="3"/>
  <c r="C1324" i="3"/>
  <c r="D1323" i="3"/>
  <c r="C1323" i="3"/>
  <c r="D1322" i="3"/>
  <c r="C1322" i="3"/>
  <c r="D1321" i="3"/>
  <c r="C1321" i="3"/>
  <c r="D1320" i="3"/>
  <c r="C1320" i="3"/>
  <c r="D1319" i="3"/>
  <c r="C1319" i="3"/>
  <c r="D1318" i="3"/>
  <c r="C1318" i="3"/>
  <c r="D1317" i="3"/>
  <c r="C1317" i="3"/>
  <c r="D1316" i="3"/>
  <c r="C1316" i="3"/>
  <c r="D1315" i="3"/>
  <c r="C1315" i="3"/>
  <c r="D1314" i="3"/>
  <c r="C1314" i="3"/>
  <c r="D1313" i="3"/>
  <c r="C1313" i="3"/>
  <c r="D1312" i="3"/>
  <c r="C1312" i="3"/>
  <c r="D1311" i="3"/>
  <c r="C1311" i="3"/>
  <c r="D1310" i="3"/>
  <c r="C1310" i="3"/>
  <c r="D1309" i="3"/>
  <c r="C1309" i="3"/>
  <c r="D1308" i="3"/>
  <c r="C1308" i="3"/>
  <c r="D1307" i="3"/>
  <c r="C1307" i="3"/>
  <c r="D1306" i="3"/>
  <c r="C1306" i="3"/>
  <c r="D1305" i="3"/>
  <c r="C1305" i="3"/>
  <c r="D1304" i="3"/>
  <c r="C1304" i="3"/>
  <c r="D1303" i="3"/>
  <c r="C1303" i="3"/>
  <c r="D1302" i="3"/>
  <c r="C1302" i="3"/>
  <c r="D1301" i="3"/>
  <c r="C1301" i="3"/>
  <c r="D1300" i="3"/>
  <c r="C1300" i="3"/>
  <c r="D1299" i="3"/>
  <c r="C1299" i="3"/>
  <c r="D1298" i="3"/>
  <c r="C1298" i="3"/>
  <c r="D1297" i="3"/>
  <c r="C1297" i="3"/>
  <c r="D1296" i="3"/>
  <c r="C1296" i="3"/>
  <c r="D1295" i="3"/>
  <c r="C1295" i="3"/>
  <c r="D1294" i="3"/>
  <c r="C1294" i="3"/>
  <c r="D1293" i="3"/>
  <c r="C1293" i="3"/>
  <c r="D1292" i="3"/>
  <c r="C1292" i="3"/>
  <c r="D1291" i="3"/>
  <c r="C1291" i="3"/>
  <c r="D1290" i="3"/>
  <c r="C1290" i="3"/>
  <c r="D1289" i="3"/>
  <c r="C1289" i="3"/>
  <c r="D1288" i="3"/>
  <c r="C1288" i="3"/>
  <c r="D1287" i="3"/>
  <c r="C1287" i="3"/>
  <c r="D1286" i="3"/>
  <c r="C1286" i="3"/>
  <c r="D1285" i="3"/>
  <c r="C1285" i="3"/>
  <c r="D1284" i="3"/>
  <c r="C1284" i="3"/>
  <c r="D1283" i="3"/>
  <c r="C1283" i="3"/>
  <c r="D1282" i="3"/>
  <c r="C1282" i="3"/>
  <c r="D1281" i="3"/>
  <c r="C1281" i="3"/>
  <c r="D1280" i="3"/>
  <c r="C1280" i="3"/>
  <c r="D1279" i="3"/>
  <c r="C1279" i="3"/>
  <c r="D1278" i="3"/>
  <c r="C1278" i="3"/>
  <c r="D1277" i="3"/>
  <c r="C1277" i="3"/>
  <c r="D1276" i="3"/>
  <c r="C1276" i="3"/>
  <c r="D1275" i="3"/>
  <c r="C1275" i="3"/>
  <c r="D1274" i="3"/>
  <c r="C1274" i="3"/>
  <c r="D1273" i="3"/>
  <c r="C1273" i="3"/>
  <c r="D1272" i="3"/>
  <c r="C1272" i="3"/>
  <c r="D1271" i="3"/>
  <c r="C1271" i="3"/>
  <c r="D1270" i="3"/>
  <c r="C1270" i="3"/>
  <c r="D1269" i="3"/>
  <c r="C1269" i="3"/>
  <c r="D1268" i="3"/>
  <c r="C1268" i="3"/>
  <c r="D1267" i="3"/>
  <c r="C1267" i="3"/>
  <c r="D1266" i="3"/>
  <c r="C1266" i="3"/>
  <c r="D1265" i="3"/>
  <c r="C1265" i="3"/>
  <c r="D1264" i="3"/>
  <c r="C1264" i="3"/>
  <c r="D1263" i="3"/>
  <c r="C1263" i="3"/>
  <c r="D1262" i="3"/>
  <c r="C1262" i="3"/>
  <c r="D1261" i="3"/>
  <c r="C1261" i="3"/>
  <c r="D1260" i="3"/>
  <c r="C1260" i="3"/>
  <c r="D1259" i="3"/>
  <c r="C1259" i="3"/>
  <c r="D1258" i="3"/>
  <c r="C1258" i="3"/>
  <c r="D1257" i="3"/>
  <c r="C1257" i="3"/>
  <c r="D1256" i="3"/>
  <c r="C1256" i="3"/>
  <c r="D1255" i="3"/>
  <c r="C1255" i="3"/>
  <c r="D1254" i="3"/>
  <c r="C1254" i="3"/>
  <c r="D1253" i="3"/>
  <c r="C1253" i="3"/>
  <c r="D1252" i="3"/>
  <c r="C1252" i="3"/>
  <c r="D1251" i="3"/>
  <c r="C1251" i="3"/>
  <c r="D1250" i="3"/>
  <c r="C1250" i="3"/>
  <c r="D1249" i="3"/>
  <c r="C1249" i="3"/>
  <c r="D1248" i="3"/>
  <c r="C1248" i="3"/>
  <c r="D1247" i="3"/>
  <c r="C1247" i="3"/>
  <c r="D1246" i="3"/>
  <c r="C1246" i="3"/>
  <c r="D1245" i="3"/>
  <c r="C1245" i="3"/>
  <c r="D1244" i="3"/>
  <c r="C1244" i="3"/>
  <c r="D1243" i="3"/>
  <c r="C1243" i="3"/>
  <c r="D1242" i="3"/>
  <c r="C1242" i="3"/>
  <c r="D1241" i="3"/>
  <c r="C1241" i="3"/>
  <c r="D1240" i="3"/>
  <c r="C1240" i="3"/>
  <c r="D1239" i="3"/>
  <c r="C1239" i="3"/>
  <c r="D1238" i="3"/>
  <c r="C1238" i="3"/>
  <c r="D1237" i="3"/>
  <c r="C1237" i="3"/>
  <c r="D1236" i="3"/>
  <c r="C1236" i="3"/>
  <c r="D1235" i="3"/>
  <c r="C1235" i="3"/>
  <c r="D1234" i="3"/>
  <c r="C1234" i="3"/>
  <c r="D1233" i="3"/>
  <c r="C1233" i="3"/>
  <c r="D1232" i="3"/>
  <c r="C1232" i="3"/>
  <c r="D1231" i="3"/>
  <c r="C1231" i="3"/>
  <c r="D1230" i="3"/>
  <c r="C1230" i="3"/>
  <c r="D1229" i="3"/>
  <c r="C1229" i="3"/>
  <c r="D1228" i="3"/>
  <c r="C1228" i="3"/>
  <c r="D1227" i="3"/>
  <c r="C1227" i="3"/>
  <c r="D1226" i="3"/>
  <c r="C1226" i="3"/>
  <c r="D1225" i="3"/>
  <c r="C1225" i="3"/>
  <c r="D1224" i="3"/>
  <c r="C1224" i="3"/>
  <c r="D1223" i="3"/>
  <c r="C1223" i="3"/>
  <c r="D1222" i="3"/>
  <c r="C1222" i="3"/>
  <c r="D1221" i="3"/>
  <c r="C1221" i="3"/>
  <c r="D1220" i="3"/>
  <c r="C1220" i="3"/>
  <c r="D1219" i="3"/>
  <c r="C1219" i="3"/>
  <c r="D1218" i="3"/>
  <c r="C1218" i="3"/>
  <c r="D1217" i="3"/>
  <c r="C1217" i="3"/>
  <c r="D1216" i="3"/>
  <c r="C1216" i="3"/>
  <c r="D1215" i="3"/>
  <c r="C1215" i="3"/>
  <c r="D1214" i="3"/>
  <c r="C1214" i="3"/>
  <c r="D1213" i="3"/>
  <c r="C1213" i="3"/>
  <c r="D1212" i="3"/>
  <c r="C1212" i="3"/>
  <c r="D1211" i="3"/>
  <c r="C1211" i="3"/>
  <c r="D1210" i="3"/>
  <c r="C1210" i="3"/>
  <c r="D1209" i="3"/>
  <c r="C1209" i="3"/>
  <c r="D1208" i="3"/>
  <c r="C1208" i="3"/>
  <c r="D1207" i="3"/>
  <c r="C1207" i="3"/>
  <c r="D1206" i="3"/>
  <c r="C1206" i="3"/>
  <c r="D1205" i="3"/>
  <c r="C1205" i="3"/>
  <c r="D1204" i="3"/>
  <c r="C1204" i="3"/>
  <c r="D1203" i="3"/>
  <c r="C1203" i="3"/>
  <c r="D1202" i="3"/>
  <c r="C1202" i="3"/>
  <c r="D1201" i="3"/>
  <c r="C1201" i="3"/>
  <c r="D1200" i="3"/>
  <c r="C1200" i="3"/>
  <c r="D1199" i="3"/>
  <c r="C1199" i="3"/>
  <c r="D1198" i="3"/>
  <c r="C1198" i="3"/>
  <c r="D1197" i="3"/>
  <c r="C1197" i="3"/>
  <c r="D1196" i="3"/>
  <c r="C1196" i="3"/>
  <c r="D1195" i="3"/>
  <c r="C1195" i="3"/>
  <c r="D1194" i="3"/>
  <c r="C1194" i="3"/>
  <c r="D1193" i="3"/>
  <c r="C1193" i="3"/>
  <c r="D1192" i="3"/>
  <c r="C1192" i="3"/>
  <c r="D1191" i="3"/>
  <c r="C1191" i="3"/>
  <c r="D1190" i="3"/>
  <c r="C1190" i="3"/>
  <c r="D1189" i="3"/>
  <c r="C1189" i="3"/>
  <c r="D1188" i="3"/>
  <c r="C1188" i="3"/>
  <c r="D1187" i="3"/>
  <c r="C1187" i="3"/>
  <c r="D1186" i="3"/>
  <c r="C1186" i="3"/>
  <c r="D1185" i="3"/>
  <c r="C1185" i="3"/>
  <c r="D1184" i="3"/>
  <c r="C1184" i="3"/>
  <c r="D1183" i="3"/>
  <c r="C1183" i="3"/>
  <c r="D1182" i="3"/>
  <c r="C1182" i="3"/>
  <c r="D1181" i="3"/>
  <c r="C1181" i="3"/>
  <c r="D1180" i="3"/>
  <c r="C1180" i="3"/>
  <c r="D1179" i="3"/>
  <c r="C1179" i="3"/>
  <c r="D1178" i="3"/>
  <c r="C1178" i="3"/>
  <c r="D1177" i="3"/>
  <c r="C1177" i="3"/>
  <c r="D1176" i="3"/>
  <c r="C1176" i="3"/>
  <c r="D1175" i="3"/>
  <c r="C1175" i="3"/>
  <c r="D1174" i="3"/>
  <c r="C1174" i="3"/>
  <c r="D1173" i="3"/>
  <c r="C1173" i="3"/>
  <c r="D1172" i="3"/>
  <c r="C1172" i="3"/>
  <c r="D1171" i="3"/>
  <c r="C1171" i="3"/>
  <c r="D1170" i="3"/>
  <c r="C1170" i="3"/>
  <c r="D1169" i="3"/>
  <c r="C1169" i="3"/>
  <c r="D1168" i="3"/>
  <c r="C1168" i="3"/>
  <c r="D1167" i="3"/>
  <c r="C1167" i="3"/>
  <c r="D1166" i="3"/>
  <c r="C1166" i="3"/>
  <c r="D1165" i="3"/>
  <c r="C1165" i="3"/>
  <c r="D1164" i="3"/>
  <c r="C1164" i="3"/>
  <c r="D1163" i="3"/>
  <c r="C1163" i="3"/>
  <c r="D1162" i="3"/>
  <c r="C1162" i="3"/>
  <c r="D1161" i="3"/>
  <c r="C1161" i="3"/>
  <c r="D1160" i="3"/>
  <c r="C1160" i="3"/>
  <c r="D1159" i="3"/>
  <c r="C1159" i="3"/>
  <c r="D1158" i="3"/>
  <c r="C1158" i="3"/>
  <c r="D1157" i="3"/>
  <c r="C1157" i="3"/>
  <c r="D1156" i="3"/>
  <c r="C1156" i="3"/>
  <c r="D1155" i="3"/>
  <c r="C1155" i="3"/>
  <c r="D1154" i="3"/>
  <c r="C1154" i="3"/>
  <c r="D1153" i="3"/>
  <c r="C1153" i="3"/>
  <c r="D1152" i="3"/>
  <c r="C1152" i="3"/>
  <c r="D1151" i="3"/>
  <c r="C1151" i="3"/>
  <c r="D1150" i="3"/>
  <c r="C1150" i="3"/>
  <c r="D1149" i="3"/>
  <c r="C1149" i="3"/>
  <c r="D1148" i="3"/>
  <c r="C1148" i="3"/>
  <c r="D1147" i="3"/>
  <c r="C1147" i="3"/>
  <c r="D1146" i="3"/>
  <c r="C1146" i="3"/>
  <c r="D1145" i="3"/>
  <c r="C1145" i="3"/>
  <c r="D1144" i="3"/>
  <c r="C1144" i="3"/>
  <c r="D1143" i="3"/>
  <c r="C1143" i="3"/>
  <c r="D1142" i="3"/>
  <c r="C1142" i="3"/>
  <c r="D1141" i="3"/>
  <c r="C1141" i="3"/>
  <c r="D1140" i="3"/>
  <c r="C1140" i="3"/>
  <c r="D1139" i="3"/>
  <c r="C1139" i="3"/>
  <c r="D1138" i="3"/>
  <c r="C1138" i="3"/>
  <c r="D1137" i="3"/>
  <c r="C1137" i="3"/>
  <c r="D1136" i="3"/>
  <c r="C1136" i="3"/>
  <c r="D1135" i="3"/>
  <c r="C1135" i="3"/>
  <c r="D1134" i="3"/>
  <c r="C1134" i="3"/>
  <c r="D1133" i="3"/>
  <c r="C1133" i="3"/>
  <c r="D1132" i="3"/>
  <c r="C1132" i="3"/>
  <c r="D1131" i="3"/>
  <c r="C1131" i="3"/>
  <c r="D1130" i="3"/>
  <c r="C1130" i="3"/>
  <c r="D1129" i="3"/>
  <c r="C1129" i="3"/>
  <c r="D1128" i="3"/>
  <c r="C1128" i="3"/>
  <c r="D1127" i="3"/>
  <c r="C1127" i="3"/>
  <c r="D1126" i="3"/>
  <c r="C1126" i="3"/>
  <c r="D1125" i="3"/>
  <c r="C1125" i="3"/>
  <c r="D1124" i="3"/>
  <c r="C1124" i="3"/>
  <c r="D1123" i="3"/>
  <c r="C1123" i="3"/>
  <c r="D1122" i="3"/>
  <c r="C1122" i="3"/>
  <c r="D1121" i="3"/>
  <c r="C1121" i="3"/>
  <c r="D1120" i="3"/>
  <c r="C1120" i="3"/>
  <c r="D1119" i="3"/>
  <c r="C1119" i="3"/>
  <c r="D1118" i="3"/>
  <c r="C1118" i="3"/>
  <c r="D1117" i="3"/>
  <c r="C1117" i="3"/>
  <c r="D1116" i="3"/>
  <c r="C1116" i="3"/>
  <c r="D1115" i="3"/>
  <c r="C1115" i="3"/>
  <c r="D1114" i="3"/>
  <c r="C1114" i="3"/>
  <c r="D1113" i="3"/>
  <c r="C1113" i="3"/>
  <c r="D1112" i="3"/>
  <c r="C1112" i="3"/>
  <c r="D1111" i="3"/>
  <c r="C1111" i="3"/>
  <c r="D1110" i="3"/>
  <c r="C1110" i="3"/>
  <c r="D1109" i="3"/>
  <c r="C1109" i="3"/>
  <c r="D1108" i="3"/>
  <c r="C1108" i="3"/>
  <c r="D1107" i="3"/>
  <c r="C1107" i="3"/>
  <c r="D1106" i="3"/>
  <c r="C1106" i="3"/>
  <c r="D1105" i="3"/>
  <c r="C1105" i="3"/>
  <c r="D1104" i="3"/>
  <c r="C1104" i="3"/>
  <c r="D1103" i="3"/>
  <c r="C1103" i="3"/>
  <c r="D1102" i="3"/>
  <c r="C1102" i="3"/>
  <c r="D1101" i="3"/>
  <c r="C1101" i="3"/>
  <c r="D1100" i="3"/>
  <c r="C1100" i="3"/>
  <c r="D1099" i="3"/>
  <c r="C1099" i="3"/>
  <c r="D1098" i="3"/>
  <c r="C1098" i="3"/>
  <c r="D1097" i="3"/>
  <c r="C1097" i="3"/>
  <c r="D1096" i="3"/>
  <c r="C1096" i="3"/>
  <c r="D1095" i="3"/>
  <c r="C1095" i="3"/>
  <c r="D1094" i="3"/>
  <c r="C1094" i="3"/>
  <c r="D1093" i="3"/>
  <c r="C1093" i="3"/>
  <c r="D1092" i="3"/>
  <c r="C1092" i="3"/>
  <c r="D1091" i="3"/>
  <c r="C1091" i="3"/>
  <c r="D1090" i="3"/>
  <c r="C1090" i="3"/>
  <c r="D1089" i="3"/>
  <c r="C1089" i="3"/>
  <c r="D1088" i="3"/>
  <c r="C1088" i="3"/>
  <c r="D1087" i="3"/>
  <c r="C1087" i="3"/>
  <c r="D1086" i="3"/>
  <c r="C1086" i="3"/>
  <c r="D1085" i="3"/>
  <c r="C1085" i="3"/>
  <c r="D1084" i="3"/>
  <c r="C1084" i="3"/>
  <c r="D1083" i="3"/>
  <c r="C1083" i="3"/>
  <c r="D1082" i="3"/>
  <c r="C1082" i="3"/>
  <c r="D1081" i="3"/>
  <c r="C1081" i="3"/>
  <c r="D1080" i="3"/>
  <c r="C1080" i="3"/>
  <c r="D1079" i="3"/>
  <c r="C1079" i="3"/>
  <c r="D1078" i="3"/>
  <c r="C1078" i="3"/>
  <c r="D1077" i="3"/>
  <c r="C1077" i="3"/>
  <c r="D1076" i="3"/>
  <c r="C1076" i="3"/>
  <c r="D1075" i="3"/>
  <c r="C1075" i="3"/>
  <c r="D1074" i="3"/>
  <c r="C1074" i="3"/>
  <c r="D1073" i="3"/>
  <c r="C1073" i="3"/>
  <c r="D1072" i="3"/>
  <c r="C1072" i="3"/>
  <c r="D1071" i="3"/>
  <c r="C1071" i="3"/>
  <c r="D1070" i="3"/>
  <c r="C1070" i="3"/>
  <c r="D1069" i="3"/>
  <c r="C1069" i="3"/>
  <c r="D1068" i="3"/>
  <c r="C1068" i="3"/>
  <c r="D1067" i="3"/>
  <c r="C1067" i="3"/>
  <c r="D1066" i="3"/>
  <c r="C1066" i="3"/>
  <c r="D1065" i="3"/>
  <c r="C1065" i="3"/>
  <c r="D1064" i="3"/>
  <c r="C1064" i="3"/>
  <c r="D1063" i="3"/>
  <c r="C1063" i="3"/>
  <c r="D1062" i="3"/>
  <c r="C1062" i="3"/>
  <c r="D1061" i="3"/>
  <c r="C1061" i="3"/>
  <c r="D1060" i="3"/>
  <c r="C1060" i="3"/>
  <c r="D1059" i="3"/>
  <c r="C1059" i="3"/>
  <c r="D1058" i="3"/>
  <c r="C1058" i="3"/>
  <c r="D1057" i="3"/>
  <c r="C1057" i="3"/>
  <c r="D1056" i="3"/>
  <c r="C1056" i="3"/>
  <c r="D1055" i="3"/>
  <c r="C1055" i="3"/>
  <c r="D1054" i="3"/>
  <c r="C1054" i="3"/>
  <c r="D1053" i="3"/>
  <c r="C1053" i="3"/>
  <c r="D1052" i="3"/>
  <c r="C1052" i="3"/>
  <c r="D1051" i="3"/>
  <c r="C1051" i="3"/>
  <c r="D1050" i="3"/>
  <c r="C1050" i="3"/>
  <c r="D1049" i="3"/>
  <c r="C1049" i="3"/>
  <c r="D1048" i="3"/>
  <c r="C1048" i="3"/>
  <c r="D1047" i="3"/>
  <c r="C1047" i="3"/>
  <c r="D1046" i="3"/>
  <c r="C1046" i="3"/>
  <c r="D1045" i="3"/>
  <c r="C1045" i="3"/>
  <c r="D1044" i="3"/>
  <c r="C1044" i="3"/>
  <c r="D1043" i="3"/>
  <c r="C1043" i="3"/>
  <c r="D1042" i="3"/>
  <c r="C1042" i="3"/>
  <c r="D1041" i="3"/>
  <c r="C1041" i="3"/>
  <c r="D1040" i="3"/>
  <c r="C1040" i="3"/>
  <c r="D1039" i="3"/>
  <c r="C1039" i="3"/>
  <c r="D1038" i="3"/>
  <c r="C1038" i="3"/>
  <c r="D1037" i="3"/>
  <c r="C1037" i="3"/>
  <c r="D1036" i="3"/>
  <c r="C1036" i="3"/>
  <c r="D1035" i="3"/>
  <c r="C1035" i="3"/>
  <c r="D1034" i="3"/>
  <c r="C1034" i="3"/>
  <c r="D1033" i="3"/>
  <c r="C1033" i="3"/>
  <c r="D1032" i="3"/>
  <c r="C1032" i="3"/>
  <c r="D1031" i="3"/>
  <c r="C1031" i="3"/>
  <c r="D1030" i="3"/>
  <c r="C1030" i="3"/>
  <c r="D1029" i="3"/>
  <c r="C1029" i="3"/>
  <c r="D1028" i="3"/>
  <c r="C1028" i="3"/>
  <c r="D1027" i="3"/>
  <c r="C1027" i="3"/>
  <c r="D1026" i="3"/>
  <c r="C1026" i="3"/>
  <c r="D1025" i="3"/>
  <c r="C1025" i="3"/>
  <c r="D1024" i="3"/>
  <c r="C1024" i="3"/>
  <c r="D1023" i="3"/>
  <c r="C1023" i="3"/>
  <c r="D1022" i="3"/>
  <c r="C1022" i="3"/>
  <c r="D1021" i="3"/>
  <c r="C1021" i="3"/>
  <c r="D1020" i="3"/>
  <c r="C1020" i="3"/>
  <c r="D1019" i="3"/>
  <c r="C1019" i="3"/>
  <c r="D1018" i="3"/>
  <c r="C1018" i="3"/>
  <c r="D1017" i="3"/>
  <c r="C1017" i="3"/>
  <c r="D1016" i="3"/>
  <c r="C1016" i="3"/>
  <c r="D1015" i="3"/>
  <c r="C1015" i="3"/>
  <c r="D1014" i="3"/>
  <c r="C1014" i="3"/>
  <c r="D1013" i="3"/>
  <c r="C1013" i="3"/>
  <c r="D1012" i="3"/>
  <c r="C1012" i="3"/>
  <c r="D1011" i="3"/>
  <c r="C1011" i="3"/>
  <c r="D1010" i="3"/>
  <c r="C1010" i="3"/>
  <c r="D1009" i="3"/>
  <c r="C1009" i="3"/>
  <c r="D1008" i="3"/>
  <c r="C1008" i="3"/>
  <c r="D1007" i="3"/>
  <c r="C1007" i="3"/>
  <c r="D1006" i="3"/>
  <c r="C1006" i="3"/>
  <c r="D1005" i="3"/>
  <c r="C1005" i="3"/>
  <c r="D1004" i="3"/>
  <c r="C1004" i="3"/>
  <c r="D1003" i="3"/>
  <c r="C1003" i="3"/>
  <c r="D1002" i="3"/>
  <c r="C1002" i="3"/>
  <c r="D1001" i="3"/>
  <c r="C1001" i="3"/>
  <c r="D1000" i="3"/>
  <c r="C1000" i="3"/>
  <c r="D999" i="3"/>
  <c r="C999" i="3"/>
  <c r="D998" i="3"/>
  <c r="C998" i="3"/>
  <c r="D997" i="3"/>
  <c r="C997" i="3"/>
  <c r="D996" i="3"/>
  <c r="C996" i="3"/>
  <c r="D995" i="3"/>
  <c r="C995" i="3"/>
  <c r="D994" i="3"/>
  <c r="C994" i="3"/>
  <c r="D993" i="3"/>
  <c r="C993" i="3"/>
  <c r="D992" i="3"/>
  <c r="C992" i="3"/>
  <c r="D991" i="3"/>
  <c r="C991" i="3"/>
  <c r="D990" i="3"/>
  <c r="C990" i="3"/>
  <c r="D989" i="3"/>
  <c r="C989" i="3"/>
  <c r="D988" i="3"/>
  <c r="C988" i="3"/>
  <c r="D987" i="3"/>
  <c r="C987" i="3"/>
  <c r="D986" i="3"/>
  <c r="C986" i="3"/>
  <c r="D985" i="3"/>
  <c r="C985" i="3"/>
  <c r="D984" i="3"/>
  <c r="C984" i="3"/>
  <c r="D983" i="3"/>
  <c r="C983" i="3"/>
  <c r="D982" i="3"/>
  <c r="C982" i="3"/>
  <c r="D981" i="3"/>
  <c r="C981" i="3"/>
  <c r="D980" i="3"/>
  <c r="C980" i="3"/>
  <c r="D979" i="3"/>
  <c r="C979" i="3"/>
  <c r="D978" i="3"/>
  <c r="C978" i="3"/>
  <c r="D977" i="3"/>
  <c r="C977" i="3"/>
  <c r="D976" i="3"/>
  <c r="C976" i="3"/>
  <c r="D975" i="3"/>
  <c r="C975" i="3"/>
  <c r="D974" i="3"/>
  <c r="C974" i="3"/>
  <c r="D973" i="3"/>
  <c r="C973" i="3"/>
  <c r="D972" i="3"/>
  <c r="C972" i="3"/>
  <c r="D971" i="3"/>
  <c r="C971" i="3"/>
  <c r="D970" i="3"/>
  <c r="C970" i="3"/>
  <c r="D969" i="3"/>
  <c r="C969" i="3"/>
  <c r="D968" i="3"/>
  <c r="C968" i="3"/>
  <c r="D967" i="3"/>
  <c r="C967" i="3"/>
  <c r="D966" i="3"/>
  <c r="C966" i="3"/>
  <c r="D965" i="3"/>
  <c r="C965" i="3"/>
  <c r="D964" i="3"/>
  <c r="C964" i="3"/>
  <c r="D963" i="3"/>
  <c r="C963" i="3"/>
  <c r="D962" i="3"/>
  <c r="C962" i="3"/>
  <c r="D961" i="3"/>
  <c r="C961" i="3"/>
  <c r="D960" i="3"/>
  <c r="C960" i="3"/>
  <c r="D959" i="3"/>
  <c r="C959" i="3"/>
  <c r="D958" i="3"/>
  <c r="C958" i="3"/>
  <c r="D957" i="3"/>
  <c r="C957" i="3"/>
  <c r="D956" i="3"/>
  <c r="C956" i="3"/>
  <c r="D955" i="3"/>
  <c r="C955" i="3"/>
  <c r="D954" i="3"/>
  <c r="C954" i="3"/>
  <c r="D953" i="3"/>
  <c r="C953" i="3"/>
  <c r="D952" i="3"/>
  <c r="C952" i="3"/>
  <c r="D951" i="3"/>
  <c r="C951" i="3"/>
  <c r="D950" i="3"/>
  <c r="C950" i="3"/>
  <c r="D949" i="3"/>
  <c r="C949" i="3"/>
  <c r="D948" i="3"/>
  <c r="C948" i="3"/>
  <c r="D947" i="3"/>
  <c r="C947" i="3"/>
  <c r="D946" i="3"/>
  <c r="C946" i="3"/>
  <c r="D945" i="3"/>
  <c r="C945" i="3"/>
  <c r="D944" i="3"/>
  <c r="C944" i="3"/>
  <c r="D943" i="3"/>
  <c r="C943" i="3"/>
  <c r="D942" i="3"/>
  <c r="C942" i="3"/>
  <c r="D941" i="3"/>
  <c r="C941" i="3"/>
  <c r="D940" i="3"/>
  <c r="C940" i="3"/>
  <c r="D939" i="3"/>
  <c r="C939" i="3"/>
  <c r="D938" i="3"/>
  <c r="C938" i="3"/>
  <c r="D937" i="3"/>
  <c r="C937" i="3"/>
  <c r="D936" i="3"/>
  <c r="C936" i="3"/>
  <c r="D935" i="3"/>
  <c r="C935" i="3"/>
  <c r="D934" i="3"/>
  <c r="C934" i="3"/>
  <c r="D933" i="3"/>
  <c r="C933" i="3"/>
  <c r="D932" i="3"/>
  <c r="C932" i="3"/>
  <c r="D931" i="3"/>
  <c r="C931" i="3"/>
  <c r="D930" i="3"/>
  <c r="C930" i="3"/>
  <c r="D929" i="3"/>
  <c r="C929" i="3"/>
  <c r="D928" i="3"/>
  <c r="C928" i="3"/>
  <c r="D927" i="3"/>
  <c r="C927" i="3"/>
  <c r="D926" i="3"/>
  <c r="C926" i="3"/>
  <c r="D925" i="3"/>
  <c r="C925" i="3"/>
  <c r="D924" i="3"/>
  <c r="C924" i="3"/>
  <c r="D923" i="3"/>
  <c r="C923" i="3"/>
  <c r="D922" i="3"/>
  <c r="C922" i="3"/>
  <c r="D921" i="3"/>
  <c r="C921" i="3"/>
  <c r="D920" i="3"/>
  <c r="C920" i="3"/>
  <c r="D919" i="3"/>
  <c r="C919" i="3"/>
  <c r="D918" i="3"/>
  <c r="C918" i="3"/>
  <c r="D917" i="3"/>
  <c r="C917" i="3"/>
  <c r="D916" i="3"/>
  <c r="C916" i="3"/>
  <c r="D915" i="3"/>
  <c r="C915" i="3"/>
  <c r="D914" i="3"/>
  <c r="C914" i="3"/>
  <c r="D913" i="3"/>
  <c r="C913" i="3"/>
  <c r="D912" i="3"/>
  <c r="C912" i="3"/>
  <c r="D911" i="3"/>
  <c r="C911" i="3"/>
  <c r="D910" i="3"/>
  <c r="C910" i="3"/>
  <c r="D909" i="3"/>
  <c r="C909" i="3"/>
  <c r="D908" i="3"/>
  <c r="C908" i="3"/>
  <c r="D907" i="3"/>
  <c r="C907" i="3"/>
  <c r="D906" i="3"/>
  <c r="C906" i="3"/>
  <c r="D905" i="3"/>
  <c r="C905" i="3"/>
  <c r="D904" i="3"/>
  <c r="C904" i="3"/>
  <c r="D903" i="3"/>
  <c r="C903" i="3"/>
  <c r="D902" i="3"/>
  <c r="C902" i="3"/>
  <c r="D901" i="3"/>
  <c r="C901" i="3"/>
  <c r="D900" i="3"/>
  <c r="C900" i="3"/>
  <c r="D899" i="3"/>
  <c r="C899" i="3"/>
  <c r="D898" i="3"/>
  <c r="C898" i="3"/>
  <c r="D897" i="3"/>
  <c r="C897" i="3"/>
  <c r="D896" i="3"/>
  <c r="C896" i="3"/>
  <c r="D895" i="3"/>
  <c r="C895" i="3"/>
  <c r="D894" i="3"/>
  <c r="C894" i="3"/>
  <c r="D893" i="3"/>
  <c r="C893" i="3"/>
  <c r="D892" i="3"/>
  <c r="C892" i="3"/>
  <c r="D891" i="3"/>
  <c r="C891" i="3"/>
  <c r="D890" i="3"/>
  <c r="C890" i="3"/>
  <c r="D889" i="3"/>
  <c r="C889" i="3"/>
  <c r="D888" i="3"/>
  <c r="C888" i="3"/>
  <c r="D887" i="3"/>
  <c r="C887" i="3"/>
  <c r="D886" i="3"/>
  <c r="C886" i="3"/>
  <c r="D885" i="3"/>
  <c r="C885" i="3"/>
  <c r="D884" i="3"/>
  <c r="C884" i="3"/>
  <c r="D883" i="3"/>
  <c r="C883" i="3"/>
  <c r="D882" i="3"/>
  <c r="C882" i="3"/>
  <c r="D881" i="3"/>
  <c r="C881" i="3"/>
  <c r="D880" i="3"/>
  <c r="C880" i="3"/>
  <c r="D879" i="3"/>
  <c r="C879" i="3"/>
  <c r="D878" i="3"/>
  <c r="C878" i="3"/>
  <c r="D877" i="3"/>
  <c r="C877" i="3"/>
  <c r="D876" i="3"/>
  <c r="C876" i="3"/>
  <c r="D875" i="3"/>
  <c r="C875" i="3"/>
  <c r="D874" i="3"/>
  <c r="C874" i="3"/>
  <c r="D873" i="3"/>
  <c r="C873" i="3"/>
  <c r="D872" i="3"/>
  <c r="C872" i="3"/>
  <c r="D871" i="3"/>
  <c r="C871" i="3"/>
  <c r="D870" i="3"/>
  <c r="C870" i="3"/>
  <c r="D869" i="3"/>
  <c r="C869" i="3"/>
  <c r="D868" i="3"/>
  <c r="C868" i="3"/>
  <c r="D867" i="3"/>
  <c r="C867" i="3"/>
  <c r="D866" i="3"/>
  <c r="C866" i="3"/>
  <c r="D865" i="3"/>
  <c r="C865" i="3"/>
  <c r="D864" i="3"/>
  <c r="C864" i="3"/>
  <c r="D863" i="3"/>
  <c r="C863" i="3"/>
  <c r="D862" i="3"/>
  <c r="C862" i="3"/>
  <c r="D861" i="3"/>
  <c r="C861" i="3"/>
  <c r="D860" i="3"/>
  <c r="C860" i="3"/>
  <c r="D859" i="3"/>
  <c r="C859" i="3"/>
  <c r="D858" i="3"/>
  <c r="C858" i="3"/>
  <c r="D857" i="3"/>
  <c r="C857" i="3"/>
  <c r="D856" i="3"/>
  <c r="C856" i="3"/>
  <c r="D855" i="3"/>
  <c r="C855" i="3"/>
  <c r="D854" i="3"/>
  <c r="C854" i="3"/>
  <c r="D853" i="3"/>
  <c r="C853" i="3"/>
  <c r="D852" i="3"/>
  <c r="C852" i="3"/>
  <c r="D851" i="3"/>
  <c r="C851" i="3"/>
  <c r="D850" i="3"/>
  <c r="C850" i="3"/>
  <c r="D849" i="3"/>
  <c r="C849" i="3"/>
  <c r="D848" i="3"/>
  <c r="C848" i="3"/>
  <c r="D847" i="3"/>
  <c r="C847" i="3"/>
  <c r="D846" i="3"/>
  <c r="C846" i="3"/>
  <c r="D845" i="3"/>
  <c r="C845" i="3"/>
  <c r="D844" i="3"/>
  <c r="C844" i="3"/>
  <c r="D843" i="3"/>
  <c r="C843" i="3"/>
  <c r="D842" i="3"/>
  <c r="C842" i="3"/>
  <c r="D841" i="3"/>
  <c r="C841" i="3"/>
  <c r="D840" i="3"/>
  <c r="C840" i="3"/>
  <c r="D839" i="3"/>
  <c r="C839" i="3"/>
  <c r="D838" i="3"/>
  <c r="C838" i="3"/>
  <c r="D837" i="3"/>
  <c r="C837" i="3"/>
  <c r="D836" i="3"/>
  <c r="C836" i="3"/>
  <c r="D835" i="3"/>
  <c r="C835" i="3"/>
  <c r="D834" i="3"/>
  <c r="C834" i="3"/>
  <c r="D833" i="3"/>
  <c r="C833" i="3"/>
  <c r="D832" i="3"/>
  <c r="C832" i="3"/>
  <c r="D831" i="3"/>
  <c r="C831" i="3"/>
  <c r="D830" i="3"/>
  <c r="C830" i="3"/>
  <c r="D829" i="3"/>
  <c r="C829" i="3"/>
  <c r="D828" i="3"/>
  <c r="C828" i="3"/>
  <c r="D827" i="3"/>
  <c r="C827" i="3"/>
  <c r="D826" i="3"/>
  <c r="C826" i="3"/>
  <c r="D825" i="3"/>
  <c r="C825" i="3"/>
  <c r="D824" i="3"/>
  <c r="C824" i="3"/>
  <c r="D823" i="3"/>
  <c r="C823" i="3"/>
  <c r="D822" i="3"/>
  <c r="C822" i="3"/>
  <c r="D821" i="3"/>
  <c r="C821" i="3"/>
  <c r="D820" i="3"/>
  <c r="C820" i="3"/>
  <c r="D819" i="3"/>
  <c r="C819" i="3"/>
  <c r="D818" i="3"/>
  <c r="C818" i="3"/>
  <c r="D817" i="3"/>
  <c r="C817" i="3"/>
  <c r="D816" i="3"/>
  <c r="C816" i="3"/>
  <c r="D815" i="3"/>
  <c r="C815" i="3"/>
  <c r="D814" i="3"/>
  <c r="C814" i="3"/>
  <c r="D813" i="3"/>
  <c r="C813" i="3"/>
  <c r="D812" i="3"/>
  <c r="C812" i="3"/>
  <c r="D811" i="3"/>
  <c r="C811" i="3"/>
  <c r="D810" i="3"/>
  <c r="C810" i="3"/>
  <c r="D809" i="3"/>
  <c r="C809" i="3"/>
  <c r="D808" i="3"/>
  <c r="C808" i="3"/>
  <c r="D807" i="3"/>
  <c r="C807" i="3"/>
  <c r="D806" i="3"/>
  <c r="C806" i="3"/>
  <c r="D805" i="3"/>
  <c r="C805" i="3"/>
  <c r="D804" i="3"/>
  <c r="C804" i="3"/>
  <c r="D803" i="3"/>
  <c r="C803" i="3"/>
  <c r="D802" i="3"/>
  <c r="C802" i="3"/>
  <c r="D801" i="3"/>
  <c r="C801" i="3"/>
  <c r="D800" i="3"/>
  <c r="C800" i="3"/>
  <c r="D799" i="3"/>
  <c r="C799" i="3"/>
  <c r="D798" i="3"/>
  <c r="C798" i="3"/>
  <c r="D797" i="3"/>
  <c r="C797" i="3"/>
  <c r="D796" i="3"/>
  <c r="C796" i="3"/>
  <c r="D795" i="3"/>
  <c r="C795" i="3"/>
  <c r="D794" i="3"/>
  <c r="C794" i="3"/>
  <c r="D793" i="3"/>
  <c r="C793" i="3"/>
  <c r="D792" i="3"/>
  <c r="C792" i="3"/>
  <c r="D791" i="3"/>
  <c r="C791" i="3"/>
  <c r="D790" i="3"/>
  <c r="C790" i="3"/>
  <c r="D789" i="3"/>
  <c r="C789" i="3"/>
  <c r="D788" i="3"/>
  <c r="C788" i="3"/>
  <c r="D787" i="3"/>
  <c r="C787" i="3"/>
  <c r="D786" i="3"/>
  <c r="C786" i="3"/>
  <c r="D785" i="3"/>
  <c r="C785" i="3"/>
  <c r="D784" i="3"/>
  <c r="C784" i="3"/>
  <c r="D783" i="3"/>
  <c r="C783" i="3"/>
  <c r="D782" i="3"/>
  <c r="C782" i="3"/>
  <c r="D781" i="3"/>
  <c r="C781" i="3"/>
  <c r="D780" i="3"/>
  <c r="C780" i="3"/>
  <c r="D779" i="3"/>
  <c r="C779" i="3"/>
  <c r="D778" i="3"/>
  <c r="C778" i="3"/>
  <c r="D777" i="3"/>
  <c r="C777" i="3"/>
  <c r="D776" i="3"/>
  <c r="C776" i="3"/>
  <c r="D775" i="3"/>
  <c r="C775" i="3"/>
  <c r="D774" i="3"/>
  <c r="C774" i="3"/>
  <c r="D773" i="3"/>
  <c r="C773" i="3"/>
  <c r="D772" i="3"/>
  <c r="C772" i="3"/>
  <c r="D771" i="3"/>
  <c r="C771" i="3"/>
  <c r="D770" i="3"/>
  <c r="C770" i="3"/>
  <c r="D769" i="3"/>
  <c r="C769" i="3"/>
  <c r="D768" i="3"/>
  <c r="C768" i="3"/>
  <c r="D767" i="3"/>
  <c r="C767" i="3"/>
  <c r="D766" i="3"/>
  <c r="C766" i="3"/>
  <c r="D765" i="3"/>
  <c r="C765" i="3"/>
  <c r="D764" i="3"/>
  <c r="C764" i="3"/>
  <c r="D763" i="3"/>
  <c r="C763" i="3"/>
  <c r="D762" i="3"/>
  <c r="C762" i="3"/>
  <c r="D761" i="3"/>
  <c r="C761" i="3"/>
  <c r="D760" i="3"/>
  <c r="C760" i="3"/>
  <c r="D759" i="3"/>
  <c r="C759" i="3"/>
  <c r="D758" i="3"/>
  <c r="C758" i="3"/>
  <c r="D757" i="3"/>
  <c r="C757" i="3"/>
  <c r="D756" i="3"/>
  <c r="C756" i="3"/>
  <c r="D755" i="3"/>
  <c r="C755" i="3"/>
  <c r="D754" i="3"/>
  <c r="C754" i="3"/>
  <c r="D753" i="3"/>
  <c r="C753" i="3"/>
  <c r="D752" i="3"/>
  <c r="C752" i="3"/>
  <c r="D751" i="3"/>
  <c r="C751" i="3"/>
  <c r="D750" i="3"/>
  <c r="C750" i="3"/>
  <c r="D749" i="3"/>
  <c r="C749" i="3"/>
  <c r="D748" i="3"/>
  <c r="C748" i="3"/>
  <c r="D747" i="3"/>
  <c r="C747" i="3"/>
  <c r="D746" i="3"/>
  <c r="C746" i="3"/>
  <c r="D745" i="3"/>
  <c r="C745" i="3"/>
  <c r="D744" i="3"/>
  <c r="C744" i="3"/>
  <c r="D743" i="3"/>
  <c r="C743" i="3"/>
  <c r="D742" i="3"/>
  <c r="C742" i="3"/>
  <c r="D741" i="3"/>
  <c r="C741" i="3"/>
  <c r="D740" i="3"/>
  <c r="C740" i="3"/>
  <c r="D739" i="3"/>
  <c r="C739" i="3"/>
  <c r="D738" i="3"/>
  <c r="C738" i="3"/>
  <c r="D737" i="3"/>
  <c r="C737" i="3"/>
  <c r="D736" i="3"/>
  <c r="C736" i="3"/>
  <c r="D735" i="3"/>
  <c r="C735" i="3"/>
  <c r="D734" i="3"/>
  <c r="C734" i="3"/>
  <c r="D733" i="3"/>
  <c r="C733" i="3"/>
  <c r="D732" i="3"/>
  <c r="C732" i="3"/>
  <c r="D731" i="3"/>
  <c r="C731" i="3"/>
  <c r="D730" i="3"/>
  <c r="C730" i="3"/>
  <c r="D729" i="3"/>
  <c r="C729" i="3"/>
  <c r="D728" i="3"/>
  <c r="C728" i="3"/>
  <c r="D727" i="3"/>
  <c r="C727" i="3"/>
  <c r="D726" i="3"/>
  <c r="C726" i="3"/>
  <c r="D725" i="3"/>
  <c r="C725" i="3"/>
  <c r="D724" i="3"/>
  <c r="C724" i="3"/>
  <c r="D723" i="3"/>
  <c r="C723" i="3"/>
  <c r="D722" i="3"/>
  <c r="C722" i="3"/>
  <c r="D721" i="3"/>
  <c r="C721" i="3"/>
  <c r="D720" i="3"/>
  <c r="C720" i="3"/>
  <c r="D719" i="3"/>
  <c r="C719" i="3"/>
  <c r="D718" i="3"/>
  <c r="C718" i="3"/>
  <c r="D717" i="3"/>
  <c r="C717" i="3"/>
  <c r="D716" i="3"/>
  <c r="C716" i="3"/>
  <c r="D715" i="3"/>
  <c r="C715" i="3"/>
  <c r="D714" i="3"/>
  <c r="C714" i="3"/>
  <c r="D713" i="3"/>
  <c r="C713" i="3"/>
  <c r="D712" i="3"/>
  <c r="C712" i="3"/>
  <c r="D711" i="3"/>
  <c r="C711" i="3"/>
  <c r="D710" i="3"/>
  <c r="C710" i="3"/>
  <c r="D709" i="3"/>
  <c r="C709" i="3"/>
  <c r="D708" i="3"/>
  <c r="C708" i="3"/>
  <c r="D707" i="3"/>
  <c r="C707" i="3"/>
  <c r="D706" i="3"/>
  <c r="C706" i="3"/>
  <c r="D705" i="3"/>
  <c r="C705" i="3"/>
  <c r="D704" i="3"/>
  <c r="C704" i="3"/>
  <c r="D703" i="3"/>
  <c r="C703" i="3"/>
  <c r="D702" i="3"/>
  <c r="C702" i="3"/>
  <c r="D701" i="3"/>
  <c r="C701" i="3"/>
  <c r="D700" i="3"/>
  <c r="C700" i="3"/>
  <c r="D699" i="3"/>
  <c r="C699" i="3"/>
  <c r="D698" i="3"/>
  <c r="C698" i="3"/>
  <c r="D697" i="3"/>
  <c r="C697" i="3"/>
  <c r="D696" i="3"/>
  <c r="C696" i="3"/>
  <c r="D695" i="3"/>
  <c r="C695" i="3"/>
  <c r="D694" i="3"/>
  <c r="C694" i="3"/>
  <c r="D693" i="3"/>
  <c r="C693" i="3"/>
  <c r="D692" i="3"/>
  <c r="C692" i="3"/>
  <c r="D691" i="3"/>
  <c r="C691" i="3"/>
  <c r="D690" i="3"/>
  <c r="C690" i="3"/>
  <c r="D689" i="3"/>
  <c r="C689" i="3"/>
  <c r="D688" i="3"/>
  <c r="C688" i="3"/>
  <c r="D687" i="3"/>
  <c r="C687" i="3"/>
  <c r="D686" i="3"/>
  <c r="C686" i="3"/>
  <c r="D685" i="3"/>
  <c r="C685" i="3"/>
  <c r="D684" i="3"/>
  <c r="C684" i="3"/>
  <c r="D683" i="3"/>
  <c r="C683" i="3"/>
  <c r="D682" i="3"/>
  <c r="C682" i="3"/>
  <c r="D681" i="3"/>
  <c r="C681" i="3"/>
  <c r="D680" i="3"/>
  <c r="C680" i="3"/>
  <c r="D679" i="3"/>
  <c r="C679" i="3"/>
  <c r="D678" i="3"/>
  <c r="C678" i="3"/>
  <c r="D677" i="3"/>
  <c r="C677" i="3"/>
  <c r="D676" i="3"/>
  <c r="C676" i="3"/>
  <c r="D675" i="3"/>
  <c r="C675" i="3"/>
  <c r="D674" i="3"/>
  <c r="C674" i="3"/>
  <c r="D673" i="3"/>
  <c r="C673" i="3"/>
  <c r="D672" i="3"/>
  <c r="C672" i="3"/>
  <c r="D671" i="3"/>
  <c r="C671" i="3"/>
  <c r="D670" i="3"/>
  <c r="C670" i="3"/>
  <c r="D669" i="3"/>
  <c r="C669" i="3"/>
  <c r="D668" i="3"/>
  <c r="C668" i="3"/>
  <c r="D667" i="3"/>
  <c r="C667" i="3"/>
  <c r="D666" i="3"/>
  <c r="C666" i="3"/>
  <c r="D665" i="3"/>
  <c r="C665" i="3"/>
  <c r="D664" i="3"/>
  <c r="C664" i="3"/>
  <c r="D663" i="3"/>
  <c r="C663" i="3"/>
  <c r="D662" i="3"/>
  <c r="C662" i="3"/>
  <c r="D661" i="3"/>
  <c r="C661" i="3"/>
  <c r="D660" i="3"/>
  <c r="C660" i="3"/>
  <c r="D659" i="3"/>
  <c r="C659" i="3"/>
  <c r="D658" i="3"/>
  <c r="C658" i="3"/>
  <c r="D657" i="3"/>
  <c r="C657" i="3"/>
  <c r="D656" i="3"/>
  <c r="C656" i="3"/>
  <c r="D655" i="3"/>
  <c r="C655" i="3"/>
  <c r="D654" i="3"/>
  <c r="C654" i="3"/>
  <c r="D653" i="3"/>
  <c r="C653" i="3"/>
  <c r="D652" i="3"/>
  <c r="C652" i="3"/>
  <c r="D651" i="3"/>
  <c r="C651" i="3"/>
  <c r="D650" i="3"/>
  <c r="C650" i="3"/>
  <c r="D649" i="3"/>
  <c r="C649" i="3"/>
  <c r="D648" i="3"/>
  <c r="C648" i="3"/>
  <c r="D647" i="3"/>
  <c r="C647" i="3"/>
  <c r="D646" i="3"/>
  <c r="C646" i="3"/>
  <c r="D645" i="3"/>
  <c r="C645" i="3"/>
  <c r="D644" i="3"/>
  <c r="C644" i="3"/>
  <c r="D643" i="3"/>
  <c r="C643" i="3"/>
  <c r="D642" i="3"/>
  <c r="C642" i="3"/>
  <c r="D641" i="3"/>
  <c r="C641" i="3"/>
  <c r="D640" i="3"/>
  <c r="C640" i="3"/>
  <c r="D639" i="3"/>
  <c r="C639" i="3"/>
  <c r="D638" i="3"/>
  <c r="C638" i="3"/>
  <c r="D637" i="3"/>
  <c r="C637" i="3"/>
  <c r="D636" i="3"/>
  <c r="C636" i="3"/>
  <c r="D635" i="3"/>
  <c r="C635" i="3"/>
  <c r="D634" i="3"/>
  <c r="C634" i="3"/>
  <c r="D633" i="3"/>
  <c r="C633" i="3"/>
  <c r="D632" i="3"/>
  <c r="C632" i="3"/>
  <c r="D631" i="3"/>
  <c r="C631" i="3"/>
  <c r="D630" i="3"/>
  <c r="C630" i="3"/>
  <c r="D629" i="3"/>
  <c r="C629" i="3"/>
  <c r="D628" i="3"/>
  <c r="C628" i="3"/>
  <c r="D627" i="3"/>
  <c r="C627" i="3"/>
  <c r="D626" i="3"/>
  <c r="C626" i="3"/>
  <c r="D625" i="3"/>
  <c r="C625" i="3"/>
  <c r="D624" i="3"/>
  <c r="C624" i="3"/>
  <c r="D623" i="3"/>
  <c r="C623" i="3"/>
  <c r="D622" i="3"/>
  <c r="C622" i="3"/>
  <c r="D621" i="3"/>
  <c r="C621" i="3"/>
  <c r="D620" i="3"/>
  <c r="C620" i="3"/>
  <c r="D619" i="3"/>
  <c r="C619" i="3"/>
  <c r="D618" i="3"/>
  <c r="C618" i="3"/>
  <c r="D617" i="3"/>
  <c r="C617" i="3"/>
  <c r="D616" i="3"/>
  <c r="C616" i="3"/>
  <c r="D615" i="3"/>
  <c r="C615" i="3"/>
  <c r="D614" i="3"/>
  <c r="C614" i="3"/>
  <c r="D613" i="3"/>
  <c r="C613" i="3"/>
  <c r="D612" i="3"/>
  <c r="C612" i="3"/>
  <c r="D611" i="3"/>
  <c r="C611" i="3"/>
  <c r="D610" i="3"/>
  <c r="C610" i="3"/>
  <c r="D609" i="3"/>
  <c r="C609" i="3"/>
  <c r="D608" i="3"/>
  <c r="C608" i="3"/>
  <c r="D607" i="3"/>
  <c r="C607" i="3"/>
  <c r="D606" i="3"/>
  <c r="C606" i="3"/>
  <c r="D605" i="3"/>
  <c r="C605" i="3"/>
  <c r="D604" i="3"/>
  <c r="C604" i="3"/>
  <c r="D603" i="3"/>
  <c r="C603" i="3"/>
  <c r="D602" i="3"/>
  <c r="C602" i="3"/>
  <c r="D601" i="3"/>
  <c r="C601" i="3"/>
  <c r="D600" i="3"/>
  <c r="C600" i="3"/>
  <c r="D599" i="3"/>
  <c r="C599" i="3"/>
  <c r="D598" i="3"/>
  <c r="C598" i="3"/>
  <c r="D597" i="3"/>
  <c r="C597" i="3"/>
  <c r="D596" i="3"/>
  <c r="C596" i="3"/>
  <c r="D595" i="3"/>
  <c r="C595" i="3"/>
  <c r="D594" i="3"/>
  <c r="C594" i="3"/>
  <c r="D593" i="3"/>
  <c r="C593" i="3"/>
  <c r="D592" i="3"/>
  <c r="C592" i="3"/>
  <c r="D591" i="3"/>
  <c r="C591" i="3"/>
  <c r="D590" i="3"/>
  <c r="C590" i="3"/>
  <c r="D589" i="3"/>
  <c r="C589" i="3"/>
  <c r="D588" i="3"/>
  <c r="C588" i="3"/>
  <c r="D587" i="3"/>
  <c r="C587" i="3"/>
  <c r="D586" i="3"/>
  <c r="C586" i="3"/>
  <c r="D585" i="3"/>
  <c r="C585" i="3"/>
  <c r="D584" i="3"/>
  <c r="C584" i="3"/>
  <c r="D583" i="3"/>
  <c r="C583" i="3"/>
  <c r="D582" i="3"/>
  <c r="C582" i="3"/>
  <c r="D581" i="3"/>
  <c r="C581" i="3"/>
  <c r="D580" i="3"/>
  <c r="C580" i="3"/>
  <c r="D579" i="3"/>
  <c r="C579" i="3"/>
  <c r="D578" i="3"/>
  <c r="C578" i="3"/>
  <c r="D577" i="3"/>
  <c r="C577" i="3"/>
  <c r="D576" i="3"/>
  <c r="C576" i="3"/>
  <c r="D575" i="3"/>
  <c r="C575" i="3"/>
  <c r="D574" i="3"/>
  <c r="C574" i="3"/>
  <c r="D573" i="3"/>
  <c r="C573" i="3"/>
  <c r="D572" i="3"/>
  <c r="C572" i="3"/>
  <c r="D571" i="3"/>
  <c r="C571" i="3"/>
  <c r="D570" i="3"/>
  <c r="C570" i="3"/>
  <c r="D569" i="3"/>
  <c r="C569" i="3"/>
  <c r="D568" i="3"/>
  <c r="C568" i="3"/>
  <c r="D567" i="3"/>
  <c r="C567" i="3"/>
  <c r="D566" i="3"/>
  <c r="C566" i="3"/>
  <c r="D565" i="3"/>
  <c r="C565" i="3"/>
  <c r="D564" i="3"/>
  <c r="C564" i="3"/>
  <c r="D563" i="3"/>
  <c r="C563" i="3"/>
  <c r="D562" i="3"/>
  <c r="C562" i="3"/>
  <c r="D561" i="3"/>
  <c r="C561" i="3"/>
  <c r="D560" i="3"/>
  <c r="C560" i="3"/>
  <c r="D559" i="3"/>
  <c r="C559" i="3"/>
  <c r="D558" i="3"/>
  <c r="C558" i="3"/>
  <c r="D557" i="3"/>
  <c r="C557" i="3"/>
  <c r="D556" i="3"/>
  <c r="C556" i="3"/>
  <c r="D555" i="3"/>
  <c r="C555" i="3"/>
  <c r="D554" i="3"/>
  <c r="C554" i="3"/>
  <c r="D553" i="3"/>
  <c r="C553" i="3"/>
  <c r="D552" i="3"/>
  <c r="C552" i="3"/>
  <c r="D551" i="3"/>
  <c r="C551" i="3"/>
  <c r="D550" i="3"/>
  <c r="C550" i="3"/>
  <c r="D549" i="3"/>
  <c r="C549" i="3"/>
  <c r="D548" i="3"/>
  <c r="C548" i="3"/>
  <c r="D547" i="3"/>
  <c r="C547" i="3"/>
  <c r="D546" i="3"/>
  <c r="C546" i="3"/>
  <c r="D545" i="3"/>
  <c r="C545" i="3"/>
  <c r="D544" i="3"/>
  <c r="C544" i="3"/>
  <c r="D543" i="3"/>
  <c r="C543" i="3"/>
  <c r="D542" i="3"/>
  <c r="C542" i="3"/>
  <c r="D541" i="3"/>
  <c r="C541" i="3"/>
  <c r="D540" i="3"/>
  <c r="C540" i="3"/>
  <c r="D539" i="3"/>
  <c r="C539" i="3"/>
  <c r="D538" i="3"/>
  <c r="C538" i="3"/>
  <c r="D537" i="3"/>
  <c r="C537" i="3"/>
  <c r="D536" i="3"/>
  <c r="C536" i="3"/>
  <c r="D535" i="3"/>
  <c r="C535" i="3"/>
  <c r="D534" i="3"/>
  <c r="C534" i="3"/>
  <c r="D533" i="3"/>
  <c r="C533" i="3"/>
  <c r="D532" i="3"/>
  <c r="C532" i="3"/>
  <c r="D531" i="3"/>
  <c r="C531" i="3"/>
  <c r="D530" i="3"/>
  <c r="C530" i="3"/>
  <c r="D529" i="3"/>
  <c r="C529" i="3"/>
  <c r="D528" i="3"/>
  <c r="C528" i="3"/>
  <c r="D527" i="3"/>
  <c r="C527" i="3"/>
  <c r="D526" i="3"/>
  <c r="C526" i="3"/>
  <c r="D525" i="3"/>
  <c r="C525" i="3"/>
  <c r="D524" i="3"/>
  <c r="C524" i="3"/>
  <c r="D523" i="3"/>
  <c r="C523" i="3"/>
  <c r="D522" i="3"/>
  <c r="C522" i="3"/>
  <c r="D521" i="3"/>
  <c r="C521" i="3"/>
  <c r="D520" i="3"/>
  <c r="C520" i="3"/>
  <c r="D519" i="3"/>
  <c r="C519" i="3"/>
  <c r="D518" i="3"/>
  <c r="C518" i="3"/>
  <c r="D517" i="3"/>
  <c r="C517" i="3"/>
  <c r="D516" i="3"/>
  <c r="C516" i="3"/>
  <c r="D515" i="3"/>
  <c r="C515" i="3"/>
  <c r="D514" i="3"/>
  <c r="C514" i="3"/>
  <c r="D513" i="3"/>
  <c r="C513" i="3"/>
  <c r="D512" i="3"/>
  <c r="C512" i="3"/>
  <c r="D511" i="3"/>
  <c r="C511" i="3"/>
  <c r="D510" i="3"/>
  <c r="C510" i="3"/>
  <c r="D509" i="3"/>
  <c r="C509" i="3"/>
  <c r="D508" i="3"/>
  <c r="C508" i="3"/>
  <c r="D507" i="3"/>
  <c r="C507" i="3"/>
  <c r="D506" i="3"/>
  <c r="C506" i="3"/>
  <c r="D505" i="3"/>
  <c r="C505" i="3"/>
  <c r="D504" i="3"/>
  <c r="C504" i="3"/>
  <c r="D503" i="3"/>
  <c r="C503" i="3"/>
  <c r="D502" i="3"/>
  <c r="C502" i="3"/>
  <c r="D501" i="3"/>
  <c r="C501" i="3"/>
  <c r="D500" i="3"/>
  <c r="C500" i="3"/>
  <c r="D499" i="3"/>
  <c r="C499" i="3"/>
  <c r="D498" i="3"/>
  <c r="C498" i="3"/>
  <c r="D497" i="3"/>
  <c r="C497" i="3"/>
  <c r="D496" i="3"/>
  <c r="C496" i="3"/>
  <c r="D495" i="3"/>
  <c r="C495" i="3"/>
  <c r="D494" i="3"/>
  <c r="C494" i="3"/>
  <c r="D493" i="3"/>
  <c r="C493" i="3"/>
  <c r="D492" i="3"/>
  <c r="C492" i="3"/>
  <c r="D491" i="3"/>
  <c r="C491" i="3"/>
  <c r="D490" i="3"/>
  <c r="C490" i="3"/>
  <c r="D489" i="3"/>
  <c r="C489" i="3"/>
  <c r="D488" i="3"/>
  <c r="C488" i="3"/>
  <c r="D487" i="3"/>
  <c r="C487" i="3"/>
  <c r="D486" i="3"/>
  <c r="C486" i="3"/>
  <c r="D485" i="3"/>
  <c r="C485" i="3"/>
  <c r="D484" i="3"/>
  <c r="C484" i="3"/>
  <c r="D483" i="3"/>
  <c r="C483" i="3"/>
  <c r="D482" i="3"/>
  <c r="C482" i="3"/>
  <c r="D481" i="3"/>
  <c r="C481" i="3"/>
  <c r="D480" i="3"/>
  <c r="C480" i="3"/>
  <c r="D479" i="3"/>
  <c r="C479" i="3"/>
  <c r="D478" i="3"/>
  <c r="C478" i="3"/>
  <c r="D477" i="3"/>
  <c r="C477" i="3"/>
  <c r="D476" i="3"/>
  <c r="C476" i="3"/>
  <c r="D475" i="3"/>
  <c r="C475" i="3"/>
  <c r="D474" i="3"/>
  <c r="C474" i="3"/>
  <c r="D473" i="3"/>
  <c r="C473" i="3"/>
  <c r="D472" i="3"/>
  <c r="C472" i="3"/>
  <c r="D471" i="3"/>
  <c r="C471" i="3"/>
  <c r="D470" i="3"/>
  <c r="C470" i="3"/>
  <c r="D469" i="3"/>
  <c r="C469" i="3"/>
  <c r="D468" i="3"/>
  <c r="C468" i="3"/>
  <c r="D467" i="3"/>
  <c r="C467" i="3"/>
  <c r="D466" i="3"/>
  <c r="C466" i="3"/>
  <c r="D465" i="3"/>
  <c r="C465" i="3"/>
  <c r="D464" i="3"/>
  <c r="C464" i="3"/>
  <c r="D463" i="3"/>
  <c r="C463" i="3"/>
  <c r="D462" i="3"/>
  <c r="C462" i="3"/>
  <c r="D461" i="3"/>
  <c r="C461" i="3"/>
  <c r="D460" i="3"/>
  <c r="C460" i="3"/>
  <c r="D459" i="3"/>
  <c r="C459" i="3"/>
  <c r="D458" i="3"/>
  <c r="C458" i="3"/>
  <c r="D457" i="3"/>
  <c r="C457" i="3"/>
  <c r="D456" i="3"/>
  <c r="C456" i="3"/>
  <c r="D455" i="3"/>
  <c r="C455" i="3"/>
  <c r="D454" i="3"/>
  <c r="C454" i="3"/>
  <c r="D453" i="3"/>
  <c r="C453" i="3"/>
  <c r="D452" i="3"/>
  <c r="C452" i="3"/>
  <c r="D451" i="3"/>
  <c r="C451" i="3"/>
  <c r="D450" i="3"/>
  <c r="C450" i="3"/>
  <c r="D449" i="3"/>
  <c r="C449" i="3"/>
  <c r="D448" i="3"/>
  <c r="C448" i="3"/>
  <c r="D447" i="3"/>
  <c r="C447" i="3"/>
  <c r="D446" i="3"/>
  <c r="C446" i="3"/>
  <c r="D445" i="3"/>
  <c r="C445" i="3"/>
  <c r="D444" i="3"/>
  <c r="C444" i="3"/>
  <c r="D443" i="3"/>
  <c r="C443" i="3"/>
  <c r="D442" i="3"/>
  <c r="C442" i="3"/>
  <c r="D441" i="3"/>
  <c r="C441" i="3"/>
  <c r="D440" i="3"/>
  <c r="C440" i="3"/>
  <c r="D439" i="3"/>
  <c r="C439" i="3"/>
  <c r="D438" i="3"/>
  <c r="C438" i="3"/>
  <c r="D437" i="3"/>
  <c r="C437" i="3"/>
  <c r="D436" i="3"/>
  <c r="C436" i="3"/>
  <c r="D435" i="3"/>
  <c r="C435" i="3"/>
  <c r="D434" i="3"/>
  <c r="C434" i="3"/>
  <c r="D433" i="3"/>
  <c r="C433" i="3"/>
  <c r="D432" i="3"/>
  <c r="C432" i="3"/>
  <c r="D431" i="3"/>
  <c r="C431" i="3"/>
  <c r="D430" i="3"/>
  <c r="C430" i="3"/>
  <c r="D429" i="3"/>
  <c r="C429" i="3"/>
  <c r="D428" i="3"/>
  <c r="C428" i="3"/>
  <c r="D427" i="3"/>
  <c r="C427" i="3"/>
  <c r="D426" i="3"/>
  <c r="C426" i="3"/>
  <c r="D425" i="3"/>
  <c r="C425" i="3"/>
  <c r="D424" i="3"/>
  <c r="C424" i="3"/>
  <c r="D423" i="3"/>
  <c r="C423" i="3"/>
  <c r="D422" i="3"/>
  <c r="C422" i="3"/>
  <c r="D421" i="3"/>
  <c r="C421" i="3"/>
  <c r="D420" i="3"/>
  <c r="C420" i="3"/>
  <c r="D419" i="3"/>
  <c r="C419" i="3"/>
  <c r="D418" i="3"/>
  <c r="C418" i="3"/>
  <c r="D417" i="3"/>
  <c r="C417" i="3"/>
  <c r="D416" i="3"/>
  <c r="C416" i="3"/>
  <c r="D415" i="3"/>
  <c r="C415" i="3"/>
  <c r="D414" i="3"/>
  <c r="C414" i="3"/>
  <c r="D413" i="3"/>
  <c r="C413" i="3"/>
  <c r="D412" i="3"/>
  <c r="C412" i="3"/>
  <c r="D411" i="3"/>
  <c r="C411" i="3"/>
  <c r="D410" i="3"/>
  <c r="C410" i="3"/>
  <c r="D409" i="3"/>
  <c r="C409" i="3"/>
  <c r="D408" i="3"/>
  <c r="C408" i="3"/>
  <c r="D407" i="3"/>
  <c r="C407" i="3"/>
  <c r="D406" i="3"/>
  <c r="C406" i="3"/>
  <c r="D405" i="3"/>
  <c r="C405" i="3"/>
  <c r="D404" i="3"/>
  <c r="C404" i="3"/>
  <c r="D403" i="3"/>
  <c r="C403" i="3"/>
  <c r="D402" i="3"/>
  <c r="C402" i="3"/>
  <c r="D401" i="3"/>
  <c r="C401" i="3"/>
  <c r="D400" i="3"/>
  <c r="C400" i="3"/>
  <c r="D399" i="3"/>
  <c r="C399" i="3"/>
  <c r="D398" i="3"/>
  <c r="C398" i="3"/>
  <c r="D397" i="3"/>
  <c r="C397" i="3"/>
  <c r="D396" i="3"/>
  <c r="C396" i="3"/>
  <c r="D395" i="3"/>
  <c r="C395" i="3"/>
  <c r="D394" i="3"/>
  <c r="C394" i="3"/>
  <c r="D393" i="3"/>
  <c r="C393" i="3"/>
  <c r="D392" i="3"/>
  <c r="C392" i="3"/>
  <c r="D391" i="3"/>
  <c r="C391" i="3"/>
  <c r="D390" i="3"/>
  <c r="C390" i="3"/>
  <c r="D389" i="3"/>
  <c r="C389" i="3"/>
  <c r="D388" i="3"/>
  <c r="C388" i="3"/>
  <c r="D387" i="3"/>
  <c r="C387" i="3"/>
  <c r="D386" i="3"/>
  <c r="C386" i="3"/>
  <c r="D385" i="3"/>
  <c r="C385" i="3"/>
  <c r="D384" i="3"/>
  <c r="C384" i="3"/>
  <c r="D383" i="3"/>
  <c r="C383" i="3"/>
  <c r="D382" i="3"/>
  <c r="C382" i="3"/>
  <c r="D381" i="3"/>
  <c r="C381" i="3"/>
  <c r="D380" i="3"/>
  <c r="C380" i="3"/>
  <c r="D379" i="3"/>
  <c r="C379" i="3"/>
  <c r="D378" i="3"/>
  <c r="C378" i="3"/>
  <c r="D377" i="3"/>
  <c r="C377" i="3"/>
  <c r="D376" i="3"/>
  <c r="C376" i="3"/>
  <c r="D375" i="3"/>
  <c r="C375" i="3"/>
  <c r="D374" i="3"/>
  <c r="C374" i="3"/>
  <c r="D373" i="3"/>
  <c r="C373" i="3"/>
  <c r="D372" i="3"/>
  <c r="C372" i="3"/>
  <c r="D371" i="3"/>
  <c r="C371" i="3"/>
  <c r="D370" i="3"/>
  <c r="C370" i="3"/>
  <c r="D369" i="3"/>
  <c r="C369" i="3"/>
  <c r="D368" i="3"/>
  <c r="C368" i="3"/>
  <c r="D367" i="3"/>
  <c r="C367" i="3"/>
  <c r="D366" i="3"/>
  <c r="C366" i="3"/>
  <c r="D365" i="3"/>
  <c r="C365" i="3"/>
  <c r="D364" i="3"/>
  <c r="C364" i="3"/>
  <c r="D363" i="3"/>
  <c r="C363" i="3"/>
  <c r="D362" i="3"/>
  <c r="C362" i="3"/>
  <c r="D361" i="3"/>
  <c r="C361" i="3"/>
  <c r="D360" i="3"/>
  <c r="C360" i="3"/>
  <c r="D359" i="3"/>
  <c r="C359" i="3"/>
  <c r="D358" i="3"/>
  <c r="C358" i="3"/>
  <c r="D357" i="3"/>
  <c r="C357" i="3"/>
  <c r="D356" i="3"/>
  <c r="C356" i="3"/>
  <c r="D355" i="3"/>
  <c r="C355" i="3"/>
  <c r="D354" i="3"/>
  <c r="C354" i="3"/>
  <c r="D353" i="3"/>
  <c r="C353" i="3"/>
  <c r="D352" i="3"/>
  <c r="C352" i="3"/>
  <c r="D351" i="3"/>
  <c r="C351" i="3"/>
  <c r="D350" i="3"/>
  <c r="C350" i="3"/>
  <c r="D349" i="3"/>
  <c r="C349" i="3"/>
  <c r="D348" i="3"/>
  <c r="C348" i="3"/>
  <c r="D347" i="3"/>
  <c r="C347" i="3"/>
  <c r="D346" i="3"/>
  <c r="C346" i="3"/>
  <c r="D345" i="3"/>
  <c r="C345" i="3"/>
  <c r="D344" i="3"/>
  <c r="C344" i="3"/>
  <c r="D343" i="3"/>
  <c r="C343" i="3"/>
  <c r="D342" i="3"/>
  <c r="C342" i="3"/>
  <c r="D341" i="3"/>
  <c r="C341" i="3"/>
  <c r="D340" i="3"/>
  <c r="C340" i="3"/>
  <c r="D339" i="3"/>
  <c r="C339" i="3"/>
  <c r="D338" i="3"/>
  <c r="C338" i="3"/>
  <c r="D337" i="3"/>
  <c r="C337" i="3"/>
  <c r="D336" i="3"/>
  <c r="C336" i="3"/>
  <c r="D335" i="3"/>
  <c r="C335" i="3"/>
  <c r="D334" i="3"/>
  <c r="C334" i="3"/>
  <c r="D333" i="3"/>
  <c r="C333" i="3"/>
  <c r="D332" i="3"/>
  <c r="C332" i="3"/>
  <c r="D331" i="3"/>
  <c r="C331" i="3"/>
  <c r="D330" i="3"/>
  <c r="C330" i="3"/>
  <c r="D329" i="3"/>
  <c r="C329" i="3"/>
  <c r="D328" i="3"/>
  <c r="C328" i="3"/>
  <c r="D327" i="3"/>
  <c r="C327" i="3"/>
  <c r="D326" i="3"/>
  <c r="C326" i="3"/>
  <c r="D325" i="3"/>
  <c r="C325" i="3"/>
  <c r="D324" i="3"/>
  <c r="C324" i="3"/>
  <c r="D323" i="3"/>
  <c r="C323" i="3"/>
  <c r="D322" i="3"/>
  <c r="C322" i="3"/>
  <c r="D321" i="3"/>
  <c r="C321" i="3"/>
  <c r="D320" i="3"/>
  <c r="C320" i="3"/>
  <c r="D319" i="3"/>
  <c r="C319" i="3"/>
  <c r="D318" i="3"/>
  <c r="C318" i="3"/>
  <c r="D317" i="3"/>
  <c r="C317" i="3"/>
  <c r="D316" i="3"/>
  <c r="C316" i="3"/>
  <c r="D315" i="3"/>
  <c r="C315" i="3"/>
  <c r="D314" i="3"/>
  <c r="C314" i="3"/>
  <c r="D313" i="3"/>
  <c r="C313" i="3"/>
  <c r="D312" i="3"/>
  <c r="C312" i="3"/>
  <c r="D311" i="3"/>
  <c r="C311" i="3"/>
  <c r="D310" i="3"/>
  <c r="C310" i="3"/>
  <c r="D309" i="3"/>
  <c r="C309" i="3"/>
  <c r="D308" i="3"/>
  <c r="C308" i="3"/>
  <c r="D307" i="3"/>
  <c r="C307" i="3"/>
  <c r="D306" i="3"/>
  <c r="C306" i="3"/>
  <c r="D305" i="3"/>
  <c r="C305" i="3"/>
  <c r="D304" i="3"/>
  <c r="C304" i="3"/>
  <c r="D303" i="3"/>
  <c r="C303" i="3"/>
  <c r="D302" i="3"/>
  <c r="C302" i="3"/>
  <c r="D301" i="3"/>
  <c r="C301" i="3"/>
  <c r="D300" i="3"/>
  <c r="C300" i="3"/>
  <c r="D299" i="3"/>
  <c r="C299" i="3"/>
  <c r="D298" i="3"/>
  <c r="C298" i="3"/>
  <c r="D297" i="3"/>
  <c r="C297" i="3"/>
  <c r="D296" i="3"/>
  <c r="C296" i="3"/>
  <c r="D295" i="3"/>
  <c r="C295" i="3"/>
  <c r="D294" i="3"/>
  <c r="C294" i="3"/>
  <c r="D293" i="3"/>
  <c r="C293" i="3"/>
  <c r="D292" i="3"/>
  <c r="C292" i="3"/>
  <c r="D291" i="3"/>
  <c r="C291" i="3"/>
  <c r="D290" i="3"/>
  <c r="C290" i="3"/>
  <c r="D289" i="3"/>
  <c r="C289" i="3"/>
  <c r="D288" i="3"/>
  <c r="C288" i="3"/>
  <c r="D287" i="3"/>
  <c r="C287" i="3"/>
  <c r="D286" i="3"/>
  <c r="C286" i="3"/>
  <c r="D285" i="3"/>
  <c r="C285" i="3"/>
  <c r="D284" i="3"/>
  <c r="C284" i="3"/>
  <c r="D283" i="3"/>
  <c r="C283" i="3"/>
  <c r="D282" i="3"/>
  <c r="C282" i="3"/>
  <c r="D281" i="3"/>
  <c r="C281" i="3"/>
  <c r="D280" i="3"/>
  <c r="C280" i="3"/>
  <c r="D279" i="3"/>
  <c r="C279" i="3"/>
  <c r="D278" i="3"/>
  <c r="C278" i="3"/>
  <c r="D277" i="3"/>
  <c r="C277" i="3"/>
  <c r="D276" i="3"/>
  <c r="C276" i="3"/>
  <c r="D275" i="3"/>
  <c r="C275" i="3"/>
  <c r="D274" i="3"/>
  <c r="C274" i="3"/>
  <c r="D273" i="3"/>
  <c r="C273" i="3"/>
  <c r="D272" i="3"/>
  <c r="C272" i="3"/>
  <c r="D271" i="3"/>
  <c r="C271" i="3"/>
  <c r="D270" i="3"/>
  <c r="C270" i="3"/>
  <c r="D269" i="3"/>
  <c r="C269" i="3"/>
  <c r="D268" i="3"/>
  <c r="C268" i="3"/>
  <c r="D267" i="3"/>
  <c r="C267" i="3"/>
  <c r="D266" i="3"/>
  <c r="C266" i="3"/>
  <c r="D265" i="3"/>
  <c r="C265" i="3"/>
  <c r="D264" i="3"/>
  <c r="C264" i="3"/>
  <c r="D263" i="3"/>
  <c r="C263" i="3"/>
  <c r="D262" i="3"/>
  <c r="C262" i="3"/>
  <c r="D261" i="3"/>
  <c r="C261" i="3"/>
  <c r="D260" i="3"/>
  <c r="C260" i="3"/>
  <c r="D259" i="3"/>
  <c r="C259" i="3"/>
  <c r="D258" i="3"/>
  <c r="C258" i="3"/>
  <c r="D257" i="3"/>
  <c r="C257" i="3"/>
  <c r="D256" i="3"/>
  <c r="C256" i="3"/>
  <c r="D255" i="3"/>
  <c r="C255" i="3"/>
  <c r="D254" i="3"/>
  <c r="C254" i="3"/>
  <c r="D253" i="3"/>
  <c r="C253" i="3"/>
  <c r="D252" i="3"/>
  <c r="C252" i="3"/>
  <c r="D251" i="3"/>
  <c r="C251" i="3"/>
  <c r="D250" i="3"/>
  <c r="C250" i="3"/>
  <c r="D249" i="3"/>
  <c r="C249" i="3"/>
  <c r="D248" i="3"/>
  <c r="C248" i="3"/>
  <c r="D247" i="3"/>
  <c r="C247" i="3"/>
  <c r="D246" i="3"/>
  <c r="C246" i="3"/>
  <c r="D245" i="3"/>
  <c r="C245" i="3"/>
  <c r="D244" i="3"/>
  <c r="C244" i="3"/>
  <c r="D243" i="3"/>
  <c r="C243" i="3"/>
  <c r="D242" i="3"/>
  <c r="C242" i="3"/>
  <c r="D241" i="3"/>
  <c r="C241" i="3"/>
  <c r="D240" i="3"/>
  <c r="C240" i="3"/>
  <c r="D239" i="3"/>
  <c r="C239" i="3"/>
  <c r="D238" i="3"/>
  <c r="C238" i="3"/>
  <c r="D237" i="3"/>
  <c r="C237" i="3"/>
  <c r="D236" i="3"/>
  <c r="C236" i="3"/>
  <c r="D235" i="3"/>
  <c r="C235" i="3"/>
  <c r="D234" i="3"/>
  <c r="C234" i="3"/>
  <c r="D233" i="3"/>
  <c r="C233" i="3"/>
  <c r="D232" i="3"/>
  <c r="C232" i="3"/>
  <c r="D231" i="3"/>
  <c r="C231" i="3"/>
  <c r="D230" i="3"/>
  <c r="C230" i="3"/>
  <c r="D229" i="3"/>
  <c r="C229" i="3"/>
  <c r="D228" i="3"/>
  <c r="C228" i="3"/>
  <c r="D227" i="3"/>
  <c r="C227" i="3"/>
  <c r="D226" i="3"/>
  <c r="C226" i="3"/>
  <c r="D225" i="3"/>
  <c r="C225" i="3"/>
  <c r="D224" i="3"/>
  <c r="C224" i="3"/>
  <c r="D223" i="3"/>
  <c r="C223" i="3"/>
  <c r="D222" i="3"/>
  <c r="C222" i="3"/>
  <c r="D221" i="3"/>
  <c r="C221" i="3"/>
  <c r="D220" i="3"/>
  <c r="C220" i="3"/>
  <c r="D219" i="3"/>
  <c r="C219" i="3"/>
  <c r="D218" i="3"/>
  <c r="C218" i="3"/>
  <c r="D217" i="3"/>
  <c r="C217" i="3"/>
  <c r="D216" i="3"/>
  <c r="C216" i="3"/>
  <c r="D215" i="3"/>
  <c r="C215" i="3"/>
  <c r="D214" i="3"/>
  <c r="C214" i="3"/>
  <c r="D213" i="3"/>
  <c r="C213" i="3"/>
  <c r="D212" i="3"/>
  <c r="C212" i="3"/>
  <c r="D211" i="3"/>
  <c r="C211" i="3"/>
  <c r="D210" i="3"/>
  <c r="C210" i="3"/>
  <c r="D209" i="3"/>
  <c r="C209" i="3"/>
  <c r="D208" i="3"/>
  <c r="C208" i="3"/>
  <c r="D207" i="3"/>
  <c r="C207" i="3"/>
  <c r="D206" i="3"/>
  <c r="C206" i="3"/>
  <c r="D205" i="3"/>
  <c r="C205" i="3"/>
  <c r="D204" i="3"/>
  <c r="C204" i="3"/>
  <c r="D203" i="3"/>
  <c r="C203" i="3"/>
  <c r="D202" i="3"/>
  <c r="C202" i="3"/>
  <c r="D201" i="3"/>
  <c r="C201" i="3"/>
  <c r="D200" i="3"/>
  <c r="C200" i="3"/>
  <c r="D199" i="3"/>
  <c r="C199" i="3"/>
  <c r="D198" i="3"/>
  <c r="C198" i="3"/>
  <c r="D197" i="3"/>
  <c r="C197" i="3"/>
  <c r="D196" i="3"/>
  <c r="C196" i="3"/>
  <c r="D195" i="3"/>
  <c r="C195" i="3"/>
  <c r="D194" i="3"/>
  <c r="C194" i="3"/>
  <c r="D193" i="3"/>
  <c r="C193" i="3"/>
  <c r="D192" i="3"/>
  <c r="C192" i="3"/>
  <c r="D191" i="3"/>
  <c r="C191" i="3"/>
  <c r="D190" i="3"/>
  <c r="C190" i="3"/>
  <c r="D189" i="3"/>
  <c r="C189" i="3"/>
  <c r="D188" i="3"/>
  <c r="C188" i="3"/>
  <c r="D187" i="3"/>
  <c r="C187" i="3"/>
  <c r="D186" i="3"/>
  <c r="C186" i="3"/>
  <c r="D185" i="3"/>
  <c r="C185" i="3"/>
  <c r="D184" i="3"/>
  <c r="C184" i="3"/>
  <c r="D183" i="3"/>
  <c r="C183" i="3"/>
  <c r="D182" i="3"/>
  <c r="C182" i="3"/>
  <c r="D181" i="3"/>
  <c r="C181" i="3"/>
  <c r="D180" i="3"/>
  <c r="C180" i="3"/>
  <c r="D179" i="3"/>
  <c r="C179" i="3"/>
  <c r="D178" i="3"/>
  <c r="C178" i="3"/>
  <c r="D177" i="3"/>
  <c r="C177" i="3"/>
  <c r="D176" i="3"/>
  <c r="C176" i="3"/>
  <c r="D175" i="3"/>
  <c r="C175" i="3"/>
  <c r="D174" i="3"/>
  <c r="C174" i="3"/>
  <c r="D173" i="3"/>
  <c r="C173" i="3"/>
  <c r="D172" i="3"/>
  <c r="C172" i="3"/>
  <c r="D171" i="3"/>
  <c r="C171" i="3"/>
  <c r="D170" i="3"/>
  <c r="C170" i="3"/>
  <c r="D169" i="3"/>
  <c r="C169" i="3"/>
  <c r="D168" i="3"/>
  <c r="C168" i="3"/>
  <c r="D167" i="3"/>
  <c r="C167" i="3"/>
  <c r="D166" i="3"/>
  <c r="C166" i="3"/>
  <c r="D165" i="3"/>
  <c r="C165" i="3"/>
  <c r="D164" i="3"/>
  <c r="C164" i="3"/>
  <c r="D163" i="3"/>
  <c r="C163" i="3"/>
  <c r="D162" i="3"/>
  <c r="C162" i="3"/>
  <c r="D161" i="3"/>
  <c r="C161" i="3"/>
  <c r="D160" i="3"/>
  <c r="C160" i="3"/>
  <c r="D159" i="3"/>
  <c r="C159" i="3"/>
  <c r="D158" i="3"/>
  <c r="C158" i="3"/>
  <c r="D157" i="3"/>
  <c r="C157" i="3"/>
  <c r="D156" i="3"/>
  <c r="C156" i="3"/>
  <c r="D155" i="3"/>
  <c r="C155" i="3"/>
  <c r="D154" i="3"/>
  <c r="C154" i="3"/>
  <c r="D153" i="3"/>
  <c r="C153" i="3"/>
  <c r="D152" i="3"/>
  <c r="C152" i="3"/>
  <c r="D151" i="3"/>
  <c r="C151" i="3"/>
  <c r="D150" i="3"/>
  <c r="C150" i="3"/>
  <c r="D149" i="3"/>
  <c r="C149" i="3"/>
  <c r="D148" i="3"/>
  <c r="C148" i="3"/>
  <c r="D147" i="3"/>
  <c r="C147" i="3"/>
  <c r="D146" i="3"/>
  <c r="C146" i="3"/>
  <c r="D145" i="3"/>
  <c r="C145" i="3"/>
  <c r="D144" i="3"/>
  <c r="C144" i="3"/>
  <c r="D143" i="3"/>
  <c r="C143" i="3"/>
  <c r="D142" i="3"/>
  <c r="C142" i="3"/>
  <c r="D141" i="3"/>
  <c r="C141" i="3"/>
  <c r="D140" i="3"/>
  <c r="C140" i="3"/>
  <c r="D139" i="3"/>
  <c r="C139" i="3"/>
  <c r="D138" i="3"/>
  <c r="C138" i="3"/>
  <c r="D137" i="3"/>
  <c r="C137" i="3"/>
  <c r="D136" i="3"/>
  <c r="C136" i="3"/>
  <c r="D135" i="3"/>
  <c r="C135" i="3"/>
  <c r="D134" i="3"/>
  <c r="C134" i="3"/>
  <c r="D133" i="3"/>
  <c r="C133" i="3"/>
  <c r="D132" i="3"/>
  <c r="C132" i="3"/>
  <c r="D131" i="3"/>
  <c r="C131" i="3"/>
  <c r="D130" i="3"/>
  <c r="C130" i="3"/>
  <c r="D129" i="3"/>
  <c r="C129" i="3"/>
  <c r="D128" i="3"/>
  <c r="C128" i="3"/>
  <c r="D127" i="3"/>
  <c r="C127" i="3"/>
  <c r="D126" i="3"/>
  <c r="C126" i="3"/>
  <c r="D125" i="3"/>
  <c r="C125" i="3"/>
  <c r="D124" i="3"/>
  <c r="C124" i="3"/>
  <c r="D123" i="3"/>
  <c r="C123" i="3"/>
  <c r="D122" i="3"/>
  <c r="C122" i="3"/>
  <c r="D121" i="3"/>
  <c r="C121" i="3"/>
  <c r="D120" i="3"/>
  <c r="C120" i="3"/>
  <c r="D119" i="3"/>
  <c r="C119" i="3"/>
  <c r="D118" i="3"/>
  <c r="C118" i="3"/>
  <c r="D117" i="3"/>
  <c r="C117" i="3"/>
  <c r="D116" i="3"/>
  <c r="C116" i="3"/>
  <c r="D115" i="3"/>
  <c r="C115" i="3"/>
  <c r="D114" i="3"/>
  <c r="C114" i="3"/>
  <c r="D113" i="3"/>
  <c r="C113" i="3"/>
  <c r="D112" i="3"/>
  <c r="C112" i="3"/>
  <c r="D111" i="3"/>
  <c r="C111" i="3"/>
  <c r="D110" i="3"/>
  <c r="C110" i="3"/>
  <c r="D109" i="3"/>
  <c r="C109" i="3"/>
  <c r="D108" i="3"/>
  <c r="C108" i="3"/>
  <c r="D107" i="3"/>
  <c r="C107" i="3"/>
  <c r="D106" i="3"/>
  <c r="C106" i="3"/>
  <c r="D105" i="3"/>
  <c r="C105" i="3"/>
  <c r="D104" i="3"/>
  <c r="C104" i="3"/>
  <c r="D103" i="3"/>
  <c r="C103" i="3"/>
  <c r="D102" i="3"/>
  <c r="C102" i="3"/>
  <c r="D101" i="3"/>
  <c r="C101" i="3"/>
  <c r="D100" i="3"/>
  <c r="C100" i="3"/>
  <c r="D99" i="3"/>
  <c r="C99" i="3"/>
  <c r="D98" i="3"/>
  <c r="C98" i="3"/>
  <c r="D97" i="3"/>
  <c r="C97" i="3"/>
  <c r="D96" i="3"/>
  <c r="C96" i="3"/>
  <c r="D95" i="3"/>
  <c r="C95" i="3"/>
  <c r="D94" i="3"/>
  <c r="C94" i="3"/>
  <c r="D93" i="3"/>
  <c r="C93" i="3"/>
  <c r="D92" i="3"/>
  <c r="C92" i="3"/>
  <c r="D91" i="3"/>
  <c r="C91" i="3"/>
  <c r="D90" i="3"/>
  <c r="C90" i="3"/>
  <c r="D89" i="3"/>
  <c r="C89" i="3"/>
  <c r="D88" i="3"/>
  <c r="C88" i="3"/>
  <c r="D87" i="3"/>
  <c r="C87" i="3"/>
  <c r="D86" i="3"/>
  <c r="C86" i="3"/>
  <c r="D85" i="3"/>
  <c r="C85" i="3"/>
  <c r="D84" i="3"/>
  <c r="C84" i="3"/>
  <c r="D83" i="3"/>
  <c r="C83" i="3"/>
  <c r="D82" i="3"/>
  <c r="C82" i="3"/>
  <c r="D81" i="3"/>
  <c r="C81" i="3"/>
  <c r="D80" i="3"/>
  <c r="C80" i="3"/>
  <c r="D79" i="3"/>
  <c r="C79" i="3"/>
  <c r="D78" i="3"/>
  <c r="C78" i="3"/>
  <c r="D77" i="3"/>
  <c r="C77" i="3"/>
  <c r="D76" i="3"/>
  <c r="C76" i="3"/>
  <c r="D75" i="3"/>
  <c r="C75" i="3"/>
  <c r="D74" i="3"/>
  <c r="C74" i="3"/>
  <c r="D73" i="3"/>
  <c r="C73" i="3"/>
  <c r="D72" i="3"/>
  <c r="C72" i="3"/>
  <c r="D71" i="3"/>
  <c r="C71" i="3"/>
  <c r="D70" i="3"/>
  <c r="C70" i="3"/>
  <c r="D69" i="3"/>
  <c r="C69" i="3"/>
  <c r="D68" i="3"/>
  <c r="C68" i="3"/>
  <c r="D67" i="3"/>
  <c r="C67" i="3"/>
  <c r="D66" i="3"/>
  <c r="C66" i="3"/>
  <c r="D65" i="3"/>
  <c r="C65" i="3"/>
  <c r="D64" i="3"/>
  <c r="C64" i="3"/>
  <c r="D63" i="3"/>
  <c r="C63" i="3"/>
  <c r="D62" i="3"/>
  <c r="C62" i="3"/>
  <c r="D61" i="3"/>
  <c r="C61" i="3"/>
  <c r="D60" i="3"/>
  <c r="C60" i="3"/>
  <c r="D59" i="3"/>
  <c r="C59" i="3"/>
  <c r="D58" i="3"/>
  <c r="C58" i="3"/>
  <c r="D57" i="3"/>
  <c r="C57" i="3"/>
  <c r="D56" i="3"/>
  <c r="C56" i="3"/>
  <c r="D55" i="3"/>
  <c r="C55" i="3"/>
  <c r="D54" i="3"/>
  <c r="C54" i="3"/>
  <c r="D53" i="3"/>
  <c r="C53" i="3"/>
  <c r="D52" i="3"/>
  <c r="C52" i="3"/>
  <c r="D51" i="3"/>
  <c r="C51" i="3"/>
  <c r="D50" i="3"/>
  <c r="C50" i="3"/>
  <c r="D49" i="3"/>
  <c r="C49" i="3"/>
  <c r="D48" i="3"/>
  <c r="C48" i="3"/>
  <c r="D47" i="3"/>
  <c r="C47" i="3"/>
  <c r="D46" i="3"/>
  <c r="C46" i="3"/>
  <c r="D45" i="3"/>
  <c r="C45" i="3"/>
  <c r="D44" i="3"/>
  <c r="C44" i="3"/>
  <c r="D43" i="3"/>
  <c r="C43" i="3"/>
  <c r="D42" i="3"/>
  <c r="C42" i="3"/>
  <c r="D41" i="3"/>
  <c r="C41" i="3"/>
  <c r="D40" i="3"/>
  <c r="C40" i="3"/>
  <c r="D39" i="3"/>
  <c r="C39" i="3"/>
  <c r="D38" i="3"/>
  <c r="C38" i="3"/>
  <c r="D37" i="3"/>
  <c r="C37" i="3"/>
  <c r="D36" i="3"/>
  <c r="C36" i="3"/>
  <c r="D35" i="3"/>
  <c r="C35" i="3"/>
  <c r="D34" i="3"/>
  <c r="C34" i="3"/>
  <c r="D33" i="3"/>
  <c r="C33" i="3"/>
  <c r="D32" i="3"/>
  <c r="C32" i="3"/>
  <c r="D31" i="3"/>
  <c r="C31" i="3"/>
  <c r="D30" i="3"/>
  <c r="C30" i="3"/>
  <c r="D29" i="3"/>
  <c r="C29" i="3"/>
  <c r="D28" i="3"/>
  <c r="C28" i="3"/>
  <c r="D27" i="3"/>
  <c r="C27" i="3"/>
  <c r="D26" i="3"/>
  <c r="C26" i="3"/>
  <c r="D25" i="3"/>
  <c r="C25" i="3"/>
  <c r="D24" i="3"/>
  <c r="C24" i="3"/>
  <c r="D23" i="3"/>
  <c r="C23" i="3"/>
  <c r="D22" i="3"/>
  <c r="C22" i="3"/>
  <c r="D21" i="3"/>
  <c r="C21" i="3"/>
  <c r="D20" i="3"/>
  <c r="C20" i="3"/>
  <c r="D19" i="3"/>
  <c r="C19" i="3"/>
  <c r="D18" i="3"/>
  <c r="C18" i="3"/>
  <c r="D17" i="3"/>
  <c r="C17" i="3"/>
  <c r="D16" i="3"/>
  <c r="C16" i="3"/>
  <c r="D15" i="3"/>
  <c r="C15" i="3"/>
  <c r="D14" i="3"/>
  <c r="C14" i="3"/>
  <c r="D13" i="3"/>
  <c r="C13" i="3"/>
  <c r="D12" i="3"/>
  <c r="C12" i="3"/>
  <c r="D11" i="3"/>
  <c r="C11" i="3"/>
  <c r="D10" i="3"/>
  <c r="C10" i="3"/>
  <c r="D9" i="3"/>
  <c r="C9" i="3"/>
  <c r="D8" i="3"/>
  <c r="C8" i="3"/>
  <c r="D7" i="3"/>
  <c r="C7" i="3"/>
  <c r="D6" i="3"/>
  <c r="C6" i="3"/>
  <c r="D5" i="3"/>
  <c r="C5" i="3"/>
  <c r="D4" i="3"/>
  <c r="C4" i="3"/>
  <c r="D3" i="3"/>
  <c r="C3" i="3"/>
  <c r="D2" i="3"/>
  <c r="C2" i="3"/>
  <c r="K2" i="2" l="1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K4108" i="2"/>
  <c r="K4109" i="2"/>
  <c r="K4110" i="2"/>
  <c r="K4111" i="2"/>
  <c r="K4112" i="2"/>
  <c r="K4113" i="2"/>
  <c r="K4114" i="2"/>
  <c r="K4115" i="2"/>
  <c r="K4116" i="2"/>
  <c r="K4117" i="2"/>
  <c r="K4118" i="2"/>
  <c r="K4119" i="2"/>
  <c r="K4120" i="2"/>
  <c r="K4121" i="2"/>
  <c r="K4122" i="2"/>
  <c r="K4123" i="2"/>
  <c r="K4124" i="2"/>
  <c r="K4125" i="2"/>
  <c r="K4126" i="2"/>
  <c r="K4127" i="2"/>
  <c r="K4128" i="2"/>
  <c r="K4129" i="2"/>
  <c r="K4130" i="2"/>
  <c r="K4131" i="2"/>
  <c r="K4132" i="2"/>
  <c r="K4133" i="2"/>
  <c r="K4134" i="2"/>
  <c r="K4135" i="2"/>
  <c r="K4136" i="2"/>
  <c r="K4137" i="2"/>
  <c r="K4138" i="2"/>
  <c r="K4139" i="2"/>
  <c r="K4140" i="2"/>
  <c r="K4141" i="2"/>
  <c r="K4142" i="2"/>
  <c r="K4143" i="2"/>
  <c r="K4144" i="2"/>
  <c r="K4145" i="2"/>
  <c r="K4146" i="2"/>
  <c r="K4147" i="2"/>
  <c r="K4148" i="2"/>
  <c r="K4149" i="2"/>
  <c r="K4150" i="2"/>
  <c r="K4151" i="2"/>
  <c r="K4152" i="2"/>
  <c r="K4153" i="2"/>
  <c r="K4154" i="2"/>
  <c r="K4155" i="2"/>
  <c r="K4156" i="2"/>
  <c r="K4157" i="2"/>
  <c r="K4158" i="2"/>
  <c r="K4159" i="2"/>
  <c r="K4160" i="2"/>
  <c r="K4161" i="2"/>
  <c r="K4162" i="2"/>
  <c r="K4163" i="2"/>
  <c r="K4164" i="2"/>
  <c r="K4165" i="2"/>
  <c r="K4166" i="2"/>
  <c r="K4167" i="2"/>
  <c r="K4168" i="2"/>
  <c r="K4169" i="2"/>
  <c r="K4170" i="2"/>
  <c r="K4171" i="2"/>
  <c r="K4172" i="2"/>
  <c r="K4173" i="2"/>
  <c r="K4174" i="2"/>
  <c r="K4175" i="2"/>
  <c r="K4176" i="2"/>
  <c r="K4177" i="2"/>
  <c r="K4178" i="2"/>
  <c r="K4179" i="2"/>
  <c r="K4180" i="2"/>
  <c r="K4181" i="2"/>
  <c r="K4182" i="2"/>
  <c r="K4183" i="2"/>
  <c r="K4184" i="2"/>
  <c r="K4185" i="2"/>
  <c r="K4186" i="2"/>
  <c r="K4187" i="2"/>
  <c r="K4188" i="2"/>
  <c r="K4189" i="2"/>
  <c r="K4190" i="2"/>
  <c r="K4191" i="2"/>
  <c r="K4192" i="2"/>
  <c r="K4193" i="2"/>
  <c r="K4194" i="2"/>
  <c r="K4195" i="2"/>
  <c r="K4196" i="2"/>
  <c r="K4197" i="2"/>
  <c r="K4198" i="2"/>
  <c r="K4199" i="2"/>
  <c r="K4200" i="2"/>
  <c r="K4201" i="2"/>
  <c r="K4202" i="2"/>
  <c r="K4203" i="2"/>
  <c r="K4204" i="2"/>
  <c r="K4205" i="2"/>
  <c r="K4206" i="2"/>
  <c r="K4207" i="2"/>
  <c r="K4208" i="2"/>
  <c r="K4209" i="2"/>
  <c r="K4210" i="2"/>
  <c r="K4211" i="2"/>
  <c r="K4212" i="2"/>
  <c r="K4213" i="2"/>
  <c r="K4214" i="2"/>
  <c r="K4215" i="2"/>
  <c r="K4216" i="2"/>
  <c r="K4217" i="2"/>
  <c r="K4218" i="2"/>
  <c r="K4219" i="2"/>
  <c r="K4220" i="2"/>
  <c r="K4221" i="2"/>
  <c r="K4222" i="2"/>
  <c r="K4223" i="2"/>
  <c r="K4224" i="2"/>
  <c r="K4225" i="2"/>
  <c r="K4226" i="2"/>
  <c r="K4227" i="2"/>
  <c r="K4228" i="2"/>
  <c r="K4229" i="2"/>
  <c r="K4230" i="2"/>
  <c r="K4231" i="2"/>
  <c r="K4232" i="2"/>
  <c r="K4233" i="2"/>
  <c r="K4234" i="2"/>
  <c r="K4235" i="2"/>
  <c r="K4236" i="2"/>
  <c r="K4237" i="2"/>
  <c r="K4238" i="2"/>
  <c r="K4239" i="2"/>
  <c r="K4240" i="2"/>
  <c r="K4241" i="2"/>
  <c r="K4242" i="2"/>
  <c r="K4243" i="2"/>
  <c r="K4244" i="2"/>
  <c r="K4245" i="2"/>
  <c r="K4246" i="2"/>
  <c r="K4247" i="2"/>
  <c r="K4248" i="2"/>
  <c r="K4249" i="2"/>
  <c r="K4250" i="2"/>
  <c r="K4251" i="2"/>
  <c r="K4252" i="2"/>
  <c r="K4253" i="2"/>
  <c r="K4254" i="2"/>
  <c r="K4255" i="2"/>
  <c r="K4256" i="2"/>
  <c r="K4257" i="2"/>
  <c r="K4258" i="2"/>
  <c r="K4259" i="2"/>
  <c r="K4260" i="2"/>
  <c r="K4261" i="2"/>
  <c r="K4262" i="2"/>
  <c r="K4263" i="2"/>
  <c r="K4264" i="2"/>
  <c r="K4265" i="2"/>
  <c r="K4266" i="2"/>
  <c r="K4267" i="2"/>
  <c r="K4268" i="2"/>
  <c r="K4269" i="2"/>
  <c r="K4270" i="2"/>
  <c r="K4271" i="2"/>
  <c r="K4272" i="2"/>
  <c r="K4273" i="2"/>
  <c r="K4274" i="2"/>
  <c r="K4275" i="2"/>
  <c r="K4276" i="2"/>
  <c r="K4277" i="2"/>
  <c r="K4278" i="2"/>
  <c r="K4279" i="2"/>
  <c r="K4280" i="2"/>
  <c r="K4281" i="2"/>
  <c r="K4282" i="2"/>
  <c r="K4283" i="2"/>
  <c r="K4284" i="2"/>
  <c r="K4285" i="2"/>
  <c r="K4286" i="2"/>
  <c r="K4287" i="2"/>
  <c r="K4288" i="2"/>
  <c r="K4289" i="2"/>
  <c r="K4290" i="2"/>
  <c r="K4291" i="2"/>
  <c r="K4292" i="2"/>
  <c r="K4293" i="2"/>
  <c r="K4294" i="2"/>
  <c r="K4295" i="2"/>
  <c r="K4296" i="2"/>
  <c r="K4297" i="2"/>
  <c r="K4298" i="2"/>
  <c r="K4299" i="2"/>
  <c r="K4300" i="2"/>
  <c r="K4301" i="2"/>
  <c r="K4302" i="2"/>
  <c r="K4303" i="2"/>
  <c r="K4304" i="2"/>
  <c r="K4305" i="2"/>
  <c r="K4306" i="2"/>
  <c r="K4307" i="2"/>
  <c r="K4308" i="2"/>
  <c r="K4309" i="2"/>
  <c r="K4310" i="2"/>
  <c r="K4311" i="2"/>
  <c r="K4312" i="2"/>
  <c r="K4313" i="2"/>
  <c r="K4314" i="2"/>
  <c r="K4315" i="2"/>
  <c r="K4316" i="2"/>
  <c r="K4317" i="2"/>
  <c r="K4318" i="2"/>
  <c r="K4319" i="2"/>
  <c r="K4320" i="2"/>
  <c r="K4321" i="2"/>
  <c r="K4322" i="2"/>
  <c r="K4323" i="2"/>
  <c r="K4324" i="2"/>
  <c r="K4325" i="2"/>
  <c r="K4326" i="2"/>
  <c r="K4327" i="2"/>
  <c r="K4328" i="2"/>
  <c r="K4329" i="2"/>
  <c r="K4330" i="2"/>
  <c r="K4331" i="2"/>
  <c r="K4332" i="2"/>
  <c r="K4333" i="2"/>
  <c r="K4334" i="2"/>
  <c r="K4335" i="2"/>
  <c r="K4336" i="2"/>
  <c r="K4337" i="2"/>
  <c r="K4338" i="2"/>
  <c r="K4339" i="2"/>
  <c r="K4340" i="2"/>
  <c r="K4341" i="2"/>
  <c r="K4342" i="2"/>
  <c r="K4343" i="2"/>
  <c r="K4344" i="2"/>
  <c r="K4345" i="2"/>
  <c r="K4346" i="2"/>
  <c r="K4347" i="2"/>
  <c r="K4348" i="2"/>
  <c r="K4349" i="2"/>
  <c r="K4350" i="2"/>
  <c r="K4351" i="2"/>
  <c r="K4352" i="2"/>
  <c r="K4353" i="2"/>
  <c r="K4354" i="2"/>
  <c r="K4355" i="2"/>
  <c r="K4356" i="2"/>
  <c r="K4357" i="2"/>
  <c r="K4358" i="2"/>
  <c r="K4359" i="2"/>
  <c r="K4360" i="2"/>
  <c r="K4361" i="2"/>
  <c r="K4362" i="2"/>
  <c r="K4363" i="2"/>
  <c r="K4364" i="2"/>
  <c r="K4365" i="2"/>
  <c r="K4366" i="2"/>
  <c r="K4367" i="2"/>
  <c r="K4368" i="2"/>
  <c r="K4369" i="2"/>
  <c r="K4370" i="2"/>
  <c r="K4371" i="2"/>
  <c r="K4372" i="2"/>
  <c r="K4373" i="2"/>
  <c r="K4374" i="2"/>
  <c r="K4375" i="2"/>
  <c r="K4376" i="2"/>
  <c r="K4377" i="2"/>
  <c r="K4378" i="2"/>
  <c r="K4379" i="2"/>
  <c r="K4380" i="2"/>
  <c r="K4381" i="2"/>
  <c r="K4382" i="2"/>
  <c r="K4383" i="2"/>
  <c r="K4384" i="2"/>
  <c r="K4385" i="2"/>
  <c r="K4386" i="2"/>
  <c r="K4387" i="2"/>
  <c r="K4388" i="2"/>
  <c r="K4389" i="2"/>
  <c r="K4390" i="2"/>
  <c r="K4391" i="2"/>
  <c r="K4392" i="2"/>
  <c r="K4393" i="2"/>
  <c r="K4394" i="2"/>
  <c r="K4395" i="2"/>
  <c r="K4396" i="2"/>
  <c r="K4397" i="2"/>
  <c r="K4398" i="2"/>
  <c r="K4399" i="2"/>
  <c r="K4400" i="2"/>
  <c r="K4401" i="2"/>
  <c r="K4402" i="2"/>
  <c r="K4403" i="2"/>
  <c r="K4404" i="2"/>
  <c r="K4405" i="2"/>
  <c r="K4406" i="2"/>
  <c r="K4407" i="2"/>
  <c r="K4408" i="2"/>
  <c r="K4409" i="2"/>
  <c r="K4410" i="2"/>
  <c r="K4411" i="2"/>
  <c r="K4412" i="2"/>
  <c r="K4413" i="2"/>
  <c r="K4414" i="2"/>
  <c r="K4415" i="2"/>
  <c r="K4416" i="2"/>
  <c r="K4417" i="2"/>
  <c r="K4418" i="2"/>
  <c r="K4419" i="2"/>
  <c r="K4420" i="2"/>
  <c r="K4421" i="2"/>
  <c r="K4422" i="2"/>
  <c r="K4423" i="2"/>
  <c r="K4424" i="2"/>
  <c r="K4425" i="2"/>
  <c r="K4426" i="2"/>
  <c r="K4427" i="2"/>
  <c r="K4428" i="2"/>
  <c r="K4429" i="2"/>
  <c r="K4430" i="2"/>
  <c r="K4431" i="2"/>
  <c r="K4432" i="2"/>
  <c r="K4433" i="2"/>
  <c r="K4434" i="2"/>
  <c r="K4435" i="2"/>
  <c r="K4436" i="2"/>
  <c r="K4437" i="2"/>
  <c r="K4438" i="2"/>
  <c r="K4439" i="2"/>
  <c r="K4440" i="2"/>
  <c r="K4441" i="2"/>
  <c r="K4442" i="2"/>
  <c r="K4443" i="2"/>
  <c r="K4444" i="2"/>
  <c r="K4445" i="2"/>
  <c r="K4446" i="2"/>
  <c r="K4447" i="2"/>
  <c r="K4448" i="2"/>
  <c r="K4449" i="2"/>
  <c r="K4450" i="2"/>
  <c r="K4451" i="2"/>
  <c r="K4452" i="2"/>
  <c r="K4453" i="2"/>
  <c r="K4454" i="2"/>
  <c r="K4455" i="2"/>
  <c r="K4456" i="2"/>
  <c r="K4457" i="2"/>
  <c r="K4458" i="2"/>
  <c r="K4459" i="2"/>
  <c r="K4460" i="2"/>
  <c r="K4461" i="2"/>
  <c r="K4462" i="2"/>
  <c r="K4463" i="2"/>
  <c r="K4464" i="2"/>
  <c r="K4465" i="2"/>
  <c r="K4466" i="2"/>
  <c r="K4467" i="2"/>
  <c r="K4468" i="2"/>
  <c r="K4469" i="2"/>
  <c r="K4470" i="2"/>
  <c r="K4471" i="2"/>
  <c r="K4472" i="2"/>
  <c r="K4473" i="2"/>
  <c r="K4474" i="2"/>
  <c r="K4475" i="2"/>
  <c r="K4476" i="2"/>
  <c r="K4477" i="2"/>
  <c r="K4478" i="2"/>
  <c r="K4479" i="2"/>
  <c r="K4480" i="2"/>
  <c r="K4481" i="2"/>
  <c r="K4482" i="2"/>
  <c r="K4483" i="2"/>
  <c r="K4484" i="2"/>
  <c r="K4485" i="2"/>
  <c r="K4486" i="2"/>
  <c r="K4487" i="2"/>
  <c r="K4488" i="2"/>
  <c r="K4489" i="2"/>
  <c r="K4490" i="2"/>
  <c r="K4491" i="2"/>
  <c r="K4492" i="2"/>
  <c r="K4493" i="2"/>
  <c r="K4494" i="2"/>
  <c r="K4495" i="2"/>
  <c r="K4496" i="2"/>
  <c r="K4497" i="2"/>
  <c r="K4498" i="2"/>
  <c r="K4499" i="2"/>
  <c r="K4500" i="2"/>
  <c r="K4501" i="2"/>
  <c r="K4502" i="2"/>
  <c r="K4503" i="2"/>
  <c r="K4504" i="2"/>
  <c r="K4505" i="2"/>
  <c r="K4506" i="2"/>
  <c r="K4507" i="2"/>
  <c r="K4508" i="2"/>
  <c r="K4509" i="2"/>
  <c r="K4510" i="2"/>
  <c r="K4511" i="2"/>
  <c r="K4512" i="2"/>
  <c r="K4513" i="2"/>
  <c r="K4514" i="2"/>
  <c r="K4515" i="2"/>
  <c r="K4516" i="2"/>
  <c r="K4517" i="2"/>
  <c r="K4518" i="2"/>
  <c r="K4519" i="2"/>
  <c r="K4520" i="2"/>
  <c r="K4521" i="2"/>
  <c r="K4522" i="2"/>
  <c r="K4523" i="2"/>
  <c r="K4524" i="2"/>
  <c r="K4525" i="2"/>
  <c r="K4526" i="2"/>
  <c r="K4527" i="2"/>
  <c r="K4528" i="2"/>
  <c r="K4529" i="2"/>
  <c r="K4530" i="2"/>
  <c r="K4531" i="2"/>
  <c r="K4532" i="2"/>
  <c r="K4533" i="2"/>
  <c r="K4534" i="2"/>
  <c r="K4535" i="2"/>
  <c r="K4536" i="2"/>
  <c r="K4537" i="2"/>
  <c r="K4538" i="2"/>
  <c r="K4539" i="2"/>
  <c r="K4540" i="2"/>
  <c r="K4541" i="2"/>
  <c r="K4542" i="2"/>
  <c r="K4543" i="2"/>
  <c r="K4544" i="2"/>
  <c r="K4545" i="2"/>
  <c r="K4546" i="2"/>
  <c r="K4547" i="2"/>
  <c r="K4548" i="2"/>
  <c r="K4549" i="2"/>
  <c r="K4550" i="2"/>
  <c r="K4551" i="2"/>
  <c r="K4552" i="2"/>
  <c r="K4553" i="2"/>
  <c r="K4554" i="2"/>
  <c r="K4555" i="2"/>
  <c r="K4556" i="2"/>
  <c r="K4557" i="2"/>
  <c r="K4558" i="2"/>
  <c r="K4559" i="2"/>
  <c r="K4560" i="2"/>
  <c r="K4561" i="2"/>
  <c r="K4562" i="2"/>
  <c r="K4563" i="2"/>
  <c r="K4564" i="2"/>
  <c r="K4565" i="2"/>
  <c r="K4566" i="2"/>
  <c r="K4567" i="2"/>
  <c r="K4568" i="2"/>
  <c r="K4569" i="2"/>
  <c r="K4570" i="2"/>
  <c r="K4571" i="2"/>
  <c r="K4572" i="2"/>
  <c r="K4573" i="2"/>
  <c r="K4574" i="2"/>
  <c r="K4575" i="2"/>
  <c r="K4576" i="2"/>
  <c r="K4577" i="2"/>
  <c r="K4578" i="2"/>
  <c r="K4579" i="2"/>
  <c r="K4580" i="2"/>
  <c r="K4581" i="2"/>
  <c r="K4582" i="2"/>
  <c r="K4583" i="2"/>
  <c r="K4584" i="2"/>
  <c r="K4585" i="2"/>
  <c r="K4586" i="2"/>
  <c r="K4587" i="2"/>
  <c r="K4588" i="2"/>
  <c r="K4589" i="2"/>
  <c r="K4590" i="2"/>
  <c r="K4591" i="2"/>
  <c r="K4592" i="2"/>
  <c r="K4593" i="2"/>
  <c r="K4594" i="2"/>
  <c r="K4595" i="2"/>
  <c r="K4596" i="2"/>
  <c r="K4597" i="2"/>
  <c r="K4598" i="2"/>
  <c r="K4599" i="2"/>
  <c r="K4600" i="2"/>
  <c r="K4601" i="2"/>
  <c r="K4602" i="2"/>
  <c r="K4603" i="2"/>
  <c r="K4604" i="2"/>
  <c r="K4605" i="2"/>
  <c r="K4606" i="2"/>
  <c r="K4607" i="2"/>
  <c r="K4608" i="2"/>
  <c r="K4609" i="2"/>
  <c r="K4610" i="2"/>
  <c r="K4611" i="2"/>
  <c r="K4612" i="2"/>
  <c r="K4613" i="2"/>
  <c r="K4614" i="2"/>
  <c r="K4615" i="2"/>
  <c r="K4616" i="2"/>
  <c r="K4617" i="2"/>
  <c r="K4618" i="2"/>
  <c r="K4619" i="2"/>
  <c r="K4620" i="2"/>
  <c r="K4621" i="2"/>
  <c r="K4622" i="2"/>
  <c r="K4623" i="2"/>
  <c r="K4624" i="2"/>
  <c r="K4625" i="2"/>
  <c r="K4626" i="2"/>
  <c r="K4627" i="2"/>
  <c r="K4628" i="2"/>
  <c r="K4629" i="2"/>
  <c r="K4630" i="2"/>
  <c r="K4631" i="2"/>
  <c r="K4632" i="2"/>
  <c r="K4633" i="2"/>
  <c r="K4634" i="2"/>
  <c r="K4635" i="2"/>
  <c r="K4636" i="2"/>
  <c r="K4637" i="2"/>
  <c r="K4638" i="2"/>
  <c r="K4639" i="2"/>
  <c r="K4640" i="2"/>
  <c r="K4641" i="2"/>
  <c r="K4642" i="2"/>
  <c r="K4643" i="2"/>
  <c r="K4644" i="2"/>
  <c r="K4645" i="2"/>
  <c r="K4646" i="2"/>
  <c r="K4647" i="2"/>
  <c r="K4648" i="2"/>
  <c r="K4649" i="2"/>
  <c r="K4650" i="2"/>
  <c r="K4651" i="2"/>
  <c r="K4652" i="2"/>
  <c r="K4653" i="2"/>
  <c r="K4654" i="2"/>
  <c r="K4655" i="2"/>
  <c r="K4656" i="2"/>
  <c r="K4657" i="2"/>
  <c r="K4658" i="2"/>
  <c r="K4659" i="2"/>
  <c r="K4660" i="2"/>
  <c r="K4661" i="2"/>
  <c r="K4662" i="2"/>
  <c r="K4663" i="2"/>
  <c r="K4664" i="2"/>
  <c r="K4665" i="2"/>
  <c r="K4666" i="2"/>
  <c r="K4667" i="2"/>
  <c r="K4668" i="2"/>
  <c r="K4669" i="2"/>
  <c r="K4670" i="2"/>
  <c r="K4671" i="2"/>
  <c r="K4672" i="2"/>
  <c r="K4673" i="2"/>
  <c r="K4674" i="2"/>
  <c r="K4675" i="2"/>
  <c r="K4676" i="2"/>
  <c r="K4677" i="2"/>
  <c r="K4678" i="2"/>
  <c r="K4679" i="2"/>
  <c r="K4680" i="2"/>
  <c r="K4681" i="2"/>
  <c r="K4682" i="2"/>
  <c r="K4683" i="2"/>
  <c r="K4684" i="2"/>
  <c r="K4685" i="2"/>
  <c r="K4686" i="2"/>
  <c r="K4687" i="2"/>
  <c r="K4688" i="2"/>
  <c r="K4689" i="2"/>
  <c r="K4690" i="2"/>
  <c r="K4691" i="2"/>
  <c r="K4692" i="2"/>
  <c r="K4693" i="2"/>
  <c r="K4694" i="2"/>
  <c r="K4695" i="2"/>
  <c r="K4696" i="2"/>
  <c r="K4697" i="2"/>
  <c r="K4698" i="2"/>
  <c r="K4699" i="2"/>
  <c r="K4700" i="2"/>
  <c r="K4701" i="2"/>
  <c r="K4702" i="2"/>
  <c r="K4703" i="2"/>
  <c r="K4704" i="2"/>
  <c r="K4705" i="2"/>
  <c r="K4706" i="2"/>
  <c r="K4707" i="2"/>
  <c r="K4708" i="2"/>
  <c r="K4709" i="2"/>
  <c r="K4710" i="2"/>
  <c r="K4711" i="2"/>
  <c r="K4712" i="2"/>
  <c r="K4713" i="2"/>
  <c r="K4714" i="2"/>
  <c r="K4715" i="2"/>
  <c r="K4716" i="2"/>
  <c r="K4717" i="2"/>
  <c r="K4718" i="2"/>
  <c r="K4719" i="2"/>
  <c r="K4720" i="2"/>
  <c r="K4721" i="2"/>
  <c r="K4722" i="2"/>
  <c r="K4723" i="2"/>
  <c r="K4724" i="2"/>
  <c r="K4725" i="2"/>
  <c r="K4726" i="2"/>
  <c r="K4727" i="2"/>
  <c r="K4728" i="2"/>
  <c r="K4729" i="2"/>
  <c r="K4730" i="2"/>
  <c r="K4731" i="2"/>
  <c r="K4732" i="2"/>
  <c r="K4733" i="2"/>
  <c r="K4734" i="2"/>
  <c r="K4735" i="2"/>
  <c r="K4736" i="2"/>
  <c r="K4737" i="2"/>
  <c r="K4738" i="2"/>
  <c r="K4739" i="2"/>
  <c r="K4740" i="2"/>
  <c r="K4741" i="2"/>
  <c r="K4742" i="2"/>
  <c r="K4743" i="2"/>
  <c r="K4744" i="2"/>
  <c r="K4745" i="2"/>
  <c r="K4746" i="2"/>
  <c r="K4747" i="2"/>
  <c r="K4748" i="2"/>
  <c r="K4749" i="2"/>
  <c r="K4750" i="2"/>
  <c r="K4751" i="2"/>
  <c r="K4752" i="2"/>
  <c r="K4753" i="2"/>
  <c r="K4754" i="2"/>
  <c r="K4755" i="2"/>
  <c r="K4756" i="2"/>
  <c r="K4757" i="2"/>
  <c r="K4758" i="2"/>
  <c r="K4759" i="2"/>
  <c r="K4760" i="2"/>
  <c r="K4761" i="2"/>
  <c r="K4762" i="2"/>
  <c r="K4763" i="2"/>
  <c r="K4764" i="2"/>
  <c r="K4765" i="2"/>
  <c r="K4766" i="2"/>
  <c r="K4767" i="2"/>
  <c r="K4768" i="2"/>
  <c r="K4769" i="2"/>
  <c r="K4770" i="2"/>
  <c r="K4771" i="2"/>
  <c r="K4772" i="2"/>
  <c r="K4773" i="2"/>
  <c r="K4774" i="2"/>
  <c r="K4775" i="2"/>
  <c r="K4776" i="2"/>
  <c r="K4777" i="2"/>
  <c r="K4778" i="2"/>
  <c r="K4779" i="2"/>
  <c r="K4780" i="2"/>
  <c r="K4781" i="2"/>
  <c r="K4782" i="2"/>
  <c r="K4783" i="2"/>
  <c r="K4784" i="2"/>
  <c r="K4785" i="2"/>
  <c r="K4786" i="2"/>
  <c r="K4787" i="2"/>
  <c r="K4788" i="2"/>
  <c r="K4789" i="2"/>
  <c r="K4790" i="2"/>
  <c r="K4791" i="2"/>
  <c r="K4792" i="2"/>
  <c r="K4793" i="2"/>
  <c r="K4794" i="2"/>
  <c r="K4795" i="2"/>
  <c r="K4796" i="2"/>
  <c r="K4797" i="2"/>
  <c r="K4798" i="2"/>
  <c r="K4799" i="2"/>
  <c r="K4800" i="2"/>
  <c r="K4801" i="2"/>
  <c r="K4802" i="2"/>
  <c r="K4803" i="2"/>
  <c r="K4804" i="2"/>
  <c r="K4805" i="2"/>
  <c r="K4806" i="2"/>
  <c r="K4807" i="2"/>
  <c r="K4808" i="2"/>
  <c r="K4809" i="2"/>
  <c r="K4810" i="2"/>
  <c r="K4811" i="2"/>
  <c r="K4812" i="2"/>
  <c r="K4813" i="2"/>
  <c r="K4814" i="2"/>
  <c r="K4815" i="2"/>
  <c r="K4816" i="2"/>
  <c r="K4817" i="2"/>
  <c r="K4818" i="2"/>
  <c r="K4819" i="2"/>
  <c r="K4820" i="2"/>
  <c r="K4821" i="2"/>
  <c r="K4822" i="2"/>
  <c r="K4823" i="2"/>
  <c r="K4824" i="2"/>
  <c r="K4825" i="2"/>
  <c r="K4826" i="2"/>
  <c r="K4827" i="2"/>
  <c r="K4828" i="2"/>
  <c r="K4829" i="2"/>
  <c r="K4830" i="2"/>
  <c r="K4831" i="2"/>
  <c r="K4832" i="2"/>
  <c r="K4833" i="2"/>
  <c r="K4834" i="2"/>
  <c r="K4835" i="2"/>
  <c r="K4836" i="2"/>
  <c r="K4837" i="2"/>
  <c r="K4838" i="2"/>
  <c r="K4839" i="2"/>
  <c r="K4840" i="2"/>
  <c r="K4841" i="2"/>
  <c r="K4842" i="2"/>
  <c r="K4843" i="2"/>
  <c r="K4844" i="2"/>
  <c r="K4845" i="2"/>
  <c r="K4846" i="2"/>
  <c r="K4847" i="2"/>
  <c r="K4848" i="2"/>
  <c r="K4849" i="2"/>
  <c r="K4850" i="2"/>
  <c r="K4851" i="2"/>
  <c r="K4852" i="2"/>
  <c r="K4853" i="2"/>
  <c r="K4854" i="2"/>
  <c r="K4855" i="2"/>
  <c r="K4856" i="2"/>
  <c r="K4857" i="2"/>
  <c r="K4858" i="2"/>
  <c r="K4859" i="2"/>
  <c r="K4860" i="2"/>
  <c r="K4861" i="2"/>
  <c r="K4862" i="2"/>
  <c r="K4863" i="2"/>
  <c r="K4864" i="2"/>
  <c r="K4865" i="2"/>
  <c r="K4866" i="2"/>
  <c r="K4867" i="2"/>
  <c r="K4868" i="2"/>
  <c r="K4869" i="2"/>
  <c r="K4870" i="2"/>
  <c r="K4871" i="2"/>
  <c r="K4872" i="2"/>
  <c r="K4873" i="2"/>
  <c r="K4874" i="2"/>
  <c r="K4875" i="2"/>
  <c r="K4876" i="2"/>
  <c r="K4877" i="2"/>
  <c r="K4878" i="2"/>
  <c r="K4879" i="2"/>
  <c r="K4880" i="2"/>
  <c r="K4881" i="2"/>
  <c r="K4882" i="2"/>
  <c r="K4883" i="2"/>
  <c r="K4884" i="2"/>
  <c r="K4885" i="2"/>
  <c r="K4886" i="2"/>
  <c r="K4887" i="2"/>
  <c r="K4888" i="2"/>
  <c r="K4889" i="2"/>
  <c r="K4890" i="2"/>
  <c r="K4891" i="2"/>
  <c r="K4892" i="2"/>
  <c r="K4893" i="2"/>
  <c r="K4894" i="2"/>
  <c r="K4895" i="2"/>
  <c r="K4896" i="2"/>
  <c r="K4897" i="2"/>
  <c r="K4898" i="2"/>
  <c r="K4899" i="2"/>
  <c r="K4900" i="2"/>
  <c r="K4901" i="2"/>
  <c r="K4902" i="2"/>
  <c r="K4903" i="2"/>
  <c r="K4904" i="2"/>
  <c r="K4905" i="2"/>
  <c r="K4906" i="2"/>
  <c r="K4907" i="2"/>
  <c r="K4908" i="2"/>
  <c r="K4909" i="2"/>
  <c r="K4910" i="2"/>
  <c r="K4911" i="2"/>
  <c r="K4912" i="2"/>
  <c r="K4913" i="2"/>
  <c r="K4914" i="2"/>
  <c r="K4915" i="2"/>
  <c r="K4916" i="2"/>
  <c r="K4917" i="2"/>
  <c r="K4918" i="2"/>
  <c r="K4919" i="2"/>
  <c r="K4920" i="2"/>
  <c r="K4921" i="2"/>
  <c r="K4922" i="2"/>
  <c r="K4923" i="2"/>
  <c r="K4924" i="2"/>
  <c r="K4925" i="2"/>
  <c r="K4926" i="2"/>
  <c r="K4927" i="2"/>
  <c r="K4928" i="2"/>
  <c r="K4929" i="2"/>
  <c r="K4930" i="2"/>
  <c r="K4931" i="2"/>
  <c r="K4932" i="2"/>
  <c r="K4933" i="2"/>
  <c r="K4934" i="2"/>
  <c r="K4935" i="2"/>
  <c r="K4936" i="2"/>
  <c r="K4937" i="2"/>
  <c r="K4938" i="2"/>
  <c r="K4939" i="2"/>
  <c r="K4940" i="2"/>
  <c r="K4941" i="2"/>
  <c r="K4942" i="2"/>
  <c r="K4943" i="2"/>
  <c r="K4944" i="2"/>
  <c r="K4945" i="2"/>
  <c r="K4946" i="2"/>
  <c r="K4947" i="2"/>
  <c r="K4948" i="2"/>
  <c r="K4949" i="2"/>
  <c r="K4950" i="2"/>
  <c r="K4951" i="2"/>
  <c r="K4952" i="2"/>
  <c r="K4953" i="2"/>
  <c r="K4954" i="2"/>
  <c r="K4955" i="2"/>
  <c r="K4956" i="2"/>
  <c r="K4957" i="2"/>
  <c r="K4958" i="2"/>
  <c r="K4959" i="2"/>
  <c r="K4960" i="2"/>
  <c r="K4961" i="2"/>
  <c r="K4962" i="2"/>
  <c r="K4963" i="2"/>
  <c r="K4964" i="2"/>
  <c r="K4965" i="2"/>
  <c r="K4966" i="2"/>
  <c r="K4967" i="2"/>
  <c r="K4968" i="2"/>
  <c r="K4969" i="2"/>
  <c r="K4970" i="2"/>
  <c r="K4971" i="2"/>
  <c r="K4972" i="2"/>
  <c r="K4973" i="2"/>
  <c r="K4974" i="2"/>
  <c r="K4975" i="2"/>
  <c r="K4976" i="2"/>
  <c r="K4977" i="2"/>
  <c r="K4978" i="2"/>
  <c r="K4979" i="2"/>
  <c r="K4980" i="2"/>
  <c r="K4981" i="2"/>
  <c r="K4982" i="2"/>
  <c r="K4983" i="2"/>
  <c r="K4984" i="2"/>
  <c r="K4985" i="2"/>
  <c r="K4986" i="2"/>
  <c r="K4987" i="2"/>
  <c r="K4988" i="2"/>
  <c r="K4989" i="2"/>
  <c r="K4990" i="2"/>
  <c r="K4991" i="2"/>
  <c r="K4992" i="2"/>
  <c r="K4993" i="2"/>
  <c r="K4994" i="2"/>
  <c r="K4995" i="2"/>
  <c r="K4996" i="2"/>
  <c r="K4997" i="2"/>
  <c r="K4998" i="2"/>
  <c r="K4999" i="2"/>
  <c r="K5000" i="2"/>
  <c r="K5001" i="2"/>
  <c r="K5002" i="2"/>
  <c r="K5003" i="2"/>
  <c r="K5004" i="2"/>
  <c r="K5005" i="2"/>
  <c r="K5006" i="2"/>
  <c r="K5007" i="2"/>
  <c r="K5008" i="2"/>
  <c r="K5009" i="2"/>
  <c r="K5010" i="2"/>
  <c r="K5011" i="2"/>
  <c r="K5012" i="2"/>
  <c r="K5013" i="2"/>
  <c r="K5014" i="2"/>
  <c r="K5015" i="2"/>
  <c r="K5016" i="2"/>
  <c r="K5017" i="2"/>
  <c r="K5018" i="2"/>
  <c r="K5019" i="2"/>
  <c r="K5020" i="2"/>
  <c r="K5021" i="2"/>
  <c r="K5022" i="2"/>
  <c r="K5023" i="2"/>
  <c r="K5024" i="2"/>
  <c r="K5025" i="2"/>
  <c r="K5026" i="2"/>
  <c r="K5027" i="2"/>
  <c r="K5028" i="2"/>
  <c r="K5029" i="2"/>
  <c r="K5030" i="2"/>
  <c r="K5031" i="2"/>
  <c r="K5032" i="2"/>
  <c r="K5033" i="2"/>
  <c r="K5034" i="2"/>
  <c r="K5035" i="2"/>
  <c r="K5036" i="2"/>
  <c r="K5037" i="2"/>
  <c r="K5038" i="2"/>
  <c r="K5039" i="2"/>
  <c r="K5040" i="2"/>
  <c r="K5041" i="2"/>
  <c r="K5042" i="2"/>
  <c r="K5043" i="2"/>
  <c r="K5044" i="2"/>
  <c r="K5045" i="2"/>
  <c r="K5046" i="2"/>
  <c r="K5047" i="2"/>
  <c r="K5048" i="2"/>
  <c r="K5049" i="2"/>
  <c r="K5050" i="2"/>
  <c r="K5051" i="2"/>
  <c r="K5052" i="2"/>
  <c r="K5053" i="2"/>
  <c r="K5054" i="2"/>
  <c r="K5055" i="2"/>
  <c r="K5056" i="2"/>
  <c r="K5057" i="2"/>
  <c r="K5058" i="2"/>
  <c r="K5059" i="2"/>
  <c r="K5060" i="2"/>
  <c r="K5061" i="2"/>
  <c r="K5062" i="2"/>
  <c r="K5063" i="2"/>
  <c r="K5064" i="2"/>
  <c r="K5065" i="2"/>
  <c r="K5066" i="2"/>
  <c r="K5067" i="2"/>
  <c r="K5068" i="2"/>
  <c r="K5069" i="2"/>
  <c r="K5070" i="2"/>
  <c r="K5071" i="2"/>
  <c r="K5072" i="2"/>
  <c r="K5073" i="2"/>
  <c r="K5074" i="2"/>
  <c r="K5075" i="2"/>
  <c r="K5076" i="2"/>
  <c r="K5077" i="2"/>
  <c r="K5078" i="2"/>
  <c r="K5079" i="2"/>
  <c r="K5080" i="2"/>
  <c r="K5081" i="2"/>
  <c r="K5082" i="2"/>
  <c r="K5083" i="2"/>
  <c r="K5084" i="2"/>
  <c r="K5085" i="2"/>
  <c r="K5086" i="2"/>
  <c r="K5087" i="2"/>
  <c r="K5088" i="2"/>
  <c r="K5089" i="2"/>
  <c r="K5090" i="2"/>
  <c r="K5091" i="2"/>
  <c r="K5092" i="2"/>
  <c r="K5093" i="2"/>
  <c r="K5094" i="2"/>
  <c r="K5095" i="2"/>
  <c r="K5096" i="2"/>
  <c r="K5097" i="2"/>
  <c r="K5098" i="2"/>
  <c r="K5099" i="2"/>
  <c r="K5100" i="2"/>
  <c r="K5101" i="2"/>
  <c r="K5102" i="2"/>
  <c r="K5103" i="2"/>
  <c r="K5104" i="2"/>
  <c r="K5105" i="2"/>
  <c r="K5106" i="2"/>
  <c r="K5107" i="2"/>
  <c r="K5108" i="2"/>
  <c r="K5109" i="2"/>
  <c r="K5110" i="2"/>
  <c r="K5111" i="2"/>
  <c r="K5112" i="2"/>
  <c r="K5113" i="2"/>
  <c r="K5114" i="2"/>
  <c r="K5115" i="2"/>
  <c r="K5116" i="2"/>
  <c r="K5117" i="2"/>
  <c r="K5118" i="2"/>
  <c r="K5119" i="2"/>
  <c r="K5120" i="2"/>
  <c r="K5121" i="2"/>
  <c r="K5122" i="2"/>
  <c r="K5123" i="2"/>
  <c r="K5124" i="2"/>
  <c r="K5125" i="2"/>
  <c r="K5126" i="2"/>
  <c r="K5127" i="2"/>
  <c r="K5128" i="2"/>
  <c r="K5129" i="2"/>
  <c r="K5130" i="2"/>
  <c r="K5131" i="2"/>
  <c r="K5132" i="2"/>
  <c r="K5133" i="2"/>
  <c r="K5134" i="2"/>
  <c r="K5135" i="2"/>
  <c r="K5136" i="2"/>
  <c r="K5137" i="2"/>
  <c r="K5138" i="2"/>
  <c r="K5139" i="2"/>
  <c r="K5140" i="2"/>
  <c r="K5141" i="2"/>
  <c r="K5142" i="2"/>
  <c r="K5143" i="2"/>
  <c r="K5144" i="2"/>
  <c r="K5145" i="2"/>
  <c r="K5146" i="2"/>
  <c r="K5147" i="2"/>
  <c r="K5148" i="2"/>
  <c r="K5149" i="2"/>
  <c r="K5150" i="2"/>
  <c r="K5151" i="2"/>
  <c r="K5152" i="2"/>
  <c r="K5153" i="2"/>
  <c r="K5154" i="2"/>
  <c r="K5155" i="2"/>
  <c r="K5156" i="2"/>
  <c r="K5157" i="2"/>
  <c r="K5158" i="2"/>
  <c r="K5159" i="2"/>
  <c r="K5160" i="2"/>
  <c r="K5161" i="2"/>
  <c r="K5162" i="2"/>
  <c r="K5163" i="2"/>
  <c r="K5164" i="2"/>
  <c r="K5165" i="2"/>
  <c r="K5166" i="2"/>
  <c r="K5167" i="2"/>
  <c r="K5168" i="2"/>
  <c r="K5169" i="2"/>
  <c r="K5170" i="2"/>
  <c r="K5171" i="2"/>
  <c r="K5172" i="2"/>
  <c r="K5173" i="2"/>
  <c r="K5174" i="2"/>
  <c r="K5175" i="2"/>
  <c r="K5176" i="2"/>
  <c r="K5177" i="2"/>
  <c r="K5178" i="2"/>
  <c r="K5179" i="2"/>
  <c r="K5180" i="2"/>
  <c r="K5181" i="2"/>
  <c r="K5182" i="2"/>
  <c r="K5183" i="2"/>
  <c r="K5184" i="2"/>
  <c r="K5185" i="2"/>
  <c r="K5186" i="2"/>
  <c r="K5187" i="2"/>
  <c r="K5188" i="2"/>
  <c r="K5189" i="2"/>
  <c r="K5190" i="2"/>
  <c r="K5191" i="2"/>
  <c r="K5192" i="2"/>
  <c r="K5193" i="2"/>
  <c r="K5194" i="2"/>
  <c r="K5195" i="2"/>
  <c r="K5196" i="2"/>
  <c r="K5197" i="2"/>
  <c r="K5198" i="2"/>
  <c r="K5199" i="2"/>
  <c r="K5200" i="2"/>
  <c r="K5201" i="2"/>
  <c r="K5202" i="2"/>
  <c r="K5203" i="2"/>
  <c r="K5204" i="2"/>
  <c r="K5205" i="2"/>
  <c r="K5206" i="2"/>
  <c r="K5207" i="2"/>
  <c r="K5208" i="2"/>
  <c r="K5209" i="2"/>
  <c r="K5210" i="2"/>
  <c r="K5211" i="2"/>
  <c r="K5212" i="2"/>
  <c r="K5213" i="2"/>
  <c r="K5214" i="2"/>
  <c r="K5215" i="2"/>
  <c r="K5216" i="2"/>
  <c r="K5217" i="2"/>
  <c r="K5218" i="2"/>
  <c r="K5219" i="2"/>
  <c r="K5220" i="2"/>
  <c r="K5221" i="2"/>
  <c r="K5222" i="2"/>
  <c r="K5223" i="2"/>
  <c r="K5224" i="2"/>
  <c r="K5225" i="2"/>
  <c r="K5226" i="2"/>
  <c r="K5227" i="2"/>
  <c r="K5228" i="2"/>
  <c r="K5229" i="2"/>
  <c r="K5230" i="2"/>
  <c r="K5231" i="2"/>
  <c r="K5232" i="2"/>
  <c r="K5233" i="2"/>
  <c r="K5234" i="2"/>
  <c r="K5235" i="2"/>
  <c r="K5236" i="2"/>
  <c r="K5237" i="2"/>
  <c r="K5238" i="2"/>
  <c r="K5239" i="2"/>
  <c r="K5240" i="2"/>
  <c r="K5241" i="2"/>
  <c r="K5242" i="2"/>
  <c r="K5243" i="2"/>
  <c r="K5244" i="2"/>
  <c r="K5245" i="2"/>
  <c r="K5246" i="2"/>
  <c r="K5247" i="2"/>
  <c r="K5248" i="2"/>
  <c r="K5249" i="2"/>
  <c r="K5250" i="2"/>
  <c r="K5251" i="2"/>
  <c r="K5252" i="2"/>
  <c r="K5253" i="2"/>
  <c r="K5254" i="2"/>
  <c r="K5255" i="2"/>
  <c r="K5256" i="2"/>
  <c r="K5257" i="2"/>
  <c r="K5258" i="2"/>
  <c r="K5259" i="2"/>
  <c r="K5260" i="2"/>
  <c r="K5261" i="2"/>
  <c r="K5262" i="2"/>
  <c r="K5263" i="2"/>
  <c r="K5264" i="2"/>
  <c r="K5265" i="2"/>
  <c r="K5266" i="2"/>
  <c r="K5267" i="2"/>
  <c r="K5268" i="2"/>
  <c r="K5269" i="2"/>
  <c r="K5270" i="2"/>
  <c r="K5271" i="2"/>
  <c r="K5272" i="2"/>
  <c r="K5273" i="2"/>
  <c r="K5274" i="2"/>
  <c r="K5275" i="2"/>
  <c r="K5276" i="2"/>
  <c r="K5277" i="2"/>
  <c r="K5278" i="2"/>
  <c r="K5279" i="2"/>
  <c r="K5280" i="2"/>
  <c r="K5281" i="2"/>
  <c r="K5282" i="2"/>
  <c r="K5283" i="2"/>
  <c r="K5284" i="2"/>
  <c r="K5285" i="2"/>
  <c r="K5286" i="2"/>
  <c r="K5287" i="2"/>
  <c r="K5288" i="2"/>
  <c r="K5289" i="2"/>
  <c r="K5290" i="2"/>
  <c r="K5291" i="2"/>
  <c r="K5292" i="2"/>
  <c r="K5293" i="2"/>
  <c r="K5294" i="2"/>
  <c r="K5295" i="2"/>
  <c r="K5296" i="2"/>
  <c r="K5297" i="2"/>
  <c r="K5298" i="2"/>
  <c r="K5299" i="2"/>
  <c r="K5300" i="2"/>
  <c r="K5301" i="2"/>
  <c r="K5302" i="2"/>
  <c r="K5303" i="2"/>
  <c r="K5304" i="2"/>
  <c r="K5305" i="2"/>
  <c r="K5306" i="2"/>
  <c r="K5307" i="2"/>
  <c r="K5308" i="2"/>
  <c r="K5309" i="2"/>
  <c r="K5310" i="2"/>
  <c r="K5311" i="2"/>
  <c r="K5312" i="2"/>
  <c r="K5313" i="2"/>
  <c r="K5314" i="2"/>
  <c r="K5315" i="2"/>
  <c r="K5316" i="2"/>
  <c r="K5317" i="2"/>
  <c r="K5318" i="2"/>
  <c r="K5319" i="2"/>
  <c r="K5320" i="2"/>
  <c r="K5321" i="2"/>
  <c r="K5322" i="2"/>
  <c r="K5323" i="2"/>
  <c r="K5324" i="2"/>
  <c r="K5325" i="2"/>
  <c r="K5326" i="2"/>
  <c r="K5327" i="2"/>
  <c r="K5328" i="2"/>
  <c r="K5329" i="2"/>
  <c r="K5330" i="2"/>
  <c r="K5331" i="2"/>
  <c r="K5332" i="2"/>
  <c r="K5333" i="2"/>
  <c r="K5334" i="2"/>
  <c r="K5335" i="2"/>
  <c r="K5336" i="2"/>
  <c r="K5337" i="2"/>
  <c r="K5338" i="2"/>
  <c r="K5339" i="2"/>
  <c r="K5340" i="2"/>
  <c r="K5341" i="2"/>
  <c r="K5342" i="2"/>
  <c r="K5343" i="2"/>
  <c r="K5344" i="2"/>
  <c r="K5345" i="2"/>
  <c r="K5346" i="2"/>
  <c r="K5347" i="2"/>
  <c r="K5348" i="2"/>
  <c r="K5349" i="2"/>
  <c r="K5350" i="2"/>
  <c r="K5351" i="2"/>
  <c r="K5352" i="2"/>
  <c r="K5353" i="2"/>
  <c r="K5354" i="2"/>
  <c r="K5355" i="2"/>
  <c r="K5356" i="2"/>
  <c r="K5357" i="2"/>
  <c r="K5358" i="2"/>
  <c r="K5359" i="2"/>
  <c r="K5360" i="2"/>
  <c r="K5361" i="2"/>
  <c r="K5362" i="2"/>
  <c r="K5363" i="2"/>
  <c r="K5364" i="2"/>
  <c r="K5365" i="2"/>
  <c r="K5366" i="2"/>
  <c r="K5367" i="2"/>
  <c r="K5368" i="2"/>
  <c r="K5369" i="2"/>
  <c r="K5370" i="2"/>
  <c r="K5371" i="2"/>
  <c r="K5372" i="2"/>
  <c r="K5373" i="2"/>
  <c r="K5374" i="2"/>
  <c r="K5375" i="2"/>
  <c r="K5376" i="2"/>
  <c r="K5377" i="2"/>
  <c r="K5378" i="2"/>
  <c r="K5379" i="2"/>
  <c r="K5380" i="2"/>
  <c r="K5381" i="2"/>
  <c r="K5382" i="2"/>
  <c r="K5383" i="2"/>
  <c r="K5384" i="2"/>
  <c r="K5385" i="2"/>
  <c r="K5386" i="2"/>
  <c r="K5387" i="2"/>
  <c r="K5388" i="2"/>
  <c r="K5389" i="2"/>
  <c r="K5390" i="2"/>
  <c r="K5391" i="2"/>
  <c r="K5392" i="2"/>
  <c r="K5393" i="2"/>
  <c r="K5394" i="2"/>
  <c r="K5395" i="2"/>
  <c r="K5396" i="2"/>
  <c r="K5397" i="2"/>
  <c r="K5398" i="2"/>
  <c r="K5399" i="2"/>
  <c r="K5400" i="2"/>
  <c r="K5401" i="2"/>
  <c r="K5402" i="2"/>
  <c r="K5403" i="2"/>
  <c r="K5404" i="2"/>
  <c r="K5405" i="2"/>
  <c r="K5406" i="2"/>
  <c r="K5407" i="2"/>
  <c r="K5408" i="2"/>
  <c r="K5409" i="2"/>
  <c r="K5410" i="2"/>
  <c r="K5411" i="2"/>
  <c r="K5412" i="2"/>
  <c r="K5413" i="2"/>
  <c r="K5414" i="2"/>
  <c r="K5415" i="2"/>
  <c r="K5416" i="2"/>
  <c r="K5417" i="2"/>
  <c r="K5418" i="2"/>
  <c r="K5419" i="2"/>
  <c r="K5420" i="2"/>
  <c r="K5421" i="2"/>
  <c r="K5422" i="2"/>
  <c r="K5423" i="2"/>
  <c r="K5424" i="2"/>
  <c r="K5425" i="2"/>
  <c r="K5426" i="2"/>
  <c r="K5427" i="2"/>
  <c r="K5428" i="2"/>
  <c r="K5429" i="2"/>
  <c r="K5430" i="2"/>
  <c r="K5431" i="2"/>
  <c r="K5432" i="2"/>
  <c r="K5433" i="2"/>
  <c r="K5434" i="2"/>
  <c r="K5435" i="2"/>
  <c r="K5436" i="2"/>
  <c r="K5437" i="2"/>
  <c r="K5438" i="2"/>
  <c r="K5439" i="2"/>
  <c r="K5440" i="2"/>
  <c r="K5441" i="2"/>
  <c r="K5442" i="2"/>
  <c r="K5443" i="2"/>
  <c r="K5444" i="2"/>
  <c r="K5445" i="2"/>
  <c r="K5446" i="2"/>
  <c r="K5447" i="2"/>
  <c r="K5448" i="2"/>
  <c r="K5449" i="2"/>
  <c r="K5450" i="2"/>
  <c r="K5451" i="2"/>
  <c r="K5452" i="2"/>
  <c r="K5453" i="2"/>
  <c r="K5454" i="2"/>
  <c r="K5455" i="2"/>
  <c r="K5456" i="2"/>
  <c r="K5457" i="2"/>
  <c r="K5458" i="2"/>
  <c r="K5459" i="2"/>
  <c r="K5460" i="2"/>
  <c r="K5461" i="2"/>
  <c r="K5462" i="2"/>
  <c r="K5463" i="2"/>
  <c r="K5464" i="2"/>
  <c r="K5465" i="2"/>
  <c r="K5466" i="2"/>
  <c r="K5467" i="2"/>
  <c r="K5468" i="2"/>
  <c r="K5469" i="2"/>
  <c r="K5470" i="2"/>
  <c r="K5471" i="2"/>
  <c r="K5472" i="2"/>
  <c r="K5473" i="2"/>
  <c r="K5474" i="2"/>
  <c r="K5475" i="2"/>
  <c r="K5476" i="2"/>
  <c r="K5477" i="2"/>
  <c r="K5478" i="2"/>
  <c r="K5479" i="2"/>
  <c r="K5480" i="2"/>
  <c r="K5481" i="2"/>
  <c r="K5482" i="2"/>
  <c r="K5483" i="2"/>
  <c r="K5484" i="2"/>
  <c r="K5485" i="2"/>
  <c r="K5486" i="2"/>
  <c r="K5487" i="2"/>
  <c r="K5488" i="2"/>
  <c r="K5489" i="2"/>
  <c r="K5490" i="2"/>
  <c r="K5491" i="2"/>
  <c r="K5492" i="2"/>
  <c r="K5493" i="2"/>
  <c r="K5494" i="2"/>
  <c r="K5495" i="2"/>
  <c r="K5496" i="2"/>
  <c r="K5497" i="2"/>
  <c r="K5498" i="2"/>
  <c r="K5499" i="2"/>
  <c r="K5500" i="2"/>
  <c r="K5501" i="2"/>
  <c r="K5502" i="2"/>
  <c r="K5503" i="2"/>
  <c r="K5504" i="2"/>
  <c r="K5505" i="2"/>
  <c r="K5506" i="2"/>
  <c r="K5507" i="2"/>
  <c r="K5508" i="2"/>
  <c r="K5509" i="2"/>
  <c r="K5510" i="2"/>
  <c r="K5511" i="2"/>
  <c r="K5512" i="2"/>
  <c r="K5513" i="2"/>
  <c r="K5514" i="2"/>
  <c r="K5515" i="2"/>
  <c r="K5516" i="2"/>
  <c r="K5517" i="2"/>
  <c r="K5518" i="2"/>
  <c r="K5519" i="2"/>
  <c r="K5520" i="2"/>
  <c r="K5521" i="2"/>
  <c r="K5522" i="2"/>
  <c r="K5523" i="2"/>
  <c r="K5524" i="2"/>
  <c r="K5525" i="2"/>
  <c r="K5526" i="2"/>
  <c r="K5527" i="2"/>
  <c r="K5528" i="2"/>
  <c r="K5529" i="2"/>
  <c r="K5530" i="2"/>
  <c r="K5531" i="2"/>
  <c r="K5532" i="2"/>
  <c r="K5533" i="2"/>
  <c r="K5534" i="2"/>
  <c r="K5535" i="2"/>
  <c r="K5536" i="2"/>
  <c r="K5537" i="2"/>
  <c r="K5538" i="2"/>
  <c r="K5539" i="2"/>
  <c r="K5540" i="2"/>
  <c r="K5541" i="2"/>
  <c r="K5542" i="2"/>
  <c r="K5543" i="2"/>
  <c r="K5544" i="2"/>
  <c r="K5545" i="2"/>
  <c r="K5546" i="2"/>
  <c r="K5547" i="2"/>
  <c r="K5548" i="2"/>
  <c r="K5549" i="2"/>
  <c r="K5550" i="2"/>
  <c r="K5551" i="2"/>
  <c r="K5552" i="2"/>
  <c r="K5553" i="2"/>
  <c r="K5554" i="2"/>
  <c r="K5555" i="2"/>
  <c r="K5556" i="2"/>
  <c r="K5557" i="2"/>
  <c r="K5558" i="2"/>
  <c r="K5559" i="2"/>
  <c r="K5560" i="2"/>
  <c r="K5561" i="2"/>
  <c r="K5562" i="2"/>
  <c r="K5563" i="2"/>
  <c r="K5564" i="2"/>
  <c r="K5565" i="2"/>
  <c r="K5566" i="2"/>
  <c r="K5567" i="2"/>
  <c r="K5568" i="2"/>
  <c r="K5569" i="2"/>
  <c r="K5570" i="2"/>
  <c r="K5571" i="2"/>
  <c r="K5572" i="2"/>
  <c r="K5573" i="2"/>
  <c r="K5574" i="2"/>
  <c r="K5575" i="2"/>
  <c r="K5576" i="2"/>
  <c r="K5577" i="2"/>
  <c r="K5578" i="2"/>
  <c r="K5579" i="2"/>
  <c r="K5580" i="2"/>
  <c r="K5581" i="2"/>
  <c r="K5582" i="2"/>
  <c r="K5583" i="2"/>
  <c r="K5584" i="2"/>
  <c r="K5585" i="2"/>
  <c r="K5586" i="2"/>
  <c r="K5587" i="2"/>
  <c r="K5588" i="2"/>
  <c r="K5589" i="2"/>
  <c r="K5590" i="2"/>
  <c r="K5591" i="2"/>
  <c r="K5592" i="2"/>
  <c r="K5593" i="2"/>
  <c r="K5594" i="2"/>
  <c r="K5595" i="2"/>
  <c r="K5596" i="2"/>
  <c r="K5597" i="2"/>
  <c r="K5598" i="2"/>
  <c r="K5599" i="2"/>
  <c r="K5600" i="2"/>
  <c r="K5601" i="2"/>
  <c r="K5602" i="2"/>
  <c r="K5603" i="2"/>
  <c r="K5604" i="2"/>
  <c r="K5605" i="2"/>
  <c r="K5606" i="2"/>
  <c r="K5607" i="2"/>
  <c r="K5608" i="2"/>
  <c r="K5609" i="2"/>
  <c r="K5610" i="2"/>
  <c r="K5611" i="2"/>
  <c r="K5612" i="2"/>
  <c r="K5613" i="2"/>
  <c r="K5614" i="2"/>
  <c r="K5615" i="2"/>
  <c r="K5616" i="2"/>
  <c r="K5617" i="2"/>
  <c r="K5618" i="2"/>
  <c r="K5619" i="2"/>
  <c r="K5620" i="2"/>
  <c r="K5621" i="2"/>
  <c r="K5622" i="2"/>
  <c r="K5623" i="2"/>
  <c r="K5624" i="2"/>
  <c r="K5625" i="2"/>
  <c r="K5626" i="2"/>
  <c r="K5627" i="2"/>
  <c r="K5628" i="2"/>
  <c r="K5629" i="2"/>
  <c r="K5630" i="2"/>
  <c r="K5631" i="2"/>
  <c r="K5632" i="2"/>
  <c r="K5633" i="2"/>
  <c r="K5634" i="2"/>
  <c r="K5635" i="2"/>
  <c r="K5636" i="2"/>
  <c r="K5637" i="2"/>
  <c r="K5638" i="2"/>
  <c r="K5639" i="2"/>
  <c r="K5640" i="2"/>
  <c r="K5641" i="2"/>
  <c r="K5642" i="2"/>
  <c r="K5643" i="2"/>
  <c r="K5644" i="2"/>
  <c r="K5645" i="2"/>
  <c r="K5646" i="2"/>
  <c r="K5647" i="2"/>
  <c r="K5648" i="2"/>
  <c r="K5649" i="2"/>
  <c r="K5650" i="2"/>
  <c r="K5651" i="2"/>
  <c r="K5652" i="2"/>
  <c r="K5653" i="2"/>
  <c r="K5654" i="2"/>
  <c r="K5655" i="2"/>
  <c r="K5656" i="2"/>
  <c r="K5657" i="2"/>
  <c r="K5658" i="2"/>
  <c r="K5659" i="2"/>
  <c r="K5660" i="2"/>
  <c r="K5661" i="2"/>
  <c r="K5662" i="2"/>
  <c r="K5663" i="2"/>
  <c r="K5664" i="2"/>
  <c r="K5665" i="2"/>
  <c r="K5666" i="2"/>
  <c r="K5667" i="2"/>
  <c r="K5668" i="2"/>
  <c r="K5669" i="2"/>
  <c r="K5670" i="2"/>
  <c r="K5671" i="2"/>
  <c r="K5672" i="2"/>
  <c r="K5673" i="2"/>
  <c r="K5674" i="2"/>
  <c r="K5675" i="2"/>
  <c r="K5676" i="2"/>
  <c r="K5677" i="2"/>
  <c r="K5678" i="2"/>
  <c r="K5679" i="2"/>
  <c r="K5680" i="2"/>
  <c r="K5681" i="2"/>
  <c r="K5682" i="2"/>
  <c r="K5683" i="2"/>
  <c r="K5684" i="2"/>
  <c r="K5685" i="2"/>
  <c r="K5686" i="2"/>
  <c r="K5687" i="2"/>
  <c r="K5688" i="2"/>
  <c r="K5689" i="2"/>
  <c r="K5690" i="2"/>
  <c r="K5691" i="2"/>
  <c r="K5692" i="2"/>
  <c r="K5693" i="2"/>
  <c r="K5694" i="2"/>
  <c r="K5695" i="2"/>
  <c r="K5696" i="2"/>
  <c r="K5697" i="2"/>
  <c r="K5698" i="2"/>
  <c r="K5699" i="2"/>
  <c r="K5700" i="2"/>
  <c r="K5701" i="2"/>
  <c r="K5702" i="2"/>
  <c r="K5703" i="2"/>
  <c r="K5704" i="2"/>
  <c r="K5705" i="2"/>
  <c r="K5706" i="2"/>
  <c r="K5707" i="2"/>
  <c r="K5708" i="2"/>
  <c r="K5709" i="2"/>
  <c r="K5710" i="2"/>
  <c r="K5711" i="2"/>
  <c r="K5712" i="2"/>
  <c r="K5713" i="2"/>
  <c r="K5714" i="2"/>
  <c r="K5715" i="2"/>
  <c r="K5716" i="2"/>
  <c r="K5717" i="2"/>
  <c r="K5718" i="2"/>
  <c r="K5719" i="2"/>
  <c r="K5720" i="2"/>
  <c r="K5721" i="2"/>
  <c r="K5722" i="2"/>
  <c r="K5723" i="2"/>
  <c r="K5724" i="2"/>
  <c r="K5725" i="2"/>
  <c r="K5726" i="2"/>
  <c r="K5727" i="2"/>
  <c r="K5728" i="2"/>
  <c r="K5729" i="2"/>
  <c r="K5730" i="2"/>
  <c r="K5731" i="2"/>
  <c r="K5732" i="2"/>
  <c r="K5733" i="2"/>
  <c r="K5734" i="2"/>
  <c r="K5735" i="2"/>
  <c r="K5736" i="2"/>
  <c r="K5737" i="2"/>
  <c r="K5738" i="2"/>
  <c r="K5739" i="2"/>
  <c r="K5740" i="2"/>
  <c r="K5741" i="2"/>
  <c r="K5742" i="2"/>
  <c r="K5743" i="2"/>
  <c r="K5744" i="2"/>
  <c r="K5745" i="2"/>
  <c r="K5746" i="2"/>
  <c r="K5747" i="2"/>
  <c r="K5748" i="2"/>
  <c r="K5749" i="2"/>
  <c r="K5750" i="2"/>
  <c r="K5751" i="2"/>
  <c r="K5752" i="2"/>
  <c r="K5753" i="2"/>
  <c r="K5754" i="2"/>
  <c r="K5755" i="2"/>
  <c r="K5756" i="2"/>
  <c r="K5757" i="2"/>
  <c r="K5758" i="2"/>
  <c r="K5759" i="2"/>
  <c r="K5760" i="2"/>
  <c r="K5761" i="2"/>
  <c r="K5762" i="2"/>
  <c r="K5763" i="2"/>
  <c r="K5764" i="2"/>
  <c r="K5765" i="2"/>
  <c r="K5766" i="2"/>
  <c r="K5767" i="2"/>
  <c r="K5768" i="2"/>
  <c r="K5769" i="2"/>
  <c r="K5770" i="2"/>
  <c r="K5771" i="2"/>
  <c r="K5772" i="2"/>
  <c r="K5773" i="2"/>
  <c r="K5774" i="2"/>
  <c r="K5775" i="2"/>
  <c r="K5776" i="2"/>
  <c r="K5777" i="2"/>
  <c r="K5778" i="2"/>
  <c r="K5779" i="2"/>
  <c r="K5780" i="2"/>
  <c r="K5781" i="2"/>
  <c r="K5782" i="2"/>
  <c r="K5783" i="2"/>
  <c r="K5784" i="2"/>
  <c r="K5785" i="2"/>
  <c r="K5786" i="2"/>
  <c r="K5787" i="2"/>
  <c r="K5788" i="2"/>
  <c r="K5789" i="2"/>
  <c r="K5790" i="2"/>
  <c r="K5791" i="2"/>
  <c r="K5792" i="2"/>
  <c r="K5793" i="2"/>
  <c r="K5794" i="2"/>
  <c r="K5795" i="2"/>
  <c r="K5796" i="2"/>
  <c r="K5797" i="2"/>
  <c r="K5798" i="2"/>
  <c r="K5799" i="2"/>
  <c r="K5800" i="2"/>
  <c r="K5801" i="2"/>
  <c r="K5802" i="2"/>
  <c r="K5803" i="2"/>
  <c r="K5804" i="2"/>
  <c r="K5805" i="2"/>
  <c r="K5806" i="2"/>
  <c r="K5807" i="2"/>
  <c r="K5808" i="2"/>
  <c r="K5809" i="2"/>
  <c r="K5810" i="2"/>
  <c r="K5811" i="2"/>
  <c r="K5812" i="2"/>
  <c r="K5813" i="2"/>
  <c r="K5814" i="2"/>
  <c r="K5815" i="2"/>
  <c r="K5816" i="2"/>
  <c r="K5817" i="2"/>
  <c r="K5818" i="2"/>
  <c r="K5819" i="2"/>
  <c r="K5820" i="2"/>
  <c r="K5821" i="2"/>
  <c r="K5822" i="2"/>
  <c r="K5823" i="2"/>
  <c r="K5824" i="2"/>
  <c r="K5825" i="2"/>
  <c r="K5826" i="2"/>
  <c r="K5827" i="2"/>
  <c r="K5828" i="2"/>
  <c r="K5829" i="2"/>
  <c r="K5830" i="2"/>
  <c r="K5831" i="2"/>
  <c r="K5832" i="2"/>
  <c r="K5833" i="2"/>
  <c r="K5834" i="2"/>
  <c r="K5835" i="2"/>
  <c r="K5836" i="2"/>
  <c r="K5837" i="2"/>
  <c r="K5838" i="2"/>
  <c r="K5839" i="2"/>
  <c r="K5840" i="2"/>
  <c r="K5841" i="2"/>
  <c r="K5842" i="2"/>
  <c r="K5843" i="2"/>
  <c r="K5844" i="2"/>
  <c r="K5845" i="2"/>
  <c r="K5846" i="2"/>
  <c r="K5847" i="2"/>
  <c r="K5848" i="2"/>
  <c r="K5849" i="2"/>
  <c r="K5850" i="2"/>
  <c r="K5851" i="2"/>
  <c r="K5852" i="2"/>
  <c r="K5853" i="2"/>
  <c r="K5854" i="2"/>
  <c r="K5855" i="2"/>
  <c r="K5856" i="2"/>
  <c r="K5857" i="2"/>
  <c r="K5858" i="2"/>
  <c r="K5859" i="2"/>
  <c r="K5860" i="2"/>
  <c r="K5861" i="2"/>
  <c r="K5862" i="2"/>
  <c r="K5863" i="2"/>
  <c r="K5864" i="2"/>
  <c r="K5865" i="2"/>
  <c r="K5866" i="2"/>
  <c r="K5867" i="2"/>
  <c r="K5868" i="2"/>
  <c r="K5869" i="2"/>
  <c r="K5870" i="2"/>
  <c r="K5871" i="2"/>
  <c r="K5872" i="2"/>
  <c r="K5873" i="2"/>
  <c r="K5874" i="2"/>
  <c r="K5875" i="2"/>
  <c r="K5876" i="2"/>
  <c r="K5877" i="2"/>
  <c r="K5878" i="2"/>
  <c r="K5879" i="2"/>
  <c r="K5880" i="2"/>
  <c r="K5881" i="2"/>
  <c r="K5882" i="2"/>
  <c r="K5883" i="2"/>
  <c r="K5884" i="2"/>
  <c r="K5885" i="2"/>
  <c r="K5886" i="2"/>
  <c r="K5887" i="2"/>
  <c r="K5888" i="2"/>
  <c r="K5889" i="2"/>
  <c r="K5890" i="2"/>
  <c r="K5891" i="2"/>
  <c r="K5892" i="2"/>
  <c r="K5893" i="2"/>
  <c r="K5894" i="2"/>
  <c r="K5895" i="2"/>
  <c r="K5896" i="2"/>
  <c r="K5897" i="2"/>
  <c r="K5898" i="2"/>
  <c r="K5899" i="2"/>
  <c r="K5900" i="2"/>
  <c r="K5901" i="2"/>
  <c r="K5902" i="2"/>
  <c r="K5903" i="2"/>
  <c r="K5904" i="2"/>
  <c r="K5905" i="2"/>
  <c r="K5906" i="2"/>
  <c r="K5907" i="2"/>
  <c r="K5908" i="2"/>
  <c r="K5909" i="2"/>
  <c r="K5910" i="2"/>
  <c r="K5911" i="2"/>
  <c r="K5912" i="2"/>
  <c r="K5913" i="2"/>
  <c r="K5914" i="2"/>
  <c r="K5915" i="2"/>
  <c r="K5916" i="2"/>
  <c r="K5917" i="2"/>
  <c r="K5918" i="2"/>
  <c r="K5919" i="2"/>
  <c r="K5920" i="2"/>
  <c r="K5921" i="2"/>
  <c r="K5922" i="2"/>
  <c r="K5923" i="2"/>
  <c r="K5924" i="2"/>
  <c r="K5925" i="2"/>
  <c r="K5926" i="2"/>
  <c r="K5927" i="2"/>
  <c r="K5928" i="2"/>
  <c r="K5929" i="2"/>
  <c r="K5930" i="2"/>
  <c r="K5931" i="2"/>
  <c r="K5932" i="2"/>
  <c r="K5933" i="2"/>
  <c r="K5934" i="2"/>
  <c r="K5935" i="2"/>
  <c r="K5936" i="2"/>
  <c r="K5937" i="2"/>
  <c r="K5938" i="2"/>
  <c r="K5939" i="2"/>
  <c r="K5940" i="2"/>
  <c r="K5941" i="2"/>
  <c r="K5942" i="2"/>
  <c r="K5943" i="2"/>
  <c r="K5944" i="2"/>
  <c r="K5945" i="2"/>
  <c r="K5946" i="2"/>
  <c r="K5947" i="2"/>
  <c r="K5948" i="2"/>
  <c r="K5949" i="2"/>
  <c r="K5950" i="2"/>
  <c r="K5951" i="2"/>
  <c r="K5952" i="2"/>
  <c r="K5953" i="2"/>
  <c r="K5954" i="2"/>
  <c r="K5955" i="2"/>
  <c r="K5956" i="2"/>
  <c r="K5957" i="2"/>
  <c r="K5958" i="2"/>
  <c r="K5959" i="2"/>
  <c r="K5960" i="2"/>
  <c r="K5961" i="2"/>
  <c r="K5962" i="2"/>
  <c r="K5963" i="2"/>
  <c r="K5964" i="2"/>
  <c r="K5965" i="2"/>
  <c r="K5966" i="2"/>
  <c r="K5967" i="2"/>
  <c r="K5968" i="2"/>
  <c r="K5969" i="2"/>
  <c r="K5970" i="2"/>
  <c r="K5971" i="2"/>
  <c r="K5972" i="2"/>
  <c r="K5973" i="2"/>
  <c r="K5974" i="2"/>
  <c r="K5975" i="2"/>
  <c r="K5976" i="2"/>
  <c r="K5977" i="2"/>
  <c r="K5978" i="2"/>
  <c r="K5979" i="2"/>
  <c r="K5980" i="2"/>
  <c r="K5981" i="2"/>
  <c r="K5982" i="2"/>
  <c r="K5983" i="2"/>
  <c r="K5984" i="2"/>
  <c r="K5985" i="2"/>
  <c r="K5986" i="2"/>
  <c r="K5987" i="2"/>
  <c r="K5988" i="2"/>
  <c r="K5989" i="2"/>
  <c r="K5990" i="2"/>
  <c r="K5991" i="2"/>
  <c r="K5992" i="2"/>
  <c r="K5993" i="2"/>
  <c r="K5994" i="2"/>
  <c r="K5995" i="2"/>
  <c r="K5996" i="2"/>
  <c r="K5997" i="2"/>
  <c r="K5998" i="2"/>
  <c r="K5999" i="2"/>
  <c r="K6000" i="2"/>
  <c r="K6001" i="2"/>
  <c r="K6002" i="2"/>
  <c r="K6003" i="2"/>
  <c r="K6004" i="2"/>
  <c r="K6005" i="2"/>
  <c r="K6006" i="2"/>
  <c r="K6007" i="2"/>
  <c r="K6008" i="2"/>
  <c r="K6009" i="2"/>
  <c r="K6010" i="2"/>
  <c r="K6011" i="2"/>
  <c r="K6012" i="2"/>
  <c r="K6013" i="2"/>
  <c r="K6014" i="2"/>
  <c r="K6015" i="2"/>
  <c r="K6016" i="2"/>
  <c r="K6017" i="2"/>
  <c r="K6018" i="2"/>
  <c r="K6019" i="2"/>
  <c r="K6020" i="2"/>
  <c r="K6021" i="2"/>
  <c r="K6022" i="2"/>
  <c r="K6023" i="2"/>
  <c r="K6024" i="2"/>
  <c r="K6025" i="2"/>
  <c r="K6026" i="2"/>
  <c r="K6027" i="2"/>
  <c r="K6028" i="2"/>
  <c r="K6029" i="2"/>
  <c r="K6030" i="2"/>
  <c r="K6031" i="2"/>
  <c r="K6032" i="2"/>
  <c r="K6033" i="2"/>
  <c r="K6034" i="2"/>
  <c r="K6035" i="2"/>
  <c r="K6036" i="2"/>
  <c r="K6037" i="2"/>
  <c r="K6038" i="2"/>
  <c r="K6039" i="2"/>
  <c r="K6040" i="2"/>
  <c r="K6041" i="2"/>
  <c r="K6042" i="2"/>
  <c r="K6043" i="2"/>
  <c r="K6044" i="2"/>
  <c r="K6045" i="2"/>
  <c r="K6046" i="2"/>
  <c r="K6047" i="2"/>
  <c r="K6048" i="2"/>
  <c r="K6049" i="2"/>
  <c r="K6050" i="2"/>
  <c r="K6051" i="2"/>
  <c r="K6052" i="2"/>
  <c r="K6053" i="2"/>
  <c r="K6054" i="2"/>
  <c r="K6055" i="2"/>
  <c r="K6056" i="2"/>
  <c r="K6057" i="2"/>
  <c r="K6058" i="2"/>
  <c r="K6059" i="2"/>
  <c r="K6060" i="2"/>
  <c r="K6061" i="2"/>
  <c r="K6062" i="2"/>
  <c r="K6063" i="2"/>
  <c r="K6064" i="2"/>
  <c r="K6065" i="2"/>
  <c r="K6066" i="2"/>
  <c r="K6067" i="2"/>
  <c r="K6068" i="2"/>
  <c r="K6069" i="2"/>
  <c r="K6070" i="2"/>
  <c r="K6071" i="2"/>
  <c r="K6072" i="2"/>
  <c r="K6073" i="2"/>
  <c r="K6074" i="2"/>
  <c r="K6075" i="2"/>
  <c r="K6076" i="2"/>
  <c r="K6077" i="2"/>
  <c r="K6078" i="2"/>
  <c r="K6079" i="2"/>
  <c r="K6080" i="2"/>
  <c r="K6081" i="2"/>
  <c r="K6082" i="2"/>
  <c r="K6083" i="2"/>
  <c r="K6084" i="2"/>
  <c r="K6085" i="2"/>
  <c r="K6086" i="2"/>
  <c r="K6087" i="2"/>
  <c r="K6088" i="2"/>
  <c r="K6089" i="2"/>
  <c r="K6090" i="2"/>
  <c r="K6091" i="2"/>
  <c r="K6092" i="2"/>
  <c r="K6093" i="2"/>
  <c r="K6094" i="2"/>
  <c r="K6095" i="2"/>
  <c r="K6096" i="2"/>
  <c r="K6097" i="2"/>
  <c r="K6098" i="2"/>
  <c r="K6099" i="2"/>
  <c r="K6100" i="2"/>
  <c r="K6101" i="2"/>
  <c r="K6102" i="2"/>
  <c r="K6103" i="2"/>
  <c r="K6104" i="2"/>
  <c r="K6105" i="2"/>
  <c r="K6106" i="2"/>
  <c r="K6107" i="2"/>
  <c r="K6108" i="2"/>
  <c r="K6109" i="2"/>
  <c r="K6110" i="2"/>
  <c r="K6111" i="2"/>
  <c r="K6112" i="2"/>
  <c r="K6113" i="2"/>
  <c r="K6114" i="2"/>
  <c r="K6115" i="2"/>
  <c r="K6116" i="2"/>
  <c r="K6117" i="2"/>
  <c r="K6118" i="2"/>
  <c r="K6119" i="2"/>
  <c r="K6120" i="2"/>
  <c r="K6121" i="2"/>
  <c r="K6122" i="2"/>
  <c r="K6123" i="2"/>
  <c r="K6124" i="2"/>
  <c r="K6125" i="2"/>
  <c r="K6126" i="2"/>
  <c r="K6127" i="2"/>
  <c r="K6128" i="2"/>
  <c r="K6129" i="2"/>
  <c r="K6130" i="2"/>
  <c r="K6131" i="2"/>
  <c r="K6132" i="2"/>
  <c r="K6133" i="2"/>
  <c r="K6134" i="2"/>
  <c r="K6135" i="2"/>
  <c r="K6136" i="2"/>
  <c r="K6137" i="2"/>
  <c r="K6138" i="2"/>
  <c r="K6139" i="2"/>
  <c r="K6140" i="2"/>
  <c r="K6141" i="2"/>
  <c r="K6142" i="2"/>
  <c r="K6143" i="2"/>
  <c r="K6144" i="2"/>
  <c r="K6145" i="2"/>
  <c r="K6146" i="2"/>
  <c r="K6147" i="2"/>
  <c r="K6148" i="2"/>
  <c r="K6149" i="2"/>
  <c r="K6150" i="2"/>
  <c r="K6151" i="2"/>
  <c r="K6152" i="2"/>
  <c r="K6153" i="2"/>
  <c r="K6154" i="2"/>
  <c r="K6155" i="2"/>
  <c r="K6156" i="2"/>
  <c r="K6157" i="2"/>
  <c r="K6158" i="2"/>
  <c r="K6159" i="2"/>
  <c r="K6160" i="2"/>
  <c r="K6161" i="2"/>
  <c r="K6162" i="2"/>
  <c r="K6163" i="2"/>
  <c r="K6164" i="2"/>
  <c r="K6165" i="2"/>
  <c r="K6166" i="2"/>
  <c r="K6167" i="2"/>
  <c r="K6168" i="2"/>
  <c r="K6169" i="2"/>
  <c r="K6170" i="2"/>
  <c r="K6171" i="2"/>
  <c r="K6172" i="2"/>
  <c r="K6173" i="2"/>
  <c r="K6174" i="2"/>
  <c r="K6175" i="2"/>
  <c r="K6176" i="2"/>
  <c r="K6177" i="2"/>
  <c r="K6178" i="2"/>
  <c r="K6179" i="2"/>
  <c r="K6180" i="2"/>
  <c r="K6181" i="2"/>
  <c r="K6182" i="2"/>
  <c r="K6183" i="2"/>
  <c r="K6184" i="2"/>
  <c r="K6185" i="2"/>
  <c r="K6186" i="2"/>
  <c r="K6187" i="2"/>
  <c r="K6188" i="2"/>
  <c r="K6189" i="2"/>
  <c r="K6190" i="2"/>
  <c r="K6191" i="2"/>
  <c r="K6192" i="2"/>
  <c r="K6193" i="2"/>
  <c r="K6194" i="2"/>
  <c r="K6195" i="2"/>
  <c r="K6196" i="2"/>
  <c r="K6197" i="2"/>
  <c r="K6198" i="2"/>
  <c r="K6199" i="2"/>
  <c r="K6200" i="2"/>
  <c r="K6201" i="2"/>
  <c r="K6202" i="2"/>
  <c r="K6203" i="2"/>
  <c r="K6204" i="2"/>
  <c r="K6205" i="2"/>
  <c r="K6206" i="2"/>
  <c r="K6207" i="2"/>
  <c r="K6208" i="2"/>
  <c r="K6209" i="2"/>
  <c r="K6210" i="2"/>
  <c r="K6211" i="2"/>
  <c r="K6212" i="2"/>
  <c r="K6213" i="2"/>
  <c r="K6214" i="2"/>
  <c r="K6215" i="2"/>
  <c r="K6216" i="2"/>
  <c r="K6217" i="2"/>
  <c r="K6218" i="2"/>
  <c r="K6219" i="2"/>
  <c r="K6220" i="2"/>
  <c r="K6221" i="2"/>
  <c r="K6222" i="2"/>
  <c r="K6223" i="2"/>
  <c r="K6224" i="2"/>
  <c r="K6225" i="2"/>
  <c r="K6226" i="2"/>
  <c r="K6227" i="2"/>
  <c r="K6228" i="2"/>
  <c r="K6229" i="2"/>
  <c r="K6230" i="2"/>
  <c r="K6231" i="2"/>
  <c r="K6232" i="2"/>
  <c r="K6233" i="2"/>
  <c r="K6234" i="2"/>
  <c r="K6235" i="2"/>
  <c r="K6236" i="2"/>
  <c r="K6237" i="2"/>
  <c r="K6238" i="2"/>
  <c r="K6239" i="2"/>
  <c r="K6240" i="2"/>
  <c r="K6241" i="2"/>
  <c r="K6242" i="2"/>
  <c r="K6243" i="2"/>
  <c r="K6244" i="2"/>
  <c r="K6245" i="2"/>
  <c r="K6246" i="2"/>
  <c r="K6247" i="2"/>
  <c r="K6248" i="2"/>
  <c r="K6249" i="2"/>
  <c r="K6250" i="2"/>
  <c r="K6251" i="2"/>
  <c r="K6252" i="2"/>
  <c r="K6253" i="2"/>
  <c r="K6254" i="2"/>
  <c r="K6255" i="2"/>
  <c r="K6256" i="2"/>
  <c r="K6257" i="2"/>
  <c r="K6258" i="2"/>
  <c r="K6259" i="2"/>
  <c r="K6260" i="2"/>
  <c r="K6261" i="2"/>
  <c r="K6262" i="2"/>
  <c r="K6263" i="2"/>
  <c r="K6264" i="2"/>
  <c r="K6265" i="2"/>
  <c r="K6266" i="2"/>
  <c r="K6267" i="2"/>
  <c r="K6268" i="2"/>
  <c r="K6269" i="2"/>
  <c r="K6270" i="2"/>
  <c r="K6271" i="2"/>
  <c r="K6272" i="2"/>
  <c r="K6273" i="2"/>
  <c r="K6274" i="2"/>
  <c r="K6275" i="2"/>
  <c r="K6276" i="2"/>
  <c r="K6277" i="2"/>
  <c r="K6278" i="2"/>
  <c r="K6279" i="2"/>
  <c r="K6280" i="2"/>
  <c r="K6281" i="2"/>
  <c r="K6282" i="2"/>
  <c r="K6283" i="2"/>
  <c r="K6284" i="2"/>
  <c r="K6285" i="2"/>
  <c r="K6286" i="2"/>
  <c r="K6287" i="2"/>
  <c r="K6288" i="2"/>
  <c r="K6289" i="2"/>
  <c r="K6290" i="2"/>
  <c r="K6291" i="2"/>
  <c r="K6292" i="2"/>
  <c r="K6293" i="2"/>
  <c r="K6294" i="2"/>
  <c r="K6295" i="2"/>
  <c r="K6296" i="2"/>
  <c r="K6297" i="2"/>
  <c r="K6298" i="2"/>
  <c r="K6299" i="2"/>
  <c r="K6300" i="2"/>
  <c r="K6301" i="2"/>
  <c r="K6302" i="2"/>
  <c r="K6303" i="2"/>
  <c r="K6304" i="2"/>
  <c r="K6305" i="2"/>
  <c r="K6306" i="2"/>
  <c r="K6307" i="2"/>
  <c r="K6308" i="2"/>
  <c r="K6309" i="2"/>
  <c r="K6310" i="2"/>
  <c r="K6311" i="2"/>
  <c r="K6312" i="2"/>
  <c r="K6313" i="2"/>
  <c r="K6314" i="2"/>
  <c r="K6315" i="2"/>
  <c r="K6316" i="2"/>
  <c r="K6317" i="2"/>
  <c r="K6318" i="2"/>
  <c r="K6319" i="2"/>
  <c r="K6320" i="2"/>
  <c r="K6321" i="2"/>
  <c r="K6322" i="2"/>
  <c r="K6323" i="2"/>
  <c r="K6324" i="2"/>
  <c r="K6325" i="2"/>
  <c r="K6326" i="2"/>
  <c r="K6327" i="2"/>
  <c r="K6328" i="2"/>
  <c r="K6329" i="2"/>
  <c r="K6330" i="2"/>
  <c r="K6331" i="2"/>
  <c r="K6332" i="2"/>
  <c r="K6333" i="2"/>
  <c r="K6334" i="2"/>
  <c r="K6335" i="2"/>
  <c r="K6336" i="2"/>
  <c r="K6337" i="2"/>
  <c r="K6338" i="2"/>
  <c r="K6339" i="2"/>
  <c r="K6340" i="2"/>
  <c r="K6341" i="2"/>
  <c r="K6342" i="2"/>
  <c r="K6343" i="2"/>
  <c r="K6344" i="2"/>
  <c r="K6345" i="2"/>
  <c r="K6346" i="2"/>
  <c r="K6347" i="2"/>
  <c r="K6348" i="2"/>
  <c r="K6349" i="2"/>
  <c r="K6350" i="2"/>
  <c r="K6351" i="2"/>
  <c r="K6352" i="2"/>
  <c r="K6353" i="2"/>
  <c r="K6354" i="2"/>
  <c r="K6355" i="2"/>
  <c r="K6356" i="2"/>
  <c r="K6357" i="2"/>
  <c r="K6358" i="2"/>
  <c r="K6359" i="2"/>
  <c r="K6360" i="2"/>
  <c r="K6361" i="2"/>
  <c r="K6362" i="2"/>
  <c r="K6363" i="2"/>
  <c r="K6364" i="2"/>
  <c r="K6365" i="2"/>
  <c r="K6366" i="2"/>
  <c r="K6367" i="2"/>
  <c r="K6368" i="2"/>
  <c r="K6369" i="2"/>
  <c r="K6370" i="2"/>
  <c r="K6371" i="2"/>
  <c r="K6372" i="2"/>
  <c r="K6373" i="2"/>
  <c r="K6374" i="2"/>
  <c r="K6375" i="2"/>
  <c r="K6376" i="2"/>
  <c r="K6377" i="2"/>
  <c r="K6378" i="2"/>
  <c r="K6379" i="2"/>
  <c r="K6380" i="2"/>
  <c r="K6381" i="2"/>
  <c r="K6382" i="2"/>
  <c r="K6383" i="2"/>
  <c r="K6384" i="2"/>
  <c r="K6385" i="2"/>
  <c r="K6386" i="2"/>
  <c r="K6387" i="2"/>
  <c r="K6388" i="2"/>
  <c r="K6389" i="2"/>
  <c r="K6390" i="2"/>
  <c r="K6391" i="2"/>
  <c r="K6392" i="2"/>
  <c r="K6393" i="2"/>
  <c r="K6394" i="2"/>
  <c r="K6395" i="2"/>
  <c r="K6396" i="2"/>
  <c r="K6397" i="2"/>
  <c r="K6398" i="2"/>
  <c r="K6399" i="2"/>
  <c r="K6400" i="2"/>
  <c r="K6401" i="2"/>
  <c r="K6402" i="2"/>
  <c r="K6403" i="2"/>
  <c r="K6404" i="2"/>
  <c r="K6405" i="2"/>
  <c r="K6406" i="2"/>
  <c r="K6407" i="2"/>
  <c r="K6408" i="2"/>
  <c r="K6409" i="2"/>
  <c r="K6410" i="2"/>
  <c r="K6411" i="2"/>
  <c r="K6412" i="2"/>
  <c r="K6413" i="2"/>
  <c r="K6414" i="2"/>
  <c r="K6415" i="2"/>
  <c r="K6416" i="2"/>
  <c r="K6417" i="2"/>
  <c r="K6418" i="2"/>
  <c r="K6419" i="2"/>
  <c r="K6420" i="2"/>
  <c r="K6421" i="2"/>
  <c r="K6422" i="2"/>
  <c r="K6423" i="2"/>
  <c r="K6424" i="2"/>
  <c r="K6425" i="2"/>
  <c r="K6426" i="2"/>
  <c r="K6427" i="2"/>
  <c r="K6428" i="2"/>
  <c r="K6429" i="2"/>
  <c r="K6430" i="2"/>
  <c r="K6431" i="2"/>
  <c r="K6432" i="2"/>
  <c r="K6433" i="2"/>
  <c r="K6434" i="2"/>
  <c r="K6435" i="2"/>
  <c r="K6436" i="2"/>
  <c r="K6437" i="2"/>
  <c r="K6438" i="2"/>
  <c r="K6439" i="2"/>
  <c r="K6440" i="2"/>
  <c r="K6441" i="2"/>
  <c r="K6442" i="2"/>
  <c r="K6443" i="2"/>
  <c r="K6444" i="2"/>
  <c r="K6445" i="2"/>
  <c r="K6446" i="2"/>
  <c r="K6447" i="2"/>
  <c r="K6448" i="2"/>
  <c r="K6449" i="2"/>
  <c r="K6450" i="2"/>
  <c r="K6451" i="2"/>
  <c r="K6452" i="2"/>
  <c r="K6453" i="2"/>
  <c r="K6454" i="2"/>
  <c r="K6455" i="2"/>
  <c r="K6456" i="2"/>
  <c r="K6457" i="2"/>
  <c r="K6458" i="2"/>
  <c r="K6459" i="2"/>
  <c r="K6460" i="2"/>
  <c r="K6461" i="2"/>
  <c r="K6462" i="2"/>
  <c r="K6463" i="2"/>
  <c r="K6464" i="2"/>
  <c r="K6465" i="2"/>
  <c r="K6466" i="2"/>
  <c r="K6467" i="2"/>
  <c r="K6468" i="2"/>
  <c r="K6469" i="2"/>
  <c r="K6470" i="2"/>
  <c r="K6471" i="2"/>
  <c r="K6472" i="2"/>
  <c r="K6473" i="2"/>
  <c r="K6474" i="2"/>
  <c r="K6475" i="2"/>
  <c r="K6476" i="2"/>
  <c r="K6477" i="2"/>
  <c r="K6478" i="2"/>
  <c r="K6479" i="2"/>
  <c r="K6480" i="2"/>
  <c r="K6481" i="2"/>
  <c r="K6482" i="2"/>
  <c r="K6483" i="2"/>
  <c r="K6484" i="2"/>
  <c r="K6485" i="2"/>
  <c r="K6486" i="2"/>
  <c r="K6487" i="2"/>
  <c r="K6488" i="2"/>
  <c r="K6489" i="2"/>
  <c r="K6490" i="2"/>
  <c r="K6491" i="2"/>
  <c r="K6492" i="2"/>
  <c r="K6493" i="2"/>
  <c r="K6494" i="2"/>
  <c r="K6495" i="2"/>
  <c r="K6496" i="2"/>
  <c r="K6497" i="2"/>
  <c r="K6498" i="2"/>
  <c r="K6499" i="2"/>
  <c r="K6500" i="2"/>
  <c r="K6501" i="2"/>
  <c r="K6502" i="2"/>
  <c r="K6503" i="2"/>
  <c r="K6504" i="2"/>
  <c r="K6505" i="2"/>
  <c r="K6506" i="2"/>
  <c r="K6507" i="2"/>
  <c r="K6508" i="2"/>
  <c r="K6509" i="2"/>
  <c r="K6510" i="2"/>
  <c r="K6511" i="2"/>
  <c r="K6512" i="2"/>
  <c r="K6513" i="2"/>
  <c r="K6514" i="2"/>
  <c r="K6515" i="2"/>
  <c r="K6516" i="2"/>
  <c r="K6517" i="2"/>
  <c r="K6518" i="2"/>
  <c r="K6519" i="2"/>
  <c r="K6520" i="2"/>
  <c r="K6521" i="2"/>
  <c r="K6522" i="2"/>
  <c r="K6523" i="2"/>
  <c r="K6524" i="2"/>
  <c r="K6525" i="2"/>
  <c r="K6526" i="2"/>
  <c r="K6527" i="2"/>
  <c r="K6528" i="2"/>
  <c r="K6529" i="2"/>
  <c r="K6530" i="2"/>
  <c r="K6531" i="2"/>
  <c r="K6532" i="2"/>
  <c r="K6533" i="2"/>
  <c r="K6534" i="2"/>
  <c r="K6535" i="2"/>
  <c r="K6536" i="2"/>
  <c r="K6537" i="2"/>
  <c r="K6538" i="2"/>
  <c r="K6539" i="2"/>
  <c r="K6540" i="2"/>
  <c r="K6541" i="2"/>
  <c r="K6542" i="2"/>
  <c r="K6543" i="2"/>
  <c r="K6544" i="2"/>
  <c r="K6545" i="2"/>
  <c r="K6546" i="2"/>
  <c r="K6547" i="2"/>
  <c r="K6548" i="2"/>
  <c r="K6549" i="2"/>
  <c r="K6550" i="2"/>
  <c r="K6551" i="2"/>
  <c r="K6552" i="2"/>
  <c r="K6553" i="2"/>
  <c r="K6554" i="2"/>
  <c r="K6555" i="2"/>
  <c r="K6556" i="2"/>
  <c r="K6557" i="2"/>
  <c r="K6558" i="2"/>
  <c r="K6559" i="2"/>
  <c r="K6560" i="2"/>
  <c r="K6561" i="2"/>
  <c r="K6562" i="2"/>
  <c r="K6563" i="2"/>
  <c r="K6564" i="2"/>
  <c r="K6565" i="2"/>
  <c r="K6566" i="2"/>
  <c r="K6567" i="2"/>
  <c r="K6568" i="2"/>
  <c r="K6569" i="2"/>
  <c r="K6570" i="2"/>
  <c r="K6571" i="2"/>
  <c r="K6572" i="2"/>
  <c r="K6573" i="2"/>
  <c r="K6574" i="2"/>
  <c r="K6575" i="2"/>
  <c r="K6576" i="2"/>
  <c r="K6577" i="2"/>
  <c r="K6578" i="2"/>
  <c r="K6579" i="2"/>
  <c r="K6580" i="2"/>
  <c r="K6581" i="2"/>
  <c r="K6582" i="2"/>
  <c r="K6583" i="2"/>
  <c r="K6584" i="2"/>
  <c r="K6585" i="2"/>
  <c r="K6586" i="2"/>
  <c r="K6587" i="2"/>
  <c r="K6588" i="2"/>
  <c r="K6589" i="2"/>
  <c r="K6590" i="2"/>
  <c r="K6591" i="2"/>
  <c r="K6592" i="2"/>
  <c r="K6593" i="2"/>
  <c r="K6594" i="2"/>
  <c r="K6595" i="2"/>
  <c r="K6596" i="2"/>
  <c r="K6597" i="2"/>
  <c r="K6598" i="2"/>
  <c r="K6599" i="2"/>
  <c r="K6600" i="2"/>
  <c r="K6601" i="2"/>
  <c r="K6602" i="2"/>
  <c r="K6603" i="2"/>
  <c r="K6604" i="2"/>
  <c r="K6605" i="2"/>
  <c r="K6606" i="2"/>
  <c r="K6607" i="2"/>
  <c r="K6608" i="2"/>
  <c r="K6609" i="2"/>
  <c r="K6610" i="2"/>
  <c r="K6611" i="2"/>
  <c r="K6612" i="2"/>
  <c r="K6613" i="2"/>
  <c r="K6614" i="2"/>
  <c r="K6615" i="2"/>
  <c r="K6616" i="2"/>
  <c r="K6617" i="2"/>
  <c r="K6618" i="2"/>
  <c r="K6619" i="2"/>
  <c r="K6620" i="2"/>
  <c r="K6621" i="2"/>
  <c r="K6622" i="2"/>
  <c r="K6623" i="2"/>
  <c r="K6624" i="2"/>
  <c r="K6625" i="2"/>
  <c r="K6626" i="2"/>
  <c r="K6627" i="2"/>
  <c r="K6628" i="2"/>
  <c r="K6629" i="2"/>
  <c r="K6630" i="2"/>
  <c r="K6631" i="2"/>
  <c r="K6632" i="2"/>
  <c r="K6633" i="2"/>
  <c r="K6634" i="2"/>
  <c r="K6635" i="2"/>
  <c r="K6636" i="2"/>
  <c r="K6637" i="2"/>
  <c r="K6638" i="2"/>
  <c r="K6639" i="2"/>
  <c r="K6640" i="2"/>
  <c r="K6641" i="2"/>
  <c r="K6642" i="2"/>
  <c r="K6643" i="2"/>
  <c r="K6644" i="2"/>
  <c r="K6645" i="2"/>
  <c r="K6646" i="2"/>
  <c r="K6647" i="2"/>
  <c r="K6648" i="2"/>
  <c r="K6649" i="2"/>
  <c r="K6650" i="2"/>
  <c r="K6651" i="2"/>
  <c r="K6652" i="2"/>
  <c r="K6653" i="2"/>
  <c r="K6654" i="2"/>
  <c r="K6655" i="2"/>
  <c r="K6656" i="2"/>
  <c r="K6657" i="2"/>
  <c r="K6658" i="2"/>
  <c r="K6659" i="2"/>
  <c r="K6660" i="2"/>
  <c r="K6661" i="2"/>
  <c r="K6662" i="2"/>
  <c r="K6663" i="2"/>
  <c r="K6664" i="2"/>
  <c r="K6665" i="2"/>
  <c r="K6666" i="2"/>
  <c r="K6667" i="2"/>
  <c r="K6668" i="2"/>
  <c r="K6669" i="2"/>
  <c r="K6670" i="2"/>
  <c r="K6671" i="2"/>
  <c r="K6672" i="2"/>
  <c r="K6673" i="2"/>
  <c r="K6674" i="2"/>
  <c r="K6675" i="2"/>
  <c r="K6676" i="2"/>
  <c r="K6677" i="2"/>
  <c r="K6678" i="2"/>
  <c r="K6679" i="2"/>
  <c r="K6680" i="2"/>
  <c r="K6681" i="2"/>
  <c r="K6682" i="2"/>
  <c r="K6683" i="2"/>
  <c r="K6684" i="2"/>
  <c r="K6685" i="2"/>
  <c r="K6686" i="2"/>
  <c r="K6687" i="2"/>
  <c r="K6688" i="2"/>
  <c r="K6689" i="2"/>
  <c r="K6690" i="2"/>
  <c r="K6691" i="2"/>
  <c r="K6692" i="2"/>
  <c r="K6693" i="2"/>
  <c r="K6694" i="2"/>
  <c r="K6695" i="2"/>
  <c r="K6696" i="2"/>
  <c r="K6697" i="2"/>
  <c r="K6698" i="2"/>
  <c r="K6699" i="2"/>
  <c r="K6700" i="2"/>
  <c r="K6701" i="2"/>
  <c r="K6702" i="2"/>
  <c r="K6703" i="2"/>
  <c r="K6704" i="2"/>
  <c r="K6705" i="2"/>
  <c r="K6706" i="2"/>
  <c r="K6707" i="2"/>
  <c r="K6708" i="2"/>
  <c r="K6709" i="2"/>
  <c r="K6710" i="2"/>
  <c r="K6711" i="2"/>
  <c r="K6712" i="2"/>
  <c r="K6713" i="2"/>
  <c r="K6714" i="2"/>
  <c r="K6715" i="2"/>
  <c r="K6716" i="2"/>
  <c r="K6717" i="2"/>
  <c r="K6718" i="2"/>
  <c r="K6719" i="2"/>
  <c r="K6720" i="2"/>
  <c r="K6721" i="2"/>
  <c r="K6722" i="2"/>
  <c r="K6723" i="2"/>
  <c r="K6724" i="2"/>
  <c r="K6725" i="2"/>
  <c r="K6726" i="2"/>
  <c r="K6727" i="2"/>
  <c r="K6728" i="2"/>
  <c r="K6729" i="2"/>
  <c r="K6730" i="2"/>
  <c r="K6731" i="2"/>
  <c r="K6732" i="2"/>
  <c r="K6733" i="2"/>
  <c r="K6734" i="2"/>
  <c r="K6735" i="2"/>
  <c r="K6736" i="2"/>
  <c r="K6737" i="2"/>
  <c r="K6738" i="2"/>
  <c r="K6739" i="2"/>
  <c r="K6740" i="2"/>
  <c r="K6741" i="2"/>
  <c r="K6742" i="2"/>
  <c r="K6743" i="2"/>
  <c r="K6744" i="2"/>
  <c r="K6745" i="2"/>
  <c r="K6746" i="2"/>
  <c r="K6747" i="2"/>
  <c r="K6748" i="2"/>
  <c r="K6749" i="2"/>
  <c r="K6750" i="2"/>
  <c r="K6751" i="2"/>
  <c r="K6752" i="2"/>
  <c r="K6753" i="2"/>
  <c r="K6754" i="2"/>
  <c r="K6755" i="2"/>
  <c r="K6756" i="2"/>
  <c r="K6757" i="2"/>
  <c r="K6758" i="2"/>
  <c r="K6759" i="2"/>
  <c r="K6760" i="2"/>
  <c r="K6761" i="2"/>
  <c r="K6762" i="2"/>
  <c r="K6763" i="2"/>
  <c r="K6764" i="2"/>
  <c r="K6765" i="2"/>
  <c r="K6766" i="2"/>
  <c r="K6767" i="2"/>
  <c r="K6768" i="2"/>
  <c r="K6769" i="2"/>
  <c r="K6770" i="2"/>
  <c r="K6771" i="2"/>
  <c r="K6772" i="2"/>
  <c r="K6773" i="2"/>
  <c r="K6774" i="2"/>
  <c r="K6775" i="2"/>
  <c r="K6776" i="2"/>
  <c r="K6777" i="2"/>
  <c r="K6778" i="2"/>
  <c r="K6779" i="2"/>
  <c r="K6780" i="2"/>
  <c r="K6781" i="2"/>
  <c r="K6782" i="2"/>
  <c r="K6783" i="2"/>
  <c r="K6784" i="2"/>
  <c r="K6785" i="2"/>
  <c r="K6786" i="2"/>
  <c r="K6787" i="2"/>
  <c r="K6788" i="2"/>
  <c r="K6789" i="2"/>
  <c r="K6790" i="2"/>
  <c r="K6791" i="2"/>
  <c r="K6792" i="2"/>
  <c r="K6793" i="2"/>
  <c r="K6794" i="2"/>
  <c r="K6795" i="2"/>
  <c r="K6796" i="2"/>
  <c r="K6797" i="2"/>
  <c r="K6798" i="2"/>
  <c r="K6799" i="2"/>
  <c r="K6800" i="2"/>
  <c r="K6801" i="2"/>
  <c r="K6802" i="2"/>
  <c r="K6803" i="2"/>
  <c r="K6804" i="2"/>
  <c r="K6805" i="2"/>
  <c r="K6806" i="2"/>
  <c r="K6807" i="2"/>
  <c r="K6808" i="2"/>
  <c r="K6809" i="2"/>
  <c r="K6810" i="2"/>
  <c r="K6811" i="2"/>
  <c r="K6812" i="2"/>
  <c r="K6813" i="2"/>
  <c r="K6814" i="2"/>
  <c r="K6815" i="2"/>
  <c r="K6816" i="2"/>
  <c r="K6817" i="2"/>
  <c r="K6818" i="2"/>
  <c r="K6819" i="2"/>
  <c r="K6820" i="2"/>
  <c r="K6821" i="2"/>
  <c r="K6822" i="2"/>
  <c r="K6823" i="2"/>
  <c r="K6824" i="2"/>
  <c r="K6825" i="2"/>
  <c r="K6826" i="2"/>
  <c r="K6827" i="2"/>
  <c r="K6828" i="2"/>
  <c r="K6829" i="2"/>
  <c r="K6830" i="2"/>
  <c r="K6831" i="2"/>
  <c r="K6832" i="2"/>
  <c r="K6833" i="2"/>
  <c r="K6834" i="2"/>
  <c r="K6835" i="2"/>
  <c r="K6836" i="2"/>
  <c r="K6837" i="2"/>
  <c r="K6838" i="2"/>
  <c r="K6839" i="2"/>
  <c r="K6840" i="2"/>
  <c r="K6841" i="2"/>
  <c r="K6842" i="2"/>
  <c r="K6843" i="2"/>
  <c r="K6844" i="2"/>
  <c r="K6845" i="2"/>
  <c r="K6846" i="2"/>
  <c r="K6847" i="2"/>
  <c r="K6848" i="2"/>
  <c r="K6849" i="2"/>
  <c r="K6850" i="2"/>
  <c r="K6851" i="2"/>
  <c r="K6852" i="2"/>
  <c r="K6853" i="2"/>
  <c r="K6854" i="2"/>
  <c r="K6855" i="2"/>
  <c r="K6856" i="2"/>
  <c r="K6857" i="2"/>
  <c r="K6858" i="2"/>
  <c r="K6859" i="2"/>
  <c r="K6860" i="2"/>
  <c r="K6861" i="2"/>
  <c r="K6862" i="2"/>
  <c r="K6863" i="2"/>
  <c r="K6864" i="2"/>
  <c r="K6865" i="2"/>
  <c r="K6866" i="2"/>
  <c r="K6867" i="2"/>
  <c r="K6868" i="2"/>
  <c r="K6869" i="2"/>
  <c r="K6870" i="2"/>
  <c r="K6871" i="2"/>
  <c r="K6872" i="2"/>
  <c r="K6873" i="2"/>
  <c r="K6874" i="2"/>
  <c r="K6875" i="2"/>
  <c r="K6876" i="2"/>
  <c r="K6877" i="2"/>
  <c r="K6878" i="2"/>
  <c r="K6879" i="2"/>
  <c r="K6880" i="2"/>
  <c r="K6881" i="2"/>
  <c r="K6882" i="2"/>
  <c r="K6883" i="2"/>
  <c r="K6884" i="2"/>
  <c r="K6885" i="2"/>
  <c r="K6886" i="2"/>
  <c r="K6887" i="2"/>
  <c r="K6888" i="2"/>
  <c r="K6889" i="2"/>
  <c r="K6890" i="2"/>
  <c r="K6891" i="2"/>
  <c r="K6892" i="2"/>
  <c r="K6893" i="2"/>
  <c r="K6894" i="2"/>
  <c r="K6895" i="2"/>
  <c r="K6896" i="2"/>
  <c r="K6897" i="2"/>
  <c r="K6898" i="2"/>
  <c r="K6899" i="2"/>
  <c r="K6900" i="2"/>
  <c r="K6901" i="2"/>
  <c r="K6902" i="2"/>
  <c r="K6903" i="2"/>
  <c r="K6904" i="2"/>
  <c r="K6905" i="2"/>
  <c r="K6906" i="2"/>
  <c r="K6907" i="2"/>
  <c r="K6908" i="2"/>
  <c r="K6909" i="2"/>
  <c r="K6910" i="2"/>
  <c r="K6911" i="2"/>
  <c r="K6912" i="2"/>
  <c r="K6913" i="2"/>
  <c r="K6914" i="2"/>
  <c r="K6915" i="2"/>
  <c r="K6916" i="2"/>
  <c r="K6917" i="2"/>
  <c r="K6918" i="2"/>
  <c r="K6919" i="2"/>
  <c r="K6920" i="2"/>
  <c r="K6921" i="2"/>
  <c r="K6922" i="2"/>
  <c r="K6923" i="2"/>
  <c r="K6924" i="2"/>
  <c r="K6925" i="2"/>
  <c r="K6926" i="2"/>
  <c r="K6927" i="2"/>
  <c r="K6928" i="2"/>
  <c r="K6929" i="2"/>
  <c r="K6930" i="2"/>
  <c r="K6931" i="2"/>
  <c r="K6932" i="2"/>
  <c r="K6933" i="2"/>
  <c r="K6934" i="2"/>
  <c r="K6935" i="2"/>
  <c r="K6936" i="2"/>
  <c r="K6937" i="2"/>
  <c r="K6938" i="2"/>
  <c r="K6939" i="2"/>
  <c r="K6940" i="2"/>
  <c r="K6941" i="2"/>
  <c r="K6942" i="2"/>
  <c r="K6943" i="2"/>
  <c r="K6944" i="2"/>
  <c r="K6945" i="2"/>
  <c r="K6946" i="2"/>
  <c r="K6947" i="2"/>
  <c r="K6948" i="2"/>
  <c r="K6949" i="2"/>
  <c r="K6950" i="2"/>
  <c r="K6951" i="2"/>
  <c r="K6952" i="2"/>
  <c r="K6953" i="2"/>
  <c r="K6954" i="2"/>
  <c r="K6955" i="2"/>
  <c r="K6956" i="2"/>
  <c r="K6957" i="2"/>
  <c r="K6958" i="2"/>
  <c r="K6959" i="2"/>
  <c r="K6960" i="2"/>
  <c r="K6961" i="2"/>
  <c r="K6962" i="2"/>
  <c r="K6963" i="2"/>
  <c r="K6964" i="2"/>
  <c r="K6965" i="2"/>
  <c r="K6966" i="2"/>
  <c r="K6967" i="2"/>
  <c r="K6968" i="2"/>
  <c r="K6969" i="2"/>
  <c r="K6970" i="2"/>
  <c r="K6971" i="2"/>
  <c r="K6972" i="2"/>
  <c r="K6973" i="2"/>
  <c r="K6974" i="2"/>
  <c r="K6975" i="2"/>
  <c r="K6976" i="2"/>
  <c r="K6977" i="2"/>
  <c r="K6978" i="2"/>
  <c r="K6979" i="2"/>
  <c r="K6980" i="2"/>
  <c r="K6981" i="2"/>
  <c r="K6982" i="2"/>
  <c r="K6983" i="2"/>
  <c r="K6984" i="2"/>
  <c r="K6985" i="2"/>
  <c r="K6986" i="2"/>
  <c r="K6987" i="2"/>
  <c r="K6988" i="2"/>
  <c r="K6989" i="2"/>
  <c r="K6990" i="2"/>
  <c r="K6991" i="2"/>
  <c r="K6992" i="2"/>
  <c r="K6993" i="2"/>
  <c r="K6994" i="2"/>
  <c r="K6995" i="2"/>
  <c r="K6996" i="2"/>
  <c r="K6997" i="2"/>
  <c r="K6998" i="2"/>
  <c r="K6999" i="2"/>
  <c r="K7000" i="2"/>
  <c r="K7001" i="2"/>
  <c r="K7002" i="2"/>
  <c r="K7003" i="2"/>
  <c r="K7004" i="2"/>
  <c r="K7005" i="2"/>
  <c r="K7006" i="2"/>
  <c r="K7007" i="2"/>
  <c r="K7008" i="2"/>
  <c r="K7009" i="2"/>
  <c r="K7010" i="2"/>
  <c r="K7011" i="2"/>
  <c r="K7012" i="2"/>
  <c r="K7013" i="2"/>
  <c r="K7014" i="2"/>
  <c r="K7015" i="2"/>
  <c r="K7016" i="2"/>
  <c r="K7017" i="2"/>
  <c r="K7018" i="2"/>
  <c r="K7019" i="2"/>
  <c r="K7020" i="2"/>
  <c r="K7021" i="2"/>
  <c r="K7022" i="2"/>
  <c r="K7023" i="2"/>
  <c r="K7024" i="2"/>
  <c r="K7025" i="2"/>
  <c r="K7026" i="2"/>
  <c r="K7027" i="2"/>
  <c r="K7028" i="2"/>
  <c r="K7029" i="2"/>
  <c r="K7030" i="2"/>
  <c r="K7031" i="2"/>
  <c r="K7032" i="2"/>
  <c r="K7033" i="2"/>
  <c r="K7034" i="2"/>
  <c r="K7035" i="2"/>
  <c r="K7036" i="2"/>
  <c r="K7037" i="2"/>
  <c r="K7038" i="2"/>
  <c r="K7039" i="2"/>
  <c r="K7040" i="2"/>
  <c r="K7041" i="2"/>
  <c r="K7042" i="2"/>
  <c r="K7043" i="2"/>
  <c r="K7044" i="2"/>
  <c r="K7045" i="2"/>
  <c r="K7046" i="2"/>
  <c r="K7047" i="2"/>
  <c r="K7048" i="2"/>
  <c r="K7049" i="2"/>
  <c r="K7050" i="2"/>
  <c r="K7051" i="2"/>
  <c r="K7052" i="2"/>
  <c r="K7053" i="2"/>
  <c r="K7054" i="2"/>
  <c r="K7055" i="2"/>
  <c r="K7056" i="2"/>
  <c r="K7057" i="2"/>
  <c r="K7058" i="2"/>
  <c r="K7059" i="2"/>
  <c r="K7060" i="2"/>
  <c r="K7061" i="2"/>
  <c r="K7062" i="2"/>
  <c r="K7063" i="2"/>
  <c r="K7064" i="2"/>
  <c r="K7065" i="2"/>
  <c r="K7066" i="2"/>
  <c r="K7067" i="2"/>
  <c r="K7068" i="2"/>
  <c r="K7069" i="2"/>
  <c r="K7070" i="2"/>
  <c r="K7071" i="2"/>
  <c r="K7072" i="2"/>
  <c r="K7073" i="2"/>
  <c r="K7074" i="2"/>
  <c r="K7075" i="2"/>
  <c r="K7076" i="2"/>
  <c r="K7077" i="2"/>
  <c r="K7078" i="2"/>
  <c r="K7079" i="2"/>
  <c r="K7080" i="2"/>
  <c r="K7081" i="2"/>
  <c r="K7082" i="2"/>
  <c r="K7083" i="2"/>
  <c r="K7084" i="2"/>
  <c r="K7085" i="2"/>
  <c r="K7086" i="2"/>
  <c r="K7087" i="2"/>
  <c r="K7088" i="2"/>
  <c r="K7089" i="2"/>
  <c r="K7090" i="2"/>
  <c r="K7091" i="2"/>
  <c r="K7092" i="2"/>
  <c r="K7093" i="2"/>
  <c r="K7094" i="2"/>
  <c r="K7095" i="2"/>
  <c r="K7096" i="2"/>
  <c r="K7097" i="2"/>
  <c r="K7098" i="2"/>
  <c r="K7099" i="2"/>
  <c r="K7100" i="2"/>
  <c r="K7101" i="2"/>
  <c r="K7102" i="2"/>
  <c r="K7103" i="2"/>
  <c r="K7104" i="2"/>
  <c r="K7105" i="2"/>
  <c r="K7106" i="2"/>
  <c r="K7107" i="2"/>
  <c r="K7108" i="2"/>
  <c r="K7109" i="2"/>
  <c r="K7110" i="2"/>
  <c r="K7111" i="2"/>
  <c r="K7112" i="2"/>
  <c r="K7113" i="2"/>
  <c r="K7114" i="2"/>
  <c r="K7115" i="2"/>
  <c r="K7116" i="2"/>
  <c r="K7117" i="2"/>
  <c r="K7118" i="2"/>
  <c r="K7119" i="2"/>
  <c r="K7120" i="2"/>
  <c r="K7121" i="2"/>
  <c r="K7122" i="2"/>
  <c r="K7123" i="2"/>
  <c r="K7124" i="2"/>
  <c r="K7125" i="2"/>
  <c r="K7126" i="2"/>
  <c r="K7127" i="2"/>
  <c r="K7128" i="2"/>
  <c r="K7129" i="2"/>
  <c r="K7130" i="2"/>
  <c r="K7131" i="2"/>
  <c r="K7132" i="2"/>
  <c r="K7133" i="2"/>
  <c r="K7134" i="2"/>
  <c r="K7135" i="2"/>
  <c r="K7136" i="2"/>
  <c r="K7137" i="2"/>
  <c r="K7138" i="2"/>
  <c r="K7139" i="2"/>
  <c r="K7140" i="2"/>
  <c r="K7141" i="2"/>
  <c r="K7142" i="2"/>
  <c r="K7143" i="2"/>
  <c r="K7144" i="2"/>
  <c r="K7145" i="2"/>
  <c r="K7146" i="2"/>
  <c r="K7147" i="2"/>
  <c r="K7148" i="2"/>
  <c r="K7149" i="2"/>
  <c r="K7150" i="2"/>
  <c r="K7151" i="2"/>
  <c r="K7152" i="2"/>
  <c r="K7153" i="2"/>
  <c r="K7154" i="2"/>
  <c r="K7155" i="2"/>
  <c r="K7156" i="2"/>
  <c r="K7157" i="2"/>
  <c r="K7158" i="2"/>
  <c r="K7159" i="2"/>
  <c r="K7160" i="2"/>
  <c r="K7161" i="2"/>
  <c r="K7162" i="2"/>
  <c r="K7163" i="2"/>
  <c r="K7164" i="2"/>
  <c r="K7165" i="2"/>
  <c r="K7166" i="2"/>
  <c r="K7167" i="2"/>
  <c r="K7168" i="2"/>
  <c r="K7169" i="2"/>
  <c r="K7170" i="2"/>
  <c r="K7171" i="2"/>
  <c r="K7172" i="2"/>
  <c r="K7173" i="2"/>
  <c r="K7174" i="2"/>
  <c r="K7175" i="2"/>
  <c r="K7176" i="2"/>
  <c r="K7177" i="2"/>
  <c r="K7178" i="2"/>
  <c r="K7179" i="2"/>
  <c r="K7180" i="2"/>
  <c r="K7181" i="2"/>
  <c r="K7182" i="2"/>
  <c r="K7183" i="2"/>
  <c r="K7184" i="2"/>
  <c r="K7185" i="2"/>
  <c r="K7186" i="2"/>
  <c r="K7187" i="2"/>
  <c r="K7188" i="2"/>
  <c r="K7189" i="2"/>
  <c r="K7190" i="2"/>
  <c r="K7191" i="2"/>
  <c r="K7192" i="2"/>
  <c r="K7193" i="2"/>
  <c r="K7194" i="2"/>
  <c r="K7195" i="2"/>
  <c r="K7196" i="2"/>
  <c r="K7197" i="2"/>
  <c r="K7198" i="2"/>
  <c r="K7199" i="2"/>
  <c r="K7200" i="2"/>
  <c r="K7201" i="2"/>
  <c r="K7202" i="2"/>
  <c r="K7203" i="2"/>
  <c r="K7204" i="2"/>
  <c r="K7205" i="2"/>
  <c r="K7206" i="2"/>
  <c r="K7207" i="2"/>
  <c r="K7208" i="2"/>
  <c r="K7209" i="2"/>
  <c r="K7210" i="2"/>
  <c r="K7211" i="2"/>
  <c r="K7212" i="2"/>
  <c r="K7213" i="2"/>
  <c r="K7214" i="2"/>
  <c r="K7215" i="2"/>
  <c r="K7216" i="2"/>
  <c r="K7217" i="2"/>
  <c r="K7218" i="2"/>
  <c r="K7219" i="2"/>
  <c r="K7220" i="2"/>
  <c r="K7221" i="2"/>
  <c r="K7222" i="2"/>
  <c r="K7223" i="2"/>
  <c r="K7224" i="2"/>
  <c r="K7225" i="2"/>
  <c r="K7226" i="2"/>
  <c r="K7227" i="2"/>
  <c r="K7228" i="2"/>
  <c r="K7229" i="2"/>
  <c r="K7230" i="2"/>
  <c r="K7231" i="2"/>
  <c r="K7232" i="2"/>
  <c r="K7233" i="2"/>
  <c r="K7234" i="2"/>
  <c r="K7235" i="2"/>
  <c r="K7236" i="2"/>
  <c r="K7237" i="2"/>
  <c r="K7238" i="2"/>
  <c r="K7239" i="2"/>
  <c r="K7240" i="2"/>
  <c r="K7241" i="2"/>
  <c r="K7242" i="2"/>
  <c r="K7243" i="2"/>
  <c r="K7244" i="2"/>
  <c r="K7245" i="2"/>
  <c r="K7246" i="2"/>
  <c r="K7247" i="2"/>
  <c r="K7248" i="2"/>
  <c r="K7249" i="2"/>
  <c r="K7250" i="2"/>
  <c r="K7251" i="2"/>
  <c r="K7252" i="2"/>
  <c r="K7253" i="2"/>
  <c r="K7254" i="2"/>
  <c r="K7255" i="2"/>
  <c r="K7256" i="2"/>
  <c r="K7257" i="2"/>
  <c r="K7258" i="2"/>
  <c r="K7259" i="2"/>
  <c r="K7260" i="2"/>
  <c r="K7261" i="2"/>
  <c r="K7262" i="2"/>
  <c r="K7263" i="2"/>
  <c r="K7264" i="2"/>
  <c r="K7265" i="2"/>
  <c r="K7266" i="2"/>
  <c r="K7267" i="2"/>
  <c r="K7268" i="2"/>
  <c r="K7269" i="2"/>
  <c r="K7270" i="2"/>
  <c r="K7271" i="2"/>
  <c r="K7272" i="2"/>
  <c r="K7273" i="2"/>
  <c r="K7274" i="2"/>
  <c r="K7275" i="2"/>
  <c r="K7276" i="2"/>
  <c r="K7277" i="2"/>
  <c r="K7278" i="2"/>
  <c r="K7279" i="2"/>
  <c r="K7280" i="2"/>
  <c r="K7281" i="2"/>
  <c r="K7282" i="2"/>
  <c r="K7283" i="2"/>
  <c r="K7284" i="2"/>
  <c r="K7285" i="2"/>
  <c r="K7286" i="2"/>
  <c r="K7287" i="2"/>
  <c r="K7288" i="2"/>
  <c r="K7289" i="2"/>
  <c r="K7290" i="2"/>
  <c r="K7291" i="2"/>
  <c r="K7292" i="2"/>
  <c r="K7293" i="2"/>
  <c r="K7294" i="2"/>
  <c r="K7295" i="2"/>
  <c r="K7296" i="2"/>
  <c r="K7297" i="2"/>
  <c r="K7298" i="2"/>
  <c r="K7299" i="2"/>
  <c r="K7300" i="2"/>
  <c r="K7301" i="2"/>
  <c r="K7302" i="2"/>
  <c r="K7303" i="2"/>
  <c r="K7304" i="2"/>
  <c r="K7305" i="2"/>
  <c r="K7306" i="2"/>
  <c r="K7307" i="2"/>
  <c r="K7308" i="2"/>
  <c r="K7309" i="2"/>
  <c r="K7310" i="2"/>
  <c r="K7311" i="2"/>
  <c r="K7312" i="2"/>
  <c r="K7313" i="2"/>
  <c r="K7314" i="2"/>
  <c r="K7315" i="2"/>
  <c r="K7316" i="2"/>
  <c r="K7317" i="2"/>
  <c r="K7318" i="2"/>
  <c r="K7319" i="2"/>
  <c r="K7320" i="2"/>
  <c r="K7321" i="2"/>
  <c r="K7322" i="2"/>
  <c r="K7323" i="2"/>
  <c r="K7324" i="2"/>
  <c r="K7325" i="2"/>
  <c r="K7326" i="2"/>
  <c r="K7327" i="2"/>
  <c r="K7328" i="2"/>
  <c r="K7329" i="2"/>
  <c r="K7330" i="2"/>
  <c r="K7331" i="2"/>
  <c r="K7332" i="2"/>
  <c r="K7333" i="2"/>
  <c r="K7334" i="2"/>
  <c r="K7335" i="2"/>
  <c r="K7336" i="2"/>
  <c r="K7337" i="2"/>
  <c r="K7338" i="2"/>
  <c r="K7339" i="2"/>
  <c r="K7340" i="2"/>
  <c r="K7341" i="2"/>
  <c r="K7342" i="2"/>
  <c r="K7343" i="2"/>
  <c r="K7344" i="2"/>
  <c r="K7345" i="2"/>
  <c r="K7346" i="2"/>
  <c r="K7347" i="2"/>
  <c r="K7348" i="2"/>
  <c r="K7349" i="2"/>
  <c r="K7350" i="2"/>
  <c r="K7351" i="2"/>
  <c r="K7352" i="2"/>
  <c r="K7353" i="2"/>
  <c r="K7354" i="2"/>
  <c r="K7355" i="2"/>
  <c r="K7356" i="2"/>
  <c r="K7357" i="2"/>
  <c r="K7358" i="2"/>
  <c r="K7359" i="2"/>
  <c r="K7360" i="2"/>
  <c r="K7361" i="2"/>
  <c r="K7362" i="2"/>
  <c r="K7363" i="2"/>
  <c r="K7364" i="2"/>
  <c r="K7365" i="2"/>
  <c r="K7366" i="2"/>
  <c r="K7367" i="2"/>
  <c r="K7368" i="2"/>
  <c r="K7369" i="2"/>
  <c r="K7370" i="2"/>
  <c r="K7371" i="2"/>
  <c r="K7372" i="2"/>
  <c r="K7373" i="2"/>
  <c r="K7374" i="2"/>
  <c r="K7375" i="2"/>
  <c r="K7376" i="2"/>
  <c r="K7377" i="2"/>
  <c r="K7378" i="2"/>
  <c r="K7379" i="2"/>
  <c r="K7380" i="2"/>
  <c r="K7381" i="2"/>
  <c r="K7382" i="2"/>
  <c r="K7383" i="2"/>
  <c r="K7384" i="2"/>
  <c r="K7385" i="2"/>
  <c r="K7386" i="2"/>
  <c r="K7387" i="2"/>
  <c r="K7388" i="2"/>
  <c r="K7389" i="2"/>
  <c r="K7390" i="2"/>
  <c r="K7391" i="2"/>
  <c r="K7392" i="2"/>
  <c r="K7393" i="2"/>
  <c r="K7394" i="2"/>
  <c r="K7395" i="2"/>
  <c r="K7396" i="2"/>
  <c r="K7397" i="2"/>
  <c r="K7398" i="2"/>
  <c r="K7399" i="2"/>
  <c r="K7400" i="2"/>
  <c r="K7401" i="2"/>
  <c r="K7402" i="2"/>
  <c r="K7403" i="2"/>
  <c r="K7404" i="2"/>
  <c r="K7405" i="2"/>
  <c r="K7406" i="2"/>
  <c r="K7407" i="2"/>
  <c r="K7408" i="2"/>
  <c r="K7409" i="2"/>
  <c r="K7410" i="2"/>
  <c r="K7411" i="2"/>
  <c r="K7412" i="2"/>
  <c r="K7413" i="2"/>
  <c r="K7414" i="2"/>
  <c r="K7415" i="2"/>
  <c r="K7416" i="2"/>
  <c r="K7417" i="2"/>
  <c r="K7418" i="2"/>
  <c r="K7419" i="2"/>
  <c r="K7420" i="2"/>
  <c r="K7421" i="2"/>
  <c r="K7422" i="2"/>
  <c r="K7423" i="2"/>
  <c r="K7424" i="2"/>
  <c r="K7425" i="2"/>
  <c r="K7426" i="2"/>
  <c r="K7427" i="2"/>
  <c r="K7428" i="2"/>
  <c r="K7429" i="2"/>
  <c r="K7430" i="2"/>
  <c r="K7431" i="2"/>
  <c r="K7432" i="2"/>
  <c r="K7433" i="2"/>
  <c r="K7434" i="2"/>
  <c r="K7435" i="2"/>
  <c r="K7436" i="2"/>
  <c r="K7437" i="2"/>
  <c r="K7438" i="2"/>
  <c r="K7439" i="2"/>
  <c r="K7440" i="2"/>
  <c r="K7441" i="2"/>
  <c r="K7442" i="2"/>
  <c r="K7443" i="2"/>
  <c r="K7444" i="2"/>
  <c r="K7445" i="2"/>
  <c r="K7446" i="2"/>
  <c r="K7447" i="2"/>
  <c r="K7448" i="2"/>
  <c r="K7449" i="2"/>
  <c r="K7450" i="2"/>
  <c r="K7451" i="2"/>
  <c r="K7452" i="2"/>
  <c r="K7453" i="2"/>
  <c r="K7454" i="2"/>
  <c r="K7455" i="2"/>
  <c r="K7456" i="2"/>
  <c r="K7457" i="2"/>
  <c r="K7458" i="2"/>
  <c r="K7459" i="2"/>
  <c r="K7460" i="2"/>
  <c r="K7461" i="2"/>
  <c r="K7462" i="2"/>
  <c r="K7463" i="2"/>
  <c r="K7464" i="2"/>
  <c r="K7465" i="2"/>
  <c r="K7466" i="2"/>
  <c r="K7467" i="2"/>
  <c r="K7468" i="2"/>
  <c r="K7469" i="2"/>
  <c r="K7470" i="2"/>
  <c r="K7471" i="2"/>
  <c r="K7472" i="2"/>
  <c r="K7473" i="2"/>
  <c r="K7474" i="2"/>
  <c r="K7475" i="2"/>
  <c r="K7476" i="2"/>
  <c r="K7477" i="2"/>
  <c r="K7478" i="2"/>
  <c r="K7479" i="2"/>
  <c r="K7480" i="2"/>
  <c r="K7481" i="2"/>
  <c r="K7482" i="2"/>
  <c r="K7483" i="2"/>
  <c r="K7484" i="2"/>
  <c r="K7485" i="2"/>
  <c r="K7486" i="2"/>
  <c r="K7487" i="2"/>
  <c r="K7488" i="2"/>
  <c r="K7489" i="2"/>
  <c r="K7490" i="2"/>
  <c r="K7491" i="2"/>
  <c r="K7492" i="2"/>
  <c r="K7493" i="2"/>
  <c r="K7494" i="2"/>
  <c r="K7495" i="2"/>
  <c r="K7496" i="2"/>
  <c r="K7497" i="2"/>
  <c r="K7498" i="2"/>
  <c r="K7499" i="2"/>
  <c r="K7500" i="2"/>
  <c r="K7501" i="2"/>
  <c r="K7502" i="2"/>
  <c r="K7503" i="2"/>
  <c r="K7504" i="2"/>
  <c r="K7505" i="2"/>
  <c r="K7506" i="2"/>
  <c r="K7507" i="2"/>
  <c r="K7508" i="2"/>
  <c r="K7509" i="2"/>
  <c r="K7510" i="2"/>
  <c r="K7511" i="2"/>
  <c r="K7512" i="2"/>
  <c r="K7513" i="2"/>
  <c r="K7514" i="2"/>
  <c r="K7515" i="2"/>
  <c r="K7516" i="2"/>
  <c r="K7517" i="2"/>
  <c r="K7518" i="2"/>
  <c r="K7519" i="2"/>
  <c r="K7520" i="2"/>
  <c r="K7521" i="2"/>
  <c r="K7522" i="2"/>
  <c r="K7523" i="2"/>
  <c r="K7524" i="2"/>
  <c r="K7525" i="2"/>
  <c r="K7526" i="2"/>
  <c r="K7527" i="2"/>
  <c r="K7528" i="2"/>
  <c r="K7529" i="2"/>
  <c r="K7530" i="2"/>
  <c r="K7531" i="2"/>
  <c r="K7532" i="2"/>
  <c r="K7533" i="2"/>
  <c r="K7534" i="2"/>
  <c r="K7535" i="2"/>
  <c r="K7536" i="2"/>
  <c r="K7537" i="2"/>
  <c r="K7538" i="2"/>
  <c r="K7539" i="2"/>
  <c r="K7540" i="2"/>
  <c r="K7541" i="2"/>
  <c r="K7542" i="2"/>
  <c r="K7543" i="2"/>
  <c r="K7544" i="2"/>
  <c r="K7545" i="2"/>
  <c r="K7546" i="2"/>
  <c r="K7547" i="2"/>
  <c r="K7548" i="2"/>
  <c r="K7549" i="2"/>
  <c r="K7550" i="2"/>
  <c r="K7551" i="2"/>
  <c r="K7552" i="2"/>
  <c r="K7553" i="2"/>
  <c r="K7554" i="2"/>
  <c r="K7555" i="2"/>
  <c r="K7556" i="2"/>
  <c r="K7557" i="2"/>
  <c r="K7558" i="2"/>
  <c r="K7559" i="2"/>
  <c r="K7560" i="2"/>
  <c r="K7561" i="2"/>
  <c r="K7562" i="2"/>
  <c r="K7563" i="2"/>
  <c r="K7564" i="2"/>
  <c r="K7565" i="2"/>
  <c r="K7566" i="2"/>
  <c r="K7567" i="2"/>
  <c r="K7568" i="2"/>
  <c r="K7569" i="2"/>
  <c r="K7570" i="2"/>
  <c r="K7571" i="2"/>
  <c r="K7572" i="2"/>
  <c r="K7573" i="2"/>
  <c r="K7574" i="2"/>
  <c r="K7575" i="2"/>
  <c r="K7576" i="2"/>
  <c r="K7577" i="2"/>
  <c r="K7578" i="2"/>
  <c r="K7579" i="2"/>
  <c r="K7580" i="2"/>
  <c r="K7581" i="2"/>
  <c r="K7582" i="2"/>
  <c r="K7583" i="2"/>
  <c r="K7584" i="2"/>
  <c r="K7585" i="2"/>
  <c r="K7586" i="2"/>
  <c r="K7587" i="2"/>
  <c r="K7588" i="2"/>
  <c r="K7589" i="2"/>
  <c r="K7590" i="2"/>
  <c r="K7591" i="2"/>
  <c r="K7592" i="2"/>
  <c r="K7593" i="2"/>
  <c r="K7594" i="2"/>
  <c r="K7595" i="2"/>
  <c r="K7596" i="2"/>
  <c r="K7597" i="2"/>
  <c r="K7598" i="2"/>
  <c r="K7599" i="2"/>
  <c r="K7600" i="2"/>
  <c r="K7601" i="2"/>
  <c r="K7602" i="2"/>
  <c r="K7603" i="2"/>
  <c r="K7604" i="2"/>
  <c r="K7605" i="2"/>
  <c r="K7606" i="2"/>
  <c r="K7607" i="2"/>
  <c r="K7608" i="2"/>
  <c r="K7609" i="2"/>
  <c r="K7610" i="2"/>
  <c r="K7611" i="2"/>
  <c r="K7612" i="2"/>
  <c r="K7613" i="2"/>
  <c r="K7614" i="2"/>
  <c r="K7615" i="2"/>
  <c r="K7616" i="2"/>
  <c r="K7617" i="2"/>
  <c r="K7618" i="2"/>
  <c r="K7619" i="2"/>
  <c r="K7620" i="2"/>
  <c r="K7621" i="2"/>
  <c r="K7622" i="2"/>
  <c r="K7623" i="2"/>
  <c r="K7624" i="2"/>
  <c r="K7625" i="2"/>
  <c r="K7626" i="2"/>
  <c r="K7627" i="2"/>
  <c r="K7628" i="2"/>
  <c r="K7629" i="2"/>
  <c r="K7630" i="2"/>
  <c r="K7631" i="2"/>
  <c r="K7632" i="2"/>
  <c r="K7633" i="2"/>
  <c r="K7634" i="2"/>
  <c r="K7635" i="2"/>
  <c r="K7636" i="2"/>
  <c r="K7637" i="2"/>
  <c r="K7638" i="2"/>
  <c r="K7639" i="2"/>
  <c r="K7640" i="2"/>
  <c r="K7641" i="2"/>
  <c r="K7642" i="2"/>
  <c r="K7643" i="2"/>
  <c r="K7644" i="2"/>
  <c r="K7645" i="2"/>
  <c r="K7646" i="2"/>
  <c r="K7647" i="2"/>
  <c r="K7648" i="2"/>
  <c r="K7649" i="2"/>
  <c r="K7650" i="2"/>
  <c r="K7651" i="2"/>
  <c r="K7652" i="2"/>
  <c r="K7653" i="2"/>
  <c r="K7654" i="2"/>
  <c r="K7655" i="2"/>
  <c r="K7656" i="2"/>
  <c r="K7657" i="2"/>
  <c r="K7658" i="2"/>
  <c r="K7659" i="2"/>
  <c r="K7660" i="2"/>
  <c r="K7661" i="2"/>
  <c r="K7662" i="2"/>
  <c r="K7663" i="2"/>
  <c r="K7664" i="2"/>
  <c r="K7665" i="2"/>
  <c r="K7666" i="2"/>
  <c r="K7667" i="2"/>
  <c r="K7668" i="2"/>
  <c r="K7669" i="2"/>
  <c r="K7670" i="2"/>
  <c r="K7671" i="2"/>
  <c r="K7672" i="2"/>
  <c r="K7673" i="2"/>
  <c r="K7674" i="2"/>
  <c r="K7675" i="2"/>
  <c r="K7676" i="2"/>
  <c r="K7677" i="2"/>
  <c r="K7678" i="2"/>
  <c r="K7679" i="2"/>
  <c r="K7680" i="2"/>
  <c r="K7681" i="2"/>
  <c r="K7682" i="2"/>
  <c r="K7683" i="2"/>
  <c r="K7684" i="2"/>
  <c r="K7685" i="2"/>
  <c r="K7686" i="2"/>
  <c r="K7687" i="2"/>
  <c r="K7688" i="2"/>
  <c r="K7689" i="2"/>
  <c r="K7690" i="2"/>
  <c r="K7691" i="2"/>
  <c r="K7692" i="2"/>
  <c r="K7693" i="2"/>
  <c r="K7694" i="2"/>
  <c r="K7695" i="2"/>
  <c r="K7696" i="2"/>
  <c r="K7697" i="2"/>
  <c r="K7698" i="2"/>
  <c r="K7699" i="2"/>
  <c r="K7700" i="2"/>
  <c r="K7701" i="2"/>
  <c r="K7702" i="2"/>
  <c r="K7703" i="2"/>
  <c r="K7704" i="2"/>
  <c r="K7705" i="2"/>
  <c r="K7706" i="2"/>
  <c r="K7707" i="2"/>
  <c r="K7708" i="2"/>
  <c r="K7709" i="2"/>
  <c r="K7710" i="2"/>
  <c r="K7711" i="2"/>
  <c r="K7712" i="2"/>
  <c r="K7713" i="2"/>
  <c r="K7714" i="2"/>
  <c r="K7715" i="2"/>
  <c r="K7716" i="2"/>
  <c r="K7717" i="2"/>
  <c r="K7718" i="2"/>
  <c r="K7719" i="2"/>
  <c r="K7720" i="2"/>
  <c r="K7721" i="2"/>
  <c r="K7722" i="2"/>
  <c r="K7723" i="2"/>
  <c r="K7724" i="2"/>
  <c r="K7725" i="2"/>
  <c r="K7726" i="2"/>
  <c r="K7727" i="2"/>
  <c r="K7728" i="2"/>
  <c r="K7729" i="2"/>
  <c r="K7730" i="2"/>
  <c r="K7731" i="2"/>
  <c r="K7732" i="2"/>
  <c r="K7733" i="2"/>
  <c r="K7734" i="2"/>
  <c r="K7735" i="2"/>
  <c r="K7736" i="2"/>
  <c r="K7737" i="2"/>
  <c r="K7738" i="2"/>
  <c r="K7739" i="2"/>
  <c r="K7740" i="2"/>
  <c r="K7741" i="2"/>
  <c r="K7742" i="2"/>
  <c r="K7743" i="2"/>
  <c r="K7744" i="2"/>
  <c r="K7745" i="2"/>
  <c r="K7746" i="2"/>
  <c r="K7747" i="2"/>
  <c r="K7748" i="2"/>
  <c r="K7749" i="2"/>
  <c r="K7750" i="2"/>
  <c r="K7751" i="2"/>
  <c r="K7752" i="2"/>
  <c r="K7753" i="2"/>
  <c r="K7754" i="2"/>
  <c r="K7755" i="2"/>
  <c r="K7756" i="2"/>
  <c r="K7757" i="2"/>
  <c r="K7758" i="2"/>
  <c r="K7759" i="2"/>
  <c r="K7760" i="2"/>
  <c r="K7761" i="2"/>
  <c r="K7762" i="2"/>
  <c r="K7763" i="2"/>
  <c r="K7764" i="2"/>
  <c r="K7765" i="2"/>
  <c r="K7766" i="2"/>
  <c r="K7767" i="2"/>
  <c r="K7768" i="2"/>
  <c r="K7769" i="2"/>
  <c r="K7770" i="2"/>
  <c r="K7771" i="2"/>
  <c r="K7772" i="2"/>
  <c r="K7773" i="2"/>
  <c r="K7774" i="2"/>
  <c r="K7775" i="2"/>
  <c r="K7776" i="2"/>
  <c r="K7777" i="2"/>
  <c r="K7778" i="2"/>
  <c r="K7779" i="2"/>
  <c r="K7780" i="2"/>
  <c r="K7781" i="2"/>
  <c r="K7782" i="2"/>
  <c r="K7783" i="2"/>
  <c r="K7784" i="2"/>
  <c r="K7785" i="2"/>
  <c r="K7786" i="2"/>
  <c r="K7787" i="2"/>
  <c r="K7788" i="2"/>
  <c r="K7789" i="2"/>
  <c r="K7790" i="2"/>
  <c r="K7791" i="2"/>
  <c r="K7792" i="2"/>
  <c r="K7793" i="2"/>
  <c r="K7794" i="2"/>
  <c r="K7795" i="2"/>
  <c r="K7796" i="2"/>
  <c r="K7797" i="2"/>
  <c r="K7798" i="2"/>
  <c r="K7799" i="2"/>
  <c r="K7800" i="2"/>
  <c r="K7801" i="2"/>
  <c r="K7802" i="2"/>
  <c r="K7803" i="2"/>
  <c r="K7804" i="2"/>
  <c r="K7805" i="2"/>
  <c r="K7806" i="2"/>
  <c r="K7807" i="2"/>
  <c r="K7808" i="2"/>
  <c r="K7809" i="2"/>
  <c r="K7810" i="2"/>
  <c r="K7811" i="2"/>
  <c r="K7812" i="2"/>
  <c r="K7813" i="2"/>
  <c r="K7814" i="2"/>
  <c r="K7815" i="2"/>
  <c r="K7816" i="2"/>
  <c r="K7817" i="2"/>
  <c r="K7818" i="2"/>
  <c r="K7819" i="2"/>
  <c r="K7820" i="2"/>
  <c r="K7821" i="2"/>
  <c r="K7822" i="2"/>
  <c r="K7823" i="2"/>
  <c r="K7824" i="2"/>
  <c r="K7825" i="2"/>
  <c r="K7826" i="2"/>
  <c r="K7827" i="2"/>
  <c r="K7828" i="2"/>
  <c r="K7829" i="2"/>
  <c r="K7830" i="2"/>
  <c r="K7831" i="2"/>
  <c r="K7832" i="2"/>
  <c r="K7833" i="2"/>
  <c r="K7834" i="2"/>
  <c r="K7835" i="2"/>
  <c r="K7836" i="2"/>
  <c r="K7837" i="2"/>
  <c r="K7838" i="2"/>
  <c r="K7839" i="2"/>
  <c r="K7840" i="2"/>
  <c r="K7841" i="2"/>
  <c r="K7842" i="2"/>
  <c r="K7843" i="2"/>
  <c r="K7844" i="2"/>
  <c r="K7845" i="2"/>
  <c r="K7846" i="2"/>
  <c r="K7847" i="2"/>
  <c r="K7848" i="2"/>
  <c r="K7849" i="2"/>
  <c r="K7850" i="2"/>
  <c r="K7851" i="2"/>
  <c r="K7852" i="2"/>
  <c r="K7853" i="2"/>
  <c r="K7854" i="2"/>
  <c r="K7855" i="2"/>
  <c r="K7856" i="2"/>
  <c r="K7857" i="2"/>
  <c r="K7858" i="2"/>
  <c r="K7859" i="2"/>
  <c r="K7860" i="2"/>
  <c r="K7861" i="2"/>
  <c r="K7862" i="2"/>
  <c r="K7863" i="2"/>
  <c r="K7864" i="2"/>
  <c r="K7865" i="2"/>
  <c r="K7866" i="2"/>
  <c r="K7867" i="2"/>
  <c r="K7868" i="2"/>
  <c r="K7869" i="2"/>
  <c r="K7870" i="2"/>
  <c r="K7871" i="2"/>
  <c r="K7872" i="2"/>
  <c r="K7873" i="2"/>
  <c r="K7874" i="2"/>
  <c r="K7875" i="2"/>
  <c r="K7876" i="2"/>
  <c r="K7877" i="2"/>
  <c r="K7878" i="2"/>
  <c r="K7879" i="2"/>
  <c r="K7880" i="2"/>
  <c r="K7881" i="2"/>
  <c r="K7882" i="2"/>
  <c r="K7883" i="2"/>
  <c r="K7884" i="2"/>
  <c r="K7885" i="2"/>
  <c r="K7886" i="2"/>
  <c r="K7887" i="2"/>
  <c r="K7888" i="2"/>
  <c r="K7889" i="2"/>
  <c r="K7890" i="2"/>
  <c r="K7891" i="2"/>
  <c r="K7892" i="2"/>
  <c r="K7893" i="2"/>
  <c r="K7894" i="2"/>
  <c r="K7895" i="2"/>
  <c r="K7896" i="2"/>
  <c r="K7897" i="2"/>
  <c r="K7898" i="2"/>
  <c r="K7899" i="2"/>
  <c r="K7900" i="2"/>
  <c r="K7901" i="2"/>
  <c r="K7902" i="2"/>
  <c r="K7903" i="2"/>
  <c r="K7904" i="2"/>
  <c r="K7905" i="2"/>
  <c r="K7906" i="2"/>
  <c r="K7907" i="2"/>
  <c r="K7908" i="2"/>
  <c r="K7909" i="2"/>
  <c r="K7910" i="2"/>
  <c r="K7911" i="2"/>
  <c r="K7912" i="2"/>
  <c r="K7913" i="2"/>
  <c r="K7914" i="2"/>
  <c r="K7915" i="2"/>
  <c r="K7916" i="2"/>
  <c r="K7917" i="2"/>
  <c r="K7918" i="2"/>
  <c r="K7919" i="2"/>
  <c r="K7920" i="2"/>
  <c r="K7921" i="2"/>
  <c r="K7922" i="2"/>
  <c r="K7923" i="2"/>
  <c r="K7924" i="2"/>
  <c r="K7925" i="2"/>
  <c r="K7926" i="2"/>
  <c r="K7927" i="2"/>
  <c r="K7928" i="2"/>
  <c r="K7929" i="2"/>
  <c r="K7930" i="2"/>
  <c r="K7931" i="2"/>
  <c r="K7932" i="2"/>
  <c r="K7933" i="2"/>
  <c r="K7934" i="2"/>
  <c r="K7935" i="2"/>
  <c r="K7936" i="2"/>
  <c r="K7937" i="2"/>
  <c r="K7938" i="2"/>
  <c r="K7939" i="2"/>
  <c r="K7940" i="2"/>
  <c r="K7941" i="2"/>
  <c r="K7942" i="2"/>
  <c r="K7943" i="2"/>
  <c r="K7944" i="2"/>
  <c r="K7945" i="2"/>
  <c r="K7946" i="2"/>
  <c r="K7947" i="2"/>
  <c r="K7948" i="2"/>
  <c r="K7949" i="2"/>
  <c r="K7950" i="2"/>
  <c r="K7951" i="2"/>
  <c r="K7952" i="2"/>
  <c r="K7953" i="2"/>
  <c r="K7954" i="2"/>
  <c r="K7955" i="2"/>
  <c r="K7956" i="2"/>
  <c r="K7957" i="2"/>
  <c r="K7958" i="2"/>
  <c r="K7959" i="2"/>
  <c r="K7960" i="2"/>
  <c r="K7961" i="2"/>
  <c r="K7962" i="2"/>
  <c r="K7963" i="2"/>
  <c r="K7964" i="2"/>
  <c r="K7965" i="2"/>
  <c r="K7966" i="2"/>
  <c r="K7967" i="2"/>
  <c r="K7968" i="2"/>
  <c r="K7969" i="2"/>
  <c r="K7970" i="2"/>
  <c r="K7971" i="2"/>
  <c r="K7972" i="2"/>
  <c r="K7973" i="2"/>
  <c r="K7974" i="2"/>
  <c r="K7975" i="2"/>
  <c r="K7976" i="2"/>
  <c r="K7977" i="2"/>
  <c r="K7978" i="2"/>
  <c r="K7979" i="2"/>
  <c r="K7980" i="2"/>
  <c r="K7981" i="2"/>
  <c r="K7982" i="2"/>
  <c r="K7983" i="2"/>
  <c r="K7984" i="2"/>
  <c r="K7985" i="2"/>
  <c r="K7986" i="2"/>
  <c r="K7987" i="2"/>
  <c r="K7988" i="2"/>
  <c r="K7989" i="2"/>
  <c r="K7990" i="2"/>
  <c r="K7991" i="2"/>
  <c r="K7992" i="2"/>
  <c r="K7993" i="2"/>
  <c r="K7994" i="2"/>
  <c r="K7995" i="2"/>
  <c r="K7996" i="2"/>
  <c r="K7997" i="2"/>
  <c r="K7998" i="2"/>
  <c r="K7999" i="2"/>
  <c r="K8000" i="2"/>
  <c r="K8001" i="2"/>
  <c r="K8002" i="2"/>
  <c r="K8003" i="2"/>
  <c r="K8004" i="2"/>
  <c r="K8005" i="2"/>
  <c r="K8006" i="2"/>
  <c r="K8007" i="2"/>
  <c r="K8008" i="2"/>
  <c r="K8009" i="2"/>
  <c r="K8010" i="2"/>
  <c r="K8011" i="2"/>
  <c r="K8012" i="2"/>
  <c r="K8013" i="2"/>
  <c r="K8014" i="2"/>
  <c r="K8015" i="2"/>
  <c r="K8016" i="2"/>
  <c r="K8017" i="2"/>
  <c r="K8018" i="2"/>
  <c r="K8019" i="2"/>
  <c r="K8020" i="2"/>
  <c r="K8021" i="2"/>
  <c r="K8022" i="2"/>
  <c r="K8023" i="2"/>
  <c r="K8024" i="2"/>
  <c r="K8025" i="2"/>
  <c r="K8026" i="2"/>
  <c r="K8027" i="2"/>
  <c r="K8028" i="2"/>
  <c r="K8029" i="2"/>
  <c r="K8030" i="2"/>
  <c r="K8031" i="2"/>
  <c r="K8032" i="2"/>
  <c r="K8033" i="2"/>
  <c r="K8034" i="2"/>
  <c r="K8035" i="2"/>
  <c r="K8036" i="2"/>
  <c r="K8037" i="2"/>
  <c r="K8038" i="2"/>
  <c r="K8039" i="2"/>
  <c r="K8040" i="2"/>
  <c r="K8041" i="2"/>
  <c r="K8042" i="2"/>
  <c r="K8043" i="2"/>
  <c r="K8044" i="2"/>
  <c r="K8045" i="2"/>
  <c r="K8046" i="2"/>
  <c r="K8047" i="2"/>
  <c r="K8048" i="2"/>
  <c r="K8049" i="2"/>
  <c r="K8050" i="2"/>
  <c r="K8051" i="2"/>
  <c r="K8052" i="2"/>
  <c r="K8053" i="2"/>
  <c r="K8054" i="2"/>
  <c r="K8055" i="2"/>
  <c r="K8056" i="2"/>
  <c r="K8057" i="2"/>
  <c r="K8058" i="2"/>
  <c r="K8059" i="2"/>
  <c r="K8060" i="2"/>
  <c r="K8061" i="2"/>
  <c r="K8062" i="2"/>
  <c r="K8063" i="2"/>
  <c r="K8064" i="2"/>
  <c r="K8065" i="2"/>
  <c r="K8066" i="2"/>
  <c r="K8067" i="2"/>
  <c r="K8068" i="2"/>
  <c r="K8069" i="2"/>
  <c r="K8070" i="2"/>
  <c r="K8071" i="2"/>
  <c r="K8072" i="2"/>
  <c r="K8073" i="2"/>
  <c r="K8074" i="2"/>
  <c r="K8075" i="2"/>
  <c r="K8076" i="2"/>
  <c r="K8077" i="2"/>
  <c r="K8078" i="2"/>
  <c r="K8079" i="2"/>
  <c r="K8080" i="2"/>
  <c r="K8081" i="2"/>
  <c r="K8082" i="2"/>
  <c r="K8083" i="2"/>
  <c r="K8084" i="2"/>
  <c r="K8085" i="2"/>
  <c r="K8086" i="2"/>
  <c r="K8087" i="2"/>
  <c r="K8088" i="2"/>
  <c r="K8089" i="2"/>
  <c r="K8090" i="2"/>
  <c r="K8091" i="2"/>
  <c r="K8092" i="2"/>
  <c r="K8093" i="2"/>
  <c r="K8094" i="2"/>
  <c r="K8095" i="2"/>
  <c r="K8096" i="2"/>
  <c r="K8097" i="2"/>
  <c r="K8098" i="2"/>
  <c r="K8099" i="2"/>
  <c r="K8100" i="2"/>
  <c r="K8101" i="2"/>
  <c r="K8102" i="2"/>
  <c r="K8103" i="2"/>
  <c r="K8104" i="2"/>
  <c r="K8105" i="2"/>
  <c r="K8106" i="2"/>
  <c r="K8107" i="2"/>
  <c r="K8108" i="2"/>
  <c r="K8109" i="2"/>
  <c r="K8110" i="2"/>
  <c r="K8111" i="2"/>
  <c r="K8112" i="2"/>
  <c r="K8113" i="2"/>
  <c r="K8114" i="2"/>
  <c r="K8115" i="2"/>
  <c r="K8116" i="2"/>
  <c r="K8117" i="2"/>
  <c r="K8118" i="2"/>
  <c r="K8119" i="2"/>
  <c r="K8120" i="2"/>
  <c r="K8121" i="2"/>
  <c r="K8122" i="2"/>
  <c r="K8123" i="2"/>
  <c r="K8124" i="2"/>
  <c r="K8125" i="2"/>
  <c r="K8126" i="2"/>
  <c r="K8127" i="2"/>
  <c r="K8128" i="2"/>
  <c r="K8129" i="2"/>
  <c r="K8130" i="2"/>
  <c r="K8131" i="2"/>
  <c r="K8132" i="2"/>
  <c r="K8133" i="2"/>
  <c r="K8134" i="2"/>
  <c r="K8135" i="2"/>
  <c r="K8136" i="2"/>
  <c r="K8137" i="2"/>
  <c r="K8138" i="2"/>
  <c r="K8139" i="2"/>
  <c r="K8140" i="2"/>
  <c r="K8141" i="2"/>
  <c r="K8142" i="2"/>
  <c r="K8143" i="2"/>
  <c r="K8144" i="2"/>
  <c r="K8145" i="2"/>
  <c r="K8146" i="2"/>
  <c r="K8147" i="2"/>
  <c r="K8148" i="2"/>
  <c r="K8149" i="2"/>
  <c r="K8150" i="2"/>
  <c r="K8151" i="2"/>
  <c r="K8152" i="2"/>
  <c r="K8153" i="2"/>
  <c r="K8154" i="2"/>
  <c r="K8155" i="2"/>
  <c r="K8156" i="2"/>
  <c r="K8157" i="2"/>
  <c r="K8158" i="2"/>
  <c r="K8159" i="2"/>
  <c r="K8160" i="2"/>
  <c r="K8161" i="2"/>
  <c r="K8162" i="2"/>
  <c r="K8163" i="2"/>
  <c r="K8164" i="2"/>
  <c r="K8165" i="2"/>
  <c r="K8166" i="2"/>
  <c r="K8167" i="2"/>
  <c r="K8168" i="2"/>
  <c r="K8169" i="2"/>
  <c r="K8170" i="2"/>
  <c r="K8171" i="2"/>
  <c r="K8172" i="2"/>
  <c r="K8173" i="2"/>
  <c r="K8174" i="2"/>
  <c r="K8175" i="2"/>
  <c r="K8176" i="2"/>
  <c r="K8177" i="2"/>
  <c r="K8178" i="2"/>
  <c r="K8179" i="2"/>
  <c r="K8180" i="2"/>
  <c r="K8181" i="2"/>
  <c r="K8182" i="2"/>
  <c r="K8183" i="2"/>
  <c r="K8184" i="2"/>
  <c r="K8185" i="2"/>
  <c r="K8186" i="2"/>
  <c r="K8187" i="2"/>
  <c r="K8188" i="2"/>
  <c r="K8189" i="2"/>
  <c r="K8190" i="2"/>
  <c r="K8191" i="2"/>
  <c r="K8192" i="2"/>
  <c r="K8193" i="2"/>
  <c r="K8194" i="2"/>
  <c r="K8195" i="2"/>
  <c r="K8196" i="2"/>
  <c r="K8197" i="2"/>
  <c r="K8198" i="2"/>
  <c r="K8199" i="2"/>
  <c r="K8200" i="2"/>
  <c r="K8201" i="2"/>
  <c r="K8202" i="2"/>
  <c r="K8203" i="2"/>
  <c r="K8204" i="2"/>
  <c r="K8205" i="2"/>
  <c r="K8206" i="2"/>
  <c r="K8207" i="2"/>
  <c r="K8208" i="2"/>
  <c r="K8209" i="2"/>
  <c r="K8210" i="2"/>
  <c r="K8211" i="2"/>
  <c r="K8212" i="2"/>
  <c r="K8213" i="2"/>
  <c r="K8214" i="2"/>
  <c r="K8215" i="2"/>
  <c r="K8216" i="2"/>
  <c r="K8217" i="2"/>
  <c r="K8218" i="2"/>
  <c r="K8219" i="2"/>
  <c r="K8220" i="2"/>
  <c r="K8221" i="2"/>
  <c r="K8222" i="2"/>
  <c r="K8223" i="2"/>
  <c r="K8224" i="2"/>
  <c r="K8225" i="2"/>
  <c r="K8226" i="2"/>
  <c r="K8227" i="2"/>
  <c r="K8228" i="2"/>
  <c r="K8229" i="2"/>
  <c r="K8230" i="2"/>
  <c r="K8231" i="2"/>
  <c r="K8232" i="2"/>
  <c r="K8233" i="2"/>
  <c r="K8234" i="2"/>
  <c r="K8235" i="2"/>
  <c r="K8236" i="2"/>
  <c r="K8237" i="2"/>
  <c r="K8238" i="2"/>
  <c r="K8239" i="2"/>
  <c r="K8240" i="2"/>
  <c r="K8241" i="2"/>
  <c r="K8242" i="2"/>
  <c r="K8243" i="2"/>
  <c r="K8244" i="2"/>
  <c r="K8245" i="2"/>
  <c r="K8246" i="2"/>
  <c r="K8247" i="2"/>
  <c r="K8248" i="2"/>
  <c r="K8249" i="2"/>
  <c r="K8250" i="2"/>
  <c r="K8251" i="2"/>
  <c r="K8252" i="2"/>
  <c r="K8253" i="2"/>
  <c r="K8254" i="2"/>
  <c r="K8255" i="2"/>
  <c r="K8256" i="2"/>
  <c r="K8257" i="2"/>
  <c r="K8258" i="2"/>
  <c r="K8259" i="2"/>
  <c r="K8260" i="2"/>
  <c r="K8261" i="2"/>
  <c r="K8262" i="2"/>
  <c r="K8263" i="2"/>
  <c r="K8264" i="2"/>
  <c r="K8265" i="2"/>
  <c r="K8266" i="2"/>
  <c r="K8267" i="2"/>
  <c r="K8268" i="2"/>
  <c r="K8269" i="2"/>
  <c r="K8270" i="2"/>
  <c r="K8271" i="2"/>
  <c r="K8272" i="2"/>
  <c r="K8273" i="2"/>
  <c r="K8274" i="2"/>
  <c r="K8275" i="2"/>
  <c r="K8276" i="2"/>
  <c r="K8277" i="2"/>
  <c r="K8278" i="2"/>
  <c r="K8279" i="2"/>
  <c r="K8280" i="2"/>
  <c r="K8281" i="2"/>
  <c r="K8282" i="2"/>
  <c r="K8283" i="2"/>
  <c r="K8284" i="2"/>
  <c r="K8285" i="2"/>
  <c r="K8286" i="2"/>
  <c r="K8287" i="2"/>
  <c r="K8288" i="2"/>
  <c r="K8289" i="2"/>
  <c r="K8290" i="2"/>
  <c r="K8291" i="2"/>
  <c r="K8292" i="2"/>
  <c r="K8293" i="2"/>
  <c r="K8294" i="2"/>
  <c r="K8295" i="2"/>
  <c r="K8296" i="2"/>
  <c r="K8297" i="2"/>
  <c r="K8298" i="2"/>
  <c r="K8299" i="2"/>
  <c r="K8300" i="2"/>
  <c r="K8301" i="2"/>
  <c r="K8302" i="2"/>
  <c r="K8303" i="2"/>
  <c r="K8304" i="2"/>
  <c r="K8305" i="2"/>
  <c r="K8306" i="2"/>
  <c r="K8307" i="2"/>
  <c r="K8308" i="2"/>
  <c r="K8309" i="2"/>
  <c r="K8310" i="2"/>
  <c r="K8311" i="2"/>
  <c r="K8312" i="2"/>
  <c r="K8313" i="2"/>
  <c r="K8314" i="2"/>
  <c r="K8315" i="2"/>
  <c r="K8316" i="2"/>
  <c r="K8317" i="2"/>
  <c r="K8318" i="2"/>
  <c r="K8319" i="2"/>
  <c r="K8320" i="2"/>
  <c r="K8321" i="2"/>
  <c r="K8322" i="2"/>
  <c r="K8323" i="2"/>
  <c r="K8324" i="2"/>
  <c r="K8325" i="2"/>
  <c r="K8326" i="2"/>
  <c r="K8327" i="2"/>
  <c r="K8328" i="2"/>
  <c r="K8329" i="2"/>
  <c r="K8330" i="2"/>
  <c r="K8331" i="2"/>
  <c r="K8332" i="2"/>
  <c r="K8333" i="2"/>
  <c r="K8334" i="2"/>
  <c r="K8335" i="2"/>
  <c r="K8336" i="2"/>
  <c r="K8337" i="2"/>
  <c r="K8338" i="2"/>
  <c r="K8339" i="2"/>
  <c r="K8340" i="2"/>
  <c r="K8341" i="2"/>
  <c r="K8342" i="2"/>
  <c r="K8343" i="2"/>
  <c r="K8344" i="2"/>
  <c r="K8345" i="2"/>
  <c r="K8346" i="2"/>
  <c r="K8347" i="2"/>
  <c r="K8348" i="2"/>
  <c r="K8349" i="2"/>
  <c r="K8350" i="2"/>
  <c r="K8351" i="2"/>
  <c r="K8352" i="2"/>
  <c r="K8353" i="2"/>
  <c r="K8354" i="2"/>
  <c r="K8355" i="2"/>
  <c r="K8356" i="2"/>
  <c r="K8357" i="2"/>
  <c r="K8358" i="2"/>
  <c r="K8359" i="2"/>
  <c r="K8360" i="2"/>
  <c r="K8361" i="2"/>
  <c r="K8362" i="2"/>
  <c r="K8363" i="2"/>
  <c r="K8364" i="2"/>
  <c r="K8365" i="2"/>
  <c r="K8366" i="2"/>
  <c r="K8367" i="2"/>
  <c r="K8368" i="2"/>
  <c r="K8369" i="2"/>
  <c r="K8370" i="2"/>
  <c r="K8371" i="2"/>
  <c r="K8372" i="2"/>
  <c r="K8373" i="2"/>
  <c r="K8374" i="2"/>
  <c r="K8375" i="2"/>
  <c r="K8376" i="2"/>
  <c r="K8377" i="2"/>
  <c r="K8378" i="2"/>
  <c r="K8379" i="2"/>
  <c r="K8380" i="2"/>
  <c r="K8381" i="2"/>
  <c r="K8382" i="2"/>
  <c r="K8383" i="2"/>
  <c r="K8384" i="2"/>
  <c r="K8385" i="2"/>
  <c r="K8386" i="2"/>
  <c r="K8387" i="2"/>
  <c r="K8388" i="2"/>
  <c r="K8389" i="2"/>
  <c r="K8390" i="2"/>
  <c r="K8391" i="2"/>
  <c r="K8392" i="2"/>
  <c r="K8393" i="2"/>
  <c r="K8394" i="2"/>
  <c r="K8395" i="2"/>
  <c r="K8396" i="2"/>
  <c r="K8397" i="2"/>
  <c r="K8398" i="2"/>
  <c r="K8399" i="2"/>
  <c r="K8400" i="2"/>
  <c r="K8401" i="2"/>
  <c r="K8402" i="2"/>
  <c r="K8403" i="2"/>
  <c r="K8404" i="2"/>
  <c r="K8405" i="2"/>
  <c r="K8406" i="2"/>
  <c r="K8407" i="2"/>
  <c r="K8408" i="2"/>
  <c r="K8409" i="2"/>
  <c r="K8410" i="2"/>
  <c r="K8411" i="2"/>
  <c r="K8412" i="2"/>
  <c r="K8413" i="2"/>
  <c r="K8414" i="2"/>
  <c r="K8415" i="2"/>
  <c r="K8416" i="2"/>
  <c r="K8417" i="2"/>
  <c r="K8418" i="2"/>
  <c r="K8419" i="2"/>
  <c r="K8420" i="2"/>
  <c r="K8421" i="2"/>
  <c r="K8422" i="2"/>
  <c r="K8423" i="2"/>
  <c r="K8424" i="2"/>
  <c r="K8425" i="2"/>
  <c r="K8426" i="2"/>
  <c r="K8427" i="2"/>
  <c r="K8428" i="2"/>
  <c r="K8429" i="2"/>
  <c r="K8430" i="2"/>
  <c r="K8431" i="2"/>
  <c r="K8432" i="2"/>
  <c r="K8433" i="2"/>
  <c r="K8434" i="2"/>
  <c r="K8435" i="2"/>
  <c r="K8436" i="2"/>
  <c r="K8437" i="2"/>
  <c r="K8438" i="2"/>
  <c r="K8439" i="2"/>
  <c r="K8440" i="2"/>
  <c r="K8441" i="2"/>
  <c r="K8442" i="2"/>
  <c r="K8443" i="2"/>
  <c r="K8444" i="2"/>
  <c r="K8445" i="2"/>
  <c r="K8446" i="2"/>
  <c r="K8447" i="2"/>
  <c r="K8448" i="2"/>
  <c r="K8449" i="2"/>
  <c r="K8450" i="2"/>
  <c r="K8451" i="2"/>
  <c r="K8452" i="2"/>
  <c r="K8453" i="2"/>
  <c r="K8454" i="2"/>
  <c r="K8455" i="2"/>
  <c r="K8456" i="2"/>
  <c r="K8457" i="2"/>
  <c r="K8458" i="2"/>
  <c r="K8459" i="2"/>
  <c r="K8460" i="2"/>
  <c r="K8461" i="2"/>
  <c r="K8462" i="2"/>
  <c r="K8463" i="2"/>
  <c r="K8464" i="2"/>
  <c r="K8465" i="2"/>
  <c r="K8466" i="2"/>
  <c r="K8467" i="2"/>
  <c r="K8468" i="2"/>
  <c r="K8469" i="2"/>
  <c r="K8470" i="2"/>
  <c r="K8471" i="2"/>
  <c r="K8472" i="2"/>
  <c r="K8473" i="2"/>
  <c r="K8474" i="2"/>
  <c r="K8475" i="2"/>
  <c r="K8476" i="2"/>
  <c r="K8477" i="2"/>
  <c r="K8478" i="2"/>
  <c r="K8479" i="2"/>
  <c r="K8480" i="2"/>
  <c r="K8481" i="2"/>
  <c r="K8482" i="2"/>
  <c r="K8483" i="2"/>
  <c r="K8484" i="2"/>
  <c r="K8485" i="2"/>
  <c r="K8486" i="2"/>
  <c r="K8487" i="2"/>
  <c r="K8488" i="2"/>
  <c r="K8489" i="2"/>
  <c r="K8490" i="2"/>
  <c r="K8491" i="2"/>
  <c r="K8492" i="2"/>
  <c r="K8493" i="2"/>
  <c r="K8494" i="2"/>
  <c r="K8495" i="2"/>
  <c r="K8496" i="2"/>
  <c r="K8497" i="2"/>
  <c r="K8498" i="2"/>
  <c r="K8499" i="2"/>
  <c r="K8500" i="2"/>
  <c r="K8501" i="2"/>
  <c r="K8502" i="2"/>
  <c r="K8503" i="2"/>
  <c r="K8504" i="2"/>
  <c r="K8505" i="2"/>
  <c r="K8506" i="2"/>
  <c r="K8507" i="2"/>
  <c r="K8508" i="2"/>
  <c r="K8509" i="2"/>
  <c r="K8510" i="2"/>
  <c r="K8511" i="2"/>
  <c r="K8512" i="2"/>
  <c r="K8513" i="2"/>
  <c r="K8514" i="2"/>
  <c r="K8515" i="2"/>
  <c r="K8516" i="2"/>
  <c r="K8517" i="2"/>
  <c r="K8518" i="2"/>
  <c r="K8519" i="2"/>
  <c r="K8520" i="2"/>
  <c r="K8521" i="2"/>
  <c r="K8522" i="2"/>
  <c r="K8523" i="2"/>
  <c r="K8524" i="2"/>
  <c r="K8525" i="2"/>
  <c r="K8526" i="2"/>
  <c r="K8527" i="2"/>
  <c r="K8528" i="2"/>
  <c r="K8529" i="2"/>
  <c r="K8530" i="2"/>
  <c r="K8531" i="2"/>
  <c r="K8532" i="2"/>
  <c r="K8533" i="2"/>
  <c r="K8534" i="2"/>
  <c r="K8535" i="2"/>
  <c r="K8536" i="2"/>
  <c r="K8537" i="2"/>
  <c r="K8538" i="2"/>
  <c r="K8539" i="2"/>
  <c r="K8540" i="2"/>
  <c r="K8541" i="2"/>
  <c r="K8542" i="2"/>
  <c r="K8543" i="2"/>
  <c r="K8544" i="2"/>
  <c r="K8545" i="2"/>
  <c r="K8546" i="2"/>
  <c r="K8547" i="2"/>
  <c r="K8548" i="2"/>
  <c r="K8549" i="2"/>
  <c r="K8550" i="2"/>
  <c r="K8551" i="2"/>
  <c r="K8552" i="2"/>
  <c r="K8553" i="2"/>
  <c r="K8554" i="2"/>
  <c r="K8555" i="2"/>
  <c r="K8556" i="2"/>
  <c r="K8557" i="2"/>
  <c r="K8558" i="2"/>
  <c r="K8559" i="2"/>
  <c r="K8560" i="2"/>
  <c r="K8561" i="2"/>
  <c r="K8562" i="2"/>
  <c r="K8563" i="2"/>
  <c r="K8564" i="2"/>
  <c r="K8565" i="2"/>
  <c r="K8566" i="2"/>
  <c r="K8567" i="2"/>
  <c r="K8568" i="2"/>
  <c r="K8569" i="2"/>
  <c r="K8570" i="2"/>
  <c r="K8571" i="2"/>
  <c r="K8572" i="2"/>
  <c r="K8573" i="2"/>
  <c r="K8574" i="2"/>
  <c r="K8575" i="2"/>
  <c r="K8576" i="2"/>
  <c r="K8577" i="2"/>
  <c r="K8578" i="2"/>
  <c r="K8579" i="2"/>
  <c r="K8580" i="2"/>
  <c r="K8581" i="2"/>
  <c r="K8582" i="2"/>
  <c r="K8583" i="2"/>
  <c r="K8584" i="2"/>
  <c r="K8585" i="2"/>
  <c r="K8586" i="2"/>
  <c r="K8587" i="2"/>
  <c r="K8588" i="2"/>
  <c r="K8589" i="2"/>
  <c r="K8590" i="2"/>
  <c r="K8591" i="2"/>
  <c r="K8592" i="2"/>
  <c r="K8593" i="2"/>
  <c r="K8594" i="2"/>
  <c r="K8595" i="2"/>
  <c r="K8596" i="2"/>
  <c r="K8597" i="2"/>
  <c r="K8598" i="2"/>
  <c r="K8599" i="2"/>
  <c r="K8600" i="2"/>
  <c r="K8601" i="2"/>
  <c r="K8602" i="2"/>
  <c r="K8603" i="2"/>
  <c r="K8604" i="2"/>
  <c r="K8605" i="2"/>
  <c r="K8606" i="2"/>
  <c r="K8607" i="2"/>
  <c r="K8608" i="2"/>
  <c r="K8609" i="2"/>
  <c r="K8610" i="2"/>
  <c r="K8611" i="2"/>
  <c r="K8612" i="2"/>
  <c r="K8613" i="2"/>
  <c r="K8614" i="2"/>
  <c r="K8615" i="2"/>
  <c r="K8616" i="2"/>
  <c r="K8617" i="2"/>
  <c r="K8618" i="2"/>
  <c r="K8619" i="2"/>
  <c r="K8620" i="2"/>
  <c r="K8621" i="2"/>
  <c r="K8622" i="2"/>
  <c r="K8623" i="2"/>
  <c r="K8624" i="2"/>
  <c r="K8625" i="2"/>
  <c r="K8626" i="2"/>
  <c r="K8627" i="2"/>
  <c r="K8628" i="2"/>
  <c r="K8629" i="2"/>
  <c r="K8630" i="2"/>
  <c r="K8631" i="2"/>
  <c r="K8632" i="2"/>
  <c r="K8633" i="2"/>
  <c r="K8634" i="2"/>
  <c r="K8635" i="2"/>
  <c r="K8636" i="2"/>
  <c r="K8637" i="2"/>
  <c r="K8638" i="2"/>
  <c r="K8639" i="2"/>
  <c r="K8640" i="2"/>
  <c r="K8641" i="2"/>
  <c r="K8642" i="2"/>
  <c r="K8643" i="2"/>
  <c r="K8644" i="2"/>
  <c r="K8645" i="2"/>
  <c r="K8646" i="2"/>
  <c r="K8647" i="2"/>
  <c r="K8648" i="2"/>
  <c r="K8649" i="2"/>
  <c r="K8650" i="2"/>
  <c r="K8651" i="2"/>
  <c r="K8652" i="2"/>
  <c r="K8653" i="2"/>
  <c r="K8654" i="2"/>
  <c r="K8655" i="2"/>
  <c r="K8656" i="2"/>
  <c r="K8657" i="2"/>
  <c r="K8658" i="2"/>
  <c r="K8659" i="2"/>
  <c r="K8660" i="2"/>
  <c r="K8661" i="2"/>
  <c r="K8662" i="2"/>
  <c r="K8663" i="2"/>
  <c r="K8664" i="2"/>
  <c r="K8665" i="2"/>
  <c r="K8666" i="2"/>
  <c r="K8667" i="2"/>
  <c r="K8668" i="2"/>
  <c r="K8669" i="2"/>
  <c r="K8670" i="2"/>
  <c r="K8671" i="2"/>
  <c r="K8672" i="2"/>
  <c r="K8673" i="2"/>
  <c r="K8674" i="2"/>
  <c r="K8675" i="2"/>
  <c r="K8676" i="2"/>
  <c r="K8677" i="2"/>
  <c r="K8678" i="2"/>
  <c r="K8679" i="2"/>
  <c r="K8680" i="2"/>
  <c r="K8681" i="2"/>
  <c r="K8682" i="2"/>
  <c r="K8683" i="2"/>
  <c r="K8684" i="2"/>
  <c r="K8685" i="2"/>
  <c r="K8686" i="2"/>
  <c r="K8687" i="2"/>
  <c r="K8688" i="2"/>
  <c r="K8689" i="2"/>
  <c r="K8690" i="2"/>
  <c r="K8691" i="2"/>
  <c r="K8692" i="2"/>
  <c r="K8693" i="2"/>
  <c r="K8694" i="2"/>
  <c r="K8695" i="2"/>
  <c r="K8696" i="2"/>
  <c r="K8697" i="2"/>
  <c r="K8698" i="2"/>
  <c r="K8699" i="2"/>
  <c r="K8700" i="2"/>
  <c r="K8701" i="2"/>
  <c r="K8702" i="2"/>
  <c r="K8703" i="2"/>
  <c r="K8704" i="2"/>
  <c r="K8705" i="2"/>
  <c r="K8706" i="2"/>
  <c r="K8707" i="2"/>
  <c r="K8708" i="2"/>
  <c r="K8709" i="2"/>
  <c r="K8710" i="2"/>
  <c r="K8711" i="2"/>
  <c r="K8712" i="2"/>
  <c r="K8713" i="2"/>
  <c r="K8714" i="2"/>
  <c r="K8715" i="2"/>
  <c r="K8716" i="2"/>
  <c r="K8717" i="2"/>
  <c r="K8718" i="2"/>
  <c r="K8719" i="2"/>
  <c r="K8720" i="2"/>
  <c r="K8721" i="2"/>
  <c r="K8722" i="2"/>
  <c r="K8723" i="2"/>
  <c r="K8724" i="2"/>
  <c r="K8725" i="2"/>
  <c r="K8726" i="2"/>
  <c r="K8727" i="2"/>
  <c r="K8728" i="2"/>
  <c r="K8729" i="2"/>
  <c r="K8730" i="2"/>
  <c r="K8731" i="2"/>
  <c r="K8732" i="2"/>
  <c r="K8733" i="2"/>
  <c r="K8734" i="2"/>
  <c r="K8735" i="2"/>
  <c r="K8736" i="2"/>
  <c r="K8737" i="2"/>
  <c r="K8738" i="2"/>
  <c r="K8739" i="2"/>
  <c r="K8740" i="2"/>
  <c r="K8741" i="2"/>
  <c r="K8742" i="2"/>
  <c r="K8743" i="2"/>
  <c r="K8744" i="2"/>
  <c r="K8745" i="2"/>
  <c r="K8746" i="2"/>
  <c r="K8747" i="2"/>
  <c r="K8748" i="2"/>
  <c r="K8749" i="2"/>
  <c r="K8750" i="2"/>
  <c r="K8751" i="2"/>
  <c r="K8752" i="2"/>
  <c r="K8753" i="2"/>
  <c r="K8754" i="2"/>
  <c r="K8755" i="2"/>
  <c r="K8756" i="2"/>
  <c r="K8757" i="2"/>
  <c r="K8758" i="2"/>
  <c r="K8759" i="2"/>
  <c r="K8760" i="2"/>
  <c r="K8761" i="2"/>
  <c r="K8762" i="2"/>
  <c r="K8763" i="2"/>
  <c r="K8764" i="2"/>
  <c r="K8765" i="2"/>
  <c r="K8766" i="2"/>
  <c r="K8767" i="2"/>
  <c r="K8768" i="2"/>
  <c r="K8769" i="2"/>
  <c r="K8770" i="2"/>
  <c r="K8771" i="2"/>
  <c r="K8772" i="2"/>
  <c r="K8773" i="2"/>
  <c r="K8774" i="2"/>
  <c r="K8775" i="2"/>
  <c r="K8776" i="2"/>
  <c r="K8777" i="2"/>
  <c r="K8778" i="2"/>
  <c r="K8779" i="2"/>
  <c r="K8780" i="2"/>
  <c r="K8781" i="2"/>
  <c r="K8782" i="2"/>
  <c r="K8783" i="2"/>
  <c r="K8784" i="2"/>
  <c r="K8785" i="2"/>
  <c r="K8786" i="2"/>
  <c r="K8787" i="2"/>
  <c r="K8788" i="2"/>
  <c r="K8789" i="2"/>
  <c r="K8790" i="2"/>
  <c r="K8791" i="2"/>
  <c r="K8792" i="2"/>
  <c r="K8793" i="2"/>
  <c r="K8794" i="2"/>
  <c r="K8795" i="2"/>
  <c r="K8796" i="2"/>
  <c r="K8797" i="2"/>
  <c r="K8798" i="2"/>
  <c r="K8799" i="2"/>
  <c r="K8800" i="2"/>
  <c r="K8801" i="2"/>
  <c r="K8802" i="2"/>
  <c r="K8803" i="2"/>
  <c r="K8804" i="2"/>
  <c r="K8805" i="2"/>
  <c r="K8806" i="2"/>
  <c r="K8807" i="2"/>
  <c r="K8808" i="2"/>
  <c r="K8809" i="2"/>
  <c r="K8810" i="2"/>
  <c r="K8811" i="2"/>
  <c r="K8812" i="2"/>
  <c r="K8813" i="2"/>
  <c r="K8814" i="2"/>
  <c r="K8815" i="2"/>
  <c r="K8816" i="2"/>
  <c r="K8817" i="2"/>
  <c r="K8818" i="2"/>
  <c r="K8819" i="2"/>
  <c r="K8820" i="2"/>
  <c r="K8821" i="2"/>
  <c r="K8822" i="2"/>
  <c r="K8823" i="2"/>
  <c r="K8824" i="2"/>
  <c r="K8825" i="2"/>
  <c r="K8826" i="2"/>
  <c r="K8827" i="2"/>
  <c r="K8828" i="2"/>
  <c r="K8829" i="2"/>
  <c r="K8830" i="2"/>
  <c r="K8831" i="2"/>
  <c r="K8832" i="2"/>
  <c r="K8833" i="2"/>
  <c r="K8834" i="2"/>
  <c r="K8835" i="2"/>
  <c r="K8836" i="2"/>
  <c r="K8837" i="2"/>
  <c r="K8838" i="2"/>
  <c r="K8839" i="2"/>
  <c r="K8840" i="2"/>
  <c r="K8841" i="2"/>
  <c r="K8842" i="2"/>
  <c r="K8843" i="2"/>
  <c r="K8844" i="2"/>
  <c r="K8845" i="2"/>
  <c r="K8846" i="2"/>
  <c r="K8847" i="2"/>
  <c r="K8848" i="2"/>
  <c r="K8849" i="2"/>
  <c r="K8850" i="2"/>
  <c r="K8851" i="2"/>
  <c r="K8852" i="2"/>
  <c r="K8853" i="2"/>
  <c r="K8854" i="2"/>
  <c r="K8855" i="2"/>
  <c r="K8856" i="2"/>
  <c r="K8857" i="2"/>
  <c r="K8858" i="2"/>
  <c r="K8859" i="2"/>
  <c r="K8860" i="2"/>
  <c r="K8861" i="2"/>
  <c r="K8862" i="2"/>
  <c r="K8863" i="2"/>
  <c r="K8864" i="2"/>
  <c r="K8865" i="2"/>
  <c r="K8866" i="2"/>
  <c r="K8867" i="2"/>
  <c r="K8868" i="2"/>
  <c r="K8869" i="2"/>
  <c r="K8870" i="2"/>
  <c r="K8871" i="2"/>
  <c r="K8872" i="2"/>
  <c r="K8873" i="2"/>
  <c r="K8874" i="2"/>
  <c r="K8875" i="2"/>
  <c r="K8876" i="2"/>
  <c r="K8877" i="2"/>
  <c r="K8878" i="2"/>
  <c r="K8879" i="2"/>
  <c r="K8880" i="2"/>
  <c r="K8881" i="2"/>
  <c r="K8882" i="2"/>
  <c r="K8883" i="2"/>
  <c r="K8884" i="2"/>
  <c r="K8885" i="2"/>
  <c r="K8886" i="2"/>
  <c r="K8887" i="2"/>
  <c r="K8888" i="2"/>
  <c r="K8889" i="2"/>
  <c r="K8890" i="2"/>
  <c r="K8891" i="2"/>
  <c r="K8892" i="2"/>
  <c r="K8893" i="2"/>
  <c r="K8894" i="2"/>
  <c r="K8895" i="2"/>
  <c r="K8896" i="2"/>
  <c r="K8897" i="2"/>
  <c r="K8898" i="2"/>
  <c r="K8899" i="2"/>
  <c r="K8900" i="2"/>
  <c r="K8901" i="2"/>
  <c r="K8902" i="2"/>
  <c r="K8903" i="2"/>
  <c r="K8904" i="2"/>
  <c r="K8905" i="2"/>
  <c r="K8906" i="2"/>
  <c r="K8907" i="2"/>
  <c r="K8908" i="2"/>
  <c r="K8909" i="2"/>
  <c r="K8910" i="2"/>
  <c r="K8911" i="2"/>
  <c r="K8912" i="2"/>
  <c r="K8913" i="2"/>
  <c r="K8914" i="2"/>
  <c r="K8915" i="2"/>
  <c r="K8916" i="2"/>
  <c r="K8917" i="2"/>
  <c r="K8918" i="2"/>
  <c r="K8919" i="2"/>
  <c r="K8920" i="2"/>
  <c r="K8921" i="2"/>
  <c r="K8922" i="2"/>
  <c r="K8923" i="2"/>
  <c r="K8924" i="2"/>
  <c r="K8925" i="2"/>
  <c r="K8926" i="2"/>
  <c r="K8927" i="2"/>
  <c r="K8928" i="2"/>
  <c r="K8929" i="2"/>
  <c r="K8930" i="2"/>
  <c r="K8931" i="2"/>
  <c r="K8932" i="2"/>
  <c r="K8933" i="2"/>
  <c r="K8934" i="2"/>
  <c r="K8935" i="2"/>
  <c r="K8936" i="2"/>
  <c r="K8937" i="2"/>
  <c r="K8938" i="2"/>
  <c r="K8939" i="2"/>
  <c r="K8940" i="2"/>
  <c r="K8941" i="2"/>
  <c r="K8942" i="2"/>
  <c r="K8943" i="2"/>
  <c r="K8944" i="2"/>
  <c r="K8945" i="2"/>
  <c r="K8946" i="2"/>
  <c r="K8947" i="2"/>
  <c r="K8948" i="2"/>
  <c r="K8949" i="2"/>
  <c r="K8950" i="2"/>
  <c r="K8951" i="2"/>
  <c r="K8952" i="2"/>
  <c r="K8953" i="2"/>
  <c r="K8954" i="2"/>
  <c r="K8955" i="2"/>
  <c r="K8956" i="2"/>
  <c r="K8957" i="2"/>
  <c r="K8958" i="2"/>
  <c r="K8959" i="2"/>
  <c r="K8960" i="2"/>
  <c r="K8961" i="2"/>
  <c r="K8962" i="2"/>
  <c r="K8963" i="2"/>
  <c r="K8964" i="2"/>
  <c r="K8965" i="2"/>
  <c r="K8966" i="2"/>
  <c r="K8967" i="2"/>
  <c r="K8968" i="2"/>
  <c r="K8969" i="2"/>
  <c r="K8970" i="2"/>
  <c r="K8971" i="2"/>
  <c r="K8972" i="2"/>
  <c r="K8973" i="2"/>
  <c r="K8974" i="2"/>
  <c r="K8975" i="2"/>
  <c r="K8976" i="2"/>
  <c r="K8977" i="2"/>
  <c r="K8978" i="2"/>
  <c r="K8979" i="2"/>
  <c r="K8980" i="2"/>
  <c r="K8981" i="2"/>
  <c r="K8982" i="2"/>
  <c r="K8983" i="2"/>
  <c r="K8984" i="2"/>
  <c r="K8985" i="2"/>
  <c r="K8986" i="2"/>
  <c r="K8987" i="2"/>
  <c r="K8988" i="2"/>
  <c r="K8989" i="2"/>
  <c r="K8990" i="2"/>
  <c r="K8991" i="2"/>
  <c r="K8992" i="2"/>
  <c r="K8993" i="2"/>
  <c r="K8994" i="2"/>
  <c r="K8995" i="2"/>
  <c r="K8996" i="2"/>
  <c r="K8997" i="2"/>
  <c r="K8998" i="2"/>
  <c r="K8999" i="2"/>
  <c r="K9000" i="2"/>
  <c r="K9001" i="2"/>
  <c r="K9002" i="2"/>
  <c r="K9003" i="2"/>
  <c r="K9004" i="2"/>
  <c r="K9005" i="2"/>
  <c r="K9006" i="2"/>
  <c r="K9007" i="2"/>
  <c r="K9008" i="2"/>
  <c r="K9009" i="2"/>
  <c r="K9010" i="2"/>
  <c r="K9011" i="2"/>
  <c r="K9012" i="2"/>
  <c r="K9013" i="2"/>
  <c r="K9014" i="2"/>
  <c r="K9015" i="2"/>
  <c r="K9016" i="2"/>
  <c r="K9017" i="2"/>
  <c r="K9018" i="2"/>
  <c r="K9019" i="2"/>
  <c r="K9020" i="2"/>
  <c r="K9021" i="2"/>
  <c r="K9022" i="2"/>
  <c r="K9023" i="2"/>
  <c r="K9024" i="2"/>
  <c r="K9025" i="2"/>
  <c r="K9026" i="2"/>
  <c r="K9027" i="2"/>
  <c r="K9028" i="2"/>
  <c r="K9029" i="2"/>
  <c r="K9030" i="2"/>
  <c r="K9031" i="2"/>
  <c r="K9032" i="2"/>
  <c r="K9033" i="2"/>
  <c r="K9034" i="2"/>
  <c r="K9035" i="2"/>
  <c r="K9036" i="2"/>
  <c r="K9037" i="2"/>
  <c r="K9038" i="2"/>
  <c r="K9039" i="2"/>
  <c r="K9040" i="2"/>
  <c r="K9041" i="2"/>
  <c r="K9042" i="2"/>
  <c r="K9043" i="2"/>
  <c r="K9044" i="2"/>
  <c r="K9045" i="2"/>
  <c r="K9046" i="2"/>
  <c r="K9047" i="2"/>
  <c r="K9048" i="2"/>
  <c r="K9049" i="2"/>
  <c r="K9050" i="2"/>
  <c r="K9051" i="2"/>
  <c r="K9052" i="2"/>
  <c r="K9053" i="2"/>
  <c r="K9054" i="2"/>
  <c r="K9055" i="2"/>
  <c r="K9056" i="2"/>
  <c r="K9057" i="2"/>
  <c r="K9058" i="2"/>
  <c r="K9059" i="2"/>
  <c r="K9060" i="2"/>
  <c r="K9061" i="2"/>
  <c r="K9062" i="2"/>
  <c r="K9063" i="2"/>
  <c r="K9064" i="2"/>
  <c r="K9065" i="2"/>
  <c r="K9066" i="2"/>
  <c r="K9067" i="2"/>
  <c r="K9068" i="2"/>
  <c r="K9069" i="2"/>
  <c r="K9070" i="2"/>
  <c r="K9071" i="2"/>
  <c r="K9072" i="2"/>
  <c r="K9073" i="2"/>
  <c r="K9074" i="2"/>
  <c r="K9075" i="2"/>
  <c r="K9076" i="2"/>
  <c r="K9077" i="2"/>
  <c r="K9078" i="2"/>
  <c r="K9079" i="2"/>
  <c r="K9080" i="2"/>
  <c r="K9081" i="2"/>
  <c r="K9082" i="2"/>
  <c r="K9083" i="2"/>
  <c r="K9084" i="2"/>
  <c r="K9085" i="2"/>
  <c r="K9086" i="2"/>
  <c r="K9087" i="2"/>
  <c r="K9088" i="2"/>
  <c r="K9089" i="2"/>
  <c r="K9090" i="2"/>
  <c r="K9091" i="2"/>
  <c r="K9092" i="2"/>
  <c r="K9093" i="2"/>
  <c r="K9094" i="2"/>
  <c r="K9095" i="2"/>
  <c r="K9096" i="2"/>
  <c r="K9097" i="2"/>
  <c r="K9098" i="2"/>
  <c r="K9099" i="2"/>
  <c r="K9100" i="2"/>
  <c r="K9101" i="2"/>
  <c r="K9102" i="2"/>
  <c r="K9103" i="2"/>
  <c r="K9104" i="2"/>
  <c r="K9105" i="2"/>
  <c r="K9106" i="2"/>
  <c r="K9107" i="2"/>
  <c r="K9108" i="2"/>
  <c r="K9109" i="2"/>
  <c r="K9110" i="2"/>
  <c r="K9111" i="2"/>
  <c r="K9112" i="2"/>
  <c r="K9113" i="2"/>
  <c r="K9114" i="2"/>
  <c r="K9115" i="2"/>
  <c r="K9116" i="2"/>
  <c r="K9117" i="2"/>
  <c r="K9118" i="2"/>
  <c r="K9119" i="2"/>
  <c r="K9120" i="2"/>
  <c r="K9121" i="2"/>
  <c r="K9122" i="2"/>
  <c r="K9123" i="2"/>
  <c r="K9124" i="2"/>
  <c r="K9125" i="2"/>
  <c r="K9126" i="2"/>
  <c r="K9127" i="2"/>
  <c r="K9128" i="2"/>
  <c r="K9129" i="2"/>
  <c r="K9130" i="2"/>
  <c r="K9131" i="2"/>
  <c r="K9132" i="2"/>
  <c r="K9133" i="2"/>
  <c r="K9134" i="2"/>
  <c r="K9135" i="2"/>
  <c r="K9136" i="2"/>
  <c r="K9137" i="2"/>
  <c r="K9138" i="2"/>
  <c r="K9139" i="2"/>
  <c r="K9140" i="2"/>
  <c r="K9141" i="2"/>
  <c r="K9142" i="2"/>
  <c r="K9143" i="2"/>
  <c r="K9144" i="2"/>
  <c r="K9145" i="2"/>
  <c r="K9146" i="2"/>
  <c r="K9147" i="2"/>
  <c r="K9148" i="2"/>
  <c r="K9149" i="2"/>
  <c r="K9150" i="2"/>
  <c r="K9151" i="2"/>
  <c r="K9152" i="2"/>
  <c r="K9153" i="2"/>
  <c r="K9154" i="2"/>
  <c r="K9155" i="2"/>
  <c r="K9156" i="2"/>
  <c r="K9157" i="2"/>
  <c r="K9158" i="2"/>
  <c r="K9159" i="2"/>
  <c r="K9160" i="2"/>
  <c r="K9161" i="2"/>
  <c r="K9162" i="2"/>
  <c r="K9163" i="2"/>
  <c r="K9164" i="2"/>
  <c r="K9165" i="2"/>
  <c r="K9166" i="2"/>
  <c r="K9167" i="2"/>
  <c r="K9168" i="2"/>
  <c r="K9169" i="2"/>
  <c r="K9170" i="2"/>
  <c r="K9171" i="2"/>
  <c r="K9172" i="2"/>
  <c r="K9173" i="2"/>
  <c r="K9174" i="2"/>
  <c r="K9175" i="2"/>
  <c r="K9176" i="2"/>
  <c r="K9177" i="2"/>
  <c r="K9178" i="2"/>
  <c r="K9179" i="2"/>
  <c r="K9180" i="2"/>
  <c r="K9181" i="2"/>
  <c r="K9182" i="2"/>
  <c r="K9183" i="2"/>
  <c r="K9184" i="2"/>
  <c r="K9185" i="2"/>
  <c r="K9186" i="2"/>
  <c r="K9187" i="2"/>
  <c r="K9188" i="2"/>
  <c r="K9189" i="2"/>
  <c r="K9190" i="2"/>
  <c r="K9191" i="2"/>
  <c r="K9192" i="2"/>
  <c r="K9193" i="2"/>
  <c r="K9194" i="2"/>
  <c r="K9195" i="2"/>
  <c r="K9196" i="2"/>
  <c r="K9197" i="2"/>
  <c r="K9198" i="2"/>
  <c r="K9199" i="2"/>
  <c r="K9200" i="2"/>
  <c r="K9201" i="2"/>
  <c r="K9202" i="2"/>
  <c r="K9203" i="2"/>
  <c r="K9204" i="2"/>
  <c r="K9205" i="2"/>
  <c r="K9206" i="2"/>
  <c r="K9207" i="2"/>
  <c r="K9208" i="2"/>
  <c r="K9209" i="2"/>
  <c r="K9210" i="2"/>
  <c r="K9211" i="2"/>
  <c r="K9212" i="2"/>
  <c r="K9213" i="2"/>
  <c r="K9214" i="2"/>
  <c r="K9215" i="2"/>
  <c r="K9216" i="2"/>
  <c r="K9217" i="2"/>
  <c r="K9218" i="2"/>
  <c r="K9219" i="2"/>
  <c r="K9220" i="2"/>
  <c r="K9221" i="2"/>
  <c r="K9222" i="2"/>
  <c r="K9223" i="2"/>
  <c r="K9224" i="2"/>
  <c r="K9225" i="2"/>
  <c r="K9226" i="2"/>
  <c r="K9227" i="2"/>
  <c r="K9228" i="2"/>
  <c r="K9229" i="2"/>
  <c r="K9230" i="2"/>
  <c r="K9231" i="2"/>
  <c r="K9232" i="2"/>
  <c r="K9233" i="2"/>
  <c r="K9234" i="2"/>
  <c r="K9235" i="2"/>
  <c r="K9236" i="2"/>
  <c r="K9237" i="2"/>
  <c r="K9238" i="2"/>
  <c r="K9239" i="2"/>
  <c r="K9240" i="2"/>
  <c r="K9241" i="2"/>
  <c r="K9242" i="2"/>
  <c r="K9243" i="2"/>
  <c r="K9244" i="2"/>
  <c r="K9245" i="2"/>
  <c r="K9246" i="2"/>
  <c r="K9247" i="2"/>
  <c r="K9248" i="2"/>
  <c r="K9249" i="2"/>
  <c r="K9250" i="2"/>
  <c r="K9251" i="2"/>
  <c r="K9252" i="2"/>
  <c r="K9253" i="2"/>
  <c r="K9254" i="2"/>
  <c r="K9255" i="2"/>
  <c r="K9256" i="2"/>
  <c r="K9257" i="2"/>
  <c r="K9258" i="2"/>
  <c r="K9259" i="2"/>
  <c r="K9260" i="2"/>
  <c r="K9261" i="2"/>
  <c r="K9262" i="2"/>
  <c r="K9263" i="2"/>
  <c r="K9264" i="2"/>
  <c r="K9265" i="2"/>
  <c r="K9266" i="2"/>
  <c r="K9267" i="2"/>
  <c r="K9268" i="2"/>
  <c r="K9269" i="2"/>
  <c r="K9270" i="2"/>
  <c r="K9271" i="2"/>
  <c r="K9272" i="2"/>
  <c r="K9273" i="2"/>
  <c r="K9274" i="2"/>
  <c r="K9275" i="2"/>
  <c r="K9276" i="2"/>
  <c r="K9277" i="2"/>
  <c r="K9278" i="2"/>
  <c r="K9279" i="2"/>
  <c r="K9280" i="2"/>
  <c r="K9281" i="2"/>
  <c r="K9282" i="2"/>
  <c r="K9283" i="2"/>
  <c r="K9284" i="2"/>
  <c r="K9285" i="2"/>
  <c r="K9286" i="2"/>
  <c r="K9287" i="2"/>
  <c r="K9288" i="2"/>
  <c r="K9289" i="2"/>
  <c r="K9290" i="2"/>
  <c r="K9291" i="2"/>
  <c r="K9292" i="2"/>
  <c r="K9293" i="2"/>
  <c r="K9294" i="2"/>
  <c r="K9295" i="2"/>
  <c r="K9296" i="2"/>
  <c r="K9297" i="2"/>
  <c r="K9298" i="2"/>
  <c r="K9299" i="2"/>
  <c r="K9300" i="2"/>
  <c r="K9301" i="2"/>
  <c r="K9302" i="2"/>
  <c r="K9303" i="2"/>
  <c r="K9304" i="2"/>
  <c r="K9305" i="2"/>
  <c r="K9306" i="2"/>
  <c r="K9307" i="2"/>
  <c r="K9308" i="2"/>
  <c r="K9309" i="2"/>
  <c r="K9310" i="2"/>
  <c r="K9311" i="2"/>
  <c r="K9312" i="2"/>
  <c r="K9313" i="2"/>
  <c r="K9314" i="2"/>
  <c r="K9315" i="2"/>
  <c r="K9316" i="2"/>
  <c r="K9317" i="2"/>
  <c r="K9318" i="2"/>
  <c r="K9319" i="2"/>
  <c r="K9320" i="2"/>
  <c r="K9321" i="2"/>
  <c r="K9322" i="2"/>
  <c r="K9323" i="2"/>
  <c r="K9324" i="2"/>
  <c r="K9325" i="2"/>
  <c r="K9326" i="2"/>
  <c r="K9327" i="2"/>
  <c r="K9328" i="2"/>
  <c r="K9329" i="2"/>
  <c r="K9330" i="2"/>
  <c r="K9331" i="2"/>
  <c r="K9332" i="2"/>
  <c r="K9333" i="2"/>
  <c r="K9334" i="2"/>
  <c r="K9335" i="2"/>
  <c r="K9336" i="2"/>
  <c r="K9337" i="2"/>
  <c r="K9338" i="2"/>
  <c r="K9339" i="2"/>
  <c r="K9340" i="2"/>
  <c r="K9341" i="2"/>
  <c r="K9342" i="2"/>
  <c r="K9343" i="2"/>
  <c r="K9344" i="2"/>
  <c r="K9345" i="2"/>
  <c r="K9346" i="2"/>
  <c r="K9347" i="2"/>
  <c r="K9348" i="2"/>
  <c r="K9349" i="2"/>
  <c r="K9350" i="2"/>
  <c r="K9351" i="2"/>
  <c r="K9352" i="2"/>
  <c r="K9353" i="2"/>
  <c r="K9354" i="2"/>
  <c r="K9355" i="2"/>
  <c r="K9356" i="2"/>
  <c r="K9357" i="2"/>
  <c r="K9358" i="2"/>
  <c r="K9359" i="2"/>
  <c r="K9360" i="2"/>
  <c r="K9361" i="2"/>
  <c r="K9362" i="2"/>
  <c r="K9363" i="2"/>
  <c r="K9364" i="2"/>
  <c r="K9365" i="2"/>
  <c r="K9366" i="2"/>
  <c r="K9367" i="2"/>
  <c r="K9368" i="2"/>
  <c r="K9369" i="2"/>
  <c r="K9370" i="2"/>
  <c r="K9371" i="2"/>
  <c r="K9372" i="2"/>
  <c r="K9373" i="2"/>
  <c r="K9374" i="2"/>
  <c r="K9375" i="2"/>
  <c r="K9376" i="2"/>
  <c r="K9377" i="2"/>
  <c r="K9378" i="2"/>
  <c r="K9379" i="2"/>
  <c r="K9380" i="2"/>
  <c r="K9381" i="2"/>
  <c r="K9382" i="2"/>
  <c r="K9383" i="2"/>
  <c r="K9384" i="2"/>
  <c r="K9385" i="2"/>
  <c r="K9386" i="2"/>
  <c r="K9387" i="2"/>
  <c r="K9388" i="2"/>
  <c r="K9389" i="2"/>
  <c r="K9390" i="2"/>
  <c r="K9391" i="2"/>
  <c r="K9392" i="2"/>
  <c r="K9393" i="2"/>
  <c r="K9394" i="2"/>
  <c r="K9395" i="2"/>
  <c r="K9396" i="2"/>
  <c r="K9397" i="2"/>
  <c r="K9398" i="2"/>
  <c r="K9399" i="2"/>
  <c r="K9400" i="2"/>
  <c r="K9401" i="2"/>
  <c r="K9402" i="2"/>
  <c r="K9403" i="2"/>
  <c r="K9404" i="2"/>
  <c r="K9405" i="2"/>
  <c r="K9406" i="2"/>
  <c r="K9407" i="2"/>
  <c r="K9408" i="2"/>
  <c r="K9409" i="2"/>
  <c r="K9410" i="2"/>
  <c r="K9411" i="2"/>
  <c r="K9412" i="2"/>
  <c r="K9413" i="2"/>
  <c r="K9414" i="2"/>
  <c r="K9415" i="2"/>
  <c r="K9416" i="2"/>
  <c r="K9417" i="2"/>
  <c r="K9418" i="2"/>
  <c r="K9419" i="2"/>
  <c r="K9420" i="2"/>
  <c r="K9421" i="2"/>
  <c r="K9422" i="2"/>
  <c r="K9423" i="2"/>
  <c r="K9424" i="2"/>
  <c r="K9425" i="2"/>
  <c r="K9426" i="2"/>
  <c r="K9427" i="2"/>
  <c r="K9428" i="2"/>
  <c r="K9429" i="2"/>
  <c r="K9430" i="2"/>
  <c r="K9431" i="2"/>
  <c r="K9432" i="2"/>
  <c r="K9433" i="2"/>
  <c r="K9434" i="2"/>
  <c r="K9435" i="2"/>
  <c r="K9436" i="2"/>
  <c r="K9437" i="2"/>
  <c r="K9438" i="2"/>
  <c r="K9439" i="2"/>
  <c r="K9440" i="2"/>
  <c r="K9441" i="2"/>
  <c r="K9442" i="2"/>
  <c r="K9443" i="2"/>
  <c r="K9444" i="2"/>
  <c r="K9445" i="2"/>
  <c r="K9446" i="2"/>
  <c r="K9447" i="2"/>
  <c r="K9448" i="2"/>
  <c r="K9449" i="2"/>
  <c r="K9450" i="2"/>
  <c r="K9451" i="2"/>
  <c r="K9452" i="2"/>
  <c r="K9453" i="2"/>
  <c r="K9454" i="2"/>
  <c r="K9455" i="2"/>
  <c r="K9456" i="2"/>
  <c r="K9457" i="2"/>
  <c r="K9458" i="2"/>
  <c r="K9459" i="2"/>
  <c r="K9460" i="2"/>
  <c r="K9461" i="2"/>
  <c r="K9462" i="2"/>
  <c r="K9463" i="2"/>
  <c r="K9464" i="2"/>
  <c r="K9465" i="2"/>
  <c r="K9466" i="2"/>
  <c r="K9467" i="2"/>
  <c r="K9468" i="2"/>
  <c r="K9469" i="2"/>
  <c r="K9470" i="2"/>
  <c r="K9471" i="2"/>
  <c r="K9472" i="2"/>
  <c r="K9473" i="2"/>
  <c r="K9474" i="2"/>
  <c r="K9475" i="2"/>
  <c r="K9476" i="2"/>
  <c r="K9477" i="2"/>
  <c r="K9478" i="2"/>
  <c r="K9479" i="2"/>
  <c r="K9480" i="2"/>
  <c r="K9481" i="2"/>
  <c r="K9482" i="2"/>
  <c r="K9483" i="2"/>
  <c r="K9484" i="2"/>
  <c r="K9485" i="2"/>
  <c r="K9486" i="2"/>
  <c r="K9487" i="2"/>
  <c r="K9488" i="2"/>
  <c r="K9489" i="2"/>
  <c r="K9490" i="2"/>
  <c r="K9491" i="2"/>
  <c r="K9492" i="2"/>
  <c r="K9493" i="2"/>
  <c r="K9494" i="2"/>
  <c r="K9495" i="2"/>
  <c r="K9496" i="2"/>
  <c r="K9497" i="2"/>
  <c r="K9498" i="2"/>
  <c r="K9499" i="2"/>
  <c r="K9500" i="2"/>
  <c r="K9501" i="2"/>
  <c r="K9502" i="2"/>
  <c r="K9503" i="2"/>
  <c r="K9504" i="2"/>
  <c r="K9505" i="2"/>
  <c r="K9506" i="2"/>
  <c r="K9507" i="2"/>
  <c r="K9508" i="2"/>
  <c r="K9509" i="2"/>
  <c r="K9510" i="2"/>
  <c r="K9511" i="2"/>
  <c r="K9512" i="2"/>
  <c r="K9513" i="2"/>
  <c r="K9514" i="2"/>
  <c r="K9515" i="2"/>
  <c r="K9516" i="2"/>
  <c r="K9517" i="2"/>
  <c r="K9518" i="2"/>
  <c r="K9519" i="2"/>
  <c r="K9520" i="2"/>
  <c r="K9521" i="2"/>
  <c r="K9522" i="2"/>
  <c r="K9523" i="2"/>
  <c r="K9524" i="2"/>
  <c r="K9525" i="2"/>
  <c r="K9526" i="2"/>
  <c r="K9527" i="2"/>
  <c r="K9528" i="2"/>
  <c r="K9529" i="2"/>
  <c r="K9530" i="2"/>
  <c r="K9531" i="2"/>
  <c r="K9532" i="2"/>
  <c r="K9533" i="2"/>
  <c r="K9534" i="2"/>
  <c r="K9535" i="2"/>
  <c r="K9536" i="2"/>
  <c r="K9537" i="2"/>
  <c r="K9538" i="2"/>
  <c r="K9539" i="2"/>
  <c r="K9540" i="2"/>
  <c r="K9541" i="2"/>
  <c r="K9542" i="2"/>
  <c r="K9543" i="2"/>
  <c r="K9544" i="2"/>
  <c r="K9545" i="2"/>
  <c r="K9546" i="2"/>
  <c r="K9547" i="2"/>
  <c r="K9548" i="2"/>
  <c r="K9549" i="2"/>
  <c r="K9550" i="2"/>
  <c r="K9551" i="2"/>
  <c r="K9552" i="2"/>
  <c r="K9553" i="2"/>
  <c r="K9554" i="2"/>
  <c r="K9555" i="2"/>
  <c r="K9556" i="2"/>
  <c r="K9557" i="2"/>
  <c r="K9558" i="2"/>
  <c r="K9559" i="2"/>
  <c r="K9560" i="2"/>
  <c r="K9561" i="2"/>
  <c r="K9562" i="2"/>
  <c r="K9563" i="2"/>
  <c r="K9564" i="2"/>
  <c r="K9565" i="2"/>
  <c r="K9566" i="2"/>
  <c r="K9567" i="2"/>
  <c r="K9568" i="2"/>
  <c r="K9569" i="2"/>
  <c r="K9570" i="2"/>
  <c r="K9571" i="2"/>
  <c r="K9572" i="2"/>
  <c r="K9573" i="2"/>
  <c r="K9574" i="2"/>
  <c r="K9575" i="2"/>
  <c r="K9576" i="2"/>
  <c r="K9577" i="2"/>
  <c r="K9578" i="2"/>
  <c r="K9579" i="2"/>
  <c r="K9580" i="2"/>
  <c r="K9581" i="2"/>
  <c r="K9582" i="2"/>
  <c r="K9583" i="2"/>
  <c r="K9584" i="2"/>
  <c r="K9585" i="2"/>
  <c r="K9586" i="2"/>
  <c r="K9587" i="2"/>
  <c r="K9588" i="2"/>
  <c r="K9589" i="2"/>
  <c r="K9590" i="2"/>
  <c r="K9591" i="2"/>
  <c r="K9592" i="2"/>
  <c r="K9593" i="2"/>
  <c r="K9594" i="2"/>
  <c r="K9595" i="2"/>
  <c r="K9596" i="2"/>
  <c r="K9597" i="2"/>
  <c r="K9598" i="2"/>
  <c r="K9599" i="2"/>
  <c r="K9600" i="2"/>
  <c r="K9601" i="2"/>
  <c r="K9602" i="2"/>
  <c r="K9603" i="2"/>
  <c r="K9604" i="2"/>
  <c r="K9605" i="2"/>
  <c r="K9606" i="2"/>
  <c r="K9607" i="2"/>
  <c r="K9608" i="2"/>
  <c r="K9609" i="2"/>
  <c r="K9610" i="2"/>
  <c r="K9611" i="2"/>
  <c r="K9612" i="2"/>
  <c r="K9613" i="2"/>
  <c r="K9614" i="2"/>
  <c r="K9615" i="2"/>
  <c r="K9616" i="2"/>
  <c r="K9617" i="2"/>
  <c r="K9618" i="2"/>
  <c r="K9619" i="2"/>
  <c r="K9620" i="2"/>
  <c r="K9621" i="2"/>
  <c r="K9622" i="2"/>
  <c r="K9623" i="2"/>
  <c r="K9624" i="2"/>
  <c r="K9625" i="2"/>
  <c r="K9626" i="2"/>
  <c r="K9627" i="2"/>
  <c r="K9628" i="2"/>
  <c r="K9629" i="2"/>
  <c r="K9630" i="2"/>
  <c r="K9631" i="2"/>
  <c r="K9632" i="2"/>
  <c r="K9633" i="2"/>
  <c r="K9634" i="2"/>
  <c r="K9635" i="2"/>
  <c r="K9636" i="2"/>
  <c r="K9637" i="2"/>
  <c r="K9638" i="2"/>
  <c r="K9639" i="2"/>
  <c r="K9640" i="2"/>
  <c r="K9641" i="2"/>
  <c r="K9642" i="2"/>
  <c r="K9643" i="2"/>
  <c r="K9644" i="2"/>
  <c r="K9645" i="2"/>
  <c r="K9646" i="2"/>
  <c r="K9647" i="2"/>
  <c r="K9648" i="2"/>
  <c r="K9649" i="2"/>
  <c r="K9650" i="2"/>
  <c r="K9651" i="2"/>
  <c r="K9652" i="2"/>
  <c r="K9653" i="2"/>
  <c r="K9654" i="2"/>
  <c r="K9655" i="2"/>
  <c r="K9656" i="2"/>
  <c r="K9657" i="2"/>
  <c r="K9658" i="2"/>
  <c r="K9659" i="2"/>
  <c r="K9660" i="2"/>
  <c r="K9661" i="2"/>
  <c r="K9662" i="2"/>
  <c r="K9663" i="2"/>
  <c r="K9664" i="2"/>
  <c r="K9665" i="2"/>
  <c r="K9666" i="2"/>
  <c r="K9667" i="2"/>
  <c r="K9668" i="2"/>
  <c r="K9669" i="2"/>
  <c r="K9670" i="2"/>
  <c r="K9671" i="2"/>
  <c r="K9672" i="2"/>
  <c r="K9673" i="2"/>
  <c r="K9674" i="2"/>
  <c r="K9675" i="2"/>
  <c r="K9676" i="2"/>
  <c r="K9677" i="2"/>
  <c r="K9678" i="2"/>
  <c r="K9679" i="2"/>
  <c r="K9680" i="2"/>
  <c r="K9681" i="2"/>
  <c r="K9682" i="2"/>
  <c r="K9683" i="2"/>
  <c r="K9684" i="2"/>
  <c r="K9685" i="2"/>
  <c r="K9686" i="2"/>
  <c r="K9687" i="2"/>
  <c r="K9688" i="2"/>
  <c r="K9689" i="2"/>
  <c r="K9690" i="2"/>
  <c r="K9691" i="2"/>
  <c r="K9692" i="2"/>
  <c r="K9693" i="2"/>
  <c r="K9694" i="2"/>
  <c r="K9695" i="2"/>
  <c r="K9696" i="2"/>
  <c r="K9697" i="2"/>
  <c r="K9698" i="2"/>
  <c r="K9699" i="2"/>
  <c r="K9700" i="2"/>
  <c r="K9701" i="2"/>
  <c r="K9702" i="2"/>
  <c r="K9703" i="2"/>
  <c r="K9704" i="2"/>
  <c r="K9705" i="2"/>
  <c r="K9706" i="2"/>
  <c r="K9707" i="2"/>
  <c r="K9708" i="2"/>
  <c r="K9709" i="2"/>
  <c r="K9710" i="2"/>
  <c r="K9711" i="2"/>
  <c r="K9712" i="2"/>
  <c r="K9713" i="2"/>
  <c r="K9714" i="2"/>
  <c r="K9715" i="2"/>
  <c r="K9716" i="2"/>
  <c r="K9717" i="2"/>
  <c r="K9718" i="2"/>
  <c r="K9719" i="2"/>
  <c r="K9720" i="2"/>
  <c r="K9721" i="2"/>
  <c r="K9722" i="2"/>
  <c r="K9723" i="2"/>
  <c r="K9724" i="2"/>
  <c r="K9725" i="2"/>
  <c r="K9726" i="2"/>
  <c r="K9727" i="2"/>
  <c r="K9728" i="2"/>
  <c r="K9729" i="2"/>
  <c r="K9730" i="2"/>
  <c r="K9731" i="2"/>
  <c r="K9732" i="2"/>
  <c r="K9733" i="2"/>
  <c r="K9734" i="2"/>
  <c r="K9735" i="2"/>
  <c r="K9736" i="2"/>
  <c r="K9737" i="2"/>
  <c r="K9738" i="2"/>
  <c r="K9739" i="2"/>
  <c r="K9740" i="2"/>
  <c r="K9741" i="2"/>
  <c r="K9742" i="2"/>
  <c r="K9743" i="2"/>
  <c r="K9744" i="2"/>
  <c r="K9745" i="2"/>
  <c r="K9746" i="2"/>
  <c r="K9747" i="2"/>
  <c r="K9748" i="2"/>
  <c r="K9749" i="2"/>
  <c r="K9750" i="2"/>
  <c r="K9751" i="2"/>
  <c r="K9752" i="2"/>
  <c r="K9753" i="2"/>
  <c r="K9754" i="2"/>
  <c r="K9755" i="2"/>
  <c r="K9756" i="2"/>
  <c r="K9757" i="2"/>
  <c r="K9758" i="2"/>
  <c r="K9759" i="2"/>
  <c r="K9760" i="2"/>
  <c r="K9761" i="2"/>
  <c r="K9762" i="2"/>
  <c r="K9763" i="2"/>
  <c r="K9764" i="2"/>
  <c r="K9765" i="2"/>
  <c r="K9766" i="2"/>
  <c r="K9767" i="2"/>
  <c r="K9768" i="2"/>
  <c r="K9769" i="2"/>
  <c r="K9770" i="2"/>
  <c r="K9771" i="2"/>
  <c r="K9772" i="2"/>
  <c r="K9773" i="2"/>
  <c r="K9774" i="2"/>
  <c r="K9775" i="2"/>
  <c r="K9776" i="2"/>
  <c r="K9777" i="2"/>
  <c r="K9778" i="2"/>
  <c r="K9779" i="2"/>
  <c r="K9780" i="2"/>
  <c r="K9781" i="2"/>
  <c r="K9782" i="2"/>
  <c r="K9783" i="2"/>
  <c r="K9784" i="2"/>
  <c r="K9785" i="2"/>
  <c r="K9786" i="2"/>
  <c r="K9787" i="2"/>
  <c r="K9788" i="2"/>
  <c r="K9789" i="2"/>
  <c r="K9790" i="2"/>
  <c r="K9791" i="2"/>
  <c r="K9792" i="2"/>
  <c r="K9793" i="2"/>
  <c r="K9794" i="2"/>
  <c r="K9795" i="2"/>
  <c r="K9796" i="2"/>
  <c r="K9797" i="2"/>
  <c r="K9798" i="2"/>
  <c r="K9799" i="2"/>
  <c r="K9800" i="2"/>
  <c r="K9801" i="2"/>
  <c r="K9802" i="2"/>
  <c r="K9803" i="2"/>
  <c r="K9804" i="2"/>
  <c r="K9805" i="2"/>
  <c r="K9806" i="2"/>
  <c r="K9807" i="2"/>
  <c r="K9808" i="2"/>
  <c r="K9809" i="2"/>
  <c r="K9810" i="2"/>
  <c r="K9811" i="2"/>
  <c r="K9812" i="2"/>
  <c r="K9813" i="2"/>
  <c r="K9814" i="2"/>
  <c r="K9815" i="2"/>
  <c r="K9816" i="2"/>
  <c r="K9817" i="2"/>
  <c r="K9818" i="2"/>
  <c r="K9819" i="2"/>
  <c r="K9820" i="2"/>
  <c r="K9821" i="2"/>
  <c r="K9822" i="2"/>
  <c r="K9823" i="2"/>
  <c r="K9824" i="2"/>
  <c r="K9825" i="2"/>
  <c r="K9826" i="2"/>
  <c r="K9827" i="2"/>
  <c r="K9828" i="2"/>
  <c r="K9829" i="2"/>
  <c r="K9830" i="2"/>
  <c r="K9831" i="2"/>
  <c r="K9832" i="2"/>
  <c r="K9833" i="2"/>
  <c r="K9834" i="2"/>
  <c r="K9835" i="2"/>
  <c r="K9836" i="2"/>
  <c r="K9837" i="2"/>
  <c r="K9838" i="2"/>
  <c r="K9839" i="2"/>
  <c r="K9840" i="2"/>
  <c r="K9841" i="2"/>
  <c r="K9842" i="2"/>
  <c r="K9843" i="2"/>
  <c r="K9844" i="2"/>
  <c r="K9845" i="2"/>
  <c r="K9846" i="2"/>
  <c r="K9847" i="2"/>
  <c r="K9848" i="2"/>
  <c r="K9849" i="2"/>
  <c r="K9850" i="2"/>
  <c r="K9851" i="2"/>
  <c r="K9852" i="2"/>
  <c r="K9853" i="2"/>
  <c r="K9854" i="2"/>
  <c r="K9855" i="2"/>
  <c r="K9856" i="2"/>
  <c r="K9857" i="2"/>
  <c r="K9858" i="2"/>
  <c r="K9859" i="2"/>
  <c r="K9860" i="2"/>
  <c r="K9861" i="2"/>
  <c r="K9862" i="2"/>
  <c r="K9863" i="2"/>
  <c r="K9864" i="2"/>
  <c r="K9865" i="2"/>
  <c r="K9866" i="2"/>
  <c r="K9867" i="2"/>
  <c r="K9868" i="2"/>
  <c r="K9869" i="2"/>
  <c r="K9870" i="2"/>
  <c r="K9871" i="2"/>
  <c r="K9872" i="2"/>
  <c r="K9873" i="2"/>
  <c r="K9874" i="2"/>
  <c r="K9875" i="2"/>
  <c r="K9876" i="2"/>
  <c r="K9877" i="2"/>
  <c r="K9878" i="2"/>
  <c r="K9879" i="2"/>
  <c r="K9880" i="2"/>
  <c r="K9881" i="2"/>
  <c r="K9882" i="2"/>
  <c r="K9883" i="2"/>
  <c r="K9884" i="2"/>
  <c r="K9885" i="2"/>
  <c r="K9886" i="2"/>
  <c r="K9887" i="2"/>
  <c r="K9888" i="2"/>
  <c r="K9889" i="2"/>
  <c r="K9890" i="2"/>
  <c r="K9891" i="2"/>
  <c r="K9892" i="2"/>
  <c r="K9893" i="2"/>
  <c r="K9894" i="2"/>
  <c r="K9895" i="2"/>
  <c r="K9896" i="2"/>
  <c r="K9897" i="2"/>
  <c r="K9898" i="2"/>
  <c r="K9899" i="2"/>
  <c r="K9900" i="2"/>
  <c r="K9901" i="2"/>
  <c r="K9902" i="2"/>
  <c r="K9903" i="2"/>
  <c r="K9904" i="2"/>
  <c r="K9905" i="2"/>
  <c r="K9906" i="2"/>
  <c r="K9907" i="2"/>
  <c r="K9908" i="2"/>
  <c r="K9909" i="2"/>
  <c r="K9910" i="2"/>
  <c r="K9911" i="2"/>
  <c r="K9912" i="2"/>
  <c r="K9913" i="2"/>
  <c r="K9914" i="2"/>
  <c r="K9915" i="2"/>
  <c r="K9916" i="2"/>
  <c r="K9917" i="2"/>
  <c r="K9918" i="2"/>
  <c r="K9919" i="2"/>
  <c r="K9920" i="2"/>
  <c r="K9921" i="2"/>
  <c r="K9922" i="2"/>
  <c r="K9923" i="2"/>
  <c r="K9924" i="2"/>
  <c r="K9925" i="2"/>
  <c r="K9926" i="2"/>
  <c r="K9927" i="2"/>
  <c r="K9928" i="2"/>
  <c r="K9929" i="2"/>
  <c r="K9930" i="2"/>
  <c r="K9931" i="2"/>
  <c r="K9932" i="2"/>
  <c r="K9933" i="2"/>
  <c r="K9934" i="2"/>
  <c r="K9935" i="2"/>
  <c r="K9936" i="2"/>
  <c r="K9937" i="2"/>
  <c r="K9938" i="2"/>
  <c r="K9939" i="2"/>
  <c r="K9940" i="2"/>
  <c r="K9941" i="2"/>
  <c r="K9942" i="2"/>
  <c r="K9943" i="2"/>
  <c r="K9944" i="2"/>
  <c r="K9945" i="2"/>
  <c r="K9946" i="2"/>
  <c r="K9947" i="2"/>
  <c r="K9948" i="2"/>
  <c r="K9949" i="2"/>
  <c r="K9950" i="2"/>
  <c r="K9951" i="2"/>
  <c r="K9952" i="2"/>
  <c r="K9953" i="2"/>
  <c r="K9954" i="2"/>
  <c r="K9955" i="2"/>
  <c r="K9956" i="2"/>
  <c r="K9957" i="2"/>
  <c r="K9958" i="2"/>
  <c r="K9959" i="2"/>
  <c r="K9960" i="2"/>
  <c r="K9961" i="2"/>
  <c r="K9962" i="2"/>
  <c r="K9963" i="2"/>
  <c r="K9964" i="2"/>
  <c r="K9965" i="2"/>
  <c r="K9966" i="2"/>
  <c r="K9967" i="2"/>
  <c r="K9968" i="2"/>
  <c r="K9969" i="2"/>
  <c r="K9970" i="2"/>
  <c r="K9971" i="2"/>
  <c r="K9972" i="2"/>
  <c r="K9973" i="2"/>
  <c r="K9974" i="2"/>
  <c r="K9975" i="2"/>
  <c r="K9976" i="2"/>
  <c r="K9977" i="2"/>
  <c r="K9978" i="2"/>
  <c r="K9979" i="2"/>
  <c r="K9980" i="2"/>
  <c r="K9981" i="2"/>
  <c r="K9982" i="2"/>
  <c r="K9983" i="2"/>
  <c r="K9984" i="2"/>
  <c r="K9985" i="2"/>
  <c r="K9986" i="2"/>
  <c r="K9987" i="2"/>
  <c r="K9988" i="2"/>
  <c r="K9989" i="2"/>
  <c r="K9990" i="2"/>
  <c r="K9991" i="2"/>
  <c r="K9992" i="2"/>
  <c r="K9993" i="2"/>
  <c r="K9994" i="2"/>
  <c r="K9995" i="2"/>
  <c r="K9996" i="2"/>
  <c r="K9997" i="2"/>
  <c r="K9998" i="2"/>
  <c r="K9999" i="2"/>
  <c r="K10000" i="2"/>
  <c r="K100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4970" i="2"/>
  <c r="J4971" i="2"/>
  <c r="J4972" i="2"/>
  <c r="J4973" i="2"/>
  <c r="J4974" i="2"/>
  <c r="J4975" i="2"/>
  <c r="J4976" i="2"/>
  <c r="J4977" i="2"/>
  <c r="J4978" i="2"/>
  <c r="J4979" i="2"/>
  <c r="J4980" i="2"/>
  <c r="J4981" i="2"/>
  <c r="J4982" i="2"/>
  <c r="J4983" i="2"/>
  <c r="J4984" i="2"/>
  <c r="J4985" i="2"/>
  <c r="J4986" i="2"/>
  <c r="J4987" i="2"/>
  <c r="J4988" i="2"/>
  <c r="J4989" i="2"/>
  <c r="J4990" i="2"/>
  <c r="J4991" i="2"/>
  <c r="J4992" i="2"/>
  <c r="J4993" i="2"/>
  <c r="J4994" i="2"/>
  <c r="J4995" i="2"/>
  <c r="J4996" i="2"/>
  <c r="J4997" i="2"/>
  <c r="J4998" i="2"/>
  <c r="J4999" i="2"/>
  <c r="J5000" i="2"/>
  <c r="J5001" i="2"/>
  <c r="J5002" i="2"/>
  <c r="J5003" i="2"/>
  <c r="J5004" i="2"/>
  <c r="J5005" i="2"/>
  <c r="J5006" i="2"/>
  <c r="J5007" i="2"/>
  <c r="J5008" i="2"/>
  <c r="J5009" i="2"/>
  <c r="J5010" i="2"/>
  <c r="J5011" i="2"/>
  <c r="J5012" i="2"/>
  <c r="J5013" i="2"/>
  <c r="J5014" i="2"/>
  <c r="J5015" i="2"/>
  <c r="J5016" i="2"/>
  <c r="J5017" i="2"/>
  <c r="J5018" i="2"/>
  <c r="J5019" i="2"/>
  <c r="J5020" i="2"/>
  <c r="J5021" i="2"/>
  <c r="J5022" i="2"/>
  <c r="J5023" i="2"/>
  <c r="J5024" i="2"/>
  <c r="J5025" i="2"/>
  <c r="J5026" i="2"/>
  <c r="J5027" i="2"/>
  <c r="J5028" i="2"/>
  <c r="J5029" i="2"/>
  <c r="J5030" i="2"/>
  <c r="J5031" i="2"/>
  <c r="J5032" i="2"/>
  <c r="J5033" i="2"/>
  <c r="J5034" i="2"/>
  <c r="J5035" i="2"/>
  <c r="J5036" i="2"/>
  <c r="J5037" i="2"/>
  <c r="J5038" i="2"/>
  <c r="J5039" i="2"/>
  <c r="J5040" i="2"/>
  <c r="J5041" i="2"/>
  <c r="J5042" i="2"/>
  <c r="J5043" i="2"/>
  <c r="J5044" i="2"/>
  <c r="J5045" i="2"/>
  <c r="J5046" i="2"/>
  <c r="J5047" i="2"/>
  <c r="J5048" i="2"/>
  <c r="J5049" i="2"/>
  <c r="J5050" i="2"/>
  <c r="J5051" i="2"/>
  <c r="J5052" i="2"/>
  <c r="J5053" i="2"/>
  <c r="J5054" i="2"/>
  <c r="J5055" i="2"/>
  <c r="J5056" i="2"/>
  <c r="J5057" i="2"/>
  <c r="J5058" i="2"/>
  <c r="J5059" i="2"/>
  <c r="J5060" i="2"/>
  <c r="J5061" i="2"/>
  <c r="J5062" i="2"/>
  <c r="J5063" i="2"/>
  <c r="J5064" i="2"/>
  <c r="J5065" i="2"/>
  <c r="J5066" i="2"/>
  <c r="J5067" i="2"/>
  <c r="J5068" i="2"/>
  <c r="J5069" i="2"/>
  <c r="J5070" i="2"/>
  <c r="J5071" i="2"/>
  <c r="J5072" i="2"/>
  <c r="J5073" i="2"/>
  <c r="J5074" i="2"/>
  <c r="J5075" i="2"/>
  <c r="J5076" i="2"/>
  <c r="J5077" i="2"/>
  <c r="J5078" i="2"/>
  <c r="J5079" i="2"/>
  <c r="J5080" i="2"/>
  <c r="J5081" i="2"/>
  <c r="J5082" i="2"/>
  <c r="J5083" i="2"/>
  <c r="J5084" i="2"/>
  <c r="J5085" i="2"/>
  <c r="J5086" i="2"/>
  <c r="J5087" i="2"/>
  <c r="J5088" i="2"/>
  <c r="J5089" i="2"/>
  <c r="J5090" i="2"/>
  <c r="J5091" i="2"/>
  <c r="J5092" i="2"/>
  <c r="J5093" i="2"/>
  <c r="J5094" i="2"/>
  <c r="J5095" i="2"/>
  <c r="J5096" i="2"/>
  <c r="J5097" i="2"/>
  <c r="J5098" i="2"/>
  <c r="J5099" i="2"/>
  <c r="J5100" i="2"/>
  <c r="J5101" i="2"/>
  <c r="J5102" i="2"/>
  <c r="J5103" i="2"/>
  <c r="J5104" i="2"/>
  <c r="J5105" i="2"/>
  <c r="J5106" i="2"/>
  <c r="J5107" i="2"/>
  <c r="J5108" i="2"/>
  <c r="J5109" i="2"/>
  <c r="J5110" i="2"/>
  <c r="J5111" i="2"/>
  <c r="J5112" i="2"/>
  <c r="J5113" i="2"/>
  <c r="J5114" i="2"/>
  <c r="J5115" i="2"/>
  <c r="J5116" i="2"/>
  <c r="J5117" i="2"/>
  <c r="J5118" i="2"/>
  <c r="J5119" i="2"/>
  <c r="J5120" i="2"/>
  <c r="J5121" i="2"/>
  <c r="J5122" i="2"/>
  <c r="J5123" i="2"/>
  <c r="J5124" i="2"/>
  <c r="J5125" i="2"/>
  <c r="J5126" i="2"/>
  <c r="J5127" i="2"/>
  <c r="J5128" i="2"/>
  <c r="J5129" i="2"/>
  <c r="J5130" i="2"/>
  <c r="J5131" i="2"/>
  <c r="J5132" i="2"/>
  <c r="J5133" i="2"/>
  <c r="J5134" i="2"/>
  <c r="J5135" i="2"/>
  <c r="J5136" i="2"/>
  <c r="J5137" i="2"/>
  <c r="J5138" i="2"/>
  <c r="J5139" i="2"/>
  <c r="J5140" i="2"/>
  <c r="J5141" i="2"/>
  <c r="J5142" i="2"/>
  <c r="J5143" i="2"/>
  <c r="J5144" i="2"/>
  <c r="J5145" i="2"/>
  <c r="J5146" i="2"/>
  <c r="J5147" i="2"/>
  <c r="J5148" i="2"/>
  <c r="J5149" i="2"/>
  <c r="J5150" i="2"/>
  <c r="J5151" i="2"/>
  <c r="J5152" i="2"/>
  <c r="J5153" i="2"/>
  <c r="J5154" i="2"/>
  <c r="J5155" i="2"/>
  <c r="J5156" i="2"/>
  <c r="J5157" i="2"/>
  <c r="J5158" i="2"/>
  <c r="J5159" i="2"/>
  <c r="J5160" i="2"/>
  <c r="J5161" i="2"/>
  <c r="J5162" i="2"/>
  <c r="J5163" i="2"/>
  <c r="J5164" i="2"/>
  <c r="J5165" i="2"/>
  <c r="J5166" i="2"/>
  <c r="J5167" i="2"/>
  <c r="J5168" i="2"/>
  <c r="J5169" i="2"/>
  <c r="J5170" i="2"/>
  <c r="J5171" i="2"/>
  <c r="J5172" i="2"/>
  <c r="J5173" i="2"/>
  <c r="J5174" i="2"/>
  <c r="J5175" i="2"/>
  <c r="J5176" i="2"/>
  <c r="J5177" i="2"/>
  <c r="J5178" i="2"/>
  <c r="J5179" i="2"/>
  <c r="J5180" i="2"/>
  <c r="J5181" i="2"/>
  <c r="J5182" i="2"/>
  <c r="J5183" i="2"/>
  <c r="J5184" i="2"/>
  <c r="J5185" i="2"/>
  <c r="J5186" i="2"/>
  <c r="J5187" i="2"/>
  <c r="J5188" i="2"/>
  <c r="J5189" i="2"/>
  <c r="J5190" i="2"/>
  <c r="J5191" i="2"/>
  <c r="J5192" i="2"/>
  <c r="J5193" i="2"/>
  <c r="J5194" i="2"/>
  <c r="J5195" i="2"/>
  <c r="J5196" i="2"/>
  <c r="J5197" i="2"/>
  <c r="J5198" i="2"/>
  <c r="J5199" i="2"/>
  <c r="J5200" i="2"/>
  <c r="J5201" i="2"/>
  <c r="J5202" i="2"/>
  <c r="J5203" i="2"/>
  <c r="J5204" i="2"/>
  <c r="J5205" i="2"/>
  <c r="J5206" i="2"/>
  <c r="J5207" i="2"/>
  <c r="J5208" i="2"/>
  <c r="J5209" i="2"/>
  <c r="J5210" i="2"/>
  <c r="J5211" i="2"/>
  <c r="J5212" i="2"/>
  <c r="J5213" i="2"/>
  <c r="J5214" i="2"/>
  <c r="J5215" i="2"/>
  <c r="J5216" i="2"/>
  <c r="J5217" i="2"/>
  <c r="J5218" i="2"/>
  <c r="J5219" i="2"/>
  <c r="J5220" i="2"/>
  <c r="J5221" i="2"/>
  <c r="J5222" i="2"/>
  <c r="J5223" i="2"/>
  <c r="J5224" i="2"/>
  <c r="J5225" i="2"/>
  <c r="J5226" i="2"/>
  <c r="J5227" i="2"/>
  <c r="J5228" i="2"/>
  <c r="J5229" i="2"/>
  <c r="J5230" i="2"/>
  <c r="J5231" i="2"/>
  <c r="J5232" i="2"/>
  <c r="J5233" i="2"/>
  <c r="J5234" i="2"/>
  <c r="J5235" i="2"/>
  <c r="J5236" i="2"/>
  <c r="J5237" i="2"/>
  <c r="J5238" i="2"/>
  <c r="J5239" i="2"/>
  <c r="J5240" i="2"/>
  <c r="J5241" i="2"/>
  <c r="J5242" i="2"/>
  <c r="J5243" i="2"/>
  <c r="J5244" i="2"/>
  <c r="J5245" i="2"/>
  <c r="J5246" i="2"/>
  <c r="J5247" i="2"/>
  <c r="J5248" i="2"/>
  <c r="J5249" i="2"/>
  <c r="J5250" i="2"/>
  <c r="J5251" i="2"/>
  <c r="J5252" i="2"/>
  <c r="J5253" i="2"/>
  <c r="J5254" i="2"/>
  <c r="J5255" i="2"/>
  <c r="J5256" i="2"/>
  <c r="J5257" i="2"/>
  <c r="J5258" i="2"/>
  <c r="J5259" i="2"/>
  <c r="J5260" i="2"/>
  <c r="J5261" i="2"/>
  <c r="J5262" i="2"/>
  <c r="J5263" i="2"/>
  <c r="J5264" i="2"/>
  <c r="J5265" i="2"/>
  <c r="J5266" i="2"/>
  <c r="J5267" i="2"/>
  <c r="J5268" i="2"/>
  <c r="J5269" i="2"/>
  <c r="J5270" i="2"/>
  <c r="J5271" i="2"/>
  <c r="J5272" i="2"/>
  <c r="J5273" i="2"/>
  <c r="J5274" i="2"/>
  <c r="J5275" i="2"/>
  <c r="J5276" i="2"/>
  <c r="J5277" i="2"/>
  <c r="J5278" i="2"/>
  <c r="J5279" i="2"/>
  <c r="J5280" i="2"/>
  <c r="J5281" i="2"/>
  <c r="J5282" i="2"/>
  <c r="J5283" i="2"/>
  <c r="J5284" i="2"/>
  <c r="J5285" i="2"/>
  <c r="J5286" i="2"/>
  <c r="J5287" i="2"/>
  <c r="J5288" i="2"/>
  <c r="J5289" i="2"/>
  <c r="J5290" i="2"/>
  <c r="J5291" i="2"/>
  <c r="J5292" i="2"/>
  <c r="J5293" i="2"/>
  <c r="J5294" i="2"/>
  <c r="J5295" i="2"/>
  <c r="J5296" i="2"/>
  <c r="J5297" i="2"/>
  <c r="J5298" i="2"/>
  <c r="J5299" i="2"/>
  <c r="J5300" i="2"/>
  <c r="J5301" i="2"/>
  <c r="J5302" i="2"/>
  <c r="J5303" i="2"/>
  <c r="J5304" i="2"/>
  <c r="J5305" i="2"/>
  <c r="J5306" i="2"/>
  <c r="J5307" i="2"/>
  <c r="J5308" i="2"/>
  <c r="J5309" i="2"/>
  <c r="J5310" i="2"/>
  <c r="J5311" i="2"/>
  <c r="J5312" i="2"/>
  <c r="J5313" i="2"/>
  <c r="J5314" i="2"/>
  <c r="J5315" i="2"/>
  <c r="J5316" i="2"/>
  <c r="J5317" i="2"/>
  <c r="J5318" i="2"/>
  <c r="J5319" i="2"/>
  <c r="J5320" i="2"/>
  <c r="J5321" i="2"/>
  <c r="J5322" i="2"/>
  <c r="J5323" i="2"/>
  <c r="J5324" i="2"/>
  <c r="J5325" i="2"/>
  <c r="J5326" i="2"/>
  <c r="J5327" i="2"/>
  <c r="J5328" i="2"/>
  <c r="J5329" i="2"/>
  <c r="J5330" i="2"/>
  <c r="J5331" i="2"/>
  <c r="J5332" i="2"/>
  <c r="J5333" i="2"/>
  <c r="J5334" i="2"/>
  <c r="J5335" i="2"/>
  <c r="J5336" i="2"/>
  <c r="J5337" i="2"/>
  <c r="J5338" i="2"/>
  <c r="J5339" i="2"/>
  <c r="J5340" i="2"/>
  <c r="J5341" i="2"/>
  <c r="J5342" i="2"/>
  <c r="J5343" i="2"/>
  <c r="J5344" i="2"/>
  <c r="J5345" i="2"/>
  <c r="J5346" i="2"/>
  <c r="J5347" i="2"/>
  <c r="J5348" i="2"/>
  <c r="J5349" i="2"/>
  <c r="J5350" i="2"/>
  <c r="J5351" i="2"/>
  <c r="J5352" i="2"/>
  <c r="J5353" i="2"/>
  <c r="J5354" i="2"/>
  <c r="J5355" i="2"/>
  <c r="J5356" i="2"/>
  <c r="J5357" i="2"/>
  <c r="J5358" i="2"/>
  <c r="J5359" i="2"/>
  <c r="J5360" i="2"/>
  <c r="J5361" i="2"/>
  <c r="J5362" i="2"/>
  <c r="J5363" i="2"/>
  <c r="J5364" i="2"/>
  <c r="J5365" i="2"/>
  <c r="J5366" i="2"/>
  <c r="J5367" i="2"/>
  <c r="J5368" i="2"/>
  <c r="J5369" i="2"/>
  <c r="J5370" i="2"/>
  <c r="J5371" i="2"/>
  <c r="J5372" i="2"/>
  <c r="J5373" i="2"/>
  <c r="J5374" i="2"/>
  <c r="J5375" i="2"/>
  <c r="J5376" i="2"/>
  <c r="J5377" i="2"/>
  <c r="J5378" i="2"/>
  <c r="J5379" i="2"/>
  <c r="J5380" i="2"/>
  <c r="J5381" i="2"/>
  <c r="J5382" i="2"/>
  <c r="J5383" i="2"/>
  <c r="J5384" i="2"/>
  <c r="J5385" i="2"/>
  <c r="J5386" i="2"/>
  <c r="J5387" i="2"/>
  <c r="J5388" i="2"/>
  <c r="J5389" i="2"/>
  <c r="J5390" i="2"/>
  <c r="J5391" i="2"/>
  <c r="J5392" i="2"/>
  <c r="J5393" i="2"/>
  <c r="J5394" i="2"/>
  <c r="J5395" i="2"/>
  <c r="J5396" i="2"/>
  <c r="J5397" i="2"/>
  <c r="J5398" i="2"/>
  <c r="J5399" i="2"/>
  <c r="J5400" i="2"/>
  <c r="J5401" i="2"/>
  <c r="J5402" i="2"/>
  <c r="J5403" i="2"/>
  <c r="J5404" i="2"/>
  <c r="J5405" i="2"/>
  <c r="J5406" i="2"/>
  <c r="J5407" i="2"/>
  <c r="J5408" i="2"/>
  <c r="J5409" i="2"/>
  <c r="J5410" i="2"/>
  <c r="J5411" i="2"/>
  <c r="J5412" i="2"/>
  <c r="J5413" i="2"/>
  <c r="J5414" i="2"/>
  <c r="J5415" i="2"/>
  <c r="J5416" i="2"/>
  <c r="J5417" i="2"/>
  <c r="J5418" i="2"/>
  <c r="J5419" i="2"/>
  <c r="J5420" i="2"/>
  <c r="J5421" i="2"/>
  <c r="J5422" i="2"/>
  <c r="J5423" i="2"/>
  <c r="J5424" i="2"/>
  <c r="J5425" i="2"/>
  <c r="J5426" i="2"/>
  <c r="J5427" i="2"/>
  <c r="J5428" i="2"/>
  <c r="J5429" i="2"/>
  <c r="J5430" i="2"/>
  <c r="J5431" i="2"/>
  <c r="J5432" i="2"/>
  <c r="J5433" i="2"/>
  <c r="J5434" i="2"/>
  <c r="J5435" i="2"/>
  <c r="J5436" i="2"/>
  <c r="J5437" i="2"/>
  <c r="J5438" i="2"/>
  <c r="J5439" i="2"/>
  <c r="J5440" i="2"/>
  <c r="J5441" i="2"/>
  <c r="J5442" i="2"/>
  <c r="J5443" i="2"/>
  <c r="J5444" i="2"/>
  <c r="J5445" i="2"/>
  <c r="J5446" i="2"/>
  <c r="J5447" i="2"/>
  <c r="J5448" i="2"/>
  <c r="J5449" i="2"/>
  <c r="J5450" i="2"/>
  <c r="J5451" i="2"/>
  <c r="J5452" i="2"/>
  <c r="J5453" i="2"/>
  <c r="J5454" i="2"/>
  <c r="J5455" i="2"/>
  <c r="J5456" i="2"/>
  <c r="J5457" i="2"/>
  <c r="J5458" i="2"/>
  <c r="J5459" i="2"/>
  <c r="J5460" i="2"/>
  <c r="J5461" i="2"/>
  <c r="J5462" i="2"/>
  <c r="J5463" i="2"/>
  <c r="J5464" i="2"/>
  <c r="J5465" i="2"/>
  <c r="J5466" i="2"/>
  <c r="J5467" i="2"/>
  <c r="J5468" i="2"/>
  <c r="J5469" i="2"/>
  <c r="J5470" i="2"/>
  <c r="J5471" i="2"/>
  <c r="J5472" i="2"/>
  <c r="J5473" i="2"/>
  <c r="J5474" i="2"/>
  <c r="J5475" i="2"/>
  <c r="J5476" i="2"/>
  <c r="J5477" i="2"/>
  <c r="J5478" i="2"/>
  <c r="J5479" i="2"/>
  <c r="J5480" i="2"/>
  <c r="J5481" i="2"/>
  <c r="J5482" i="2"/>
  <c r="J5483" i="2"/>
  <c r="J5484" i="2"/>
  <c r="J5485" i="2"/>
  <c r="J5486" i="2"/>
  <c r="J5487" i="2"/>
  <c r="J5488" i="2"/>
  <c r="J5489" i="2"/>
  <c r="J5490" i="2"/>
  <c r="J5491" i="2"/>
  <c r="J5492" i="2"/>
  <c r="J5493" i="2"/>
  <c r="J5494" i="2"/>
  <c r="J5495" i="2"/>
  <c r="J5496" i="2"/>
  <c r="J5497" i="2"/>
  <c r="J5498" i="2"/>
  <c r="J5499" i="2"/>
  <c r="J5500" i="2"/>
  <c r="J5501" i="2"/>
  <c r="J5502" i="2"/>
  <c r="J5503" i="2"/>
  <c r="J5504" i="2"/>
  <c r="J5505" i="2"/>
  <c r="J5506" i="2"/>
  <c r="J5507" i="2"/>
  <c r="J5508" i="2"/>
  <c r="J5509" i="2"/>
  <c r="J5510" i="2"/>
  <c r="J5511" i="2"/>
  <c r="J5512" i="2"/>
  <c r="J5513" i="2"/>
  <c r="J5514" i="2"/>
  <c r="J5515" i="2"/>
  <c r="J5516" i="2"/>
  <c r="J5517" i="2"/>
  <c r="J5518" i="2"/>
  <c r="J5519" i="2"/>
  <c r="J5520" i="2"/>
  <c r="J5521" i="2"/>
  <c r="J5522" i="2"/>
  <c r="J5523" i="2"/>
  <c r="J5524" i="2"/>
  <c r="J5525" i="2"/>
  <c r="J5526" i="2"/>
  <c r="J5527" i="2"/>
  <c r="J5528" i="2"/>
  <c r="J5529" i="2"/>
  <c r="J5530" i="2"/>
  <c r="J5531" i="2"/>
  <c r="J5532" i="2"/>
  <c r="J5533" i="2"/>
  <c r="J5534" i="2"/>
  <c r="J5535" i="2"/>
  <c r="J5536" i="2"/>
  <c r="J5537" i="2"/>
  <c r="J5538" i="2"/>
  <c r="J5539" i="2"/>
  <c r="J5540" i="2"/>
  <c r="J5541" i="2"/>
  <c r="J5542" i="2"/>
  <c r="J5543" i="2"/>
  <c r="J5544" i="2"/>
  <c r="J5545" i="2"/>
  <c r="J5546" i="2"/>
  <c r="J5547" i="2"/>
  <c r="J5548" i="2"/>
  <c r="J5549" i="2"/>
  <c r="J5550" i="2"/>
  <c r="J5551" i="2"/>
  <c r="J5552" i="2"/>
  <c r="J5553" i="2"/>
  <c r="J5554" i="2"/>
  <c r="J5555" i="2"/>
  <c r="J5556" i="2"/>
  <c r="J5557" i="2"/>
  <c r="J5558" i="2"/>
  <c r="J5559" i="2"/>
  <c r="J5560" i="2"/>
  <c r="J5561" i="2"/>
  <c r="J5562" i="2"/>
  <c r="J5563" i="2"/>
  <c r="J5564" i="2"/>
  <c r="J5565" i="2"/>
  <c r="J5566" i="2"/>
  <c r="J5567" i="2"/>
  <c r="J5568" i="2"/>
  <c r="J5569" i="2"/>
  <c r="J5570" i="2"/>
  <c r="J5571" i="2"/>
  <c r="J5572" i="2"/>
  <c r="J5573" i="2"/>
  <c r="J5574" i="2"/>
  <c r="J5575" i="2"/>
  <c r="J5576" i="2"/>
  <c r="J5577" i="2"/>
  <c r="J5578" i="2"/>
  <c r="J5579" i="2"/>
  <c r="J5580" i="2"/>
  <c r="J5581" i="2"/>
  <c r="J5582" i="2"/>
  <c r="J5583" i="2"/>
  <c r="J5584" i="2"/>
  <c r="J5585" i="2"/>
  <c r="J5586" i="2"/>
  <c r="J5587" i="2"/>
  <c r="J5588" i="2"/>
  <c r="J5589" i="2"/>
  <c r="J5590" i="2"/>
  <c r="J5591" i="2"/>
  <c r="J5592" i="2"/>
  <c r="J5593" i="2"/>
  <c r="J5594" i="2"/>
  <c r="J5595" i="2"/>
  <c r="J5596" i="2"/>
  <c r="J5597" i="2"/>
  <c r="J5598" i="2"/>
  <c r="J5599" i="2"/>
  <c r="J5600" i="2"/>
  <c r="J5601" i="2"/>
  <c r="J5602" i="2"/>
  <c r="J5603" i="2"/>
  <c r="J5604" i="2"/>
  <c r="J5605" i="2"/>
  <c r="J5606" i="2"/>
  <c r="J5607" i="2"/>
  <c r="J5608" i="2"/>
  <c r="J5609" i="2"/>
  <c r="J5610" i="2"/>
  <c r="J5611" i="2"/>
  <c r="J5612" i="2"/>
  <c r="J5613" i="2"/>
  <c r="J5614" i="2"/>
  <c r="J5615" i="2"/>
  <c r="J5616" i="2"/>
  <c r="J5617" i="2"/>
  <c r="J5618" i="2"/>
  <c r="J5619" i="2"/>
  <c r="J5620" i="2"/>
  <c r="J5621" i="2"/>
  <c r="J5622" i="2"/>
  <c r="J5623" i="2"/>
  <c r="J5624" i="2"/>
  <c r="J5625" i="2"/>
  <c r="J5626" i="2"/>
  <c r="J5627" i="2"/>
  <c r="J5628" i="2"/>
  <c r="J5629" i="2"/>
  <c r="J5630" i="2"/>
  <c r="J5631" i="2"/>
  <c r="J5632" i="2"/>
  <c r="J5633" i="2"/>
  <c r="J5634" i="2"/>
  <c r="J5635" i="2"/>
  <c r="J5636" i="2"/>
  <c r="J5637" i="2"/>
  <c r="J5638" i="2"/>
  <c r="J5639" i="2"/>
  <c r="J5640" i="2"/>
  <c r="J5641" i="2"/>
  <c r="J5642" i="2"/>
  <c r="J5643" i="2"/>
  <c r="J5644" i="2"/>
  <c r="J5645" i="2"/>
  <c r="J5646" i="2"/>
  <c r="J5647" i="2"/>
  <c r="J5648" i="2"/>
  <c r="J5649" i="2"/>
  <c r="J5650" i="2"/>
  <c r="J5651" i="2"/>
  <c r="J5652" i="2"/>
  <c r="J5653" i="2"/>
  <c r="J5654" i="2"/>
  <c r="J5655" i="2"/>
  <c r="J5656" i="2"/>
  <c r="J5657" i="2"/>
  <c r="J5658" i="2"/>
  <c r="J5659" i="2"/>
  <c r="J5660" i="2"/>
  <c r="J5661" i="2"/>
  <c r="J5662" i="2"/>
  <c r="J5663" i="2"/>
  <c r="J5664" i="2"/>
  <c r="J5665" i="2"/>
  <c r="J5666" i="2"/>
  <c r="J5667" i="2"/>
  <c r="J5668" i="2"/>
  <c r="J5669" i="2"/>
  <c r="J5670" i="2"/>
  <c r="J5671" i="2"/>
  <c r="J5672" i="2"/>
  <c r="J5673" i="2"/>
  <c r="J5674" i="2"/>
  <c r="J5675" i="2"/>
  <c r="J5676" i="2"/>
  <c r="J5677" i="2"/>
  <c r="J5678" i="2"/>
  <c r="J5679" i="2"/>
  <c r="J5680" i="2"/>
  <c r="J5681" i="2"/>
  <c r="J5682" i="2"/>
  <c r="J5683" i="2"/>
  <c r="J5684" i="2"/>
  <c r="J5685" i="2"/>
  <c r="J5686" i="2"/>
  <c r="J5687" i="2"/>
  <c r="J5688" i="2"/>
  <c r="J5689" i="2"/>
  <c r="J5690" i="2"/>
  <c r="J5691" i="2"/>
  <c r="J5692" i="2"/>
  <c r="J5693" i="2"/>
  <c r="J5694" i="2"/>
  <c r="J5695" i="2"/>
  <c r="J5696" i="2"/>
  <c r="J5697" i="2"/>
  <c r="J5698" i="2"/>
  <c r="J5699" i="2"/>
  <c r="J5700" i="2"/>
  <c r="J5701" i="2"/>
  <c r="J5702" i="2"/>
  <c r="J5703" i="2"/>
  <c r="J5704" i="2"/>
  <c r="J5705" i="2"/>
  <c r="J5706" i="2"/>
  <c r="J5707" i="2"/>
  <c r="J5708" i="2"/>
  <c r="J5709" i="2"/>
  <c r="J5710" i="2"/>
  <c r="J5711" i="2"/>
  <c r="J5712" i="2"/>
  <c r="J5713" i="2"/>
  <c r="J5714" i="2"/>
  <c r="J5715" i="2"/>
  <c r="J5716" i="2"/>
  <c r="J5717" i="2"/>
  <c r="J5718" i="2"/>
  <c r="J5719" i="2"/>
  <c r="J5720" i="2"/>
  <c r="J5721" i="2"/>
  <c r="J5722" i="2"/>
  <c r="J5723" i="2"/>
  <c r="J5724" i="2"/>
  <c r="J5725" i="2"/>
  <c r="J5726" i="2"/>
  <c r="J5727" i="2"/>
  <c r="J5728" i="2"/>
  <c r="J5729" i="2"/>
  <c r="J5730" i="2"/>
  <c r="J5731" i="2"/>
  <c r="J5732" i="2"/>
  <c r="J5733" i="2"/>
  <c r="J5734" i="2"/>
  <c r="J5735" i="2"/>
  <c r="J5736" i="2"/>
  <c r="J5737" i="2"/>
  <c r="J5738" i="2"/>
  <c r="J5739" i="2"/>
  <c r="J5740" i="2"/>
  <c r="J5741" i="2"/>
  <c r="J5742" i="2"/>
  <c r="J5743" i="2"/>
  <c r="J5744" i="2"/>
  <c r="J5745" i="2"/>
  <c r="J5746" i="2"/>
  <c r="J5747" i="2"/>
  <c r="J5748" i="2"/>
  <c r="J5749" i="2"/>
  <c r="J5750" i="2"/>
  <c r="J5751" i="2"/>
  <c r="J5752" i="2"/>
  <c r="J5753" i="2"/>
  <c r="J5754" i="2"/>
  <c r="J5755" i="2"/>
  <c r="J5756" i="2"/>
  <c r="J5757" i="2"/>
  <c r="J5758" i="2"/>
  <c r="J5759" i="2"/>
  <c r="J5760" i="2"/>
  <c r="J5761" i="2"/>
  <c r="J5762" i="2"/>
  <c r="J5763" i="2"/>
  <c r="J5764" i="2"/>
  <c r="J5765" i="2"/>
  <c r="J5766" i="2"/>
  <c r="J5767" i="2"/>
  <c r="J5768" i="2"/>
  <c r="J5769" i="2"/>
  <c r="J5770" i="2"/>
  <c r="J5771" i="2"/>
  <c r="J5772" i="2"/>
  <c r="J5773" i="2"/>
  <c r="J5774" i="2"/>
  <c r="J5775" i="2"/>
  <c r="J5776" i="2"/>
  <c r="J5777" i="2"/>
  <c r="J5778" i="2"/>
  <c r="J5779" i="2"/>
  <c r="J5780" i="2"/>
  <c r="J5781" i="2"/>
  <c r="J5782" i="2"/>
  <c r="J5783" i="2"/>
  <c r="J5784" i="2"/>
  <c r="J5785" i="2"/>
  <c r="J5786" i="2"/>
  <c r="J5787" i="2"/>
  <c r="J5788" i="2"/>
  <c r="J5789" i="2"/>
  <c r="J5790" i="2"/>
  <c r="J5791" i="2"/>
  <c r="J5792" i="2"/>
  <c r="J5793" i="2"/>
  <c r="J5794" i="2"/>
  <c r="J5795" i="2"/>
  <c r="J5796" i="2"/>
  <c r="J5797" i="2"/>
  <c r="J5798" i="2"/>
  <c r="J5799" i="2"/>
  <c r="J5800" i="2"/>
  <c r="J5801" i="2"/>
  <c r="J5802" i="2"/>
  <c r="J5803" i="2"/>
  <c r="J5804" i="2"/>
  <c r="J5805" i="2"/>
  <c r="J5806" i="2"/>
  <c r="J5807" i="2"/>
  <c r="J5808" i="2"/>
  <c r="J5809" i="2"/>
  <c r="J5810" i="2"/>
  <c r="J5811" i="2"/>
  <c r="J5812" i="2"/>
  <c r="J5813" i="2"/>
  <c r="J5814" i="2"/>
  <c r="J5815" i="2"/>
  <c r="J5816" i="2"/>
  <c r="J5817" i="2"/>
  <c r="J5818" i="2"/>
  <c r="J5819" i="2"/>
  <c r="J5820" i="2"/>
  <c r="J5821" i="2"/>
  <c r="J5822" i="2"/>
  <c r="J5823" i="2"/>
  <c r="J5824" i="2"/>
  <c r="J5825" i="2"/>
  <c r="J5826" i="2"/>
  <c r="J5827" i="2"/>
  <c r="J5828" i="2"/>
  <c r="J5829" i="2"/>
  <c r="J5830" i="2"/>
  <c r="J5831" i="2"/>
  <c r="J5832" i="2"/>
  <c r="J5833" i="2"/>
  <c r="J5834" i="2"/>
  <c r="J5835" i="2"/>
  <c r="J5836" i="2"/>
  <c r="J5837" i="2"/>
  <c r="J5838" i="2"/>
  <c r="J5839" i="2"/>
  <c r="J5840" i="2"/>
  <c r="J5841" i="2"/>
  <c r="J5842" i="2"/>
  <c r="J5843" i="2"/>
  <c r="J5844" i="2"/>
  <c r="J5845" i="2"/>
  <c r="J5846" i="2"/>
  <c r="J5847" i="2"/>
  <c r="J5848" i="2"/>
  <c r="J5849" i="2"/>
  <c r="J5850" i="2"/>
  <c r="J5851" i="2"/>
  <c r="J5852" i="2"/>
  <c r="J5853" i="2"/>
  <c r="J5854" i="2"/>
  <c r="J5855" i="2"/>
  <c r="J5856" i="2"/>
  <c r="J5857" i="2"/>
  <c r="J5858" i="2"/>
  <c r="J5859" i="2"/>
  <c r="J5860" i="2"/>
  <c r="J5861" i="2"/>
  <c r="J5862" i="2"/>
  <c r="J5863" i="2"/>
  <c r="J5864" i="2"/>
  <c r="J5865" i="2"/>
  <c r="J5866" i="2"/>
  <c r="J5867" i="2"/>
  <c r="J5868" i="2"/>
  <c r="J5869" i="2"/>
  <c r="J5870" i="2"/>
  <c r="J5871" i="2"/>
  <c r="J5872" i="2"/>
  <c r="J5873" i="2"/>
  <c r="J5874" i="2"/>
  <c r="J5875" i="2"/>
  <c r="J5876" i="2"/>
  <c r="J5877" i="2"/>
  <c r="J5878" i="2"/>
  <c r="J5879" i="2"/>
  <c r="J5880" i="2"/>
  <c r="J5881" i="2"/>
  <c r="J5882" i="2"/>
  <c r="J5883" i="2"/>
  <c r="J5884" i="2"/>
  <c r="J5885" i="2"/>
  <c r="J5886" i="2"/>
  <c r="J5887" i="2"/>
  <c r="J5888" i="2"/>
  <c r="J5889" i="2"/>
  <c r="J5890" i="2"/>
  <c r="J5891" i="2"/>
  <c r="J5892" i="2"/>
  <c r="J5893" i="2"/>
  <c r="J5894" i="2"/>
  <c r="J5895" i="2"/>
  <c r="J5896" i="2"/>
  <c r="J5897" i="2"/>
  <c r="J5898" i="2"/>
  <c r="J5899" i="2"/>
  <c r="J5900" i="2"/>
  <c r="J5901" i="2"/>
  <c r="J5902" i="2"/>
  <c r="J5903" i="2"/>
  <c r="J5904" i="2"/>
  <c r="J5905" i="2"/>
  <c r="J5906" i="2"/>
  <c r="J5907" i="2"/>
  <c r="J5908" i="2"/>
  <c r="J5909" i="2"/>
  <c r="J5910" i="2"/>
  <c r="J5911" i="2"/>
  <c r="J5912" i="2"/>
  <c r="J5913" i="2"/>
  <c r="J5914" i="2"/>
  <c r="J5915" i="2"/>
  <c r="J5916" i="2"/>
  <c r="J5917" i="2"/>
  <c r="J5918" i="2"/>
  <c r="J5919" i="2"/>
  <c r="J5920" i="2"/>
  <c r="J5921" i="2"/>
  <c r="J5922" i="2"/>
  <c r="J5923" i="2"/>
  <c r="J5924" i="2"/>
  <c r="J5925" i="2"/>
  <c r="J5926" i="2"/>
  <c r="J5927" i="2"/>
  <c r="J5928" i="2"/>
  <c r="J5929" i="2"/>
  <c r="J5930" i="2"/>
  <c r="J5931" i="2"/>
  <c r="J5932" i="2"/>
  <c r="J5933" i="2"/>
  <c r="J5934" i="2"/>
  <c r="J5935" i="2"/>
  <c r="J5936" i="2"/>
  <c r="J5937" i="2"/>
  <c r="J5938" i="2"/>
  <c r="J5939" i="2"/>
  <c r="J5940" i="2"/>
  <c r="J5941" i="2"/>
  <c r="J5942" i="2"/>
  <c r="J5943" i="2"/>
  <c r="J5944" i="2"/>
  <c r="J5945" i="2"/>
  <c r="J5946" i="2"/>
  <c r="J5947" i="2"/>
  <c r="J5948" i="2"/>
  <c r="J5949" i="2"/>
  <c r="J5950" i="2"/>
  <c r="J5951" i="2"/>
  <c r="J5952" i="2"/>
  <c r="J5953" i="2"/>
  <c r="J5954" i="2"/>
  <c r="J5955" i="2"/>
  <c r="J5956" i="2"/>
  <c r="J5957" i="2"/>
  <c r="J5958" i="2"/>
  <c r="J5959" i="2"/>
  <c r="J5960" i="2"/>
  <c r="J5961" i="2"/>
  <c r="J5962" i="2"/>
  <c r="J5963" i="2"/>
  <c r="J5964" i="2"/>
  <c r="J5965" i="2"/>
  <c r="J5966" i="2"/>
  <c r="J5967" i="2"/>
  <c r="J5968" i="2"/>
  <c r="J5969" i="2"/>
  <c r="J5970" i="2"/>
  <c r="J5971" i="2"/>
  <c r="J5972" i="2"/>
  <c r="J5973" i="2"/>
  <c r="J5974" i="2"/>
  <c r="J5975" i="2"/>
  <c r="J5976" i="2"/>
  <c r="J5977" i="2"/>
  <c r="J5978" i="2"/>
  <c r="J5979" i="2"/>
  <c r="J5980" i="2"/>
  <c r="J5981" i="2"/>
  <c r="J5982" i="2"/>
  <c r="J5983" i="2"/>
  <c r="J5984" i="2"/>
  <c r="J5985" i="2"/>
  <c r="J5986" i="2"/>
  <c r="J5987" i="2"/>
  <c r="J5988" i="2"/>
  <c r="J5989" i="2"/>
  <c r="J5990" i="2"/>
  <c r="J5991" i="2"/>
  <c r="J5992" i="2"/>
  <c r="J5993" i="2"/>
  <c r="J5994" i="2"/>
  <c r="J5995" i="2"/>
  <c r="J5996" i="2"/>
  <c r="J5997" i="2"/>
  <c r="J5998" i="2"/>
  <c r="J5999" i="2"/>
  <c r="J6000" i="2"/>
  <c r="J6001" i="2"/>
  <c r="J6002" i="2"/>
  <c r="J6003" i="2"/>
  <c r="J6004" i="2"/>
  <c r="J6005" i="2"/>
  <c r="J6006" i="2"/>
  <c r="J6007" i="2"/>
  <c r="J6008" i="2"/>
  <c r="J6009" i="2"/>
  <c r="J6010" i="2"/>
  <c r="J6011" i="2"/>
  <c r="J6012" i="2"/>
  <c r="J6013" i="2"/>
  <c r="J6014" i="2"/>
  <c r="J6015" i="2"/>
  <c r="J6016" i="2"/>
  <c r="J6017" i="2"/>
  <c r="J6018" i="2"/>
  <c r="J6019" i="2"/>
  <c r="J6020" i="2"/>
  <c r="J6021" i="2"/>
  <c r="J6022" i="2"/>
  <c r="J6023" i="2"/>
  <c r="J6024" i="2"/>
  <c r="J6025" i="2"/>
  <c r="J6026" i="2"/>
  <c r="J6027" i="2"/>
  <c r="J6028" i="2"/>
  <c r="J6029" i="2"/>
  <c r="J6030" i="2"/>
  <c r="J6031" i="2"/>
  <c r="J6032" i="2"/>
  <c r="J6033" i="2"/>
  <c r="J6034" i="2"/>
  <c r="J6035" i="2"/>
  <c r="J6036" i="2"/>
  <c r="J6037" i="2"/>
  <c r="J6038" i="2"/>
  <c r="J6039" i="2"/>
  <c r="J6040" i="2"/>
  <c r="J6041" i="2"/>
  <c r="J6042" i="2"/>
  <c r="J6043" i="2"/>
  <c r="J6044" i="2"/>
  <c r="J6045" i="2"/>
  <c r="J6046" i="2"/>
  <c r="J6047" i="2"/>
  <c r="J6048" i="2"/>
  <c r="J6049" i="2"/>
  <c r="J6050" i="2"/>
  <c r="J6051" i="2"/>
  <c r="J6052" i="2"/>
  <c r="J6053" i="2"/>
  <c r="J6054" i="2"/>
  <c r="J6055" i="2"/>
  <c r="J6056" i="2"/>
  <c r="J6057" i="2"/>
  <c r="J6058" i="2"/>
  <c r="J6059" i="2"/>
  <c r="J6060" i="2"/>
  <c r="J6061" i="2"/>
  <c r="J6062" i="2"/>
  <c r="J6063" i="2"/>
  <c r="J6064" i="2"/>
  <c r="J6065" i="2"/>
  <c r="J6066" i="2"/>
  <c r="J6067" i="2"/>
  <c r="J6068" i="2"/>
  <c r="J6069" i="2"/>
  <c r="J6070" i="2"/>
  <c r="J6071" i="2"/>
  <c r="J6072" i="2"/>
  <c r="J6073" i="2"/>
  <c r="J6074" i="2"/>
  <c r="J6075" i="2"/>
  <c r="J6076" i="2"/>
  <c r="J6077" i="2"/>
  <c r="J6078" i="2"/>
  <c r="J6079" i="2"/>
  <c r="J6080" i="2"/>
  <c r="J6081" i="2"/>
  <c r="J6082" i="2"/>
  <c r="J6083" i="2"/>
  <c r="J6084" i="2"/>
  <c r="J6085" i="2"/>
  <c r="J6086" i="2"/>
  <c r="J6087" i="2"/>
  <c r="J6088" i="2"/>
  <c r="J6089" i="2"/>
  <c r="J6090" i="2"/>
  <c r="J6091" i="2"/>
  <c r="J6092" i="2"/>
  <c r="J6093" i="2"/>
  <c r="J6094" i="2"/>
  <c r="J6095" i="2"/>
  <c r="J6096" i="2"/>
  <c r="J6097" i="2"/>
  <c r="J6098" i="2"/>
  <c r="J6099" i="2"/>
  <c r="J6100" i="2"/>
  <c r="J6101" i="2"/>
  <c r="J6102" i="2"/>
  <c r="J6103" i="2"/>
  <c r="J6104" i="2"/>
  <c r="J6105" i="2"/>
  <c r="J6106" i="2"/>
  <c r="J6107" i="2"/>
  <c r="J6108" i="2"/>
  <c r="J6109" i="2"/>
  <c r="J6110" i="2"/>
  <c r="J6111" i="2"/>
  <c r="J6112" i="2"/>
  <c r="J6113" i="2"/>
  <c r="J6114" i="2"/>
  <c r="J6115" i="2"/>
  <c r="J6116" i="2"/>
  <c r="J6117" i="2"/>
  <c r="J6118" i="2"/>
  <c r="J6119" i="2"/>
  <c r="J6120" i="2"/>
  <c r="J6121" i="2"/>
  <c r="J6122" i="2"/>
  <c r="J6123" i="2"/>
  <c r="J6124" i="2"/>
  <c r="J6125" i="2"/>
  <c r="J6126" i="2"/>
  <c r="J6127" i="2"/>
  <c r="J6128" i="2"/>
  <c r="J6129" i="2"/>
  <c r="J6130" i="2"/>
  <c r="J6131" i="2"/>
  <c r="J6132" i="2"/>
  <c r="J6133" i="2"/>
  <c r="J6134" i="2"/>
  <c r="J6135" i="2"/>
  <c r="J6136" i="2"/>
  <c r="J6137" i="2"/>
  <c r="J6138" i="2"/>
  <c r="J6139" i="2"/>
  <c r="J6140" i="2"/>
  <c r="J6141" i="2"/>
  <c r="J6142" i="2"/>
  <c r="J6143" i="2"/>
  <c r="J6144" i="2"/>
  <c r="J6145" i="2"/>
  <c r="J6146" i="2"/>
  <c r="J6147" i="2"/>
  <c r="J6148" i="2"/>
  <c r="J6149" i="2"/>
  <c r="J6150" i="2"/>
  <c r="J6151" i="2"/>
  <c r="J6152" i="2"/>
  <c r="J6153" i="2"/>
  <c r="J6154" i="2"/>
  <c r="J6155" i="2"/>
  <c r="J6156" i="2"/>
  <c r="J6157" i="2"/>
  <c r="J6158" i="2"/>
  <c r="J6159" i="2"/>
  <c r="J6160" i="2"/>
  <c r="J6161" i="2"/>
  <c r="J6162" i="2"/>
  <c r="J6163" i="2"/>
  <c r="J6164" i="2"/>
  <c r="J6165" i="2"/>
  <c r="J6166" i="2"/>
  <c r="J6167" i="2"/>
  <c r="J6168" i="2"/>
  <c r="J6169" i="2"/>
  <c r="J6170" i="2"/>
  <c r="J6171" i="2"/>
  <c r="J6172" i="2"/>
  <c r="J6173" i="2"/>
  <c r="J6174" i="2"/>
  <c r="J6175" i="2"/>
  <c r="J6176" i="2"/>
  <c r="J6177" i="2"/>
  <c r="J6178" i="2"/>
  <c r="J6179" i="2"/>
  <c r="J6180" i="2"/>
  <c r="J6181" i="2"/>
  <c r="J6182" i="2"/>
  <c r="J6183" i="2"/>
  <c r="J6184" i="2"/>
  <c r="J6185" i="2"/>
  <c r="J6186" i="2"/>
  <c r="J6187" i="2"/>
  <c r="J6188" i="2"/>
  <c r="J6189" i="2"/>
  <c r="J6190" i="2"/>
  <c r="J6191" i="2"/>
  <c r="J6192" i="2"/>
  <c r="J6193" i="2"/>
  <c r="J6194" i="2"/>
  <c r="J6195" i="2"/>
  <c r="J6196" i="2"/>
  <c r="J6197" i="2"/>
  <c r="J6198" i="2"/>
  <c r="J6199" i="2"/>
  <c r="J6200" i="2"/>
  <c r="J6201" i="2"/>
  <c r="J6202" i="2"/>
  <c r="J6203" i="2"/>
  <c r="J6204" i="2"/>
  <c r="J6205" i="2"/>
  <c r="J6206" i="2"/>
  <c r="J6207" i="2"/>
  <c r="J6208" i="2"/>
  <c r="J6209" i="2"/>
  <c r="J6210" i="2"/>
  <c r="J6211" i="2"/>
  <c r="J6212" i="2"/>
  <c r="J6213" i="2"/>
  <c r="J6214" i="2"/>
  <c r="J6215" i="2"/>
  <c r="J6216" i="2"/>
  <c r="J6217" i="2"/>
  <c r="J6218" i="2"/>
  <c r="J6219" i="2"/>
  <c r="J6220" i="2"/>
  <c r="J6221" i="2"/>
  <c r="J6222" i="2"/>
  <c r="J6223" i="2"/>
  <c r="J6224" i="2"/>
  <c r="J6225" i="2"/>
  <c r="J6226" i="2"/>
  <c r="J6227" i="2"/>
  <c r="J6228" i="2"/>
  <c r="J6229" i="2"/>
  <c r="J6230" i="2"/>
  <c r="J6231" i="2"/>
  <c r="J6232" i="2"/>
  <c r="J6233" i="2"/>
  <c r="J6234" i="2"/>
  <c r="J6235" i="2"/>
  <c r="J6236" i="2"/>
  <c r="J6237" i="2"/>
  <c r="J6238" i="2"/>
  <c r="J6239" i="2"/>
  <c r="J6240" i="2"/>
  <c r="J6241" i="2"/>
  <c r="J6242" i="2"/>
  <c r="J6243" i="2"/>
  <c r="J6244" i="2"/>
  <c r="J6245" i="2"/>
  <c r="J6246" i="2"/>
  <c r="J6247" i="2"/>
  <c r="J6248" i="2"/>
  <c r="J6249" i="2"/>
  <c r="J6250" i="2"/>
  <c r="J6251" i="2"/>
  <c r="J6252" i="2"/>
  <c r="J6253" i="2"/>
  <c r="J6254" i="2"/>
  <c r="J6255" i="2"/>
  <c r="J6256" i="2"/>
  <c r="J6257" i="2"/>
  <c r="J6258" i="2"/>
  <c r="J6259" i="2"/>
  <c r="J6260" i="2"/>
  <c r="J6261" i="2"/>
  <c r="J6262" i="2"/>
  <c r="J6263" i="2"/>
  <c r="J6264" i="2"/>
  <c r="J6265" i="2"/>
  <c r="J6266" i="2"/>
  <c r="J6267" i="2"/>
  <c r="J6268" i="2"/>
  <c r="J6269" i="2"/>
  <c r="J6270" i="2"/>
  <c r="J6271" i="2"/>
  <c r="J6272" i="2"/>
  <c r="J6273" i="2"/>
  <c r="J6274" i="2"/>
  <c r="J6275" i="2"/>
  <c r="J6276" i="2"/>
  <c r="J6277" i="2"/>
  <c r="J6278" i="2"/>
  <c r="J6279" i="2"/>
  <c r="J6280" i="2"/>
  <c r="J6281" i="2"/>
  <c r="J6282" i="2"/>
  <c r="J6283" i="2"/>
  <c r="J6284" i="2"/>
  <c r="J6285" i="2"/>
  <c r="J6286" i="2"/>
  <c r="J6287" i="2"/>
  <c r="J6288" i="2"/>
  <c r="J6289" i="2"/>
  <c r="J6290" i="2"/>
  <c r="J6291" i="2"/>
  <c r="J6292" i="2"/>
  <c r="J6293" i="2"/>
  <c r="J6294" i="2"/>
  <c r="J6295" i="2"/>
  <c r="J6296" i="2"/>
  <c r="J6297" i="2"/>
  <c r="J6298" i="2"/>
  <c r="J6299" i="2"/>
  <c r="J6300" i="2"/>
  <c r="J6301" i="2"/>
  <c r="J6302" i="2"/>
  <c r="J6303" i="2"/>
  <c r="J6304" i="2"/>
  <c r="J6305" i="2"/>
  <c r="J6306" i="2"/>
  <c r="J6307" i="2"/>
  <c r="J6308" i="2"/>
  <c r="J6309" i="2"/>
  <c r="J6310" i="2"/>
  <c r="J6311" i="2"/>
  <c r="J6312" i="2"/>
  <c r="J6313" i="2"/>
  <c r="J6314" i="2"/>
  <c r="J6315" i="2"/>
  <c r="J6316" i="2"/>
  <c r="J6317" i="2"/>
  <c r="J6318" i="2"/>
  <c r="J6319" i="2"/>
  <c r="J6320" i="2"/>
  <c r="J6321" i="2"/>
  <c r="J6322" i="2"/>
  <c r="J6323" i="2"/>
  <c r="J6324" i="2"/>
  <c r="J6325" i="2"/>
  <c r="J6326" i="2"/>
  <c r="J6327" i="2"/>
  <c r="J6328" i="2"/>
  <c r="J6329" i="2"/>
  <c r="J6330" i="2"/>
  <c r="J6331" i="2"/>
  <c r="J6332" i="2"/>
  <c r="J6333" i="2"/>
  <c r="J6334" i="2"/>
  <c r="J6335" i="2"/>
  <c r="J6336" i="2"/>
  <c r="J6337" i="2"/>
  <c r="J6338" i="2"/>
  <c r="J6339" i="2"/>
  <c r="J6340" i="2"/>
  <c r="J6341" i="2"/>
  <c r="J6342" i="2"/>
  <c r="J6343" i="2"/>
  <c r="J6344" i="2"/>
  <c r="J6345" i="2"/>
  <c r="J6346" i="2"/>
  <c r="J6347" i="2"/>
  <c r="J6348" i="2"/>
  <c r="J6349" i="2"/>
  <c r="J6350" i="2"/>
  <c r="J6351" i="2"/>
  <c r="J6352" i="2"/>
  <c r="J6353" i="2"/>
  <c r="J6354" i="2"/>
  <c r="J6355" i="2"/>
  <c r="J6356" i="2"/>
  <c r="J6357" i="2"/>
  <c r="J6358" i="2"/>
  <c r="J6359" i="2"/>
  <c r="J6360" i="2"/>
  <c r="J6361" i="2"/>
  <c r="J6362" i="2"/>
  <c r="J6363" i="2"/>
  <c r="J6364" i="2"/>
  <c r="J6365" i="2"/>
  <c r="J6366" i="2"/>
  <c r="J6367" i="2"/>
  <c r="J6368" i="2"/>
  <c r="J6369" i="2"/>
  <c r="J6370" i="2"/>
  <c r="J6371" i="2"/>
  <c r="J6372" i="2"/>
  <c r="J6373" i="2"/>
  <c r="J6374" i="2"/>
  <c r="J6375" i="2"/>
  <c r="J6376" i="2"/>
  <c r="J6377" i="2"/>
  <c r="J6378" i="2"/>
  <c r="J6379" i="2"/>
  <c r="J6380" i="2"/>
  <c r="J6381" i="2"/>
  <c r="J6382" i="2"/>
  <c r="J6383" i="2"/>
  <c r="J6384" i="2"/>
  <c r="J6385" i="2"/>
  <c r="J6386" i="2"/>
  <c r="J6387" i="2"/>
  <c r="J6388" i="2"/>
  <c r="J6389" i="2"/>
  <c r="J6390" i="2"/>
  <c r="J6391" i="2"/>
  <c r="J6392" i="2"/>
  <c r="J6393" i="2"/>
  <c r="J6394" i="2"/>
  <c r="J6395" i="2"/>
  <c r="J6396" i="2"/>
  <c r="J6397" i="2"/>
  <c r="J6398" i="2"/>
  <c r="J6399" i="2"/>
  <c r="J6400" i="2"/>
  <c r="J6401" i="2"/>
  <c r="J6402" i="2"/>
  <c r="J6403" i="2"/>
  <c r="J6404" i="2"/>
  <c r="J6405" i="2"/>
  <c r="J6406" i="2"/>
  <c r="J6407" i="2"/>
  <c r="J6408" i="2"/>
  <c r="J6409" i="2"/>
  <c r="J6410" i="2"/>
  <c r="J6411" i="2"/>
  <c r="J6412" i="2"/>
  <c r="J6413" i="2"/>
  <c r="J6414" i="2"/>
  <c r="J6415" i="2"/>
  <c r="J6416" i="2"/>
  <c r="J6417" i="2"/>
  <c r="J6418" i="2"/>
  <c r="J6419" i="2"/>
  <c r="J6420" i="2"/>
  <c r="J6421" i="2"/>
  <c r="J6422" i="2"/>
  <c r="J6423" i="2"/>
  <c r="J6424" i="2"/>
  <c r="J6425" i="2"/>
  <c r="J6426" i="2"/>
  <c r="J6427" i="2"/>
  <c r="J6428" i="2"/>
  <c r="J6429" i="2"/>
  <c r="J6430" i="2"/>
  <c r="J6431" i="2"/>
  <c r="J6432" i="2"/>
  <c r="J6433" i="2"/>
  <c r="J6434" i="2"/>
  <c r="J6435" i="2"/>
  <c r="J6436" i="2"/>
  <c r="J6437" i="2"/>
  <c r="J6438" i="2"/>
  <c r="J6439" i="2"/>
  <c r="J6440" i="2"/>
  <c r="J6441" i="2"/>
  <c r="J6442" i="2"/>
  <c r="J6443" i="2"/>
  <c r="J6444" i="2"/>
  <c r="J6445" i="2"/>
  <c r="J6446" i="2"/>
  <c r="J6447" i="2"/>
  <c r="J6448" i="2"/>
  <c r="J6449" i="2"/>
  <c r="J6450" i="2"/>
  <c r="J6451" i="2"/>
  <c r="J6452" i="2"/>
  <c r="J6453" i="2"/>
  <c r="J6454" i="2"/>
  <c r="J6455" i="2"/>
  <c r="J6456" i="2"/>
  <c r="J6457" i="2"/>
  <c r="J6458" i="2"/>
  <c r="J6459" i="2"/>
  <c r="J6460" i="2"/>
  <c r="J6461" i="2"/>
  <c r="J6462" i="2"/>
  <c r="J6463" i="2"/>
  <c r="J6464" i="2"/>
  <c r="J6465" i="2"/>
  <c r="J6466" i="2"/>
  <c r="J6467" i="2"/>
  <c r="J6468" i="2"/>
  <c r="J6469" i="2"/>
  <c r="J6470" i="2"/>
  <c r="J6471" i="2"/>
  <c r="J6472" i="2"/>
  <c r="J6473" i="2"/>
  <c r="J6474" i="2"/>
  <c r="J6475" i="2"/>
  <c r="J6476" i="2"/>
  <c r="J6477" i="2"/>
  <c r="J6478" i="2"/>
  <c r="J6479" i="2"/>
  <c r="J6480" i="2"/>
  <c r="J6481" i="2"/>
  <c r="J6482" i="2"/>
  <c r="J6483" i="2"/>
  <c r="J6484" i="2"/>
  <c r="J6485" i="2"/>
  <c r="J6486" i="2"/>
  <c r="J6487" i="2"/>
  <c r="J6488" i="2"/>
  <c r="J6489" i="2"/>
  <c r="J6490" i="2"/>
  <c r="J6491" i="2"/>
  <c r="J6492" i="2"/>
  <c r="J6493" i="2"/>
  <c r="J6494" i="2"/>
  <c r="J6495" i="2"/>
  <c r="J6496" i="2"/>
  <c r="J6497" i="2"/>
  <c r="J6498" i="2"/>
  <c r="J6499" i="2"/>
  <c r="J6500" i="2"/>
  <c r="J6501" i="2"/>
  <c r="J6502" i="2"/>
  <c r="J6503" i="2"/>
  <c r="J6504" i="2"/>
  <c r="J6505" i="2"/>
  <c r="J6506" i="2"/>
  <c r="J6507" i="2"/>
  <c r="J6508" i="2"/>
  <c r="J6509" i="2"/>
  <c r="J6510" i="2"/>
  <c r="J6511" i="2"/>
  <c r="J6512" i="2"/>
  <c r="J6513" i="2"/>
  <c r="J6514" i="2"/>
  <c r="J6515" i="2"/>
  <c r="J6516" i="2"/>
  <c r="J6517" i="2"/>
  <c r="J6518" i="2"/>
  <c r="J6519" i="2"/>
  <c r="J6520" i="2"/>
  <c r="J6521" i="2"/>
  <c r="J6522" i="2"/>
  <c r="J6523" i="2"/>
  <c r="J6524" i="2"/>
  <c r="J6525" i="2"/>
  <c r="J6526" i="2"/>
  <c r="J6527" i="2"/>
  <c r="J6528" i="2"/>
  <c r="J6529" i="2"/>
  <c r="J6530" i="2"/>
  <c r="J6531" i="2"/>
  <c r="J6532" i="2"/>
  <c r="J6533" i="2"/>
  <c r="J6534" i="2"/>
  <c r="J6535" i="2"/>
  <c r="J6536" i="2"/>
  <c r="J6537" i="2"/>
  <c r="J6538" i="2"/>
  <c r="J6539" i="2"/>
  <c r="J6540" i="2"/>
  <c r="J6541" i="2"/>
  <c r="J6542" i="2"/>
  <c r="J6543" i="2"/>
  <c r="J6544" i="2"/>
  <c r="J6545" i="2"/>
  <c r="J6546" i="2"/>
  <c r="J6547" i="2"/>
  <c r="J6548" i="2"/>
  <c r="J6549" i="2"/>
  <c r="J6550" i="2"/>
  <c r="J6551" i="2"/>
  <c r="J6552" i="2"/>
  <c r="J6553" i="2"/>
  <c r="J6554" i="2"/>
  <c r="J6555" i="2"/>
  <c r="J6556" i="2"/>
  <c r="J6557" i="2"/>
  <c r="J6558" i="2"/>
  <c r="J6559" i="2"/>
  <c r="J6560" i="2"/>
  <c r="J6561" i="2"/>
  <c r="J6562" i="2"/>
  <c r="J6563" i="2"/>
  <c r="J6564" i="2"/>
  <c r="J6565" i="2"/>
  <c r="J6566" i="2"/>
  <c r="J6567" i="2"/>
  <c r="J6568" i="2"/>
  <c r="J6569" i="2"/>
  <c r="J6570" i="2"/>
  <c r="J6571" i="2"/>
  <c r="J6572" i="2"/>
  <c r="J6573" i="2"/>
  <c r="J6574" i="2"/>
  <c r="J6575" i="2"/>
  <c r="J6576" i="2"/>
  <c r="J6577" i="2"/>
  <c r="J6578" i="2"/>
  <c r="J6579" i="2"/>
  <c r="J6580" i="2"/>
  <c r="J6581" i="2"/>
  <c r="J6582" i="2"/>
  <c r="J6583" i="2"/>
  <c r="J6584" i="2"/>
  <c r="J6585" i="2"/>
  <c r="J6586" i="2"/>
  <c r="J6587" i="2"/>
  <c r="J6588" i="2"/>
  <c r="J6589" i="2"/>
  <c r="J6590" i="2"/>
  <c r="J6591" i="2"/>
  <c r="J6592" i="2"/>
  <c r="J6593" i="2"/>
  <c r="J6594" i="2"/>
  <c r="J6595" i="2"/>
  <c r="J6596" i="2"/>
  <c r="J6597" i="2"/>
  <c r="J6598" i="2"/>
  <c r="J6599" i="2"/>
  <c r="J6600" i="2"/>
  <c r="J6601" i="2"/>
  <c r="J6602" i="2"/>
  <c r="J6603" i="2"/>
  <c r="J6604" i="2"/>
  <c r="J6605" i="2"/>
  <c r="J6606" i="2"/>
  <c r="J6607" i="2"/>
  <c r="J6608" i="2"/>
  <c r="J6609" i="2"/>
  <c r="J6610" i="2"/>
  <c r="J6611" i="2"/>
  <c r="J6612" i="2"/>
  <c r="J6613" i="2"/>
  <c r="J6614" i="2"/>
  <c r="J6615" i="2"/>
  <c r="J6616" i="2"/>
  <c r="J6617" i="2"/>
  <c r="J6618" i="2"/>
  <c r="J6619" i="2"/>
  <c r="J6620" i="2"/>
  <c r="J6621" i="2"/>
  <c r="J6622" i="2"/>
  <c r="J6623" i="2"/>
  <c r="J6624" i="2"/>
  <c r="J6625" i="2"/>
  <c r="J6626" i="2"/>
  <c r="J6627" i="2"/>
  <c r="J6628" i="2"/>
  <c r="J6629" i="2"/>
  <c r="J6630" i="2"/>
  <c r="J6631" i="2"/>
  <c r="J6632" i="2"/>
  <c r="J6633" i="2"/>
  <c r="J6634" i="2"/>
  <c r="J6635" i="2"/>
  <c r="J6636" i="2"/>
  <c r="J6637" i="2"/>
  <c r="J6638" i="2"/>
  <c r="J6639" i="2"/>
  <c r="J6640" i="2"/>
  <c r="J6641" i="2"/>
  <c r="J6642" i="2"/>
  <c r="J6643" i="2"/>
  <c r="J6644" i="2"/>
  <c r="J6645" i="2"/>
  <c r="J6646" i="2"/>
  <c r="J6647" i="2"/>
  <c r="J6648" i="2"/>
  <c r="J6649" i="2"/>
  <c r="J6650" i="2"/>
  <c r="J6651" i="2"/>
  <c r="J6652" i="2"/>
  <c r="J6653" i="2"/>
  <c r="J6654" i="2"/>
  <c r="J6655" i="2"/>
  <c r="J6656" i="2"/>
  <c r="J6657" i="2"/>
  <c r="J6658" i="2"/>
  <c r="J6659" i="2"/>
  <c r="J6660" i="2"/>
  <c r="J6661" i="2"/>
  <c r="J6662" i="2"/>
  <c r="J6663" i="2"/>
  <c r="J6664" i="2"/>
  <c r="J6665" i="2"/>
  <c r="J6666" i="2"/>
  <c r="J6667" i="2"/>
  <c r="J6668" i="2"/>
  <c r="J6669" i="2"/>
  <c r="J6670" i="2"/>
  <c r="J6671" i="2"/>
  <c r="J6672" i="2"/>
  <c r="J6673" i="2"/>
  <c r="J6674" i="2"/>
  <c r="J6675" i="2"/>
  <c r="J6676" i="2"/>
  <c r="J6677" i="2"/>
  <c r="J6678" i="2"/>
  <c r="J6679" i="2"/>
  <c r="J6680" i="2"/>
  <c r="J6681" i="2"/>
  <c r="J6682" i="2"/>
  <c r="J6683" i="2"/>
  <c r="J6684" i="2"/>
  <c r="J6685" i="2"/>
  <c r="J6686" i="2"/>
  <c r="J6687" i="2"/>
  <c r="J6688" i="2"/>
  <c r="J6689" i="2"/>
  <c r="J6690" i="2"/>
  <c r="J6691" i="2"/>
  <c r="J6692" i="2"/>
  <c r="J6693" i="2"/>
  <c r="J6694" i="2"/>
  <c r="J6695" i="2"/>
  <c r="J6696" i="2"/>
  <c r="J6697" i="2"/>
  <c r="J6698" i="2"/>
  <c r="J6699" i="2"/>
  <c r="J6700" i="2"/>
  <c r="J6701" i="2"/>
  <c r="J6702" i="2"/>
  <c r="J6703" i="2"/>
  <c r="J6704" i="2"/>
  <c r="J6705" i="2"/>
  <c r="J6706" i="2"/>
  <c r="J6707" i="2"/>
  <c r="J6708" i="2"/>
  <c r="J6709" i="2"/>
  <c r="J6710" i="2"/>
  <c r="J6711" i="2"/>
  <c r="J6712" i="2"/>
  <c r="J6713" i="2"/>
  <c r="J6714" i="2"/>
  <c r="J6715" i="2"/>
  <c r="J6716" i="2"/>
  <c r="J6717" i="2"/>
  <c r="J6718" i="2"/>
  <c r="J6719" i="2"/>
  <c r="J6720" i="2"/>
  <c r="J6721" i="2"/>
  <c r="J6722" i="2"/>
  <c r="J6723" i="2"/>
  <c r="J6724" i="2"/>
  <c r="J6725" i="2"/>
  <c r="J6726" i="2"/>
  <c r="J6727" i="2"/>
  <c r="J6728" i="2"/>
  <c r="J6729" i="2"/>
  <c r="J6730" i="2"/>
  <c r="J6731" i="2"/>
  <c r="J6732" i="2"/>
  <c r="J6733" i="2"/>
  <c r="J6734" i="2"/>
  <c r="J6735" i="2"/>
  <c r="J6736" i="2"/>
  <c r="J6737" i="2"/>
  <c r="J6738" i="2"/>
  <c r="J6739" i="2"/>
  <c r="J6740" i="2"/>
  <c r="J6741" i="2"/>
  <c r="J6742" i="2"/>
  <c r="J6743" i="2"/>
  <c r="J6744" i="2"/>
  <c r="J6745" i="2"/>
  <c r="J6746" i="2"/>
  <c r="J6747" i="2"/>
  <c r="J6748" i="2"/>
  <c r="J6749" i="2"/>
  <c r="J6750" i="2"/>
  <c r="J6751" i="2"/>
  <c r="J6752" i="2"/>
  <c r="J6753" i="2"/>
  <c r="J6754" i="2"/>
  <c r="J6755" i="2"/>
  <c r="J6756" i="2"/>
  <c r="J6757" i="2"/>
  <c r="J6758" i="2"/>
  <c r="J6759" i="2"/>
  <c r="J6760" i="2"/>
  <c r="J6761" i="2"/>
  <c r="J6762" i="2"/>
  <c r="J6763" i="2"/>
  <c r="J6764" i="2"/>
  <c r="J6765" i="2"/>
  <c r="J6766" i="2"/>
  <c r="J6767" i="2"/>
  <c r="J6768" i="2"/>
  <c r="J6769" i="2"/>
  <c r="J6770" i="2"/>
  <c r="J6771" i="2"/>
  <c r="J6772" i="2"/>
  <c r="J6773" i="2"/>
  <c r="J6774" i="2"/>
  <c r="J6775" i="2"/>
  <c r="J6776" i="2"/>
  <c r="J6777" i="2"/>
  <c r="J6778" i="2"/>
  <c r="J6779" i="2"/>
  <c r="J6780" i="2"/>
  <c r="J6781" i="2"/>
  <c r="J6782" i="2"/>
  <c r="J6783" i="2"/>
  <c r="J6784" i="2"/>
  <c r="J6785" i="2"/>
  <c r="J6786" i="2"/>
  <c r="J6787" i="2"/>
  <c r="J6788" i="2"/>
  <c r="J6789" i="2"/>
  <c r="J6790" i="2"/>
  <c r="J6791" i="2"/>
  <c r="J6792" i="2"/>
  <c r="J6793" i="2"/>
  <c r="J6794" i="2"/>
  <c r="J6795" i="2"/>
  <c r="J6796" i="2"/>
  <c r="J6797" i="2"/>
  <c r="J6798" i="2"/>
  <c r="J6799" i="2"/>
  <c r="J6800" i="2"/>
  <c r="J6801" i="2"/>
  <c r="J6802" i="2"/>
  <c r="J6803" i="2"/>
  <c r="J6804" i="2"/>
  <c r="J6805" i="2"/>
  <c r="J6806" i="2"/>
  <c r="J6807" i="2"/>
  <c r="J6808" i="2"/>
  <c r="J6809" i="2"/>
  <c r="J6810" i="2"/>
  <c r="J6811" i="2"/>
  <c r="J6812" i="2"/>
  <c r="J6813" i="2"/>
  <c r="J6814" i="2"/>
  <c r="J6815" i="2"/>
  <c r="J6816" i="2"/>
  <c r="J6817" i="2"/>
  <c r="J6818" i="2"/>
  <c r="J6819" i="2"/>
  <c r="J6820" i="2"/>
  <c r="J6821" i="2"/>
  <c r="J6822" i="2"/>
  <c r="J6823" i="2"/>
  <c r="J6824" i="2"/>
  <c r="J6825" i="2"/>
  <c r="J6826" i="2"/>
  <c r="J6827" i="2"/>
  <c r="J6828" i="2"/>
  <c r="J6829" i="2"/>
  <c r="J6830" i="2"/>
  <c r="J6831" i="2"/>
  <c r="J6832" i="2"/>
  <c r="J6833" i="2"/>
  <c r="J6834" i="2"/>
  <c r="J6835" i="2"/>
  <c r="J6836" i="2"/>
  <c r="J6837" i="2"/>
  <c r="J6838" i="2"/>
  <c r="J6839" i="2"/>
  <c r="J6840" i="2"/>
  <c r="J6841" i="2"/>
  <c r="J6842" i="2"/>
  <c r="J6843" i="2"/>
  <c r="J6844" i="2"/>
  <c r="J6845" i="2"/>
  <c r="J6846" i="2"/>
  <c r="J6847" i="2"/>
  <c r="J6848" i="2"/>
  <c r="J6849" i="2"/>
  <c r="J6850" i="2"/>
  <c r="J6851" i="2"/>
  <c r="J6852" i="2"/>
  <c r="J6853" i="2"/>
  <c r="J6854" i="2"/>
  <c r="J6855" i="2"/>
  <c r="J6856" i="2"/>
  <c r="J6857" i="2"/>
  <c r="J6858" i="2"/>
  <c r="J6859" i="2"/>
  <c r="J6860" i="2"/>
  <c r="J6861" i="2"/>
  <c r="J6862" i="2"/>
  <c r="J6863" i="2"/>
  <c r="J6864" i="2"/>
  <c r="J6865" i="2"/>
  <c r="J6866" i="2"/>
  <c r="J6867" i="2"/>
  <c r="J6868" i="2"/>
  <c r="J6869" i="2"/>
  <c r="J6870" i="2"/>
  <c r="J6871" i="2"/>
  <c r="J6872" i="2"/>
  <c r="J6873" i="2"/>
  <c r="J6874" i="2"/>
  <c r="J6875" i="2"/>
  <c r="J6876" i="2"/>
  <c r="J6877" i="2"/>
  <c r="J6878" i="2"/>
  <c r="J6879" i="2"/>
  <c r="J6880" i="2"/>
  <c r="J6881" i="2"/>
  <c r="J6882" i="2"/>
  <c r="J6883" i="2"/>
  <c r="J6884" i="2"/>
  <c r="J6885" i="2"/>
  <c r="J6886" i="2"/>
  <c r="J6887" i="2"/>
  <c r="J6888" i="2"/>
  <c r="J6889" i="2"/>
  <c r="J6890" i="2"/>
  <c r="J6891" i="2"/>
  <c r="J6892" i="2"/>
  <c r="J6893" i="2"/>
  <c r="J6894" i="2"/>
  <c r="J6895" i="2"/>
  <c r="J6896" i="2"/>
  <c r="J6897" i="2"/>
  <c r="J6898" i="2"/>
  <c r="J6899" i="2"/>
  <c r="J6900" i="2"/>
  <c r="J6901" i="2"/>
  <c r="J6902" i="2"/>
  <c r="J6903" i="2"/>
  <c r="J6904" i="2"/>
  <c r="J6905" i="2"/>
  <c r="J6906" i="2"/>
  <c r="J6907" i="2"/>
  <c r="J6908" i="2"/>
  <c r="J6909" i="2"/>
  <c r="J6910" i="2"/>
  <c r="J6911" i="2"/>
  <c r="J6912" i="2"/>
  <c r="J6913" i="2"/>
  <c r="J6914" i="2"/>
  <c r="J6915" i="2"/>
  <c r="J6916" i="2"/>
  <c r="J6917" i="2"/>
  <c r="J6918" i="2"/>
  <c r="J6919" i="2"/>
  <c r="J6920" i="2"/>
  <c r="J6921" i="2"/>
  <c r="J6922" i="2"/>
  <c r="J6923" i="2"/>
  <c r="J6924" i="2"/>
  <c r="J6925" i="2"/>
  <c r="J6926" i="2"/>
  <c r="J6927" i="2"/>
  <c r="J6928" i="2"/>
  <c r="J6929" i="2"/>
  <c r="J6930" i="2"/>
  <c r="J6931" i="2"/>
  <c r="J6932" i="2"/>
  <c r="J6933" i="2"/>
  <c r="J6934" i="2"/>
  <c r="J6935" i="2"/>
  <c r="J6936" i="2"/>
  <c r="J6937" i="2"/>
  <c r="J6938" i="2"/>
  <c r="J6939" i="2"/>
  <c r="J6940" i="2"/>
  <c r="J6941" i="2"/>
  <c r="J6942" i="2"/>
  <c r="J6943" i="2"/>
  <c r="J6944" i="2"/>
  <c r="J6945" i="2"/>
  <c r="J6946" i="2"/>
  <c r="J6947" i="2"/>
  <c r="J6948" i="2"/>
  <c r="J6949" i="2"/>
  <c r="J6950" i="2"/>
  <c r="J6951" i="2"/>
  <c r="J6952" i="2"/>
  <c r="J6953" i="2"/>
  <c r="J6954" i="2"/>
  <c r="J6955" i="2"/>
  <c r="J6956" i="2"/>
  <c r="J6957" i="2"/>
  <c r="J6958" i="2"/>
  <c r="J6959" i="2"/>
  <c r="J6960" i="2"/>
  <c r="J6961" i="2"/>
  <c r="J6962" i="2"/>
  <c r="J6963" i="2"/>
  <c r="J6964" i="2"/>
  <c r="J6965" i="2"/>
  <c r="J6966" i="2"/>
  <c r="J6967" i="2"/>
  <c r="J6968" i="2"/>
  <c r="J6969" i="2"/>
  <c r="J6970" i="2"/>
  <c r="J6971" i="2"/>
  <c r="J6972" i="2"/>
  <c r="J6973" i="2"/>
  <c r="J6974" i="2"/>
  <c r="J6975" i="2"/>
  <c r="J6976" i="2"/>
  <c r="J6977" i="2"/>
  <c r="J6978" i="2"/>
  <c r="J6979" i="2"/>
  <c r="J6980" i="2"/>
  <c r="J6981" i="2"/>
  <c r="J6982" i="2"/>
  <c r="J6983" i="2"/>
  <c r="J6984" i="2"/>
  <c r="J6985" i="2"/>
  <c r="J6986" i="2"/>
  <c r="J6987" i="2"/>
  <c r="J6988" i="2"/>
  <c r="J6989" i="2"/>
  <c r="J6990" i="2"/>
  <c r="J6991" i="2"/>
  <c r="J6992" i="2"/>
  <c r="J6993" i="2"/>
  <c r="J6994" i="2"/>
  <c r="J6995" i="2"/>
  <c r="J6996" i="2"/>
  <c r="J6997" i="2"/>
  <c r="J6998" i="2"/>
  <c r="J6999" i="2"/>
  <c r="J7000" i="2"/>
  <c r="J7001" i="2"/>
  <c r="J7002" i="2"/>
  <c r="J7003" i="2"/>
  <c r="J7004" i="2"/>
  <c r="J7005" i="2"/>
  <c r="J7006" i="2"/>
  <c r="J7007" i="2"/>
  <c r="J7008" i="2"/>
  <c r="J7009" i="2"/>
  <c r="J7010" i="2"/>
  <c r="J7011" i="2"/>
  <c r="J7012" i="2"/>
  <c r="J7013" i="2"/>
  <c r="J7014" i="2"/>
  <c r="J7015" i="2"/>
  <c r="J7016" i="2"/>
  <c r="J7017" i="2"/>
  <c r="J7018" i="2"/>
  <c r="J7019" i="2"/>
  <c r="J7020" i="2"/>
  <c r="J7021" i="2"/>
  <c r="J7022" i="2"/>
  <c r="J7023" i="2"/>
  <c r="J7024" i="2"/>
  <c r="J7025" i="2"/>
  <c r="J7026" i="2"/>
  <c r="J7027" i="2"/>
  <c r="J7028" i="2"/>
  <c r="J7029" i="2"/>
  <c r="J7030" i="2"/>
  <c r="J7031" i="2"/>
  <c r="J7032" i="2"/>
  <c r="J7033" i="2"/>
  <c r="J7034" i="2"/>
  <c r="J7035" i="2"/>
  <c r="J7036" i="2"/>
  <c r="J7037" i="2"/>
  <c r="J7038" i="2"/>
  <c r="J7039" i="2"/>
  <c r="J7040" i="2"/>
  <c r="J7041" i="2"/>
  <c r="J7042" i="2"/>
  <c r="J7043" i="2"/>
  <c r="J7044" i="2"/>
  <c r="J7045" i="2"/>
  <c r="J7046" i="2"/>
  <c r="J7047" i="2"/>
  <c r="J7048" i="2"/>
  <c r="J7049" i="2"/>
  <c r="J7050" i="2"/>
  <c r="J7051" i="2"/>
  <c r="J7052" i="2"/>
  <c r="J7053" i="2"/>
  <c r="J7054" i="2"/>
  <c r="J7055" i="2"/>
  <c r="J7056" i="2"/>
  <c r="J7057" i="2"/>
  <c r="J7058" i="2"/>
  <c r="J7059" i="2"/>
  <c r="J7060" i="2"/>
  <c r="J7061" i="2"/>
  <c r="J7062" i="2"/>
  <c r="J7063" i="2"/>
  <c r="J7064" i="2"/>
  <c r="J7065" i="2"/>
  <c r="J7066" i="2"/>
  <c r="J7067" i="2"/>
  <c r="J7068" i="2"/>
  <c r="J7069" i="2"/>
  <c r="J7070" i="2"/>
  <c r="J7071" i="2"/>
  <c r="J7072" i="2"/>
  <c r="J7073" i="2"/>
  <c r="J7074" i="2"/>
  <c r="J7075" i="2"/>
  <c r="J7076" i="2"/>
  <c r="J7077" i="2"/>
  <c r="J7078" i="2"/>
  <c r="J7079" i="2"/>
  <c r="J7080" i="2"/>
  <c r="J7081" i="2"/>
  <c r="J7082" i="2"/>
  <c r="J7083" i="2"/>
  <c r="J7084" i="2"/>
  <c r="J7085" i="2"/>
  <c r="J7086" i="2"/>
  <c r="J7087" i="2"/>
  <c r="J7088" i="2"/>
  <c r="J7089" i="2"/>
  <c r="J7090" i="2"/>
  <c r="J7091" i="2"/>
  <c r="J7092" i="2"/>
  <c r="J7093" i="2"/>
  <c r="J7094" i="2"/>
  <c r="J7095" i="2"/>
  <c r="J7096" i="2"/>
  <c r="J7097" i="2"/>
  <c r="J7098" i="2"/>
  <c r="J7099" i="2"/>
  <c r="J7100" i="2"/>
  <c r="J7101" i="2"/>
  <c r="J7102" i="2"/>
  <c r="J7103" i="2"/>
  <c r="J7104" i="2"/>
  <c r="J7105" i="2"/>
  <c r="J7106" i="2"/>
  <c r="J7107" i="2"/>
  <c r="J7108" i="2"/>
  <c r="J7109" i="2"/>
  <c r="J7110" i="2"/>
  <c r="J7111" i="2"/>
  <c r="J7112" i="2"/>
  <c r="J7113" i="2"/>
  <c r="J7114" i="2"/>
  <c r="J7115" i="2"/>
  <c r="J7116" i="2"/>
  <c r="J7117" i="2"/>
  <c r="J7118" i="2"/>
  <c r="J7119" i="2"/>
  <c r="J7120" i="2"/>
  <c r="J7121" i="2"/>
  <c r="J7122" i="2"/>
  <c r="J7123" i="2"/>
  <c r="J7124" i="2"/>
  <c r="J7125" i="2"/>
  <c r="J7126" i="2"/>
  <c r="J7127" i="2"/>
  <c r="J7128" i="2"/>
  <c r="J7129" i="2"/>
  <c r="J7130" i="2"/>
  <c r="J7131" i="2"/>
  <c r="J7132" i="2"/>
  <c r="J7133" i="2"/>
  <c r="J7134" i="2"/>
  <c r="J7135" i="2"/>
  <c r="J7136" i="2"/>
  <c r="J7137" i="2"/>
  <c r="J7138" i="2"/>
  <c r="J7139" i="2"/>
  <c r="J7140" i="2"/>
  <c r="J7141" i="2"/>
  <c r="J7142" i="2"/>
  <c r="J7143" i="2"/>
  <c r="J7144" i="2"/>
  <c r="J7145" i="2"/>
  <c r="J7146" i="2"/>
  <c r="J7147" i="2"/>
  <c r="J7148" i="2"/>
  <c r="J7149" i="2"/>
  <c r="J7150" i="2"/>
  <c r="J7151" i="2"/>
  <c r="J7152" i="2"/>
  <c r="J7153" i="2"/>
  <c r="J7154" i="2"/>
  <c r="J7155" i="2"/>
  <c r="J7156" i="2"/>
  <c r="J7157" i="2"/>
  <c r="J7158" i="2"/>
  <c r="J7159" i="2"/>
  <c r="J7160" i="2"/>
  <c r="J7161" i="2"/>
  <c r="J7162" i="2"/>
  <c r="J7163" i="2"/>
  <c r="J7164" i="2"/>
  <c r="J7165" i="2"/>
  <c r="J7166" i="2"/>
  <c r="J7167" i="2"/>
  <c r="J7168" i="2"/>
  <c r="J7169" i="2"/>
  <c r="J7170" i="2"/>
  <c r="J7171" i="2"/>
  <c r="J7172" i="2"/>
  <c r="J7173" i="2"/>
  <c r="J7174" i="2"/>
  <c r="J7175" i="2"/>
  <c r="J7176" i="2"/>
  <c r="J7177" i="2"/>
  <c r="J7178" i="2"/>
  <c r="J7179" i="2"/>
  <c r="J7180" i="2"/>
  <c r="J7181" i="2"/>
  <c r="J7182" i="2"/>
  <c r="J7183" i="2"/>
  <c r="J7184" i="2"/>
  <c r="J7185" i="2"/>
  <c r="J7186" i="2"/>
  <c r="J7187" i="2"/>
  <c r="J7188" i="2"/>
  <c r="J7189" i="2"/>
  <c r="J7190" i="2"/>
  <c r="J7191" i="2"/>
  <c r="J7192" i="2"/>
  <c r="J7193" i="2"/>
  <c r="J7194" i="2"/>
  <c r="J7195" i="2"/>
  <c r="J7196" i="2"/>
  <c r="J7197" i="2"/>
  <c r="J7198" i="2"/>
  <c r="J7199" i="2"/>
  <c r="J7200" i="2"/>
  <c r="J7201" i="2"/>
  <c r="J7202" i="2"/>
  <c r="J7203" i="2"/>
  <c r="J7204" i="2"/>
  <c r="J7205" i="2"/>
  <c r="J7206" i="2"/>
  <c r="J7207" i="2"/>
  <c r="J7208" i="2"/>
  <c r="J7209" i="2"/>
  <c r="J7210" i="2"/>
  <c r="J7211" i="2"/>
  <c r="J7212" i="2"/>
  <c r="J7213" i="2"/>
  <c r="J7214" i="2"/>
  <c r="J7215" i="2"/>
  <c r="J7216" i="2"/>
  <c r="J7217" i="2"/>
  <c r="J7218" i="2"/>
  <c r="J7219" i="2"/>
  <c r="J7220" i="2"/>
  <c r="J7221" i="2"/>
  <c r="J7222" i="2"/>
  <c r="J7223" i="2"/>
  <c r="J7224" i="2"/>
  <c r="J7225" i="2"/>
  <c r="J7226" i="2"/>
  <c r="J7227" i="2"/>
  <c r="J7228" i="2"/>
  <c r="J7229" i="2"/>
  <c r="J7230" i="2"/>
  <c r="J7231" i="2"/>
  <c r="J7232" i="2"/>
  <c r="J7233" i="2"/>
  <c r="J7234" i="2"/>
  <c r="J7235" i="2"/>
  <c r="J7236" i="2"/>
  <c r="J7237" i="2"/>
  <c r="J7238" i="2"/>
  <c r="J7239" i="2"/>
  <c r="J7240" i="2"/>
  <c r="J7241" i="2"/>
  <c r="J7242" i="2"/>
  <c r="J7243" i="2"/>
  <c r="J7244" i="2"/>
  <c r="J7245" i="2"/>
  <c r="J7246" i="2"/>
  <c r="J7247" i="2"/>
  <c r="J7248" i="2"/>
  <c r="J7249" i="2"/>
  <c r="J7250" i="2"/>
  <c r="J7251" i="2"/>
  <c r="J7252" i="2"/>
  <c r="J7253" i="2"/>
  <c r="J7254" i="2"/>
  <c r="J7255" i="2"/>
  <c r="J7256" i="2"/>
  <c r="J7257" i="2"/>
  <c r="J7258" i="2"/>
  <c r="J7259" i="2"/>
  <c r="J7260" i="2"/>
  <c r="J7261" i="2"/>
  <c r="J7262" i="2"/>
  <c r="J7263" i="2"/>
  <c r="J7264" i="2"/>
  <c r="J7265" i="2"/>
  <c r="J7266" i="2"/>
  <c r="J7267" i="2"/>
  <c r="J7268" i="2"/>
  <c r="J7269" i="2"/>
  <c r="J7270" i="2"/>
  <c r="J7271" i="2"/>
  <c r="J7272" i="2"/>
  <c r="J7273" i="2"/>
  <c r="J7274" i="2"/>
  <c r="J7275" i="2"/>
  <c r="J7276" i="2"/>
  <c r="J7277" i="2"/>
  <c r="J7278" i="2"/>
  <c r="J7279" i="2"/>
  <c r="J7280" i="2"/>
  <c r="J7281" i="2"/>
  <c r="J7282" i="2"/>
  <c r="J7283" i="2"/>
  <c r="J7284" i="2"/>
  <c r="J7285" i="2"/>
  <c r="J7286" i="2"/>
  <c r="J7287" i="2"/>
  <c r="J7288" i="2"/>
  <c r="J7289" i="2"/>
  <c r="J7290" i="2"/>
  <c r="J7291" i="2"/>
  <c r="J7292" i="2"/>
  <c r="J7293" i="2"/>
  <c r="J7294" i="2"/>
  <c r="J7295" i="2"/>
  <c r="J7296" i="2"/>
  <c r="J7297" i="2"/>
  <c r="J7298" i="2"/>
  <c r="J7299" i="2"/>
  <c r="J7300" i="2"/>
  <c r="J7301" i="2"/>
  <c r="J7302" i="2"/>
  <c r="J7303" i="2"/>
  <c r="J7304" i="2"/>
  <c r="J7305" i="2"/>
  <c r="J7306" i="2"/>
  <c r="J7307" i="2"/>
  <c r="J7308" i="2"/>
  <c r="J7309" i="2"/>
  <c r="J7310" i="2"/>
  <c r="J7311" i="2"/>
  <c r="J7312" i="2"/>
  <c r="J7313" i="2"/>
  <c r="J7314" i="2"/>
  <c r="J7315" i="2"/>
  <c r="J7316" i="2"/>
  <c r="J7317" i="2"/>
  <c r="J7318" i="2"/>
  <c r="J7319" i="2"/>
  <c r="J7320" i="2"/>
  <c r="J7321" i="2"/>
  <c r="J7322" i="2"/>
  <c r="J7323" i="2"/>
  <c r="J7324" i="2"/>
  <c r="J7325" i="2"/>
  <c r="J7326" i="2"/>
  <c r="J7327" i="2"/>
  <c r="J7328" i="2"/>
  <c r="J7329" i="2"/>
  <c r="J7330" i="2"/>
  <c r="J7331" i="2"/>
  <c r="J7332" i="2"/>
  <c r="J7333" i="2"/>
  <c r="J7334" i="2"/>
  <c r="J7335" i="2"/>
  <c r="J7336" i="2"/>
  <c r="J7337" i="2"/>
  <c r="J7338" i="2"/>
  <c r="J7339" i="2"/>
  <c r="J7340" i="2"/>
  <c r="J7341" i="2"/>
  <c r="J7342" i="2"/>
  <c r="J7343" i="2"/>
  <c r="J7344" i="2"/>
  <c r="J7345" i="2"/>
  <c r="J7346" i="2"/>
  <c r="J7347" i="2"/>
  <c r="J7348" i="2"/>
  <c r="J7349" i="2"/>
  <c r="J7350" i="2"/>
  <c r="J7351" i="2"/>
  <c r="J7352" i="2"/>
  <c r="J7353" i="2"/>
  <c r="J7354" i="2"/>
  <c r="J7355" i="2"/>
  <c r="J7356" i="2"/>
  <c r="J7357" i="2"/>
  <c r="J7358" i="2"/>
  <c r="J7359" i="2"/>
  <c r="J7360" i="2"/>
  <c r="J7361" i="2"/>
  <c r="J7362" i="2"/>
  <c r="J7363" i="2"/>
  <c r="J7364" i="2"/>
  <c r="J7365" i="2"/>
  <c r="J7366" i="2"/>
  <c r="J7367" i="2"/>
  <c r="J7368" i="2"/>
  <c r="J7369" i="2"/>
  <c r="J7370" i="2"/>
  <c r="J7371" i="2"/>
  <c r="J7372" i="2"/>
  <c r="J7373" i="2"/>
  <c r="J7374" i="2"/>
  <c r="J7375" i="2"/>
  <c r="J7376" i="2"/>
  <c r="J7377" i="2"/>
  <c r="J7378" i="2"/>
  <c r="J7379" i="2"/>
  <c r="J7380" i="2"/>
  <c r="J7381" i="2"/>
  <c r="J7382" i="2"/>
  <c r="J7383" i="2"/>
  <c r="J7384" i="2"/>
  <c r="J7385" i="2"/>
  <c r="J7386" i="2"/>
  <c r="J7387" i="2"/>
  <c r="J7388" i="2"/>
  <c r="J7389" i="2"/>
  <c r="J7390" i="2"/>
  <c r="J7391" i="2"/>
  <c r="J7392" i="2"/>
  <c r="J7393" i="2"/>
  <c r="J7394" i="2"/>
  <c r="J7395" i="2"/>
  <c r="J7396" i="2"/>
  <c r="J7397" i="2"/>
  <c r="J7398" i="2"/>
  <c r="J7399" i="2"/>
  <c r="J7400" i="2"/>
  <c r="J7401" i="2"/>
  <c r="J7402" i="2"/>
  <c r="J7403" i="2"/>
  <c r="J7404" i="2"/>
  <c r="J7405" i="2"/>
  <c r="J7406" i="2"/>
  <c r="J7407" i="2"/>
  <c r="J7408" i="2"/>
  <c r="J7409" i="2"/>
  <c r="J7410" i="2"/>
  <c r="J7411" i="2"/>
  <c r="J7412" i="2"/>
  <c r="J7413" i="2"/>
  <c r="J7414" i="2"/>
  <c r="J7415" i="2"/>
  <c r="J7416" i="2"/>
  <c r="J7417" i="2"/>
  <c r="J7418" i="2"/>
  <c r="J7419" i="2"/>
  <c r="J7420" i="2"/>
  <c r="J7421" i="2"/>
  <c r="J7422" i="2"/>
  <c r="J7423" i="2"/>
  <c r="J7424" i="2"/>
  <c r="J7425" i="2"/>
  <c r="J7426" i="2"/>
  <c r="J7427" i="2"/>
  <c r="J7428" i="2"/>
  <c r="J7429" i="2"/>
  <c r="J7430" i="2"/>
  <c r="J7431" i="2"/>
  <c r="J7432" i="2"/>
  <c r="J7433" i="2"/>
  <c r="J7434" i="2"/>
  <c r="J7435" i="2"/>
  <c r="J7436" i="2"/>
  <c r="J7437" i="2"/>
  <c r="J7438" i="2"/>
  <c r="J7439" i="2"/>
  <c r="J7440" i="2"/>
  <c r="J7441" i="2"/>
  <c r="J7442" i="2"/>
  <c r="J7443" i="2"/>
  <c r="J7444" i="2"/>
  <c r="J7445" i="2"/>
  <c r="J7446" i="2"/>
  <c r="J7447" i="2"/>
  <c r="J7448" i="2"/>
  <c r="J7449" i="2"/>
  <c r="J7450" i="2"/>
  <c r="J7451" i="2"/>
  <c r="J7452" i="2"/>
  <c r="J7453" i="2"/>
  <c r="J7454" i="2"/>
  <c r="J7455" i="2"/>
  <c r="J7456" i="2"/>
  <c r="J7457" i="2"/>
  <c r="J7458" i="2"/>
  <c r="J7459" i="2"/>
  <c r="J7460" i="2"/>
  <c r="J7461" i="2"/>
  <c r="J7462" i="2"/>
  <c r="J7463" i="2"/>
  <c r="J7464" i="2"/>
  <c r="J7465" i="2"/>
  <c r="J7466" i="2"/>
  <c r="J7467" i="2"/>
  <c r="J7468" i="2"/>
  <c r="J7469" i="2"/>
  <c r="J7470" i="2"/>
  <c r="J7471" i="2"/>
  <c r="J7472" i="2"/>
  <c r="J7473" i="2"/>
  <c r="J7474" i="2"/>
  <c r="J7475" i="2"/>
  <c r="J7476" i="2"/>
  <c r="J7477" i="2"/>
  <c r="J7478" i="2"/>
  <c r="J7479" i="2"/>
  <c r="J7480" i="2"/>
  <c r="J7481" i="2"/>
  <c r="J7482" i="2"/>
  <c r="J7483" i="2"/>
  <c r="J7484" i="2"/>
  <c r="J7485" i="2"/>
  <c r="J7486" i="2"/>
  <c r="J7487" i="2"/>
  <c r="J7488" i="2"/>
  <c r="J7489" i="2"/>
  <c r="J7490" i="2"/>
  <c r="J7491" i="2"/>
  <c r="J7492" i="2"/>
  <c r="J7493" i="2"/>
  <c r="J7494" i="2"/>
  <c r="J7495" i="2"/>
  <c r="J7496" i="2"/>
  <c r="J7497" i="2"/>
  <c r="J7498" i="2"/>
  <c r="J7499" i="2"/>
  <c r="J7500" i="2"/>
  <c r="J7501" i="2"/>
  <c r="J7502" i="2"/>
  <c r="J7503" i="2"/>
  <c r="J7504" i="2"/>
  <c r="J7505" i="2"/>
  <c r="J7506" i="2"/>
  <c r="J7507" i="2"/>
  <c r="J7508" i="2"/>
  <c r="J7509" i="2"/>
  <c r="J7510" i="2"/>
  <c r="J7511" i="2"/>
  <c r="J7512" i="2"/>
  <c r="J7513" i="2"/>
  <c r="J7514" i="2"/>
  <c r="J7515" i="2"/>
  <c r="J7516" i="2"/>
  <c r="J7517" i="2"/>
  <c r="J7518" i="2"/>
  <c r="J7519" i="2"/>
  <c r="J7520" i="2"/>
  <c r="J7521" i="2"/>
  <c r="J7522" i="2"/>
  <c r="J7523" i="2"/>
  <c r="J7524" i="2"/>
  <c r="J7525" i="2"/>
  <c r="J7526" i="2"/>
  <c r="J7527" i="2"/>
  <c r="J7528" i="2"/>
  <c r="J7529" i="2"/>
  <c r="J7530" i="2"/>
  <c r="J7531" i="2"/>
  <c r="J7532" i="2"/>
  <c r="J7533" i="2"/>
  <c r="J7534" i="2"/>
  <c r="J7535" i="2"/>
  <c r="J7536" i="2"/>
  <c r="J7537" i="2"/>
  <c r="J7538" i="2"/>
  <c r="J7539" i="2"/>
  <c r="J7540" i="2"/>
  <c r="J7541" i="2"/>
  <c r="J7542" i="2"/>
  <c r="J7543" i="2"/>
  <c r="J7544" i="2"/>
  <c r="J7545" i="2"/>
  <c r="J7546" i="2"/>
  <c r="J7547" i="2"/>
  <c r="J7548" i="2"/>
  <c r="J7549" i="2"/>
  <c r="J7550" i="2"/>
  <c r="J7551" i="2"/>
  <c r="J7552" i="2"/>
  <c r="J7553" i="2"/>
  <c r="J7554" i="2"/>
  <c r="J7555" i="2"/>
  <c r="J7556" i="2"/>
  <c r="J7557" i="2"/>
  <c r="J7558" i="2"/>
  <c r="J7559" i="2"/>
  <c r="J7560" i="2"/>
  <c r="J7561" i="2"/>
  <c r="J7562" i="2"/>
  <c r="J7563" i="2"/>
  <c r="J7564" i="2"/>
  <c r="J7565" i="2"/>
  <c r="J7566" i="2"/>
  <c r="J7567" i="2"/>
  <c r="J7568" i="2"/>
  <c r="J7569" i="2"/>
  <c r="J7570" i="2"/>
  <c r="J7571" i="2"/>
  <c r="J7572" i="2"/>
  <c r="J7573" i="2"/>
  <c r="J7574" i="2"/>
  <c r="J7575" i="2"/>
  <c r="J7576" i="2"/>
  <c r="J7577" i="2"/>
  <c r="J7578" i="2"/>
  <c r="J7579" i="2"/>
  <c r="J7580" i="2"/>
  <c r="J7581" i="2"/>
  <c r="J7582" i="2"/>
  <c r="J7583" i="2"/>
  <c r="J7584" i="2"/>
  <c r="J7585" i="2"/>
  <c r="J7586" i="2"/>
  <c r="J7587" i="2"/>
  <c r="J7588" i="2"/>
  <c r="J7589" i="2"/>
  <c r="J7590" i="2"/>
  <c r="J7591" i="2"/>
  <c r="J7592" i="2"/>
  <c r="J7593" i="2"/>
  <c r="J7594" i="2"/>
  <c r="J7595" i="2"/>
  <c r="J7596" i="2"/>
  <c r="J7597" i="2"/>
  <c r="J7598" i="2"/>
  <c r="J7599" i="2"/>
  <c r="J7600" i="2"/>
  <c r="J7601" i="2"/>
  <c r="J7602" i="2"/>
  <c r="J7603" i="2"/>
  <c r="J7604" i="2"/>
  <c r="J7605" i="2"/>
  <c r="J7606" i="2"/>
  <c r="J7607" i="2"/>
  <c r="J7608" i="2"/>
  <c r="J7609" i="2"/>
  <c r="J7610" i="2"/>
  <c r="J7611" i="2"/>
  <c r="J7612" i="2"/>
  <c r="J7613" i="2"/>
  <c r="J7614" i="2"/>
  <c r="J7615" i="2"/>
  <c r="J7616" i="2"/>
  <c r="J7617" i="2"/>
  <c r="J7618" i="2"/>
  <c r="J7619" i="2"/>
  <c r="J7620" i="2"/>
  <c r="J7621" i="2"/>
  <c r="J7622" i="2"/>
  <c r="J7623" i="2"/>
  <c r="J7624" i="2"/>
  <c r="J7625" i="2"/>
  <c r="J7626" i="2"/>
  <c r="J7627" i="2"/>
  <c r="J7628" i="2"/>
  <c r="J7629" i="2"/>
  <c r="J7630" i="2"/>
  <c r="J7631" i="2"/>
  <c r="J7632" i="2"/>
  <c r="J7633" i="2"/>
  <c r="J7634" i="2"/>
  <c r="J7635" i="2"/>
  <c r="J7636" i="2"/>
  <c r="J7637" i="2"/>
  <c r="J7638" i="2"/>
  <c r="J7639" i="2"/>
  <c r="J7640" i="2"/>
  <c r="J7641" i="2"/>
  <c r="J7642" i="2"/>
  <c r="J7643" i="2"/>
  <c r="J7644" i="2"/>
  <c r="J7645" i="2"/>
  <c r="J7646" i="2"/>
  <c r="J7647" i="2"/>
  <c r="J7648" i="2"/>
  <c r="J7649" i="2"/>
  <c r="J7650" i="2"/>
  <c r="J7651" i="2"/>
  <c r="J7652" i="2"/>
  <c r="J7653" i="2"/>
  <c r="J7654" i="2"/>
  <c r="J7655" i="2"/>
  <c r="J7656" i="2"/>
  <c r="J7657" i="2"/>
  <c r="J7658" i="2"/>
  <c r="J7659" i="2"/>
  <c r="J7660" i="2"/>
  <c r="J7661" i="2"/>
  <c r="J7662" i="2"/>
  <c r="J7663" i="2"/>
  <c r="J7664" i="2"/>
  <c r="J7665" i="2"/>
  <c r="J7666" i="2"/>
  <c r="J7667" i="2"/>
  <c r="J7668" i="2"/>
  <c r="J7669" i="2"/>
  <c r="J7670" i="2"/>
  <c r="J7671" i="2"/>
  <c r="J7672" i="2"/>
  <c r="J7673" i="2"/>
  <c r="J7674" i="2"/>
  <c r="J7675" i="2"/>
  <c r="J7676" i="2"/>
  <c r="J7677" i="2"/>
  <c r="J7678" i="2"/>
  <c r="J7679" i="2"/>
  <c r="J7680" i="2"/>
  <c r="J7681" i="2"/>
  <c r="J7682" i="2"/>
  <c r="J7683" i="2"/>
  <c r="J7684" i="2"/>
  <c r="J7685" i="2"/>
  <c r="J7686" i="2"/>
  <c r="J7687" i="2"/>
  <c r="J7688" i="2"/>
  <c r="J7689" i="2"/>
  <c r="J7690" i="2"/>
  <c r="J7691" i="2"/>
  <c r="J7692" i="2"/>
  <c r="J7693" i="2"/>
  <c r="J7694" i="2"/>
  <c r="J7695" i="2"/>
  <c r="J7696" i="2"/>
  <c r="J7697" i="2"/>
  <c r="J7698" i="2"/>
  <c r="J7699" i="2"/>
  <c r="J7700" i="2"/>
  <c r="J7701" i="2"/>
  <c r="J7702" i="2"/>
  <c r="J7703" i="2"/>
  <c r="J7704" i="2"/>
  <c r="J7705" i="2"/>
  <c r="J7706" i="2"/>
  <c r="J7707" i="2"/>
  <c r="J7708" i="2"/>
  <c r="J7709" i="2"/>
  <c r="J7710" i="2"/>
  <c r="J7711" i="2"/>
  <c r="J7712" i="2"/>
  <c r="J7713" i="2"/>
  <c r="J7714" i="2"/>
  <c r="J7715" i="2"/>
  <c r="J7716" i="2"/>
  <c r="J7717" i="2"/>
  <c r="J7718" i="2"/>
  <c r="J7719" i="2"/>
  <c r="J7720" i="2"/>
  <c r="J7721" i="2"/>
  <c r="J7722" i="2"/>
  <c r="J7723" i="2"/>
  <c r="J7724" i="2"/>
  <c r="J7725" i="2"/>
  <c r="J7726" i="2"/>
  <c r="J7727" i="2"/>
  <c r="J7728" i="2"/>
  <c r="J7729" i="2"/>
  <c r="J7730" i="2"/>
  <c r="J7731" i="2"/>
  <c r="J7732" i="2"/>
  <c r="J7733" i="2"/>
  <c r="J7734" i="2"/>
  <c r="J7735" i="2"/>
  <c r="J7736" i="2"/>
  <c r="J7737" i="2"/>
  <c r="J7738" i="2"/>
  <c r="J7739" i="2"/>
  <c r="J7740" i="2"/>
  <c r="J7741" i="2"/>
  <c r="J7742" i="2"/>
  <c r="J7743" i="2"/>
  <c r="J7744" i="2"/>
  <c r="J7745" i="2"/>
  <c r="J7746" i="2"/>
  <c r="J7747" i="2"/>
  <c r="J7748" i="2"/>
  <c r="J7749" i="2"/>
  <c r="J7750" i="2"/>
  <c r="J7751" i="2"/>
  <c r="J7752" i="2"/>
  <c r="J7753" i="2"/>
  <c r="J7754" i="2"/>
  <c r="J7755" i="2"/>
  <c r="J7756" i="2"/>
  <c r="J7757" i="2"/>
  <c r="J7758" i="2"/>
  <c r="J7759" i="2"/>
  <c r="J7760" i="2"/>
  <c r="J7761" i="2"/>
  <c r="J7762" i="2"/>
  <c r="J7763" i="2"/>
  <c r="J7764" i="2"/>
  <c r="J7765" i="2"/>
  <c r="J7766" i="2"/>
  <c r="J7767" i="2"/>
  <c r="J7768" i="2"/>
  <c r="J7769" i="2"/>
  <c r="J7770" i="2"/>
  <c r="J7771" i="2"/>
  <c r="J7772" i="2"/>
  <c r="J7773" i="2"/>
  <c r="J7774" i="2"/>
  <c r="J7775" i="2"/>
  <c r="J7776" i="2"/>
  <c r="J7777" i="2"/>
  <c r="J7778" i="2"/>
  <c r="J7779" i="2"/>
  <c r="J7780" i="2"/>
  <c r="J7781" i="2"/>
  <c r="J7782" i="2"/>
  <c r="J7783" i="2"/>
  <c r="J7784" i="2"/>
  <c r="J7785" i="2"/>
  <c r="J7786" i="2"/>
  <c r="J7787" i="2"/>
  <c r="J7788" i="2"/>
  <c r="J7789" i="2"/>
  <c r="J7790" i="2"/>
  <c r="J7791" i="2"/>
  <c r="J7792" i="2"/>
  <c r="J7793" i="2"/>
  <c r="J7794" i="2"/>
  <c r="J7795" i="2"/>
  <c r="J7796" i="2"/>
  <c r="J7797" i="2"/>
  <c r="J7798" i="2"/>
  <c r="J7799" i="2"/>
  <c r="J7800" i="2"/>
  <c r="J7801" i="2"/>
  <c r="J7802" i="2"/>
  <c r="J7803" i="2"/>
  <c r="J7804" i="2"/>
  <c r="J7805" i="2"/>
  <c r="J7806" i="2"/>
  <c r="J7807" i="2"/>
  <c r="J7808" i="2"/>
  <c r="J7809" i="2"/>
  <c r="J7810" i="2"/>
  <c r="J7811" i="2"/>
  <c r="J7812" i="2"/>
  <c r="J7813" i="2"/>
  <c r="J7814" i="2"/>
  <c r="J7815" i="2"/>
  <c r="J7816" i="2"/>
  <c r="J7817" i="2"/>
  <c r="J7818" i="2"/>
  <c r="J7819" i="2"/>
  <c r="J7820" i="2"/>
  <c r="J7821" i="2"/>
  <c r="J7822" i="2"/>
  <c r="J7823" i="2"/>
  <c r="J7824" i="2"/>
  <c r="J7825" i="2"/>
  <c r="J7826" i="2"/>
  <c r="J7827" i="2"/>
  <c r="J7828" i="2"/>
  <c r="J7829" i="2"/>
  <c r="J7830" i="2"/>
  <c r="J7831" i="2"/>
  <c r="J7832" i="2"/>
  <c r="J7833" i="2"/>
  <c r="J7834" i="2"/>
  <c r="J7835" i="2"/>
  <c r="J7836" i="2"/>
  <c r="J7837" i="2"/>
  <c r="J7838" i="2"/>
  <c r="J7839" i="2"/>
  <c r="J7840" i="2"/>
  <c r="J7841" i="2"/>
  <c r="J7842" i="2"/>
  <c r="J7843" i="2"/>
  <c r="J7844" i="2"/>
  <c r="J7845" i="2"/>
  <c r="J7846" i="2"/>
  <c r="J7847" i="2"/>
  <c r="J7848" i="2"/>
  <c r="J7849" i="2"/>
  <c r="J7850" i="2"/>
  <c r="J7851" i="2"/>
  <c r="J7852" i="2"/>
  <c r="J7853" i="2"/>
  <c r="J7854" i="2"/>
  <c r="J7855" i="2"/>
  <c r="J7856" i="2"/>
  <c r="J7857" i="2"/>
  <c r="J7858" i="2"/>
  <c r="J7859" i="2"/>
  <c r="J7860" i="2"/>
  <c r="J7861" i="2"/>
  <c r="J7862" i="2"/>
  <c r="J7863" i="2"/>
  <c r="J7864" i="2"/>
  <c r="J7865" i="2"/>
  <c r="J7866" i="2"/>
  <c r="J7867" i="2"/>
  <c r="J7868" i="2"/>
  <c r="J7869" i="2"/>
  <c r="J7870" i="2"/>
  <c r="J7871" i="2"/>
  <c r="J7872" i="2"/>
  <c r="J7873" i="2"/>
  <c r="J7874" i="2"/>
  <c r="J7875" i="2"/>
  <c r="J7876" i="2"/>
  <c r="J7877" i="2"/>
  <c r="J7878" i="2"/>
  <c r="J7879" i="2"/>
  <c r="J7880" i="2"/>
  <c r="J7881" i="2"/>
  <c r="J7882" i="2"/>
  <c r="J7883" i="2"/>
  <c r="J7884" i="2"/>
  <c r="J7885" i="2"/>
  <c r="J7886" i="2"/>
  <c r="J7887" i="2"/>
  <c r="J7888" i="2"/>
  <c r="J7889" i="2"/>
  <c r="J7890" i="2"/>
  <c r="J7891" i="2"/>
  <c r="J7892" i="2"/>
  <c r="J7893" i="2"/>
  <c r="J7894" i="2"/>
  <c r="J7895" i="2"/>
  <c r="J7896" i="2"/>
  <c r="J7897" i="2"/>
  <c r="J7898" i="2"/>
  <c r="J7899" i="2"/>
  <c r="J7900" i="2"/>
  <c r="J7901" i="2"/>
  <c r="J7902" i="2"/>
  <c r="J7903" i="2"/>
  <c r="J7904" i="2"/>
  <c r="J7905" i="2"/>
  <c r="J7906" i="2"/>
  <c r="J7907" i="2"/>
  <c r="J7908" i="2"/>
  <c r="J7909" i="2"/>
  <c r="J7910" i="2"/>
  <c r="J7911" i="2"/>
  <c r="J7912" i="2"/>
  <c r="J7913" i="2"/>
  <c r="J7914" i="2"/>
  <c r="J7915" i="2"/>
  <c r="J7916" i="2"/>
  <c r="J7917" i="2"/>
  <c r="J7918" i="2"/>
  <c r="J7919" i="2"/>
  <c r="J7920" i="2"/>
  <c r="J7921" i="2"/>
  <c r="J7922" i="2"/>
  <c r="J7923" i="2"/>
  <c r="J7924" i="2"/>
  <c r="J7925" i="2"/>
  <c r="J7926" i="2"/>
  <c r="J7927" i="2"/>
  <c r="J7928" i="2"/>
  <c r="J7929" i="2"/>
  <c r="J7930" i="2"/>
  <c r="J7931" i="2"/>
  <c r="J7932" i="2"/>
  <c r="J7933" i="2"/>
  <c r="J7934" i="2"/>
  <c r="J7935" i="2"/>
  <c r="J7936" i="2"/>
  <c r="J7937" i="2"/>
  <c r="J7938" i="2"/>
  <c r="J7939" i="2"/>
  <c r="J7940" i="2"/>
  <c r="J7941" i="2"/>
  <c r="J7942" i="2"/>
  <c r="J7943" i="2"/>
  <c r="J7944" i="2"/>
  <c r="J7945" i="2"/>
  <c r="J7946" i="2"/>
  <c r="J7947" i="2"/>
  <c r="J7948" i="2"/>
  <c r="J7949" i="2"/>
  <c r="J7950" i="2"/>
  <c r="J7951" i="2"/>
  <c r="J7952" i="2"/>
  <c r="J7953" i="2"/>
  <c r="J7954" i="2"/>
  <c r="J7955" i="2"/>
  <c r="J7956" i="2"/>
  <c r="J7957" i="2"/>
  <c r="J7958" i="2"/>
  <c r="J7959" i="2"/>
  <c r="J7960" i="2"/>
  <c r="J7961" i="2"/>
  <c r="J7962" i="2"/>
  <c r="J7963" i="2"/>
  <c r="J7964" i="2"/>
  <c r="J7965" i="2"/>
  <c r="J7966" i="2"/>
  <c r="J7967" i="2"/>
  <c r="J7968" i="2"/>
  <c r="J7969" i="2"/>
  <c r="J7970" i="2"/>
  <c r="J7971" i="2"/>
  <c r="J7972" i="2"/>
  <c r="J7973" i="2"/>
  <c r="J7974" i="2"/>
  <c r="J7975" i="2"/>
  <c r="J7976" i="2"/>
  <c r="J7977" i="2"/>
  <c r="J7978" i="2"/>
  <c r="J7979" i="2"/>
  <c r="J7980" i="2"/>
  <c r="J7981" i="2"/>
  <c r="J7982" i="2"/>
  <c r="J7983" i="2"/>
  <c r="J7984" i="2"/>
  <c r="J7985" i="2"/>
  <c r="J7986" i="2"/>
  <c r="J7987" i="2"/>
  <c r="J7988" i="2"/>
  <c r="J7989" i="2"/>
  <c r="J7990" i="2"/>
  <c r="J7991" i="2"/>
  <c r="J7992" i="2"/>
  <c r="J7993" i="2"/>
  <c r="J7994" i="2"/>
  <c r="J7995" i="2"/>
  <c r="J7996" i="2"/>
  <c r="J7997" i="2"/>
  <c r="J7998" i="2"/>
  <c r="J7999" i="2"/>
  <c r="J8000" i="2"/>
  <c r="J8001" i="2"/>
  <c r="J8002" i="2"/>
  <c r="J8003" i="2"/>
  <c r="J8004" i="2"/>
  <c r="J8005" i="2"/>
  <c r="J8006" i="2"/>
  <c r="J8007" i="2"/>
  <c r="J8008" i="2"/>
  <c r="J8009" i="2"/>
  <c r="J8010" i="2"/>
  <c r="J8011" i="2"/>
  <c r="J8012" i="2"/>
  <c r="J8013" i="2"/>
  <c r="J8014" i="2"/>
  <c r="J8015" i="2"/>
  <c r="J8016" i="2"/>
  <c r="J8017" i="2"/>
  <c r="J8018" i="2"/>
  <c r="J8019" i="2"/>
  <c r="J8020" i="2"/>
  <c r="J8021" i="2"/>
  <c r="J8022" i="2"/>
  <c r="J8023" i="2"/>
  <c r="J8024" i="2"/>
  <c r="J8025" i="2"/>
  <c r="J8026" i="2"/>
  <c r="J8027" i="2"/>
  <c r="J8028" i="2"/>
  <c r="J8029" i="2"/>
  <c r="J8030" i="2"/>
  <c r="J8031" i="2"/>
  <c r="J8032" i="2"/>
  <c r="J8033" i="2"/>
  <c r="J8034" i="2"/>
  <c r="J8035" i="2"/>
  <c r="J8036" i="2"/>
  <c r="J8037" i="2"/>
  <c r="J8038" i="2"/>
  <c r="J8039" i="2"/>
  <c r="J8040" i="2"/>
  <c r="J8041" i="2"/>
  <c r="J8042" i="2"/>
  <c r="J8043" i="2"/>
  <c r="J8044" i="2"/>
  <c r="J8045" i="2"/>
  <c r="J8046" i="2"/>
  <c r="J8047" i="2"/>
  <c r="J8048" i="2"/>
  <c r="J8049" i="2"/>
  <c r="J8050" i="2"/>
  <c r="J8051" i="2"/>
  <c r="J8052" i="2"/>
  <c r="J8053" i="2"/>
  <c r="J8054" i="2"/>
  <c r="J8055" i="2"/>
  <c r="J8056" i="2"/>
  <c r="J8057" i="2"/>
  <c r="J8058" i="2"/>
  <c r="J8059" i="2"/>
  <c r="J8060" i="2"/>
  <c r="J8061" i="2"/>
  <c r="J8062" i="2"/>
  <c r="J8063" i="2"/>
  <c r="J8064" i="2"/>
  <c r="J8065" i="2"/>
  <c r="J8066" i="2"/>
  <c r="J8067" i="2"/>
  <c r="J8068" i="2"/>
  <c r="J8069" i="2"/>
  <c r="J8070" i="2"/>
  <c r="J8071" i="2"/>
  <c r="J8072" i="2"/>
  <c r="J8073" i="2"/>
  <c r="J8074" i="2"/>
  <c r="J8075" i="2"/>
  <c r="J8076" i="2"/>
  <c r="J8077" i="2"/>
  <c r="J8078" i="2"/>
  <c r="J8079" i="2"/>
  <c r="J8080" i="2"/>
  <c r="J8081" i="2"/>
  <c r="J8082" i="2"/>
  <c r="J8083" i="2"/>
  <c r="J8084" i="2"/>
  <c r="J8085" i="2"/>
  <c r="J8086" i="2"/>
  <c r="J8087" i="2"/>
  <c r="J8088" i="2"/>
  <c r="J8089" i="2"/>
  <c r="J8090" i="2"/>
  <c r="J8091" i="2"/>
  <c r="J8092" i="2"/>
  <c r="J8093" i="2"/>
  <c r="J8094" i="2"/>
  <c r="J8095" i="2"/>
  <c r="J8096" i="2"/>
  <c r="J8097" i="2"/>
  <c r="J8098" i="2"/>
  <c r="J8099" i="2"/>
  <c r="J8100" i="2"/>
  <c r="J8101" i="2"/>
  <c r="J8102" i="2"/>
  <c r="J8103" i="2"/>
  <c r="J8104" i="2"/>
  <c r="J8105" i="2"/>
  <c r="J8106" i="2"/>
  <c r="J8107" i="2"/>
  <c r="J8108" i="2"/>
  <c r="J8109" i="2"/>
  <c r="J8110" i="2"/>
  <c r="J8111" i="2"/>
  <c r="J8112" i="2"/>
  <c r="J8113" i="2"/>
  <c r="J8114" i="2"/>
  <c r="J8115" i="2"/>
  <c r="J8116" i="2"/>
  <c r="J8117" i="2"/>
  <c r="J8118" i="2"/>
  <c r="J8119" i="2"/>
  <c r="J8120" i="2"/>
  <c r="J8121" i="2"/>
  <c r="J8122" i="2"/>
  <c r="J8123" i="2"/>
  <c r="J8124" i="2"/>
  <c r="J8125" i="2"/>
  <c r="J8126" i="2"/>
  <c r="J8127" i="2"/>
  <c r="J8128" i="2"/>
  <c r="J8129" i="2"/>
  <c r="J8130" i="2"/>
  <c r="J8131" i="2"/>
  <c r="J8132" i="2"/>
  <c r="J8133" i="2"/>
  <c r="J8134" i="2"/>
  <c r="J8135" i="2"/>
  <c r="J8136" i="2"/>
  <c r="J8137" i="2"/>
  <c r="J8138" i="2"/>
  <c r="J8139" i="2"/>
  <c r="J8140" i="2"/>
  <c r="J8141" i="2"/>
  <c r="J8142" i="2"/>
  <c r="J8143" i="2"/>
  <c r="J8144" i="2"/>
  <c r="J8145" i="2"/>
  <c r="J8146" i="2"/>
  <c r="J8147" i="2"/>
  <c r="J8148" i="2"/>
  <c r="J8149" i="2"/>
  <c r="J8150" i="2"/>
  <c r="J8151" i="2"/>
  <c r="J8152" i="2"/>
  <c r="J8153" i="2"/>
  <c r="J8154" i="2"/>
  <c r="J8155" i="2"/>
  <c r="J8156" i="2"/>
  <c r="J8157" i="2"/>
  <c r="J8158" i="2"/>
  <c r="J8159" i="2"/>
  <c r="J8160" i="2"/>
  <c r="J8161" i="2"/>
  <c r="J8162" i="2"/>
  <c r="J8163" i="2"/>
  <c r="J8164" i="2"/>
  <c r="J8165" i="2"/>
  <c r="J8166" i="2"/>
  <c r="J8167" i="2"/>
  <c r="J8168" i="2"/>
  <c r="J8169" i="2"/>
  <c r="J8170" i="2"/>
  <c r="J8171" i="2"/>
  <c r="J8172" i="2"/>
  <c r="J8173" i="2"/>
  <c r="J8174" i="2"/>
  <c r="J8175" i="2"/>
  <c r="J8176" i="2"/>
  <c r="J8177" i="2"/>
  <c r="J8178" i="2"/>
  <c r="J8179" i="2"/>
  <c r="J8180" i="2"/>
  <c r="J8181" i="2"/>
  <c r="J8182" i="2"/>
  <c r="J8183" i="2"/>
  <c r="J8184" i="2"/>
  <c r="J8185" i="2"/>
  <c r="J8186" i="2"/>
  <c r="J8187" i="2"/>
  <c r="J8188" i="2"/>
  <c r="J8189" i="2"/>
  <c r="J8190" i="2"/>
  <c r="J8191" i="2"/>
  <c r="J8192" i="2"/>
  <c r="J8193" i="2"/>
  <c r="J8194" i="2"/>
  <c r="J8195" i="2"/>
  <c r="J8196" i="2"/>
  <c r="J8197" i="2"/>
  <c r="J8198" i="2"/>
  <c r="J8199" i="2"/>
  <c r="J8200" i="2"/>
  <c r="J8201" i="2"/>
  <c r="J8202" i="2"/>
  <c r="J8203" i="2"/>
  <c r="J8204" i="2"/>
  <c r="J8205" i="2"/>
  <c r="J8206" i="2"/>
  <c r="J8207" i="2"/>
  <c r="J8208" i="2"/>
  <c r="J8209" i="2"/>
  <c r="J8210" i="2"/>
  <c r="J8211" i="2"/>
  <c r="J8212" i="2"/>
  <c r="J8213" i="2"/>
  <c r="J8214" i="2"/>
  <c r="J8215" i="2"/>
  <c r="J8216" i="2"/>
  <c r="J8217" i="2"/>
  <c r="J8218" i="2"/>
  <c r="J8219" i="2"/>
  <c r="J8220" i="2"/>
  <c r="J8221" i="2"/>
  <c r="J8222" i="2"/>
  <c r="J8223" i="2"/>
  <c r="J8224" i="2"/>
  <c r="J8225" i="2"/>
  <c r="J8226" i="2"/>
  <c r="J8227" i="2"/>
  <c r="J8228" i="2"/>
  <c r="J8229" i="2"/>
  <c r="J8230" i="2"/>
  <c r="J8231" i="2"/>
  <c r="J8232" i="2"/>
  <c r="J8233" i="2"/>
  <c r="J8234" i="2"/>
  <c r="J8235" i="2"/>
  <c r="J8236" i="2"/>
  <c r="J8237" i="2"/>
  <c r="J8238" i="2"/>
  <c r="J8239" i="2"/>
  <c r="J8240" i="2"/>
  <c r="J8241" i="2"/>
  <c r="J8242" i="2"/>
  <c r="J8243" i="2"/>
  <c r="J8244" i="2"/>
  <c r="J8245" i="2"/>
  <c r="J8246" i="2"/>
  <c r="J8247" i="2"/>
  <c r="J8248" i="2"/>
  <c r="J8249" i="2"/>
  <c r="J8250" i="2"/>
  <c r="J8251" i="2"/>
  <c r="J8252" i="2"/>
  <c r="J8253" i="2"/>
  <c r="J8254" i="2"/>
  <c r="J8255" i="2"/>
  <c r="J8256" i="2"/>
  <c r="J8257" i="2"/>
  <c r="J8258" i="2"/>
  <c r="J8259" i="2"/>
  <c r="J8260" i="2"/>
  <c r="J8261" i="2"/>
  <c r="J8262" i="2"/>
  <c r="J8263" i="2"/>
  <c r="J8264" i="2"/>
  <c r="J8265" i="2"/>
  <c r="J8266" i="2"/>
  <c r="J8267" i="2"/>
  <c r="J8268" i="2"/>
  <c r="J8269" i="2"/>
  <c r="J8270" i="2"/>
  <c r="J8271" i="2"/>
  <c r="J8272" i="2"/>
  <c r="J8273" i="2"/>
  <c r="J8274" i="2"/>
  <c r="J8275" i="2"/>
  <c r="J8276" i="2"/>
  <c r="J8277" i="2"/>
  <c r="J8278" i="2"/>
  <c r="J8279" i="2"/>
  <c r="J8280" i="2"/>
  <c r="J8281" i="2"/>
  <c r="J8282" i="2"/>
  <c r="J8283" i="2"/>
  <c r="J8284" i="2"/>
  <c r="J8285" i="2"/>
  <c r="J8286" i="2"/>
  <c r="J8287" i="2"/>
  <c r="J8288" i="2"/>
  <c r="J8289" i="2"/>
  <c r="J8290" i="2"/>
  <c r="J8291" i="2"/>
  <c r="J8292" i="2"/>
  <c r="J8293" i="2"/>
  <c r="J8294" i="2"/>
  <c r="J8295" i="2"/>
  <c r="J8296" i="2"/>
  <c r="J8297" i="2"/>
  <c r="J8298" i="2"/>
  <c r="J8299" i="2"/>
  <c r="J8300" i="2"/>
  <c r="J8301" i="2"/>
  <c r="J8302" i="2"/>
  <c r="J8303" i="2"/>
  <c r="J8304" i="2"/>
  <c r="J8305" i="2"/>
  <c r="J8306" i="2"/>
  <c r="J8307" i="2"/>
  <c r="J8308" i="2"/>
  <c r="J8309" i="2"/>
  <c r="J8310" i="2"/>
  <c r="J8311" i="2"/>
  <c r="J8312" i="2"/>
  <c r="J8313" i="2"/>
  <c r="J8314" i="2"/>
  <c r="J8315" i="2"/>
  <c r="J8316" i="2"/>
  <c r="J8317" i="2"/>
  <c r="J8318" i="2"/>
  <c r="J8319" i="2"/>
  <c r="J8320" i="2"/>
  <c r="J8321" i="2"/>
  <c r="J8322" i="2"/>
  <c r="J8323" i="2"/>
  <c r="J8324" i="2"/>
  <c r="J8325" i="2"/>
  <c r="J8326" i="2"/>
  <c r="J8327" i="2"/>
  <c r="J8328" i="2"/>
  <c r="J8329" i="2"/>
  <c r="J8330" i="2"/>
  <c r="J8331" i="2"/>
  <c r="J8332" i="2"/>
  <c r="J8333" i="2"/>
  <c r="J8334" i="2"/>
  <c r="J8335" i="2"/>
  <c r="J8336" i="2"/>
  <c r="J8337" i="2"/>
  <c r="J8338" i="2"/>
  <c r="J8339" i="2"/>
  <c r="J8340" i="2"/>
  <c r="J8341" i="2"/>
  <c r="J8342" i="2"/>
  <c r="J8343" i="2"/>
  <c r="J8344" i="2"/>
  <c r="J8345" i="2"/>
  <c r="J8346" i="2"/>
  <c r="J8347" i="2"/>
  <c r="J8348" i="2"/>
  <c r="J8349" i="2"/>
  <c r="J8350" i="2"/>
  <c r="J8351" i="2"/>
  <c r="J8352" i="2"/>
  <c r="J8353" i="2"/>
  <c r="J8354" i="2"/>
  <c r="J8355" i="2"/>
  <c r="J8356" i="2"/>
  <c r="J8357" i="2"/>
  <c r="J8358" i="2"/>
  <c r="J8359" i="2"/>
  <c r="J8360" i="2"/>
  <c r="J8361" i="2"/>
  <c r="J8362" i="2"/>
  <c r="J8363" i="2"/>
  <c r="J8364" i="2"/>
  <c r="J8365" i="2"/>
  <c r="J8366" i="2"/>
  <c r="J8367" i="2"/>
  <c r="J8368" i="2"/>
  <c r="J8369" i="2"/>
  <c r="J8370" i="2"/>
  <c r="J8371" i="2"/>
  <c r="J8372" i="2"/>
  <c r="J8373" i="2"/>
  <c r="J8374" i="2"/>
  <c r="J8375" i="2"/>
  <c r="J8376" i="2"/>
  <c r="J8377" i="2"/>
  <c r="J8378" i="2"/>
  <c r="J8379" i="2"/>
  <c r="J8380" i="2"/>
  <c r="J8381" i="2"/>
  <c r="J8382" i="2"/>
  <c r="J8383" i="2"/>
  <c r="J8384" i="2"/>
  <c r="J8385" i="2"/>
  <c r="J8386" i="2"/>
  <c r="J8387" i="2"/>
  <c r="J8388" i="2"/>
  <c r="J8389" i="2"/>
  <c r="J8390" i="2"/>
  <c r="J8391" i="2"/>
  <c r="J8392" i="2"/>
  <c r="J8393" i="2"/>
  <c r="J8394" i="2"/>
  <c r="J8395" i="2"/>
  <c r="J8396" i="2"/>
  <c r="J8397" i="2"/>
  <c r="J8398" i="2"/>
  <c r="J8399" i="2"/>
  <c r="J8400" i="2"/>
  <c r="J8401" i="2"/>
  <c r="J8402" i="2"/>
  <c r="J8403" i="2"/>
  <c r="J8404" i="2"/>
  <c r="J8405" i="2"/>
  <c r="J8406" i="2"/>
  <c r="J8407" i="2"/>
  <c r="J8408" i="2"/>
  <c r="J8409" i="2"/>
  <c r="J8410" i="2"/>
  <c r="J8411" i="2"/>
  <c r="J8412" i="2"/>
  <c r="J8413" i="2"/>
  <c r="J8414" i="2"/>
  <c r="J8415" i="2"/>
  <c r="J8416" i="2"/>
  <c r="J8417" i="2"/>
  <c r="J8418" i="2"/>
  <c r="J8419" i="2"/>
  <c r="J8420" i="2"/>
  <c r="J8421" i="2"/>
  <c r="J8422" i="2"/>
  <c r="J8423" i="2"/>
  <c r="J8424" i="2"/>
  <c r="J8425" i="2"/>
  <c r="J8426" i="2"/>
  <c r="J8427" i="2"/>
  <c r="J8428" i="2"/>
  <c r="J8429" i="2"/>
  <c r="J8430" i="2"/>
  <c r="J8431" i="2"/>
  <c r="J8432" i="2"/>
  <c r="J8433" i="2"/>
  <c r="J8434" i="2"/>
  <c r="J8435" i="2"/>
  <c r="J8436" i="2"/>
  <c r="J8437" i="2"/>
  <c r="J8438" i="2"/>
  <c r="J8439" i="2"/>
  <c r="J8440" i="2"/>
  <c r="J8441" i="2"/>
  <c r="J8442" i="2"/>
  <c r="J8443" i="2"/>
  <c r="J8444" i="2"/>
  <c r="J8445" i="2"/>
  <c r="J8446" i="2"/>
  <c r="J8447" i="2"/>
  <c r="J8448" i="2"/>
  <c r="J8449" i="2"/>
  <c r="J8450" i="2"/>
  <c r="J8451" i="2"/>
  <c r="J8452" i="2"/>
  <c r="J8453" i="2"/>
  <c r="J8454" i="2"/>
  <c r="J8455" i="2"/>
  <c r="J8456" i="2"/>
  <c r="J8457" i="2"/>
  <c r="J8458" i="2"/>
  <c r="J8459" i="2"/>
  <c r="J8460" i="2"/>
  <c r="J8461" i="2"/>
  <c r="J8462" i="2"/>
  <c r="J8463" i="2"/>
  <c r="J8464" i="2"/>
  <c r="J8465" i="2"/>
  <c r="J8466" i="2"/>
  <c r="J8467" i="2"/>
  <c r="J8468" i="2"/>
  <c r="J8469" i="2"/>
  <c r="J8470" i="2"/>
  <c r="J8471" i="2"/>
  <c r="J8472" i="2"/>
  <c r="J8473" i="2"/>
  <c r="J8474" i="2"/>
  <c r="J8475" i="2"/>
  <c r="J8476" i="2"/>
  <c r="J8477" i="2"/>
  <c r="J8478" i="2"/>
  <c r="J8479" i="2"/>
  <c r="J8480" i="2"/>
  <c r="J8481" i="2"/>
  <c r="J8482" i="2"/>
  <c r="J8483" i="2"/>
  <c r="J8484" i="2"/>
  <c r="J8485" i="2"/>
  <c r="J8486" i="2"/>
  <c r="J8487" i="2"/>
  <c r="J8488" i="2"/>
  <c r="J8489" i="2"/>
  <c r="J8490" i="2"/>
  <c r="J8491" i="2"/>
  <c r="J8492" i="2"/>
  <c r="J8493" i="2"/>
  <c r="J8494" i="2"/>
  <c r="J8495" i="2"/>
  <c r="J8496" i="2"/>
  <c r="J8497" i="2"/>
  <c r="J8498" i="2"/>
  <c r="J8499" i="2"/>
  <c r="J8500" i="2"/>
  <c r="J8501" i="2"/>
  <c r="J8502" i="2"/>
  <c r="J8503" i="2"/>
  <c r="J8504" i="2"/>
  <c r="J8505" i="2"/>
  <c r="J8506" i="2"/>
  <c r="J8507" i="2"/>
  <c r="J8508" i="2"/>
  <c r="J8509" i="2"/>
  <c r="J8510" i="2"/>
  <c r="J8511" i="2"/>
  <c r="J8512" i="2"/>
  <c r="J8513" i="2"/>
  <c r="J8514" i="2"/>
  <c r="J8515" i="2"/>
  <c r="J8516" i="2"/>
  <c r="J8517" i="2"/>
  <c r="J8518" i="2"/>
  <c r="J8519" i="2"/>
  <c r="J8520" i="2"/>
  <c r="J8521" i="2"/>
  <c r="J8522" i="2"/>
  <c r="J8523" i="2"/>
  <c r="J8524" i="2"/>
  <c r="J8525" i="2"/>
  <c r="J8526" i="2"/>
  <c r="J8527" i="2"/>
  <c r="J8528" i="2"/>
  <c r="J8529" i="2"/>
  <c r="J8530" i="2"/>
  <c r="J8531" i="2"/>
  <c r="J8532" i="2"/>
  <c r="J8533" i="2"/>
  <c r="J8534" i="2"/>
  <c r="J8535" i="2"/>
  <c r="J8536" i="2"/>
  <c r="J8537" i="2"/>
  <c r="J8538" i="2"/>
  <c r="J8539" i="2"/>
  <c r="J8540" i="2"/>
  <c r="J8541" i="2"/>
  <c r="J8542" i="2"/>
  <c r="J8543" i="2"/>
  <c r="J8544" i="2"/>
  <c r="J8545" i="2"/>
  <c r="J8546" i="2"/>
  <c r="J8547" i="2"/>
  <c r="J8548" i="2"/>
  <c r="J8549" i="2"/>
  <c r="J8550" i="2"/>
  <c r="J8551" i="2"/>
  <c r="J8552" i="2"/>
  <c r="J8553" i="2"/>
  <c r="J8554" i="2"/>
  <c r="J8555" i="2"/>
  <c r="J8556" i="2"/>
  <c r="J8557" i="2"/>
  <c r="J8558" i="2"/>
  <c r="J8559" i="2"/>
  <c r="J8560" i="2"/>
  <c r="J8561" i="2"/>
  <c r="J8562" i="2"/>
  <c r="J8563" i="2"/>
  <c r="J8564" i="2"/>
  <c r="J8565" i="2"/>
  <c r="J8566" i="2"/>
  <c r="J8567" i="2"/>
  <c r="J8568" i="2"/>
  <c r="J8569" i="2"/>
  <c r="J8570" i="2"/>
  <c r="J8571" i="2"/>
  <c r="J8572" i="2"/>
  <c r="J8573" i="2"/>
  <c r="J8574" i="2"/>
  <c r="J8575" i="2"/>
  <c r="J8576" i="2"/>
  <c r="J8577" i="2"/>
  <c r="J8578" i="2"/>
  <c r="J8579" i="2"/>
  <c r="J8580" i="2"/>
  <c r="J8581" i="2"/>
  <c r="J8582" i="2"/>
  <c r="J8583" i="2"/>
  <c r="J8584" i="2"/>
  <c r="J8585" i="2"/>
  <c r="J8586" i="2"/>
  <c r="J8587" i="2"/>
  <c r="J8588" i="2"/>
  <c r="J8589" i="2"/>
  <c r="J8590" i="2"/>
  <c r="J8591" i="2"/>
  <c r="J8592" i="2"/>
  <c r="J8593" i="2"/>
  <c r="J8594" i="2"/>
  <c r="J8595" i="2"/>
  <c r="J8596" i="2"/>
  <c r="J8597" i="2"/>
  <c r="J8598" i="2"/>
  <c r="J8599" i="2"/>
  <c r="J8600" i="2"/>
  <c r="J8601" i="2"/>
  <c r="J8602" i="2"/>
  <c r="J8603" i="2"/>
  <c r="J8604" i="2"/>
  <c r="J8605" i="2"/>
  <c r="J8606" i="2"/>
  <c r="J8607" i="2"/>
  <c r="J8608" i="2"/>
  <c r="J8609" i="2"/>
  <c r="J8610" i="2"/>
  <c r="J8611" i="2"/>
  <c r="J8612" i="2"/>
  <c r="J8613" i="2"/>
  <c r="J8614" i="2"/>
  <c r="J8615" i="2"/>
  <c r="J8616" i="2"/>
  <c r="J8617" i="2"/>
  <c r="J8618" i="2"/>
  <c r="J8619" i="2"/>
  <c r="J8620" i="2"/>
  <c r="J8621" i="2"/>
  <c r="J8622" i="2"/>
  <c r="J8623" i="2"/>
  <c r="J8624" i="2"/>
  <c r="J8625" i="2"/>
  <c r="J8626" i="2"/>
  <c r="J8627" i="2"/>
  <c r="J8628" i="2"/>
  <c r="J8629" i="2"/>
  <c r="J8630" i="2"/>
  <c r="J8631" i="2"/>
  <c r="J8632" i="2"/>
  <c r="J8633" i="2"/>
  <c r="J8634" i="2"/>
  <c r="J8635" i="2"/>
  <c r="J8636" i="2"/>
  <c r="J8637" i="2"/>
  <c r="J8638" i="2"/>
  <c r="J8639" i="2"/>
  <c r="J8640" i="2"/>
  <c r="J8641" i="2"/>
  <c r="J8642" i="2"/>
  <c r="J8643" i="2"/>
  <c r="J8644" i="2"/>
  <c r="J8645" i="2"/>
  <c r="J8646" i="2"/>
  <c r="J8647" i="2"/>
  <c r="J8648" i="2"/>
  <c r="J8649" i="2"/>
  <c r="J8650" i="2"/>
  <c r="J8651" i="2"/>
  <c r="J8652" i="2"/>
  <c r="J8653" i="2"/>
  <c r="J8654" i="2"/>
  <c r="J8655" i="2"/>
  <c r="J8656" i="2"/>
  <c r="J8657" i="2"/>
  <c r="J8658" i="2"/>
  <c r="J8659" i="2"/>
  <c r="J8660" i="2"/>
  <c r="J8661" i="2"/>
  <c r="J8662" i="2"/>
  <c r="J8663" i="2"/>
  <c r="J8664" i="2"/>
  <c r="J8665" i="2"/>
  <c r="J8666" i="2"/>
  <c r="J8667" i="2"/>
  <c r="J8668" i="2"/>
  <c r="J8669" i="2"/>
  <c r="J8670" i="2"/>
  <c r="J8671" i="2"/>
  <c r="J8672" i="2"/>
  <c r="J8673" i="2"/>
  <c r="J8674" i="2"/>
  <c r="J8675" i="2"/>
  <c r="J8676" i="2"/>
  <c r="J8677" i="2"/>
  <c r="J8678" i="2"/>
  <c r="J8679" i="2"/>
  <c r="J8680" i="2"/>
  <c r="J8681" i="2"/>
  <c r="J8682" i="2"/>
  <c r="J8683" i="2"/>
  <c r="J8684" i="2"/>
  <c r="J8685" i="2"/>
  <c r="J8686" i="2"/>
  <c r="J8687" i="2"/>
  <c r="J8688" i="2"/>
  <c r="J8689" i="2"/>
  <c r="J8690" i="2"/>
  <c r="J8691" i="2"/>
  <c r="J8692" i="2"/>
  <c r="J8693" i="2"/>
  <c r="J8694" i="2"/>
  <c r="J8695" i="2"/>
  <c r="J8696" i="2"/>
  <c r="J8697" i="2"/>
  <c r="J8698" i="2"/>
  <c r="J8699" i="2"/>
  <c r="J8700" i="2"/>
  <c r="J8701" i="2"/>
  <c r="J8702" i="2"/>
  <c r="J8703" i="2"/>
  <c r="J8704" i="2"/>
  <c r="J8705" i="2"/>
  <c r="J8706" i="2"/>
  <c r="J8707" i="2"/>
  <c r="J8708" i="2"/>
  <c r="J8709" i="2"/>
  <c r="J8710" i="2"/>
  <c r="J8711" i="2"/>
  <c r="J8712" i="2"/>
  <c r="J8713" i="2"/>
  <c r="J8714" i="2"/>
  <c r="J8715" i="2"/>
  <c r="J8716" i="2"/>
  <c r="J8717" i="2"/>
  <c r="J8718" i="2"/>
  <c r="J8719" i="2"/>
  <c r="J8720" i="2"/>
  <c r="J8721" i="2"/>
  <c r="J8722" i="2"/>
  <c r="J8723" i="2"/>
  <c r="J8724" i="2"/>
  <c r="J8725" i="2"/>
  <c r="J8726" i="2"/>
  <c r="J8727" i="2"/>
  <c r="J8728" i="2"/>
  <c r="J8729" i="2"/>
  <c r="J8730" i="2"/>
  <c r="J8731" i="2"/>
  <c r="J8732" i="2"/>
  <c r="J8733" i="2"/>
  <c r="J8734" i="2"/>
  <c r="J8735" i="2"/>
  <c r="J8736" i="2"/>
  <c r="J8737" i="2"/>
  <c r="J8738" i="2"/>
  <c r="J8739" i="2"/>
  <c r="J8740" i="2"/>
  <c r="J8741" i="2"/>
  <c r="J8742" i="2"/>
  <c r="J8743" i="2"/>
  <c r="J8744" i="2"/>
  <c r="J8745" i="2"/>
  <c r="J8746" i="2"/>
  <c r="J8747" i="2"/>
  <c r="J8748" i="2"/>
  <c r="J8749" i="2"/>
  <c r="J8750" i="2"/>
  <c r="J8751" i="2"/>
  <c r="J8752" i="2"/>
  <c r="J8753" i="2"/>
  <c r="J8754" i="2"/>
  <c r="J8755" i="2"/>
  <c r="J8756" i="2"/>
  <c r="J8757" i="2"/>
  <c r="J8758" i="2"/>
  <c r="J8759" i="2"/>
  <c r="J8760" i="2"/>
  <c r="J8761" i="2"/>
  <c r="J8762" i="2"/>
  <c r="J8763" i="2"/>
  <c r="J8764" i="2"/>
  <c r="J8765" i="2"/>
  <c r="J8766" i="2"/>
  <c r="J8767" i="2"/>
  <c r="J8768" i="2"/>
  <c r="J8769" i="2"/>
  <c r="J8770" i="2"/>
  <c r="J8771" i="2"/>
  <c r="J8772" i="2"/>
  <c r="J8773" i="2"/>
  <c r="J8774" i="2"/>
  <c r="J8775" i="2"/>
  <c r="J8776" i="2"/>
  <c r="J8777" i="2"/>
  <c r="J8778" i="2"/>
  <c r="J8779" i="2"/>
  <c r="J8780" i="2"/>
  <c r="J8781" i="2"/>
  <c r="J8782" i="2"/>
  <c r="J8783" i="2"/>
  <c r="J8784" i="2"/>
  <c r="J8785" i="2"/>
  <c r="J8786" i="2"/>
  <c r="J8787" i="2"/>
  <c r="J8788" i="2"/>
  <c r="J8789" i="2"/>
  <c r="J8790" i="2"/>
  <c r="J8791" i="2"/>
  <c r="J8792" i="2"/>
  <c r="J8793" i="2"/>
  <c r="J8794" i="2"/>
  <c r="J8795" i="2"/>
  <c r="J8796" i="2"/>
  <c r="J8797" i="2"/>
  <c r="J8798" i="2"/>
  <c r="J8799" i="2"/>
  <c r="J8800" i="2"/>
  <c r="J8801" i="2"/>
  <c r="J8802" i="2"/>
  <c r="J8803" i="2"/>
  <c r="J8804" i="2"/>
  <c r="J8805" i="2"/>
  <c r="J8806" i="2"/>
  <c r="J8807" i="2"/>
  <c r="J8808" i="2"/>
  <c r="J8809" i="2"/>
  <c r="J8810" i="2"/>
  <c r="J8811" i="2"/>
  <c r="J8812" i="2"/>
  <c r="J8813" i="2"/>
  <c r="J8814" i="2"/>
  <c r="J8815" i="2"/>
  <c r="J8816" i="2"/>
  <c r="J8817" i="2"/>
  <c r="J8818" i="2"/>
  <c r="J8819" i="2"/>
  <c r="J8820" i="2"/>
  <c r="J8821" i="2"/>
  <c r="J8822" i="2"/>
  <c r="J8823" i="2"/>
  <c r="J8824" i="2"/>
  <c r="J8825" i="2"/>
  <c r="J8826" i="2"/>
  <c r="J8827" i="2"/>
  <c r="J8828" i="2"/>
  <c r="J8829" i="2"/>
  <c r="J8830" i="2"/>
  <c r="J8831" i="2"/>
  <c r="J8832" i="2"/>
  <c r="J8833" i="2"/>
  <c r="J8834" i="2"/>
  <c r="J8835" i="2"/>
  <c r="J8836" i="2"/>
  <c r="J8837" i="2"/>
  <c r="J8838" i="2"/>
  <c r="J8839" i="2"/>
  <c r="J8840" i="2"/>
  <c r="J8841" i="2"/>
  <c r="J8842" i="2"/>
  <c r="J8843" i="2"/>
  <c r="J8844" i="2"/>
  <c r="J8845" i="2"/>
  <c r="J8846" i="2"/>
  <c r="J8847" i="2"/>
  <c r="J8848" i="2"/>
  <c r="J8849" i="2"/>
  <c r="J8850" i="2"/>
  <c r="J8851" i="2"/>
  <c r="J8852" i="2"/>
  <c r="J8853" i="2"/>
  <c r="J8854" i="2"/>
  <c r="J8855" i="2"/>
  <c r="J8856" i="2"/>
  <c r="J8857" i="2"/>
  <c r="J8858" i="2"/>
  <c r="J8859" i="2"/>
  <c r="J8860" i="2"/>
  <c r="J8861" i="2"/>
  <c r="J8862" i="2"/>
  <c r="J8863" i="2"/>
  <c r="J8864" i="2"/>
  <c r="J8865" i="2"/>
  <c r="J8866" i="2"/>
  <c r="J8867" i="2"/>
  <c r="J8868" i="2"/>
  <c r="J8869" i="2"/>
  <c r="J8870" i="2"/>
  <c r="J8871" i="2"/>
  <c r="J8872" i="2"/>
  <c r="J8873" i="2"/>
  <c r="J8874" i="2"/>
  <c r="J8875" i="2"/>
  <c r="J8876" i="2"/>
  <c r="J8877" i="2"/>
  <c r="J8878" i="2"/>
  <c r="J8879" i="2"/>
  <c r="J8880" i="2"/>
  <c r="J8881" i="2"/>
  <c r="J8882" i="2"/>
  <c r="J8883" i="2"/>
  <c r="J8884" i="2"/>
  <c r="J8885" i="2"/>
  <c r="J8886" i="2"/>
  <c r="J8887" i="2"/>
  <c r="J8888" i="2"/>
  <c r="J8889" i="2"/>
  <c r="J8890" i="2"/>
  <c r="J8891" i="2"/>
  <c r="J8892" i="2"/>
  <c r="J8893" i="2"/>
  <c r="J8894" i="2"/>
  <c r="J8895" i="2"/>
  <c r="J8896" i="2"/>
  <c r="J8897" i="2"/>
  <c r="J8898" i="2"/>
  <c r="J8899" i="2"/>
  <c r="J8900" i="2"/>
  <c r="J8901" i="2"/>
  <c r="J8902" i="2"/>
  <c r="J8903" i="2"/>
  <c r="J8904" i="2"/>
  <c r="J8905" i="2"/>
  <c r="J8906" i="2"/>
  <c r="J8907" i="2"/>
  <c r="J8908" i="2"/>
  <c r="J8909" i="2"/>
  <c r="J8910" i="2"/>
  <c r="J8911" i="2"/>
  <c r="J8912" i="2"/>
  <c r="J8913" i="2"/>
  <c r="J8914" i="2"/>
  <c r="J8915" i="2"/>
  <c r="J8916" i="2"/>
  <c r="J8917" i="2"/>
  <c r="J8918" i="2"/>
  <c r="J8919" i="2"/>
  <c r="J8920" i="2"/>
  <c r="J8921" i="2"/>
  <c r="J8922" i="2"/>
  <c r="J8923" i="2"/>
  <c r="J8924" i="2"/>
  <c r="J8925" i="2"/>
  <c r="J8926" i="2"/>
  <c r="J8927" i="2"/>
  <c r="J8928" i="2"/>
  <c r="J8929" i="2"/>
  <c r="J8930" i="2"/>
  <c r="J8931" i="2"/>
  <c r="J8932" i="2"/>
  <c r="J8933" i="2"/>
  <c r="J8934" i="2"/>
  <c r="J8935" i="2"/>
  <c r="J8936" i="2"/>
  <c r="J8937" i="2"/>
  <c r="J8938" i="2"/>
  <c r="J8939" i="2"/>
  <c r="J8940" i="2"/>
  <c r="J8941" i="2"/>
  <c r="J8942" i="2"/>
  <c r="J8943" i="2"/>
  <c r="J8944" i="2"/>
  <c r="J8945" i="2"/>
  <c r="J8946" i="2"/>
  <c r="J8947" i="2"/>
  <c r="J8948" i="2"/>
  <c r="J8949" i="2"/>
  <c r="J8950" i="2"/>
  <c r="J8951" i="2"/>
  <c r="J8952" i="2"/>
  <c r="J8953" i="2"/>
  <c r="J8954" i="2"/>
  <c r="J8955" i="2"/>
  <c r="J8956" i="2"/>
  <c r="J8957" i="2"/>
  <c r="J8958" i="2"/>
  <c r="J8959" i="2"/>
  <c r="J8960" i="2"/>
  <c r="J8961" i="2"/>
  <c r="J8962" i="2"/>
  <c r="J8963" i="2"/>
  <c r="J8964" i="2"/>
  <c r="J8965" i="2"/>
  <c r="J8966" i="2"/>
  <c r="J8967" i="2"/>
  <c r="J8968" i="2"/>
  <c r="J8969" i="2"/>
  <c r="J8970" i="2"/>
  <c r="J8971" i="2"/>
  <c r="J8972" i="2"/>
  <c r="J8973" i="2"/>
  <c r="J8974" i="2"/>
  <c r="J8975" i="2"/>
  <c r="J8976" i="2"/>
  <c r="J8977" i="2"/>
  <c r="J8978" i="2"/>
  <c r="J8979" i="2"/>
  <c r="J8980" i="2"/>
  <c r="J8981" i="2"/>
  <c r="J8982" i="2"/>
  <c r="J8983" i="2"/>
  <c r="J8984" i="2"/>
  <c r="J8985" i="2"/>
  <c r="J8986" i="2"/>
  <c r="J8987" i="2"/>
  <c r="J8988" i="2"/>
  <c r="J8989" i="2"/>
  <c r="J8990" i="2"/>
  <c r="J8991" i="2"/>
  <c r="J8992" i="2"/>
  <c r="J8993" i="2"/>
  <c r="J8994" i="2"/>
  <c r="J8995" i="2"/>
  <c r="J8996" i="2"/>
  <c r="J8997" i="2"/>
  <c r="J8998" i="2"/>
  <c r="J8999" i="2"/>
  <c r="J9000" i="2"/>
  <c r="J9001" i="2"/>
  <c r="J9002" i="2"/>
  <c r="J9003" i="2"/>
  <c r="J9004" i="2"/>
  <c r="J9005" i="2"/>
  <c r="J9006" i="2"/>
  <c r="J9007" i="2"/>
  <c r="J9008" i="2"/>
  <c r="J9009" i="2"/>
  <c r="J9010" i="2"/>
  <c r="J9011" i="2"/>
  <c r="J9012" i="2"/>
  <c r="J9013" i="2"/>
  <c r="J9014" i="2"/>
  <c r="J9015" i="2"/>
  <c r="J9016" i="2"/>
  <c r="J9017" i="2"/>
  <c r="J9018" i="2"/>
  <c r="J9019" i="2"/>
  <c r="J9020" i="2"/>
  <c r="J9021" i="2"/>
  <c r="J9022" i="2"/>
  <c r="J9023" i="2"/>
  <c r="J9024" i="2"/>
  <c r="J9025" i="2"/>
  <c r="J9026" i="2"/>
  <c r="J9027" i="2"/>
  <c r="J9028" i="2"/>
  <c r="J9029" i="2"/>
  <c r="J9030" i="2"/>
  <c r="J9031" i="2"/>
  <c r="J9032" i="2"/>
  <c r="J9033" i="2"/>
  <c r="J9034" i="2"/>
  <c r="J9035" i="2"/>
  <c r="J9036" i="2"/>
  <c r="J9037" i="2"/>
  <c r="J9038" i="2"/>
  <c r="J9039" i="2"/>
  <c r="J9040" i="2"/>
  <c r="J9041" i="2"/>
  <c r="J9042" i="2"/>
  <c r="J9043" i="2"/>
  <c r="J9044" i="2"/>
  <c r="J9045" i="2"/>
  <c r="J9046" i="2"/>
  <c r="J9047" i="2"/>
  <c r="J9048" i="2"/>
  <c r="J9049" i="2"/>
  <c r="J9050" i="2"/>
  <c r="J9051" i="2"/>
  <c r="J9052" i="2"/>
  <c r="J9053" i="2"/>
  <c r="J9054" i="2"/>
  <c r="J9055" i="2"/>
  <c r="J9056" i="2"/>
  <c r="J9057" i="2"/>
  <c r="J9058" i="2"/>
  <c r="J9059" i="2"/>
  <c r="J9060" i="2"/>
  <c r="J9061" i="2"/>
  <c r="J9062" i="2"/>
  <c r="J9063" i="2"/>
  <c r="J9064" i="2"/>
  <c r="J9065" i="2"/>
  <c r="J9066" i="2"/>
  <c r="J9067" i="2"/>
  <c r="J9068" i="2"/>
  <c r="J9069" i="2"/>
  <c r="J9070" i="2"/>
  <c r="J9071" i="2"/>
  <c r="J9072" i="2"/>
  <c r="J9073" i="2"/>
  <c r="J9074" i="2"/>
  <c r="J9075" i="2"/>
  <c r="J9076" i="2"/>
  <c r="J9077" i="2"/>
  <c r="J9078" i="2"/>
  <c r="J9079" i="2"/>
  <c r="J9080" i="2"/>
  <c r="J9081" i="2"/>
  <c r="J9082" i="2"/>
  <c r="J9083" i="2"/>
  <c r="J9084" i="2"/>
  <c r="J9085" i="2"/>
  <c r="J9086" i="2"/>
  <c r="J9087" i="2"/>
  <c r="J9088" i="2"/>
  <c r="J9089" i="2"/>
  <c r="J9090" i="2"/>
  <c r="J9091" i="2"/>
  <c r="J9092" i="2"/>
  <c r="J9093" i="2"/>
  <c r="J9094" i="2"/>
  <c r="J9095" i="2"/>
  <c r="J9096" i="2"/>
  <c r="J9097" i="2"/>
  <c r="J9098" i="2"/>
  <c r="J9099" i="2"/>
  <c r="J9100" i="2"/>
  <c r="J9101" i="2"/>
  <c r="J9102" i="2"/>
  <c r="J9103" i="2"/>
  <c r="J9104" i="2"/>
  <c r="J9105" i="2"/>
  <c r="J9106" i="2"/>
  <c r="J9107" i="2"/>
  <c r="J9108" i="2"/>
  <c r="J9109" i="2"/>
  <c r="J9110" i="2"/>
  <c r="J9111" i="2"/>
  <c r="J9112" i="2"/>
  <c r="J9113" i="2"/>
  <c r="J9114" i="2"/>
  <c r="J9115" i="2"/>
  <c r="J9116" i="2"/>
  <c r="J9117" i="2"/>
  <c r="J9118" i="2"/>
  <c r="J9119" i="2"/>
  <c r="J9120" i="2"/>
  <c r="J9121" i="2"/>
  <c r="J9122" i="2"/>
  <c r="J9123" i="2"/>
  <c r="J9124" i="2"/>
  <c r="J9125" i="2"/>
  <c r="J9126" i="2"/>
  <c r="J9127" i="2"/>
  <c r="J9128" i="2"/>
  <c r="J9129" i="2"/>
  <c r="J9130" i="2"/>
  <c r="J9131" i="2"/>
  <c r="J9132" i="2"/>
  <c r="J9133" i="2"/>
  <c r="J9134" i="2"/>
  <c r="J9135" i="2"/>
  <c r="J9136" i="2"/>
  <c r="J9137" i="2"/>
  <c r="J9138" i="2"/>
  <c r="J9139" i="2"/>
  <c r="J9140" i="2"/>
  <c r="J9141" i="2"/>
  <c r="J9142" i="2"/>
  <c r="J9143" i="2"/>
  <c r="J9144" i="2"/>
  <c r="J9145" i="2"/>
  <c r="J9146" i="2"/>
  <c r="J9147" i="2"/>
  <c r="J9148" i="2"/>
  <c r="J9149" i="2"/>
  <c r="J9150" i="2"/>
  <c r="J9151" i="2"/>
  <c r="J9152" i="2"/>
  <c r="J9153" i="2"/>
  <c r="J9154" i="2"/>
  <c r="J9155" i="2"/>
  <c r="J9156" i="2"/>
  <c r="J9157" i="2"/>
  <c r="J9158" i="2"/>
  <c r="J9159" i="2"/>
  <c r="J9160" i="2"/>
  <c r="J9161" i="2"/>
  <c r="J9162" i="2"/>
  <c r="J9163" i="2"/>
  <c r="J9164" i="2"/>
  <c r="J9165" i="2"/>
  <c r="J9166" i="2"/>
  <c r="J9167" i="2"/>
  <c r="J9168" i="2"/>
  <c r="J9169" i="2"/>
  <c r="J9170" i="2"/>
  <c r="J9171" i="2"/>
  <c r="J9172" i="2"/>
  <c r="J9173" i="2"/>
  <c r="J9174" i="2"/>
  <c r="J9175" i="2"/>
  <c r="J9176" i="2"/>
  <c r="J9177" i="2"/>
  <c r="J9178" i="2"/>
  <c r="J9179" i="2"/>
  <c r="J9180" i="2"/>
  <c r="J9181" i="2"/>
  <c r="J9182" i="2"/>
  <c r="J9183" i="2"/>
  <c r="J9184" i="2"/>
  <c r="J9185" i="2"/>
  <c r="J9186" i="2"/>
  <c r="J9187" i="2"/>
  <c r="J9188" i="2"/>
  <c r="J9189" i="2"/>
  <c r="J9190" i="2"/>
  <c r="J9191" i="2"/>
  <c r="J9192" i="2"/>
  <c r="J9193" i="2"/>
  <c r="J9194" i="2"/>
  <c r="J9195" i="2"/>
  <c r="J9196" i="2"/>
  <c r="J9197" i="2"/>
  <c r="J9198" i="2"/>
  <c r="J9199" i="2"/>
  <c r="J9200" i="2"/>
  <c r="J9201" i="2"/>
  <c r="J9202" i="2"/>
  <c r="J9203" i="2"/>
  <c r="J9204" i="2"/>
  <c r="J9205" i="2"/>
  <c r="J9206" i="2"/>
  <c r="J9207" i="2"/>
  <c r="J9208" i="2"/>
  <c r="J9209" i="2"/>
  <c r="J9210" i="2"/>
  <c r="J9211" i="2"/>
  <c r="J9212" i="2"/>
  <c r="J9213" i="2"/>
  <c r="J9214" i="2"/>
  <c r="J9215" i="2"/>
  <c r="J9216" i="2"/>
  <c r="J9217" i="2"/>
  <c r="J9218" i="2"/>
  <c r="J9219" i="2"/>
  <c r="J9220" i="2"/>
  <c r="J9221" i="2"/>
  <c r="J9222" i="2"/>
  <c r="J9223" i="2"/>
  <c r="J9224" i="2"/>
  <c r="J9225" i="2"/>
  <c r="J9226" i="2"/>
  <c r="J9227" i="2"/>
  <c r="J9228" i="2"/>
  <c r="J9229" i="2"/>
  <c r="J9230" i="2"/>
  <c r="J9231" i="2"/>
  <c r="J9232" i="2"/>
  <c r="J9233" i="2"/>
  <c r="J9234" i="2"/>
  <c r="J9235" i="2"/>
  <c r="J9236" i="2"/>
  <c r="J9237" i="2"/>
  <c r="J9238" i="2"/>
  <c r="J9239" i="2"/>
  <c r="J9240" i="2"/>
  <c r="J9241" i="2"/>
  <c r="J9242" i="2"/>
  <c r="J9243" i="2"/>
  <c r="J9244" i="2"/>
  <c r="J9245" i="2"/>
  <c r="J9246" i="2"/>
  <c r="J9247" i="2"/>
  <c r="J9248" i="2"/>
  <c r="J9249" i="2"/>
  <c r="J9250" i="2"/>
  <c r="J9251" i="2"/>
  <c r="J9252" i="2"/>
  <c r="J9253" i="2"/>
  <c r="J9254" i="2"/>
  <c r="J9255" i="2"/>
  <c r="J9256" i="2"/>
  <c r="J9257" i="2"/>
  <c r="J9258" i="2"/>
  <c r="J9259" i="2"/>
  <c r="J9260" i="2"/>
  <c r="J9261" i="2"/>
  <c r="J9262" i="2"/>
  <c r="J9263" i="2"/>
  <c r="J9264" i="2"/>
  <c r="J9265" i="2"/>
  <c r="J9266" i="2"/>
  <c r="J9267" i="2"/>
  <c r="J9268" i="2"/>
  <c r="J9269" i="2"/>
  <c r="J9270" i="2"/>
  <c r="J9271" i="2"/>
  <c r="J9272" i="2"/>
  <c r="J9273" i="2"/>
  <c r="J9274" i="2"/>
  <c r="J9275" i="2"/>
  <c r="J9276" i="2"/>
  <c r="J9277" i="2"/>
  <c r="J9278" i="2"/>
  <c r="J9279" i="2"/>
  <c r="J9280" i="2"/>
  <c r="J9281" i="2"/>
  <c r="J9282" i="2"/>
  <c r="J9283" i="2"/>
  <c r="J9284" i="2"/>
  <c r="J9285" i="2"/>
  <c r="J9286" i="2"/>
  <c r="J9287" i="2"/>
  <c r="J9288" i="2"/>
  <c r="J9289" i="2"/>
  <c r="J9290" i="2"/>
  <c r="J9291" i="2"/>
  <c r="J9292" i="2"/>
  <c r="J9293" i="2"/>
  <c r="J9294" i="2"/>
  <c r="J9295" i="2"/>
  <c r="J9296" i="2"/>
  <c r="J9297" i="2"/>
  <c r="J9298" i="2"/>
  <c r="J9299" i="2"/>
  <c r="J9300" i="2"/>
  <c r="J9301" i="2"/>
  <c r="J9302" i="2"/>
  <c r="J9303" i="2"/>
  <c r="J9304" i="2"/>
  <c r="J9305" i="2"/>
  <c r="J9306" i="2"/>
  <c r="J9307" i="2"/>
  <c r="J9308" i="2"/>
  <c r="J9309" i="2"/>
  <c r="J9310" i="2"/>
  <c r="J9311" i="2"/>
  <c r="J9312" i="2"/>
  <c r="J9313" i="2"/>
  <c r="J9314" i="2"/>
  <c r="J9315" i="2"/>
  <c r="J9316" i="2"/>
  <c r="J9317" i="2"/>
  <c r="J9318" i="2"/>
  <c r="J9319" i="2"/>
  <c r="J9320" i="2"/>
  <c r="J9321" i="2"/>
  <c r="J9322" i="2"/>
  <c r="J9323" i="2"/>
  <c r="J9324" i="2"/>
  <c r="J9325" i="2"/>
  <c r="J9326" i="2"/>
  <c r="J9327" i="2"/>
  <c r="J9328" i="2"/>
  <c r="J9329" i="2"/>
  <c r="J9330" i="2"/>
  <c r="J9331" i="2"/>
  <c r="J9332" i="2"/>
  <c r="J9333" i="2"/>
  <c r="J9334" i="2"/>
  <c r="J9335" i="2"/>
  <c r="J9336" i="2"/>
  <c r="J9337" i="2"/>
  <c r="J9338" i="2"/>
  <c r="J9339" i="2"/>
  <c r="J9340" i="2"/>
  <c r="J9341" i="2"/>
  <c r="J9342" i="2"/>
  <c r="J9343" i="2"/>
  <c r="J9344" i="2"/>
  <c r="J9345" i="2"/>
  <c r="J9346" i="2"/>
  <c r="J9347" i="2"/>
  <c r="J9348" i="2"/>
  <c r="J9349" i="2"/>
  <c r="J9350" i="2"/>
  <c r="J9351" i="2"/>
  <c r="J9352" i="2"/>
  <c r="J9353" i="2"/>
  <c r="J9354" i="2"/>
  <c r="J9355" i="2"/>
  <c r="J9356" i="2"/>
  <c r="J9357" i="2"/>
  <c r="J9358" i="2"/>
  <c r="J9359" i="2"/>
  <c r="J9360" i="2"/>
  <c r="J9361" i="2"/>
  <c r="J9362" i="2"/>
  <c r="J9363" i="2"/>
  <c r="J9364" i="2"/>
  <c r="J9365" i="2"/>
  <c r="J9366" i="2"/>
  <c r="J9367" i="2"/>
  <c r="J9368" i="2"/>
  <c r="J9369" i="2"/>
  <c r="J9370" i="2"/>
  <c r="J9371" i="2"/>
  <c r="J9372" i="2"/>
  <c r="J9373" i="2"/>
  <c r="J9374" i="2"/>
  <c r="J9375" i="2"/>
  <c r="J9376" i="2"/>
  <c r="J9377" i="2"/>
  <c r="J9378" i="2"/>
  <c r="J9379" i="2"/>
  <c r="J9380" i="2"/>
  <c r="J9381" i="2"/>
  <c r="J9382" i="2"/>
  <c r="J9383" i="2"/>
  <c r="J9384" i="2"/>
  <c r="J9385" i="2"/>
  <c r="J9386" i="2"/>
  <c r="J9387" i="2"/>
  <c r="J9388" i="2"/>
  <c r="J9389" i="2"/>
  <c r="J9390" i="2"/>
  <c r="J9391" i="2"/>
  <c r="J9392" i="2"/>
  <c r="J9393" i="2"/>
  <c r="J9394" i="2"/>
  <c r="J9395" i="2"/>
  <c r="J9396" i="2"/>
  <c r="J9397" i="2"/>
  <c r="J9398" i="2"/>
  <c r="J9399" i="2"/>
  <c r="J9400" i="2"/>
  <c r="J9401" i="2"/>
  <c r="J9402" i="2"/>
  <c r="J9403" i="2"/>
  <c r="J9404" i="2"/>
  <c r="J9405" i="2"/>
  <c r="J9406" i="2"/>
  <c r="J9407" i="2"/>
  <c r="J9408" i="2"/>
  <c r="J9409" i="2"/>
  <c r="J9410" i="2"/>
  <c r="J9411" i="2"/>
  <c r="J9412" i="2"/>
  <c r="J9413" i="2"/>
  <c r="J9414" i="2"/>
  <c r="J9415" i="2"/>
  <c r="J9416" i="2"/>
  <c r="J9417" i="2"/>
  <c r="J9418" i="2"/>
  <c r="J9419" i="2"/>
  <c r="J9420" i="2"/>
  <c r="J9421" i="2"/>
  <c r="J9422" i="2"/>
  <c r="J9423" i="2"/>
  <c r="J9424" i="2"/>
  <c r="J9425" i="2"/>
  <c r="J9426" i="2"/>
  <c r="J9427" i="2"/>
  <c r="J9428" i="2"/>
  <c r="J9429" i="2"/>
  <c r="J9430" i="2"/>
  <c r="J9431" i="2"/>
  <c r="J9432" i="2"/>
  <c r="J9433" i="2"/>
  <c r="J9434" i="2"/>
  <c r="J9435" i="2"/>
  <c r="J9436" i="2"/>
  <c r="J9437" i="2"/>
  <c r="J9438" i="2"/>
  <c r="J9439" i="2"/>
  <c r="J9440" i="2"/>
  <c r="J9441" i="2"/>
  <c r="J9442" i="2"/>
  <c r="J9443" i="2"/>
  <c r="J9444" i="2"/>
  <c r="J9445" i="2"/>
  <c r="J9446" i="2"/>
  <c r="J9447" i="2"/>
  <c r="J9448" i="2"/>
  <c r="J9449" i="2"/>
  <c r="J9450" i="2"/>
  <c r="J9451" i="2"/>
  <c r="J9452" i="2"/>
  <c r="J9453" i="2"/>
  <c r="J9454" i="2"/>
  <c r="J9455" i="2"/>
  <c r="J9456" i="2"/>
  <c r="J9457" i="2"/>
  <c r="J9458" i="2"/>
  <c r="J9459" i="2"/>
  <c r="J9460" i="2"/>
  <c r="J9461" i="2"/>
  <c r="J9462" i="2"/>
  <c r="J9463" i="2"/>
  <c r="J9464" i="2"/>
  <c r="J9465" i="2"/>
  <c r="J9466" i="2"/>
  <c r="J9467" i="2"/>
  <c r="J9468" i="2"/>
  <c r="J9469" i="2"/>
  <c r="J9470" i="2"/>
  <c r="J9471" i="2"/>
  <c r="J9472" i="2"/>
  <c r="J9473" i="2"/>
  <c r="J9474" i="2"/>
  <c r="J9475" i="2"/>
  <c r="J9476" i="2"/>
  <c r="J9477" i="2"/>
  <c r="J9478" i="2"/>
  <c r="J9479" i="2"/>
  <c r="J9480" i="2"/>
  <c r="J9481" i="2"/>
  <c r="J9482" i="2"/>
  <c r="J9483" i="2"/>
  <c r="J9484" i="2"/>
  <c r="J9485" i="2"/>
  <c r="J9486" i="2"/>
  <c r="J9487" i="2"/>
  <c r="J9488" i="2"/>
  <c r="J9489" i="2"/>
  <c r="J9490" i="2"/>
  <c r="J9491" i="2"/>
  <c r="J9492" i="2"/>
  <c r="J9493" i="2"/>
  <c r="J9494" i="2"/>
  <c r="J9495" i="2"/>
  <c r="J9496" i="2"/>
  <c r="J9497" i="2"/>
  <c r="J9498" i="2"/>
  <c r="J9499" i="2"/>
  <c r="J9500" i="2"/>
  <c r="J9501" i="2"/>
  <c r="J9502" i="2"/>
  <c r="J9503" i="2"/>
  <c r="J9504" i="2"/>
  <c r="J9505" i="2"/>
  <c r="J9506" i="2"/>
  <c r="J9507" i="2"/>
  <c r="J9508" i="2"/>
  <c r="J9509" i="2"/>
  <c r="J9510" i="2"/>
  <c r="J9511" i="2"/>
  <c r="J9512" i="2"/>
  <c r="J9513" i="2"/>
  <c r="J9514" i="2"/>
  <c r="J9515" i="2"/>
  <c r="J9516" i="2"/>
  <c r="J9517" i="2"/>
  <c r="J9518" i="2"/>
  <c r="J9519" i="2"/>
  <c r="J9520" i="2"/>
  <c r="J9521" i="2"/>
  <c r="J9522" i="2"/>
  <c r="J9523" i="2"/>
  <c r="J9524" i="2"/>
  <c r="J9525" i="2"/>
  <c r="J9526" i="2"/>
  <c r="J9527" i="2"/>
  <c r="J9528" i="2"/>
  <c r="J9529" i="2"/>
  <c r="J9530" i="2"/>
  <c r="J9531" i="2"/>
  <c r="J9532" i="2"/>
  <c r="J9533" i="2"/>
  <c r="J9534" i="2"/>
  <c r="J9535" i="2"/>
  <c r="J9536" i="2"/>
  <c r="J9537" i="2"/>
  <c r="J9538" i="2"/>
  <c r="J9539" i="2"/>
  <c r="J9540" i="2"/>
  <c r="J9541" i="2"/>
  <c r="J9542" i="2"/>
  <c r="J9543" i="2"/>
  <c r="J9544" i="2"/>
  <c r="J9545" i="2"/>
  <c r="J9546" i="2"/>
  <c r="J9547" i="2"/>
  <c r="J9548" i="2"/>
  <c r="J9549" i="2"/>
  <c r="J9550" i="2"/>
  <c r="J9551" i="2"/>
  <c r="J9552" i="2"/>
  <c r="J9553" i="2"/>
  <c r="J9554" i="2"/>
  <c r="J9555" i="2"/>
  <c r="J9556" i="2"/>
  <c r="J9557" i="2"/>
  <c r="J9558" i="2"/>
  <c r="J9559" i="2"/>
  <c r="J9560" i="2"/>
  <c r="J9561" i="2"/>
  <c r="J9562" i="2"/>
  <c r="J9563" i="2"/>
  <c r="J9564" i="2"/>
  <c r="J9565" i="2"/>
  <c r="J9566" i="2"/>
  <c r="J9567" i="2"/>
  <c r="J9568" i="2"/>
  <c r="J9569" i="2"/>
  <c r="J9570" i="2"/>
  <c r="J9571" i="2"/>
  <c r="J9572" i="2"/>
  <c r="J9573" i="2"/>
  <c r="J9574" i="2"/>
  <c r="J9575" i="2"/>
  <c r="J9576" i="2"/>
  <c r="J9577" i="2"/>
  <c r="J9578" i="2"/>
  <c r="J9579" i="2"/>
  <c r="J9580" i="2"/>
  <c r="J9581" i="2"/>
  <c r="J9582" i="2"/>
  <c r="J9583" i="2"/>
  <c r="J9584" i="2"/>
  <c r="J9585" i="2"/>
  <c r="J9586" i="2"/>
  <c r="J9587" i="2"/>
  <c r="J9588" i="2"/>
  <c r="J9589" i="2"/>
  <c r="J9590" i="2"/>
  <c r="J9591" i="2"/>
  <c r="J9592" i="2"/>
  <c r="J9593" i="2"/>
  <c r="J9594" i="2"/>
  <c r="J9595" i="2"/>
  <c r="J9596" i="2"/>
  <c r="J9597" i="2"/>
  <c r="J9598" i="2"/>
  <c r="J9599" i="2"/>
  <c r="J9600" i="2"/>
  <c r="J9601" i="2"/>
  <c r="J9602" i="2"/>
  <c r="J9603" i="2"/>
  <c r="J9604" i="2"/>
  <c r="J9605" i="2"/>
  <c r="J9606" i="2"/>
  <c r="J9607" i="2"/>
  <c r="J9608" i="2"/>
  <c r="J9609" i="2"/>
  <c r="J9610" i="2"/>
  <c r="J9611" i="2"/>
  <c r="J9612" i="2"/>
  <c r="J9613" i="2"/>
  <c r="J9614" i="2"/>
  <c r="J9615" i="2"/>
  <c r="J9616" i="2"/>
  <c r="J9617" i="2"/>
  <c r="J9618" i="2"/>
  <c r="J9619" i="2"/>
  <c r="J9620" i="2"/>
  <c r="J9621" i="2"/>
  <c r="J9622" i="2"/>
  <c r="J9623" i="2"/>
  <c r="J9624" i="2"/>
  <c r="J9625" i="2"/>
  <c r="J9626" i="2"/>
  <c r="J9627" i="2"/>
  <c r="J9628" i="2"/>
  <c r="J9629" i="2"/>
  <c r="J9630" i="2"/>
  <c r="J9631" i="2"/>
  <c r="J9632" i="2"/>
  <c r="J9633" i="2"/>
  <c r="J9634" i="2"/>
  <c r="J9635" i="2"/>
  <c r="J9636" i="2"/>
  <c r="J9637" i="2"/>
  <c r="J9638" i="2"/>
  <c r="J9639" i="2"/>
  <c r="J9640" i="2"/>
  <c r="J9641" i="2"/>
  <c r="J9642" i="2"/>
  <c r="J9643" i="2"/>
  <c r="J9644" i="2"/>
  <c r="J9645" i="2"/>
  <c r="J9646" i="2"/>
  <c r="J9647" i="2"/>
  <c r="J9648" i="2"/>
  <c r="J9649" i="2"/>
  <c r="J9650" i="2"/>
  <c r="J9651" i="2"/>
  <c r="J9652" i="2"/>
  <c r="J9653" i="2"/>
  <c r="J9654" i="2"/>
  <c r="J9655" i="2"/>
  <c r="J9656" i="2"/>
  <c r="J9657" i="2"/>
  <c r="J9658" i="2"/>
  <c r="J9659" i="2"/>
  <c r="J9660" i="2"/>
  <c r="J9661" i="2"/>
  <c r="J9662" i="2"/>
  <c r="J9663" i="2"/>
  <c r="J9664" i="2"/>
  <c r="J9665" i="2"/>
  <c r="J9666" i="2"/>
  <c r="J9667" i="2"/>
  <c r="J9668" i="2"/>
  <c r="J9669" i="2"/>
  <c r="J9670" i="2"/>
  <c r="J9671" i="2"/>
  <c r="J9672" i="2"/>
  <c r="J9673" i="2"/>
  <c r="J9674" i="2"/>
  <c r="J9675" i="2"/>
  <c r="J9676" i="2"/>
  <c r="J9677" i="2"/>
  <c r="J9678" i="2"/>
  <c r="J9679" i="2"/>
  <c r="J9680" i="2"/>
  <c r="J9681" i="2"/>
  <c r="J9682" i="2"/>
  <c r="J9683" i="2"/>
  <c r="J9684" i="2"/>
  <c r="J9685" i="2"/>
  <c r="J9686" i="2"/>
  <c r="J9687" i="2"/>
  <c r="J9688" i="2"/>
  <c r="J9689" i="2"/>
  <c r="J9690" i="2"/>
  <c r="J9691" i="2"/>
  <c r="J9692" i="2"/>
  <c r="J9693" i="2"/>
  <c r="J9694" i="2"/>
  <c r="J9695" i="2"/>
  <c r="J9696" i="2"/>
  <c r="J9697" i="2"/>
  <c r="J9698" i="2"/>
  <c r="J9699" i="2"/>
  <c r="J9700" i="2"/>
  <c r="J9701" i="2"/>
  <c r="J9702" i="2"/>
  <c r="J9703" i="2"/>
  <c r="J9704" i="2"/>
  <c r="J9705" i="2"/>
  <c r="J9706" i="2"/>
  <c r="J9707" i="2"/>
  <c r="J9708" i="2"/>
  <c r="J9709" i="2"/>
  <c r="J9710" i="2"/>
  <c r="J9711" i="2"/>
  <c r="J9712" i="2"/>
  <c r="J9713" i="2"/>
  <c r="J9714" i="2"/>
  <c r="J9715" i="2"/>
  <c r="J9716" i="2"/>
  <c r="J9717" i="2"/>
  <c r="J9718" i="2"/>
  <c r="J9719" i="2"/>
  <c r="J9720" i="2"/>
  <c r="J9721" i="2"/>
  <c r="J9722" i="2"/>
  <c r="J9723" i="2"/>
  <c r="J9724" i="2"/>
  <c r="J9725" i="2"/>
  <c r="J9726" i="2"/>
  <c r="J9727" i="2"/>
  <c r="J9728" i="2"/>
  <c r="J9729" i="2"/>
  <c r="J9730" i="2"/>
  <c r="J9731" i="2"/>
  <c r="J9732" i="2"/>
  <c r="J9733" i="2"/>
  <c r="J9734" i="2"/>
  <c r="J9735" i="2"/>
  <c r="J9736" i="2"/>
  <c r="J9737" i="2"/>
  <c r="J9738" i="2"/>
  <c r="J9739" i="2"/>
  <c r="J9740" i="2"/>
  <c r="J9741" i="2"/>
  <c r="J9742" i="2"/>
  <c r="J9743" i="2"/>
  <c r="J9744" i="2"/>
  <c r="J9745" i="2"/>
  <c r="J9746" i="2"/>
  <c r="J9747" i="2"/>
  <c r="J9748" i="2"/>
  <c r="J9749" i="2"/>
  <c r="J9750" i="2"/>
  <c r="J9751" i="2"/>
  <c r="J9752" i="2"/>
  <c r="J9753" i="2"/>
  <c r="J9754" i="2"/>
  <c r="J9755" i="2"/>
  <c r="J9756" i="2"/>
  <c r="J9757" i="2"/>
  <c r="J9758" i="2"/>
  <c r="J9759" i="2"/>
  <c r="J9760" i="2"/>
  <c r="J9761" i="2"/>
  <c r="J9762" i="2"/>
  <c r="J9763" i="2"/>
  <c r="J9764" i="2"/>
  <c r="J9765" i="2"/>
  <c r="J9766" i="2"/>
  <c r="J9767" i="2"/>
  <c r="J9768" i="2"/>
  <c r="J9769" i="2"/>
  <c r="J9770" i="2"/>
  <c r="J9771" i="2"/>
  <c r="J9772" i="2"/>
  <c r="J9773" i="2"/>
  <c r="J9774" i="2"/>
  <c r="J9775" i="2"/>
  <c r="J9776" i="2"/>
  <c r="J9777" i="2"/>
  <c r="J9778" i="2"/>
  <c r="J9779" i="2"/>
  <c r="J9780" i="2"/>
  <c r="J9781" i="2"/>
  <c r="J9782" i="2"/>
  <c r="J9783" i="2"/>
  <c r="J9784" i="2"/>
  <c r="J9785" i="2"/>
  <c r="J9786" i="2"/>
  <c r="J9787" i="2"/>
  <c r="J9788" i="2"/>
  <c r="J9789" i="2"/>
  <c r="J9790" i="2"/>
  <c r="J9791" i="2"/>
  <c r="J9792" i="2"/>
  <c r="J9793" i="2"/>
  <c r="J9794" i="2"/>
  <c r="J9795" i="2"/>
  <c r="J9796" i="2"/>
  <c r="J9797" i="2"/>
  <c r="J9798" i="2"/>
  <c r="J9799" i="2"/>
  <c r="J9800" i="2"/>
  <c r="J9801" i="2"/>
  <c r="J9802" i="2"/>
  <c r="J9803" i="2"/>
  <c r="J9804" i="2"/>
  <c r="J9805" i="2"/>
  <c r="J9806" i="2"/>
  <c r="J9807" i="2"/>
  <c r="J9808" i="2"/>
  <c r="J9809" i="2"/>
  <c r="J9810" i="2"/>
  <c r="J9811" i="2"/>
  <c r="J9812" i="2"/>
  <c r="J9813" i="2"/>
  <c r="J9814" i="2"/>
  <c r="J9815" i="2"/>
  <c r="J9816" i="2"/>
  <c r="J9817" i="2"/>
  <c r="J9818" i="2"/>
  <c r="J9819" i="2"/>
  <c r="J9820" i="2"/>
  <c r="J9821" i="2"/>
  <c r="J9822" i="2"/>
  <c r="J9823" i="2"/>
  <c r="J9824" i="2"/>
  <c r="J9825" i="2"/>
  <c r="J9826" i="2"/>
  <c r="J9827" i="2"/>
  <c r="J9828" i="2"/>
  <c r="J9829" i="2"/>
  <c r="J9830" i="2"/>
  <c r="J9831" i="2"/>
  <c r="J9832" i="2"/>
  <c r="J9833" i="2"/>
  <c r="J9834" i="2"/>
  <c r="J9835" i="2"/>
  <c r="J9836" i="2"/>
  <c r="J9837" i="2"/>
  <c r="J9838" i="2"/>
  <c r="J9839" i="2"/>
  <c r="J9840" i="2"/>
  <c r="J9841" i="2"/>
  <c r="J9842" i="2"/>
  <c r="J9843" i="2"/>
  <c r="J9844" i="2"/>
  <c r="J9845" i="2"/>
  <c r="J9846" i="2"/>
  <c r="J9847" i="2"/>
  <c r="J9848" i="2"/>
  <c r="J9849" i="2"/>
  <c r="J9850" i="2"/>
  <c r="J9851" i="2"/>
  <c r="J9852" i="2"/>
  <c r="J9853" i="2"/>
  <c r="J9854" i="2"/>
  <c r="J9855" i="2"/>
  <c r="J9856" i="2"/>
  <c r="J9857" i="2"/>
  <c r="J9858" i="2"/>
  <c r="J9859" i="2"/>
  <c r="J9860" i="2"/>
  <c r="J9861" i="2"/>
  <c r="J9862" i="2"/>
  <c r="J9863" i="2"/>
  <c r="J9864" i="2"/>
  <c r="J9865" i="2"/>
  <c r="J9866" i="2"/>
  <c r="J9867" i="2"/>
  <c r="J9868" i="2"/>
  <c r="J9869" i="2"/>
  <c r="J9870" i="2"/>
  <c r="J9871" i="2"/>
  <c r="J9872" i="2"/>
  <c r="J9873" i="2"/>
  <c r="J9874" i="2"/>
  <c r="J9875" i="2"/>
  <c r="J9876" i="2"/>
  <c r="J9877" i="2"/>
  <c r="J9878" i="2"/>
  <c r="J9879" i="2"/>
  <c r="J9880" i="2"/>
  <c r="J9881" i="2"/>
  <c r="J9882" i="2"/>
  <c r="J9883" i="2"/>
  <c r="J9884" i="2"/>
  <c r="J9885" i="2"/>
  <c r="J9886" i="2"/>
  <c r="J9887" i="2"/>
  <c r="J9888" i="2"/>
  <c r="J9889" i="2"/>
  <c r="J9890" i="2"/>
  <c r="J9891" i="2"/>
  <c r="J9892" i="2"/>
  <c r="J9893" i="2"/>
  <c r="J9894" i="2"/>
  <c r="J9895" i="2"/>
  <c r="J9896" i="2"/>
  <c r="J9897" i="2"/>
  <c r="J9898" i="2"/>
  <c r="J9899" i="2"/>
  <c r="J9900" i="2"/>
  <c r="J9901" i="2"/>
  <c r="J9902" i="2"/>
  <c r="J9903" i="2"/>
  <c r="J9904" i="2"/>
  <c r="J9905" i="2"/>
  <c r="J9906" i="2"/>
  <c r="J9907" i="2"/>
  <c r="J9908" i="2"/>
  <c r="J9909" i="2"/>
  <c r="J9910" i="2"/>
  <c r="J9911" i="2"/>
  <c r="J9912" i="2"/>
  <c r="J9913" i="2"/>
  <c r="J9914" i="2"/>
  <c r="J9915" i="2"/>
  <c r="J9916" i="2"/>
  <c r="J9917" i="2"/>
  <c r="J9918" i="2"/>
  <c r="J9919" i="2"/>
  <c r="J9920" i="2"/>
  <c r="J9921" i="2"/>
  <c r="J9922" i="2"/>
  <c r="J9923" i="2"/>
  <c r="J9924" i="2"/>
  <c r="J9925" i="2"/>
  <c r="J9926" i="2"/>
  <c r="J9927" i="2"/>
  <c r="J9928" i="2"/>
  <c r="J9929" i="2"/>
  <c r="J9930" i="2"/>
  <c r="J9931" i="2"/>
  <c r="J9932" i="2"/>
  <c r="J9933" i="2"/>
  <c r="J9934" i="2"/>
  <c r="J9935" i="2"/>
  <c r="J9936" i="2"/>
  <c r="J9937" i="2"/>
  <c r="J9938" i="2"/>
  <c r="J9939" i="2"/>
  <c r="J9940" i="2"/>
  <c r="J9941" i="2"/>
  <c r="J9942" i="2"/>
  <c r="J9943" i="2"/>
  <c r="J9944" i="2"/>
  <c r="J9945" i="2"/>
  <c r="J9946" i="2"/>
  <c r="J9947" i="2"/>
  <c r="J9948" i="2"/>
  <c r="J9949" i="2"/>
  <c r="J9950" i="2"/>
  <c r="J9951" i="2"/>
  <c r="J9952" i="2"/>
  <c r="J9953" i="2"/>
  <c r="J9954" i="2"/>
  <c r="J9955" i="2"/>
  <c r="J9956" i="2"/>
  <c r="J9957" i="2"/>
  <c r="J9958" i="2"/>
  <c r="J9959" i="2"/>
  <c r="J9960" i="2"/>
  <c r="J9961" i="2"/>
  <c r="J9962" i="2"/>
  <c r="J9963" i="2"/>
  <c r="J9964" i="2"/>
  <c r="J9965" i="2"/>
  <c r="J9966" i="2"/>
  <c r="J9967" i="2"/>
  <c r="J9968" i="2"/>
  <c r="J9969" i="2"/>
  <c r="J9970" i="2"/>
  <c r="J9971" i="2"/>
  <c r="J9972" i="2"/>
  <c r="J9973" i="2"/>
  <c r="J9974" i="2"/>
  <c r="J9975" i="2"/>
  <c r="J9976" i="2"/>
  <c r="J9977" i="2"/>
  <c r="J9978" i="2"/>
  <c r="J9979" i="2"/>
  <c r="J9980" i="2"/>
  <c r="J9981" i="2"/>
  <c r="J9982" i="2"/>
  <c r="J9983" i="2"/>
  <c r="J9984" i="2"/>
  <c r="J9985" i="2"/>
  <c r="J9986" i="2"/>
  <c r="J9987" i="2"/>
  <c r="J9988" i="2"/>
  <c r="J9989" i="2"/>
  <c r="J9990" i="2"/>
  <c r="J9991" i="2"/>
  <c r="J9992" i="2"/>
  <c r="J9993" i="2"/>
  <c r="J9994" i="2"/>
  <c r="J9995" i="2"/>
  <c r="J9996" i="2"/>
  <c r="J9997" i="2"/>
  <c r="J9998" i="2"/>
  <c r="J9999" i="2"/>
  <c r="J10000" i="2"/>
  <c r="J10001" i="2"/>
  <c r="I2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5009" i="2"/>
  <c r="I5010" i="2"/>
  <c r="I5011" i="2"/>
  <c r="I5012" i="2"/>
  <c r="I5013" i="2"/>
  <c r="I5014" i="2"/>
  <c r="I5015" i="2"/>
  <c r="I5016" i="2"/>
  <c r="I5017" i="2"/>
  <c r="I5018" i="2"/>
  <c r="I5019" i="2"/>
  <c r="I5020" i="2"/>
  <c r="I5021" i="2"/>
  <c r="I5022" i="2"/>
  <c r="I5023" i="2"/>
  <c r="I5024" i="2"/>
  <c r="I5025" i="2"/>
  <c r="I5026" i="2"/>
  <c r="I5027" i="2"/>
  <c r="I5028" i="2"/>
  <c r="I5029" i="2"/>
  <c r="I5030" i="2"/>
  <c r="I5031" i="2"/>
  <c r="I5032" i="2"/>
  <c r="I5033" i="2"/>
  <c r="I5034" i="2"/>
  <c r="I5035" i="2"/>
  <c r="I5036" i="2"/>
  <c r="I5037" i="2"/>
  <c r="I5038" i="2"/>
  <c r="I5039" i="2"/>
  <c r="I5040" i="2"/>
  <c r="I5041" i="2"/>
  <c r="I5042" i="2"/>
  <c r="I5043" i="2"/>
  <c r="I5044" i="2"/>
  <c r="I5045" i="2"/>
  <c r="I5046" i="2"/>
  <c r="I5047" i="2"/>
  <c r="I5048" i="2"/>
  <c r="I5049" i="2"/>
  <c r="I5050" i="2"/>
  <c r="I5051" i="2"/>
  <c r="I5052" i="2"/>
  <c r="I5053" i="2"/>
  <c r="I5054" i="2"/>
  <c r="I5055" i="2"/>
  <c r="I5056" i="2"/>
  <c r="I5057" i="2"/>
  <c r="I5058" i="2"/>
  <c r="I5059" i="2"/>
  <c r="I5060" i="2"/>
  <c r="I5061" i="2"/>
  <c r="I5062" i="2"/>
  <c r="I5063" i="2"/>
  <c r="I5064" i="2"/>
  <c r="I5065" i="2"/>
  <c r="I5066" i="2"/>
  <c r="I5067" i="2"/>
  <c r="I5068" i="2"/>
  <c r="I5069" i="2"/>
  <c r="I5070" i="2"/>
  <c r="I5071" i="2"/>
  <c r="I5072" i="2"/>
  <c r="I5073" i="2"/>
  <c r="I5074" i="2"/>
  <c r="I5075" i="2"/>
  <c r="I5076" i="2"/>
  <c r="I5077" i="2"/>
  <c r="I5078" i="2"/>
  <c r="I5079" i="2"/>
  <c r="I5080" i="2"/>
  <c r="I5081" i="2"/>
  <c r="I5082" i="2"/>
  <c r="I5083" i="2"/>
  <c r="I5084" i="2"/>
  <c r="I5085" i="2"/>
  <c r="I5086" i="2"/>
  <c r="I5087" i="2"/>
  <c r="I5088" i="2"/>
  <c r="I5089" i="2"/>
  <c r="I5090" i="2"/>
  <c r="I5091" i="2"/>
  <c r="I5092" i="2"/>
  <c r="I5093" i="2"/>
  <c r="I5094" i="2"/>
  <c r="I5095" i="2"/>
  <c r="I5096" i="2"/>
  <c r="I5097" i="2"/>
  <c r="I5098" i="2"/>
  <c r="I5099" i="2"/>
  <c r="I5100" i="2"/>
  <c r="I5101" i="2"/>
  <c r="I5102" i="2"/>
  <c r="I5103" i="2"/>
  <c r="I5104" i="2"/>
  <c r="I5105" i="2"/>
  <c r="I5106" i="2"/>
  <c r="I5107" i="2"/>
  <c r="I5108" i="2"/>
  <c r="I5109" i="2"/>
  <c r="I5110" i="2"/>
  <c r="I5111" i="2"/>
  <c r="I5112" i="2"/>
  <c r="I5113" i="2"/>
  <c r="I5114" i="2"/>
  <c r="I5115" i="2"/>
  <c r="I5116" i="2"/>
  <c r="I5117" i="2"/>
  <c r="I5118" i="2"/>
  <c r="I5119" i="2"/>
  <c r="I5120" i="2"/>
  <c r="I5121" i="2"/>
  <c r="I5122" i="2"/>
  <c r="I5123" i="2"/>
  <c r="I5124" i="2"/>
  <c r="I5125" i="2"/>
  <c r="I5126" i="2"/>
  <c r="I5127" i="2"/>
  <c r="I5128" i="2"/>
  <c r="I5129" i="2"/>
  <c r="I5130" i="2"/>
  <c r="I5131" i="2"/>
  <c r="I5132" i="2"/>
  <c r="I5133" i="2"/>
  <c r="I5134" i="2"/>
  <c r="I5135" i="2"/>
  <c r="I5136" i="2"/>
  <c r="I5137" i="2"/>
  <c r="I5138" i="2"/>
  <c r="I5139" i="2"/>
  <c r="I5140" i="2"/>
  <c r="I5141" i="2"/>
  <c r="I5142" i="2"/>
  <c r="I5143" i="2"/>
  <c r="I5144" i="2"/>
  <c r="I5145" i="2"/>
  <c r="I5146" i="2"/>
  <c r="I5147" i="2"/>
  <c r="I5148" i="2"/>
  <c r="I5149" i="2"/>
  <c r="I5150" i="2"/>
  <c r="I5151" i="2"/>
  <c r="I5152" i="2"/>
  <c r="I5153" i="2"/>
  <c r="I5154" i="2"/>
  <c r="I5155" i="2"/>
  <c r="I5156" i="2"/>
  <c r="I5157" i="2"/>
  <c r="I5158" i="2"/>
  <c r="I5159" i="2"/>
  <c r="I5160" i="2"/>
  <c r="I5161" i="2"/>
  <c r="I5162" i="2"/>
  <c r="I5163" i="2"/>
  <c r="I5164" i="2"/>
  <c r="I5165" i="2"/>
  <c r="I5166" i="2"/>
  <c r="I5167" i="2"/>
  <c r="I5168" i="2"/>
  <c r="I5169" i="2"/>
  <c r="I5170" i="2"/>
  <c r="I5171" i="2"/>
  <c r="I5172" i="2"/>
  <c r="I5173" i="2"/>
  <c r="I5174" i="2"/>
  <c r="I5175" i="2"/>
  <c r="I5176" i="2"/>
  <c r="I5177" i="2"/>
  <c r="I5178" i="2"/>
  <c r="I5179" i="2"/>
  <c r="I5180" i="2"/>
  <c r="I5181" i="2"/>
  <c r="I5182" i="2"/>
  <c r="I5183" i="2"/>
  <c r="I5184" i="2"/>
  <c r="I5185" i="2"/>
  <c r="I5186" i="2"/>
  <c r="I5187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0" i="2"/>
  <c r="I5201" i="2"/>
  <c r="I5202" i="2"/>
  <c r="I5203" i="2"/>
  <c r="I5204" i="2"/>
  <c r="I5205" i="2"/>
  <c r="I5206" i="2"/>
  <c r="I5207" i="2"/>
  <c r="I5208" i="2"/>
  <c r="I5209" i="2"/>
  <c r="I5210" i="2"/>
  <c r="I5211" i="2"/>
  <c r="I5212" i="2"/>
  <c r="I5213" i="2"/>
  <c r="I5214" i="2"/>
  <c r="I5215" i="2"/>
  <c r="I5216" i="2"/>
  <c r="I5217" i="2"/>
  <c r="I5218" i="2"/>
  <c r="I5219" i="2"/>
  <c r="I5220" i="2"/>
  <c r="I5221" i="2"/>
  <c r="I5222" i="2"/>
  <c r="I5223" i="2"/>
  <c r="I5224" i="2"/>
  <c r="I5225" i="2"/>
  <c r="I5226" i="2"/>
  <c r="I5227" i="2"/>
  <c r="I5228" i="2"/>
  <c r="I5229" i="2"/>
  <c r="I5230" i="2"/>
  <c r="I5231" i="2"/>
  <c r="I5232" i="2"/>
  <c r="I5233" i="2"/>
  <c r="I5234" i="2"/>
  <c r="I5235" i="2"/>
  <c r="I5236" i="2"/>
  <c r="I5237" i="2"/>
  <c r="I5238" i="2"/>
  <c r="I5239" i="2"/>
  <c r="I5240" i="2"/>
  <c r="I5241" i="2"/>
  <c r="I5242" i="2"/>
  <c r="I5243" i="2"/>
  <c r="I5244" i="2"/>
  <c r="I5245" i="2"/>
  <c r="I5246" i="2"/>
  <c r="I5247" i="2"/>
  <c r="I5248" i="2"/>
  <c r="I5249" i="2"/>
  <c r="I5250" i="2"/>
  <c r="I5251" i="2"/>
  <c r="I5252" i="2"/>
  <c r="I5253" i="2"/>
  <c r="I5254" i="2"/>
  <c r="I5255" i="2"/>
  <c r="I5256" i="2"/>
  <c r="I5257" i="2"/>
  <c r="I5258" i="2"/>
  <c r="I5259" i="2"/>
  <c r="I5260" i="2"/>
  <c r="I5261" i="2"/>
  <c r="I5262" i="2"/>
  <c r="I5263" i="2"/>
  <c r="I5264" i="2"/>
  <c r="I5265" i="2"/>
  <c r="I5266" i="2"/>
  <c r="I5267" i="2"/>
  <c r="I5268" i="2"/>
  <c r="I5269" i="2"/>
  <c r="I5270" i="2"/>
  <c r="I5271" i="2"/>
  <c r="I5272" i="2"/>
  <c r="I5273" i="2"/>
  <c r="I5274" i="2"/>
  <c r="I5275" i="2"/>
  <c r="I5276" i="2"/>
  <c r="I5277" i="2"/>
  <c r="I5278" i="2"/>
  <c r="I5279" i="2"/>
  <c r="I5280" i="2"/>
  <c r="I5281" i="2"/>
  <c r="I5282" i="2"/>
  <c r="I5283" i="2"/>
  <c r="I5284" i="2"/>
  <c r="I5285" i="2"/>
  <c r="I5286" i="2"/>
  <c r="I5287" i="2"/>
  <c r="I5288" i="2"/>
  <c r="I5289" i="2"/>
  <c r="I5290" i="2"/>
  <c r="I5291" i="2"/>
  <c r="I5292" i="2"/>
  <c r="I5293" i="2"/>
  <c r="I5294" i="2"/>
  <c r="I5295" i="2"/>
  <c r="I5296" i="2"/>
  <c r="I5297" i="2"/>
  <c r="I5298" i="2"/>
  <c r="I5299" i="2"/>
  <c r="I5300" i="2"/>
  <c r="I5301" i="2"/>
  <c r="I5302" i="2"/>
  <c r="I5303" i="2"/>
  <c r="I5304" i="2"/>
  <c r="I5305" i="2"/>
  <c r="I5306" i="2"/>
  <c r="I5307" i="2"/>
  <c r="I5308" i="2"/>
  <c r="I5309" i="2"/>
  <c r="I5310" i="2"/>
  <c r="I5311" i="2"/>
  <c r="I5312" i="2"/>
  <c r="I5313" i="2"/>
  <c r="I5314" i="2"/>
  <c r="I5315" i="2"/>
  <c r="I5316" i="2"/>
  <c r="I5317" i="2"/>
  <c r="I5318" i="2"/>
  <c r="I5319" i="2"/>
  <c r="I5320" i="2"/>
  <c r="I5321" i="2"/>
  <c r="I5322" i="2"/>
  <c r="I5323" i="2"/>
  <c r="I5324" i="2"/>
  <c r="I5325" i="2"/>
  <c r="I5326" i="2"/>
  <c r="I5327" i="2"/>
  <c r="I5328" i="2"/>
  <c r="I5329" i="2"/>
  <c r="I5330" i="2"/>
  <c r="I5331" i="2"/>
  <c r="I5332" i="2"/>
  <c r="I5333" i="2"/>
  <c r="I5334" i="2"/>
  <c r="I5335" i="2"/>
  <c r="I5336" i="2"/>
  <c r="I5337" i="2"/>
  <c r="I5338" i="2"/>
  <c r="I5339" i="2"/>
  <c r="I5340" i="2"/>
  <c r="I5341" i="2"/>
  <c r="I5342" i="2"/>
  <c r="I5343" i="2"/>
  <c r="I5344" i="2"/>
  <c r="I5345" i="2"/>
  <c r="I5346" i="2"/>
  <c r="I5347" i="2"/>
  <c r="I5348" i="2"/>
  <c r="I5349" i="2"/>
  <c r="I5350" i="2"/>
  <c r="I5351" i="2"/>
  <c r="I5352" i="2"/>
  <c r="I5353" i="2"/>
  <c r="I5354" i="2"/>
  <c r="I5355" i="2"/>
  <c r="I5356" i="2"/>
  <c r="I5357" i="2"/>
  <c r="I5358" i="2"/>
  <c r="I5359" i="2"/>
  <c r="I5360" i="2"/>
  <c r="I5361" i="2"/>
  <c r="I5362" i="2"/>
  <c r="I5363" i="2"/>
  <c r="I5364" i="2"/>
  <c r="I5365" i="2"/>
  <c r="I5366" i="2"/>
  <c r="I5367" i="2"/>
  <c r="I5368" i="2"/>
  <c r="I5369" i="2"/>
  <c r="I5370" i="2"/>
  <c r="I5371" i="2"/>
  <c r="I5372" i="2"/>
  <c r="I5373" i="2"/>
  <c r="I5374" i="2"/>
  <c r="I5375" i="2"/>
  <c r="I5376" i="2"/>
  <c r="I5377" i="2"/>
  <c r="I5378" i="2"/>
  <c r="I5379" i="2"/>
  <c r="I5380" i="2"/>
  <c r="I5381" i="2"/>
  <c r="I5382" i="2"/>
  <c r="I5383" i="2"/>
  <c r="I5384" i="2"/>
  <c r="I5385" i="2"/>
  <c r="I5386" i="2"/>
  <c r="I5387" i="2"/>
  <c r="I5388" i="2"/>
  <c r="I5389" i="2"/>
  <c r="I5390" i="2"/>
  <c r="I5391" i="2"/>
  <c r="I5392" i="2"/>
  <c r="I5393" i="2"/>
  <c r="I5394" i="2"/>
  <c r="I5395" i="2"/>
  <c r="I5396" i="2"/>
  <c r="I5397" i="2"/>
  <c r="I5398" i="2"/>
  <c r="I5399" i="2"/>
  <c r="I5400" i="2"/>
  <c r="I5401" i="2"/>
  <c r="I5402" i="2"/>
  <c r="I5403" i="2"/>
  <c r="I5404" i="2"/>
  <c r="I5405" i="2"/>
  <c r="I5406" i="2"/>
  <c r="I5407" i="2"/>
  <c r="I5408" i="2"/>
  <c r="I5409" i="2"/>
  <c r="I5410" i="2"/>
  <c r="I5411" i="2"/>
  <c r="I5412" i="2"/>
  <c r="I5413" i="2"/>
  <c r="I5414" i="2"/>
  <c r="I5415" i="2"/>
  <c r="I5416" i="2"/>
  <c r="I5417" i="2"/>
  <c r="I5418" i="2"/>
  <c r="I5419" i="2"/>
  <c r="I5420" i="2"/>
  <c r="I5421" i="2"/>
  <c r="I5422" i="2"/>
  <c r="I5423" i="2"/>
  <c r="I5424" i="2"/>
  <c r="I5425" i="2"/>
  <c r="I5426" i="2"/>
  <c r="I5427" i="2"/>
  <c r="I5428" i="2"/>
  <c r="I5429" i="2"/>
  <c r="I5430" i="2"/>
  <c r="I5431" i="2"/>
  <c r="I5432" i="2"/>
  <c r="I5433" i="2"/>
  <c r="I5434" i="2"/>
  <c r="I5435" i="2"/>
  <c r="I5436" i="2"/>
  <c r="I5437" i="2"/>
  <c r="I5438" i="2"/>
  <c r="I5439" i="2"/>
  <c r="I5440" i="2"/>
  <c r="I5441" i="2"/>
  <c r="I5442" i="2"/>
  <c r="I5443" i="2"/>
  <c r="I5444" i="2"/>
  <c r="I5445" i="2"/>
  <c r="I5446" i="2"/>
  <c r="I5447" i="2"/>
  <c r="I5448" i="2"/>
  <c r="I5449" i="2"/>
  <c r="I5450" i="2"/>
  <c r="I5451" i="2"/>
  <c r="I5452" i="2"/>
  <c r="I5453" i="2"/>
  <c r="I5454" i="2"/>
  <c r="I5455" i="2"/>
  <c r="I5456" i="2"/>
  <c r="I5457" i="2"/>
  <c r="I5458" i="2"/>
  <c r="I5459" i="2"/>
  <c r="I5460" i="2"/>
  <c r="I5461" i="2"/>
  <c r="I5462" i="2"/>
  <c r="I5463" i="2"/>
  <c r="I5464" i="2"/>
  <c r="I5465" i="2"/>
  <c r="I5466" i="2"/>
  <c r="I5467" i="2"/>
  <c r="I5468" i="2"/>
  <c r="I5469" i="2"/>
  <c r="I5470" i="2"/>
  <c r="I5471" i="2"/>
  <c r="I5472" i="2"/>
  <c r="I5473" i="2"/>
  <c r="I5474" i="2"/>
  <c r="I5475" i="2"/>
  <c r="I5476" i="2"/>
  <c r="I5477" i="2"/>
  <c r="I5478" i="2"/>
  <c r="I5479" i="2"/>
  <c r="I5480" i="2"/>
  <c r="I5481" i="2"/>
  <c r="I5482" i="2"/>
  <c r="I5483" i="2"/>
  <c r="I5484" i="2"/>
  <c r="I5485" i="2"/>
  <c r="I5486" i="2"/>
  <c r="I5487" i="2"/>
  <c r="I5488" i="2"/>
  <c r="I5489" i="2"/>
  <c r="I5490" i="2"/>
  <c r="I5491" i="2"/>
  <c r="I5492" i="2"/>
  <c r="I5493" i="2"/>
  <c r="I5494" i="2"/>
  <c r="I5495" i="2"/>
  <c r="I5496" i="2"/>
  <c r="I5497" i="2"/>
  <c r="I5498" i="2"/>
  <c r="I5499" i="2"/>
  <c r="I5500" i="2"/>
  <c r="I5501" i="2"/>
  <c r="I5502" i="2"/>
  <c r="I5503" i="2"/>
  <c r="I5504" i="2"/>
  <c r="I5505" i="2"/>
  <c r="I5506" i="2"/>
  <c r="I5507" i="2"/>
  <c r="I5508" i="2"/>
  <c r="I5509" i="2"/>
  <c r="I5510" i="2"/>
  <c r="I5511" i="2"/>
  <c r="I5512" i="2"/>
  <c r="I5513" i="2"/>
  <c r="I5514" i="2"/>
  <c r="I5515" i="2"/>
  <c r="I5516" i="2"/>
  <c r="I5517" i="2"/>
  <c r="I5518" i="2"/>
  <c r="I5519" i="2"/>
  <c r="I5520" i="2"/>
  <c r="I5521" i="2"/>
  <c r="I5522" i="2"/>
  <c r="I5523" i="2"/>
  <c r="I5524" i="2"/>
  <c r="I5525" i="2"/>
  <c r="I5526" i="2"/>
  <c r="I5527" i="2"/>
  <c r="I5528" i="2"/>
  <c r="I5529" i="2"/>
  <c r="I5530" i="2"/>
  <c r="I5531" i="2"/>
  <c r="I5532" i="2"/>
  <c r="I5533" i="2"/>
  <c r="I5534" i="2"/>
  <c r="I5535" i="2"/>
  <c r="I5536" i="2"/>
  <c r="I5537" i="2"/>
  <c r="I5538" i="2"/>
  <c r="I5539" i="2"/>
  <c r="I5540" i="2"/>
  <c r="I5541" i="2"/>
  <c r="I5542" i="2"/>
  <c r="I5543" i="2"/>
  <c r="I5544" i="2"/>
  <c r="I5545" i="2"/>
  <c r="I5546" i="2"/>
  <c r="I5547" i="2"/>
  <c r="I5548" i="2"/>
  <c r="I5549" i="2"/>
  <c r="I5550" i="2"/>
  <c r="I5551" i="2"/>
  <c r="I5552" i="2"/>
  <c r="I5553" i="2"/>
  <c r="I5554" i="2"/>
  <c r="I5555" i="2"/>
  <c r="I5556" i="2"/>
  <c r="I5557" i="2"/>
  <c r="I5558" i="2"/>
  <c r="I5559" i="2"/>
  <c r="I5560" i="2"/>
  <c r="I5561" i="2"/>
  <c r="I5562" i="2"/>
  <c r="I5563" i="2"/>
  <c r="I5564" i="2"/>
  <c r="I5565" i="2"/>
  <c r="I5566" i="2"/>
  <c r="I5567" i="2"/>
  <c r="I5568" i="2"/>
  <c r="I5569" i="2"/>
  <c r="I5570" i="2"/>
  <c r="I5571" i="2"/>
  <c r="I5572" i="2"/>
  <c r="I5573" i="2"/>
  <c r="I5574" i="2"/>
  <c r="I5575" i="2"/>
  <c r="I5576" i="2"/>
  <c r="I5577" i="2"/>
  <c r="I5578" i="2"/>
  <c r="I5579" i="2"/>
  <c r="I5580" i="2"/>
  <c r="I5581" i="2"/>
  <c r="I5582" i="2"/>
  <c r="I5583" i="2"/>
  <c r="I5584" i="2"/>
  <c r="I5585" i="2"/>
  <c r="I5586" i="2"/>
  <c r="I5587" i="2"/>
  <c r="I5588" i="2"/>
  <c r="I5589" i="2"/>
  <c r="I5590" i="2"/>
  <c r="I5591" i="2"/>
  <c r="I5592" i="2"/>
  <c r="I5593" i="2"/>
  <c r="I5594" i="2"/>
  <c r="I5595" i="2"/>
  <c r="I5596" i="2"/>
  <c r="I5597" i="2"/>
  <c r="I5598" i="2"/>
  <c r="I5599" i="2"/>
  <c r="I5600" i="2"/>
  <c r="I5601" i="2"/>
  <c r="I5602" i="2"/>
  <c r="I5603" i="2"/>
  <c r="I5604" i="2"/>
  <c r="I5605" i="2"/>
  <c r="I5606" i="2"/>
  <c r="I5607" i="2"/>
  <c r="I5608" i="2"/>
  <c r="I5609" i="2"/>
  <c r="I5610" i="2"/>
  <c r="I5611" i="2"/>
  <c r="I5612" i="2"/>
  <c r="I5613" i="2"/>
  <c r="I5614" i="2"/>
  <c r="I5615" i="2"/>
  <c r="I5616" i="2"/>
  <c r="I5617" i="2"/>
  <c r="I5618" i="2"/>
  <c r="I5619" i="2"/>
  <c r="I5620" i="2"/>
  <c r="I5621" i="2"/>
  <c r="I5622" i="2"/>
  <c r="I5623" i="2"/>
  <c r="I5624" i="2"/>
  <c r="I5625" i="2"/>
  <c r="I5626" i="2"/>
  <c r="I5627" i="2"/>
  <c r="I5628" i="2"/>
  <c r="I5629" i="2"/>
  <c r="I5630" i="2"/>
  <c r="I5631" i="2"/>
  <c r="I5632" i="2"/>
  <c r="I5633" i="2"/>
  <c r="I5634" i="2"/>
  <c r="I5635" i="2"/>
  <c r="I5636" i="2"/>
  <c r="I5637" i="2"/>
  <c r="I5638" i="2"/>
  <c r="I5639" i="2"/>
  <c r="I5640" i="2"/>
  <c r="I5641" i="2"/>
  <c r="I5642" i="2"/>
  <c r="I5643" i="2"/>
  <c r="I5644" i="2"/>
  <c r="I5645" i="2"/>
  <c r="I5646" i="2"/>
  <c r="I5647" i="2"/>
  <c r="I5648" i="2"/>
  <c r="I5649" i="2"/>
  <c r="I5650" i="2"/>
  <c r="I5651" i="2"/>
  <c r="I5652" i="2"/>
  <c r="I5653" i="2"/>
  <c r="I5654" i="2"/>
  <c r="I5655" i="2"/>
  <c r="I5656" i="2"/>
  <c r="I5657" i="2"/>
  <c r="I5658" i="2"/>
  <c r="I5659" i="2"/>
  <c r="I5660" i="2"/>
  <c r="I5661" i="2"/>
  <c r="I5662" i="2"/>
  <c r="I5663" i="2"/>
  <c r="I5664" i="2"/>
  <c r="I5665" i="2"/>
  <c r="I5666" i="2"/>
  <c r="I5667" i="2"/>
  <c r="I5668" i="2"/>
  <c r="I5669" i="2"/>
  <c r="I5670" i="2"/>
  <c r="I5671" i="2"/>
  <c r="I5672" i="2"/>
  <c r="I5673" i="2"/>
  <c r="I5674" i="2"/>
  <c r="I5675" i="2"/>
  <c r="I5676" i="2"/>
  <c r="I5677" i="2"/>
  <c r="I5678" i="2"/>
  <c r="I5679" i="2"/>
  <c r="I5680" i="2"/>
  <c r="I5681" i="2"/>
  <c r="I5682" i="2"/>
  <c r="I5683" i="2"/>
  <c r="I5684" i="2"/>
  <c r="I5685" i="2"/>
  <c r="I5686" i="2"/>
  <c r="I5687" i="2"/>
  <c r="I5688" i="2"/>
  <c r="I5689" i="2"/>
  <c r="I5690" i="2"/>
  <c r="I5691" i="2"/>
  <c r="I5692" i="2"/>
  <c r="I5693" i="2"/>
  <c r="I5694" i="2"/>
  <c r="I5695" i="2"/>
  <c r="I5696" i="2"/>
  <c r="I5697" i="2"/>
  <c r="I5698" i="2"/>
  <c r="I5699" i="2"/>
  <c r="I5700" i="2"/>
  <c r="I5701" i="2"/>
  <c r="I5702" i="2"/>
  <c r="I5703" i="2"/>
  <c r="I5704" i="2"/>
  <c r="I5705" i="2"/>
  <c r="I5706" i="2"/>
  <c r="I5707" i="2"/>
  <c r="I5708" i="2"/>
  <c r="I5709" i="2"/>
  <c r="I5710" i="2"/>
  <c r="I5711" i="2"/>
  <c r="I5712" i="2"/>
  <c r="I5713" i="2"/>
  <c r="I5714" i="2"/>
  <c r="I5715" i="2"/>
  <c r="I5716" i="2"/>
  <c r="I5717" i="2"/>
  <c r="I5718" i="2"/>
  <c r="I5719" i="2"/>
  <c r="I5720" i="2"/>
  <c r="I5721" i="2"/>
  <c r="I5722" i="2"/>
  <c r="I5723" i="2"/>
  <c r="I5724" i="2"/>
  <c r="I5725" i="2"/>
  <c r="I5726" i="2"/>
  <c r="I5727" i="2"/>
  <c r="I5728" i="2"/>
  <c r="I5729" i="2"/>
  <c r="I5730" i="2"/>
  <c r="I5731" i="2"/>
  <c r="I5732" i="2"/>
  <c r="I5733" i="2"/>
  <c r="I5734" i="2"/>
  <c r="I5735" i="2"/>
  <c r="I5736" i="2"/>
  <c r="I5737" i="2"/>
  <c r="I5738" i="2"/>
  <c r="I5739" i="2"/>
  <c r="I5740" i="2"/>
  <c r="I5741" i="2"/>
  <c r="I5742" i="2"/>
  <c r="I5743" i="2"/>
  <c r="I5744" i="2"/>
  <c r="I5745" i="2"/>
  <c r="I5746" i="2"/>
  <c r="I5747" i="2"/>
  <c r="I5748" i="2"/>
  <c r="I5749" i="2"/>
  <c r="I5750" i="2"/>
  <c r="I5751" i="2"/>
  <c r="I5752" i="2"/>
  <c r="I5753" i="2"/>
  <c r="I5754" i="2"/>
  <c r="I5755" i="2"/>
  <c r="I5756" i="2"/>
  <c r="I5757" i="2"/>
  <c r="I5758" i="2"/>
  <c r="I5759" i="2"/>
  <c r="I5760" i="2"/>
  <c r="I5761" i="2"/>
  <c r="I5762" i="2"/>
  <c r="I5763" i="2"/>
  <c r="I5764" i="2"/>
  <c r="I5765" i="2"/>
  <c r="I5766" i="2"/>
  <c r="I5767" i="2"/>
  <c r="I5768" i="2"/>
  <c r="I5769" i="2"/>
  <c r="I5770" i="2"/>
  <c r="I5771" i="2"/>
  <c r="I5772" i="2"/>
  <c r="I5773" i="2"/>
  <c r="I5774" i="2"/>
  <c r="I5775" i="2"/>
  <c r="I5776" i="2"/>
  <c r="I5777" i="2"/>
  <c r="I5778" i="2"/>
  <c r="I5779" i="2"/>
  <c r="I5780" i="2"/>
  <c r="I5781" i="2"/>
  <c r="I5782" i="2"/>
  <c r="I5783" i="2"/>
  <c r="I5784" i="2"/>
  <c r="I5785" i="2"/>
  <c r="I5786" i="2"/>
  <c r="I5787" i="2"/>
  <c r="I5788" i="2"/>
  <c r="I5789" i="2"/>
  <c r="I5790" i="2"/>
  <c r="I5791" i="2"/>
  <c r="I5792" i="2"/>
  <c r="I5793" i="2"/>
  <c r="I5794" i="2"/>
  <c r="I5795" i="2"/>
  <c r="I5796" i="2"/>
  <c r="I5797" i="2"/>
  <c r="I5798" i="2"/>
  <c r="I5799" i="2"/>
  <c r="I5800" i="2"/>
  <c r="I5801" i="2"/>
  <c r="I5802" i="2"/>
  <c r="I5803" i="2"/>
  <c r="I5804" i="2"/>
  <c r="I5805" i="2"/>
  <c r="I5806" i="2"/>
  <c r="I5807" i="2"/>
  <c r="I5808" i="2"/>
  <c r="I5809" i="2"/>
  <c r="I5810" i="2"/>
  <c r="I5811" i="2"/>
  <c r="I5812" i="2"/>
  <c r="I5813" i="2"/>
  <c r="I5814" i="2"/>
  <c r="I5815" i="2"/>
  <c r="I5816" i="2"/>
  <c r="I5817" i="2"/>
  <c r="I5818" i="2"/>
  <c r="I5819" i="2"/>
  <c r="I5820" i="2"/>
  <c r="I5821" i="2"/>
  <c r="I5822" i="2"/>
  <c r="I5823" i="2"/>
  <c r="I5824" i="2"/>
  <c r="I5825" i="2"/>
  <c r="I5826" i="2"/>
  <c r="I5827" i="2"/>
  <c r="I5828" i="2"/>
  <c r="I5829" i="2"/>
  <c r="I5830" i="2"/>
  <c r="I5831" i="2"/>
  <c r="I5832" i="2"/>
  <c r="I5833" i="2"/>
  <c r="I5834" i="2"/>
  <c r="I5835" i="2"/>
  <c r="I5836" i="2"/>
  <c r="I5837" i="2"/>
  <c r="I5838" i="2"/>
  <c r="I5839" i="2"/>
  <c r="I5840" i="2"/>
  <c r="I5841" i="2"/>
  <c r="I5842" i="2"/>
  <c r="I5843" i="2"/>
  <c r="I5844" i="2"/>
  <c r="I5845" i="2"/>
  <c r="I5846" i="2"/>
  <c r="I5847" i="2"/>
  <c r="I5848" i="2"/>
  <c r="I5849" i="2"/>
  <c r="I5850" i="2"/>
  <c r="I5851" i="2"/>
  <c r="I5852" i="2"/>
  <c r="I5853" i="2"/>
  <c r="I5854" i="2"/>
  <c r="I5855" i="2"/>
  <c r="I5856" i="2"/>
  <c r="I5857" i="2"/>
  <c r="I5858" i="2"/>
  <c r="I5859" i="2"/>
  <c r="I5860" i="2"/>
  <c r="I5861" i="2"/>
  <c r="I5862" i="2"/>
  <c r="I5863" i="2"/>
  <c r="I5864" i="2"/>
  <c r="I5865" i="2"/>
  <c r="I5866" i="2"/>
  <c r="I5867" i="2"/>
  <c r="I5868" i="2"/>
  <c r="I5869" i="2"/>
  <c r="I5870" i="2"/>
  <c r="I5871" i="2"/>
  <c r="I5872" i="2"/>
  <c r="I5873" i="2"/>
  <c r="I5874" i="2"/>
  <c r="I5875" i="2"/>
  <c r="I5876" i="2"/>
  <c r="I5877" i="2"/>
  <c r="I5878" i="2"/>
  <c r="I5879" i="2"/>
  <c r="I5880" i="2"/>
  <c r="I5881" i="2"/>
  <c r="I5882" i="2"/>
  <c r="I5883" i="2"/>
  <c r="I5884" i="2"/>
  <c r="I5885" i="2"/>
  <c r="I5886" i="2"/>
  <c r="I5887" i="2"/>
  <c r="I5888" i="2"/>
  <c r="I5889" i="2"/>
  <c r="I5890" i="2"/>
  <c r="I5891" i="2"/>
  <c r="I5892" i="2"/>
  <c r="I5893" i="2"/>
  <c r="I5894" i="2"/>
  <c r="I5895" i="2"/>
  <c r="I5896" i="2"/>
  <c r="I5897" i="2"/>
  <c r="I5898" i="2"/>
  <c r="I5899" i="2"/>
  <c r="I5900" i="2"/>
  <c r="I5901" i="2"/>
  <c r="I5902" i="2"/>
  <c r="I5903" i="2"/>
  <c r="I5904" i="2"/>
  <c r="I5905" i="2"/>
  <c r="I5906" i="2"/>
  <c r="I5907" i="2"/>
  <c r="I5908" i="2"/>
  <c r="I5909" i="2"/>
  <c r="I5910" i="2"/>
  <c r="I5911" i="2"/>
  <c r="I5912" i="2"/>
  <c r="I5913" i="2"/>
  <c r="I5914" i="2"/>
  <c r="I5915" i="2"/>
  <c r="I5916" i="2"/>
  <c r="I5917" i="2"/>
  <c r="I5918" i="2"/>
  <c r="I5919" i="2"/>
  <c r="I5920" i="2"/>
  <c r="I5921" i="2"/>
  <c r="I5922" i="2"/>
  <c r="I5923" i="2"/>
  <c r="I5924" i="2"/>
  <c r="I5925" i="2"/>
  <c r="I5926" i="2"/>
  <c r="I5927" i="2"/>
  <c r="I5928" i="2"/>
  <c r="I5929" i="2"/>
  <c r="I5930" i="2"/>
  <c r="I5931" i="2"/>
  <c r="I5932" i="2"/>
  <c r="I5933" i="2"/>
  <c r="I5934" i="2"/>
  <c r="I5935" i="2"/>
  <c r="I5936" i="2"/>
  <c r="I5937" i="2"/>
  <c r="I5938" i="2"/>
  <c r="I5939" i="2"/>
  <c r="I5940" i="2"/>
  <c r="I5941" i="2"/>
  <c r="I5942" i="2"/>
  <c r="I5943" i="2"/>
  <c r="I5944" i="2"/>
  <c r="I5945" i="2"/>
  <c r="I5946" i="2"/>
  <c r="I5947" i="2"/>
  <c r="I5948" i="2"/>
  <c r="I5949" i="2"/>
  <c r="I5950" i="2"/>
  <c r="I5951" i="2"/>
  <c r="I5952" i="2"/>
  <c r="I5953" i="2"/>
  <c r="I5954" i="2"/>
  <c r="I5955" i="2"/>
  <c r="I5956" i="2"/>
  <c r="I5957" i="2"/>
  <c r="I5958" i="2"/>
  <c r="I5959" i="2"/>
  <c r="I5960" i="2"/>
  <c r="I5961" i="2"/>
  <c r="I5962" i="2"/>
  <c r="I5963" i="2"/>
  <c r="I5964" i="2"/>
  <c r="I5965" i="2"/>
  <c r="I5966" i="2"/>
  <c r="I5967" i="2"/>
  <c r="I5968" i="2"/>
  <c r="I5969" i="2"/>
  <c r="I5970" i="2"/>
  <c r="I5971" i="2"/>
  <c r="I5972" i="2"/>
  <c r="I5973" i="2"/>
  <c r="I5974" i="2"/>
  <c r="I5975" i="2"/>
  <c r="I5976" i="2"/>
  <c r="I5977" i="2"/>
  <c r="I5978" i="2"/>
  <c r="I5979" i="2"/>
  <c r="I5980" i="2"/>
  <c r="I5981" i="2"/>
  <c r="I5982" i="2"/>
  <c r="I5983" i="2"/>
  <c r="I5984" i="2"/>
  <c r="I5985" i="2"/>
  <c r="I5986" i="2"/>
  <c r="I5987" i="2"/>
  <c r="I5988" i="2"/>
  <c r="I5989" i="2"/>
  <c r="I5990" i="2"/>
  <c r="I5991" i="2"/>
  <c r="I5992" i="2"/>
  <c r="I5993" i="2"/>
  <c r="I5994" i="2"/>
  <c r="I5995" i="2"/>
  <c r="I5996" i="2"/>
  <c r="I5997" i="2"/>
  <c r="I5998" i="2"/>
  <c r="I5999" i="2"/>
  <c r="I6000" i="2"/>
  <c r="I6001" i="2"/>
  <c r="I6002" i="2"/>
  <c r="I6003" i="2"/>
  <c r="I6004" i="2"/>
  <c r="I6005" i="2"/>
  <c r="I6006" i="2"/>
  <c r="I6007" i="2"/>
  <c r="I6008" i="2"/>
  <c r="I6009" i="2"/>
  <c r="I6010" i="2"/>
  <c r="I6011" i="2"/>
  <c r="I6012" i="2"/>
  <c r="I6013" i="2"/>
  <c r="I6014" i="2"/>
  <c r="I6015" i="2"/>
  <c r="I6016" i="2"/>
  <c r="I6017" i="2"/>
  <c r="I6018" i="2"/>
  <c r="I6019" i="2"/>
  <c r="I6020" i="2"/>
  <c r="I6021" i="2"/>
  <c r="I6022" i="2"/>
  <c r="I6023" i="2"/>
  <c r="I6024" i="2"/>
  <c r="I6025" i="2"/>
  <c r="I6026" i="2"/>
  <c r="I6027" i="2"/>
  <c r="I6028" i="2"/>
  <c r="I6029" i="2"/>
  <c r="I6030" i="2"/>
  <c r="I6031" i="2"/>
  <c r="I6032" i="2"/>
  <c r="I6033" i="2"/>
  <c r="I6034" i="2"/>
  <c r="I6035" i="2"/>
  <c r="I6036" i="2"/>
  <c r="I6037" i="2"/>
  <c r="I6038" i="2"/>
  <c r="I6039" i="2"/>
  <c r="I6040" i="2"/>
  <c r="I6041" i="2"/>
  <c r="I6042" i="2"/>
  <c r="I6043" i="2"/>
  <c r="I6044" i="2"/>
  <c r="I6045" i="2"/>
  <c r="I6046" i="2"/>
  <c r="I6047" i="2"/>
  <c r="I6048" i="2"/>
  <c r="I6049" i="2"/>
  <c r="I6050" i="2"/>
  <c r="I6051" i="2"/>
  <c r="I6052" i="2"/>
  <c r="I6053" i="2"/>
  <c r="I6054" i="2"/>
  <c r="I6055" i="2"/>
  <c r="I6056" i="2"/>
  <c r="I6057" i="2"/>
  <c r="I6058" i="2"/>
  <c r="I6059" i="2"/>
  <c r="I6060" i="2"/>
  <c r="I6061" i="2"/>
  <c r="I6062" i="2"/>
  <c r="I6063" i="2"/>
  <c r="I6064" i="2"/>
  <c r="I6065" i="2"/>
  <c r="I6066" i="2"/>
  <c r="I6067" i="2"/>
  <c r="I6068" i="2"/>
  <c r="I6069" i="2"/>
  <c r="I6070" i="2"/>
  <c r="I6071" i="2"/>
  <c r="I6072" i="2"/>
  <c r="I6073" i="2"/>
  <c r="I6074" i="2"/>
  <c r="I6075" i="2"/>
  <c r="I6076" i="2"/>
  <c r="I6077" i="2"/>
  <c r="I6078" i="2"/>
  <c r="I6079" i="2"/>
  <c r="I6080" i="2"/>
  <c r="I6081" i="2"/>
  <c r="I6082" i="2"/>
  <c r="I6083" i="2"/>
  <c r="I6084" i="2"/>
  <c r="I6085" i="2"/>
  <c r="I6086" i="2"/>
  <c r="I6087" i="2"/>
  <c r="I6088" i="2"/>
  <c r="I6089" i="2"/>
  <c r="I6090" i="2"/>
  <c r="I6091" i="2"/>
  <c r="I6092" i="2"/>
  <c r="I6093" i="2"/>
  <c r="I6094" i="2"/>
  <c r="I6095" i="2"/>
  <c r="I6096" i="2"/>
  <c r="I6097" i="2"/>
  <c r="I6098" i="2"/>
  <c r="I6099" i="2"/>
  <c r="I6100" i="2"/>
  <c r="I6101" i="2"/>
  <c r="I6102" i="2"/>
  <c r="I6103" i="2"/>
  <c r="I6104" i="2"/>
  <c r="I6105" i="2"/>
  <c r="I6106" i="2"/>
  <c r="I6107" i="2"/>
  <c r="I6108" i="2"/>
  <c r="I6109" i="2"/>
  <c r="I6110" i="2"/>
  <c r="I6111" i="2"/>
  <c r="I6112" i="2"/>
  <c r="I6113" i="2"/>
  <c r="I6114" i="2"/>
  <c r="I6115" i="2"/>
  <c r="I6116" i="2"/>
  <c r="I6117" i="2"/>
  <c r="I6118" i="2"/>
  <c r="I6119" i="2"/>
  <c r="I6120" i="2"/>
  <c r="I6121" i="2"/>
  <c r="I6122" i="2"/>
  <c r="I6123" i="2"/>
  <c r="I6124" i="2"/>
  <c r="I6125" i="2"/>
  <c r="I6126" i="2"/>
  <c r="I6127" i="2"/>
  <c r="I6128" i="2"/>
  <c r="I6129" i="2"/>
  <c r="I6130" i="2"/>
  <c r="I6131" i="2"/>
  <c r="I6132" i="2"/>
  <c r="I6133" i="2"/>
  <c r="I6134" i="2"/>
  <c r="I6135" i="2"/>
  <c r="I6136" i="2"/>
  <c r="I6137" i="2"/>
  <c r="I6138" i="2"/>
  <c r="I6139" i="2"/>
  <c r="I6140" i="2"/>
  <c r="I6141" i="2"/>
  <c r="I6142" i="2"/>
  <c r="I6143" i="2"/>
  <c r="I6144" i="2"/>
  <c r="I6145" i="2"/>
  <c r="I6146" i="2"/>
  <c r="I6147" i="2"/>
  <c r="I6148" i="2"/>
  <c r="I6149" i="2"/>
  <c r="I6150" i="2"/>
  <c r="I6151" i="2"/>
  <c r="I6152" i="2"/>
  <c r="I6153" i="2"/>
  <c r="I6154" i="2"/>
  <c r="I6155" i="2"/>
  <c r="I6156" i="2"/>
  <c r="I6157" i="2"/>
  <c r="I6158" i="2"/>
  <c r="I6159" i="2"/>
  <c r="I6160" i="2"/>
  <c r="I6161" i="2"/>
  <c r="I6162" i="2"/>
  <c r="I6163" i="2"/>
  <c r="I6164" i="2"/>
  <c r="I6165" i="2"/>
  <c r="I6166" i="2"/>
  <c r="I6167" i="2"/>
  <c r="I6168" i="2"/>
  <c r="I6169" i="2"/>
  <c r="I6170" i="2"/>
  <c r="I6171" i="2"/>
  <c r="I6172" i="2"/>
  <c r="I6173" i="2"/>
  <c r="I6174" i="2"/>
  <c r="I6175" i="2"/>
  <c r="I6176" i="2"/>
  <c r="I6177" i="2"/>
  <c r="I6178" i="2"/>
  <c r="I6179" i="2"/>
  <c r="I6180" i="2"/>
  <c r="I6181" i="2"/>
  <c r="I6182" i="2"/>
  <c r="I6183" i="2"/>
  <c r="I6184" i="2"/>
  <c r="I6185" i="2"/>
  <c r="I6186" i="2"/>
  <c r="I6187" i="2"/>
  <c r="I6188" i="2"/>
  <c r="I6189" i="2"/>
  <c r="I6190" i="2"/>
  <c r="I6191" i="2"/>
  <c r="I6192" i="2"/>
  <c r="I6193" i="2"/>
  <c r="I6194" i="2"/>
  <c r="I6195" i="2"/>
  <c r="I6196" i="2"/>
  <c r="I6197" i="2"/>
  <c r="I6198" i="2"/>
  <c r="I6199" i="2"/>
  <c r="I6200" i="2"/>
  <c r="I6201" i="2"/>
  <c r="I6202" i="2"/>
  <c r="I6203" i="2"/>
  <c r="I6204" i="2"/>
  <c r="I6205" i="2"/>
  <c r="I6206" i="2"/>
  <c r="I6207" i="2"/>
  <c r="I6208" i="2"/>
  <c r="I6209" i="2"/>
  <c r="I6210" i="2"/>
  <c r="I6211" i="2"/>
  <c r="I6212" i="2"/>
  <c r="I6213" i="2"/>
  <c r="I6214" i="2"/>
  <c r="I6215" i="2"/>
  <c r="I6216" i="2"/>
  <c r="I6217" i="2"/>
  <c r="I6218" i="2"/>
  <c r="I6219" i="2"/>
  <c r="I6220" i="2"/>
  <c r="I6221" i="2"/>
  <c r="I6222" i="2"/>
  <c r="I6223" i="2"/>
  <c r="I6224" i="2"/>
  <c r="I6225" i="2"/>
  <c r="I6226" i="2"/>
  <c r="I6227" i="2"/>
  <c r="I6228" i="2"/>
  <c r="I6229" i="2"/>
  <c r="I6230" i="2"/>
  <c r="I6231" i="2"/>
  <c r="I6232" i="2"/>
  <c r="I6233" i="2"/>
  <c r="I6234" i="2"/>
  <c r="I6235" i="2"/>
  <c r="I6236" i="2"/>
  <c r="I6237" i="2"/>
  <c r="I6238" i="2"/>
  <c r="I6239" i="2"/>
  <c r="I6240" i="2"/>
  <c r="I6241" i="2"/>
  <c r="I6242" i="2"/>
  <c r="I6243" i="2"/>
  <c r="I6244" i="2"/>
  <c r="I6245" i="2"/>
  <c r="I6246" i="2"/>
  <c r="I6247" i="2"/>
  <c r="I6248" i="2"/>
  <c r="I6249" i="2"/>
  <c r="I6250" i="2"/>
  <c r="I6251" i="2"/>
  <c r="I6252" i="2"/>
  <c r="I6253" i="2"/>
  <c r="I6254" i="2"/>
  <c r="I6255" i="2"/>
  <c r="I6256" i="2"/>
  <c r="I6257" i="2"/>
  <c r="I6258" i="2"/>
  <c r="I6259" i="2"/>
  <c r="I6260" i="2"/>
  <c r="I6261" i="2"/>
  <c r="I6262" i="2"/>
  <c r="I6263" i="2"/>
  <c r="I6264" i="2"/>
  <c r="I6265" i="2"/>
  <c r="I6266" i="2"/>
  <c r="I6267" i="2"/>
  <c r="I6268" i="2"/>
  <c r="I6269" i="2"/>
  <c r="I6270" i="2"/>
  <c r="I6271" i="2"/>
  <c r="I6272" i="2"/>
  <c r="I6273" i="2"/>
  <c r="I6274" i="2"/>
  <c r="I6275" i="2"/>
  <c r="I6276" i="2"/>
  <c r="I6277" i="2"/>
  <c r="I6278" i="2"/>
  <c r="I6279" i="2"/>
  <c r="I6280" i="2"/>
  <c r="I6281" i="2"/>
  <c r="I6282" i="2"/>
  <c r="I6283" i="2"/>
  <c r="I6284" i="2"/>
  <c r="I6285" i="2"/>
  <c r="I6286" i="2"/>
  <c r="I6287" i="2"/>
  <c r="I6288" i="2"/>
  <c r="I6289" i="2"/>
  <c r="I6290" i="2"/>
  <c r="I6291" i="2"/>
  <c r="I6292" i="2"/>
  <c r="I6293" i="2"/>
  <c r="I6294" i="2"/>
  <c r="I6295" i="2"/>
  <c r="I6296" i="2"/>
  <c r="I6297" i="2"/>
  <c r="I6298" i="2"/>
  <c r="I6299" i="2"/>
  <c r="I6300" i="2"/>
  <c r="I6301" i="2"/>
  <c r="I6302" i="2"/>
  <c r="I6303" i="2"/>
  <c r="I6304" i="2"/>
  <c r="I6305" i="2"/>
  <c r="I6306" i="2"/>
  <c r="I6307" i="2"/>
  <c r="I6308" i="2"/>
  <c r="I6309" i="2"/>
  <c r="I6310" i="2"/>
  <c r="I6311" i="2"/>
  <c r="I6312" i="2"/>
  <c r="I6313" i="2"/>
  <c r="I6314" i="2"/>
  <c r="I6315" i="2"/>
  <c r="I6316" i="2"/>
  <c r="I6317" i="2"/>
  <c r="I6318" i="2"/>
  <c r="I6319" i="2"/>
  <c r="I6320" i="2"/>
  <c r="I6321" i="2"/>
  <c r="I6322" i="2"/>
  <c r="I6323" i="2"/>
  <c r="I6324" i="2"/>
  <c r="I6325" i="2"/>
  <c r="I6326" i="2"/>
  <c r="I6327" i="2"/>
  <c r="I6328" i="2"/>
  <c r="I6329" i="2"/>
  <c r="I6330" i="2"/>
  <c r="I6331" i="2"/>
  <c r="I6332" i="2"/>
  <c r="I6333" i="2"/>
  <c r="I6334" i="2"/>
  <c r="I6335" i="2"/>
  <c r="I6336" i="2"/>
  <c r="I6337" i="2"/>
  <c r="I6338" i="2"/>
  <c r="I6339" i="2"/>
  <c r="I6340" i="2"/>
  <c r="I6341" i="2"/>
  <c r="I6342" i="2"/>
  <c r="I6343" i="2"/>
  <c r="I6344" i="2"/>
  <c r="I6345" i="2"/>
  <c r="I6346" i="2"/>
  <c r="I6347" i="2"/>
  <c r="I6348" i="2"/>
  <c r="I6349" i="2"/>
  <c r="I6350" i="2"/>
  <c r="I6351" i="2"/>
  <c r="I6352" i="2"/>
  <c r="I6353" i="2"/>
  <c r="I6354" i="2"/>
  <c r="I6355" i="2"/>
  <c r="I6356" i="2"/>
  <c r="I6357" i="2"/>
  <c r="I6358" i="2"/>
  <c r="I6359" i="2"/>
  <c r="I6360" i="2"/>
  <c r="I6361" i="2"/>
  <c r="I6362" i="2"/>
  <c r="I6363" i="2"/>
  <c r="I6364" i="2"/>
  <c r="I6365" i="2"/>
  <c r="I6366" i="2"/>
  <c r="I6367" i="2"/>
  <c r="I6368" i="2"/>
  <c r="I6369" i="2"/>
  <c r="I6370" i="2"/>
  <c r="I6371" i="2"/>
  <c r="I6372" i="2"/>
  <c r="I6373" i="2"/>
  <c r="I6374" i="2"/>
  <c r="I6375" i="2"/>
  <c r="I6376" i="2"/>
  <c r="I6377" i="2"/>
  <c r="I6378" i="2"/>
  <c r="I6379" i="2"/>
  <c r="I6380" i="2"/>
  <c r="I6381" i="2"/>
  <c r="I6382" i="2"/>
  <c r="I6383" i="2"/>
  <c r="I6384" i="2"/>
  <c r="I6385" i="2"/>
  <c r="I6386" i="2"/>
  <c r="I6387" i="2"/>
  <c r="I6388" i="2"/>
  <c r="I6389" i="2"/>
  <c r="I6390" i="2"/>
  <c r="I6391" i="2"/>
  <c r="I6392" i="2"/>
  <c r="I6393" i="2"/>
  <c r="I6394" i="2"/>
  <c r="I6395" i="2"/>
  <c r="I6396" i="2"/>
  <c r="I6397" i="2"/>
  <c r="I6398" i="2"/>
  <c r="I6399" i="2"/>
  <c r="I6400" i="2"/>
  <c r="I6401" i="2"/>
  <c r="I6402" i="2"/>
  <c r="I6403" i="2"/>
  <c r="I6404" i="2"/>
  <c r="I6405" i="2"/>
  <c r="I6406" i="2"/>
  <c r="I6407" i="2"/>
  <c r="I6408" i="2"/>
  <c r="I6409" i="2"/>
  <c r="I6410" i="2"/>
  <c r="I6411" i="2"/>
  <c r="I6412" i="2"/>
  <c r="I6413" i="2"/>
  <c r="I6414" i="2"/>
  <c r="I6415" i="2"/>
  <c r="I6416" i="2"/>
  <c r="I6417" i="2"/>
  <c r="I6418" i="2"/>
  <c r="I6419" i="2"/>
  <c r="I6420" i="2"/>
  <c r="I6421" i="2"/>
  <c r="I6422" i="2"/>
  <c r="I6423" i="2"/>
  <c r="I6424" i="2"/>
  <c r="I6425" i="2"/>
  <c r="I6426" i="2"/>
  <c r="I6427" i="2"/>
  <c r="I6428" i="2"/>
  <c r="I6429" i="2"/>
  <c r="I6430" i="2"/>
  <c r="I6431" i="2"/>
  <c r="I6432" i="2"/>
  <c r="I6433" i="2"/>
  <c r="I6434" i="2"/>
  <c r="I6435" i="2"/>
  <c r="I6436" i="2"/>
  <c r="I6437" i="2"/>
  <c r="I6438" i="2"/>
  <c r="I6439" i="2"/>
  <c r="I6440" i="2"/>
  <c r="I6441" i="2"/>
  <c r="I6442" i="2"/>
  <c r="I6443" i="2"/>
  <c r="I6444" i="2"/>
  <c r="I6445" i="2"/>
  <c r="I6446" i="2"/>
  <c r="I6447" i="2"/>
  <c r="I6448" i="2"/>
  <c r="I6449" i="2"/>
  <c r="I6450" i="2"/>
  <c r="I6451" i="2"/>
  <c r="I6452" i="2"/>
  <c r="I6453" i="2"/>
  <c r="I6454" i="2"/>
  <c r="I6455" i="2"/>
  <c r="I6456" i="2"/>
  <c r="I6457" i="2"/>
  <c r="I6458" i="2"/>
  <c r="I6459" i="2"/>
  <c r="I6460" i="2"/>
  <c r="I6461" i="2"/>
  <c r="I6462" i="2"/>
  <c r="I6463" i="2"/>
  <c r="I6464" i="2"/>
  <c r="I6465" i="2"/>
  <c r="I6466" i="2"/>
  <c r="I6467" i="2"/>
  <c r="I6468" i="2"/>
  <c r="I6469" i="2"/>
  <c r="I6470" i="2"/>
  <c r="I6471" i="2"/>
  <c r="I6472" i="2"/>
  <c r="I6473" i="2"/>
  <c r="I6474" i="2"/>
  <c r="I6475" i="2"/>
  <c r="I6476" i="2"/>
  <c r="I6477" i="2"/>
  <c r="I6478" i="2"/>
  <c r="I6479" i="2"/>
  <c r="I6480" i="2"/>
  <c r="I6481" i="2"/>
  <c r="I6482" i="2"/>
  <c r="I6483" i="2"/>
  <c r="I6484" i="2"/>
  <c r="I6485" i="2"/>
  <c r="I6486" i="2"/>
  <c r="I6487" i="2"/>
  <c r="I6488" i="2"/>
  <c r="I6489" i="2"/>
  <c r="I6490" i="2"/>
  <c r="I6491" i="2"/>
  <c r="I6492" i="2"/>
  <c r="I6493" i="2"/>
  <c r="I6494" i="2"/>
  <c r="I6495" i="2"/>
  <c r="I6496" i="2"/>
  <c r="I6497" i="2"/>
  <c r="I6498" i="2"/>
  <c r="I6499" i="2"/>
  <c r="I6500" i="2"/>
  <c r="I6501" i="2"/>
  <c r="I6502" i="2"/>
  <c r="I6503" i="2"/>
  <c r="I6504" i="2"/>
  <c r="I6505" i="2"/>
  <c r="I6506" i="2"/>
  <c r="I6507" i="2"/>
  <c r="I6508" i="2"/>
  <c r="I6509" i="2"/>
  <c r="I6510" i="2"/>
  <c r="I6511" i="2"/>
  <c r="I6512" i="2"/>
  <c r="I6513" i="2"/>
  <c r="I6514" i="2"/>
  <c r="I6515" i="2"/>
  <c r="I6516" i="2"/>
  <c r="I6517" i="2"/>
  <c r="I6518" i="2"/>
  <c r="I6519" i="2"/>
  <c r="I6520" i="2"/>
  <c r="I6521" i="2"/>
  <c r="I6522" i="2"/>
  <c r="I6523" i="2"/>
  <c r="I6524" i="2"/>
  <c r="I6525" i="2"/>
  <c r="I6526" i="2"/>
  <c r="I6527" i="2"/>
  <c r="I6528" i="2"/>
  <c r="I6529" i="2"/>
  <c r="I6530" i="2"/>
  <c r="I6531" i="2"/>
  <c r="I6532" i="2"/>
  <c r="I6533" i="2"/>
  <c r="I6534" i="2"/>
  <c r="I6535" i="2"/>
  <c r="I6536" i="2"/>
  <c r="I6537" i="2"/>
  <c r="I6538" i="2"/>
  <c r="I6539" i="2"/>
  <c r="I6540" i="2"/>
  <c r="I6541" i="2"/>
  <c r="I6542" i="2"/>
  <c r="I6543" i="2"/>
  <c r="I6544" i="2"/>
  <c r="I6545" i="2"/>
  <c r="I6546" i="2"/>
  <c r="I6547" i="2"/>
  <c r="I6548" i="2"/>
  <c r="I6549" i="2"/>
  <c r="I6550" i="2"/>
  <c r="I6551" i="2"/>
  <c r="I6552" i="2"/>
  <c r="I6553" i="2"/>
  <c r="I6554" i="2"/>
  <c r="I6555" i="2"/>
  <c r="I6556" i="2"/>
  <c r="I6557" i="2"/>
  <c r="I6558" i="2"/>
  <c r="I6559" i="2"/>
  <c r="I6560" i="2"/>
  <c r="I6561" i="2"/>
  <c r="I6562" i="2"/>
  <c r="I6563" i="2"/>
  <c r="I6564" i="2"/>
  <c r="I6565" i="2"/>
  <c r="I6566" i="2"/>
  <c r="I6567" i="2"/>
  <c r="I6568" i="2"/>
  <c r="I6569" i="2"/>
  <c r="I6570" i="2"/>
  <c r="I6571" i="2"/>
  <c r="I6572" i="2"/>
  <c r="I6573" i="2"/>
  <c r="I6574" i="2"/>
  <c r="I6575" i="2"/>
  <c r="I6576" i="2"/>
  <c r="I6577" i="2"/>
  <c r="I6578" i="2"/>
  <c r="I6579" i="2"/>
  <c r="I6580" i="2"/>
  <c r="I6581" i="2"/>
  <c r="I6582" i="2"/>
  <c r="I6583" i="2"/>
  <c r="I6584" i="2"/>
  <c r="I6585" i="2"/>
  <c r="I6586" i="2"/>
  <c r="I6587" i="2"/>
  <c r="I6588" i="2"/>
  <c r="I6589" i="2"/>
  <c r="I6590" i="2"/>
  <c r="I6591" i="2"/>
  <c r="I6592" i="2"/>
  <c r="I6593" i="2"/>
  <c r="I6594" i="2"/>
  <c r="I6595" i="2"/>
  <c r="I6596" i="2"/>
  <c r="I6597" i="2"/>
  <c r="I6598" i="2"/>
  <c r="I6599" i="2"/>
  <c r="I6600" i="2"/>
  <c r="I6601" i="2"/>
  <c r="I6602" i="2"/>
  <c r="I6603" i="2"/>
  <c r="I6604" i="2"/>
  <c r="I6605" i="2"/>
  <c r="I6606" i="2"/>
  <c r="I6607" i="2"/>
  <c r="I6608" i="2"/>
  <c r="I6609" i="2"/>
  <c r="I6610" i="2"/>
  <c r="I6611" i="2"/>
  <c r="I6612" i="2"/>
  <c r="I6613" i="2"/>
  <c r="I6614" i="2"/>
  <c r="I6615" i="2"/>
  <c r="I6616" i="2"/>
  <c r="I6617" i="2"/>
  <c r="I6618" i="2"/>
  <c r="I6619" i="2"/>
  <c r="I6620" i="2"/>
  <c r="I6621" i="2"/>
  <c r="I6622" i="2"/>
  <c r="I6623" i="2"/>
  <c r="I6624" i="2"/>
  <c r="I6625" i="2"/>
  <c r="I6626" i="2"/>
  <c r="I6627" i="2"/>
  <c r="I6628" i="2"/>
  <c r="I6629" i="2"/>
  <c r="I6630" i="2"/>
  <c r="I6631" i="2"/>
  <c r="I6632" i="2"/>
  <c r="I6633" i="2"/>
  <c r="I6634" i="2"/>
  <c r="I6635" i="2"/>
  <c r="I6636" i="2"/>
  <c r="I6637" i="2"/>
  <c r="I6638" i="2"/>
  <c r="I6639" i="2"/>
  <c r="I6640" i="2"/>
  <c r="I6641" i="2"/>
  <c r="I6642" i="2"/>
  <c r="I6643" i="2"/>
  <c r="I6644" i="2"/>
  <c r="I6645" i="2"/>
  <c r="I6646" i="2"/>
  <c r="I6647" i="2"/>
  <c r="I6648" i="2"/>
  <c r="I6649" i="2"/>
  <c r="I6650" i="2"/>
  <c r="I6651" i="2"/>
  <c r="I6652" i="2"/>
  <c r="I6653" i="2"/>
  <c r="I6654" i="2"/>
  <c r="I6655" i="2"/>
  <c r="I6656" i="2"/>
  <c r="I6657" i="2"/>
  <c r="I6658" i="2"/>
  <c r="I6659" i="2"/>
  <c r="I6660" i="2"/>
  <c r="I6661" i="2"/>
  <c r="I6662" i="2"/>
  <c r="I6663" i="2"/>
  <c r="I6664" i="2"/>
  <c r="I6665" i="2"/>
  <c r="I6666" i="2"/>
  <c r="I6667" i="2"/>
  <c r="I6668" i="2"/>
  <c r="I6669" i="2"/>
  <c r="I6670" i="2"/>
  <c r="I6671" i="2"/>
  <c r="I6672" i="2"/>
  <c r="I6673" i="2"/>
  <c r="I6674" i="2"/>
  <c r="I6675" i="2"/>
  <c r="I6676" i="2"/>
  <c r="I6677" i="2"/>
  <c r="I6678" i="2"/>
  <c r="I6679" i="2"/>
  <c r="I6680" i="2"/>
  <c r="I6681" i="2"/>
  <c r="I6682" i="2"/>
  <c r="I6683" i="2"/>
  <c r="I6684" i="2"/>
  <c r="I6685" i="2"/>
  <c r="I6686" i="2"/>
  <c r="I6687" i="2"/>
  <c r="I6688" i="2"/>
  <c r="I6689" i="2"/>
  <c r="I6690" i="2"/>
  <c r="I6691" i="2"/>
  <c r="I6692" i="2"/>
  <c r="I6693" i="2"/>
  <c r="I6694" i="2"/>
  <c r="I6695" i="2"/>
  <c r="I6696" i="2"/>
  <c r="I6697" i="2"/>
  <c r="I6698" i="2"/>
  <c r="I6699" i="2"/>
  <c r="I6700" i="2"/>
  <c r="I6701" i="2"/>
  <c r="I6702" i="2"/>
  <c r="I6703" i="2"/>
  <c r="I6704" i="2"/>
  <c r="I6705" i="2"/>
  <c r="I6706" i="2"/>
  <c r="I6707" i="2"/>
  <c r="I6708" i="2"/>
  <c r="I6709" i="2"/>
  <c r="I6710" i="2"/>
  <c r="I6711" i="2"/>
  <c r="I6712" i="2"/>
  <c r="I6713" i="2"/>
  <c r="I6714" i="2"/>
  <c r="I6715" i="2"/>
  <c r="I6716" i="2"/>
  <c r="I6717" i="2"/>
  <c r="I6718" i="2"/>
  <c r="I6719" i="2"/>
  <c r="I6720" i="2"/>
  <c r="I6721" i="2"/>
  <c r="I6722" i="2"/>
  <c r="I6723" i="2"/>
  <c r="I6724" i="2"/>
  <c r="I6725" i="2"/>
  <c r="I6726" i="2"/>
  <c r="I6727" i="2"/>
  <c r="I6728" i="2"/>
  <c r="I6729" i="2"/>
  <c r="I6730" i="2"/>
  <c r="I6731" i="2"/>
  <c r="I6732" i="2"/>
  <c r="I6733" i="2"/>
  <c r="I6734" i="2"/>
  <c r="I6735" i="2"/>
  <c r="I6736" i="2"/>
  <c r="I6737" i="2"/>
  <c r="I6738" i="2"/>
  <c r="I6739" i="2"/>
  <c r="I6740" i="2"/>
  <c r="I6741" i="2"/>
  <c r="I6742" i="2"/>
  <c r="I6743" i="2"/>
  <c r="I6744" i="2"/>
  <c r="I6745" i="2"/>
  <c r="I6746" i="2"/>
  <c r="I6747" i="2"/>
  <c r="I6748" i="2"/>
  <c r="I6749" i="2"/>
  <c r="I6750" i="2"/>
  <c r="I6751" i="2"/>
  <c r="I6752" i="2"/>
  <c r="I6753" i="2"/>
  <c r="I6754" i="2"/>
  <c r="I6755" i="2"/>
  <c r="I6756" i="2"/>
  <c r="I6757" i="2"/>
  <c r="I6758" i="2"/>
  <c r="I6759" i="2"/>
  <c r="I6760" i="2"/>
  <c r="I6761" i="2"/>
  <c r="I6762" i="2"/>
  <c r="I6763" i="2"/>
  <c r="I6764" i="2"/>
  <c r="I6765" i="2"/>
  <c r="I6766" i="2"/>
  <c r="I6767" i="2"/>
  <c r="I6768" i="2"/>
  <c r="I6769" i="2"/>
  <c r="I6770" i="2"/>
  <c r="I6771" i="2"/>
  <c r="I6772" i="2"/>
  <c r="I6773" i="2"/>
  <c r="I6774" i="2"/>
  <c r="I6775" i="2"/>
  <c r="I6776" i="2"/>
  <c r="I6777" i="2"/>
  <c r="I6778" i="2"/>
  <c r="I6779" i="2"/>
  <c r="I6780" i="2"/>
  <c r="I6781" i="2"/>
  <c r="I6782" i="2"/>
  <c r="I6783" i="2"/>
  <c r="I6784" i="2"/>
  <c r="I6785" i="2"/>
  <c r="I6786" i="2"/>
  <c r="I6787" i="2"/>
  <c r="I6788" i="2"/>
  <c r="I6789" i="2"/>
  <c r="I6790" i="2"/>
  <c r="I6791" i="2"/>
  <c r="I6792" i="2"/>
  <c r="I6793" i="2"/>
  <c r="I6794" i="2"/>
  <c r="I6795" i="2"/>
  <c r="I6796" i="2"/>
  <c r="I6797" i="2"/>
  <c r="I6798" i="2"/>
  <c r="I6799" i="2"/>
  <c r="I6800" i="2"/>
  <c r="I6801" i="2"/>
  <c r="I6802" i="2"/>
  <c r="I6803" i="2"/>
  <c r="I6804" i="2"/>
  <c r="I6805" i="2"/>
  <c r="I6806" i="2"/>
  <c r="I6807" i="2"/>
  <c r="I6808" i="2"/>
  <c r="I6809" i="2"/>
  <c r="I6810" i="2"/>
  <c r="I6811" i="2"/>
  <c r="I6812" i="2"/>
  <c r="I6813" i="2"/>
  <c r="I6814" i="2"/>
  <c r="I6815" i="2"/>
  <c r="I6816" i="2"/>
  <c r="I6817" i="2"/>
  <c r="I6818" i="2"/>
  <c r="I6819" i="2"/>
  <c r="I6820" i="2"/>
  <c r="I6821" i="2"/>
  <c r="I6822" i="2"/>
  <c r="I6823" i="2"/>
  <c r="I6824" i="2"/>
  <c r="I6825" i="2"/>
  <c r="I6826" i="2"/>
  <c r="I6827" i="2"/>
  <c r="I6828" i="2"/>
  <c r="I6829" i="2"/>
  <c r="I6830" i="2"/>
  <c r="I6831" i="2"/>
  <c r="I6832" i="2"/>
  <c r="I6833" i="2"/>
  <c r="I6834" i="2"/>
  <c r="I6835" i="2"/>
  <c r="I6836" i="2"/>
  <c r="I6837" i="2"/>
  <c r="I6838" i="2"/>
  <c r="I6839" i="2"/>
  <c r="I6840" i="2"/>
  <c r="I6841" i="2"/>
  <c r="I6842" i="2"/>
  <c r="I6843" i="2"/>
  <c r="I6844" i="2"/>
  <c r="I6845" i="2"/>
  <c r="I6846" i="2"/>
  <c r="I6847" i="2"/>
  <c r="I6848" i="2"/>
  <c r="I6849" i="2"/>
  <c r="I6850" i="2"/>
  <c r="I6851" i="2"/>
  <c r="I6852" i="2"/>
  <c r="I6853" i="2"/>
  <c r="I6854" i="2"/>
  <c r="I6855" i="2"/>
  <c r="I6856" i="2"/>
  <c r="I6857" i="2"/>
  <c r="I6858" i="2"/>
  <c r="I6859" i="2"/>
  <c r="I6860" i="2"/>
  <c r="I6861" i="2"/>
  <c r="I6862" i="2"/>
  <c r="I6863" i="2"/>
  <c r="I6864" i="2"/>
  <c r="I6865" i="2"/>
  <c r="I6866" i="2"/>
  <c r="I6867" i="2"/>
  <c r="I6868" i="2"/>
  <c r="I6869" i="2"/>
  <c r="I6870" i="2"/>
  <c r="I6871" i="2"/>
  <c r="I6872" i="2"/>
  <c r="I6873" i="2"/>
  <c r="I6874" i="2"/>
  <c r="I6875" i="2"/>
  <c r="I6876" i="2"/>
  <c r="I6877" i="2"/>
  <c r="I6878" i="2"/>
  <c r="I6879" i="2"/>
  <c r="I6880" i="2"/>
  <c r="I6881" i="2"/>
  <c r="I6882" i="2"/>
  <c r="I6883" i="2"/>
  <c r="I6884" i="2"/>
  <c r="I6885" i="2"/>
  <c r="I6886" i="2"/>
  <c r="I6887" i="2"/>
  <c r="I6888" i="2"/>
  <c r="I6889" i="2"/>
  <c r="I6890" i="2"/>
  <c r="I6891" i="2"/>
  <c r="I6892" i="2"/>
  <c r="I6893" i="2"/>
  <c r="I6894" i="2"/>
  <c r="I6895" i="2"/>
  <c r="I6896" i="2"/>
  <c r="I6897" i="2"/>
  <c r="I6898" i="2"/>
  <c r="I6899" i="2"/>
  <c r="I6900" i="2"/>
  <c r="I6901" i="2"/>
  <c r="I6902" i="2"/>
  <c r="I6903" i="2"/>
  <c r="I6904" i="2"/>
  <c r="I6905" i="2"/>
  <c r="I6906" i="2"/>
  <c r="I6907" i="2"/>
  <c r="I6908" i="2"/>
  <c r="I6909" i="2"/>
  <c r="I6910" i="2"/>
  <c r="I6911" i="2"/>
  <c r="I6912" i="2"/>
  <c r="I6913" i="2"/>
  <c r="I6914" i="2"/>
  <c r="I6915" i="2"/>
  <c r="I6916" i="2"/>
  <c r="I6917" i="2"/>
  <c r="I6918" i="2"/>
  <c r="I6919" i="2"/>
  <c r="I6920" i="2"/>
  <c r="I6921" i="2"/>
  <c r="I6922" i="2"/>
  <c r="I6923" i="2"/>
  <c r="I6924" i="2"/>
  <c r="I6925" i="2"/>
  <c r="I6926" i="2"/>
  <c r="I6927" i="2"/>
  <c r="I6928" i="2"/>
  <c r="I6929" i="2"/>
  <c r="I6930" i="2"/>
  <c r="I6931" i="2"/>
  <c r="I6932" i="2"/>
  <c r="I6933" i="2"/>
  <c r="I6934" i="2"/>
  <c r="I6935" i="2"/>
  <c r="I6936" i="2"/>
  <c r="I6937" i="2"/>
  <c r="I6938" i="2"/>
  <c r="I6939" i="2"/>
  <c r="I6940" i="2"/>
  <c r="I6941" i="2"/>
  <c r="I6942" i="2"/>
  <c r="I6943" i="2"/>
  <c r="I6944" i="2"/>
  <c r="I6945" i="2"/>
  <c r="I6946" i="2"/>
  <c r="I6947" i="2"/>
  <c r="I6948" i="2"/>
  <c r="I6949" i="2"/>
  <c r="I6950" i="2"/>
  <c r="I6951" i="2"/>
  <c r="I6952" i="2"/>
  <c r="I6953" i="2"/>
  <c r="I6954" i="2"/>
  <c r="I6955" i="2"/>
  <c r="I6956" i="2"/>
  <c r="I6957" i="2"/>
  <c r="I6958" i="2"/>
  <c r="I6959" i="2"/>
  <c r="I6960" i="2"/>
  <c r="I6961" i="2"/>
  <c r="I6962" i="2"/>
  <c r="I6963" i="2"/>
  <c r="I6964" i="2"/>
  <c r="I6965" i="2"/>
  <c r="I6966" i="2"/>
  <c r="I6967" i="2"/>
  <c r="I6968" i="2"/>
  <c r="I6969" i="2"/>
  <c r="I6970" i="2"/>
  <c r="I6971" i="2"/>
  <c r="I6972" i="2"/>
  <c r="I6973" i="2"/>
  <c r="I6974" i="2"/>
  <c r="I6975" i="2"/>
  <c r="I6976" i="2"/>
  <c r="I6977" i="2"/>
  <c r="I6978" i="2"/>
  <c r="I6979" i="2"/>
  <c r="I6980" i="2"/>
  <c r="I6981" i="2"/>
  <c r="I6982" i="2"/>
  <c r="I6983" i="2"/>
  <c r="I6984" i="2"/>
  <c r="I6985" i="2"/>
  <c r="I6986" i="2"/>
  <c r="I6987" i="2"/>
  <c r="I6988" i="2"/>
  <c r="I6989" i="2"/>
  <c r="I6990" i="2"/>
  <c r="I6991" i="2"/>
  <c r="I6992" i="2"/>
  <c r="I6993" i="2"/>
  <c r="I6994" i="2"/>
  <c r="I6995" i="2"/>
  <c r="I6996" i="2"/>
  <c r="I6997" i="2"/>
  <c r="I6998" i="2"/>
  <c r="I6999" i="2"/>
  <c r="I7000" i="2"/>
  <c r="I7001" i="2"/>
  <c r="I7002" i="2"/>
  <c r="I7003" i="2"/>
  <c r="I7004" i="2"/>
  <c r="I7005" i="2"/>
  <c r="I7006" i="2"/>
  <c r="I7007" i="2"/>
  <c r="I7008" i="2"/>
  <c r="I7009" i="2"/>
  <c r="I7010" i="2"/>
  <c r="I7011" i="2"/>
  <c r="I7012" i="2"/>
  <c r="I7013" i="2"/>
  <c r="I7014" i="2"/>
  <c r="I7015" i="2"/>
  <c r="I7016" i="2"/>
  <c r="I7017" i="2"/>
  <c r="I7018" i="2"/>
  <c r="I7019" i="2"/>
  <c r="I7020" i="2"/>
  <c r="I7021" i="2"/>
  <c r="I7022" i="2"/>
  <c r="I7023" i="2"/>
  <c r="I7024" i="2"/>
  <c r="I7025" i="2"/>
  <c r="I7026" i="2"/>
  <c r="I7027" i="2"/>
  <c r="I7028" i="2"/>
  <c r="I7029" i="2"/>
  <c r="I7030" i="2"/>
  <c r="I7031" i="2"/>
  <c r="I7032" i="2"/>
  <c r="I7033" i="2"/>
  <c r="I7034" i="2"/>
  <c r="I7035" i="2"/>
  <c r="I7036" i="2"/>
  <c r="I7037" i="2"/>
  <c r="I7038" i="2"/>
  <c r="I7039" i="2"/>
  <c r="I7040" i="2"/>
  <c r="I7041" i="2"/>
  <c r="I7042" i="2"/>
  <c r="I7043" i="2"/>
  <c r="I7044" i="2"/>
  <c r="I7045" i="2"/>
  <c r="I7046" i="2"/>
  <c r="I7047" i="2"/>
  <c r="I7048" i="2"/>
  <c r="I7049" i="2"/>
  <c r="I7050" i="2"/>
  <c r="I7051" i="2"/>
  <c r="I7052" i="2"/>
  <c r="I7053" i="2"/>
  <c r="I7054" i="2"/>
  <c r="I7055" i="2"/>
  <c r="I7056" i="2"/>
  <c r="I7057" i="2"/>
  <c r="I7058" i="2"/>
  <c r="I7059" i="2"/>
  <c r="I7060" i="2"/>
  <c r="I7061" i="2"/>
  <c r="I7062" i="2"/>
  <c r="I7063" i="2"/>
  <c r="I7064" i="2"/>
  <c r="I7065" i="2"/>
  <c r="I7066" i="2"/>
  <c r="I7067" i="2"/>
  <c r="I7068" i="2"/>
  <c r="I7069" i="2"/>
  <c r="I7070" i="2"/>
  <c r="I7071" i="2"/>
  <c r="I7072" i="2"/>
  <c r="I7073" i="2"/>
  <c r="I7074" i="2"/>
  <c r="I7075" i="2"/>
  <c r="I7076" i="2"/>
  <c r="I7077" i="2"/>
  <c r="I7078" i="2"/>
  <c r="I7079" i="2"/>
  <c r="I7080" i="2"/>
  <c r="I7081" i="2"/>
  <c r="I7082" i="2"/>
  <c r="I7083" i="2"/>
  <c r="I7084" i="2"/>
  <c r="I7085" i="2"/>
  <c r="I7086" i="2"/>
  <c r="I7087" i="2"/>
  <c r="I7088" i="2"/>
  <c r="I7089" i="2"/>
  <c r="I7090" i="2"/>
  <c r="I7091" i="2"/>
  <c r="I7092" i="2"/>
  <c r="I7093" i="2"/>
  <c r="I7094" i="2"/>
  <c r="I7095" i="2"/>
  <c r="I7096" i="2"/>
  <c r="I7097" i="2"/>
  <c r="I7098" i="2"/>
  <c r="I7099" i="2"/>
  <c r="I7100" i="2"/>
  <c r="I7101" i="2"/>
  <c r="I7102" i="2"/>
  <c r="I7103" i="2"/>
  <c r="I7104" i="2"/>
  <c r="I7105" i="2"/>
  <c r="I7106" i="2"/>
  <c r="I7107" i="2"/>
  <c r="I7108" i="2"/>
  <c r="I7109" i="2"/>
  <c r="I7110" i="2"/>
  <c r="I7111" i="2"/>
  <c r="I7112" i="2"/>
  <c r="I7113" i="2"/>
  <c r="I7114" i="2"/>
  <c r="I7115" i="2"/>
  <c r="I7116" i="2"/>
  <c r="I7117" i="2"/>
  <c r="I7118" i="2"/>
  <c r="I7119" i="2"/>
  <c r="I7120" i="2"/>
  <c r="I7121" i="2"/>
  <c r="I7122" i="2"/>
  <c r="I7123" i="2"/>
  <c r="I7124" i="2"/>
  <c r="I7125" i="2"/>
  <c r="I7126" i="2"/>
  <c r="I7127" i="2"/>
  <c r="I7128" i="2"/>
  <c r="I7129" i="2"/>
  <c r="I7130" i="2"/>
  <c r="I7131" i="2"/>
  <c r="I7132" i="2"/>
  <c r="I7133" i="2"/>
  <c r="I7134" i="2"/>
  <c r="I7135" i="2"/>
  <c r="I7136" i="2"/>
  <c r="I7137" i="2"/>
  <c r="I7138" i="2"/>
  <c r="I7139" i="2"/>
  <c r="I7140" i="2"/>
  <c r="I7141" i="2"/>
  <c r="I7142" i="2"/>
  <c r="I7143" i="2"/>
  <c r="I7144" i="2"/>
  <c r="I7145" i="2"/>
  <c r="I7146" i="2"/>
  <c r="I7147" i="2"/>
  <c r="I7148" i="2"/>
  <c r="I7149" i="2"/>
  <c r="I7150" i="2"/>
  <c r="I7151" i="2"/>
  <c r="I7152" i="2"/>
  <c r="I7153" i="2"/>
  <c r="I7154" i="2"/>
  <c r="I7155" i="2"/>
  <c r="I7156" i="2"/>
  <c r="I7157" i="2"/>
  <c r="I7158" i="2"/>
  <c r="I7159" i="2"/>
  <c r="I7160" i="2"/>
  <c r="I7161" i="2"/>
  <c r="I7162" i="2"/>
  <c r="I7163" i="2"/>
  <c r="I7164" i="2"/>
  <c r="I7165" i="2"/>
  <c r="I7166" i="2"/>
  <c r="I7167" i="2"/>
  <c r="I7168" i="2"/>
  <c r="I7169" i="2"/>
  <c r="I7170" i="2"/>
  <c r="I7171" i="2"/>
  <c r="I7172" i="2"/>
  <c r="I7173" i="2"/>
  <c r="I7174" i="2"/>
  <c r="I7175" i="2"/>
  <c r="I7176" i="2"/>
  <c r="I7177" i="2"/>
  <c r="I7178" i="2"/>
  <c r="I7179" i="2"/>
  <c r="I7180" i="2"/>
  <c r="I7181" i="2"/>
  <c r="I7182" i="2"/>
  <c r="I7183" i="2"/>
  <c r="I7184" i="2"/>
  <c r="I7185" i="2"/>
  <c r="I7186" i="2"/>
  <c r="I7187" i="2"/>
  <c r="I7188" i="2"/>
  <c r="I7189" i="2"/>
  <c r="I7190" i="2"/>
  <c r="I7191" i="2"/>
  <c r="I7192" i="2"/>
  <c r="I7193" i="2"/>
  <c r="I7194" i="2"/>
  <c r="I7195" i="2"/>
  <c r="I7196" i="2"/>
  <c r="I7197" i="2"/>
  <c r="I7198" i="2"/>
  <c r="I7199" i="2"/>
  <c r="I7200" i="2"/>
  <c r="I7201" i="2"/>
  <c r="I7202" i="2"/>
  <c r="I7203" i="2"/>
  <c r="I7204" i="2"/>
  <c r="I7205" i="2"/>
  <c r="I7206" i="2"/>
  <c r="I7207" i="2"/>
  <c r="I7208" i="2"/>
  <c r="I7209" i="2"/>
  <c r="I7210" i="2"/>
  <c r="I7211" i="2"/>
  <c r="I7212" i="2"/>
  <c r="I7213" i="2"/>
  <c r="I7214" i="2"/>
  <c r="I7215" i="2"/>
  <c r="I7216" i="2"/>
  <c r="I7217" i="2"/>
  <c r="I7218" i="2"/>
  <c r="I7219" i="2"/>
  <c r="I7220" i="2"/>
  <c r="I7221" i="2"/>
  <c r="I7222" i="2"/>
  <c r="I7223" i="2"/>
  <c r="I7224" i="2"/>
  <c r="I7225" i="2"/>
  <c r="I7226" i="2"/>
  <c r="I7227" i="2"/>
  <c r="I7228" i="2"/>
  <c r="I7229" i="2"/>
  <c r="I7230" i="2"/>
  <c r="I7231" i="2"/>
  <c r="I7232" i="2"/>
  <c r="I7233" i="2"/>
  <c r="I7234" i="2"/>
  <c r="I7235" i="2"/>
  <c r="I7236" i="2"/>
  <c r="I7237" i="2"/>
  <c r="I7238" i="2"/>
  <c r="I7239" i="2"/>
  <c r="I7240" i="2"/>
  <c r="I7241" i="2"/>
  <c r="I7242" i="2"/>
  <c r="I7243" i="2"/>
  <c r="I7244" i="2"/>
  <c r="I7245" i="2"/>
  <c r="I7246" i="2"/>
  <c r="I7247" i="2"/>
  <c r="I7248" i="2"/>
  <c r="I7249" i="2"/>
  <c r="I7250" i="2"/>
  <c r="I7251" i="2"/>
  <c r="I7252" i="2"/>
  <c r="I7253" i="2"/>
  <c r="I7254" i="2"/>
  <c r="I7255" i="2"/>
  <c r="I7256" i="2"/>
  <c r="I7257" i="2"/>
  <c r="I7258" i="2"/>
  <c r="I7259" i="2"/>
  <c r="I7260" i="2"/>
  <c r="I7261" i="2"/>
  <c r="I7262" i="2"/>
  <c r="I7263" i="2"/>
  <c r="I7264" i="2"/>
  <c r="I7265" i="2"/>
  <c r="I7266" i="2"/>
  <c r="I7267" i="2"/>
  <c r="I7268" i="2"/>
  <c r="I7269" i="2"/>
  <c r="I7270" i="2"/>
  <c r="I7271" i="2"/>
  <c r="I7272" i="2"/>
  <c r="I7273" i="2"/>
  <c r="I7274" i="2"/>
  <c r="I7275" i="2"/>
  <c r="I7276" i="2"/>
  <c r="I7277" i="2"/>
  <c r="I7278" i="2"/>
  <c r="I7279" i="2"/>
  <c r="I7280" i="2"/>
  <c r="I7281" i="2"/>
  <c r="I7282" i="2"/>
  <c r="I7283" i="2"/>
  <c r="I7284" i="2"/>
  <c r="I7285" i="2"/>
  <c r="I7286" i="2"/>
  <c r="I7287" i="2"/>
  <c r="I7288" i="2"/>
  <c r="I7289" i="2"/>
  <c r="I7290" i="2"/>
  <c r="I7291" i="2"/>
  <c r="I7292" i="2"/>
  <c r="I7293" i="2"/>
  <c r="I7294" i="2"/>
  <c r="I7295" i="2"/>
  <c r="I7296" i="2"/>
  <c r="I7297" i="2"/>
  <c r="I7298" i="2"/>
  <c r="I7299" i="2"/>
  <c r="I7300" i="2"/>
  <c r="I7301" i="2"/>
  <c r="I7302" i="2"/>
  <c r="I7303" i="2"/>
  <c r="I7304" i="2"/>
  <c r="I7305" i="2"/>
  <c r="I7306" i="2"/>
  <c r="I7307" i="2"/>
  <c r="I7308" i="2"/>
  <c r="I7309" i="2"/>
  <c r="I7310" i="2"/>
  <c r="I7311" i="2"/>
  <c r="I7312" i="2"/>
  <c r="I7313" i="2"/>
  <c r="I7314" i="2"/>
  <c r="I7315" i="2"/>
  <c r="I7316" i="2"/>
  <c r="I7317" i="2"/>
  <c r="I7318" i="2"/>
  <c r="I7319" i="2"/>
  <c r="I7320" i="2"/>
  <c r="I7321" i="2"/>
  <c r="I7322" i="2"/>
  <c r="I7323" i="2"/>
  <c r="I7324" i="2"/>
  <c r="I7325" i="2"/>
  <c r="I7326" i="2"/>
  <c r="I7327" i="2"/>
  <c r="I7328" i="2"/>
  <c r="I7329" i="2"/>
  <c r="I7330" i="2"/>
  <c r="I7331" i="2"/>
  <c r="I7332" i="2"/>
  <c r="I7333" i="2"/>
  <c r="I7334" i="2"/>
  <c r="I7335" i="2"/>
  <c r="I7336" i="2"/>
  <c r="I7337" i="2"/>
  <c r="I7338" i="2"/>
  <c r="I7339" i="2"/>
  <c r="I7340" i="2"/>
  <c r="I7341" i="2"/>
  <c r="I7342" i="2"/>
  <c r="I7343" i="2"/>
  <c r="I7344" i="2"/>
  <c r="I7345" i="2"/>
  <c r="I7346" i="2"/>
  <c r="I7347" i="2"/>
  <c r="I7348" i="2"/>
  <c r="I7349" i="2"/>
  <c r="I7350" i="2"/>
  <c r="I7351" i="2"/>
  <c r="I7352" i="2"/>
  <c r="I7353" i="2"/>
  <c r="I7354" i="2"/>
  <c r="I7355" i="2"/>
  <c r="I7356" i="2"/>
  <c r="I7357" i="2"/>
  <c r="I7358" i="2"/>
  <c r="I7359" i="2"/>
  <c r="I7360" i="2"/>
  <c r="I7361" i="2"/>
  <c r="I7362" i="2"/>
  <c r="I7363" i="2"/>
  <c r="I7364" i="2"/>
  <c r="I7365" i="2"/>
  <c r="I7366" i="2"/>
  <c r="I7367" i="2"/>
  <c r="I7368" i="2"/>
  <c r="I7369" i="2"/>
  <c r="I7370" i="2"/>
  <c r="I7371" i="2"/>
  <c r="I7372" i="2"/>
  <c r="I7373" i="2"/>
  <c r="I7374" i="2"/>
  <c r="I7375" i="2"/>
  <c r="I7376" i="2"/>
  <c r="I7377" i="2"/>
  <c r="I7378" i="2"/>
  <c r="I7379" i="2"/>
  <c r="I7380" i="2"/>
  <c r="I7381" i="2"/>
  <c r="I7382" i="2"/>
  <c r="I7383" i="2"/>
  <c r="I7384" i="2"/>
  <c r="I7385" i="2"/>
  <c r="I7386" i="2"/>
  <c r="I7387" i="2"/>
  <c r="I7388" i="2"/>
  <c r="I7389" i="2"/>
  <c r="I7390" i="2"/>
  <c r="I7391" i="2"/>
  <c r="I7392" i="2"/>
  <c r="I7393" i="2"/>
  <c r="I7394" i="2"/>
  <c r="I7395" i="2"/>
  <c r="I7396" i="2"/>
  <c r="I7397" i="2"/>
  <c r="I7398" i="2"/>
  <c r="I7399" i="2"/>
  <c r="I7400" i="2"/>
  <c r="I7401" i="2"/>
  <c r="I7402" i="2"/>
  <c r="I7403" i="2"/>
  <c r="I7404" i="2"/>
  <c r="I7405" i="2"/>
  <c r="I7406" i="2"/>
  <c r="I7407" i="2"/>
  <c r="I7408" i="2"/>
  <c r="I7409" i="2"/>
  <c r="I7410" i="2"/>
  <c r="I7411" i="2"/>
  <c r="I7412" i="2"/>
  <c r="I7413" i="2"/>
  <c r="I7414" i="2"/>
  <c r="I7415" i="2"/>
  <c r="I7416" i="2"/>
  <c r="I7417" i="2"/>
  <c r="I7418" i="2"/>
  <c r="I7419" i="2"/>
  <c r="I7420" i="2"/>
  <c r="I7421" i="2"/>
  <c r="I7422" i="2"/>
  <c r="I7423" i="2"/>
  <c r="I7424" i="2"/>
  <c r="I7425" i="2"/>
  <c r="I7426" i="2"/>
  <c r="I7427" i="2"/>
  <c r="I7428" i="2"/>
  <c r="I7429" i="2"/>
  <c r="I7430" i="2"/>
  <c r="I7431" i="2"/>
  <c r="I7432" i="2"/>
  <c r="I7433" i="2"/>
  <c r="I7434" i="2"/>
  <c r="I7435" i="2"/>
  <c r="I7436" i="2"/>
  <c r="I7437" i="2"/>
  <c r="I7438" i="2"/>
  <c r="I7439" i="2"/>
  <c r="I7440" i="2"/>
  <c r="I7441" i="2"/>
  <c r="I7442" i="2"/>
  <c r="I7443" i="2"/>
  <c r="I7444" i="2"/>
  <c r="I7445" i="2"/>
  <c r="I7446" i="2"/>
  <c r="I7447" i="2"/>
  <c r="I7448" i="2"/>
  <c r="I7449" i="2"/>
  <c r="I7450" i="2"/>
  <c r="I7451" i="2"/>
  <c r="I7452" i="2"/>
  <c r="I7453" i="2"/>
  <c r="I7454" i="2"/>
  <c r="I7455" i="2"/>
  <c r="I7456" i="2"/>
  <c r="I7457" i="2"/>
  <c r="I7458" i="2"/>
  <c r="I7459" i="2"/>
  <c r="I7460" i="2"/>
  <c r="I7461" i="2"/>
  <c r="I7462" i="2"/>
  <c r="I7463" i="2"/>
  <c r="I7464" i="2"/>
  <c r="I7465" i="2"/>
  <c r="I7466" i="2"/>
  <c r="I7467" i="2"/>
  <c r="I7468" i="2"/>
  <c r="I7469" i="2"/>
  <c r="I7470" i="2"/>
  <c r="I7471" i="2"/>
  <c r="I7472" i="2"/>
  <c r="I7473" i="2"/>
  <c r="I7474" i="2"/>
  <c r="I7475" i="2"/>
  <c r="I7476" i="2"/>
  <c r="I7477" i="2"/>
  <c r="I7478" i="2"/>
  <c r="I7479" i="2"/>
  <c r="I7480" i="2"/>
  <c r="I7481" i="2"/>
  <c r="I7482" i="2"/>
  <c r="I7483" i="2"/>
  <c r="I7484" i="2"/>
  <c r="I7485" i="2"/>
  <c r="I7486" i="2"/>
  <c r="I7487" i="2"/>
  <c r="I7488" i="2"/>
  <c r="I7489" i="2"/>
  <c r="I7490" i="2"/>
  <c r="I7491" i="2"/>
  <c r="I7492" i="2"/>
  <c r="I7493" i="2"/>
  <c r="I7494" i="2"/>
  <c r="I7495" i="2"/>
  <c r="I7496" i="2"/>
  <c r="I7497" i="2"/>
  <c r="I7498" i="2"/>
  <c r="I7499" i="2"/>
  <c r="I7500" i="2"/>
  <c r="I7501" i="2"/>
  <c r="I7502" i="2"/>
  <c r="I7503" i="2"/>
  <c r="I7504" i="2"/>
  <c r="I7505" i="2"/>
  <c r="I7506" i="2"/>
  <c r="I7507" i="2"/>
  <c r="I7508" i="2"/>
  <c r="I7509" i="2"/>
  <c r="I7510" i="2"/>
  <c r="I7511" i="2"/>
  <c r="I7512" i="2"/>
  <c r="I7513" i="2"/>
  <c r="I7514" i="2"/>
  <c r="I7515" i="2"/>
  <c r="I7516" i="2"/>
  <c r="I7517" i="2"/>
  <c r="I7518" i="2"/>
  <c r="I7519" i="2"/>
  <c r="I7520" i="2"/>
  <c r="I7521" i="2"/>
  <c r="I7522" i="2"/>
  <c r="I7523" i="2"/>
  <c r="I7524" i="2"/>
  <c r="I7525" i="2"/>
  <c r="I7526" i="2"/>
  <c r="I7527" i="2"/>
  <c r="I7528" i="2"/>
  <c r="I7529" i="2"/>
  <c r="I7530" i="2"/>
  <c r="I7531" i="2"/>
  <c r="I7532" i="2"/>
  <c r="I7533" i="2"/>
  <c r="I7534" i="2"/>
  <c r="I7535" i="2"/>
  <c r="I7536" i="2"/>
  <c r="I7537" i="2"/>
  <c r="I7538" i="2"/>
  <c r="I7539" i="2"/>
  <c r="I7540" i="2"/>
  <c r="I7541" i="2"/>
  <c r="I7542" i="2"/>
  <c r="I7543" i="2"/>
  <c r="I7544" i="2"/>
  <c r="I7545" i="2"/>
  <c r="I7546" i="2"/>
  <c r="I7547" i="2"/>
  <c r="I7548" i="2"/>
  <c r="I7549" i="2"/>
  <c r="I7550" i="2"/>
  <c r="I7551" i="2"/>
  <c r="I7552" i="2"/>
  <c r="I7553" i="2"/>
  <c r="I7554" i="2"/>
  <c r="I7555" i="2"/>
  <c r="I7556" i="2"/>
  <c r="I7557" i="2"/>
  <c r="I7558" i="2"/>
  <c r="I7559" i="2"/>
  <c r="I7560" i="2"/>
  <c r="I7561" i="2"/>
  <c r="I7562" i="2"/>
  <c r="I7563" i="2"/>
  <c r="I7564" i="2"/>
  <c r="I7565" i="2"/>
  <c r="I7566" i="2"/>
  <c r="I7567" i="2"/>
  <c r="I7568" i="2"/>
  <c r="I7569" i="2"/>
  <c r="I7570" i="2"/>
  <c r="I7571" i="2"/>
  <c r="I7572" i="2"/>
  <c r="I7573" i="2"/>
  <c r="I7574" i="2"/>
  <c r="I7575" i="2"/>
  <c r="I7576" i="2"/>
  <c r="I7577" i="2"/>
  <c r="I7578" i="2"/>
  <c r="I7579" i="2"/>
  <c r="I7580" i="2"/>
  <c r="I7581" i="2"/>
  <c r="I7582" i="2"/>
  <c r="I7583" i="2"/>
  <c r="I7584" i="2"/>
  <c r="I7585" i="2"/>
  <c r="I7586" i="2"/>
  <c r="I7587" i="2"/>
  <c r="I7588" i="2"/>
  <c r="I7589" i="2"/>
  <c r="I7590" i="2"/>
  <c r="I7591" i="2"/>
  <c r="I7592" i="2"/>
  <c r="I7593" i="2"/>
  <c r="I7594" i="2"/>
  <c r="I7595" i="2"/>
  <c r="I7596" i="2"/>
  <c r="I7597" i="2"/>
  <c r="I7598" i="2"/>
  <c r="I7599" i="2"/>
  <c r="I7600" i="2"/>
  <c r="I7601" i="2"/>
  <c r="I7602" i="2"/>
  <c r="I7603" i="2"/>
  <c r="I7604" i="2"/>
  <c r="I7605" i="2"/>
  <c r="I7606" i="2"/>
  <c r="I7607" i="2"/>
  <c r="I7608" i="2"/>
  <c r="I7609" i="2"/>
  <c r="I7610" i="2"/>
  <c r="I7611" i="2"/>
  <c r="I7612" i="2"/>
  <c r="I7613" i="2"/>
  <c r="I7614" i="2"/>
  <c r="I7615" i="2"/>
  <c r="I7616" i="2"/>
  <c r="I7617" i="2"/>
  <c r="I7618" i="2"/>
  <c r="I7619" i="2"/>
  <c r="I7620" i="2"/>
  <c r="I7621" i="2"/>
  <c r="I7622" i="2"/>
  <c r="I7623" i="2"/>
  <c r="I7624" i="2"/>
  <c r="I7625" i="2"/>
  <c r="I7626" i="2"/>
  <c r="I7627" i="2"/>
  <c r="I7628" i="2"/>
  <c r="I7629" i="2"/>
  <c r="I7630" i="2"/>
  <c r="I7631" i="2"/>
  <c r="I7632" i="2"/>
  <c r="I7633" i="2"/>
  <c r="I7634" i="2"/>
  <c r="I7635" i="2"/>
  <c r="I7636" i="2"/>
  <c r="I7637" i="2"/>
  <c r="I7638" i="2"/>
  <c r="I7639" i="2"/>
  <c r="I7640" i="2"/>
  <c r="I7641" i="2"/>
  <c r="I7642" i="2"/>
  <c r="I7643" i="2"/>
  <c r="I7644" i="2"/>
  <c r="I7645" i="2"/>
  <c r="I7646" i="2"/>
  <c r="I7647" i="2"/>
  <c r="I7648" i="2"/>
  <c r="I7649" i="2"/>
  <c r="I7650" i="2"/>
  <c r="I7651" i="2"/>
  <c r="I7652" i="2"/>
  <c r="I7653" i="2"/>
  <c r="I7654" i="2"/>
  <c r="I7655" i="2"/>
  <c r="I7656" i="2"/>
  <c r="I7657" i="2"/>
  <c r="I7658" i="2"/>
  <c r="I7659" i="2"/>
  <c r="I7660" i="2"/>
  <c r="I7661" i="2"/>
  <c r="I7662" i="2"/>
  <c r="I7663" i="2"/>
  <c r="I7664" i="2"/>
  <c r="I7665" i="2"/>
  <c r="I7666" i="2"/>
  <c r="I7667" i="2"/>
  <c r="I7668" i="2"/>
  <c r="I7669" i="2"/>
  <c r="I7670" i="2"/>
  <c r="I7671" i="2"/>
  <c r="I7672" i="2"/>
  <c r="I7673" i="2"/>
  <c r="I7674" i="2"/>
  <c r="I7675" i="2"/>
  <c r="I7676" i="2"/>
  <c r="I7677" i="2"/>
  <c r="I7678" i="2"/>
  <c r="I7679" i="2"/>
  <c r="I7680" i="2"/>
  <c r="I7681" i="2"/>
  <c r="I7682" i="2"/>
  <c r="I7683" i="2"/>
  <c r="I7684" i="2"/>
  <c r="I7685" i="2"/>
  <c r="I7686" i="2"/>
  <c r="I7687" i="2"/>
  <c r="I7688" i="2"/>
  <c r="I7689" i="2"/>
  <c r="I7690" i="2"/>
  <c r="I7691" i="2"/>
  <c r="I7692" i="2"/>
  <c r="I7693" i="2"/>
  <c r="I7694" i="2"/>
  <c r="I7695" i="2"/>
  <c r="I7696" i="2"/>
  <c r="I7697" i="2"/>
  <c r="I7698" i="2"/>
  <c r="I7699" i="2"/>
  <c r="I7700" i="2"/>
  <c r="I7701" i="2"/>
  <c r="I7702" i="2"/>
  <c r="I7703" i="2"/>
  <c r="I7704" i="2"/>
  <c r="I7705" i="2"/>
  <c r="I7706" i="2"/>
  <c r="I7707" i="2"/>
  <c r="I7708" i="2"/>
  <c r="I7709" i="2"/>
  <c r="I7710" i="2"/>
  <c r="I7711" i="2"/>
  <c r="I7712" i="2"/>
  <c r="I7713" i="2"/>
  <c r="I7714" i="2"/>
  <c r="I7715" i="2"/>
  <c r="I7716" i="2"/>
  <c r="I7717" i="2"/>
  <c r="I7718" i="2"/>
  <c r="I7719" i="2"/>
  <c r="I7720" i="2"/>
  <c r="I7721" i="2"/>
  <c r="I7722" i="2"/>
  <c r="I7723" i="2"/>
  <c r="I7724" i="2"/>
  <c r="I7725" i="2"/>
  <c r="I7726" i="2"/>
  <c r="I7727" i="2"/>
  <c r="I7728" i="2"/>
  <c r="I7729" i="2"/>
  <c r="I7730" i="2"/>
  <c r="I7731" i="2"/>
  <c r="I7732" i="2"/>
  <c r="I7733" i="2"/>
  <c r="I7734" i="2"/>
  <c r="I7735" i="2"/>
  <c r="I7736" i="2"/>
  <c r="I7737" i="2"/>
  <c r="I7738" i="2"/>
  <c r="I7739" i="2"/>
  <c r="I7740" i="2"/>
  <c r="I7741" i="2"/>
  <c r="I7742" i="2"/>
  <c r="I7743" i="2"/>
  <c r="I7744" i="2"/>
  <c r="I7745" i="2"/>
  <c r="I7746" i="2"/>
  <c r="I7747" i="2"/>
  <c r="I7748" i="2"/>
  <c r="I7749" i="2"/>
  <c r="I7750" i="2"/>
  <c r="I7751" i="2"/>
  <c r="I7752" i="2"/>
  <c r="I7753" i="2"/>
  <c r="I7754" i="2"/>
  <c r="I7755" i="2"/>
  <c r="I7756" i="2"/>
  <c r="I7757" i="2"/>
  <c r="I7758" i="2"/>
  <c r="I7759" i="2"/>
  <c r="I7760" i="2"/>
  <c r="I7761" i="2"/>
  <c r="I7762" i="2"/>
  <c r="I7763" i="2"/>
  <c r="I7764" i="2"/>
  <c r="I7765" i="2"/>
  <c r="I7766" i="2"/>
  <c r="I7767" i="2"/>
  <c r="I7768" i="2"/>
  <c r="I7769" i="2"/>
  <c r="I7770" i="2"/>
  <c r="I7771" i="2"/>
  <c r="I7772" i="2"/>
  <c r="I7773" i="2"/>
  <c r="I7774" i="2"/>
  <c r="I7775" i="2"/>
  <c r="I7776" i="2"/>
  <c r="I7777" i="2"/>
  <c r="I7778" i="2"/>
  <c r="I7779" i="2"/>
  <c r="I7780" i="2"/>
  <c r="I7781" i="2"/>
  <c r="I7782" i="2"/>
  <c r="I7783" i="2"/>
  <c r="I7784" i="2"/>
  <c r="I7785" i="2"/>
  <c r="I7786" i="2"/>
  <c r="I7787" i="2"/>
  <c r="I7788" i="2"/>
  <c r="I7789" i="2"/>
  <c r="I7790" i="2"/>
  <c r="I7791" i="2"/>
  <c r="I7792" i="2"/>
  <c r="I7793" i="2"/>
  <c r="I7794" i="2"/>
  <c r="I7795" i="2"/>
  <c r="I7796" i="2"/>
  <c r="I7797" i="2"/>
  <c r="I7798" i="2"/>
  <c r="I7799" i="2"/>
  <c r="I7800" i="2"/>
  <c r="I7801" i="2"/>
  <c r="I7802" i="2"/>
  <c r="I7803" i="2"/>
  <c r="I7804" i="2"/>
  <c r="I7805" i="2"/>
  <c r="I7806" i="2"/>
  <c r="I7807" i="2"/>
  <c r="I7808" i="2"/>
  <c r="I7809" i="2"/>
  <c r="I7810" i="2"/>
  <c r="I7811" i="2"/>
  <c r="I7812" i="2"/>
  <c r="I7813" i="2"/>
  <c r="I7814" i="2"/>
  <c r="I7815" i="2"/>
  <c r="I7816" i="2"/>
  <c r="I7817" i="2"/>
  <c r="I7818" i="2"/>
  <c r="I7819" i="2"/>
  <c r="I7820" i="2"/>
  <c r="I7821" i="2"/>
  <c r="I7822" i="2"/>
  <c r="I7823" i="2"/>
  <c r="I7824" i="2"/>
  <c r="I7825" i="2"/>
  <c r="I7826" i="2"/>
  <c r="I7827" i="2"/>
  <c r="I7828" i="2"/>
  <c r="I7829" i="2"/>
  <c r="I7830" i="2"/>
  <c r="I7831" i="2"/>
  <c r="I7832" i="2"/>
  <c r="I7833" i="2"/>
  <c r="I7834" i="2"/>
  <c r="I7835" i="2"/>
  <c r="I7836" i="2"/>
  <c r="I7837" i="2"/>
  <c r="I7838" i="2"/>
  <c r="I7839" i="2"/>
  <c r="I7840" i="2"/>
  <c r="I7841" i="2"/>
  <c r="I7842" i="2"/>
  <c r="I7843" i="2"/>
  <c r="I7844" i="2"/>
  <c r="I7845" i="2"/>
  <c r="I7846" i="2"/>
  <c r="I7847" i="2"/>
  <c r="I7848" i="2"/>
  <c r="I7849" i="2"/>
  <c r="I7850" i="2"/>
  <c r="I7851" i="2"/>
  <c r="I7852" i="2"/>
  <c r="I7853" i="2"/>
  <c r="I7854" i="2"/>
  <c r="I7855" i="2"/>
  <c r="I7856" i="2"/>
  <c r="I7857" i="2"/>
  <c r="I7858" i="2"/>
  <c r="I7859" i="2"/>
  <c r="I7860" i="2"/>
  <c r="I7861" i="2"/>
  <c r="I7862" i="2"/>
  <c r="I7863" i="2"/>
  <c r="I7864" i="2"/>
  <c r="I7865" i="2"/>
  <c r="I7866" i="2"/>
  <c r="I7867" i="2"/>
  <c r="I7868" i="2"/>
  <c r="I7869" i="2"/>
  <c r="I7870" i="2"/>
  <c r="I7871" i="2"/>
  <c r="I7872" i="2"/>
  <c r="I7873" i="2"/>
  <c r="I7874" i="2"/>
  <c r="I7875" i="2"/>
  <c r="I7876" i="2"/>
  <c r="I7877" i="2"/>
  <c r="I7878" i="2"/>
  <c r="I7879" i="2"/>
  <c r="I7880" i="2"/>
  <c r="I7881" i="2"/>
  <c r="I7882" i="2"/>
  <c r="I7883" i="2"/>
  <c r="I7884" i="2"/>
  <c r="I7885" i="2"/>
  <c r="I7886" i="2"/>
  <c r="I7887" i="2"/>
  <c r="I7888" i="2"/>
  <c r="I7889" i="2"/>
  <c r="I7890" i="2"/>
  <c r="I7891" i="2"/>
  <c r="I7892" i="2"/>
  <c r="I7893" i="2"/>
  <c r="I7894" i="2"/>
  <c r="I7895" i="2"/>
  <c r="I7896" i="2"/>
  <c r="I7897" i="2"/>
  <c r="I7898" i="2"/>
  <c r="I7899" i="2"/>
  <c r="I7900" i="2"/>
  <c r="I7901" i="2"/>
  <c r="I7902" i="2"/>
  <c r="I7903" i="2"/>
  <c r="I7904" i="2"/>
  <c r="I7905" i="2"/>
  <c r="I7906" i="2"/>
  <c r="I7907" i="2"/>
  <c r="I7908" i="2"/>
  <c r="I7909" i="2"/>
  <c r="I7910" i="2"/>
  <c r="I7911" i="2"/>
  <c r="I7912" i="2"/>
  <c r="I7913" i="2"/>
  <c r="I7914" i="2"/>
  <c r="I7915" i="2"/>
  <c r="I7916" i="2"/>
  <c r="I7917" i="2"/>
  <c r="I7918" i="2"/>
  <c r="I7919" i="2"/>
  <c r="I7920" i="2"/>
  <c r="I7921" i="2"/>
  <c r="I7922" i="2"/>
  <c r="I7923" i="2"/>
  <c r="I7924" i="2"/>
  <c r="I7925" i="2"/>
  <c r="I7926" i="2"/>
  <c r="I7927" i="2"/>
  <c r="I7928" i="2"/>
  <c r="I7929" i="2"/>
  <c r="I7930" i="2"/>
  <c r="I7931" i="2"/>
  <c r="I7932" i="2"/>
  <c r="I7933" i="2"/>
  <c r="I7934" i="2"/>
  <c r="I7935" i="2"/>
  <c r="I7936" i="2"/>
  <c r="I7937" i="2"/>
  <c r="I7938" i="2"/>
  <c r="I7939" i="2"/>
  <c r="I7940" i="2"/>
  <c r="I7941" i="2"/>
  <c r="I7942" i="2"/>
  <c r="I7943" i="2"/>
  <c r="I7944" i="2"/>
  <c r="I7945" i="2"/>
  <c r="I7946" i="2"/>
  <c r="I7947" i="2"/>
  <c r="I7948" i="2"/>
  <c r="I7949" i="2"/>
  <c r="I7950" i="2"/>
  <c r="I7951" i="2"/>
  <c r="I7952" i="2"/>
  <c r="I7953" i="2"/>
  <c r="I7954" i="2"/>
  <c r="I7955" i="2"/>
  <c r="I7956" i="2"/>
  <c r="I7957" i="2"/>
  <c r="I7958" i="2"/>
  <c r="I7959" i="2"/>
  <c r="I7960" i="2"/>
  <c r="I7961" i="2"/>
  <c r="I7962" i="2"/>
  <c r="I7963" i="2"/>
  <c r="I7964" i="2"/>
  <c r="I7965" i="2"/>
  <c r="I7966" i="2"/>
  <c r="I7967" i="2"/>
  <c r="I7968" i="2"/>
  <c r="I7969" i="2"/>
  <c r="I7970" i="2"/>
  <c r="I7971" i="2"/>
  <c r="I7972" i="2"/>
  <c r="I7973" i="2"/>
  <c r="I7974" i="2"/>
  <c r="I7975" i="2"/>
  <c r="I7976" i="2"/>
  <c r="I7977" i="2"/>
  <c r="I7978" i="2"/>
  <c r="I7979" i="2"/>
  <c r="I7980" i="2"/>
  <c r="I7981" i="2"/>
  <c r="I7982" i="2"/>
  <c r="I7983" i="2"/>
  <c r="I7984" i="2"/>
  <c r="I7985" i="2"/>
  <c r="I7986" i="2"/>
  <c r="I7987" i="2"/>
  <c r="I7988" i="2"/>
  <c r="I7989" i="2"/>
  <c r="I7990" i="2"/>
  <c r="I7991" i="2"/>
  <c r="I7992" i="2"/>
  <c r="I7993" i="2"/>
  <c r="I7994" i="2"/>
  <c r="I7995" i="2"/>
  <c r="I7996" i="2"/>
  <c r="I7997" i="2"/>
  <c r="I7998" i="2"/>
  <c r="I7999" i="2"/>
  <c r="I8000" i="2"/>
  <c r="I8001" i="2"/>
  <c r="I8002" i="2"/>
  <c r="I8003" i="2"/>
  <c r="I8004" i="2"/>
  <c r="I8005" i="2"/>
  <c r="I8006" i="2"/>
  <c r="I8007" i="2"/>
  <c r="I8008" i="2"/>
  <c r="I8009" i="2"/>
  <c r="I8010" i="2"/>
  <c r="I8011" i="2"/>
  <c r="I8012" i="2"/>
  <c r="I8013" i="2"/>
  <c r="I8014" i="2"/>
  <c r="I8015" i="2"/>
  <c r="I8016" i="2"/>
  <c r="I8017" i="2"/>
  <c r="I8018" i="2"/>
  <c r="I8019" i="2"/>
  <c r="I8020" i="2"/>
  <c r="I8021" i="2"/>
  <c r="I8022" i="2"/>
  <c r="I8023" i="2"/>
  <c r="I8024" i="2"/>
  <c r="I8025" i="2"/>
  <c r="I8026" i="2"/>
  <c r="I8027" i="2"/>
  <c r="I8028" i="2"/>
  <c r="I8029" i="2"/>
  <c r="I8030" i="2"/>
  <c r="I8031" i="2"/>
  <c r="I8032" i="2"/>
  <c r="I8033" i="2"/>
  <c r="I8034" i="2"/>
  <c r="I8035" i="2"/>
  <c r="I8036" i="2"/>
  <c r="I8037" i="2"/>
  <c r="I8038" i="2"/>
  <c r="I8039" i="2"/>
  <c r="I8040" i="2"/>
  <c r="I8041" i="2"/>
  <c r="I8042" i="2"/>
  <c r="I8043" i="2"/>
  <c r="I8044" i="2"/>
  <c r="I8045" i="2"/>
  <c r="I8046" i="2"/>
  <c r="I8047" i="2"/>
  <c r="I8048" i="2"/>
  <c r="I8049" i="2"/>
  <c r="I8050" i="2"/>
  <c r="I8051" i="2"/>
  <c r="I8052" i="2"/>
  <c r="I8053" i="2"/>
  <c r="I8054" i="2"/>
  <c r="I8055" i="2"/>
  <c r="I8056" i="2"/>
  <c r="I8057" i="2"/>
  <c r="I8058" i="2"/>
  <c r="I8059" i="2"/>
  <c r="I8060" i="2"/>
  <c r="I8061" i="2"/>
  <c r="I8062" i="2"/>
  <c r="I8063" i="2"/>
  <c r="I8064" i="2"/>
  <c r="I8065" i="2"/>
  <c r="I8066" i="2"/>
  <c r="I8067" i="2"/>
  <c r="I8068" i="2"/>
  <c r="I8069" i="2"/>
  <c r="I8070" i="2"/>
  <c r="I8071" i="2"/>
  <c r="I8072" i="2"/>
  <c r="I8073" i="2"/>
  <c r="I8074" i="2"/>
  <c r="I8075" i="2"/>
  <c r="I8076" i="2"/>
  <c r="I8077" i="2"/>
  <c r="I8078" i="2"/>
  <c r="I8079" i="2"/>
  <c r="I8080" i="2"/>
  <c r="I8081" i="2"/>
  <c r="I8082" i="2"/>
  <c r="I8083" i="2"/>
  <c r="I8084" i="2"/>
  <c r="I8085" i="2"/>
  <c r="I8086" i="2"/>
  <c r="I8087" i="2"/>
  <c r="I8088" i="2"/>
  <c r="I8089" i="2"/>
  <c r="I8090" i="2"/>
  <c r="I8091" i="2"/>
  <c r="I8092" i="2"/>
  <c r="I8093" i="2"/>
  <c r="I8094" i="2"/>
  <c r="I8095" i="2"/>
  <c r="I8096" i="2"/>
  <c r="I8097" i="2"/>
  <c r="I8098" i="2"/>
  <c r="I8099" i="2"/>
  <c r="I8100" i="2"/>
  <c r="I8101" i="2"/>
  <c r="I8102" i="2"/>
  <c r="I8103" i="2"/>
  <c r="I8104" i="2"/>
  <c r="I8105" i="2"/>
  <c r="I8106" i="2"/>
  <c r="I8107" i="2"/>
  <c r="I8108" i="2"/>
  <c r="I8109" i="2"/>
  <c r="I8110" i="2"/>
  <c r="I8111" i="2"/>
  <c r="I8112" i="2"/>
  <c r="I8113" i="2"/>
  <c r="I8114" i="2"/>
  <c r="I8115" i="2"/>
  <c r="I8116" i="2"/>
  <c r="I8117" i="2"/>
  <c r="I8118" i="2"/>
  <c r="I8119" i="2"/>
  <c r="I8120" i="2"/>
  <c r="I8121" i="2"/>
  <c r="I8122" i="2"/>
  <c r="I8123" i="2"/>
  <c r="I8124" i="2"/>
  <c r="I8125" i="2"/>
  <c r="I8126" i="2"/>
  <c r="I8127" i="2"/>
  <c r="I8128" i="2"/>
  <c r="I8129" i="2"/>
  <c r="I8130" i="2"/>
  <c r="I8131" i="2"/>
  <c r="I8132" i="2"/>
  <c r="I8133" i="2"/>
  <c r="I8134" i="2"/>
  <c r="I8135" i="2"/>
  <c r="I8136" i="2"/>
  <c r="I8137" i="2"/>
  <c r="I8138" i="2"/>
  <c r="I8139" i="2"/>
  <c r="I8140" i="2"/>
  <c r="I8141" i="2"/>
  <c r="I8142" i="2"/>
  <c r="I8143" i="2"/>
  <c r="I8144" i="2"/>
  <c r="I8145" i="2"/>
  <c r="I8146" i="2"/>
  <c r="I8147" i="2"/>
  <c r="I8148" i="2"/>
  <c r="I8149" i="2"/>
  <c r="I8150" i="2"/>
  <c r="I8151" i="2"/>
  <c r="I8152" i="2"/>
  <c r="I8153" i="2"/>
  <c r="I8154" i="2"/>
  <c r="I8155" i="2"/>
  <c r="I8156" i="2"/>
  <c r="I8157" i="2"/>
  <c r="I8158" i="2"/>
  <c r="I8159" i="2"/>
  <c r="I8160" i="2"/>
  <c r="I8161" i="2"/>
  <c r="I8162" i="2"/>
  <c r="I8163" i="2"/>
  <c r="I8164" i="2"/>
  <c r="I8165" i="2"/>
  <c r="I8166" i="2"/>
  <c r="I8167" i="2"/>
  <c r="I8168" i="2"/>
  <c r="I8169" i="2"/>
  <c r="I8170" i="2"/>
  <c r="I8171" i="2"/>
  <c r="I8172" i="2"/>
  <c r="I8173" i="2"/>
  <c r="I8174" i="2"/>
  <c r="I8175" i="2"/>
  <c r="I8176" i="2"/>
  <c r="I8177" i="2"/>
  <c r="I8178" i="2"/>
  <c r="I8179" i="2"/>
  <c r="I8180" i="2"/>
  <c r="I8181" i="2"/>
  <c r="I8182" i="2"/>
  <c r="I8183" i="2"/>
  <c r="I8184" i="2"/>
  <c r="I8185" i="2"/>
  <c r="I8186" i="2"/>
  <c r="I8187" i="2"/>
  <c r="I8188" i="2"/>
  <c r="I8189" i="2"/>
  <c r="I8190" i="2"/>
  <c r="I8191" i="2"/>
  <c r="I8192" i="2"/>
  <c r="I8193" i="2"/>
  <c r="I8194" i="2"/>
  <c r="I8195" i="2"/>
  <c r="I8196" i="2"/>
  <c r="I8197" i="2"/>
  <c r="I8198" i="2"/>
  <c r="I8199" i="2"/>
  <c r="I8200" i="2"/>
  <c r="I8201" i="2"/>
  <c r="I8202" i="2"/>
  <c r="I8203" i="2"/>
  <c r="I8204" i="2"/>
  <c r="I8205" i="2"/>
  <c r="I8206" i="2"/>
  <c r="I8207" i="2"/>
  <c r="I8208" i="2"/>
  <c r="I8209" i="2"/>
  <c r="I8210" i="2"/>
  <c r="I8211" i="2"/>
  <c r="I8212" i="2"/>
  <c r="I8213" i="2"/>
  <c r="I8214" i="2"/>
  <c r="I8215" i="2"/>
  <c r="I8216" i="2"/>
  <c r="I8217" i="2"/>
  <c r="I8218" i="2"/>
  <c r="I8219" i="2"/>
  <c r="I8220" i="2"/>
  <c r="I8221" i="2"/>
  <c r="I8222" i="2"/>
  <c r="I8223" i="2"/>
  <c r="I8224" i="2"/>
  <c r="I8225" i="2"/>
  <c r="I8226" i="2"/>
  <c r="I8227" i="2"/>
  <c r="I8228" i="2"/>
  <c r="I8229" i="2"/>
  <c r="I8230" i="2"/>
  <c r="I8231" i="2"/>
  <c r="I8232" i="2"/>
  <c r="I8233" i="2"/>
  <c r="I8234" i="2"/>
  <c r="I8235" i="2"/>
  <c r="I8236" i="2"/>
  <c r="I8237" i="2"/>
  <c r="I8238" i="2"/>
  <c r="I8239" i="2"/>
  <c r="I8240" i="2"/>
  <c r="I8241" i="2"/>
  <c r="I8242" i="2"/>
  <c r="I8243" i="2"/>
  <c r="I8244" i="2"/>
  <c r="I8245" i="2"/>
  <c r="I8246" i="2"/>
  <c r="I8247" i="2"/>
  <c r="I8248" i="2"/>
  <c r="I8249" i="2"/>
  <c r="I8250" i="2"/>
  <c r="I8251" i="2"/>
  <c r="I8252" i="2"/>
  <c r="I8253" i="2"/>
  <c r="I8254" i="2"/>
  <c r="I8255" i="2"/>
  <c r="I8256" i="2"/>
  <c r="I8257" i="2"/>
  <c r="I8258" i="2"/>
  <c r="I8259" i="2"/>
  <c r="I8260" i="2"/>
  <c r="I8261" i="2"/>
  <c r="I8262" i="2"/>
  <c r="I8263" i="2"/>
  <c r="I8264" i="2"/>
  <c r="I8265" i="2"/>
  <c r="I8266" i="2"/>
  <c r="I8267" i="2"/>
  <c r="I8268" i="2"/>
  <c r="I8269" i="2"/>
  <c r="I8270" i="2"/>
  <c r="I8271" i="2"/>
  <c r="I8272" i="2"/>
  <c r="I8273" i="2"/>
  <c r="I8274" i="2"/>
  <c r="I8275" i="2"/>
  <c r="I8276" i="2"/>
  <c r="I8277" i="2"/>
  <c r="I8278" i="2"/>
  <c r="I8279" i="2"/>
  <c r="I8280" i="2"/>
  <c r="I8281" i="2"/>
  <c r="I8282" i="2"/>
  <c r="I8283" i="2"/>
  <c r="I8284" i="2"/>
  <c r="I8285" i="2"/>
  <c r="I8286" i="2"/>
  <c r="I8287" i="2"/>
  <c r="I8288" i="2"/>
  <c r="I8289" i="2"/>
  <c r="I8290" i="2"/>
  <c r="I8291" i="2"/>
  <c r="I8292" i="2"/>
  <c r="I8293" i="2"/>
  <c r="I8294" i="2"/>
  <c r="I8295" i="2"/>
  <c r="I8296" i="2"/>
  <c r="I8297" i="2"/>
  <c r="I8298" i="2"/>
  <c r="I8299" i="2"/>
  <c r="I8300" i="2"/>
  <c r="I8301" i="2"/>
  <c r="I8302" i="2"/>
  <c r="I8303" i="2"/>
  <c r="I8304" i="2"/>
  <c r="I8305" i="2"/>
  <c r="I8306" i="2"/>
  <c r="I8307" i="2"/>
  <c r="I8308" i="2"/>
  <c r="I8309" i="2"/>
  <c r="I8310" i="2"/>
  <c r="I8311" i="2"/>
  <c r="I8312" i="2"/>
  <c r="I8313" i="2"/>
  <c r="I8314" i="2"/>
  <c r="I8315" i="2"/>
  <c r="I8316" i="2"/>
  <c r="I8317" i="2"/>
  <c r="I8318" i="2"/>
  <c r="I8319" i="2"/>
  <c r="I8320" i="2"/>
  <c r="I8321" i="2"/>
  <c r="I8322" i="2"/>
  <c r="I8323" i="2"/>
  <c r="I8324" i="2"/>
  <c r="I8325" i="2"/>
  <c r="I8326" i="2"/>
  <c r="I8327" i="2"/>
  <c r="I8328" i="2"/>
  <c r="I8329" i="2"/>
  <c r="I8330" i="2"/>
  <c r="I8331" i="2"/>
  <c r="I8332" i="2"/>
  <c r="I8333" i="2"/>
  <c r="I8334" i="2"/>
  <c r="I8335" i="2"/>
  <c r="I8336" i="2"/>
  <c r="I8337" i="2"/>
  <c r="I8338" i="2"/>
  <c r="I8339" i="2"/>
  <c r="I8340" i="2"/>
  <c r="I8341" i="2"/>
  <c r="I8342" i="2"/>
  <c r="I8343" i="2"/>
  <c r="I8344" i="2"/>
  <c r="I8345" i="2"/>
  <c r="I8346" i="2"/>
  <c r="I8347" i="2"/>
  <c r="I8348" i="2"/>
  <c r="I8349" i="2"/>
  <c r="I8350" i="2"/>
  <c r="I8351" i="2"/>
  <c r="I8352" i="2"/>
  <c r="I8353" i="2"/>
  <c r="I8354" i="2"/>
  <c r="I8355" i="2"/>
  <c r="I8356" i="2"/>
  <c r="I8357" i="2"/>
  <c r="I8358" i="2"/>
  <c r="I8359" i="2"/>
  <c r="I8360" i="2"/>
  <c r="I8361" i="2"/>
  <c r="I8362" i="2"/>
  <c r="I8363" i="2"/>
  <c r="I8364" i="2"/>
  <c r="I8365" i="2"/>
  <c r="I8366" i="2"/>
  <c r="I8367" i="2"/>
  <c r="I8368" i="2"/>
  <c r="I8369" i="2"/>
  <c r="I8370" i="2"/>
  <c r="I8371" i="2"/>
  <c r="I8372" i="2"/>
  <c r="I8373" i="2"/>
  <c r="I8374" i="2"/>
  <c r="I8375" i="2"/>
  <c r="I8376" i="2"/>
  <c r="I8377" i="2"/>
  <c r="I8378" i="2"/>
  <c r="I8379" i="2"/>
  <c r="I8380" i="2"/>
  <c r="I8381" i="2"/>
  <c r="I8382" i="2"/>
  <c r="I8383" i="2"/>
  <c r="I8384" i="2"/>
  <c r="I8385" i="2"/>
  <c r="I8386" i="2"/>
  <c r="I8387" i="2"/>
  <c r="I8388" i="2"/>
  <c r="I8389" i="2"/>
  <c r="I8390" i="2"/>
  <c r="I8391" i="2"/>
  <c r="I8392" i="2"/>
  <c r="I8393" i="2"/>
  <c r="I8394" i="2"/>
  <c r="I8395" i="2"/>
  <c r="I8396" i="2"/>
  <c r="I8397" i="2"/>
  <c r="I8398" i="2"/>
  <c r="I8399" i="2"/>
  <c r="I8400" i="2"/>
  <c r="I8401" i="2"/>
  <c r="I8402" i="2"/>
  <c r="I8403" i="2"/>
  <c r="I8404" i="2"/>
  <c r="I8405" i="2"/>
  <c r="I8406" i="2"/>
  <c r="I8407" i="2"/>
  <c r="I8408" i="2"/>
  <c r="I8409" i="2"/>
  <c r="I8410" i="2"/>
  <c r="I8411" i="2"/>
  <c r="I8412" i="2"/>
  <c r="I8413" i="2"/>
  <c r="I8414" i="2"/>
  <c r="I8415" i="2"/>
  <c r="I8416" i="2"/>
  <c r="I8417" i="2"/>
  <c r="I8418" i="2"/>
  <c r="I8419" i="2"/>
  <c r="I8420" i="2"/>
  <c r="I8421" i="2"/>
  <c r="I8422" i="2"/>
  <c r="I8423" i="2"/>
  <c r="I8424" i="2"/>
  <c r="I8425" i="2"/>
  <c r="I8426" i="2"/>
  <c r="I8427" i="2"/>
  <c r="I8428" i="2"/>
  <c r="I8429" i="2"/>
  <c r="I8430" i="2"/>
  <c r="I8431" i="2"/>
  <c r="I8432" i="2"/>
  <c r="I8433" i="2"/>
  <c r="I8434" i="2"/>
  <c r="I8435" i="2"/>
  <c r="I8436" i="2"/>
  <c r="I8437" i="2"/>
  <c r="I8438" i="2"/>
  <c r="I8439" i="2"/>
  <c r="I8440" i="2"/>
  <c r="I8441" i="2"/>
  <c r="I8442" i="2"/>
  <c r="I8443" i="2"/>
  <c r="I8444" i="2"/>
  <c r="I8445" i="2"/>
  <c r="I8446" i="2"/>
  <c r="I8447" i="2"/>
  <c r="I8448" i="2"/>
  <c r="I8449" i="2"/>
  <c r="I8450" i="2"/>
  <c r="I8451" i="2"/>
  <c r="I8452" i="2"/>
  <c r="I8453" i="2"/>
  <c r="I8454" i="2"/>
  <c r="I8455" i="2"/>
  <c r="I8456" i="2"/>
  <c r="I8457" i="2"/>
  <c r="I8458" i="2"/>
  <c r="I8459" i="2"/>
  <c r="I8460" i="2"/>
  <c r="I8461" i="2"/>
  <c r="I8462" i="2"/>
  <c r="I8463" i="2"/>
  <c r="I8464" i="2"/>
  <c r="I8465" i="2"/>
  <c r="I8466" i="2"/>
  <c r="I8467" i="2"/>
  <c r="I8468" i="2"/>
  <c r="I8469" i="2"/>
  <c r="I8470" i="2"/>
  <c r="I8471" i="2"/>
  <c r="I8472" i="2"/>
  <c r="I8473" i="2"/>
  <c r="I8474" i="2"/>
  <c r="I8475" i="2"/>
  <c r="I8476" i="2"/>
  <c r="I8477" i="2"/>
  <c r="I8478" i="2"/>
  <c r="I8479" i="2"/>
  <c r="I8480" i="2"/>
  <c r="I8481" i="2"/>
  <c r="I8482" i="2"/>
  <c r="I8483" i="2"/>
  <c r="I8484" i="2"/>
  <c r="I8485" i="2"/>
  <c r="I8486" i="2"/>
  <c r="I8487" i="2"/>
  <c r="I8488" i="2"/>
  <c r="I8489" i="2"/>
  <c r="I8490" i="2"/>
  <c r="I8491" i="2"/>
  <c r="I8492" i="2"/>
  <c r="I8493" i="2"/>
  <c r="I8494" i="2"/>
  <c r="I8495" i="2"/>
  <c r="I8496" i="2"/>
  <c r="I8497" i="2"/>
  <c r="I8498" i="2"/>
  <c r="I8499" i="2"/>
  <c r="I8500" i="2"/>
  <c r="I8501" i="2"/>
  <c r="I8502" i="2"/>
  <c r="I8503" i="2"/>
  <c r="I8504" i="2"/>
  <c r="I8505" i="2"/>
  <c r="I8506" i="2"/>
  <c r="I8507" i="2"/>
  <c r="I8508" i="2"/>
  <c r="I8509" i="2"/>
  <c r="I8510" i="2"/>
  <c r="I8511" i="2"/>
  <c r="I8512" i="2"/>
  <c r="I8513" i="2"/>
  <c r="I8514" i="2"/>
  <c r="I8515" i="2"/>
  <c r="I8516" i="2"/>
  <c r="I8517" i="2"/>
  <c r="I8518" i="2"/>
  <c r="I8519" i="2"/>
  <c r="I8520" i="2"/>
  <c r="I8521" i="2"/>
  <c r="I8522" i="2"/>
  <c r="I8523" i="2"/>
  <c r="I8524" i="2"/>
  <c r="I8525" i="2"/>
  <c r="I8526" i="2"/>
  <c r="I8527" i="2"/>
  <c r="I8528" i="2"/>
  <c r="I8529" i="2"/>
  <c r="I8530" i="2"/>
  <c r="I8531" i="2"/>
  <c r="I8532" i="2"/>
  <c r="I8533" i="2"/>
  <c r="I8534" i="2"/>
  <c r="I8535" i="2"/>
  <c r="I8536" i="2"/>
  <c r="I8537" i="2"/>
  <c r="I8538" i="2"/>
  <c r="I8539" i="2"/>
  <c r="I8540" i="2"/>
  <c r="I8541" i="2"/>
  <c r="I8542" i="2"/>
  <c r="I8543" i="2"/>
  <c r="I8544" i="2"/>
  <c r="I8545" i="2"/>
  <c r="I8546" i="2"/>
  <c r="I8547" i="2"/>
  <c r="I8548" i="2"/>
  <c r="I8549" i="2"/>
  <c r="I8550" i="2"/>
  <c r="I8551" i="2"/>
  <c r="I8552" i="2"/>
  <c r="I8553" i="2"/>
  <c r="I8554" i="2"/>
  <c r="I8555" i="2"/>
  <c r="I8556" i="2"/>
  <c r="I8557" i="2"/>
  <c r="I8558" i="2"/>
  <c r="I8559" i="2"/>
  <c r="I8560" i="2"/>
  <c r="I8561" i="2"/>
  <c r="I8562" i="2"/>
  <c r="I8563" i="2"/>
  <c r="I8564" i="2"/>
  <c r="I8565" i="2"/>
  <c r="I8566" i="2"/>
  <c r="I8567" i="2"/>
  <c r="I8568" i="2"/>
  <c r="I8569" i="2"/>
  <c r="I8570" i="2"/>
  <c r="I8571" i="2"/>
  <c r="I8572" i="2"/>
  <c r="I8573" i="2"/>
  <c r="I8574" i="2"/>
  <c r="I8575" i="2"/>
  <c r="I8576" i="2"/>
  <c r="I8577" i="2"/>
  <c r="I8578" i="2"/>
  <c r="I8579" i="2"/>
  <c r="I8580" i="2"/>
  <c r="I8581" i="2"/>
  <c r="I8582" i="2"/>
  <c r="I8583" i="2"/>
  <c r="I8584" i="2"/>
  <c r="I8585" i="2"/>
  <c r="I8586" i="2"/>
  <c r="I8587" i="2"/>
  <c r="I8588" i="2"/>
  <c r="I8589" i="2"/>
  <c r="I8590" i="2"/>
  <c r="I8591" i="2"/>
  <c r="I8592" i="2"/>
  <c r="I8593" i="2"/>
  <c r="I8594" i="2"/>
  <c r="I8595" i="2"/>
  <c r="I8596" i="2"/>
  <c r="I8597" i="2"/>
  <c r="I8598" i="2"/>
  <c r="I8599" i="2"/>
  <c r="I8600" i="2"/>
  <c r="I8601" i="2"/>
  <c r="I8602" i="2"/>
  <c r="I8603" i="2"/>
  <c r="I8604" i="2"/>
  <c r="I8605" i="2"/>
  <c r="I8606" i="2"/>
  <c r="I8607" i="2"/>
  <c r="I8608" i="2"/>
  <c r="I8609" i="2"/>
  <c r="I8610" i="2"/>
  <c r="I8611" i="2"/>
  <c r="I8612" i="2"/>
  <c r="I8613" i="2"/>
  <c r="I8614" i="2"/>
  <c r="I8615" i="2"/>
  <c r="I8616" i="2"/>
  <c r="I8617" i="2"/>
  <c r="I8618" i="2"/>
  <c r="I8619" i="2"/>
  <c r="I8620" i="2"/>
  <c r="I8621" i="2"/>
  <c r="I8622" i="2"/>
  <c r="I8623" i="2"/>
  <c r="I8624" i="2"/>
  <c r="I8625" i="2"/>
  <c r="I8626" i="2"/>
  <c r="I8627" i="2"/>
  <c r="I8628" i="2"/>
  <c r="I8629" i="2"/>
  <c r="I8630" i="2"/>
  <c r="I8631" i="2"/>
  <c r="I8632" i="2"/>
  <c r="I8633" i="2"/>
  <c r="I8634" i="2"/>
  <c r="I8635" i="2"/>
  <c r="I8636" i="2"/>
  <c r="I8637" i="2"/>
  <c r="I8638" i="2"/>
  <c r="I8639" i="2"/>
  <c r="I8640" i="2"/>
  <c r="I8641" i="2"/>
  <c r="I8642" i="2"/>
  <c r="I8643" i="2"/>
  <c r="I8644" i="2"/>
  <c r="I8645" i="2"/>
  <c r="I8646" i="2"/>
  <c r="I8647" i="2"/>
  <c r="I8648" i="2"/>
  <c r="I8649" i="2"/>
  <c r="I8650" i="2"/>
  <c r="I8651" i="2"/>
  <c r="I8652" i="2"/>
  <c r="I8653" i="2"/>
  <c r="I8654" i="2"/>
  <c r="I8655" i="2"/>
  <c r="I8656" i="2"/>
  <c r="I8657" i="2"/>
  <c r="I8658" i="2"/>
  <c r="I8659" i="2"/>
  <c r="I8660" i="2"/>
  <c r="I8661" i="2"/>
  <c r="I8662" i="2"/>
  <c r="I8663" i="2"/>
  <c r="I8664" i="2"/>
  <c r="I8665" i="2"/>
  <c r="I8666" i="2"/>
  <c r="I8667" i="2"/>
  <c r="I8668" i="2"/>
  <c r="I8669" i="2"/>
  <c r="I8670" i="2"/>
  <c r="I8671" i="2"/>
  <c r="I8672" i="2"/>
  <c r="I8673" i="2"/>
  <c r="I8674" i="2"/>
  <c r="I8675" i="2"/>
  <c r="I8676" i="2"/>
  <c r="I8677" i="2"/>
  <c r="I8678" i="2"/>
  <c r="I8679" i="2"/>
  <c r="I8680" i="2"/>
  <c r="I8681" i="2"/>
  <c r="I8682" i="2"/>
  <c r="I8683" i="2"/>
  <c r="I8684" i="2"/>
  <c r="I8685" i="2"/>
  <c r="I8686" i="2"/>
  <c r="I8687" i="2"/>
  <c r="I8688" i="2"/>
  <c r="I8689" i="2"/>
  <c r="I8690" i="2"/>
  <c r="I8691" i="2"/>
  <c r="I8692" i="2"/>
  <c r="I8693" i="2"/>
  <c r="I8694" i="2"/>
  <c r="I8695" i="2"/>
  <c r="I8696" i="2"/>
  <c r="I8697" i="2"/>
  <c r="I8698" i="2"/>
  <c r="I8699" i="2"/>
  <c r="I8700" i="2"/>
  <c r="I8701" i="2"/>
  <c r="I8702" i="2"/>
  <c r="I8703" i="2"/>
  <c r="I8704" i="2"/>
  <c r="I8705" i="2"/>
  <c r="I8706" i="2"/>
  <c r="I8707" i="2"/>
  <c r="I8708" i="2"/>
  <c r="I8709" i="2"/>
  <c r="I8710" i="2"/>
  <c r="I8711" i="2"/>
  <c r="I8712" i="2"/>
  <c r="I8713" i="2"/>
  <c r="I8714" i="2"/>
  <c r="I8715" i="2"/>
  <c r="I8716" i="2"/>
  <c r="I8717" i="2"/>
  <c r="I8718" i="2"/>
  <c r="I8719" i="2"/>
  <c r="I8720" i="2"/>
  <c r="I8721" i="2"/>
  <c r="I8722" i="2"/>
  <c r="I8723" i="2"/>
  <c r="I8724" i="2"/>
  <c r="I8725" i="2"/>
  <c r="I8726" i="2"/>
  <c r="I8727" i="2"/>
  <c r="I8728" i="2"/>
  <c r="I8729" i="2"/>
  <c r="I8730" i="2"/>
  <c r="I8731" i="2"/>
  <c r="I8732" i="2"/>
  <c r="I8733" i="2"/>
  <c r="I8734" i="2"/>
  <c r="I8735" i="2"/>
  <c r="I8736" i="2"/>
  <c r="I8737" i="2"/>
  <c r="I8738" i="2"/>
  <c r="I8739" i="2"/>
  <c r="I8740" i="2"/>
  <c r="I8741" i="2"/>
  <c r="I8742" i="2"/>
  <c r="I8743" i="2"/>
  <c r="I8744" i="2"/>
  <c r="I8745" i="2"/>
  <c r="I8746" i="2"/>
  <c r="I8747" i="2"/>
  <c r="I8748" i="2"/>
  <c r="I8749" i="2"/>
  <c r="I8750" i="2"/>
  <c r="I8751" i="2"/>
  <c r="I8752" i="2"/>
  <c r="I8753" i="2"/>
  <c r="I8754" i="2"/>
  <c r="I8755" i="2"/>
  <c r="I8756" i="2"/>
  <c r="I8757" i="2"/>
  <c r="I8758" i="2"/>
  <c r="I8759" i="2"/>
  <c r="I8760" i="2"/>
  <c r="I8761" i="2"/>
  <c r="I8762" i="2"/>
  <c r="I8763" i="2"/>
  <c r="I8764" i="2"/>
  <c r="I8765" i="2"/>
  <c r="I8766" i="2"/>
  <c r="I8767" i="2"/>
  <c r="I8768" i="2"/>
  <c r="I8769" i="2"/>
  <c r="I8770" i="2"/>
  <c r="I8771" i="2"/>
  <c r="I8772" i="2"/>
  <c r="I8773" i="2"/>
  <c r="I8774" i="2"/>
  <c r="I8775" i="2"/>
  <c r="I8776" i="2"/>
  <c r="I8777" i="2"/>
  <c r="I8778" i="2"/>
  <c r="I8779" i="2"/>
  <c r="I8780" i="2"/>
  <c r="I8781" i="2"/>
  <c r="I8782" i="2"/>
  <c r="I8783" i="2"/>
  <c r="I8784" i="2"/>
  <c r="I8785" i="2"/>
  <c r="I8786" i="2"/>
  <c r="I8787" i="2"/>
  <c r="I8788" i="2"/>
  <c r="I8789" i="2"/>
  <c r="I8790" i="2"/>
  <c r="I8791" i="2"/>
  <c r="I8792" i="2"/>
  <c r="I8793" i="2"/>
  <c r="I8794" i="2"/>
  <c r="I8795" i="2"/>
  <c r="I8796" i="2"/>
  <c r="I8797" i="2"/>
  <c r="I8798" i="2"/>
  <c r="I8799" i="2"/>
  <c r="I8800" i="2"/>
  <c r="I8801" i="2"/>
  <c r="I8802" i="2"/>
  <c r="I8803" i="2"/>
  <c r="I8804" i="2"/>
  <c r="I8805" i="2"/>
  <c r="I8806" i="2"/>
  <c r="I8807" i="2"/>
  <c r="I8808" i="2"/>
  <c r="I8809" i="2"/>
  <c r="I8810" i="2"/>
  <c r="I8811" i="2"/>
  <c r="I8812" i="2"/>
  <c r="I8813" i="2"/>
  <c r="I8814" i="2"/>
  <c r="I8815" i="2"/>
  <c r="I8816" i="2"/>
  <c r="I8817" i="2"/>
  <c r="I8818" i="2"/>
  <c r="I8819" i="2"/>
  <c r="I8820" i="2"/>
  <c r="I8821" i="2"/>
  <c r="I8822" i="2"/>
  <c r="I8823" i="2"/>
  <c r="I8824" i="2"/>
  <c r="I8825" i="2"/>
  <c r="I8826" i="2"/>
  <c r="I8827" i="2"/>
  <c r="I8828" i="2"/>
  <c r="I8829" i="2"/>
  <c r="I8830" i="2"/>
  <c r="I8831" i="2"/>
  <c r="I8832" i="2"/>
  <c r="I8833" i="2"/>
  <c r="I8834" i="2"/>
  <c r="I8835" i="2"/>
  <c r="I8836" i="2"/>
  <c r="I8837" i="2"/>
  <c r="I8838" i="2"/>
  <c r="I8839" i="2"/>
  <c r="I8840" i="2"/>
  <c r="I8841" i="2"/>
  <c r="I8842" i="2"/>
  <c r="I8843" i="2"/>
  <c r="I8844" i="2"/>
  <c r="I8845" i="2"/>
  <c r="I8846" i="2"/>
  <c r="I8847" i="2"/>
  <c r="I8848" i="2"/>
  <c r="I8849" i="2"/>
  <c r="I8850" i="2"/>
  <c r="I8851" i="2"/>
  <c r="I8852" i="2"/>
  <c r="I8853" i="2"/>
  <c r="I8854" i="2"/>
  <c r="I8855" i="2"/>
  <c r="I8856" i="2"/>
  <c r="I8857" i="2"/>
  <c r="I8858" i="2"/>
  <c r="I8859" i="2"/>
  <c r="I8860" i="2"/>
  <c r="I8861" i="2"/>
  <c r="I8862" i="2"/>
  <c r="I8863" i="2"/>
  <c r="I8864" i="2"/>
  <c r="I8865" i="2"/>
  <c r="I8866" i="2"/>
  <c r="I8867" i="2"/>
  <c r="I8868" i="2"/>
  <c r="I8869" i="2"/>
  <c r="I8870" i="2"/>
  <c r="I8871" i="2"/>
  <c r="I8872" i="2"/>
  <c r="I8873" i="2"/>
  <c r="I8874" i="2"/>
  <c r="I8875" i="2"/>
  <c r="I8876" i="2"/>
  <c r="I8877" i="2"/>
  <c r="I8878" i="2"/>
  <c r="I8879" i="2"/>
  <c r="I8880" i="2"/>
  <c r="I8881" i="2"/>
  <c r="I8882" i="2"/>
  <c r="I8883" i="2"/>
  <c r="I8884" i="2"/>
  <c r="I8885" i="2"/>
  <c r="I8886" i="2"/>
  <c r="I8887" i="2"/>
  <c r="I8888" i="2"/>
  <c r="I8889" i="2"/>
  <c r="I8890" i="2"/>
  <c r="I8891" i="2"/>
  <c r="I8892" i="2"/>
  <c r="I8893" i="2"/>
  <c r="I8894" i="2"/>
  <c r="I8895" i="2"/>
  <c r="I8896" i="2"/>
  <c r="I8897" i="2"/>
  <c r="I8898" i="2"/>
  <c r="I8899" i="2"/>
  <c r="I8900" i="2"/>
  <c r="I8901" i="2"/>
  <c r="I8902" i="2"/>
  <c r="I8903" i="2"/>
  <c r="I8904" i="2"/>
  <c r="I8905" i="2"/>
  <c r="I8906" i="2"/>
  <c r="I8907" i="2"/>
  <c r="I8908" i="2"/>
  <c r="I8909" i="2"/>
  <c r="I8910" i="2"/>
  <c r="I8911" i="2"/>
  <c r="I8912" i="2"/>
  <c r="I8913" i="2"/>
  <c r="I8914" i="2"/>
  <c r="I8915" i="2"/>
  <c r="I8916" i="2"/>
  <c r="I8917" i="2"/>
  <c r="I8918" i="2"/>
  <c r="I8919" i="2"/>
  <c r="I8920" i="2"/>
  <c r="I8921" i="2"/>
  <c r="I8922" i="2"/>
  <c r="I8923" i="2"/>
  <c r="I8924" i="2"/>
  <c r="I8925" i="2"/>
  <c r="I8926" i="2"/>
  <c r="I8927" i="2"/>
  <c r="I8928" i="2"/>
  <c r="I8929" i="2"/>
  <c r="I8930" i="2"/>
  <c r="I8931" i="2"/>
  <c r="I8932" i="2"/>
  <c r="I8933" i="2"/>
  <c r="I8934" i="2"/>
  <c r="I8935" i="2"/>
  <c r="I8936" i="2"/>
  <c r="I8937" i="2"/>
  <c r="I8938" i="2"/>
  <c r="I8939" i="2"/>
  <c r="I8940" i="2"/>
  <c r="I8941" i="2"/>
  <c r="I8942" i="2"/>
  <c r="I8943" i="2"/>
  <c r="I8944" i="2"/>
  <c r="I8945" i="2"/>
  <c r="I8946" i="2"/>
  <c r="I8947" i="2"/>
  <c r="I8948" i="2"/>
  <c r="I8949" i="2"/>
  <c r="I8950" i="2"/>
  <c r="I8951" i="2"/>
  <c r="I8952" i="2"/>
  <c r="I8953" i="2"/>
  <c r="I8954" i="2"/>
  <c r="I8955" i="2"/>
  <c r="I8956" i="2"/>
  <c r="I8957" i="2"/>
  <c r="I8958" i="2"/>
  <c r="I8959" i="2"/>
  <c r="I8960" i="2"/>
  <c r="I8961" i="2"/>
  <c r="I8962" i="2"/>
  <c r="I8963" i="2"/>
  <c r="I8964" i="2"/>
  <c r="I8965" i="2"/>
  <c r="I8966" i="2"/>
  <c r="I8967" i="2"/>
  <c r="I8968" i="2"/>
  <c r="I8969" i="2"/>
  <c r="I8970" i="2"/>
  <c r="I8971" i="2"/>
  <c r="I8972" i="2"/>
  <c r="I8973" i="2"/>
  <c r="I8974" i="2"/>
  <c r="I8975" i="2"/>
  <c r="I8976" i="2"/>
  <c r="I8977" i="2"/>
  <c r="I8978" i="2"/>
  <c r="I8979" i="2"/>
  <c r="I8980" i="2"/>
  <c r="I8981" i="2"/>
  <c r="I8982" i="2"/>
  <c r="I8983" i="2"/>
  <c r="I8984" i="2"/>
  <c r="I8985" i="2"/>
  <c r="I8986" i="2"/>
  <c r="I8987" i="2"/>
  <c r="I8988" i="2"/>
  <c r="I8989" i="2"/>
  <c r="I8990" i="2"/>
  <c r="I8991" i="2"/>
  <c r="I8992" i="2"/>
  <c r="I8993" i="2"/>
  <c r="I8994" i="2"/>
  <c r="I8995" i="2"/>
  <c r="I8996" i="2"/>
  <c r="I8997" i="2"/>
  <c r="I8998" i="2"/>
  <c r="I8999" i="2"/>
  <c r="I9000" i="2"/>
  <c r="I9001" i="2"/>
  <c r="I9002" i="2"/>
  <c r="I9003" i="2"/>
  <c r="I9004" i="2"/>
  <c r="I9005" i="2"/>
  <c r="I9006" i="2"/>
  <c r="I9007" i="2"/>
  <c r="I9008" i="2"/>
  <c r="I9009" i="2"/>
  <c r="I9010" i="2"/>
  <c r="I9011" i="2"/>
  <c r="I9012" i="2"/>
  <c r="I9013" i="2"/>
  <c r="I9014" i="2"/>
  <c r="I9015" i="2"/>
  <c r="I9016" i="2"/>
  <c r="I9017" i="2"/>
  <c r="I9018" i="2"/>
  <c r="I9019" i="2"/>
  <c r="I9020" i="2"/>
  <c r="I9021" i="2"/>
  <c r="I9022" i="2"/>
  <c r="I9023" i="2"/>
  <c r="I9024" i="2"/>
  <c r="I9025" i="2"/>
  <c r="I9026" i="2"/>
  <c r="I9027" i="2"/>
  <c r="I9028" i="2"/>
  <c r="I9029" i="2"/>
  <c r="I9030" i="2"/>
  <c r="I9031" i="2"/>
  <c r="I9032" i="2"/>
  <c r="I9033" i="2"/>
  <c r="I9034" i="2"/>
  <c r="I9035" i="2"/>
  <c r="I9036" i="2"/>
  <c r="I9037" i="2"/>
  <c r="I9038" i="2"/>
  <c r="I9039" i="2"/>
  <c r="I9040" i="2"/>
  <c r="I9041" i="2"/>
  <c r="I9042" i="2"/>
  <c r="I9043" i="2"/>
  <c r="I9044" i="2"/>
  <c r="I9045" i="2"/>
  <c r="I9046" i="2"/>
  <c r="I9047" i="2"/>
  <c r="I9048" i="2"/>
  <c r="I9049" i="2"/>
  <c r="I9050" i="2"/>
  <c r="I9051" i="2"/>
  <c r="I9052" i="2"/>
  <c r="I9053" i="2"/>
  <c r="I9054" i="2"/>
  <c r="I9055" i="2"/>
  <c r="I9056" i="2"/>
  <c r="I9057" i="2"/>
  <c r="I9058" i="2"/>
  <c r="I9059" i="2"/>
  <c r="I9060" i="2"/>
  <c r="I9061" i="2"/>
  <c r="I9062" i="2"/>
  <c r="I9063" i="2"/>
  <c r="I9064" i="2"/>
  <c r="I9065" i="2"/>
  <c r="I9066" i="2"/>
  <c r="I9067" i="2"/>
  <c r="I9068" i="2"/>
  <c r="I9069" i="2"/>
  <c r="I9070" i="2"/>
  <c r="I9071" i="2"/>
  <c r="I9072" i="2"/>
  <c r="I9073" i="2"/>
  <c r="I9074" i="2"/>
  <c r="I9075" i="2"/>
  <c r="I9076" i="2"/>
  <c r="I9077" i="2"/>
  <c r="I9078" i="2"/>
  <c r="I9079" i="2"/>
  <c r="I9080" i="2"/>
  <c r="I9081" i="2"/>
  <c r="I9082" i="2"/>
  <c r="I9083" i="2"/>
  <c r="I9084" i="2"/>
  <c r="I9085" i="2"/>
  <c r="I9086" i="2"/>
  <c r="I9087" i="2"/>
  <c r="I9088" i="2"/>
  <c r="I9089" i="2"/>
  <c r="I9090" i="2"/>
  <c r="I9091" i="2"/>
  <c r="I9092" i="2"/>
  <c r="I9093" i="2"/>
  <c r="I9094" i="2"/>
  <c r="I9095" i="2"/>
  <c r="I9096" i="2"/>
  <c r="I9097" i="2"/>
  <c r="I9098" i="2"/>
  <c r="I9099" i="2"/>
  <c r="I9100" i="2"/>
  <c r="I9101" i="2"/>
  <c r="I9102" i="2"/>
  <c r="I9103" i="2"/>
  <c r="I9104" i="2"/>
  <c r="I9105" i="2"/>
  <c r="I9106" i="2"/>
  <c r="I9107" i="2"/>
  <c r="I9108" i="2"/>
  <c r="I9109" i="2"/>
  <c r="I9110" i="2"/>
  <c r="I9111" i="2"/>
  <c r="I9112" i="2"/>
  <c r="I9113" i="2"/>
  <c r="I9114" i="2"/>
  <c r="I9115" i="2"/>
  <c r="I9116" i="2"/>
  <c r="I9117" i="2"/>
  <c r="I9118" i="2"/>
  <c r="I9119" i="2"/>
  <c r="I9120" i="2"/>
  <c r="I9121" i="2"/>
  <c r="I9122" i="2"/>
  <c r="I9123" i="2"/>
  <c r="I9124" i="2"/>
  <c r="I9125" i="2"/>
  <c r="I9126" i="2"/>
  <c r="I9127" i="2"/>
  <c r="I9128" i="2"/>
  <c r="I9129" i="2"/>
  <c r="I9130" i="2"/>
  <c r="I9131" i="2"/>
  <c r="I9132" i="2"/>
  <c r="I9133" i="2"/>
  <c r="I9134" i="2"/>
  <c r="I9135" i="2"/>
  <c r="I9136" i="2"/>
  <c r="I9137" i="2"/>
  <c r="I9138" i="2"/>
  <c r="I9139" i="2"/>
  <c r="I9140" i="2"/>
  <c r="I9141" i="2"/>
  <c r="I9142" i="2"/>
  <c r="I9143" i="2"/>
  <c r="I9144" i="2"/>
  <c r="I9145" i="2"/>
  <c r="I9146" i="2"/>
  <c r="I9147" i="2"/>
  <c r="I9148" i="2"/>
  <c r="I9149" i="2"/>
  <c r="I9150" i="2"/>
  <c r="I9151" i="2"/>
  <c r="I9152" i="2"/>
  <c r="I9153" i="2"/>
  <c r="I9154" i="2"/>
  <c r="I9155" i="2"/>
  <c r="I9156" i="2"/>
  <c r="I9157" i="2"/>
  <c r="I9158" i="2"/>
  <c r="I9159" i="2"/>
  <c r="I9160" i="2"/>
  <c r="I9161" i="2"/>
  <c r="I9162" i="2"/>
  <c r="I9163" i="2"/>
  <c r="I9164" i="2"/>
  <c r="I9165" i="2"/>
  <c r="I9166" i="2"/>
  <c r="I9167" i="2"/>
  <c r="I9168" i="2"/>
  <c r="I9169" i="2"/>
  <c r="I9170" i="2"/>
  <c r="I9171" i="2"/>
  <c r="I9172" i="2"/>
  <c r="I9173" i="2"/>
  <c r="I9174" i="2"/>
  <c r="I9175" i="2"/>
  <c r="I9176" i="2"/>
  <c r="I9177" i="2"/>
  <c r="I9178" i="2"/>
  <c r="I9179" i="2"/>
  <c r="I9180" i="2"/>
  <c r="I9181" i="2"/>
  <c r="I9182" i="2"/>
  <c r="I9183" i="2"/>
  <c r="I9184" i="2"/>
  <c r="I9185" i="2"/>
  <c r="I9186" i="2"/>
  <c r="I9187" i="2"/>
  <c r="I9188" i="2"/>
  <c r="I9189" i="2"/>
  <c r="I9190" i="2"/>
  <c r="I9191" i="2"/>
  <c r="I9192" i="2"/>
  <c r="I9193" i="2"/>
  <c r="I9194" i="2"/>
  <c r="I9195" i="2"/>
  <c r="I9196" i="2"/>
  <c r="I9197" i="2"/>
  <c r="I9198" i="2"/>
  <c r="I9199" i="2"/>
  <c r="I9200" i="2"/>
  <c r="I9201" i="2"/>
  <c r="I9202" i="2"/>
  <c r="I9203" i="2"/>
  <c r="I9204" i="2"/>
  <c r="I9205" i="2"/>
  <c r="I9206" i="2"/>
  <c r="I9207" i="2"/>
  <c r="I9208" i="2"/>
  <c r="I9209" i="2"/>
  <c r="I9210" i="2"/>
  <c r="I9211" i="2"/>
  <c r="I9212" i="2"/>
  <c r="I9213" i="2"/>
  <c r="I9214" i="2"/>
  <c r="I9215" i="2"/>
  <c r="I9216" i="2"/>
  <c r="I9217" i="2"/>
  <c r="I9218" i="2"/>
  <c r="I9219" i="2"/>
  <c r="I9220" i="2"/>
  <c r="I9221" i="2"/>
  <c r="I9222" i="2"/>
  <c r="I9223" i="2"/>
  <c r="I9224" i="2"/>
  <c r="I9225" i="2"/>
  <c r="I9226" i="2"/>
  <c r="I9227" i="2"/>
  <c r="I9228" i="2"/>
  <c r="I9229" i="2"/>
  <c r="I9230" i="2"/>
  <c r="I9231" i="2"/>
  <c r="I9232" i="2"/>
  <c r="I9233" i="2"/>
  <c r="I9234" i="2"/>
  <c r="I9235" i="2"/>
  <c r="I9236" i="2"/>
  <c r="I9237" i="2"/>
  <c r="I9238" i="2"/>
  <c r="I9239" i="2"/>
  <c r="I9240" i="2"/>
  <c r="I9241" i="2"/>
  <c r="I9242" i="2"/>
  <c r="I9243" i="2"/>
  <c r="I9244" i="2"/>
  <c r="I9245" i="2"/>
  <c r="I9246" i="2"/>
  <c r="I9247" i="2"/>
  <c r="I9248" i="2"/>
  <c r="I9249" i="2"/>
  <c r="I9250" i="2"/>
  <c r="I9251" i="2"/>
  <c r="I9252" i="2"/>
  <c r="I9253" i="2"/>
  <c r="I9254" i="2"/>
  <c r="I9255" i="2"/>
  <c r="I9256" i="2"/>
  <c r="I9257" i="2"/>
  <c r="I9258" i="2"/>
  <c r="I9259" i="2"/>
  <c r="I9260" i="2"/>
  <c r="I9261" i="2"/>
  <c r="I9262" i="2"/>
  <c r="I9263" i="2"/>
  <c r="I9264" i="2"/>
  <c r="I9265" i="2"/>
  <c r="I9266" i="2"/>
  <c r="I9267" i="2"/>
  <c r="I9268" i="2"/>
  <c r="I9269" i="2"/>
  <c r="I9270" i="2"/>
  <c r="I9271" i="2"/>
  <c r="I9272" i="2"/>
  <c r="I9273" i="2"/>
  <c r="I9274" i="2"/>
  <c r="I9275" i="2"/>
  <c r="I9276" i="2"/>
  <c r="I9277" i="2"/>
  <c r="I9278" i="2"/>
  <c r="I9279" i="2"/>
  <c r="I9280" i="2"/>
  <c r="I9281" i="2"/>
  <c r="I9282" i="2"/>
  <c r="I9283" i="2"/>
  <c r="I9284" i="2"/>
  <c r="I9285" i="2"/>
  <c r="I9286" i="2"/>
  <c r="I9287" i="2"/>
  <c r="I9288" i="2"/>
  <c r="I9289" i="2"/>
  <c r="I9290" i="2"/>
  <c r="I9291" i="2"/>
  <c r="I9292" i="2"/>
  <c r="I9293" i="2"/>
  <c r="I9294" i="2"/>
  <c r="I9295" i="2"/>
  <c r="I9296" i="2"/>
  <c r="I9297" i="2"/>
  <c r="I9298" i="2"/>
  <c r="I9299" i="2"/>
  <c r="I9300" i="2"/>
  <c r="I9301" i="2"/>
  <c r="I9302" i="2"/>
  <c r="I9303" i="2"/>
  <c r="I9304" i="2"/>
  <c r="I9305" i="2"/>
  <c r="I9306" i="2"/>
  <c r="I9307" i="2"/>
  <c r="I9308" i="2"/>
  <c r="I9309" i="2"/>
  <c r="I9310" i="2"/>
  <c r="I9311" i="2"/>
  <c r="I9312" i="2"/>
  <c r="I9313" i="2"/>
  <c r="I9314" i="2"/>
  <c r="I9315" i="2"/>
  <c r="I9316" i="2"/>
  <c r="I9317" i="2"/>
  <c r="I9318" i="2"/>
  <c r="I9319" i="2"/>
  <c r="I9320" i="2"/>
  <c r="I9321" i="2"/>
  <c r="I9322" i="2"/>
  <c r="I9323" i="2"/>
  <c r="I9324" i="2"/>
  <c r="I9325" i="2"/>
  <c r="I9326" i="2"/>
  <c r="I9327" i="2"/>
  <c r="I9328" i="2"/>
  <c r="I9329" i="2"/>
  <c r="I9330" i="2"/>
  <c r="I9331" i="2"/>
  <c r="I9332" i="2"/>
  <c r="I9333" i="2"/>
  <c r="I9334" i="2"/>
  <c r="I9335" i="2"/>
  <c r="I9336" i="2"/>
  <c r="I9337" i="2"/>
  <c r="I9338" i="2"/>
  <c r="I9339" i="2"/>
  <c r="I9340" i="2"/>
  <c r="I9341" i="2"/>
  <c r="I9342" i="2"/>
  <c r="I9343" i="2"/>
  <c r="I9344" i="2"/>
  <c r="I9345" i="2"/>
  <c r="I9346" i="2"/>
  <c r="I9347" i="2"/>
  <c r="I9348" i="2"/>
  <c r="I9349" i="2"/>
  <c r="I9350" i="2"/>
  <c r="I9351" i="2"/>
  <c r="I9352" i="2"/>
  <c r="I9353" i="2"/>
  <c r="I9354" i="2"/>
  <c r="I9355" i="2"/>
  <c r="I9356" i="2"/>
  <c r="I9357" i="2"/>
  <c r="I9358" i="2"/>
  <c r="I9359" i="2"/>
  <c r="I9360" i="2"/>
  <c r="I9361" i="2"/>
  <c r="I9362" i="2"/>
  <c r="I9363" i="2"/>
  <c r="I9364" i="2"/>
  <c r="I9365" i="2"/>
  <c r="I9366" i="2"/>
  <c r="I9367" i="2"/>
  <c r="I9368" i="2"/>
  <c r="I9369" i="2"/>
  <c r="I9370" i="2"/>
  <c r="I9371" i="2"/>
  <c r="I9372" i="2"/>
  <c r="I9373" i="2"/>
  <c r="I9374" i="2"/>
  <c r="I9375" i="2"/>
  <c r="I9376" i="2"/>
  <c r="I9377" i="2"/>
  <c r="I9378" i="2"/>
  <c r="I9379" i="2"/>
  <c r="I9380" i="2"/>
  <c r="I9381" i="2"/>
  <c r="I9382" i="2"/>
  <c r="I9383" i="2"/>
  <c r="I9384" i="2"/>
  <c r="I9385" i="2"/>
  <c r="I9386" i="2"/>
  <c r="I9387" i="2"/>
  <c r="I9388" i="2"/>
  <c r="I9389" i="2"/>
  <c r="I9390" i="2"/>
  <c r="I9391" i="2"/>
  <c r="I9392" i="2"/>
  <c r="I9393" i="2"/>
  <c r="I9394" i="2"/>
  <c r="I9395" i="2"/>
  <c r="I9396" i="2"/>
  <c r="I9397" i="2"/>
  <c r="I9398" i="2"/>
  <c r="I9399" i="2"/>
  <c r="I9400" i="2"/>
  <c r="I9401" i="2"/>
  <c r="I9402" i="2"/>
  <c r="I9403" i="2"/>
  <c r="I9404" i="2"/>
  <c r="I9405" i="2"/>
  <c r="I9406" i="2"/>
  <c r="I9407" i="2"/>
  <c r="I9408" i="2"/>
  <c r="I9409" i="2"/>
  <c r="I9410" i="2"/>
  <c r="I9411" i="2"/>
  <c r="I9412" i="2"/>
  <c r="I9413" i="2"/>
  <c r="I9414" i="2"/>
  <c r="I9415" i="2"/>
  <c r="I9416" i="2"/>
  <c r="I9417" i="2"/>
  <c r="I9418" i="2"/>
  <c r="I9419" i="2"/>
  <c r="I9420" i="2"/>
  <c r="I9421" i="2"/>
  <c r="I9422" i="2"/>
  <c r="I9423" i="2"/>
  <c r="I9424" i="2"/>
  <c r="I9425" i="2"/>
  <c r="I9426" i="2"/>
  <c r="I9427" i="2"/>
  <c r="I9428" i="2"/>
  <c r="I9429" i="2"/>
  <c r="I9430" i="2"/>
  <c r="I9431" i="2"/>
  <c r="I9432" i="2"/>
  <c r="I9433" i="2"/>
  <c r="I9434" i="2"/>
  <c r="I9435" i="2"/>
  <c r="I9436" i="2"/>
  <c r="I9437" i="2"/>
  <c r="I9438" i="2"/>
  <c r="I9439" i="2"/>
  <c r="I9440" i="2"/>
  <c r="I9441" i="2"/>
  <c r="I9442" i="2"/>
  <c r="I9443" i="2"/>
  <c r="I9444" i="2"/>
  <c r="I9445" i="2"/>
  <c r="I9446" i="2"/>
  <c r="I9447" i="2"/>
  <c r="I9448" i="2"/>
  <c r="I9449" i="2"/>
  <c r="I9450" i="2"/>
  <c r="I9451" i="2"/>
  <c r="I9452" i="2"/>
  <c r="I9453" i="2"/>
  <c r="I9454" i="2"/>
  <c r="I9455" i="2"/>
  <c r="I9456" i="2"/>
  <c r="I9457" i="2"/>
  <c r="I9458" i="2"/>
  <c r="I9459" i="2"/>
  <c r="I9460" i="2"/>
  <c r="I9461" i="2"/>
  <c r="I9462" i="2"/>
  <c r="I9463" i="2"/>
  <c r="I9464" i="2"/>
  <c r="I9465" i="2"/>
  <c r="I9466" i="2"/>
  <c r="I9467" i="2"/>
  <c r="I9468" i="2"/>
  <c r="I9469" i="2"/>
  <c r="I9470" i="2"/>
  <c r="I9471" i="2"/>
  <c r="I9472" i="2"/>
  <c r="I9473" i="2"/>
  <c r="I9474" i="2"/>
  <c r="I9475" i="2"/>
  <c r="I9476" i="2"/>
  <c r="I9477" i="2"/>
  <c r="I9478" i="2"/>
  <c r="I9479" i="2"/>
  <c r="I9480" i="2"/>
  <c r="I9481" i="2"/>
  <c r="I9482" i="2"/>
  <c r="I9483" i="2"/>
  <c r="I9484" i="2"/>
  <c r="I9485" i="2"/>
  <c r="I9486" i="2"/>
  <c r="I9487" i="2"/>
  <c r="I9488" i="2"/>
  <c r="I9489" i="2"/>
  <c r="I9490" i="2"/>
  <c r="I9491" i="2"/>
  <c r="I9492" i="2"/>
  <c r="I9493" i="2"/>
  <c r="I9494" i="2"/>
  <c r="I9495" i="2"/>
  <c r="I9496" i="2"/>
  <c r="I9497" i="2"/>
  <c r="I9498" i="2"/>
  <c r="I9499" i="2"/>
  <c r="I9500" i="2"/>
  <c r="I9501" i="2"/>
  <c r="I9502" i="2"/>
  <c r="I9503" i="2"/>
  <c r="I9504" i="2"/>
  <c r="I9505" i="2"/>
  <c r="I9506" i="2"/>
  <c r="I9507" i="2"/>
  <c r="I9508" i="2"/>
  <c r="I9509" i="2"/>
  <c r="I9510" i="2"/>
  <c r="I9511" i="2"/>
  <c r="I9512" i="2"/>
  <c r="I9513" i="2"/>
  <c r="I9514" i="2"/>
  <c r="I9515" i="2"/>
  <c r="I9516" i="2"/>
  <c r="I9517" i="2"/>
  <c r="I9518" i="2"/>
  <c r="I9519" i="2"/>
  <c r="I9520" i="2"/>
  <c r="I9521" i="2"/>
  <c r="I9522" i="2"/>
  <c r="I9523" i="2"/>
  <c r="I9524" i="2"/>
  <c r="I9525" i="2"/>
  <c r="I9526" i="2"/>
  <c r="I9527" i="2"/>
  <c r="I9528" i="2"/>
  <c r="I9529" i="2"/>
  <c r="I9530" i="2"/>
  <c r="I9531" i="2"/>
  <c r="I9532" i="2"/>
  <c r="I9533" i="2"/>
  <c r="I9534" i="2"/>
  <c r="I9535" i="2"/>
  <c r="I9536" i="2"/>
  <c r="I9537" i="2"/>
  <c r="I9538" i="2"/>
  <c r="I9539" i="2"/>
  <c r="I9540" i="2"/>
  <c r="I9541" i="2"/>
  <c r="I9542" i="2"/>
  <c r="I9543" i="2"/>
  <c r="I9544" i="2"/>
  <c r="I9545" i="2"/>
  <c r="I9546" i="2"/>
  <c r="I9547" i="2"/>
  <c r="I9548" i="2"/>
  <c r="I9549" i="2"/>
  <c r="I9550" i="2"/>
  <c r="I9551" i="2"/>
  <c r="I9552" i="2"/>
  <c r="I9553" i="2"/>
  <c r="I9554" i="2"/>
  <c r="I9555" i="2"/>
  <c r="I9556" i="2"/>
  <c r="I9557" i="2"/>
  <c r="I9558" i="2"/>
  <c r="I9559" i="2"/>
  <c r="I9560" i="2"/>
  <c r="I9561" i="2"/>
  <c r="I9562" i="2"/>
  <c r="I9563" i="2"/>
  <c r="I9564" i="2"/>
  <c r="I9565" i="2"/>
  <c r="I9566" i="2"/>
  <c r="I9567" i="2"/>
  <c r="I9568" i="2"/>
  <c r="I9569" i="2"/>
  <c r="I9570" i="2"/>
  <c r="I9571" i="2"/>
  <c r="I9572" i="2"/>
  <c r="I9573" i="2"/>
  <c r="I9574" i="2"/>
  <c r="I9575" i="2"/>
  <c r="I9576" i="2"/>
  <c r="I9577" i="2"/>
  <c r="I9578" i="2"/>
  <c r="I9579" i="2"/>
  <c r="I9580" i="2"/>
  <c r="I9581" i="2"/>
  <c r="I9582" i="2"/>
  <c r="I9583" i="2"/>
  <c r="I9584" i="2"/>
  <c r="I9585" i="2"/>
  <c r="I9586" i="2"/>
  <c r="I9587" i="2"/>
  <c r="I9588" i="2"/>
  <c r="I9589" i="2"/>
  <c r="I9590" i="2"/>
  <c r="I9591" i="2"/>
  <c r="I9592" i="2"/>
  <c r="I9593" i="2"/>
  <c r="I9594" i="2"/>
  <c r="I9595" i="2"/>
  <c r="I9596" i="2"/>
  <c r="I9597" i="2"/>
  <c r="I9598" i="2"/>
  <c r="I9599" i="2"/>
  <c r="I9600" i="2"/>
  <c r="I9601" i="2"/>
  <c r="I9602" i="2"/>
  <c r="I9603" i="2"/>
  <c r="I9604" i="2"/>
  <c r="I9605" i="2"/>
  <c r="I9606" i="2"/>
  <c r="I9607" i="2"/>
  <c r="I9608" i="2"/>
  <c r="I9609" i="2"/>
  <c r="I9610" i="2"/>
  <c r="I9611" i="2"/>
  <c r="I9612" i="2"/>
  <c r="I9613" i="2"/>
  <c r="I9614" i="2"/>
  <c r="I9615" i="2"/>
  <c r="I9616" i="2"/>
  <c r="I9617" i="2"/>
  <c r="I9618" i="2"/>
  <c r="I9619" i="2"/>
  <c r="I9620" i="2"/>
  <c r="I9621" i="2"/>
  <c r="I9622" i="2"/>
  <c r="I9623" i="2"/>
  <c r="I9624" i="2"/>
  <c r="I9625" i="2"/>
  <c r="I9626" i="2"/>
  <c r="I9627" i="2"/>
  <c r="I9628" i="2"/>
  <c r="I9629" i="2"/>
  <c r="I9630" i="2"/>
  <c r="I9631" i="2"/>
  <c r="I9632" i="2"/>
  <c r="I9633" i="2"/>
  <c r="I9634" i="2"/>
  <c r="I9635" i="2"/>
  <c r="I9636" i="2"/>
  <c r="I9637" i="2"/>
  <c r="I9638" i="2"/>
  <c r="I9639" i="2"/>
  <c r="I9640" i="2"/>
  <c r="I9641" i="2"/>
  <c r="I9642" i="2"/>
  <c r="I9643" i="2"/>
  <c r="I9644" i="2"/>
  <c r="I9645" i="2"/>
  <c r="I9646" i="2"/>
  <c r="I9647" i="2"/>
  <c r="I9648" i="2"/>
  <c r="I9649" i="2"/>
  <c r="I9650" i="2"/>
  <c r="I9651" i="2"/>
  <c r="I9652" i="2"/>
  <c r="I9653" i="2"/>
  <c r="I9654" i="2"/>
  <c r="I9655" i="2"/>
  <c r="I9656" i="2"/>
  <c r="I9657" i="2"/>
  <c r="I9658" i="2"/>
  <c r="I9659" i="2"/>
  <c r="I9660" i="2"/>
  <c r="I9661" i="2"/>
  <c r="I9662" i="2"/>
  <c r="I9663" i="2"/>
  <c r="I9664" i="2"/>
  <c r="I9665" i="2"/>
  <c r="I9666" i="2"/>
  <c r="I9667" i="2"/>
  <c r="I9668" i="2"/>
  <c r="I9669" i="2"/>
  <c r="I9670" i="2"/>
  <c r="I9671" i="2"/>
  <c r="I9672" i="2"/>
  <c r="I9673" i="2"/>
  <c r="I9674" i="2"/>
  <c r="I9675" i="2"/>
  <c r="I9676" i="2"/>
  <c r="I9677" i="2"/>
  <c r="I9678" i="2"/>
  <c r="I9679" i="2"/>
  <c r="I9680" i="2"/>
  <c r="I9681" i="2"/>
  <c r="I9682" i="2"/>
  <c r="I9683" i="2"/>
  <c r="I9684" i="2"/>
  <c r="I9685" i="2"/>
  <c r="I9686" i="2"/>
  <c r="I9687" i="2"/>
  <c r="I9688" i="2"/>
  <c r="I9689" i="2"/>
  <c r="I9690" i="2"/>
  <c r="I9691" i="2"/>
  <c r="I9692" i="2"/>
  <c r="I9693" i="2"/>
  <c r="I9694" i="2"/>
  <c r="I9695" i="2"/>
  <c r="I9696" i="2"/>
  <c r="I9697" i="2"/>
  <c r="I9698" i="2"/>
  <c r="I9699" i="2"/>
  <c r="I9700" i="2"/>
  <c r="I9701" i="2"/>
  <c r="I9702" i="2"/>
  <c r="I9703" i="2"/>
  <c r="I9704" i="2"/>
  <c r="I9705" i="2"/>
  <c r="I9706" i="2"/>
  <c r="I9707" i="2"/>
  <c r="I9708" i="2"/>
  <c r="I9709" i="2"/>
  <c r="I9710" i="2"/>
  <c r="I9711" i="2"/>
  <c r="I9712" i="2"/>
  <c r="I9713" i="2"/>
  <c r="I9714" i="2"/>
  <c r="I9715" i="2"/>
  <c r="I9716" i="2"/>
  <c r="I9717" i="2"/>
  <c r="I9718" i="2"/>
  <c r="I9719" i="2"/>
  <c r="I9720" i="2"/>
  <c r="I9721" i="2"/>
  <c r="I9722" i="2"/>
  <c r="I9723" i="2"/>
  <c r="I9724" i="2"/>
  <c r="I9725" i="2"/>
  <c r="I9726" i="2"/>
  <c r="I9727" i="2"/>
  <c r="I9728" i="2"/>
  <c r="I9729" i="2"/>
  <c r="I9730" i="2"/>
  <c r="I9731" i="2"/>
  <c r="I9732" i="2"/>
  <c r="I9733" i="2"/>
  <c r="I9734" i="2"/>
  <c r="I9735" i="2"/>
  <c r="I9736" i="2"/>
  <c r="I9737" i="2"/>
  <c r="I9738" i="2"/>
  <c r="I9739" i="2"/>
  <c r="I9740" i="2"/>
  <c r="I9741" i="2"/>
  <c r="I9742" i="2"/>
  <c r="I9743" i="2"/>
  <c r="I9744" i="2"/>
  <c r="I9745" i="2"/>
  <c r="I9746" i="2"/>
  <c r="I9747" i="2"/>
  <c r="I9748" i="2"/>
  <c r="I9749" i="2"/>
  <c r="I9750" i="2"/>
  <c r="I9751" i="2"/>
  <c r="I9752" i="2"/>
  <c r="I9753" i="2"/>
  <c r="I9754" i="2"/>
  <c r="I9755" i="2"/>
  <c r="I9756" i="2"/>
  <c r="I9757" i="2"/>
  <c r="I9758" i="2"/>
  <c r="I9759" i="2"/>
  <c r="I9760" i="2"/>
  <c r="I9761" i="2"/>
  <c r="I9762" i="2"/>
  <c r="I9763" i="2"/>
  <c r="I9764" i="2"/>
  <c r="I9765" i="2"/>
  <c r="I9766" i="2"/>
  <c r="I9767" i="2"/>
  <c r="I9768" i="2"/>
  <c r="I9769" i="2"/>
  <c r="I9770" i="2"/>
  <c r="I9771" i="2"/>
  <c r="I9772" i="2"/>
  <c r="I9773" i="2"/>
  <c r="I9774" i="2"/>
  <c r="I9775" i="2"/>
  <c r="I9776" i="2"/>
  <c r="I9777" i="2"/>
  <c r="I9778" i="2"/>
  <c r="I9779" i="2"/>
  <c r="I9780" i="2"/>
  <c r="I9781" i="2"/>
  <c r="I9782" i="2"/>
  <c r="I9783" i="2"/>
  <c r="I9784" i="2"/>
  <c r="I9785" i="2"/>
  <c r="I9786" i="2"/>
  <c r="I9787" i="2"/>
  <c r="I9788" i="2"/>
  <c r="I9789" i="2"/>
  <c r="I9790" i="2"/>
  <c r="I9791" i="2"/>
  <c r="I9792" i="2"/>
  <c r="I9793" i="2"/>
  <c r="I9794" i="2"/>
  <c r="I9795" i="2"/>
  <c r="I9796" i="2"/>
  <c r="I9797" i="2"/>
  <c r="I9798" i="2"/>
  <c r="I9799" i="2"/>
  <c r="I9800" i="2"/>
  <c r="I9801" i="2"/>
  <c r="I9802" i="2"/>
  <c r="I9803" i="2"/>
  <c r="I9804" i="2"/>
  <c r="I9805" i="2"/>
  <c r="I9806" i="2"/>
  <c r="I9807" i="2"/>
  <c r="I9808" i="2"/>
  <c r="I9809" i="2"/>
  <c r="I9810" i="2"/>
  <c r="I9811" i="2"/>
  <c r="I9812" i="2"/>
  <c r="I9813" i="2"/>
  <c r="I9814" i="2"/>
  <c r="I9815" i="2"/>
  <c r="I9816" i="2"/>
  <c r="I9817" i="2"/>
  <c r="I9818" i="2"/>
  <c r="I9819" i="2"/>
  <c r="I9820" i="2"/>
  <c r="I9821" i="2"/>
  <c r="I9822" i="2"/>
  <c r="I9823" i="2"/>
  <c r="I9824" i="2"/>
  <c r="I9825" i="2"/>
  <c r="I9826" i="2"/>
  <c r="I9827" i="2"/>
  <c r="I9828" i="2"/>
  <c r="I9829" i="2"/>
  <c r="I9830" i="2"/>
  <c r="I9831" i="2"/>
  <c r="I9832" i="2"/>
  <c r="I9833" i="2"/>
  <c r="I9834" i="2"/>
  <c r="I9835" i="2"/>
  <c r="I9836" i="2"/>
  <c r="I9837" i="2"/>
  <c r="I9838" i="2"/>
  <c r="I9839" i="2"/>
  <c r="I9840" i="2"/>
  <c r="I9841" i="2"/>
  <c r="I9842" i="2"/>
  <c r="I9843" i="2"/>
  <c r="I9844" i="2"/>
  <c r="I9845" i="2"/>
  <c r="I9846" i="2"/>
  <c r="I9847" i="2"/>
  <c r="I9848" i="2"/>
  <c r="I9849" i="2"/>
  <c r="I9850" i="2"/>
  <c r="I9851" i="2"/>
  <c r="I9852" i="2"/>
  <c r="I9853" i="2"/>
  <c r="I9854" i="2"/>
  <c r="I9855" i="2"/>
  <c r="I9856" i="2"/>
  <c r="I9857" i="2"/>
  <c r="I9858" i="2"/>
  <c r="I9859" i="2"/>
  <c r="I9860" i="2"/>
  <c r="I9861" i="2"/>
  <c r="I9862" i="2"/>
  <c r="I9863" i="2"/>
  <c r="I9864" i="2"/>
  <c r="I9865" i="2"/>
  <c r="I9866" i="2"/>
  <c r="I9867" i="2"/>
  <c r="I9868" i="2"/>
  <c r="I9869" i="2"/>
  <c r="I9870" i="2"/>
  <c r="I9871" i="2"/>
  <c r="I9872" i="2"/>
  <c r="I9873" i="2"/>
  <c r="I9874" i="2"/>
  <c r="I9875" i="2"/>
  <c r="I9876" i="2"/>
  <c r="I9877" i="2"/>
  <c r="I9878" i="2"/>
  <c r="I9879" i="2"/>
  <c r="I9880" i="2"/>
  <c r="I9881" i="2"/>
  <c r="I9882" i="2"/>
  <c r="I9883" i="2"/>
  <c r="I9884" i="2"/>
  <c r="I9885" i="2"/>
  <c r="I9886" i="2"/>
  <c r="I9887" i="2"/>
  <c r="I9888" i="2"/>
  <c r="I9889" i="2"/>
  <c r="I9890" i="2"/>
  <c r="I9891" i="2"/>
  <c r="I9892" i="2"/>
  <c r="I9893" i="2"/>
  <c r="I9894" i="2"/>
  <c r="I9895" i="2"/>
  <c r="I9896" i="2"/>
  <c r="I9897" i="2"/>
  <c r="I9898" i="2"/>
  <c r="I9899" i="2"/>
  <c r="I9900" i="2"/>
  <c r="I9901" i="2"/>
  <c r="I9902" i="2"/>
  <c r="I9903" i="2"/>
  <c r="I9904" i="2"/>
  <c r="I9905" i="2"/>
  <c r="I9906" i="2"/>
  <c r="I9907" i="2"/>
  <c r="I9908" i="2"/>
  <c r="I9909" i="2"/>
  <c r="I9910" i="2"/>
  <c r="I9911" i="2"/>
  <c r="I9912" i="2"/>
  <c r="I9913" i="2"/>
  <c r="I9914" i="2"/>
  <c r="I9915" i="2"/>
  <c r="I9916" i="2"/>
  <c r="I9917" i="2"/>
  <c r="I9918" i="2"/>
  <c r="I9919" i="2"/>
  <c r="I9920" i="2"/>
  <c r="I9921" i="2"/>
  <c r="I9922" i="2"/>
  <c r="I9923" i="2"/>
  <c r="I9924" i="2"/>
  <c r="I9925" i="2"/>
  <c r="I9926" i="2"/>
  <c r="I9927" i="2"/>
  <c r="I9928" i="2"/>
  <c r="I9929" i="2"/>
  <c r="I9930" i="2"/>
  <c r="I9931" i="2"/>
  <c r="I9932" i="2"/>
  <c r="I9933" i="2"/>
  <c r="I9934" i="2"/>
  <c r="I9935" i="2"/>
  <c r="I9936" i="2"/>
  <c r="I9937" i="2"/>
  <c r="I9938" i="2"/>
  <c r="I9939" i="2"/>
  <c r="I9940" i="2"/>
  <c r="I9941" i="2"/>
  <c r="I9942" i="2"/>
  <c r="I9943" i="2"/>
  <c r="I9944" i="2"/>
  <c r="I9945" i="2"/>
  <c r="I9946" i="2"/>
  <c r="I9947" i="2"/>
  <c r="I9948" i="2"/>
  <c r="I9949" i="2"/>
  <c r="I9950" i="2"/>
  <c r="I9951" i="2"/>
  <c r="I9952" i="2"/>
  <c r="I9953" i="2"/>
  <c r="I9954" i="2"/>
  <c r="I9955" i="2"/>
  <c r="I9956" i="2"/>
  <c r="I9957" i="2"/>
  <c r="I9958" i="2"/>
  <c r="I9959" i="2"/>
  <c r="I9960" i="2"/>
  <c r="I9961" i="2"/>
  <c r="I9962" i="2"/>
  <c r="I9963" i="2"/>
  <c r="I9964" i="2"/>
  <c r="I9965" i="2"/>
  <c r="I9966" i="2"/>
  <c r="I9967" i="2"/>
  <c r="I9968" i="2"/>
  <c r="I9969" i="2"/>
  <c r="I9970" i="2"/>
  <c r="I9971" i="2"/>
  <c r="I9972" i="2"/>
  <c r="I9973" i="2"/>
  <c r="I9974" i="2"/>
  <c r="I9975" i="2"/>
  <c r="I9976" i="2"/>
  <c r="I9977" i="2"/>
  <c r="I9978" i="2"/>
  <c r="I9979" i="2"/>
  <c r="I9980" i="2"/>
  <c r="I9981" i="2"/>
  <c r="I9982" i="2"/>
  <c r="I9983" i="2"/>
  <c r="I9984" i="2"/>
  <c r="I9985" i="2"/>
  <c r="I9986" i="2"/>
  <c r="I9987" i="2"/>
  <c r="I9988" i="2"/>
  <c r="I9989" i="2"/>
  <c r="I9990" i="2"/>
  <c r="I9991" i="2"/>
  <c r="I9992" i="2"/>
  <c r="I9993" i="2"/>
  <c r="I9994" i="2"/>
  <c r="I9995" i="2"/>
  <c r="I9996" i="2"/>
  <c r="I9997" i="2"/>
  <c r="I9998" i="2"/>
  <c r="I9999" i="2"/>
  <c r="I10000" i="2"/>
  <c r="I10001" i="2"/>
  <c r="H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H7247" i="2"/>
  <c r="H7248" i="2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7355" i="2"/>
  <c r="H7356" i="2"/>
  <c r="H7357" i="2"/>
  <c r="H7358" i="2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7419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H7580" i="2"/>
  <c r="H7581" i="2"/>
  <c r="H7582" i="2"/>
  <c r="H7583" i="2"/>
  <c r="H7584" i="2"/>
  <c r="H7585" i="2"/>
  <c r="H758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H7692" i="2"/>
  <c r="H7693" i="2"/>
  <c r="H7694" i="2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H7788" i="2"/>
  <c r="H7789" i="2"/>
  <c r="H7790" i="2"/>
  <c r="H7791" i="2"/>
  <c r="H7792" i="2"/>
  <c r="H7793" i="2"/>
  <c r="H7794" i="2"/>
  <c r="H7795" i="2"/>
  <c r="H779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H7863" i="2"/>
  <c r="H7864" i="2"/>
  <c r="H7865" i="2"/>
  <c r="H786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H7894" i="2"/>
  <c r="H7895" i="2"/>
  <c r="H7896" i="2"/>
  <c r="H7897" i="2"/>
  <c r="H7898" i="2"/>
  <c r="H7899" i="2"/>
  <c r="H7900" i="2"/>
  <c r="H7901" i="2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H7916" i="2"/>
  <c r="H7917" i="2"/>
  <c r="H7918" i="2"/>
  <c r="H7919" i="2"/>
  <c r="H7920" i="2"/>
  <c r="H7921" i="2"/>
  <c r="H7922" i="2"/>
  <c r="H7923" i="2"/>
  <c r="H7924" i="2"/>
  <c r="H7925" i="2"/>
  <c r="H7926" i="2"/>
  <c r="H7927" i="2"/>
  <c r="H7928" i="2"/>
  <c r="H7929" i="2"/>
  <c r="H7930" i="2"/>
  <c r="H7931" i="2"/>
  <c r="H7932" i="2"/>
  <c r="H7933" i="2"/>
  <c r="H7934" i="2"/>
  <c r="H7935" i="2"/>
  <c r="H793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7996" i="2"/>
  <c r="H7997" i="2"/>
  <c r="H7998" i="2"/>
  <c r="H7999" i="2"/>
  <c r="H8000" i="2"/>
  <c r="H8001" i="2"/>
  <c r="H8002" i="2"/>
  <c r="H8003" i="2"/>
  <c r="H8004" i="2"/>
  <c r="H8005" i="2"/>
  <c r="H8006" i="2"/>
  <c r="H8007" i="2"/>
  <c r="H8008" i="2"/>
  <c r="H8009" i="2"/>
  <c r="H8010" i="2"/>
  <c r="H8011" i="2"/>
  <c r="H8012" i="2"/>
  <c r="H8013" i="2"/>
  <c r="H8014" i="2"/>
  <c r="H8015" i="2"/>
  <c r="H8016" i="2"/>
  <c r="H8017" i="2"/>
  <c r="H8018" i="2"/>
  <c r="H8019" i="2"/>
  <c r="H8020" i="2"/>
  <c r="H8021" i="2"/>
  <c r="H8022" i="2"/>
  <c r="H8023" i="2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8054" i="2"/>
  <c r="H805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8074" i="2"/>
  <c r="H8075" i="2"/>
  <c r="H8076" i="2"/>
  <c r="H8077" i="2"/>
  <c r="H8078" i="2"/>
  <c r="H8079" i="2"/>
  <c r="H8080" i="2"/>
  <c r="H8081" i="2"/>
  <c r="H8082" i="2"/>
  <c r="H8083" i="2"/>
  <c r="H8084" i="2"/>
  <c r="H8085" i="2"/>
  <c r="H8086" i="2"/>
  <c r="H8087" i="2"/>
  <c r="H8088" i="2"/>
  <c r="H8089" i="2"/>
  <c r="H8090" i="2"/>
  <c r="H8091" i="2"/>
  <c r="H8092" i="2"/>
  <c r="H8093" i="2"/>
  <c r="H8094" i="2"/>
  <c r="H8095" i="2"/>
  <c r="H8096" i="2"/>
  <c r="H8097" i="2"/>
  <c r="H8098" i="2"/>
  <c r="H8099" i="2"/>
  <c r="H8100" i="2"/>
  <c r="H8101" i="2"/>
  <c r="H8102" i="2"/>
  <c r="H8103" i="2"/>
  <c r="H8104" i="2"/>
  <c r="H8105" i="2"/>
  <c r="H8106" i="2"/>
  <c r="H8107" i="2"/>
  <c r="H8108" i="2"/>
  <c r="H8109" i="2"/>
  <c r="H8110" i="2"/>
  <c r="H8111" i="2"/>
  <c r="H8112" i="2"/>
  <c r="H8113" i="2"/>
  <c r="H8114" i="2"/>
  <c r="H8115" i="2"/>
  <c r="H8116" i="2"/>
  <c r="H8117" i="2"/>
  <c r="H8118" i="2"/>
  <c r="H8119" i="2"/>
  <c r="H8120" i="2"/>
  <c r="H8121" i="2"/>
  <c r="H8122" i="2"/>
  <c r="H8123" i="2"/>
  <c r="H8124" i="2"/>
  <c r="H8125" i="2"/>
  <c r="H8126" i="2"/>
  <c r="H8127" i="2"/>
  <c r="H8128" i="2"/>
  <c r="H8129" i="2"/>
  <c r="H8130" i="2"/>
  <c r="H8131" i="2"/>
  <c r="H8132" i="2"/>
  <c r="H8133" i="2"/>
  <c r="H8134" i="2"/>
  <c r="H8135" i="2"/>
  <c r="H8136" i="2"/>
  <c r="H8137" i="2"/>
  <c r="H8138" i="2"/>
  <c r="H8139" i="2"/>
  <c r="H8140" i="2"/>
  <c r="H8141" i="2"/>
  <c r="H8142" i="2"/>
  <c r="H8143" i="2"/>
  <c r="H8144" i="2"/>
  <c r="H8145" i="2"/>
  <c r="H8146" i="2"/>
  <c r="H8147" i="2"/>
  <c r="H8148" i="2"/>
  <c r="H8149" i="2"/>
  <c r="H8150" i="2"/>
  <c r="H8151" i="2"/>
  <c r="H8152" i="2"/>
  <c r="H8153" i="2"/>
  <c r="H8154" i="2"/>
  <c r="H8155" i="2"/>
  <c r="H8156" i="2"/>
  <c r="H8157" i="2"/>
  <c r="H8158" i="2"/>
  <c r="H8159" i="2"/>
  <c r="H8160" i="2"/>
  <c r="H8161" i="2"/>
  <c r="H8162" i="2"/>
  <c r="H8163" i="2"/>
  <c r="H8164" i="2"/>
  <c r="H8165" i="2"/>
  <c r="H8166" i="2"/>
  <c r="H8167" i="2"/>
  <c r="H8168" i="2"/>
  <c r="H8169" i="2"/>
  <c r="H8170" i="2"/>
  <c r="H8171" i="2"/>
  <c r="H8172" i="2"/>
  <c r="H8173" i="2"/>
  <c r="H8174" i="2"/>
  <c r="H8175" i="2"/>
  <c r="H8176" i="2"/>
  <c r="H8177" i="2"/>
  <c r="H8178" i="2"/>
  <c r="H8179" i="2"/>
  <c r="H8180" i="2"/>
  <c r="H8181" i="2"/>
  <c r="H8182" i="2"/>
  <c r="H8183" i="2"/>
  <c r="H8184" i="2"/>
  <c r="H8185" i="2"/>
  <c r="H8186" i="2"/>
  <c r="H8187" i="2"/>
  <c r="H8188" i="2"/>
  <c r="H8189" i="2"/>
  <c r="H8190" i="2"/>
  <c r="H8191" i="2"/>
  <c r="H8192" i="2"/>
  <c r="H8193" i="2"/>
  <c r="H8194" i="2"/>
  <c r="H8195" i="2"/>
  <c r="H8196" i="2"/>
  <c r="H8197" i="2"/>
  <c r="H8198" i="2"/>
  <c r="H8199" i="2"/>
  <c r="H8200" i="2"/>
  <c r="H8201" i="2"/>
  <c r="H8202" i="2"/>
  <c r="H8203" i="2"/>
  <c r="H8204" i="2"/>
  <c r="H8205" i="2"/>
  <c r="H8206" i="2"/>
  <c r="H8207" i="2"/>
  <c r="H8208" i="2"/>
  <c r="H8209" i="2"/>
  <c r="H8210" i="2"/>
  <c r="H8211" i="2"/>
  <c r="H8212" i="2"/>
  <c r="H8213" i="2"/>
  <c r="H8214" i="2"/>
  <c r="H8215" i="2"/>
  <c r="H8216" i="2"/>
  <c r="H8217" i="2"/>
  <c r="H8218" i="2"/>
  <c r="H8219" i="2"/>
  <c r="H8220" i="2"/>
  <c r="H8221" i="2"/>
  <c r="H8222" i="2"/>
  <c r="H8223" i="2"/>
  <c r="H8224" i="2"/>
  <c r="H8225" i="2"/>
  <c r="H8226" i="2"/>
  <c r="H8227" i="2"/>
  <c r="H8228" i="2"/>
  <c r="H8229" i="2"/>
  <c r="H8230" i="2"/>
  <c r="H8231" i="2"/>
  <c r="H8232" i="2"/>
  <c r="H8233" i="2"/>
  <c r="H8234" i="2"/>
  <c r="H8235" i="2"/>
  <c r="H8236" i="2"/>
  <c r="H8237" i="2"/>
  <c r="H8238" i="2"/>
  <c r="H8239" i="2"/>
  <c r="H8240" i="2"/>
  <c r="H8241" i="2"/>
  <c r="H8242" i="2"/>
  <c r="H8243" i="2"/>
  <c r="H8244" i="2"/>
  <c r="H8245" i="2"/>
  <c r="H8246" i="2"/>
  <c r="H8247" i="2"/>
  <c r="H8248" i="2"/>
  <c r="H8249" i="2"/>
  <c r="H8250" i="2"/>
  <c r="H8251" i="2"/>
  <c r="H8252" i="2"/>
  <c r="H8253" i="2"/>
  <c r="H8254" i="2"/>
  <c r="H8255" i="2"/>
  <c r="H8256" i="2"/>
  <c r="H8257" i="2"/>
  <c r="H8258" i="2"/>
  <c r="H8259" i="2"/>
  <c r="H8260" i="2"/>
  <c r="H8261" i="2"/>
  <c r="H8262" i="2"/>
  <c r="H8263" i="2"/>
  <c r="H8264" i="2"/>
  <c r="H8265" i="2"/>
  <c r="H8266" i="2"/>
  <c r="H8267" i="2"/>
  <c r="H8268" i="2"/>
  <c r="H8269" i="2"/>
  <c r="H8270" i="2"/>
  <c r="H8271" i="2"/>
  <c r="H8272" i="2"/>
  <c r="H8273" i="2"/>
  <c r="H8274" i="2"/>
  <c r="H8275" i="2"/>
  <c r="H8276" i="2"/>
  <c r="H8277" i="2"/>
  <c r="H8278" i="2"/>
  <c r="H8279" i="2"/>
  <c r="H8280" i="2"/>
  <c r="H8281" i="2"/>
  <c r="H8282" i="2"/>
  <c r="H8283" i="2"/>
  <c r="H8284" i="2"/>
  <c r="H8285" i="2"/>
  <c r="H8286" i="2"/>
  <c r="H8287" i="2"/>
  <c r="H8288" i="2"/>
  <c r="H8289" i="2"/>
  <c r="H8290" i="2"/>
  <c r="H8291" i="2"/>
  <c r="H8292" i="2"/>
  <c r="H8293" i="2"/>
  <c r="H8294" i="2"/>
  <c r="H8295" i="2"/>
  <c r="H8296" i="2"/>
  <c r="H8297" i="2"/>
  <c r="H8298" i="2"/>
  <c r="H8299" i="2"/>
  <c r="H8300" i="2"/>
  <c r="H8301" i="2"/>
  <c r="H8302" i="2"/>
  <c r="H8303" i="2"/>
  <c r="H8304" i="2"/>
  <c r="H8305" i="2"/>
  <c r="H8306" i="2"/>
  <c r="H8307" i="2"/>
  <c r="H8308" i="2"/>
  <c r="H8309" i="2"/>
  <c r="H8310" i="2"/>
  <c r="H8311" i="2"/>
  <c r="H8312" i="2"/>
  <c r="H8313" i="2"/>
  <c r="H8314" i="2"/>
  <c r="H8315" i="2"/>
  <c r="H8316" i="2"/>
  <c r="H8317" i="2"/>
  <c r="H8318" i="2"/>
  <c r="H8319" i="2"/>
  <c r="H8320" i="2"/>
  <c r="H8321" i="2"/>
  <c r="H8322" i="2"/>
  <c r="H8323" i="2"/>
  <c r="H8324" i="2"/>
  <c r="H8325" i="2"/>
  <c r="H8326" i="2"/>
  <c r="H8327" i="2"/>
  <c r="H8328" i="2"/>
  <c r="H8329" i="2"/>
  <c r="H8330" i="2"/>
  <c r="H8331" i="2"/>
  <c r="H8332" i="2"/>
  <c r="H8333" i="2"/>
  <c r="H8334" i="2"/>
  <c r="H8335" i="2"/>
  <c r="H8336" i="2"/>
  <c r="H8337" i="2"/>
  <c r="H8338" i="2"/>
  <c r="H8339" i="2"/>
  <c r="H8340" i="2"/>
  <c r="H8341" i="2"/>
  <c r="H8342" i="2"/>
  <c r="H8343" i="2"/>
  <c r="H8344" i="2"/>
  <c r="H8345" i="2"/>
  <c r="H8346" i="2"/>
  <c r="H8347" i="2"/>
  <c r="H8348" i="2"/>
  <c r="H8349" i="2"/>
  <c r="H8350" i="2"/>
  <c r="H8351" i="2"/>
  <c r="H8352" i="2"/>
  <c r="H8353" i="2"/>
  <c r="H8354" i="2"/>
  <c r="H8355" i="2"/>
  <c r="H8356" i="2"/>
  <c r="H8357" i="2"/>
  <c r="H8358" i="2"/>
  <c r="H8359" i="2"/>
  <c r="H8360" i="2"/>
  <c r="H8361" i="2"/>
  <c r="H8362" i="2"/>
  <c r="H8363" i="2"/>
  <c r="H8364" i="2"/>
  <c r="H8365" i="2"/>
  <c r="H8366" i="2"/>
  <c r="H8367" i="2"/>
  <c r="H8368" i="2"/>
  <c r="H8369" i="2"/>
  <c r="H8370" i="2"/>
  <c r="H8371" i="2"/>
  <c r="H8372" i="2"/>
  <c r="H8373" i="2"/>
  <c r="H8374" i="2"/>
  <c r="H8375" i="2"/>
  <c r="H8376" i="2"/>
  <c r="H8377" i="2"/>
  <c r="H8378" i="2"/>
  <c r="H8379" i="2"/>
  <c r="H8380" i="2"/>
  <c r="H8381" i="2"/>
  <c r="H8382" i="2"/>
  <c r="H8383" i="2"/>
  <c r="H8384" i="2"/>
  <c r="H8385" i="2"/>
  <c r="H8386" i="2"/>
  <c r="H8387" i="2"/>
  <c r="H8388" i="2"/>
  <c r="H8389" i="2"/>
  <c r="H8390" i="2"/>
  <c r="H8391" i="2"/>
  <c r="H8392" i="2"/>
  <c r="H8393" i="2"/>
  <c r="H8394" i="2"/>
  <c r="H8395" i="2"/>
  <c r="H8396" i="2"/>
  <c r="H8397" i="2"/>
  <c r="H8398" i="2"/>
  <c r="H8399" i="2"/>
  <c r="H8400" i="2"/>
  <c r="H8401" i="2"/>
  <c r="H8402" i="2"/>
  <c r="H8403" i="2"/>
  <c r="H8404" i="2"/>
  <c r="H8405" i="2"/>
  <c r="H8406" i="2"/>
  <c r="H8407" i="2"/>
  <c r="H8408" i="2"/>
  <c r="H8409" i="2"/>
  <c r="H8410" i="2"/>
  <c r="H8411" i="2"/>
  <c r="H8412" i="2"/>
  <c r="H8413" i="2"/>
  <c r="H8414" i="2"/>
  <c r="H8415" i="2"/>
  <c r="H8416" i="2"/>
  <c r="H8417" i="2"/>
  <c r="H8418" i="2"/>
  <c r="H8419" i="2"/>
  <c r="H8420" i="2"/>
  <c r="H8421" i="2"/>
  <c r="H8422" i="2"/>
  <c r="H8423" i="2"/>
  <c r="H8424" i="2"/>
  <c r="H8425" i="2"/>
  <c r="H8426" i="2"/>
  <c r="H8427" i="2"/>
  <c r="H8428" i="2"/>
  <c r="H8429" i="2"/>
  <c r="H8430" i="2"/>
  <c r="H8431" i="2"/>
  <c r="H8432" i="2"/>
  <c r="H8433" i="2"/>
  <c r="H8434" i="2"/>
  <c r="H8435" i="2"/>
  <c r="H8436" i="2"/>
  <c r="H8437" i="2"/>
  <c r="H8438" i="2"/>
  <c r="H8439" i="2"/>
  <c r="H8440" i="2"/>
  <c r="H8441" i="2"/>
  <c r="H8442" i="2"/>
  <c r="H8443" i="2"/>
  <c r="H8444" i="2"/>
  <c r="H8445" i="2"/>
  <c r="H8446" i="2"/>
  <c r="H8447" i="2"/>
  <c r="H8448" i="2"/>
  <c r="H8449" i="2"/>
  <c r="H8450" i="2"/>
  <c r="H8451" i="2"/>
  <c r="H8452" i="2"/>
  <c r="H8453" i="2"/>
  <c r="H8454" i="2"/>
  <c r="H8455" i="2"/>
  <c r="H8456" i="2"/>
  <c r="H8457" i="2"/>
  <c r="H8458" i="2"/>
  <c r="H8459" i="2"/>
  <c r="H8460" i="2"/>
  <c r="H8461" i="2"/>
  <c r="H8462" i="2"/>
  <c r="H8463" i="2"/>
  <c r="H8464" i="2"/>
  <c r="H8465" i="2"/>
  <c r="H8466" i="2"/>
  <c r="H8467" i="2"/>
  <c r="H8468" i="2"/>
  <c r="H8469" i="2"/>
  <c r="H8470" i="2"/>
  <c r="H8471" i="2"/>
  <c r="H8472" i="2"/>
  <c r="H8473" i="2"/>
  <c r="H8474" i="2"/>
  <c r="H8475" i="2"/>
  <c r="H8476" i="2"/>
  <c r="H8477" i="2"/>
  <c r="H8478" i="2"/>
  <c r="H8479" i="2"/>
  <c r="H8480" i="2"/>
  <c r="H8481" i="2"/>
  <c r="H8482" i="2"/>
  <c r="H8483" i="2"/>
  <c r="H8484" i="2"/>
  <c r="H8485" i="2"/>
  <c r="H8486" i="2"/>
  <c r="H8487" i="2"/>
  <c r="H8488" i="2"/>
  <c r="H8489" i="2"/>
  <c r="H8490" i="2"/>
  <c r="H8491" i="2"/>
  <c r="H8492" i="2"/>
  <c r="H8493" i="2"/>
  <c r="H8494" i="2"/>
  <c r="H8495" i="2"/>
  <c r="H8496" i="2"/>
  <c r="H8497" i="2"/>
  <c r="H8498" i="2"/>
  <c r="H8499" i="2"/>
  <c r="H8500" i="2"/>
  <c r="H8501" i="2"/>
  <c r="H8502" i="2"/>
  <c r="H8503" i="2"/>
  <c r="H8504" i="2"/>
  <c r="H8505" i="2"/>
  <c r="H8506" i="2"/>
  <c r="H8507" i="2"/>
  <c r="H8508" i="2"/>
  <c r="H8509" i="2"/>
  <c r="H8510" i="2"/>
  <c r="H8511" i="2"/>
  <c r="H8512" i="2"/>
  <c r="H8513" i="2"/>
  <c r="H8514" i="2"/>
  <c r="H8515" i="2"/>
  <c r="H8516" i="2"/>
  <c r="H8517" i="2"/>
  <c r="H8518" i="2"/>
  <c r="H8519" i="2"/>
  <c r="H8520" i="2"/>
  <c r="H8521" i="2"/>
  <c r="H8522" i="2"/>
  <c r="H8523" i="2"/>
  <c r="H8524" i="2"/>
  <c r="H8525" i="2"/>
  <c r="H8526" i="2"/>
  <c r="H8527" i="2"/>
  <c r="H8528" i="2"/>
  <c r="H8529" i="2"/>
  <c r="H8530" i="2"/>
  <c r="H8531" i="2"/>
  <c r="H8532" i="2"/>
  <c r="H8533" i="2"/>
  <c r="H8534" i="2"/>
  <c r="H8535" i="2"/>
  <c r="H8536" i="2"/>
  <c r="H8537" i="2"/>
  <c r="H8538" i="2"/>
  <c r="H8539" i="2"/>
  <c r="H8540" i="2"/>
  <c r="H8541" i="2"/>
  <c r="H8542" i="2"/>
  <c r="H8543" i="2"/>
  <c r="H8544" i="2"/>
  <c r="H8545" i="2"/>
  <c r="H8546" i="2"/>
  <c r="H8547" i="2"/>
  <c r="H8548" i="2"/>
  <c r="H8549" i="2"/>
  <c r="H8550" i="2"/>
  <c r="H8551" i="2"/>
  <c r="H8552" i="2"/>
  <c r="H8553" i="2"/>
  <c r="H8554" i="2"/>
  <c r="H8555" i="2"/>
  <c r="H8556" i="2"/>
  <c r="H8557" i="2"/>
  <c r="H8558" i="2"/>
  <c r="H8559" i="2"/>
  <c r="H8560" i="2"/>
  <c r="H8561" i="2"/>
  <c r="H8562" i="2"/>
  <c r="H8563" i="2"/>
  <c r="H8564" i="2"/>
  <c r="H8565" i="2"/>
  <c r="H8566" i="2"/>
  <c r="H8567" i="2"/>
  <c r="H8568" i="2"/>
  <c r="H8569" i="2"/>
  <c r="H8570" i="2"/>
  <c r="H8571" i="2"/>
  <c r="H8572" i="2"/>
  <c r="H8573" i="2"/>
  <c r="H8574" i="2"/>
  <c r="H8575" i="2"/>
  <c r="H8576" i="2"/>
  <c r="H8577" i="2"/>
  <c r="H8578" i="2"/>
  <c r="H8579" i="2"/>
  <c r="H8580" i="2"/>
  <c r="H8581" i="2"/>
  <c r="H8582" i="2"/>
  <c r="H8583" i="2"/>
  <c r="H8584" i="2"/>
  <c r="H8585" i="2"/>
  <c r="H8586" i="2"/>
  <c r="H8587" i="2"/>
  <c r="H8588" i="2"/>
  <c r="H8589" i="2"/>
  <c r="H8590" i="2"/>
  <c r="H8591" i="2"/>
  <c r="H8592" i="2"/>
  <c r="H8593" i="2"/>
  <c r="H8594" i="2"/>
  <c r="H8595" i="2"/>
  <c r="H8596" i="2"/>
  <c r="H8597" i="2"/>
  <c r="H8598" i="2"/>
  <c r="H8599" i="2"/>
  <c r="H8600" i="2"/>
  <c r="H8601" i="2"/>
  <c r="H8602" i="2"/>
  <c r="H8603" i="2"/>
  <c r="H8604" i="2"/>
  <c r="H8605" i="2"/>
  <c r="H8606" i="2"/>
  <c r="H8607" i="2"/>
  <c r="H8608" i="2"/>
  <c r="H8609" i="2"/>
  <c r="H8610" i="2"/>
  <c r="H8611" i="2"/>
  <c r="H8612" i="2"/>
  <c r="H8613" i="2"/>
  <c r="H8614" i="2"/>
  <c r="H8615" i="2"/>
  <c r="H8616" i="2"/>
  <c r="H8617" i="2"/>
  <c r="H8618" i="2"/>
  <c r="H8619" i="2"/>
  <c r="H8620" i="2"/>
  <c r="H8621" i="2"/>
  <c r="H8622" i="2"/>
  <c r="H8623" i="2"/>
  <c r="H8624" i="2"/>
  <c r="H8625" i="2"/>
  <c r="H8626" i="2"/>
  <c r="H8627" i="2"/>
  <c r="H8628" i="2"/>
  <c r="H8629" i="2"/>
  <c r="H8630" i="2"/>
  <c r="H8631" i="2"/>
  <c r="H8632" i="2"/>
  <c r="H8633" i="2"/>
  <c r="H8634" i="2"/>
  <c r="H8635" i="2"/>
  <c r="H8636" i="2"/>
  <c r="H8637" i="2"/>
  <c r="H8638" i="2"/>
  <c r="H8639" i="2"/>
  <c r="H8640" i="2"/>
  <c r="H8641" i="2"/>
  <c r="H8642" i="2"/>
  <c r="H8643" i="2"/>
  <c r="H8644" i="2"/>
  <c r="H8645" i="2"/>
  <c r="H8646" i="2"/>
  <c r="H8647" i="2"/>
  <c r="H8648" i="2"/>
  <c r="H8649" i="2"/>
  <c r="H8650" i="2"/>
  <c r="H8651" i="2"/>
  <c r="H8652" i="2"/>
  <c r="H8653" i="2"/>
  <c r="H8654" i="2"/>
  <c r="H8655" i="2"/>
  <c r="H8656" i="2"/>
  <c r="H8657" i="2"/>
  <c r="H8658" i="2"/>
  <c r="H8659" i="2"/>
  <c r="H8660" i="2"/>
  <c r="H8661" i="2"/>
  <c r="H8662" i="2"/>
  <c r="H8663" i="2"/>
  <c r="H8664" i="2"/>
  <c r="H8665" i="2"/>
  <c r="H8666" i="2"/>
  <c r="H8667" i="2"/>
  <c r="H8668" i="2"/>
  <c r="H8669" i="2"/>
  <c r="H8670" i="2"/>
  <c r="H8671" i="2"/>
  <c r="H8672" i="2"/>
  <c r="H8673" i="2"/>
  <c r="H8674" i="2"/>
  <c r="H8675" i="2"/>
  <c r="H8676" i="2"/>
  <c r="H8677" i="2"/>
  <c r="H8678" i="2"/>
  <c r="H8679" i="2"/>
  <c r="H8680" i="2"/>
  <c r="H8681" i="2"/>
  <c r="H8682" i="2"/>
  <c r="H8683" i="2"/>
  <c r="H8684" i="2"/>
  <c r="H8685" i="2"/>
  <c r="H8686" i="2"/>
  <c r="H8687" i="2"/>
  <c r="H8688" i="2"/>
  <c r="H8689" i="2"/>
  <c r="H8690" i="2"/>
  <c r="H8691" i="2"/>
  <c r="H8692" i="2"/>
  <c r="H8693" i="2"/>
  <c r="H8694" i="2"/>
  <c r="H8695" i="2"/>
  <c r="H8696" i="2"/>
  <c r="H8697" i="2"/>
  <c r="H8698" i="2"/>
  <c r="H8699" i="2"/>
  <c r="H8700" i="2"/>
  <c r="H8701" i="2"/>
  <c r="H8702" i="2"/>
  <c r="H8703" i="2"/>
  <c r="H8704" i="2"/>
  <c r="H8705" i="2"/>
  <c r="H8706" i="2"/>
  <c r="H8707" i="2"/>
  <c r="H8708" i="2"/>
  <c r="H8709" i="2"/>
  <c r="H8710" i="2"/>
  <c r="H8711" i="2"/>
  <c r="H8712" i="2"/>
  <c r="H8713" i="2"/>
  <c r="H8714" i="2"/>
  <c r="H8715" i="2"/>
  <c r="H8716" i="2"/>
  <c r="H8717" i="2"/>
  <c r="H8718" i="2"/>
  <c r="H8719" i="2"/>
  <c r="H8720" i="2"/>
  <c r="H8721" i="2"/>
  <c r="H8722" i="2"/>
  <c r="H8723" i="2"/>
  <c r="H8724" i="2"/>
  <c r="H8725" i="2"/>
  <c r="H8726" i="2"/>
  <c r="H8727" i="2"/>
  <c r="H8728" i="2"/>
  <c r="H8729" i="2"/>
  <c r="H8730" i="2"/>
  <c r="H8731" i="2"/>
  <c r="H8732" i="2"/>
  <c r="H8733" i="2"/>
  <c r="H8734" i="2"/>
  <c r="H8735" i="2"/>
  <c r="H8736" i="2"/>
  <c r="H8737" i="2"/>
  <c r="H8738" i="2"/>
  <c r="H8739" i="2"/>
  <c r="H8740" i="2"/>
  <c r="H8741" i="2"/>
  <c r="H8742" i="2"/>
  <c r="H8743" i="2"/>
  <c r="H8744" i="2"/>
  <c r="H8745" i="2"/>
  <c r="H8746" i="2"/>
  <c r="H8747" i="2"/>
  <c r="H8748" i="2"/>
  <c r="H8749" i="2"/>
  <c r="H8750" i="2"/>
  <c r="H8751" i="2"/>
  <c r="H8752" i="2"/>
  <c r="H8753" i="2"/>
  <c r="H8754" i="2"/>
  <c r="H8755" i="2"/>
  <c r="H8756" i="2"/>
  <c r="H8757" i="2"/>
  <c r="H8758" i="2"/>
  <c r="H8759" i="2"/>
  <c r="H8760" i="2"/>
  <c r="H8761" i="2"/>
  <c r="H8762" i="2"/>
  <c r="H8763" i="2"/>
  <c r="H8764" i="2"/>
  <c r="H8765" i="2"/>
  <c r="H8766" i="2"/>
  <c r="H8767" i="2"/>
  <c r="H8768" i="2"/>
  <c r="H8769" i="2"/>
  <c r="H8770" i="2"/>
  <c r="H8771" i="2"/>
  <c r="H8772" i="2"/>
  <c r="H8773" i="2"/>
  <c r="H8774" i="2"/>
  <c r="H8775" i="2"/>
  <c r="H8776" i="2"/>
  <c r="H8777" i="2"/>
  <c r="H8778" i="2"/>
  <c r="H8779" i="2"/>
  <c r="H8780" i="2"/>
  <c r="H8781" i="2"/>
  <c r="H8782" i="2"/>
  <c r="H8783" i="2"/>
  <c r="H8784" i="2"/>
  <c r="H8785" i="2"/>
  <c r="H8786" i="2"/>
  <c r="H8787" i="2"/>
  <c r="H8788" i="2"/>
  <c r="H8789" i="2"/>
  <c r="H8790" i="2"/>
  <c r="H8791" i="2"/>
  <c r="H8792" i="2"/>
  <c r="H8793" i="2"/>
  <c r="H8794" i="2"/>
  <c r="H8795" i="2"/>
  <c r="H8796" i="2"/>
  <c r="H8797" i="2"/>
  <c r="H8798" i="2"/>
  <c r="H8799" i="2"/>
  <c r="H8800" i="2"/>
  <c r="H8801" i="2"/>
  <c r="H8802" i="2"/>
  <c r="H8803" i="2"/>
  <c r="H8804" i="2"/>
  <c r="H8805" i="2"/>
  <c r="H8806" i="2"/>
  <c r="H8807" i="2"/>
  <c r="H8808" i="2"/>
  <c r="H8809" i="2"/>
  <c r="H8810" i="2"/>
  <c r="H8811" i="2"/>
  <c r="H8812" i="2"/>
  <c r="H8813" i="2"/>
  <c r="H8814" i="2"/>
  <c r="H8815" i="2"/>
  <c r="H8816" i="2"/>
  <c r="H8817" i="2"/>
  <c r="H8818" i="2"/>
  <c r="H8819" i="2"/>
  <c r="H8820" i="2"/>
  <c r="H8821" i="2"/>
  <c r="H8822" i="2"/>
  <c r="H8823" i="2"/>
  <c r="H8824" i="2"/>
  <c r="H8825" i="2"/>
  <c r="H8826" i="2"/>
  <c r="H8827" i="2"/>
  <c r="H8828" i="2"/>
  <c r="H8829" i="2"/>
  <c r="H8830" i="2"/>
  <c r="H8831" i="2"/>
  <c r="H8832" i="2"/>
  <c r="H8833" i="2"/>
  <c r="H8834" i="2"/>
  <c r="H8835" i="2"/>
  <c r="H8836" i="2"/>
  <c r="H8837" i="2"/>
  <c r="H8838" i="2"/>
  <c r="H8839" i="2"/>
  <c r="H8840" i="2"/>
  <c r="H8841" i="2"/>
  <c r="H8842" i="2"/>
  <c r="H8843" i="2"/>
  <c r="H8844" i="2"/>
  <c r="H8845" i="2"/>
  <c r="H8846" i="2"/>
  <c r="H8847" i="2"/>
  <c r="H8848" i="2"/>
  <c r="H8849" i="2"/>
  <c r="H8850" i="2"/>
  <c r="H8851" i="2"/>
  <c r="H8852" i="2"/>
  <c r="H8853" i="2"/>
  <c r="H8854" i="2"/>
  <c r="H8855" i="2"/>
  <c r="H8856" i="2"/>
  <c r="H8857" i="2"/>
  <c r="H8858" i="2"/>
  <c r="H8859" i="2"/>
  <c r="H8860" i="2"/>
  <c r="H8861" i="2"/>
  <c r="H8862" i="2"/>
  <c r="H8863" i="2"/>
  <c r="H8864" i="2"/>
  <c r="H8865" i="2"/>
  <c r="H8866" i="2"/>
  <c r="H8867" i="2"/>
  <c r="H8868" i="2"/>
  <c r="H8869" i="2"/>
  <c r="H8870" i="2"/>
  <c r="H8871" i="2"/>
  <c r="H8872" i="2"/>
  <c r="H8873" i="2"/>
  <c r="H8874" i="2"/>
  <c r="H8875" i="2"/>
  <c r="H8876" i="2"/>
  <c r="H8877" i="2"/>
  <c r="H8878" i="2"/>
  <c r="H8879" i="2"/>
  <c r="H8880" i="2"/>
  <c r="H8881" i="2"/>
  <c r="H8882" i="2"/>
  <c r="H8883" i="2"/>
  <c r="H8884" i="2"/>
  <c r="H8885" i="2"/>
  <c r="H8886" i="2"/>
  <c r="H8887" i="2"/>
  <c r="H8888" i="2"/>
  <c r="H8889" i="2"/>
  <c r="H8890" i="2"/>
  <c r="H8891" i="2"/>
  <c r="H8892" i="2"/>
  <c r="H8893" i="2"/>
  <c r="H8894" i="2"/>
  <c r="H8895" i="2"/>
  <c r="H8896" i="2"/>
  <c r="H8897" i="2"/>
  <c r="H8898" i="2"/>
  <c r="H8899" i="2"/>
  <c r="H8900" i="2"/>
  <c r="H8901" i="2"/>
  <c r="H8902" i="2"/>
  <c r="H8903" i="2"/>
  <c r="H8904" i="2"/>
  <c r="H8905" i="2"/>
  <c r="H8906" i="2"/>
  <c r="H8907" i="2"/>
  <c r="H8908" i="2"/>
  <c r="H8909" i="2"/>
  <c r="H8910" i="2"/>
  <c r="H8911" i="2"/>
  <c r="H8912" i="2"/>
  <c r="H8913" i="2"/>
  <c r="H8914" i="2"/>
  <c r="H8915" i="2"/>
  <c r="H8916" i="2"/>
  <c r="H8917" i="2"/>
  <c r="H8918" i="2"/>
  <c r="H8919" i="2"/>
  <c r="H8920" i="2"/>
  <c r="H8921" i="2"/>
  <c r="H8922" i="2"/>
  <c r="H8923" i="2"/>
  <c r="H8924" i="2"/>
  <c r="H8925" i="2"/>
  <c r="H8926" i="2"/>
  <c r="H8927" i="2"/>
  <c r="H8928" i="2"/>
  <c r="H8929" i="2"/>
  <c r="H8930" i="2"/>
  <c r="H8931" i="2"/>
  <c r="H8932" i="2"/>
  <c r="H8933" i="2"/>
  <c r="H8934" i="2"/>
  <c r="H8935" i="2"/>
  <c r="H8936" i="2"/>
  <c r="H8937" i="2"/>
  <c r="H8938" i="2"/>
  <c r="H8939" i="2"/>
  <c r="H8940" i="2"/>
  <c r="H8941" i="2"/>
  <c r="H8942" i="2"/>
  <c r="H8943" i="2"/>
  <c r="H8944" i="2"/>
  <c r="H8945" i="2"/>
  <c r="H8946" i="2"/>
  <c r="H8947" i="2"/>
  <c r="H8948" i="2"/>
  <c r="H8949" i="2"/>
  <c r="H8950" i="2"/>
  <c r="H8951" i="2"/>
  <c r="H8952" i="2"/>
  <c r="H8953" i="2"/>
  <c r="H8954" i="2"/>
  <c r="H8955" i="2"/>
  <c r="H8956" i="2"/>
  <c r="H8957" i="2"/>
  <c r="H8958" i="2"/>
  <c r="H8959" i="2"/>
  <c r="H8960" i="2"/>
  <c r="H8961" i="2"/>
  <c r="H8962" i="2"/>
  <c r="H8963" i="2"/>
  <c r="H8964" i="2"/>
  <c r="H8965" i="2"/>
  <c r="H8966" i="2"/>
  <c r="H8967" i="2"/>
  <c r="H8968" i="2"/>
  <c r="H8969" i="2"/>
  <c r="H8970" i="2"/>
  <c r="H8971" i="2"/>
  <c r="H8972" i="2"/>
  <c r="H8973" i="2"/>
  <c r="H8974" i="2"/>
  <c r="H8975" i="2"/>
  <c r="H8976" i="2"/>
  <c r="H8977" i="2"/>
  <c r="H8978" i="2"/>
  <c r="H8979" i="2"/>
  <c r="H8980" i="2"/>
  <c r="H8981" i="2"/>
  <c r="H8982" i="2"/>
  <c r="H8983" i="2"/>
  <c r="H8984" i="2"/>
  <c r="H8985" i="2"/>
  <c r="H8986" i="2"/>
  <c r="H8987" i="2"/>
  <c r="H8988" i="2"/>
  <c r="H8989" i="2"/>
  <c r="H8990" i="2"/>
  <c r="H8991" i="2"/>
  <c r="H8992" i="2"/>
  <c r="H8993" i="2"/>
  <c r="H8994" i="2"/>
  <c r="H8995" i="2"/>
  <c r="H8996" i="2"/>
  <c r="H8997" i="2"/>
  <c r="H8998" i="2"/>
  <c r="H8999" i="2"/>
  <c r="H9000" i="2"/>
  <c r="H9001" i="2"/>
  <c r="H9002" i="2"/>
  <c r="H9003" i="2"/>
  <c r="H9004" i="2"/>
  <c r="H9005" i="2"/>
  <c r="H9006" i="2"/>
  <c r="H9007" i="2"/>
  <c r="H9008" i="2"/>
  <c r="H9009" i="2"/>
  <c r="H9010" i="2"/>
  <c r="H9011" i="2"/>
  <c r="H9012" i="2"/>
  <c r="H9013" i="2"/>
  <c r="H9014" i="2"/>
  <c r="H9015" i="2"/>
  <c r="H9016" i="2"/>
  <c r="H9017" i="2"/>
  <c r="H9018" i="2"/>
  <c r="H9019" i="2"/>
  <c r="H9020" i="2"/>
  <c r="H9021" i="2"/>
  <c r="H9022" i="2"/>
  <c r="H9023" i="2"/>
  <c r="H9024" i="2"/>
  <c r="H9025" i="2"/>
  <c r="H9026" i="2"/>
  <c r="H9027" i="2"/>
  <c r="H9028" i="2"/>
  <c r="H9029" i="2"/>
  <c r="H9030" i="2"/>
  <c r="H9031" i="2"/>
  <c r="H9032" i="2"/>
  <c r="H9033" i="2"/>
  <c r="H9034" i="2"/>
  <c r="H9035" i="2"/>
  <c r="H9036" i="2"/>
  <c r="H9037" i="2"/>
  <c r="H9038" i="2"/>
  <c r="H9039" i="2"/>
  <c r="H9040" i="2"/>
  <c r="H9041" i="2"/>
  <c r="H9042" i="2"/>
  <c r="H9043" i="2"/>
  <c r="H9044" i="2"/>
  <c r="H9045" i="2"/>
  <c r="H9046" i="2"/>
  <c r="H9047" i="2"/>
  <c r="H9048" i="2"/>
  <c r="H9049" i="2"/>
  <c r="H9050" i="2"/>
  <c r="H9051" i="2"/>
  <c r="H9052" i="2"/>
  <c r="H9053" i="2"/>
  <c r="H9054" i="2"/>
  <c r="H9055" i="2"/>
  <c r="H9056" i="2"/>
  <c r="H9057" i="2"/>
  <c r="H9058" i="2"/>
  <c r="H9059" i="2"/>
  <c r="H9060" i="2"/>
  <c r="H9061" i="2"/>
  <c r="H9062" i="2"/>
  <c r="H9063" i="2"/>
  <c r="H9064" i="2"/>
  <c r="H9065" i="2"/>
  <c r="H9066" i="2"/>
  <c r="H9067" i="2"/>
  <c r="H9068" i="2"/>
  <c r="H9069" i="2"/>
  <c r="H9070" i="2"/>
  <c r="H9071" i="2"/>
  <c r="H9072" i="2"/>
  <c r="H9073" i="2"/>
  <c r="H9074" i="2"/>
  <c r="H9075" i="2"/>
  <c r="H9076" i="2"/>
  <c r="H9077" i="2"/>
  <c r="H9078" i="2"/>
  <c r="H9079" i="2"/>
  <c r="H9080" i="2"/>
  <c r="H9081" i="2"/>
  <c r="H9082" i="2"/>
  <c r="H9083" i="2"/>
  <c r="H9084" i="2"/>
  <c r="H9085" i="2"/>
  <c r="H9086" i="2"/>
  <c r="H9087" i="2"/>
  <c r="H9088" i="2"/>
  <c r="H9089" i="2"/>
  <c r="H9090" i="2"/>
  <c r="H9091" i="2"/>
  <c r="H9092" i="2"/>
  <c r="H9093" i="2"/>
  <c r="H9094" i="2"/>
  <c r="H9095" i="2"/>
  <c r="H9096" i="2"/>
  <c r="H9097" i="2"/>
  <c r="H9098" i="2"/>
  <c r="H9099" i="2"/>
  <c r="H9100" i="2"/>
  <c r="H9101" i="2"/>
  <c r="H9102" i="2"/>
  <c r="H9103" i="2"/>
  <c r="H9104" i="2"/>
  <c r="H9105" i="2"/>
  <c r="H9106" i="2"/>
  <c r="H9107" i="2"/>
  <c r="H9108" i="2"/>
  <c r="H9109" i="2"/>
  <c r="H9110" i="2"/>
  <c r="H9111" i="2"/>
  <c r="H9112" i="2"/>
  <c r="H9113" i="2"/>
  <c r="H9114" i="2"/>
  <c r="H9115" i="2"/>
  <c r="H9116" i="2"/>
  <c r="H9117" i="2"/>
  <c r="H9118" i="2"/>
  <c r="H9119" i="2"/>
  <c r="H9120" i="2"/>
  <c r="H9121" i="2"/>
  <c r="H9122" i="2"/>
  <c r="H9123" i="2"/>
  <c r="H9124" i="2"/>
  <c r="H9125" i="2"/>
  <c r="H9126" i="2"/>
  <c r="H9127" i="2"/>
  <c r="H9128" i="2"/>
  <c r="H9129" i="2"/>
  <c r="H9130" i="2"/>
  <c r="H9131" i="2"/>
  <c r="H9132" i="2"/>
  <c r="H9133" i="2"/>
  <c r="H9134" i="2"/>
  <c r="H9135" i="2"/>
  <c r="H9136" i="2"/>
  <c r="H9137" i="2"/>
  <c r="H9138" i="2"/>
  <c r="H9139" i="2"/>
  <c r="H9140" i="2"/>
  <c r="H9141" i="2"/>
  <c r="H9142" i="2"/>
  <c r="H9143" i="2"/>
  <c r="H9144" i="2"/>
  <c r="H9145" i="2"/>
  <c r="H9146" i="2"/>
  <c r="H9147" i="2"/>
  <c r="H9148" i="2"/>
  <c r="H9149" i="2"/>
  <c r="H9150" i="2"/>
  <c r="H9151" i="2"/>
  <c r="H9152" i="2"/>
  <c r="H9153" i="2"/>
  <c r="H9154" i="2"/>
  <c r="H9155" i="2"/>
  <c r="H9156" i="2"/>
  <c r="H9157" i="2"/>
  <c r="H9158" i="2"/>
  <c r="H9159" i="2"/>
  <c r="H9160" i="2"/>
  <c r="H9161" i="2"/>
  <c r="H9162" i="2"/>
  <c r="H9163" i="2"/>
  <c r="H9164" i="2"/>
  <c r="H9165" i="2"/>
  <c r="H9166" i="2"/>
  <c r="H9167" i="2"/>
  <c r="H9168" i="2"/>
  <c r="H9169" i="2"/>
  <c r="H9170" i="2"/>
  <c r="H9171" i="2"/>
  <c r="H9172" i="2"/>
  <c r="H9173" i="2"/>
  <c r="H9174" i="2"/>
  <c r="H9175" i="2"/>
  <c r="H9176" i="2"/>
  <c r="H9177" i="2"/>
  <c r="H9178" i="2"/>
  <c r="H9179" i="2"/>
  <c r="H9180" i="2"/>
  <c r="H9181" i="2"/>
  <c r="H9182" i="2"/>
  <c r="H9183" i="2"/>
  <c r="H9184" i="2"/>
  <c r="H9185" i="2"/>
  <c r="H9186" i="2"/>
  <c r="H9187" i="2"/>
  <c r="H9188" i="2"/>
  <c r="H9189" i="2"/>
  <c r="H9190" i="2"/>
  <c r="H9191" i="2"/>
  <c r="H9192" i="2"/>
  <c r="H9193" i="2"/>
  <c r="H9194" i="2"/>
  <c r="H9195" i="2"/>
  <c r="H9196" i="2"/>
  <c r="H9197" i="2"/>
  <c r="H9198" i="2"/>
  <c r="H9199" i="2"/>
  <c r="H9200" i="2"/>
  <c r="H9201" i="2"/>
  <c r="H9202" i="2"/>
  <c r="H9203" i="2"/>
  <c r="H9204" i="2"/>
  <c r="H9205" i="2"/>
  <c r="H9206" i="2"/>
  <c r="H9207" i="2"/>
  <c r="H9208" i="2"/>
  <c r="H9209" i="2"/>
  <c r="H9210" i="2"/>
  <c r="H9211" i="2"/>
  <c r="H9212" i="2"/>
  <c r="H9213" i="2"/>
  <c r="H9214" i="2"/>
  <c r="H9215" i="2"/>
  <c r="H9216" i="2"/>
  <c r="H9217" i="2"/>
  <c r="H9218" i="2"/>
  <c r="H9219" i="2"/>
  <c r="H9220" i="2"/>
  <c r="H9221" i="2"/>
  <c r="H9222" i="2"/>
  <c r="H9223" i="2"/>
  <c r="H9224" i="2"/>
  <c r="H9225" i="2"/>
  <c r="H9226" i="2"/>
  <c r="H9227" i="2"/>
  <c r="H9228" i="2"/>
  <c r="H9229" i="2"/>
  <c r="H9230" i="2"/>
  <c r="H9231" i="2"/>
  <c r="H9232" i="2"/>
  <c r="H9233" i="2"/>
  <c r="H9234" i="2"/>
  <c r="H9235" i="2"/>
  <c r="H9236" i="2"/>
  <c r="H9237" i="2"/>
  <c r="H9238" i="2"/>
  <c r="H9239" i="2"/>
  <c r="H9240" i="2"/>
  <c r="H9241" i="2"/>
  <c r="H9242" i="2"/>
  <c r="H9243" i="2"/>
  <c r="H9244" i="2"/>
  <c r="H9245" i="2"/>
  <c r="H9246" i="2"/>
  <c r="H9247" i="2"/>
  <c r="H9248" i="2"/>
  <c r="H9249" i="2"/>
  <c r="H9250" i="2"/>
  <c r="H9251" i="2"/>
  <c r="H9252" i="2"/>
  <c r="H9253" i="2"/>
  <c r="H9254" i="2"/>
  <c r="H9255" i="2"/>
  <c r="H9256" i="2"/>
  <c r="H9257" i="2"/>
  <c r="H9258" i="2"/>
  <c r="H9259" i="2"/>
  <c r="H9260" i="2"/>
  <c r="H9261" i="2"/>
  <c r="H9262" i="2"/>
  <c r="H9263" i="2"/>
  <c r="H9264" i="2"/>
  <c r="H9265" i="2"/>
  <c r="H9266" i="2"/>
  <c r="H9267" i="2"/>
  <c r="H9268" i="2"/>
  <c r="H9269" i="2"/>
  <c r="H9270" i="2"/>
  <c r="H9271" i="2"/>
  <c r="H9272" i="2"/>
  <c r="H9273" i="2"/>
  <c r="H9274" i="2"/>
  <c r="H9275" i="2"/>
  <c r="H9276" i="2"/>
  <c r="H9277" i="2"/>
  <c r="H9278" i="2"/>
  <c r="H9279" i="2"/>
  <c r="H9280" i="2"/>
  <c r="H9281" i="2"/>
  <c r="H9282" i="2"/>
  <c r="H9283" i="2"/>
  <c r="H9284" i="2"/>
  <c r="H9285" i="2"/>
  <c r="H9286" i="2"/>
  <c r="H9287" i="2"/>
  <c r="H9288" i="2"/>
  <c r="H9289" i="2"/>
  <c r="H9290" i="2"/>
  <c r="H9291" i="2"/>
  <c r="H9292" i="2"/>
  <c r="H9293" i="2"/>
  <c r="H9294" i="2"/>
  <c r="H9295" i="2"/>
  <c r="H9296" i="2"/>
  <c r="H9297" i="2"/>
  <c r="H9298" i="2"/>
  <c r="H9299" i="2"/>
  <c r="H9300" i="2"/>
  <c r="H9301" i="2"/>
  <c r="H9302" i="2"/>
  <c r="H9303" i="2"/>
  <c r="H9304" i="2"/>
  <c r="H9305" i="2"/>
  <c r="H9306" i="2"/>
  <c r="H9307" i="2"/>
  <c r="H9308" i="2"/>
  <c r="H9309" i="2"/>
  <c r="H9310" i="2"/>
  <c r="H9311" i="2"/>
  <c r="H9312" i="2"/>
  <c r="H9313" i="2"/>
  <c r="H9314" i="2"/>
  <c r="H9315" i="2"/>
  <c r="H9316" i="2"/>
  <c r="H9317" i="2"/>
  <c r="H9318" i="2"/>
  <c r="H9319" i="2"/>
  <c r="H9320" i="2"/>
  <c r="H9321" i="2"/>
  <c r="H9322" i="2"/>
  <c r="H9323" i="2"/>
  <c r="H9324" i="2"/>
  <c r="H9325" i="2"/>
  <c r="H9326" i="2"/>
  <c r="H9327" i="2"/>
  <c r="H9328" i="2"/>
  <c r="H9329" i="2"/>
  <c r="H9330" i="2"/>
  <c r="H9331" i="2"/>
  <c r="H9332" i="2"/>
  <c r="H9333" i="2"/>
  <c r="H9334" i="2"/>
  <c r="H9335" i="2"/>
  <c r="H9336" i="2"/>
  <c r="H9337" i="2"/>
  <c r="H9338" i="2"/>
  <c r="H9339" i="2"/>
  <c r="H9340" i="2"/>
  <c r="H9341" i="2"/>
  <c r="H9342" i="2"/>
  <c r="H9343" i="2"/>
  <c r="H9344" i="2"/>
  <c r="H9345" i="2"/>
  <c r="H9346" i="2"/>
  <c r="H9347" i="2"/>
  <c r="H9348" i="2"/>
  <c r="H9349" i="2"/>
  <c r="H9350" i="2"/>
  <c r="H9351" i="2"/>
  <c r="H9352" i="2"/>
  <c r="H9353" i="2"/>
  <c r="H9354" i="2"/>
  <c r="H9355" i="2"/>
  <c r="H9356" i="2"/>
  <c r="H9357" i="2"/>
  <c r="H9358" i="2"/>
  <c r="H9359" i="2"/>
  <c r="H9360" i="2"/>
  <c r="H9361" i="2"/>
  <c r="H9362" i="2"/>
  <c r="H9363" i="2"/>
  <c r="H9364" i="2"/>
  <c r="H9365" i="2"/>
  <c r="H9366" i="2"/>
  <c r="H9367" i="2"/>
  <c r="H9368" i="2"/>
  <c r="H9369" i="2"/>
  <c r="H9370" i="2"/>
  <c r="H9371" i="2"/>
  <c r="H9372" i="2"/>
  <c r="H9373" i="2"/>
  <c r="H9374" i="2"/>
  <c r="H9375" i="2"/>
  <c r="H9376" i="2"/>
  <c r="H9377" i="2"/>
  <c r="H9378" i="2"/>
  <c r="H9379" i="2"/>
  <c r="H9380" i="2"/>
  <c r="H9381" i="2"/>
  <c r="H9382" i="2"/>
  <c r="H9383" i="2"/>
  <c r="H9384" i="2"/>
  <c r="H9385" i="2"/>
  <c r="H9386" i="2"/>
  <c r="H9387" i="2"/>
  <c r="H9388" i="2"/>
  <c r="H9389" i="2"/>
  <c r="H9390" i="2"/>
  <c r="H9391" i="2"/>
  <c r="H9392" i="2"/>
  <c r="H9393" i="2"/>
  <c r="H9394" i="2"/>
  <c r="H9395" i="2"/>
  <c r="H9396" i="2"/>
  <c r="H9397" i="2"/>
  <c r="H9398" i="2"/>
  <c r="H9399" i="2"/>
  <c r="H9400" i="2"/>
  <c r="H9401" i="2"/>
  <c r="H9402" i="2"/>
  <c r="H9403" i="2"/>
  <c r="H9404" i="2"/>
  <c r="H9405" i="2"/>
  <c r="H9406" i="2"/>
  <c r="H9407" i="2"/>
  <c r="H9408" i="2"/>
  <c r="H9409" i="2"/>
  <c r="H9410" i="2"/>
  <c r="H9411" i="2"/>
  <c r="H9412" i="2"/>
  <c r="H9413" i="2"/>
  <c r="H9414" i="2"/>
  <c r="H9415" i="2"/>
  <c r="H9416" i="2"/>
  <c r="H9417" i="2"/>
  <c r="H9418" i="2"/>
  <c r="H9419" i="2"/>
  <c r="H9420" i="2"/>
  <c r="H9421" i="2"/>
  <c r="H9422" i="2"/>
  <c r="H9423" i="2"/>
  <c r="H9424" i="2"/>
  <c r="H9425" i="2"/>
  <c r="H9426" i="2"/>
  <c r="H9427" i="2"/>
  <c r="H9428" i="2"/>
  <c r="H9429" i="2"/>
  <c r="H9430" i="2"/>
  <c r="H9431" i="2"/>
  <c r="H9432" i="2"/>
  <c r="H9433" i="2"/>
  <c r="H9434" i="2"/>
  <c r="H9435" i="2"/>
  <c r="H9436" i="2"/>
  <c r="H9437" i="2"/>
  <c r="H9438" i="2"/>
  <c r="H9439" i="2"/>
  <c r="H9440" i="2"/>
  <c r="H9441" i="2"/>
  <c r="H9442" i="2"/>
  <c r="H9443" i="2"/>
  <c r="H9444" i="2"/>
  <c r="H9445" i="2"/>
  <c r="H9446" i="2"/>
  <c r="H9447" i="2"/>
  <c r="H9448" i="2"/>
  <c r="H9449" i="2"/>
  <c r="H9450" i="2"/>
  <c r="H9451" i="2"/>
  <c r="H9452" i="2"/>
  <c r="H9453" i="2"/>
  <c r="H9454" i="2"/>
  <c r="H9455" i="2"/>
  <c r="H9456" i="2"/>
  <c r="H9457" i="2"/>
  <c r="H9458" i="2"/>
  <c r="H9459" i="2"/>
  <c r="H9460" i="2"/>
  <c r="H9461" i="2"/>
  <c r="H9462" i="2"/>
  <c r="H9463" i="2"/>
  <c r="H9464" i="2"/>
  <c r="H9465" i="2"/>
  <c r="H9466" i="2"/>
  <c r="H9467" i="2"/>
  <c r="H9468" i="2"/>
  <c r="H9469" i="2"/>
  <c r="H9470" i="2"/>
  <c r="H9471" i="2"/>
  <c r="H9472" i="2"/>
  <c r="H9473" i="2"/>
  <c r="H9474" i="2"/>
  <c r="H9475" i="2"/>
  <c r="H9476" i="2"/>
  <c r="H9477" i="2"/>
  <c r="H9478" i="2"/>
  <c r="H9479" i="2"/>
  <c r="H9480" i="2"/>
  <c r="H9481" i="2"/>
  <c r="H9482" i="2"/>
  <c r="H9483" i="2"/>
  <c r="H9484" i="2"/>
  <c r="H9485" i="2"/>
  <c r="H9486" i="2"/>
  <c r="H9487" i="2"/>
  <c r="H9488" i="2"/>
  <c r="H9489" i="2"/>
  <c r="H9490" i="2"/>
  <c r="H9491" i="2"/>
  <c r="H9492" i="2"/>
  <c r="H9493" i="2"/>
  <c r="H9494" i="2"/>
  <c r="H9495" i="2"/>
  <c r="H9496" i="2"/>
  <c r="H9497" i="2"/>
  <c r="H9498" i="2"/>
  <c r="H9499" i="2"/>
  <c r="H9500" i="2"/>
  <c r="H9501" i="2"/>
  <c r="H9502" i="2"/>
  <c r="H9503" i="2"/>
  <c r="H9504" i="2"/>
  <c r="H9505" i="2"/>
  <c r="H9506" i="2"/>
  <c r="H9507" i="2"/>
  <c r="H9508" i="2"/>
  <c r="H9509" i="2"/>
  <c r="H9510" i="2"/>
  <c r="H9511" i="2"/>
  <c r="H9512" i="2"/>
  <c r="H9513" i="2"/>
  <c r="H9514" i="2"/>
  <c r="H9515" i="2"/>
  <c r="H9516" i="2"/>
  <c r="H9517" i="2"/>
  <c r="H9518" i="2"/>
  <c r="H9519" i="2"/>
  <c r="H9520" i="2"/>
  <c r="H9521" i="2"/>
  <c r="H9522" i="2"/>
  <c r="H9523" i="2"/>
  <c r="H9524" i="2"/>
  <c r="H9525" i="2"/>
  <c r="H9526" i="2"/>
  <c r="H9527" i="2"/>
  <c r="H9528" i="2"/>
  <c r="H9529" i="2"/>
  <c r="H9530" i="2"/>
  <c r="H9531" i="2"/>
  <c r="H9532" i="2"/>
  <c r="H9533" i="2"/>
  <c r="H9534" i="2"/>
  <c r="H9535" i="2"/>
  <c r="H9536" i="2"/>
  <c r="H9537" i="2"/>
  <c r="H9538" i="2"/>
  <c r="H9539" i="2"/>
  <c r="H9540" i="2"/>
  <c r="H9541" i="2"/>
  <c r="H9542" i="2"/>
  <c r="H9543" i="2"/>
  <c r="H9544" i="2"/>
  <c r="H9545" i="2"/>
  <c r="H9546" i="2"/>
  <c r="H9547" i="2"/>
  <c r="H9548" i="2"/>
  <c r="H9549" i="2"/>
  <c r="H9550" i="2"/>
  <c r="H9551" i="2"/>
  <c r="H9552" i="2"/>
  <c r="H9553" i="2"/>
  <c r="H9554" i="2"/>
  <c r="H9555" i="2"/>
  <c r="H9556" i="2"/>
  <c r="H9557" i="2"/>
  <c r="H9558" i="2"/>
  <c r="H9559" i="2"/>
  <c r="H9560" i="2"/>
  <c r="H9561" i="2"/>
  <c r="H9562" i="2"/>
  <c r="H9563" i="2"/>
  <c r="H9564" i="2"/>
  <c r="H9565" i="2"/>
  <c r="H9566" i="2"/>
  <c r="H9567" i="2"/>
  <c r="H9568" i="2"/>
  <c r="H9569" i="2"/>
  <c r="H9570" i="2"/>
  <c r="H9571" i="2"/>
  <c r="H9572" i="2"/>
  <c r="H9573" i="2"/>
  <c r="H9574" i="2"/>
  <c r="H9575" i="2"/>
  <c r="H9576" i="2"/>
  <c r="H9577" i="2"/>
  <c r="H9578" i="2"/>
  <c r="H9579" i="2"/>
  <c r="H9580" i="2"/>
  <c r="H9581" i="2"/>
  <c r="H9582" i="2"/>
  <c r="H9583" i="2"/>
  <c r="H9584" i="2"/>
  <c r="H9585" i="2"/>
  <c r="H9586" i="2"/>
  <c r="H9587" i="2"/>
  <c r="H9588" i="2"/>
  <c r="H9589" i="2"/>
  <c r="H9590" i="2"/>
  <c r="H9591" i="2"/>
  <c r="H9592" i="2"/>
  <c r="H9593" i="2"/>
  <c r="H9594" i="2"/>
  <c r="H9595" i="2"/>
  <c r="H9596" i="2"/>
  <c r="H9597" i="2"/>
  <c r="H9598" i="2"/>
  <c r="H9599" i="2"/>
  <c r="H9600" i="2"/>
  <c r="H9601" i="2"/>
  <c r="H9602" i="2"/>
  <c r="H9603" i="2"/>
  <c r="H9604" i="2"/>
  <c r="H9605" i="2"/>
  <c r="H9606" i="2"/>
  <c r="H9607" i="2"/>
  <c r="H9608" i="2"/>
  <c r="H9609" i="2"/>
  <c r="H9610" i="2"/>
  <c r="H9611" i="2"/>
  <c r="H9612" i="2"/>
  <c r="H9613" i="2"/>
  <c r="H9614" i="2"/>
  <c r="H9615" i="2"/>
  <c r="H9616" i="2"/>
  <c r="H9617" i="2"/>
  <c r="H9618" i="2"/>
  <c r="H9619" i="2"/>
  <c r="H9620" i="2"/>
  <c r="H9621" i="2"/>
  <c r="H9622" i="2"/>
  <c r="H9623" i="2"/>
  <c r="H9624" i="2"/>
  <c r="H9625" i="2"/>
  <c r="H9626" i="2"/>
  <c r="H9627" i="2"/>
  <c r="H9628" i="2"/>
  <c r="H9629" i="2"/>
  <c r="H9630" i="2"/>
  <c r="H9631" i="2"/>
  <c r="H9632" i="2"/>
  <c r="H9633" i="2"/>
  <c r="H9634" i="2"/>
  <c r="H9635" i="2"/>
  <c r="H9636" i="2"/>
  <c r="H9637" i="2"/>
  <c r="H9638" i="2"/>
  <c r="H9639" i="2"/>
  <c r="H9640" i="2"/>
  <c r="H9641" i="2"/>
  <c r="H9642" i="2"/>
  <c r="H9643" i="2"/>
  <c r="H9644" i="2"/>
  <c r="H9645" i="2"/>
  <c r="H9646" i="2"/>
  <c r="H9647" i="2"/>
  <c r="H9648" i="2"/>
  <c r="H9649" i="2"/>
  <c r="H9650" i="2"/>
  <c r="H9651" i="2"/>
  <c r="H9652" i="2"/>
  <c r="H9653" i="2"/>
  <c r="H9654" i="2"/>
  <c r="H9655" i="2"/>
  <c r="H9656" i="2"/>
  <c r="H9657" i="2"/>
  <c r="H9658" i="2"/>
  <c r="H9659" i="2"/>
  <c r="H9660" i="2"/>
  <c r="H9661" i="2"/>
  <c r="H9662" i="2"/>
  <c r="H9663" i="2"/>
  <c r="H9664" i="2"/>
  <c r="H9665" i="2"/>
  <c r="H9666" i="2"/>
  <c r="H9667" i="2"/>
  <c r="H9668" i="2"/>
  <c r="H9669" i="2"/>
  <c r="H9670" i="2"/>
  <c r="H9671" i="2"/>
  <c r="H9672" i="2"/>
  <c r="H9673" i="2"/>
  <c r="H9674" i="2"/>
  <c r="H9675" i="2"/>
  <c r="H9676" i="2"/>
  <c r="H9677" i="2"/>
  <c r="H9678" i="2"/>
  <c r="H9679" i="2"/>
  <c r="H9680" i="2"/>
  <c r="H9681" i="2"/>
  <c r="H9682" i="2"/>
  <c r="H9683" i="2"/>
  <c r="H9684" i="2"/>
  <c r="H9685" i="2"/>
  <c r="H9686" i="2"/>
  <c r="H9687" i="2"/>
  <c r="H9688" i="2"/>
  <c r="H9689" i="2"/>
  <c r="H9690" i="2"/>
  <c r="H9691" i="2"/>
  <c r="H9692" i="2"/>
  <c r="H9693" i="2"/>
  <c r="H9694" i="2"/>
  <c r="H9695" i="2"/>
  <c r="H9696" i="2"/>
  <c r="H9697" i="2"/>
  <c r="H9698" i="2"/>
  <c r="H9699" i="2"/>
  <c r="H9700" i="2"/>
  <c r="H9701" i="2"/>
  <c r="H9702" i="2"/>
  <c r="H9703" i="2"/>
  <c r="H9704" i="2"/>
  <c r="H9705" i="2"/>
  <c r="H9706" i="2"/>
  <c r="H9707" i="2"/>
  <c r="H9708" i="2"/>
  <c r="H9709" i="2"/>
  <c r="H9710" i="2"/>
  <c r="H9711" i="2"/>
  <c r="H9712" i="2"/>
  <c r="H9713" i="2"/>
  <c r="H9714" i="2"/>
  <c r="H9715" i="2"/>
  <c r="H9716" i="2"/>
  <c r="H9717" i="2"/>
  <c r="H9718" i="2"/>
  <c r="H9719" i="2"/>
  <c r="H9720" i="2"/>
  <c r="H9721" i="2"/>
  <c r="H9722" i="2"/>
  <c r="H9723" i="2"/>
  <c r="H9724" i="2"/>
  <c r="H9725" i="2"/>
  <c r="H9726" i="2"/>
  <c r="H9727" i="2"/>
  <c r="H9728" i="2"/>
  <c r="H9729" i="2"/>
  <c r="H9730" i="2"/>
  <c r="H9731" i="2"/>
  <c r="H9732" i="2"/>
  <c r="H9733" i="2"/>
  <c r="H9734" i="2"/>
  <c r="H9735" i="2"/>
  <c r="H9736" i="2"/>
  <c r="H9737" i="2"/>
  <c r="H9738" i="2"/>
  <c r="H9739" i="2"/>
  <c r="H9740" i="2"/>
  <c r="H9741" i="2"/>
  <c r="H9742" i="2"/>
  <c r="H9743" i="2"/>
  <c r="H9744" i="2"/>
  <c r="H9745" i="2"/>
  <c r="H9746" i="2"/>
  <c r="H9747" i="2"/>
  <c r="H9748" i="2"/>
  <c r="H9749" i="2"/>
  <c r="H9750" i="2"/>
  <c r="H9751" i="2"/>
  <c r="H9752" i="2"/>
  <c r="H9753" i="2"/>
  <c r="H9754" i="2"/>
  <c r="H9755" i="2"/>
  <c r="H9756" i="2"/>
  <c r="H9757" i="2"/>
  <c r="H9758" i="2"/>
  <c r="H9759" i="2"/>
  <c r="H9760" i="2"/>
  <c r="H9761" i="2"/>
  <c r="H9762" i="2"/>
  <c r="H9763" i="2"/>
  <c r="H9764" i="2"/>
  <c r="H9765" i="2"/>
  <c r="H9766" i="2"/>
  <c r="H9767" i="2"/>
  <c r="H9768" i="2"/>
  <c r="H9769" i="2"/>
  <c r="H9770" i="2"/>
  <c r="H9771" i="2"/>
  <c r="H9772" i="2"/>
  <c r="H9773" i="2"/>
  <c r="H9774" i="2"/>
  <c r="H9775" i="2"/>
  <c r="H9776" i="2"/>
  <c r="H9777" i="2"/>
  <c r="H9778" i="2"/>
  <c r="H9779" i="2"/>
  <c r="H9780" i="2"/>
  <c r="H9781" i="2"/>
  <c r="H9782" i="2"/>
  <c r="H9783" i="2"/>
  <c r="H9784" i="2"/>
  <c r="H9785" i="2"/>
  <c r="H9786" i="2"/>
  <c r="H9787" i="2"/>
  <c r="H9788" i="2"/>
  <c r="H9789" i="2"/>
  <c r="H9790" i="2"/>
  <c r="H9791" i="2"/>
  <c r="H9792" i="2"/>
  <c r="H9793" i="2"/>
  <c r="H9794" i="2"/>
  <c r="H9795" i="2"/>
  <c r="H9796" i="2"/>
  <c r="H9797" i="2"/>
  <c r="H9798" i="2"/>
  <c r="H9799" i="2"/>
  <c r="H9800" i="2"/>
  <c r="H9801" i="2"/>
  <c r="H9802" i="2"/>
  <c r="H9803" i="2"/>
  <c r="H9804" i="2"/>
  <c r="H9805" i="2"/>
  <c r="H9806" i="2"/>
  <c r="H9807" i="2"/>
  <c r="H9808" i="2"/>
  <c r="H9809" i="2"/>
  <c r="H9810" i="2"/>
  <c r="H9811" i="2"/>
  <c r="H9812" i="2"/>
  <c r="H9813" i="2"/>
  <c r="H9814" i="2"/>
  <c r="H9815" i="2"/>
  <c r="H9816" i="2"/>
  <c r="H9817" i="2"/>
  <c r="H9818" i="2"/>
  <c r="H9819" i="2"/>
  <c r="H9820" i="2"/>
  <c r="H9821" i="2"/>
  <c r="H9822" i="2"/>
  <c r="H9823" i="2"/>
  <c r="H9824" i="2"/>
  <c r="H9825" i="2"/>
  <c r="H9826" i="2"/>
  <c r="H9827" i="2"/>
  <c r="H9828" i="2"/>
  <c r="H9829" i="2"/>
  <c r="H9830" i="2"/>
  <c r="H9831" i="2"/>
  <c r="H9832" i="2"/>
  <c r="H9833" i="2"/>
  <c r="H9834" i="2"/>
  <c r="H9835" i="2"/>
  <c r="H9836" i="2"/>
  <c r="H9837" i="2"/>
  <c r="H9838" i="2"/>
  <c r="H9839" i="2"/>
  <c r="H9840" i="2"/>
  <c r="H9841" i="2"/>
  <c r="H9842" i="2"/>
  <c r="H9843" i="2"/>
  <c r="H9844" i="2"/>
  <c r="H9845" i="2"/>
  <c r="H9846" i="2"/>
  <c r="H9847" i="2"/>
  <c r="H9848" i="2"/>
  <c r="H9849" i="2"/>
  <c r="H9850" i="2"/>
  <c r="H9851" i="2"/>
  <c r="H9852" i="2"/>
  <c r="H9853" i="2"/>
  <c r="H9854" i="2"/>
  <c r="H9855" i="2"/>
  <c r="H9856" i="2"/>
  <c r="H9857" i="2"/>
  <c r="H9858" i="2"/>
  <c r="H9859" i="2"/>
  <c r="H9860" i="2"/>
  <c r="H9861" i="2"/>
  <c r="H9862" i="2"/>
  <c r="H9863" i="2"/>
  <c r="H9864" i="2"/>
  <c r="H9865" i="2"/>
  <c r="H9866" i="2"/>
  <c r="H9867" i="2"/>
  <c r="H9868" i="2"/>
  <c r="H9869" i="2"/>
  <c r="H9870" i="2"/>
  <c r="H9871" i="2"/>
  <c r="H9872" i="2"/>
  <c r="H9873" i="2"/>
  <c r="H9874" i="2"/>
  <c r="H9875" i="2"/>
  <c r="H9876" i="2"/>
  <c r="H9877" i="2"/>
  <c r="H9878" i="2"/>
  <c r="H9879" i="2"/>
  <c r="H9880" i="2"/>
  <c r="H9881" i="2"/>
  <c r="H9882" i="2"/>
  <c r="H9883" i="2"/>
  <c r="H9884" i="2"/>
  <c r="H9885" i="2"/>
  <c r="H9886" i="2"/>
  <c r="H9887" i="2"/>
  <c r="H9888" i="2"/>
  <c r="H9889" i="2"/>
  <c r="H9890" i="2"/>
  <c r="H9891" i="2"/>
  <c r="H9892" i="2"/>
  <c r="H9893" i="2"/>
  <c r="H9894" i="2"/>
  <c r="H9895" i="2"/>
  <c r="H9896" i="2"/>
  <c r="H9897" i="2"/>
  <c r="H9898" i="2"/>
  <c r="H9899" i="2"/>
  <c r="H9900" i="2"/>
  <c r="H9901" i="2"/>
  <c r="H9902" i="2"/>
  <c r="H9903" i="2"/>
  <c r="H9904" i="2"/>
  <c r="H9905" i="2"/>
  <c r="H9906" i="2"/>
  <c r="H9907" i="2"/>
  <c r="H9908" i="2"/>
  <c r="H9909" i="2"/>
  <c r="H9910" i="2"/>
  <c r="H9911" i="2"/>
  <c r="H9912" i="2"/>
  <c r="H9913" i="2"/>
  <c r="H9914" i="2"/>
  <c r="H9915" i="2"/>
  <c r="H9916" i="2"/>
  <c r="H9917" i="2"/>
  <c r="H9918" i="2"/>
  <c r="H9919" i="2"/>
  <c r="H9920" i="2"/>
  <c r="H9921" i="2"/>
  <c r="H9922" i="2"/>
  <c r="H9923" i="2"/>
  <c r="H9924" i="2"/>
  <c r="H9925" i="2"/>
  <c r="H9926" i="2"/>
  <c r="H9927" i="2"/>
  <c r="H9928" i="2"/>
  <c r="H9929" i="2"/>
  <c r="H9930" i="2"/>
  <c r="H9931" i="2"/>
  <c r="H9932" i="2"/>
  <c r="H9933" i="2"/>
  <c r="H9934" i="2"/>
  <c r="H9935" i="2"/>
  <c r="H9936" i="2"/>
  <c r="H9937" i="2"/>
  <c r="H9938" i="2"/>
  <c r="H9939" i="2"/>
  <c r="H9940" i="2"/>
  <c r="H9941" i="2"/>
  <c r="H9942" i="2"/>
  <c r="H9943" i="2"/>
  <c r="H9944" i="2"/>
  <c r="H9945" i="2"/>
  <c r="H9946" i="2"/>
  <c r="H9947" i="2"/>
  <c r="H9948" i="2"/>
  <c r="H9949" i="2"/>
  <c r="H9950" i="2"/>
  <c r="H9951" i="2"/>
  <c r="H9952" i="2"/>
  <c r="H9953" i="2"/>
  <c r="H9954" i="2"/>
  <c r="H9955" i="2"/>
  <c r="H9956" i="2"/>
  <c r="H9957" i="2"/>
  <c r="H9958" i="2"/>
  <c r="H9959" i="2"/>
  <c r="H9960" i="2"/>
  <c r="H9961" i="2"/>
  <c r="H9962" i="2"/>
  <c r="H9963" i="2"/>
  <c r="H9964" i="2"/>
  <c r="H9965" i="2"/>
  <c r="H9966" i="2"/>
  <c r="H9967" i="2"/>
  <c r="H9968" i="2"/>
  <c r="H9969" i="2"/>
  <c r="H9970" i="2"/>
  <c r="H9971" i="2"/>
  <c r="H9972" i="2"/>
  <c r="H9973" i="2"/>
  <c r="H9974" i="2"/>
  <c r="H9975" i="2"/>
  <c r="H9976" i="2"/>
  <c r="H9977" i="2"/>
  <c r="H9978" i="2"/>
  <c r="H9979" i="2"/>
  <c r="H9980" i="2"/>
  <c r="H9981" i="2"/>
  <c r="H9982" i="2"/>
  <c r="H9983" i="2"/>
  <c r="H9984" i="2"/>
  <c r="H9985" i="2"/>
  <c r="H9986" i="2"/>
  <c r="H9987" i="2"/>
  <c r="H9988" i="2"/>
  <c r="H9989" i="2"/>
  <c r="H9990" i="2"/>
  <c r="H9991" i="2"/>
  <c r="H9992" i="2"/>
  <c r="H9993" i="2"/>
  <c r="H9994" i="2"/>
  <c r="H9995" i="2"/>
  <c r="H9996" i="2"/>
  <c r="H9997" i="2"/>
  <c r="H9998" i="2"/>
  <c r="H9999" i="2"/>
  <c r="H10000" i="2"/>
  <c r="H10001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CB91416-EEF9-4087-9758-8283A1B2BE79}" keepAlive="1" name="Query - Ratings_Dataset" description="Connection to the 'Ratings_Dataset' query in the workbook." type="5" refreshedVersion="8" background="1" saveData="1">
    <dbPr connection="Provider=Microsoft.Mashup.OleDb.1;Data Source=$Workbook$;Location=Ratings_Dataset;Extended Properties=&quot;&quot;" command="SELECT * FROM [Ratings_Dataset]"/>
  </connection>
  <connection id="2" xr16:uid="{FE64D6E2-B909-49D5-B7E5-8ABDD07E5BBA}" keepAlive="1" name="Query - Users" description="Connection to the 'Users' query in the workbook." type="5" refreshedVersion="8" background="1" saveData="1">
    <dbPr connection="Provider=Microsoft.Mashup.OleDb.1;Data Source=$Workbook$;Location=Users;Extended Properties=&quot;&quot;" command="SELECT * FROM [Users]"/>
  </connection>
</connections>
</file>

<file path=xl/sharedStrings.xml><?xml version="1.0" encoding="utf-8"?>
<sst xmlns="http://schemas.openxmlformats.org/spreadsheetml/2006/main" count="58281" uniqueCount="9985">
  <si>
    <t>RatingID</t>
  </si>
  <si>
    <t>UserID</t>
  </si>
  <si>
    <t>MovieID</t>
  </si>
  <si>
    <t>Rating</t>
  </si>
  <si>
    <t>Timestamp</t>
  </si>
  <si>
    <t>SF_2741</t>
  </si>
  <si>
    <t>SF_3082</t>
  </si>
  <si>
    <t>SF_53</t>
  </si>
  <si>
    <t>SF_182</t>
  </si>
  <si>
    <t>SF_631</t>
  </si>
  <si>
    <t>SF_2261</t>
  </si>
  <si>
    <t>SF_1291</t>
  </si>
  <si>
    <t>SF_5002</t>
  </si>
  <si>
    <t>SF_693</t>
  </si>
  <si>
    <t>SF_3684</t>
  </si>
  <si>
    <t>SF_1503</t>
  </si>
  <si>
    <t>SF_1907</t>
  </si>
  <si>
    <t>SF_3649</t>
  </si>
  <si>
    <t>SF_4824</t>
  </si>
  <si>
    <t>SF_2147</t>
  </si>
  <si>
    <t>SF_2215</t>
  </si>
  <si>
    <t>SF_6005</t>
  </si>
  <si>
    <t>SF_601</t>
  </si>
  <si>
    <t>SF_841</t>
  </si>
  <si>
    <t>SF_1504</t>
  </si>
  <si>
    <t>SF_3288</t>
  </si>
  <si>
    <t>SF_1839</t>
  </si>
  <si>
    <t>SF_5276</t>
  </si>
  <si>
    <t>SF_5097</t>
  </si>
  <si>
    <t>SF_363</t>
  </si>
  <si>
    <t>SF_2617</t>
  </si>
  <si>
    <t>SF_2919</t>
  </si>
  <si>
    <t>SF_2814</t>
  </si>
  <si>
    <t>SF_6003</t>
  </si>
  <si>
    <t>SF_1217</t>
  </si>
  <si>
    <t>SF_3810</t>
  </si>
  <si>
    <t>SF_824</t>
  </si>
  <si>
    <t>SF_3607</t>
  </si>
  <si>
    <t>SF_2407</t>
  </si>
  <si>
    <t>SF_4940</t>
  </si>
  <si>
    <t>SF_4687</t>
  </si>
  <si>
    <t>SF_5658</t>
  </si>
  <si>
    <t>SF_1057</t>
  </si>
  <si>
    <t>SF_3111</t>
  </si>
  <si>
    <t>SF_4739</t>
  </si>
  <si>
    <t>SF_3584</t>
  </si>
  <si>
    <t>SF_2134</t>
  </si>
  <si>
    <t>SF_2947</t>
  </si>
  <si>
    <t>SF_1438</t>
  </si>
  <si>
    <t>SF_908</t>
  </si>
  <si>
    <t>SF_2324</t>
  </si>
  <si>
    <t>SF_3982</t>
  </si>
  <si>
    <t>SF_3232</t>
  </si>
  <si>
    <t>SF_4139</t>
  </si>
  <si>
    <t>SF_433</t>
  </si>
  <si>
    <t>SF_1415</t>
  </si>
  <si>
    <t>SF_4205</t>
  </si>
  <si>
    <t>SF_3989</t>
  </si>
  <si>
    <t>SF_43</t>
  </si>
  <si>
    <t>SF_4775</t>
  </si>
  <si>
    <t>SF_4546</t>
  </si>
  <si>
    <t>SF_3318</t>
  </si>
  <si>
    <t>SF_5596</t>
  </si>
  <si>
    <t>SF_28</t>
  </si>
  <si>
    <t>SF_5775</t>
  </si>
  <si>
    <t>SF_2588</t>
  </si>
  <si>
    <t>SF_1122</t>
  </si>
  <si>
    <t>SF_5355</t>
  </si>
  <si>
    <t>SF_4719</t>
  </si>
  <si>
    <t>SF_5573</t>
  </si>
  <si>
    <t>SF_5321</t>
  </si>
  <si>
    <t>SF_449</t>
  </si>
  <si>
    <t>SF_5297</t>
  </si>
  <si>
    <t>SF_3634</t>
  </si>
  <si>
    <t>SF_2410</t>
  </si>
  <si>
    <t>SF_1711</t>
  </si>
  <si>
    <t>SF_4157</t>
  </si>
  <si>
    <t>SF_5469</t>
  </si>
  <si>
    <t>SF_2959</t>
  </si>
  <si>
    <t>SF_5593</t>
  </si>
  <si>
    <t>SF_1262</t>
  </si>
  <si>
    <t>SF_5657</t>
  </si>
  <si>
    <t>SF_5631</t>
  </si>
  <si>
    <t>SF_1758</t>
  </si>
  <si>
    <t>SF_798</t>
  </si>
  <si>
    <t>SF_3410</t>
  </si>
  <si>
    <t>SF_5970</t>
  </si>
  <si>
    <t>SF_817</t>
  </si>
  <si>
    <t>SF_4563</t>
  </si>
  <si>
    <t>SF_4523</t>
  </si>
  <si>
    <t>SF_5328</t>
  </si>
  <si>
    <t>SF_3294</t>
  </si>
  <si>
    <t>SF_4900</t>
  </si>
  <si>
    <t>SF_574</t>
  </si>
  <si>
    <t>SF_2921</t>
  </si>
  <si>
    <t>SF_2088</t>
  </si>
  <si>
    <t>SF_4333</t>
  </si>
  <si>
    <t>SF_5850</t>
  </si>
  <si>
    <t>SF_1893</t>
  </si>
  <si>
    <t>SF_4575</t>
  </si>
  <si>
    <t>SF_3654</t>
  </si>
  <si>
    <t>SF_2561</t>
  </si>
  <si>
    <t>SF_5338</t>
  </si>
  <si>
    <t>SF_2729</t>
  </si>
  <si>
    <t>SF_1187</t>
  </si>
  <si>
    <t>SF_2969</t>
  </si>
  <si>
    <t>SF_4965</t>
  </si>
  <si>
    <t>SF_3953</t>
  </si>
  <si>
    <t>SF_3712</t>
  </si>
  <si>
    <t>SF_2982</t>
  </si>
  <si>
    <t>SF_3963</t>
  </si>
  <si>
    <t>SF_3845</t>
  </si>
  <si>
    <t>SF_2408</t>
  </si>
  <si>
    <t>SF_543</t>
  </si>
  <si>
    <t>SF_247</t>
  </si>
  <si>
    <t>SF_5742</t>
  </si>
  <si>
    <t>SF_5625</t>
  </si>
  <si>
    <t>SF_4557</t>
  </si>
  <si>
    <t>SF_4287</t>
  </si>
  <si>
    <t>SF_3177</t>
  </si>
  <si>
    <t>SF_2463</t>
  </si>
  <si>
    <t>SF_983</t>
  </si>
  <si>
    <t>SF_1768</t>
  </si>
  <si>
    <t>SF_1228</t>
  </si>
  <si>
    <t>SF_4444</t>
  </si>
  <si>
    <t>SF_2642</t>
  </si>
  <si>
    <t>SF_13</t>
  </si>
  <si>
    <t>SF_4555</t>
  </si>
  <si>
    <t>SF_3657</t>
  </si>
  <si>
    <t>SF_1147</t>
  </si>
  <si>
    <t>SF_1181</t>
  </si>
  <si>
    <t>SF_1345</t>
  </si>
  <si>
    <t>SF_4644</t>
  </si>
  <si>
    <t>SF_2392</t>
  </si>
  <si>
    <t>SF_159</t>
  </si>
  <si>
    <t>SF_2922</t>
  </si>
  <si>
    <t>SF_4416</t>
  </si>
  <si>
    <t>SF_619</t>
  </si>
  <si>
    <t>SF_5183</t>
  </si>
  <si>
    <t>SF_4615</t>
  </si>
  <si>
    <t>SF_3738</t>
  </si>
  <si>
    <t>SF_2135</t>
  </si>
  <si>
    <t>SF_3510</t>
  </si>
  <si>
    <t>SF_5834</t>
  </si>
  <si>
    <t>SF_822</t>
  </si>
  <si>
    <t>SF_4725</t>
  </si>
  <si>
    <t>SF_586</t>
  </si>
  <si>
    <t>SF_1997</t>
  </si>
  <si>
    <t>SF_4572</t>
  </si>
  <si>
    <t>SF_5189</t>
  </si>
  <si>
    <t>SF_463</t>
  </si>
  <si>
    <t>SF_3696</t>
  </si>
  <si>
    <t>SF_2315</t>
  </si>
  <si>
    <t>SF_771</t>
  </si>
  <si>
    <t>SF_2930</t>
  </si>
  <si>
    <t>SF_3271</t>
  </si>
  <si>
    <t>SF_606</t>
  </si>
  <si>
    <t>SF_1491</t>
  </si>
  <si>
    <t>SF_4637</t>
  </si>
  <si>
    <t>SF_2137</t>
  </si>
  <si>
    <t>SF_786</t>
  </si>
  <si>
    <t>SF_2114</t>
  </si>
  <si>
    <t>SF_2671</t>
  </si>
  <si>
    <t>SF_1696</t>
  </si>
  <si>
    <t>SF_347</t>
  </si>
  <si>
    <t>SF_796</t>
  </si>
  <si>
    <t>SF_37</t>
  </si>
  <si>
    <t>SF_5226</t>
  </si>
  <si>
    <t>SF_3617</t>
  </si>
  <si>
    <t>SF_1920</t>
  </si>
  <si>
    <t>SF_2968</t>
  </si>
  <si>
    <t>SF_2435</t>
  </si>
  <si>
    <t>SF_1395</t>
  </si>
  <si>
    <t>SF_5665</t>
  </si>
  <si>
    <t>SF_4367</t>
  </si>
  <si>
    <t>SF_1552</t>
  </si>
  <si>
    <t>SF_1822</t>
  </si>
  <si>
    <t>SF_333</t>
  </si>
  <si>
    <t>SF_4243</t>
  </si>
  <si>
    <t>SF_1076</t>
  </si>
  <si>
    <t>SF_766</t>
  </si>
  <si>
    <t>SF_5052</t>
  </si>
  <si>
    <t>SF_4293</t>
  </si>
  <si>
    <t>SF_2121</t>
  </si>
  <si>
    <t>SF_2596</t>
  </si>
  <si>
    <t>SF_319</t>
  </si>
  <si>
    <t>SF_4086</t>
  </si>
  <si>
    <t>SF_1246</t>
  </si>
  <si>
    <t>SF_4562</t>
  </si>
  <si>
    <t>SF_1510</t>
  </si>
  <si>
    <t>SF_1567</t>
  </si>
  <si>
    <t>SF_5366</t>
  </si>
  <si>
    <t>SF_4009</t>
  </si>
  <si>
    <t>SF_45</t>
  </si>
  <si>
    <t>SF_3697</t>
  </si>
  <si>
    <t>SF_1134</t>
  </si>
  <si>
    <t>SF_4966</t>
  </si>
  <si>
    <t>SF_5442</t>
  </si>
  <si>
    <t>SF_3997</t>
  </si>
  <si>
    <t>SF_1861</t>
  </si>
  <si>
    <t>SF_3246</t>
  </si>
  <si>
    <t>SF_3050</t>
  </si>
  <si>
    <t>SF_2282</t>
  </si>
  <si>
    <t>SF_4651</t>
  </si>
  <si>
    <t>SF_2351</t>
  </si>
  <si>
    <t>SF_4006</t>
  </si>
  <si>
    <t>SF_3897</t>
  </si>
  <si>
    <t>SF_4108</t>
  </si>
  <si>
    <t>SF_4570</t>
  </si>
  <si>
    <t>SF_4881</t>
  </si>
  <si>
    <t>SF_4268</t>
  </si>
  <si>
    <t>SF_3323</t>
  </si>
  <si>
    <t>SF_5802</t>
  </si>
  <si>
    <t>SF_1135</t>
  </si>
  <si>
    <t>SF_4406</t>
  </si>
  <si>
    <t>SF_3299</t>
  </si>
  <si>
    <t>SF_5794</t>
  </si>
  <si>
    <t>SF_4805</t>
  </si>
  <si>
    <t>SF_3182</t>
  </si>
  <si>
    <t>SF_3006</t>
  </si>
  <si>
    <t>SF_4672</t>
  </si>
  <si>
    <t>SF_2448</t>
  </si>
  <si>
    <t>SF_3422</t>
  </si>
  <si>
    <t>SF_765</t>
  </si>
  <si>
    <t>SF_4813</t>
  </si>
  <si>
    <t>SF_76</t>
  </si>
  <si>
    <t>SF_3750</t>
  </si>
  <si>
    <t>SF_2398</t>
  </si>
  <si>
    <t>SF_3877</t>
  </si>
  <si>
    <t>SF_3020</t>
  </si>
  <si>
    <t>SF_217</t>
  </si>
  <si>
    <t>SF_169</t>
  </si>
  <si>
    <t>SF_5127</t>
  </si>
  <si>
    <t>SF_4169</t>
  </si>
  <si>
    <t>SF_5902</t>
  </si>
  <si>
    <t>SF_567</t>
  </si>
  <si>
    <t>SF_4829</t>
  </si>
  <si>
    <t>SF_3454</t>
  </si>
  <si>
    <t>SF_167</t>
  </si>
  <si>
    <t>SF_5578</t>
  </si>
  <si>
    <t>SF_3418</t>
  </si>
  <si>
    <t>SF_8</t>
  </si>
  <si>
    <t>SF_1124</t>
  </si>
  <si>
    <t>SF_5823</t>
  </si>
  <si>
    <t>SF_592</t>
  </si>
  <si>
    <t>SF_614</t>
  </si>
  <si>
    <t>SF_1197</t>
  </si>
  <si>
    <t>SF_4928</t>
  </si>
  <si>
    <t>SF_274</t>
  </si>
  <si>
    <t>SF_3808</t>
  </si>
  <si>
    <t>SF_3941</t>
  </si>
  <si>
    <t>SF_1931</t>
  </si>
  <si>
    <t>SF_451</t>
  </si>
  <si>
    <t>SF_4206</t>
  </si>
  <si>
    <t>SF_3555</t>
  </si>
  <si>
    <t>SF_769</t>
  </si>
  <si>
    <t>SF_3311</t>
  </si>
  <si>
    <t>SF_2743</t>
  </si>
  <si>
    <t>SF_3907</t>
  </si>
  <si>
    <t>SF_5245</t>
  </si>
  <si>
    <t>SF_172</t>
  </si>
  <si>
    <t>SF_5671</t>
  </si>
  <si>
    <t>SF_3506</t>
  </si>
  <si>
    <t>SF_26</t>
  </si>
  <si>
    <t>SF_3668</t>
  </si>
  <si>
    <t>SF_1869</t>
  </si>
  <si>
    <t>SF_4262</t>
  </si>
  <si>
    <t>SF_2429</t>
  </si>
  <si>
    <t>SF_745</t>
  </si>
  <si>
    <t>SF_3279</t>
  </si>
  <si>
    <t>SF_977</t>
  </si>
  <si>
    <t>SF_64</t>
  </si>
  <si>
    <t>SF_438</t>
  </si>
  <si>
    <t>SF_3658</t>
  </si>
  <si>
    <t>SF_1542</t>
  </si>
  <si>
    <t>SF_4372</t>
  </si>
  <si>
    <t>SF_120</t>
  </si>
  <si>
    <t>SF_4340</t>
  </si>
  <si>
    <t>SF_4862</t>
  </si>
  <si>
    <t>SF_2954</t>
  </si>
  <si>
    <t>SF_136</t>
  </si>
  <si>
    <t>SF_3983</t>
  </si>
  <si>
    <t>SF_3205</t>
  </si>
  <si>
    <t>SF_1403</t>
  </si>
  <si>
    <t>SF_5840</t>
  </si>
  <si>
    <t>SF_1330</t>
  </si>
  <si>
    <t>SF_540</t>
  </si>
  <si>
    <t>SF_3161</t>
  </si>
  <si>
    <t>SF_89</t>
  </si>
  <si>
    <t>SF_4228</t>
  </si>
  <si>
    <t>SF_2905</t>
  </si>
  <si>
    <t>SF_616</t>
  </si>
  <si>
    <t>SF_625</t>
  </si>
  <si>
    <t>SF_1080</t>
  </si>
  <si>
    <t>SF_1684</t>
  </si>
  <si>
    <t>SF_2378</t>
  </si>
  <si>
    <t>SF_6028</t>
  </si>
  <si>
    <t>SF_5279</t>
  </si>
  <si>
    <t>SF_942</t>
  </si>
  <si>
    <t>SF_5914</t>
  </si>
  <si>
    <t>SF_1146</t>
  </si>
  <si>
    <t>SF_1108</t>
  </si>
  <si>
    <t>SF_5335</t>
  </si>
  <si>
    <t>SF_4800</t>
  </si>
  <si>
    <t>SF_4960</t>
  </si>
  <si>
    <t>SF_78</t>
  </si>
  <si>
    <t>SF_959</t>
  </si>
  <si>
    <t>SF_2522</t>
  </si>
  <si>
    <t>SF_5964</t>
  </si>
  <si>
    <t>SF_1377</t>
  </si>
  <si>
    <t>SF_4114</t>
  </si>
  <si>
    <t>SF_1652</t>
  </si>
  <si>
    <t>SF_1419</t>
  </si>
  <si>
    <t>SF_2775</t>
  </si>
  <si>
    <t>SF_932</t>
  </si>
  <si>
    <t>SF_1518</t>
  </si>
  <si>
    <t>SF_4388</t>
  </si>
  <si>
    <t>SF_3928</t>
  </si>
  <si>
    <t>SF_3939</t>
  </si>
  <si>
    <t>SF_620</t>
  </si>
  <si>
    <t>SF_2059</t>
  </si>
  <si>
    <t>SF_779</t>
  </si>
  <si>
    <t>SF_1378</t>
  </si>
  <si>
    <t>SF_465</t>
  </si>
  <si>
    <t>SF_483</t>
  </si>
  <si>
    <t>SF_3804</t>
  </si>
  <si>
    <t>SF_1311</t>
  </si>
  <si>
    <t>SF_4931</t>
  </si>
  <si>
    <t>SF_2019</t>
  </si>
  <si>
    <t>SF_5229</t>
  </si>
  <si>
    <t>SF_5301</t>
  </si>
  <si>
    <t>SF_1609</t>
  </si>
  <si>
    <t>SF_4599</t>
  </si>
  <si>
    <t>SF_1450</t>
  </si>
  <si>
    <t>SF_4489</t>
  </si>
  <si>
    <t>SF_5215</t>
  </si>
  <si>
    <t>SF_3611</t>
  </si>
  <si>
    <t>SF_3782</t>
  </si>
  <si>
    <t>SF_952</t>
  </si>
  <si>
    <t>SF_3067</t>
  </si>
  <si>
    <t>SF_2762</t>
  </si>
  <si>
    <t>SF_5981</t>
  </si>
  <si>
    <t>SF_1308</t>
  </si>
  <si>
    <t>SF_5568</t>
  </si>
  <si>
    <t>SF_5577</t>
  </si>
  <si>
    <t>SF_4925</t>
  </si>
  <si>
    <t>SF_3883</t>
  </si>
  <si>
    <t>SF_5139</t>
  </si>
  <si>
    <t>SF_5879</t>
  </si>
  <si>
    <t>SF_4652</t>
  </si>
  <si>
    <t>SF_5773</t>
  </si>
  <si>
    <t>SF_5791</t>
  </si>
  <si>
    <t>SF_2058</t>
  </si>
  <si>
    <t>SF_5145</t>
  </si>
  <si>
    <t>SF_2365</t>
  </si>
  <si>
    <t>SF_2025</t>
  </si>
  <si>
    <t>SF_3382</t>
  </si>
  <si>
    <t>SF_2394</t>
  </si>
  <si>
    <t>SF_2021</t>
  </si>
  <si>
    <t>SF_1593</t>
  </si>
  <si>
    <t>SF_1137</t>
  </si>
  <si>
    <t>SF_1844</t>
  </si>
  <si>
    <t>SF_2645</t>
  </si>
  <si>
    <t>SF_526</t>
  </si>
  <si>
    <t>SF_2024</t>
  </si>
  <si>
    <t>SF_5662</t>
  </si>
  <si>
    <t>SF_5547</t>
  </si>
  <si>
    <t>SF_5093</t>
  </si>
  <si>
    <t>SF_3952</t>
  </si>
  <si>
    <t>SF_2073</t>
  </si>
  <si>
    <t>SF_3709</t>
  </si>
  <si>
    <t>SF_5055</t>
  </si>
  <si>
    <t>SF_2693</t>
  </si>
  <si>
    <t>SF_2115</t>
  </si>
  <si>
    <t>SF_3737</t>
  </si>
  <si>
    <t>SF_5620</t>
  </si>
  <si>
    <t>SF_3229</t>
  </si>
  <si>
    <t>SF_1008</t>
  </si>
  <si>
    <t>SF_635</t>
  </si>
  <si>
    <t>SF_2164</t>
  </si>
  <si>
    <t>SF_2161</t>
  </si>
  <si>
    <t>SF_5191</t>
  </si>
  <si>
    <t>SF_5051</t>
  </si>
  <si>
    <t>SF_3103</t>
  </si>
  <si>
    <t>SF_5094</t>
  </si>
  <si>
    <t>SF_4876</t>
  </si>
  <si>
    <t>SF_4982</t>
  </si>
  <si>
    <t>SF_4324</t>
  </si>
  <si>
    <t>SF_2479</t>
  </si>
  <si>
    <t>SF_4915</t>
  </si>
  <si>
    <t>SF_3998</t>
  </si>
  <si>
    <t>SF_2866</t>
  </si>
  <si>
    <t>SF_5290</t>
  </si>
  <si>
    <t>SF_1213</t>
  </si>
  <si>
    <t>SF_5304</t>
  </si>
  <si>
    <t>SF_1873</t>
  </si>
  <si>
    <t>SF_749</t>
  </si>
  <si>
    <t>SF_4779</t>
  </si>
  <si>
    <t>SF_3757</t>
  </si>
  <si>
    <t>SF_569</t>
  </si>
  <si>
    <t>SF_4175</t>
  </si>
  <si>
    <t>SF_3826</t>
  </si>
  <si>
    <t>SF_875</t>
  </si>
  <si>
    <t>SF_5042</t>
  </si>
  <si>
    <t>SF_934</t>
  </si>
  <si>
    <t>SF_3400</t>
  </si>
  <si>
    <t>SF_5028</t>
  </si>
  <si>
    <t>SF_2057</t>
  </si>
  <si>
    <t>SF_163</t>
  </si>
  <si>
    <t>SF_732</t>
  </si>
  <si>
    <t>SF_5683</t>
  </si>
  <si>
    <t>SF_3331</t>
  </si>
  <si>
    <t>SF_863</t>
  </si>
  <si>
    <t>SF_1233</t>
  </si>
  <si>
    <t>SF_5419</t>
  </si>
  <si>
    <t>SF_2250</t>
  </si>
  <si>
    <t>SF_4085</t>
  </si>
  <si>
    <t>SF_2819</t>
  </si>
  <si>
    <t>SF_5929</t>
  </si>
  <si>
    <t>SF_1109</t>
  </si>
  <si>
    <t>SF_759</t>
  </si>
  <si>
    <t>SF_1193</t>
  </si>
  <si>
    <t>SF_723</t>
  </si>
  <si>
    <t>SF_3063</t>
  </si>
  <si>
    <t>SF_5401</t>
  </si>
  <si>
    <t>SF_4899</t>
  </si>
  <si>
    <t>SF_3227</t>
  </si>
  <si>
    <t>SF_3817</t>
  </si>
  <si>
    <t>SF_2574</t>
  </si>
  <si>
    <t>SF_2973</t>
  </si>
  <si>
    <t>SF_5152</t>
  </si>
  <si>
    <t>SF_5509</t>
  </si>
  <si>
    <t>SF_249</t>
  </si>
  <si>
    <t>SF_2659</t>
  </si>
  <si>
    <t>SF_5465</t>
  </si>
  <si>
    <t>SF_1091</t>
  </si>
  <si>
    <t>SF_1587</t>
  </si>
  <si>
    <t>SF_310</t>
  </si>
  <si>
    <t>SF_340</t>
  </si>
  <si>
    <t>SF_825</t>
  </si>
  <si>
    <t>SF_4183</t>
  </si>
  <si>
    <t>SF_1456</t>
  </si>
  <si>
    <t>SF_4860</t>
  </si>
  <si>
    <t>SF_1431</t>
  </si>
  <si>
    <t>SF_3489</t>
  </si>
  <si>
    <t>SF_5029</t>
  </si>
  <si>
    <t>SF_1978</t>
  </si>
  <si>
    <t>SF_3620</t>
  </si>
  <si>
    <t>SF_994</t>
  </si>
  <si>
    <t>SF_4679</t>
  </si>
  <si>
    <t>SF_3591</t>
  </si>
  <si>
    <t>SF_4475</t>
  </si>
  <si>
    <t>SF_5643</t>
  </si>
  <si>
    <t>SF_1806</t>
  </si>
  <si>
    <t>SF_1621</t>
  </si>
  <si>
    <t>SF_1570</t>
  </si>
  <si>
    <t>SF_1714</t>
  </si>
  <si>
    <t>SF_3914</t>
  </si>
  <si>
    <t>SF_2848</t>
  </si>
  <si>
    <t>SF_4837</t>
  </si>
  <si>
    <t>SF_4971</t>
  </si>
  <si>
    <t>SF_2521</t>
  </si>
  <si>
    <t>SF_5104</t>
  </si>
  <si>
    <t>SF_3630</t>
  </si>
  <si>
    <t>SF_644</t>
  </si>
  <si>
    <t>SF_5955</t>
  </si>
  <si>
    <t>SF_4486</t>
  </si>
  <si>
    <t>SF_3351</t>
  </si>
  <si>
    <t>SF_17</t>
  </si>
  <si>
    <t>SF_845</t>
  </si>
  <si>
    <t>SF_1152</t>
  </si>
  <si>
    <t>SF_4289</t>
  </si>
  <si>
    <t>SF_870</t>
  </si>
  <si>
    <t>SF_2562</t>
  </si>
  <si>
    <t>SF_3259</t>
  </si>
  <si>
    <t>SF_4814</t>
  </si>
  <si>
    <t>SF_2547</t>
  </si>
  <si>
    <t>SF_1736</t>
  </si>
  <si>
    <t>SF_4943</t>
  </si>
  <si>
    <t>SF_3165</t>
  </si>
  <si>
    <t>SF_2569</t>
  </si>
  <si>
    <t>SF_297</t>
  </si>
  <si>
    <t>SF_4236</t>
  </si>
  <si>
    <t>SF_153</t>
  </si>
  <si>
    <t>SF_4566</t>
  </si>
  <si>
    <t>SF_16</t>
  </si>
  <si>
    <t>SF_3803</t>
  </si>
  <si>
    <t>SF_1827</t>
  </si>
  <si>
    <t>SF_3479</t>
  </si>
  <si>
    <t>SF_4768</t>
  </si>
  <si>
    <t>SF_4198</t>
  </si>
  <si>
    <t>SF_1972</t>
  </si>
  <si>
    <t>SF_4990</t>
  </si>
  <si>
    <t>SF_3303</t>
  </si>
  <si>
    <t>SF_5629</t>
  </si>
  <si>
    <t>SF_4681</t>
  </si>
  <si>
    <t>SF_2475</t>
  </si>
  <si>
    <t>SF_1645</t>
  </si>
  <si>
    <t>SF_3370</t>
  </si>
  <si>
    <t>SF_1845</t>
  </si>
  <si>
    <t>SF_4165</t>
  </si>
  <si>
    <t>SF_5436</t>
  </si>
  <si>
    <t>SF_3056</t>
  </si>
  <si>
    <t>SF_1404</t>
  </si>
  <si>
    <t>SF_3903</t>
  </si>
  <si>
    <t>SF_2655</t>
  </si>
  <si>
    <t>SF_4929</t>
  </si>
  <si>
    <t>SF_3203</t>
  </si>
  <si>
    <t>SF_402</t>
  </si>
  <si>
    <t>SF_331</t>
  </si>
  <si>
    <t>SF_3037</t>
  </si>
  <si>
    <t>SF_4551</t>
  </si>
  <si>
    <t>SF_4548</t>
  </si>
  <si>
    <t>SF_2238</t>
  </si>
  <si>
    <t>SF_5677</t>
  </si>
  <si>
    <t>SF_2339</t>
  </si>
  <si>
    <t>SF_1449</t>
  </si>
  <si>
    <t>SF_2485</t>
  </si>
  <si>
    <t>SF_143</t>
  </si>
  <si>
    <t>SF_5032</t>
  </si>
  <si>
    <t>SF_4786</t>
  </si>
  <si>
    <t>SF_1112</t>
  </si>
  <si>
    <t>SF_5991</t>
  </si>
  <si>
    <t>SF_5489</t>
  </si>
  <si>
    <t>SF_4903</t>
  </si>
  <si>
    <t>SF_4061</t>
  </si>
  <si>
    <t>SF_5154</t>
  </si>
  <si>
    <t>SF_4659</t>
  </si>
  <si>
    <t>SF_2102</t>
  </si>
  <si>
    <t>SF_4820</t>
  </si>
  <si>
    <t>SF_3172</t>
  </si>
  <si>
    <t>SF_3524</t>
  </si>
  <si>
    <t>SF_1584</t>
  </si>
  <si>
    <t>SF_1496</t>
  </si>
  <si>
    <t>SF_2834</t>
  </si>
  <si>
    <t>SF_3304</t>
  </si>
  <si>
    <t>SF_104</t>
  </si>
  <si>
    <t>SF_5953</t>
  </si>
  <si>
    <t>SF_4425</t>
  </si>
  <si>
    <t>SF_4774</t>
  </si>
  <si>
    <t>SF_1042</t>
  </si>
  <si>
    <t>SF_395</t>
  </si>
  <si>
    <t>SF_1149</t>
  </si>
  <si>
    <t>SF_1671</t>
  </si>
  <si>
    <t>SF_5685</t>
  </si>
  <si>
    <t>SF_629</t>
  </si>
  <si>
    <t>SF_678</t>
  </si>
  <si>
    <t>SF_5262</t>
  </si>
  <si>
    <t>SF_3496</t>
  </si>
  <si>
    <t>SF_1261</t>
  </si>
  <si>
    <t>SF_1393</t>
  </si>
  <si>
    <t>SF_2209</t>
  </si>
  <si>
    <t>SF_1951</t>
  </si>
  <si>
    <t>SF_481</t>
  </si>
  <si>
    <t>SF_3766</t>
  </si>
  <si>
    <t>SF_4988</t>
  </si>
  <si>
    <t>SF_2517</t>
  </si>
  <si>
    <t>SF_936</t>
  </si>
  <si>
    <t>SF_1190</t>
  </si>
  <si>
    <t>SF_922</t>
  </si>
  <si>
    <t>SF_1219</t>
  </si>
  <si>
    <t>SF_793</t>
  </si>
  <si>
    <t>SF_1180</t>
  </si>
  <si>
    <t>SF_3369</t>
  </si>
  <si>
    <t>SF_25</t>
  </si>
  <si>
    <t>SF_3791</t>
  </si>
  <si>
    <t>SF_3223</t>
  </si>
  <si>
    <t>SF_2545</t>
  </si>
  <si>
    <t>SF_4455</t>
  </si>
  <si>
    <t>SF_1575</t>
  </si>
  <si>
    <t>SF_3970</t>
  </si>
  <si>
    <t>SF_5086</t>
  </si>
  <si>
    <t>SF_2320</t>
  </si>
  <si>
    <t>SF_1576</t>
  </si>
  <si>
    <t>SF_1942</t>
  </si>
  <si>
    <t>SF_4666</t>
  </si>
  <si>
    <t>SF_58</t>
  </si>
  <si>
    <t>SF_4222</t>
  </si>
  <si>
    <t>SF_127</t>
  </si>
  <si>
    <t>SF_5347</t>
  </si>
  <si>
    <t>SF_2707</t>
  </si>
  <si>
    <t>SF_4520</t>
  </si>
  <si>
    <t>SF_2961</t>
  </si>
  <si>
    <t>SF_5460</t>
  </si>
  <si>
    <t>SF_6002</t>
  </si>
  <si>
    <t>SF_3995</t>
  </si>
  <si>
    <t>SF_4613</t>
  </si>
  <si>
    <t>SF_1634</t>
  </si>
  <si>
    <t>SF_1304</t>
  </si>
  <si>
    <t>SF_5466</t>
  </si>
  <si>
    <t>SF_5501</t>
  </si>
  <si>
    <t>SF_1778</t>
  </si>
  <si>
    <t>SF_1823</t>
  </si>
  <si>
    <t>SF_3322</t>
  </si>
  <si>
    <t>SF_1200</t>
  </si>
  <si>
    <t>SF_472</t>
  </si>
  <si>
    <t>SF_1688</t>
  </si>
  <si>
    <t>SF_3559</t>
  </si>
  <si>
    <t>SF_2299</t>
  </si>
  <si>
    <t>SF_1484</t>
  </si>
  <si>
    <t>SF_803</t>
  </si>
  <si>
    <t>SF_636</t>
  </si>
  <si>
    <t>SF_5186</t>
  </si>
  <si>
    <t>SF_328</t>
  </si>
  <si>
    <t>SF_3606</t>
  </si>
  <si>
    <t>SF_1478</t>
  </si>
  <si>
    <t>SF_1546</t>
  </si>
  <si>
    <t>SF_5345</t>
  </si>
  <si>
    <t>SF_2668</t>
  </si>
  <si>
    <t>SF_3875</t>
  </si>
  <si>
    <t>SF_5690</t>
  </si>
  <si>
    <t>SF_3544</t>
  </si>
  <si>
    <t>SF_1255</t>
  </si>
  <si>
    <t>SF_3234</t>
  </si>
  <si>
    <t>SF_5081</t>
  </si>
  <si>
    <t>SF_2419</t>
  </si>
  <si>
    <t>SF_3354</t>
  </si>
  <si>
    <t>SF_4983</t>
  </si>
  <si>
    <t>SF_2008</t>
  </si>
  <si>
    <t>SF_3498</t>
  </si>
  <si>
    <t>SF_2867</t>
  </si>
  <si>
    <t>SF_4418</t>
  </si>
  <si>
    <t>SF_3293</t>
  </si>
  <si>
    <t>SF_2782</t>
  </si>
  <si>
    <t>SF_4922</t>
  </si>
  <si>
    <t>SF_4109</t>
  </si>
  <si>
    <t>SF_422</t>
  </si>
  <si>
    <t>SF_4657</t>
  </si>
  <si>
    <t>SF_1188</t>
  </si>
  <si>
    <t>SF_4920</t>
  </si>
  <si>
    <t>SF_5982</t>
  </si>
  <si>
    <t>SF_1849</t>
  </si>
  <si>
    <t>SF_4485</t>
  </si>
  <si>
    <t>SF_5263</t>
  </si>
  <si>
    <t>SF_1220</t>
  </si>
  <si>
    <t>SF_370</t>
  </si>
  <si>
    <t>SF_5207</t>
  </si>
  <si>
    <t>SF_3837</t>
  </si>
  <si>
    <t>SF_6010</t>
  </si>
  <si>
    <t>SF_5394</t>
  </si>
  <si>
    <t>SF_5310</t>
  </si>
  <si>
    <t>SF_1568</t>
  </si>
  <si>
    <t>SF_5288</t>
  </si>
  <si>
    <t>SF_5735</t>
  </si>
  <si>
    <t>SF_2268</t>
  </si>
  <si>
    <t>SF_897</t>
  </si>
  <si>
    <t>SF_714</t>
  </si>
  <si>
    <t>SF_4765</t>
  </si>
  <si>
    <t>SF_2145</t>
  </si>
  <si>
    <t>SF_1162</t>
  </si>
  <si>
    <t>SF_5247</t>
  </si>
  <si>
    <t>SF_5197</t>
  </si>
  <si>
    <t>SF_22</t>
  </si>
  <si>
    <t>SF_3954</t>
  </si>
  <si>
    <t>SF_3112</t>
  </si>
  <si>
    <t>SF_4159</t>
  </si>
  <si>
    <t>SF_3167</t>
  </si>
  <si>
    <t>SF_4140</t>
  </si>
  <si>
    <t>SF_1659</t>
  </si>
  <si>
    <t>SF_3879</t>
  </si>
  <si>
    <t>SF_872</t>
  </si>
  <si>
    <t>SF_232</t>
  </si>
  <si>
    <t>SF_5648</t>
  </si>
  <si>
    <t>SF_867</t>
  </si>
  <si>
    <t>SF_1473</t>
  </si>
  <si>
    <t>SF_3813</t>
  </si>
  <si>
    <t>SF_3628</t>
  </si>
  <si>
    <t>SF_1530</t>
  </si>
  <si>
    <t>SF_4404</t>
  </si>
  <si>
    <t>SF_3828</t>
  </si>
  <si>
    <t>SF_3096</t>
  </si>
  <si>
    <t>SF_3562</t>
  </si>
  <si>
    <t>SF_2072</t>
  </si>
  <si>
    <t>SF_4341</t>
  </si>
  <si>
    <t>SF_2691</t>
  </si>
  <si>
    <t>SF_66</t>
  </si>
  <si>
    <t>SF_1943</t>
  </si>
  <si>
    <t>SF_5214</t>
  </si>
  <si>
    <t>SF_2999</t>
  </si>
  <si>
    <t>SF_1070</t>
  </si>
  <si>
    <t>SF_3272</t>
  </si>
  <si>
    <t>SF_5673</t>
  </si>
  <si>
    <t>SF_4217</t>
  </si>
  <si>
    <t>SF_1028</t>
  </si>
  <si>
    <t>SF_439</t>
  </si>
  <si>
    <t>SF_2884</t>
  </si>
  <si>
    <t>SF_4986</t>
  </si>
  <si>
    <t>SF_4246</t>
  </si>
  <si>
    <t>SF_1470</t>
  </si>
  <si>
    <t>SF_3335</t>
  </si>
  <si>
    <t>SF_1725</t>
  </si>
  <si>
    <t>SF_1374</t>
  </si>
  <si>
    <t>SF_3905</t>
  </si>
  <si>
    <t>SF_1155</t>
  </si>
  <si>
    <t>SF_2437</t>
  </si>
  <si>
    <t>SF_5524</t>
  </si>
  <si>
    <t>SF_2441</t>
  </si>
  <si>
    <t>SF_4041</t>
  </si>
  <si>
    <t>SF_5502</t>
  </si>
  <si>
    <t>SF_3551</t>
  </si>
  <si>
    <t>SF_2953</t>
  </si>
  <si>
    <t>SF_4432</t>
  </si>
  <si>
    <t>SF_3150</t>
  </si>
  <si>
    <t>SF_5600</t>
  </si>
  <si>
    <t>SF_1644</t>
  </si>
  <si>
    <t>SF_4363</t>
  </si>
  <si>
    <t>SF_411</t>
  </si>
  <si>
    <t>SF_3806</t>
  </si>
  <si>
    <t>SF_2089</t>
  </si>
  <si>
    <t>SF_555</t>
  </si>
  <si>
    <t>SF_5780</t>
  </si>
  <si>
    <t>SF_519</t>
  </si>
  <si>
    <t>SF_3793</t>
  </si>
  <si>
    <t>SF_1586</t>
  </si>
  <si>
    <t>SF_96</t>
  </si>
  <si>
    <t>SF_3197</t>
  </si>
  <si>
    <t>SF_20</t>
  </si>
  <si>
    <t>SF_5689</t>
  </si>
  <si>
    <t>SF_348</t>
  </si>
  <si>
    <t>SF_116</t>
  </si>
  <si>
    <t>SF_5659</t>
  </si>
  <si>
    <t>SF_4547</t>
  </si>
  <si>
    <t>SF_3003</t>
  </si>
  <si>
    <t>SF_6009</t>
  </si>
  <si>
    <t>SF_856</t>
  </si>
  <si>
    <t>SF_3178</t>
  </si>
  <si>
    <t>SF_2511</t>
  </si>
  <si>
    <t>SF_5236</t>
  </si>
  <si>
    <t>SF_4180</t>
  </si>
  <si>
    <t>SF_846</t>
  </si>
  <si>
    <t>SF_5705</t>
  </si>
  <si>
    <t>SF_1606</t>
  </si>
  <si>
    <t>SF_5669</t>
  </si>
  <si>
    <t>SF_5343</t>
  </si>
  <si>
    <t>SF_1870</t>
  </si>
  <si>
    <t>SF_4952</t>
  </si>
  <si>
    <t>SF_5529</t>
  </si>
  <si>
    <t>SF_1637</t>
  </si>
  <si>
    <t>SF_2895</t>
  </si>
  <si>
    <t>SF_554</t>
  </si>
  <si>
    <t>SF_4479</t>
  </si>
  <si>
    <t>SF_4583</t>
  </si>
  <si>
    <t>SF_4164</t>
  </si>
  <si>
    <t>SF_4423</t>
  </si>
  <si>
    <t>SF_4769</t>
  </si>
  <si>
    <t>SF_702</t>
  </si>
  <si>
    <t>SF_4703</t>
  </si>
  <si>
    <t>SF_4610</t>
  </si>
  <si>
    <t>SF_3254</t>
  </si>
  <si>
    <t>SF_4318</t>
  </si>
  <si>
    <t>SF_1303</t>
  </si>
  <si>
    <t>SF_4427</t>
  </si>
  <si>
    <t>SF_2983</t>
  </si>
  <si>
    <t>SF_3908</t>
  </si>
  <si>
    <t>SF_4248</t>
  </si>
  <si>
    <t>SF_1846</t>
  </si>
  <si>
    <t>SF_3902</t>
  </si>
  <si>
    <t>SF_4851</t>
  </si>
  <si>
    <t>SF_1915</t>
  </si>
  <si>
    <t>SF_2761</t>
  </si>
  <si>
    <t>SF_5270</t>
  </si>
  <si>
    <t>SF_5058</t>
  </si>
  <si>
    <t>SF_6040</t>
  </si>
  <si>
    <t>SF_2946</t>
  </si>
  <si>
    <t>SF_4004</t>
  </si>
  <si>
    <t>SF_1777</t>
  </si>
  <si>
    <t>SF_3721</t>
  </si>
  <si>
    <t>SF_490</t>
  </si>
  <si>
    <t>SF_2700</t>
  </si>
  <si>
    <t>SF_3240</t>
  </si>
  <si>
    <t>SF_740</t>
  </si>
  <si>
    <t>SF_671</t>
  </si>
  <si>
    <t>SF_4801</t>
  </si>
  <si>
    <t>SF_2130</t>
  </si>
  <si>
    <t>SF_1290</t>
  </si>
  <si>
    <t>SF_5967</t>
  </si>
  <si>
    <t>SF_1494</t>
  </si>
  <si>
    <t>SF_3320</t>
  </si>
  <si>
    <t>SF_3468</t>
  </si>
  <si>
    <t>SF_5073</t>
  </si>
  <si>
    <t>SF_378</t>
  </si>
  <si>
    <t>SF_1207</t>
  </si>
  <si>
    <t>SF_4197</t>
  </si>
  <si>
    <t>SF_2942</t>
  </si>
  <si>
    <t>SF_3463</t>
  </si>
  <si>
    <t>SF_3541</t>
  </si>
  <si>
    <t>SF_1287</t>
  </si>
  <si>
    <t>SF_2667</t>
  </si>
  <si>
    <t>SF_4375</t>
  </si>
  <si>
    <t>SF_5132</t>
  </si>
  <si>
    <t>SF_6022</t>
  </si>
  <si>
    <t>SF_5832</t>
  </si>
  <si>
    <t>SF_2015</t>
  </si>
  <si>
    <t>SF_1910</t>
  </si>
  <si>
    <t>SF_1385</t>
  </si>
  <si>
    <t>SF_4840</t>
  </si>
  <si>
    <t>SF_5383</t>
  </si>
  <si>
    <t>SF_1273</t>
  </si>
  <si>
    <t>SF_1341</t>
  </si>
  <si>
    <t>SF_3961</t>
  </si>
  <si>
    <t>SF_3194</t>
  </si>
  <si>
    <t>SF_4354</t>
  </si>
  <si>
    <t>SF_1098</t>
  </si>
  <si>
    <t>SF_3788</t>
  </si>
  <si>
    <t>SF_5999</t>
  </si>
  <si>
    <t>SF_3332</t>
  </si>
  <si>
    <t>SF_1702</t>
  </si>
  <si>
    <t>SF_3180</t>
  </si>
  <si>
    <t>SF_5150</t>
  </si>
  <si>
    <t>SF_3881</t>
  </si>
  <si>
    <t>SF_2363</t>
  </si>
  <si>
    <t>SF_2862</t>
  </si>
  <si>
    <t>SF_5273</t>
  </si>
  <si>
    <t>SF_3059</t>
  </si>
  <si>
    <t>SF_2560</t>
  </si>
  <si>
    <t>SF_1890</t>
  </si>
  <si>
    <t>SF_3181</t>
  </si>
  <si>
    <t>SF_1211</t>
  </si>
  <si>
    <t>SF_3942</t>
  </si>
  <si>
    <t>SF_4377</t>
  </si>
  <si>
    <t>SF_1618</t>
  </si>
  <si>
    <t>SF_4066</t>
  </si>
  <si>
    <t>SF_4259</t>
  </si>
  <si>
    <t>SF_2871</t>
  </si>
  <si>
    <t>SF_3579</t>
  </si>
  <si>
    <t>SF_986</t>
  </si>
  <si>
    <t>SF_5248</t>
  </si>
  <si>
    <t>SF_432</t>
  </si>
  <si>
    <t>SF_3381</t>
  </si>
  <si>
    <t>SF_5830</t>
  </si>
  <si>
    <t>SF_2180</t>
  </si>
  <si>
    <t>SF_5727</t>
  </si>
  <si>
    <t>SF_3384</t>
  </si>
  <si>
    <t>SF_997</t>
  </si>
  <si>
    <t>SF_5833</t>
  </si>
  <si>
    <t>SF_4712</t>
  </si>
  <si>
    <t>SF_3547</t>
  </si>
  <si>
    <t>SF_1357</t>
  </si>
  <si>
    <t>SF_2226</t>
  </si>
  <si>
    <t>SF_300</t>
  </si>
  <si>
    <t>SF_2051</t>
  </si>
  <si>
    <t>SF_3710</t>
  </si>
  <si>
    <t>SF_4792</t>
  </si>
  <si>
    <t>SF_4111</t>
  </si>
  <si>
    <t>SF_3362</t>
  </si>
  <si>
    <t>SF_1757</t>
  </si>
  <si>
    <t>SF_2439</t>
  </si>
  <si>
    <t>SF_3951</t>
  </si>
  <si>
    <t>SF_4542</t>
  </si>
  <si>
    <t>SF_5930</t>
  </si>
  <si>
    <t>SF_4052</t>
  </si>
  <si>
    <t>SF_4501</t>
  </si>
  <si>
    <t>SF_1614</t>
  </si>
  <si>
    <t>SF_3346</t>
  </si>
  <si>
    <t>SF_3212</t>
  </si>
  <si>
    <t>SF_1250</t>
  </si>
  <si>
    <t>SF_2181</t>
  </si>
  <si>
    <t>SF_1654</t>
  </si>
  <si>
    <t>SF_704</t>
  </si>
  <si>
    <t>SF_5095</t>
  </si>
  <si>
    <t>SF_1662</t>
  </si>
  <si>
    <t>SF_1416</t>
  </si>
  <si>
    <t>SF_1924</t>
  </si>
  <si>
    <t>SF_2687</t>
  </si>
  <si>
    <t>SF_4033</t>
  </si>
  <si>
    <t>SF_90</t>
  </si>
  <si>
    <t>SF_1133</t>
  </si>
  <si>
    <t>SF_785</t>
  </si>
  <si>
    <t>SF_1322</t>
  </si>
  <si>
    <t>SF_1455</t>
  </si>
  <si>
    <t>SF_4972</t>
  </si>
  <si>
    <t>SF_3430</t>
  </si>
  <si>
    <t>SF_2471</t>
  </si>
  <si>
    <t>SF_4647</t>
  </si>
  <si>
    <t>SF_6029</t>
  </si>
  <si>
    <t>SF_306</t>
  </si>
  <si>
    <t>SF_6030</t>
  </si>
  <si>
    <t>SF_3644</t>
  </si>
  <si>
    <t>SF_2682</t>
  </si>
  <si>
    <t>SF_1413</t>
  </si>
  <si>
    <t>SF_4477</t>
  </si>
  <si>
    <t>SF_4865</t>
  </si>
  <si>
    <t>SF_5650</t>
  </si>
  <si>
    <t>SF_1889</t>
  </si>
  <si>
    <t>SF_4849</t>
  </si>
  <si>
    <t>SF_441</t>
  </si>
  <si>
    <t>SF_396</t>
  </si>
  <si>
    <t>SF_4718</t>
  </si>
  <si>
    <t>SF_5706</t>
  </si>
  <si>
    <t>SF_5463</t>
  </si>
  <si>
    <t>SF_4770</t>
  </si>
  <si>
    <t>SF_5985</t>
  </si>
  <si>
    <t>SF_2861</t>
  </si>
  <si>
    <t>SF_4275</t>
  </si>
  <si>
    <t>SF_5864</t>
  </si>
  <si>
    <t>SF_3054</t>
  </si>
  <si>
    <t>SF_4867</t>
  </si>
  <si>
    <t>SF_3307</t>
  </si>
  <si>
    <t>SF_5379</t>
  </si>
  <si>
    <t>SF_2133</t>
  </si>
  <si>
    <t>SF_5481</t>
  </si>
  <si>
    <t>SF_5818</t>
  </si>
  <si>
    <t>SF_3718</t>
  </si>
  <si>
    <t>SF_2820</t>
  </si>
  <si>
    <t>SF_2034</t>
  </si>
  <si>
    <t>SF_4855</t>
  </si>
  <si>
    <t>SF_4292</t>
  </si>
  <si>
    <t>SF_5932</t>
  </si>
  <si>
    <t>SF_4913</t>
  </si>
  <si>
    <t>SF_3076</t>
  </si>
  <si>
    <t>SF_4145</t>
  </si>
  <si>
    <t>SF_590</t>
  </si>
  <si>
    <t>SF_5358</t>
  </si>
  <si>
    <t>SF_4251</t>
  </si>
  <si>
    <t>SF_937</t>
  </si>
  <si>
    <t>SF_2572</t>
  </si>
  <si>
    <t>SF_5353</t>
  </si>
  <si>
    <t>SF_4715</t>
  </si>
  <si>
    <t>SF_3637</t>
  </si>
  <si>
    <t>SF_311</t>
  </si>
  <si>
    <t>SF_2924</t>
  </si>
  <si>
    <t>SF_5531</t>
  </si>
  <si>
    <t>SF_888</t>
  </si>
  <si>
    <t>SF_1433</t>
  </si>
  <si>
    <t>SF_3049</t>
  </si>
  <si>
    <t>SF_4635</t>
  </si>
  <si>
    <t>SF_2358</t>
  </si>
  <si>
    <t>SF_1994</t>
  </si>
  <si>
    <t>SF_1474</t>
  </si>
  <si>
    <t>SF_1792</t>
  </si>
  <si>
    <t>SF_2828</t>
  </si>
  <si>
    <t>SF_2840</t>
  </si>
  <si>
    <t>SF_3694</t>
  </si>
  <si>
    <t>SF_556</t>
  </si>
  <si>
    <t>SF_1847</t>
  </si>
  <si>
    <t>SF_2478</t>
  </si>
  <si>
    <t>SF_5184</t>
  </si>
  <si>
    <t>SF_4871</t>
  </si>
  <si>
    <t>SF_3755</t>
  </si>
  <si>
    <t>SF_2780</t>
  </si>
  <si>
    <t>SF_421</t>
  </si>
  <si>
    <t>SF_815</t>
  </si>
  <si>
    <t>SF_3636</t>
  </si>
  <si>
    <t>SF_5940</t>
  </si>
  <si>
    <t>SF_3948</t>
  </si>
  <si>
    <t>SF_5498</t>
  </si>
  <si>
    <t>SF_2447</t>
  </si>
  <si>
    <t>SF_4733</t>
  </si>
  <si>
    <t>SF_2674</t>
  </si>
  <si>
    <t>SF_468</t>
  </si>
  <si>
    <t>SF_802</t>
  </si>
  <si>
    <t>SF_1699</t>
  </si>
  <si>
    <t>SF_5395</t>
  </si>
  <si>
    <t>SF_991</t>
  </si>
  <si>
    <t>SF_2692</t>
  </si>
  <si>
    <t>SF_1864</t>
  </si>
  <si>
    <t>SF_3529</t>
  </si>
  <si>
    <t>SF_1658</t>
  </si>
  <si>
    <t>SF_2396</t>
  </si>
  <si>
    <t>SF_3266</t>
  </si>
  <si>
    <t>SF_3769</t>
  </si>
  <si>
    <t>SF_4854</t>
  </si>
  <si>
    <t>SF_1264</t>
  </si>
  <si>
    <t>SF_5331</t>
  </si>
  <si>
    <t>SF_972</t>
  </si>
  <si>
    <t>SF_5213</t>
  </si>
  <si>
    <t>SF_4848</t>
  </si>
  <si>
    <t>SF_4345</t>
  </si>
  <si>
    <t>SF_2912</t>
  </si>
  <si>
    <t>SF_2822</t>
  </si>
  <si>
    <t>SF_1054</t>
  </si>
  <si>
    <t>SF_731</t>
  </si>
  <si>
    <t>SF_1520</t>
  </si>
  <si>
    <t>SF_3603</t>
  </si>
  <si>
    <t>SF_131</t>
  </si>
  <si>
    <t>SF_1258</t>
  </si>
  <si>
    <t>SF_2713</t>
  </si>
  <si>
    <t>SF_4473</t>
  </si>
  <si>
    <t>SF_1053</t>
  </si>
  <si>
    <t>SF_5661</t>
  </si>
  <si>
    <t>SF_3353</t>
  </si>
  <si>
    <t>SF_5636</t>
  </si>
  <si>
    <t>SF_4302</t>
  </si>
  <si>
    <t>SF_5649</t>
  </si>
  <si>
    <t>SF_2172</t>
  </si>
  <si>
    <t>SF_1738</t>
  </si>
  <si>
    <t>SF_3251</t>
  </si>
  <si>
    <t>SF_123</t>
  </si>
  <si>
    <t>SF_5272</t>
  </si>
  <si>
    <t>SF_446</t>
  </si>
  <si>
    <t>SF_3666</t>
  </si>
  <si>
    <t>SF_2939</t>
  </si>
  <si>
    <t>SF_1886</t>
  </si>
  <si>
    <t>SF_2426</t>
  </si>
  <si>
    <t>SF_5883</t>
  </si>
  <si>
    <t>SF_3419</t>
  </si>
  <si>
    <t>SF_214</t>
  </si>
  <si>
    <t>SF_2541</t>
  </si>
  <si>
    <t>SF_2634</t>
  </si>
  <si>
    <t>SF_558</t>
  </si>
  <si>
    <t>SF_1142</t>
  </si>
  <si>
    <t>SF_3108</t>
  </si>
  <si>
    <t>SF_1085</t>
  </si>
  <si>
    <t>SF_1957</t>
  </si>
  <si>
    <t>SF_2710</t>
  </si>
  <si>
    <t>SF_285</t>
  </si>
  <si>
    <t>SF_93</t>
  </si>
  <si>
    <t>SF_5492</t>
  </si>
  <si>
    <t>SF_5574</t>
  </si>
  <si>
    <t>SF_1682</t>
  </si>
  <si>
    <t>SF_4079</t>
  </si>
  <si>
    <t>SF_5668</t>
  </si>
  <si>
    <t>SF_2267</t>
  </si>
  <si>
    <t>SF_645</t>
  </si>
  <si>
    <t>SF_1394</t>
  </si>
  <si>
    <t>SF_4699</t>
  </si>
  <si>
    <t>SF_301</t>
  </si>
  <si>
    <t>SF_1432</t>
  </si>
  <si>
    <t>SF_577</t>
  </si>
  <si>
    <t>SF_3241</t>
  </si>
  <si>
    <t>SF_4642</t>
  </si>
  <si>
    <t>SF_5251</t>
  </si>
  <si>
    <t>SF_2508</t>
  </si>
  <si>
    <t>SF_255</t>
  </si>
  <si>
    <t>SF_3904</t>
  </si>
  <si>
    <t>SF_2375</t>
  </si>
  <si>
    <t>SF_965</t>
  </si>
  <si>
    <t>SF_4710</t>
  </si>
  <si>
    <t>SF_5057</t>
  </si>
  <si>
    <t>SF_730</t>
  </si>
  <si>
    <t>SF_408</t>
  </si>
  <si>
    <t>SF_3388</t>
  </si>
  <si>
    <t>SF_993</t>
  </si>
  <si>
    <t>SF_1020</t>
  </si>
  <si>
    <t>SF_1167</t>
  </si>
  <si>
    <t>SF_2984</t>
  </si>
  <si>
    <t>SF_2544</t>
  </si>
  <si>
    <t>SF_4676</t>
  </si>
  <si>
    <t>SF_3490</t>
  </si>
  <si>
    <t>SF_5375</t>
  </si>
  <si>
    <t>SF_1703</t>
  </si>
  <si>
    <t>SF_859</t>
  </si>
  <si>
    <t>SF_595</t>
  </si>
  <si>
    <t>SF_361</t>
  </si>
  <si>
    <t>SF_1418</t>
  </si>
  <si>
    <t>SF_912</t>
  </si>
  <si>
    <t>SF_4362</t>
  </si>
  <si>
    <t>SF_3192</t>
  </si>
  <si>
    <t>SF_3595</t>
  </si>
  <si>
    <t>SF_3945</t>
  </si>
  <si>
    <t>SF_1272</t>
  </si>
  <si>
    <t>SF_2128</t>
  </si>
  <si>
    <t>SF_3992</t>
  </si>
  <si>
    <t>SF_264</t>
  </si>
  <si>
    <t>SF_5264</t>
  </si>
  <si>
    <t>SF_1047</t>
  </si>
  <si>
    <t>SF_1863</t>
  </si>
  <si>
    <t>SF_2071</t>
  </si>
  <si>
    <t>SF_4682</t>
  </si>
  <si>
    <t>SF_992</t>
  </si>
  <si>
    <t>SF_4118</t>
  </si>
  <si>
    <t>SF_2616</t>
  </si>
  <si>
    <t>SF_3847</t>
  </si>
  <si>
    <t>SF_6026</t>
  </si>
  <si>
    <t>SF_5889</t>
  </si>
  <si>
    <t>SF_899</t>
  </si>
  <si>
    <t>SF_1664</t>
  </si>
  <si>
    <t>SF_88</t>
  </si>
  <si>
    <t>SF_5702</t>
  </si>
  <si>
    <t>SF_1001</t>
  </si>
  <si>
    <t>SF_1118</t>
  </si>
  <si>
    <t>SF_2499</t>
  </si>
  <si>
    <t>SF_2530</t>
  </si>
  <si>
    <t>SF_1680</t>
  </si>
  <si>
    <t>SF_2244</t>
  </si>
  <si>
    <t>SF_4182</t>
  </si>
  <si>
    <t>SF_973</t>
  </si>
  <si>
    <t>SF_5806</t>
  </si>
  <si>
    <t>SF_3235</t>
  </si>
  <si>
    <t>SF_5598</t>
  </si>
  <si>
    <t>SF_5446</t>
  </si>
  <si>
    <t>SF_349</t>
  </si>
  <si>
    <t>SF_2759</t>
  </si>
  <si>
    <t>SF_1043</t>
  </si>
  <si>
    <t>SF_3859</t>
  </si>
  <si>
    <t>SF_5435</t>
  </si>
  <si>
    <t>SF_2677</t>
  </si>
  <si>
    <t>SF_3226</t>
  </si>
  <si>
    <t>SF_2240</t>
  </si>
  <si>
    <t>SF_2289</t>
  </si>
  <si>
    <t>SF_2988</t>
  </si>
  <si>
    <t>SF_3660</t>
  </si>
  <si>
    <t>SF_2815</t>
  </si>
  <si>
    <t>SF_3726</t>
  </si>
  <si>
    <t>SF_2654</t>
  </si>
  <si>
    <t>SF_413</t>
  </si>
  <si>
    <t>SF_3585</t>
  </si>
  <si>
    <t>SF_895</t>
  </si>
  <si>
    <t>SF_2526</t>
  </si>
  <si>
    <t>SF_5723</t>
  </si>
  <si>
    <t>SF_1811</t>
  </si>
  <si>
    <t>SF_5777</t>
  </si>
  <si>
    <t>SF_1179</t>
  </si>
  <si>
    <t>SF_1648</t>
  </si>
  <si>
    <t>SF_3503</t>
  </si>
  <si>
    <t>SF_281</t>
  </si>
  <si>
    <t>SF_2657</t>
  </si>
  <si>
    <t>SF_3895</t>
  </si>
  <si>
    <t>SF_4735</t>
  </si>
  <si>
    <t>SF_5674</t>
  </si>
  <si>
    <t>SF_3055</t>
  </si>
  <si>
    <t>SF_1810</t>
  </si>
  <si>
    <t>SF_5506</t>
  </si>
  <si>
    <t>SF_4734</t>
  </si>
  <si>
    <t>SF_133</t>
  </si>
  <si>
    <t>SF_1086</t>
  </si>
  <si>
    <t>SF_1136</t>
  </si>
  <si>
    <t>SF_4979</t>
  </si>
  <si>
    <t>SF_448</t>
  </si>
  <si>
    <t>SF_282</t>
  </si>
  <si>
    <t>SF_1531</t>
  </si>
  <si>
    <t>SF_927</t>
  </si>
  <si>
    <t>SF_5989</t>
  </si>
  <si>
    <t>SF_2728</t>
  </si>
  <si>
    <t>SF_561</t>
  </si>
  <si>
    <t>SF_3325</t>
  </si>
  <si>
    <t>SF_1831</t>
  </si>
  <si>
    <t>SF_1685</t>
  </si>
  <si>
    <t>SF_2237</t>
  </si>
  <si>
    <t>SF_2487</t>
  </si>
  <si>
    <t>SF_5351</t>
  </si>
  <si>
    <t>SF_5762</t>
  </si>
  <si>
    <t>SF_2480</t>
  </si>
  <si>
    <t>SF_2993</t>
  </si>
  <si>
    <t>SF_4560</t>
  </si>
  <si>
    <t>SF_847</t>
  </si>
  <si>
    <t>SF_3538</t>
  </si>
  <si>
    <t>SF_325</t>
  </si>
  <si>
    <t>SF_2567</t>
  </si>
  <si>
    <t>SF_1298</t>
  </si>
  <si>
    <t>SF_1274</t>
  </si>
  <si>
    <t>SF_431</t>
  </si>
  <si>
    <t>SF_1039</t>
  </si>
  <si>
    <t>SF_2438</t>
  </si>
  <si>
    <t>SF_1201</t>
  </si>
  <si>
    <t>SF_2860</t>
  </si>
  <si>
    <t>SF_3857</t>
  </si>
  <si>
    <t>SF_5131</t>
  </si>
  <si>
    <t>SF_5371</t>
  </si>
  <si>
    <t>SF_3522</t>
  </si>
  <si>
    <t>SF_148</t>
  </si>
  <si>
    <t>SF_2042</t>
  </si>
  <si>
    <t>SF_5617</t>
  </si>
  <si>
    <t>SF_4947</t>
  </si>
  <si>
    <t>SF_4522</t>
  </si>
  <si>
    <t>SF_697</t>
  </si>
  <si>
    <t>SF_1843</t>
  </si>
  <si>
    <t>SF_79</t>
  </si>
  <si>
    <t>SF_240</t>
  </si>
  <si>
    <t>SF_4536</t>
  </si>
  <si>
    <t>SF_1686</t>
  </si>
  <si>
    <t>SF_262</t>
  </si>
  <si>
    <t>SF_787</t>
  </si>
  <si>
    <t>SF_5069</t>
  </si>
  <si>
    <t>SF_3563</t>
  </si>
  <si>
    <t>SF_4783</t>
  </si>
  <si>
    <t>SF_3736</t>
  </si>
  <si>
    <t>SF_2524</t>
  </si>
  <si>
    <t>SF_5158</t>
  </si>
  <si>
    <t>SF_103</t>
  </si>
  <si>
    <t>SF_2474</t>
  </si>
  <si>
    <t>SF_853</t>
  </si>
  <si>
    <t>SF_1363</t>
  </si>
  <si>
    <t>SF_3004</t>
  </si>
  <si>
    <t>SF_648</t>
  </si>
  <si>
    <t>SF_371</t>
  </si>
  <si>
    <t>SF_4708</t>
  </si>
  <si>
    <t>SF_1642</t>
  </si>
  <si>
    <t>SF_4155</t>
  </si>
  <si>
    <t>SF_1056</t>
  </si>
  <si>
    <t>SF_5181</t>
  </si>
  <si>
    <t>SF_5944</t>
  </si>
  <si>
    <t>SF_5733</t>
  </si>
  <si>
    <t>SF_2594</t>
  </si>
  <si>
    <t>SF_164</t>
  </si>
  <si>
    <t>SF_4822</t>
  </si>
  <si>
    <t>SF_3539</t>
  </si>
  <si>
    <t>SF_548</t>
  </si>
  <si>
    <t>SF_11</t>
  </si>
  <si>
    <t>SF_3219</t>
  </si>
  <si>
    <t>SF_4110</t>
  </si>
  <si>
    <t>SF_290</t>
  </si>
  <si>
    <t>SF_3292</t>
  </si>
  <si>
    <t>SF_1231</t>
  </si>
  <si>
    <t>SF_2960</t>
  </si>
  <si>
    <t>SF_718</t>
  </si>
  <si>
    <t>SF_1539</t>
  </si>
  <si>
    <t>SF_1932</t>
  </si>
  <si>
    <t>SF_443</t>
  </si>
  <si>
    <t>SF_4803</t>
  </si>
  <si>
    <t>SF_4071</t>
  </si>
  <si>
    <t>SF_3230</t>
  </si>
  <si>
    <t>SF_1154</t>
  </si>
  <si>
    <t>SF_2813</t>
  </si>
  <si>
    <t>SF_5916</t>
  </si>
  <si>
    <t>SF_4927</t>
  </si>
  <si>
    <t>SF_5824</t>
  </si>
  <si>
    <t>SF_4894</t>
  </si>
  <si>
    <t>SF_880</t>
  </si>
  <si>
    <t>SF_2360</t>
  </si>
  <si>
    <t>SF_4320</t>
  </si>
  <si>
    <t>SF_5237</t>
  </si>
  <si>
    <t>SF_1913</t>
  </si>
  <si>
    <t>SF_5007</t>
  </si>
  <si>
    <t>SF_746</t>
  </si>
  <si>
    <t>SF_2214</t>
  </si>
  <si>
    <t>SF_1105</t>
  </si>
  <si>
    <t>SF_1529</t>
  </si>
  <si>
    <t>SF_4471</t>
  </si>
  <si>
    <t>SF_3647</t>
  </si>
  <si>
    <t>SF_3565</t>
  </si>
  <si>
    <t>SF_3789</t>
  </si>
  <si>
    <t>SF_4991</t>
  </si>
  <si>
    <t>SF_5890</t>
  </si>
  <si>
    <t>SF_5756</t>
  </si>
  <si>
    <t>SF_4821</t>
  </si>
  <si>
    <t>SF_1090</t>
  </si>
  <si>
    <t>SF_4308</t>
  </si>
  <si>
    <t>SF_2270</t>
  </si>
  <si>
    <t>SF_5344</t>
  </si>
  <si>
    <t>SF_312</t>
  </si>
  <si>
    <t>SF_700</t>
  </si>
  <si>
    <t>SF_2476</t>
  </si>
  <si>
    <t>SF_2650</t>
  </si>
  <si>
    <t>SF_2465</t>
  </si>
  <si>
    <t>SF_4481</t>
  </si>
  <si>
    <t>SF_2800</t>
  </si>
  <si>
    <t>SF_3729</t>
  </si>
  <si>
    <t>SF_4284</t>
  </si>
  <si>
    <t>SF_998</t>
  </si>
  <si>
    <t>SF_1592</t>
  </si>
  <si>
    <t>SF_4998</t>
  </si>
  <si>
    <t>SF_2454</t>
  </si>
  <si>
    <t>SF_5514</t>
  </si>
  <si>
    <t>SF_4621</t>
  </si>
  <si>
    <t>SF_3425</t>
  </si>
  <si>
    <t>SF_3943</t>
  </si>
  <si>
    <t>SF_4181</t>
  </si>
  <si>
    <t>SF_83</t>
  </si>
  <si>
    <t>SF_2165</t>
  </si>
  <si>
    <t>SF_3671</t>
  </si>
  <si>
    <t>SF_4379</t>
  </si>
  <si>
    <t>SF_1553</t>
  </si>
  <si>
    <t>SF_2760</t>
  </si>
  <si>
    <t>SF_5038</t>
  </si>
  <si>
    <t>SF_5905</t>
  </si>
  <si>
    <t>SF_2532</t>
  </si>
  <si>
    <t>SF_5739</t>
  </si>
  <si>
    <t>SF_3570</t>
  </si>
  <si>
    <t>SF_3604</t>
  </si>
  <si>
    <t>SF_2383</t>
  </si>
  <si>
    <t>SF_3154</t>
  </si>
  <si>
    <t>SF_1236</t>
  </si>
  <si>
    <t>SF_4016</t>
  </si>
  <si>
    <t>SF_5814</t>
  </si>
  <si>
    <t>SF_5457</t>
  </si>
  <si>
    <t>SF_5224</t>
  </si>
  <si>
    <t>SF_4667</t>
  </si>
  <si>
    <t>SF_5880</t>
  </si>
  <si>
    <t>SF_1194</t>
  </si>
  <si>
    <t>SF_2028</t>
  </si>
  <si>
    <t>SF_2720</t>
  </si>
  <si>
    <t>SF_3683</t>
  </si>
  <si>
    <t>SF_1251</t>
  </si>
  <si>
    <t>SF_4254</t>
  </si>
  <si>
    <t>SF_5873</t>
  </si>
  <si>
    <t>SF_4323</t>
  </si>
  <si>
    <t>SF_2546</t>
  </si>
  <si>
    <t>SF_3391</t>
  </si>
  <si>
    <t>SF_2344</t>
  </si>
  <si>
    <t>SF_5766</t>
  </si>
  <si>
    <t>SF_1516</t>
  </si>
  <si>
    <t>SF_318</t>
  </si>
  <si>
    <t>SF_5704</t>
  </si>
  <si>
    <t>SF_1605</t>
  </si>
  <si>
    <t>SF_3885</t>
  </si>
  <si>
    <t>SF_5128</t>
  </si>
  <si>
    <t>SF_3202</t>
  </si>
  <si>
    <t>SF_5634</t>
  </si>
  <si>
    <t>SF_1493</t>
  </si>
  <si>
    <t>SF_1469</t>
  </si>
  <si>
    <t>SF_1962</t>
  </si>
  <si>
    <t>SF_2367</t>
  </si>
  <si>
    <t>SF_4492</t>
  </si>
  <si>
    <t>SF_4661</t>
  </si>
  <si>
    <t>SF_3519</t>
  </si>
  <si>
    <t>SF_517</t>
  </si>
  <si>
    <t>SF_1941</t>
  </si>
  <si>
    <t>SF_2519</t>
  </si>
  <si>
    <t>SF_2423</t>
  </si>
  <si>
    <t>SF_5022</t>
  </si>
  <si>
    <t>SF_5769</t>
  </si>
  <si>
    <t>SF_622</t>
  </si>
  <si>
    <t>SF_3407</t>
  </si>
  <si>
    <t>SF_444</t>
  </si>
  <si>
    <t>SF_2990</t>
  </si>
  <si>
    <t>SF_893</t>
  </si>
  <si>
    <t>SF_317</t>
  </si>
  <si>
    <t>SF_551</t>
  </si>
  <si>
    <t>SF_4048</t>
  </si>
  <si>
    <t>SF_2492</t>
  </si>
  <si>
    <t>SF_4629</t>
  </si>
  <si>
    <t>SF_4351</t>
  </si>
  <si>
    <t>SF_2458</t>
  </si>
  <si>
    <t>SF_3379</t>
  </si>
  <si>
    <t>SF_3265</t>
  </si>
  <si>
    <t>SF_4105</t>
  </si>
  <si>
    <t>SF_2599</t>
  </si>
  <si>
    <t>SF_2595</t>
  </si>
  <si>
    <t>SF_5308</t>
  </si>
  <si>
    <t>SF_4055</t>
  </si>
  <si>
    <t>SF_117</t>
  </si>
  <si>
    <t>SF_49</t>
  </si>
  <si>
    <t>SF_4191</t>
  </si>
  <si>
    <t>SF_5174</t>
  </si>
  <si>
    <t>SF_632</t>
  </si>
  <si>
    <t>SF_4796</t>
  </si>
  <si>
    <t>SF_3264</t>
  </si>
  <si>
    <t>SF_1676</t>
  </si>
  <si>
    <t>SF_5792</t>
  </si>
  <si>
    <t>SF_2380</t>
  </si>
  <si>
    <t>SF_3134</t>
  </si>
  <si>
    <t>SF_4390</t>
  </si>
  <si>
    <t>SF_1426</t>
  </si>
  <si>
    <t>SF_3994</t>
  </si>
  <si>
    <t>SF_3338</t>
  </si>
  <si>
    <t>SF_4696</t>
  </si>
  <si>
    <t>SF_2556</t>
  </si>
  <si>
    <t>SF_3452</t>
  </si>
  <si>
    <t>SF_1796</t>
  </si>
  <si>
    <t>SF_5167</t>
  </si>
  <si>
    <t>SF_1331</t>
  </si>
  <si>
    <t>SF_4582</t>
  </si>
  <si>
    <t>SF_1199</t>
  </si>
  <si>
    <t>SF_3438</t>
  </si>
  <si>
    <t>SF_5170</t>
  </si>
  <si>
    <t>SF_2776</t>
  </si>
  <si>
    <t>SF_3786</t>
  </si>
  <si>
    <t>SF_5831</t>
  </si>
  <si>
    <t>SF_3437</t>
  </si>
  <si>
    <t>SF_3740</t>
  </si>
  <si>
    <t>SF_4090</t>
  </si>
  <si>
    <t>SF_761</t>
  </si>
  <si>
    <t>SF_1954</t>
  </si>
  <si>
    <t>SF_5281</t>
  </si>
  <si>
    <t>SF_1113</t>
  </si>
  <si>
    <t>SF_2722</t>
  </si>
  <si>
    <t>SF_3652</t>
  </si>
  <si>
    <t>SF_5652</t>
  </si>
  <si>
    <t>SF_5175</t>
  </si>
  <si>
    <t>SF_380</t>
  </si>
  <si>
    <t>SF_3514</t>
  </si>
  <si>
    <t>SF_5626</t>
  </si>
  <si>
    <t>SF_3672</t>
  </si>
  <si>
    <t>SF_5474</t>
  </si>
  <si>
    <t>SF_342</t>
  </si>
  <si>
    <t>SF_5381</t>
  </si>
  <si>
    <t>SF_1858</t>
  </si>
  <si>
    <t>SF_4080</t>
  </si>
  <si>
    <t>SF_5266</t>
  </si>
  <si>
    <t>SF_407</t>
  </si>
  <si>
    <t>SF_3144</t>
  </si>
  <si>
    <t>SF_5670</t>
  </si>
  <si>
    <t>SF_4509</t>
  </si>
  <si>
    <t>SF_5230</t>
  </si>
  <si>
    <t>SF_2105</t>
  </si>
  <si>
    <t>SF_2975</t>
  </si>
  <si>
    <t>SF_2857</t>
  </si>
  <si>
    <t>SF_2472</t>
  </si>
  <si>
    <t>SF_3878</t>
  </si>
  <si>
    <t>SF_5623</t>
  </si>
  <si>
    <t>SF_5363</t>
  </si>
  <si>
    <t>SF_5242</t>
  </si>
  <si>
    <t>SF_559</t>
  </si>
  <si>
    <t>SF_2421</t>
  </si>
  <si>
    <t>SF_3365</t>
  </si>
  <si>
    <t>SF_2629</t>
  </si>
  <si>
    <t>SF_1110</t>
  </si>
  <si>
    <t>SF_3087</t>
  </si>
  <si>
    <t>SF_1359</t>
  </si>
  <si>
    <t>SF_5817</t>
  </si>
  <si>
    <t>SF_112</t>
  </si>
  <si>
    <t>SF_3720</t>
  </si>
  <si>
    <t>SF_3378</t>
  </si>
  <si>
    <t>SF_5983</t>
  </si>
  <si>
    <t>SF_5601</t>
  </si>
  <si>
    <t>SF_30</t>
  </si>
  <si>
    <t>SF_5942</t>
  </si>
  <si>
    <t>SF_2934</t>
  </si>
  <si>
    <t>SF_3587</t>
  </si>
  <si>
    <t>SF_3340</t>
  </si>
  <si>
    <t>SF_5900</t>
  </si>
  <si>
    <t>SF_1256</t>
  </si>
  <si>
    <t>SF_113</t>
  </si>
  <si>
    <t>SF_2957</t>
  </si>
  <si>
    <t>SF_1723</t>
  </si>
  <si>
    <t>SF_713</t>
  </si>
  <si>
    <t>SF_5108</t>
  </si>
  <si>
    <t>SF_5678</t>
  </si>
  <si>
    <t>SF_5155</t>
  </si>
  <si>
    <t>SF_2285</t>
  </si>
  <si>
    <t>SF_5314</t>
  </si>
  <si>
    <t>SF_2764</t>
  </si>
  <si>
    <t>SF_457</t>
  </si>
  <si>
    <t>SF_2503</t>
  </si>
  <si>
    <t>SF_219</t>
  </si>
  <si>
    <t>SF_752</t>
  </si>
  <si>
    <t>SF_3532</t>
  </si>
  <si>
    <t>SF_239</t>
  </si>
  <si>
    <t>SF_4697</t>
  </si>
  <si>
    <t>SF_4226</t>
  </si>
  <si>
    <t>SF_608</t>
  </si>
  <si>
    <t>SF_2978</t>
  </si>
  <si>
    <t>SF_2516</t>
  </si>
  <si>
    <t>SF_3602</t>
  </si>
  <si>
    <t>SF_2455</t>
  </si>
  <si>
    <t>SF_4036</t>
  </si>
  <si>
    <t>SF_2091</t>
  </si>
  <si>
    <t>SF_4645</t>
  </si>
  <si>
    <t>SF_789</t>
  </si>
  <si>
    <t>SF_5891</t>
  </si>
  <si>
    <t>SF_2412</t>
  </si>
  <si>
    <t>SF_5372</t>
  </si>
  <si>
    <t>SF_1353</t>
  </si>
  <si>
    <t>SF_183</t>
  </si>
  <si>
    <t>SF_3184</t>
  </si>
  <si>
    <t>SF_1755</t>
  </si>
  <si>
    <t>SF_241</t>
  </si>
  <si>
    <t>SF_2401</t>
  </si>
  <si>
    <t>SF_2756</t>
  </si>
  <si>
    <t>SF_38</t>
  </si>
  <si>
    <t>SF_5915</t>
  </si>
  <si>
    <t>SF_3891</t>
  </si>
  <si>
    <t>SF_3783</t>
  </si>
  <si>
    <t>SF_2249</t>
  </si>
  <si>
    <t>SF_2362</t>
  </si>
  <si>
    <t>SF_823</t>
  </si>
  <si>
    <t>SF_6013</t>
  </si>
  <si>
    <t>SF_4474</t>
  </si>
  <si>
    <t>SF_1694</t>
  </si>
  <si>
    <t>SF_685</t>
  </si>
  <si>
    <t>SF_4132</t>
  </si>
  <si>
    <t>SF_564</t>
  </si>
  <si>
    <t>SF_238</t>
  </si>
  <si>
    <t>SF_5741</t>
  </si>
  <si>
    <t>SF_2576</t>
  </si>
  <si>
    <t>SF_4115</t>
  </si>
  <si>
    <t>SF_3214</t>
  </si>
  <si>
    <t>SF_2579</t>
  </si>
  <si>
    <t>SF_2583</t>
  </si>
  <si>
    <t>SF_5485</t>
  </si>
  <si>
    <t>SF_3252</t>
  </si>
  <si>
    <t>SF_2335</t>
  </si>
  <si>
    <t>SF_5655</t>
  </si>
  <si>
    <t>SF_5986</t>
  </si>
  <si>
    <t>SF_5679</t>
  </si>
  <si>
    <t>SF_5588</t>
  </si>
  <si>
    <t>SF_2248</t>
  </si>
  <si>
    <t>SF_5193</t>
  </si>
  <si>
    <t>SF_226</t>
  </si>
  <si>
    <t>SF_4438</t>
  </si>
  <si>
    <t>SF_2325</t>
  </si>
  <si>
    <t>SF_1775</t>
  </si>
  <si>
    <t>SF_3025</t>
  </si>
  <si>
    <t>SF_5591</t>
  </si>
  <si>
    <t>SF_5199</t>
  </si>
  <si>
    <t>SF_4678</t>
  </si>
  <si>
    <t>SF_4938</t>
  </si>
  <si>
    <t>SF_4889</t>
  </si>
  <si>
    <t>SF_4464</t>
  </si>
  <si>
    <t>SF_4003</t>
  </si>
  <si>
    <t>SF_469</t>
  </si>
  <si>
    <t>SF_1214</t>
  </si>
  <si>
    <t>SF_5748</t>
  </si>
  <si>
    <t>SF_2652</t>
  </si>
  <si>
    <t>SF_710</t>
  </si>
  <si>
    <t>SF_1018</t>
  </si>
  <si>
    <t>SF_2247</t>
  </si>
  <si>
    <t>SF_5618</t>
  </si>
  <si>
    <t>SF_2841</t>
  </si>
  <si>
    <t>SF_4902</t>
  </si>
  <si>
    <t>SF_2014</t>
  </si>
  <si>
    <t>SF_3099</t>
  </si>
  <si>
    <t>SF_2662</t>
  </si>
  <si>
    <t>SF_1129</t>
  </si>
  <si>
    <t>SF_860</t>
  </si>
  <si>
    <t>SF_5246</t>
  </si>
  <si>
    <t>SF_155</t>
  </si>
  <si>
    <t>SF_5651</t>
  </si>
  <si>
    <t>SF_2171</t>
  </si>
  <si>
    <t>SF_1466</t>
  </si>
  <si>
    <t>SF_5216</t>
  </si>
  <si>
    <t>SF_5938</t>
  </si>
  <si>
    <t>SF_2153</t>
  </si>
  <si>
    <t>SF_5151</t>
  </si>
  <si>
    <t>SF_2099</t>
  </si>
  <si>
    <t>SF_5570</t>
  </si>
  <si>
    <t>SF_2006</t>
  </si>
  <si>
    <t>SF_2195</t>
  </si>
  <si>
    <t>SF_5468</t>
  </si>
  <si>
    <t>SF_2570</t>
  </si>
  <si>
    <t>SF_3449</t>
  </si>
  <si>
    <t>SF_3762</t>
  </si>
  <si>
    <t>SF_4027</t>
  </si>
  <si>
    <t>SF_2715</t>
  </si>
  <si>
    <t>SF_1483</t>
  </si>
  <si>
    <t>SF_4716</t>
  </si>
  <si>
    <t>SF_284</t>
  </si>
  <si>
    <t>SF_2773</t>
  </si>
  <si>
    <t>SF_384</t>
  </si>
  <si>
    <t>SF_3036</t>
  </si>
  <si>
    <t>SF_840</t>
  </si>
  <si>
    <t>SF_3445</t>
  </si>
  <si>
    <t>SF_2040</t>
  </si>
  <si>
    <t>SF_3136</t>
  </si>
  <si>
    <t>SF_2198</t>
  </si>
  <si>
    <t>SF_5004</t>
  </si>
  <si>
    <t>SF_4237</t>
  </si>
  <si>
    <t>SF_3699</t>
  </si>
  <si>
    <t>SF_1078</t>
  </si>
  <si>
    <t>SF_5138</t>
  </si>
  <si>
    <t>SF_4184</t>
  </si>
  <si>
    <t>SF_4430</t>
  </si>
  <si>
    <t>SF_3414</t>
  </si>
  <si>
    <t>SF_924</t>
  </si>
  <si>
    <t>SF_4809</t>
  </si>
  <si>
    <t>SF_3029</t>
  </si>
  <si>
    <t>SF_579</t>
  </si>
  <si>
    <t>SF_3349</t>
  </si>
  <si>
    <t>SF_1669</t>
  </si>
  <si>
    <t>SF_2432</t>
  </si>
  <si>
    <t>SF_1260</t>
  </si>
  <si>
    <t>SF_5602</t>
  </si>
  <si>
    <t>SF_4695</t>
  </si>
  <si>
    <t>SF_3798</t>
  </si>
  <si>
    <t>SF_6024</t>
  </si>
  <si>
    <t>SF_768</t>
  </si>
  <si>
    <t>SF_1453</t>
  </si>
  <si>
    <t>SF_2613</t>
  </si>
  <si>
    <t>SF_1937</t>
  </si>
  <si>
    <t>SF_5307</t>
  </si>
  <si>
    <t>SF_1307</t>
  </si>
  <si>
    <t>SF_3411</t>
  </si>
  <si>
    <t>SF_2826</t>
  </si>
  <si>
    <t>SF_170</t>
  </si>
  <si>
    <t>SF_4332</t>
  </si>
  <si>
    <t>SF_4597</t>
  </si>
  <si>
    <t>SF_1427</t>
  </si>
  <si>
    <t>SF_4261</t>
  </si>
  <si>
    <t>SF_2704</t>
  </si>
  <si>
    <t>SF_1939</t>
  </si>
  <si>
    <t>SF_4383</t>
  </si>
  <si>
    <t>SF_160</t>
  </si>
  <si>
    <t>SF_399</t>
  </si>
  <si>
    <t>SF_819</t>
  </si>
  <si>
    <t>SF_5179</t>
  </si>
  <si>
    <t>SF_3129</t>
  </si>
  <si>
    <t>SF_4987</t>
  </si>
  <si>
    <t>SF_2964</t>
  </si>
  <si>
    <t>SF_4984</t>
  </si>
  <si>
    <t>SF_4454</t>
  </si>
  <si>
    <t>SF_5590</t>
  </si>
  <si>
    <t>SF_1681</t>
  </si>
  <si>
    <t>SF_1266</t>
  </si>
  <si>
    <t>SF_3368</t>
  </si>
  <si>
    <t>SF_5788</t>
  </si>
  <si>
    <t>SF_4015</t>
  </si>
  <si>
    <t>SF_1189</t>
  </si>
  <si>
    <t>SF_4188</t>
  </si>
  <si>
    <t>SF_5795</t>
  </si>
  <si>
    <t>SF_3380</t>
  </si>
  <si>
    <t>SF_5173</t>
  </si>
  <si>
    <t>SF_4046</t>
  </si>
  <si>
    <t>SF_227</t>
  </si>
  <si>
    <t>SF_4160</t>
  </si>
  <si>
    <t>SF_1545</t>
  </si>
  <si>
    <t>SF_4761</t>
  </si>
  <si>
    <t>SF_4147</t>
  </si>
  <si>
    <t>SF_3842</t>
  </si>
  <si>
    <t>SF_2004</t>
  </si>
  <si>
    <t>SF_1837</t>
  </si>
  <si>
    <t>SF_2627</t>
  </si>
  <si>
    <t>SF_2769</t>
  </si>
  <si>
    <t>SF_3151</t>
  </si>
  <si>
    <t>SF_4154</t>
  </si>
  <si>
    <t>SF_1801</t>
  </si>
  <si>
    <t>SF_3977</t>
  </si>
  <si>
    <t>SF_3886</t>
  </si>
  <si>
    <t>SF_1672</t>
  </si>
  <si>
    <t>SF_3045</t>
  </si>
  <si>
    <t>SF_4219</t>
  </si>
  <si>
    <t>SF_3469</t>
  </si>
  <si>
    <t>SF_524</t>
  </si>
  <si>
    <t>SF_2197</t>
  </si>
  <si>
    <t>SF_1882</t>
  </si>
  <si>
    <t>SF_2998</t>
  </si>
  <si>
    <t>SF_2216</t>
  </si>
  <si>
    <t>SF_3070</t>
  </si>
  <si>
    <t>SF_5400</t>
  </si>
  <si>
    <t>SF_5249</t>
  </si>
  <si>
    <t>SF_5160</t>
  </si>
  <si>
    <t>SF_1439</t>
  </si>
  <si>
    <t>SF_2199</t>
  </si>
  <si>
    <t>SF_1383</t>
  </si>
  <si>
    <t>SF_974</t>
  </si>
  <si>
    <t>SF_2095</t>
  </si>
  <si>
    <t>SF_5907</t>
  </si>
  <si>
    <t>SF_2835</t>
  </si>
  <si>
    <t>SF_4810</t>
  </si>
  <si>
    <t>SF_3855</t>
  </si>
  <si>
    <t>SF_988</t>
  </si>
  <si>
    <t>SF_2305</t>
  </si>
  <si>
    <t>SF_5918</t>
  </si>
  <si>
    <t>SF_4538</t>
  </si>
  <si>
    <t>SF_4852</t>
  </si>
  <si>
    <t>SF_3896</t>
  </si>
  <si>
    <t>SF_1336</t>
  </si>
  <si>
    <t>SF_5444</t>
  </si>
  <si>
    <t>SF_1143</t>
  </si>
  <si>
    <t>SF_3209</t>
  </si>
  <si>
    <t>SF_4521</t>
  </si>
  <si>
    <t>SF_4271</t>
  </si>
  <si>
    <t>SF_3337</t>
  </si>
  <si>
    <t>SF_5348</t>
  </si>
  <si>
    <t>SF_4945</t>
  </si>
  <si>
    <t>SF_1709</t>
  </si>
  <si>
    <t>SF_5147</t>
  </si>
  <si>
    <t>SF_954</t>
  </si>
  <si>
    <t>SF_844</t>
  </si>
  <si>
    <t>SF_2178</t>
  </si>
  <si>
    <t>SF_2750</t>
  </si>
  <si>
    <t>SF_4451</t>
  </si>
  <si>
    <t>SF_3915</t>
  </si>
  <si>
    <t>SF_2227</t>
  </si>
  <si>
    <t>SF_3073</t>
  </si>
  <si>
    <t>SF_2631</t>
  </si>
  <si>
    <t>SF_1612</t>
  </si>
  <si>
    <t>SF_5129</t>
  </si>
  <si>
    <t>SF_3057</t>
  </si>
  <si>
    <t>SF_705</t>
  </si>
  <si>
    <t>SF_5551</t>
  </si>
  <si>
    <t>SF_1895</t>
  </si>
  <si>
    <t>SF_4088</t>
  </si>
  <si>
    <t>SF_2683</t>
  </si>
  <si>
    <t>SF_5334</t>
  </si>
  <si>
    <t>SF_2123</t>
  </si>
  <si>
    <t>SF_5894</t>
  </si>
  <si>
    <t>SF_4353</t>
  </si>
  <si>
    <t>SF_2368</t>
  </si>
  <si>
    <t>SF_4886</t>
  </si>
  <si>
    <t>SF_4408</t>
  </si>
  <si>
    <t>SF_4594</t>
  </si>
  <si>
    <t>SF_2174</t>
  </si>
  <si>
    <t>SF_5962</t>
  </si>
  <si>
    <t>SF_1317</t>
  </si>
  <si>
    <t>SF_1830</t>
  </si>
  <si>
    <t>SF_4369</t>
  </si>
  <si>
    <t>SF_3549</t>
  </si>
  <si>
    <t>SF_3495</t>
  </si>
  <si>
    <t>SF_5761</t>
  </si>
  <si>
    <t>SF_5664</t>
  </si>
  <si>
    <t>SF_454</t>
  </si>
  <si>
    <t>SF_1783</t>
  </si>
  <si>
    <t>SF_5026</t>
  </si>
  <si>
    <t>SF_637</t>
  </si>
  <si>
    <t>SF_2807</t>
  </si>
  <si>
    <t>SF_1382</t>
  </si>
  <si>
    <t>SF_3542</t>
  </si>
  <si>
    <t>SF_2077</t>
  </si>
  <si>
    <t>SF_190</t>
  </si>
  <si>
    <t>SF_299</t>
  </si>
  <si>
    <t>SF_3609</t>
  </si>
  <si>
    <t>SF_3423</t>
  </si>
  <si>
    <t>SF_4442</t>
  </si>
  <si>
    <t>SF_298</t>
  </si>
  <si>
    <t>SF_4731</t>
  </si>
  <si>
    <t>SF_2745</t>
  </si>
  <si>
    <t>SF_1430</t>
  </si>
  <si>
    <t>SF_2605</t>
  </si>
  <si>
    <t>SF_3639</t>
  </si>
  <si>
    <t>SF_5475</t>
  </si>
  <si>
    <t>SF_4722</t>
  </si>
  <si>
    <t>SF_5744</t>
  </si>
  <si>
    <t>SF_1151</t>
  </si>
  <si>
    <t>SF_2382</t>
  </si>
  <si>
    <t>SF_150</t>
  </si>
  <si>
    <t>SF_4403</t>
  </si>
  <si>
    <t>SF_5357</t>
  </si>
  <si>
    <t>SF_3597</t>
  </si>
  <si>
    <t>SF_1286</t>
  </si>
  <si>
    <t>SF_2538</t>
  </si>
  <si>
    <t>SF_3275</t>
  </si>
  <si>
    <t>SF_5311</t>
  </si>
  <si>
    <t>SF_2670</t>
  </si>
  <si>
    <t>SF_2879</t>
  </si>
  <si>
    <t>SF_884</t>
  </si>
  <si>
    <t>SF_3820</t>
  </si>
  <si>
    <t>SF_1980</t>
  </si>
  <si>
    <t>SF_4870</t>
  </si>
  <si>
    <t>SF_955</t>
  </si>
  <si>
    <t>SF_2837</t>
  </si>
  <si>
    <t>SF_4102</t>
  </si>
  <si>
    <t>SF_1961</t>
  </si>
  <si>
    <t>SF_5538</t>
  </si>
  <si>
    <t>SF_4272</t>
  </si>
  <si>
    <t>SF_5958</t>
  </si>
  <si>
    <t>SF_5753</t>
  </si>
  <si>
    <t>SF_1705</t>
  </si>
  <si>
    <t>SF_3106</t>
  </si>
  <si>
    <t>SF_2074</t>
  </si>
  <si>
    <t>SF_1579</t>
  </si>
  <si>
    <t>SF_3968</t>
  </si>
  <si>
    <t>SF_1808</t>
  </si>
  <si>
    <t>SF_5067</t>
  </si>
  <si>
    <t>SF_1763</t>
  </si>
  <si>
    <t>SF_4232</t>
  </si>
  <si>
    <t>SF_3284</t>
  </si>
  <si>
    <t>SF_961</t>
  </si>
  <si>
    <t>SF_4884</t>
  </si>
  <si>
    <t>SF_1744</t>
  </si>
  <si>
    <t>SF_2858</t>
  </si>
  <si>
    <t>SF_3833</t>
  </si>
  <si>
    <t>SF_3461</t>
  </si>
  <si>
    <t>SF_5729</t>
  </si>
  <si>
    <t>SF_3571</t>
  </si>
  <si>
    <t>SF_1023</t>
  </si>
  <si>
    <t>SF_4146</t>
  </si>
  <si>
    <t>SF_1965</t>
  </si>
  <si>
    <t>SF_2276</t>
  </si>
  <si>
    <t>SF_2160</t>
  </si>
  <si>
    <t>SF_675</t>
  </si>
  <si>
    <t>SF_1732</t>
  </si>
  <si>
    <t>SF_2302</t>
  </si>
  <si>
    <t>SF_5603</t>
  </si>
  <si>
    <t>SF_4295</t>
  </si>
  <si>
    <t>SF_587</t>
  </si>
  <si>
    <t>SF_4255</t>
  </si>
  <si>
    <t>SF_2758</t>
  </si>
  <si>
    <t>SF_683</t>
  </si>
  <si>
    <t>SF_1437</t>
  </si>
  <si>
    <t>SF_2781</t>
  </si>
  <si>
    <t>SF_4368</t>
  </si>
  <si>
    <t>SF_5159</t>
  </si>
  <si>
    <t>SF_2251</t>
  </si>
  <si>
    <t>SF_477</t>
  </si>
  <si>
    <t>SF_1038</t>
  </si>
  <si>
    <t>SF_467</t>
  </si>
  <si>
    <t>SF_5033</t>
  </si>
  <si>
    <t>SF_3485</t>
  </si>
  <si>
    <t>SF_5633</t>
  </si>
  <si>
    <t>SF_2598</t>
  </si>
  <si>
    <t>SF_2103</t>
  </si>
  <si>
    <t>SF_1073</t>
  </si>
  <si>
    <t>SF_3724</t>
  </si>
  <si>
    <t>SF_6025</t>
  </si>
  <si>
    <t>SF_5425</t>
  </si>
  <si>
    <t>SF_3693</t>
  </si>
  <si>
    <t>SF_3831</t>
  </si>
  <si>
    <t>SF_5846</t>
  </si>
  <si>
    <t>SF_3681</t>
  </si>
  <si>
    <t>SF_4680</t>
  </si>
  <si>
    <t>SF_87</t>
  </si>
  <si>
    <t>SF_3133</t>
  </si>
  <si>
    <t>SF_4956</t>
  </si>
  <si>
    <t>SF_4168</t>
  </si>
  <si>
    <t>SF_602</t>
  </si>
  <si>
    <t>SF_3669</t>
  </si>
  <si>
    <t>SF_2552</t>
  </si>
  <si>
    <t>SF_4062</t>
  </si>
  <si>
    <t>SF_4327</t>
  </si>
  <si>
    <t>SF_1062</t>
  </si>
  <si>
    <t>SF_3164</t>
  </si>
  <si>
    <t>SF_3723</t>
  </si>
  <si>
    <t>SF_178</t>
  </si>
  <si>
    <t>SF_3244</t>
  </si>
  <si>
    <t>SF_1601</t>
  </si>
  <si>
    <t>SF_3491</t>
  </si>
  <si>
    <t>SF_252</t>
  </si>
  <si>
    <t>SF_3535</t>
  </si>
  <si>
    <t>SF_5422</t>
  </si>
  <si>
    <t>SF_1620</t>
  </si>
  <si>
    <t>SF_29</t>
  </si>
  <si>
    <t>SF_273</t>
  </si>
  <si>
    <t>SF_5075</t>
  </si>
  <si>
    <t>SF_1891</t>
  </si>
  <si>
    <t>SF_2049</t>
  </si>
  <si>
    <t>SF_5079</t>
  </si>
  <si>
    <t>SF_809</t>
  </si>
  <si>
    <t>SF_931</t>
  </si>
  <si>
    <t>SF_3153</t>
  </si>
  <si>
    <t>SF_3053</t>
  </si>
  <si>
    <t>SF_1314</t>
  </si>
  <si>
    <t>SF_5195</t>
  </si>
  <si>
    <t>SF_121</t>
  </si>
  <si>
    <t>SF_4835</t>
  </si>
  <si>
    <t>SF_5684</t>
  </si>
  <si>
    <t>SF_3459</t>
  </si>
  <si>
    <t>SF_4038</t>
  </si>
  <si>
    <t>SF_596</t>
  </si>
  <si>
    <t>SF_2041</t>
  </si>
  <si>
    <t>SF_3361</t>
  </si>
  <si>
    <t>SF_5616</t>
  </si>
  <si>
    <t>SF_1035</t>
  </si>
  <si>
    <t>SF_1174</t>
  </si>
  <si>
    <t>SF_1309</t>
  </si>
  <si>
    <t>SF_424</t>
  </si>
  <si>
    <t>SF_2625</t>
  </si>
  <si>
    <t>SF_2977</t>
  </si>
  <si>
    <t>SF_3844</t>
  </si>
  <si>
    <t>SF_4260</t>
  </si>
  <si>
    <t>SF_6019</t>
  </si>
  <si>
    <t>SF_5223</t>
  </si>
  <si>
    <t>SF_2162</t>
  </si>
  <si>
    <t>SF_1282</t>
  </si>
  <si>
    <t>SF_5122</t>
  </si>
  <si>
    <t>SF_3009</t>
  </si>
  <si>
    <t>SF_1026</t>
  </si>
  <si>
    <t>SF_4151</t>
  </si>
  <si>
    <t>SF_3984</t>
  </si>
  <si>
    <t>SF_1301</t>
  </si>
  <si>
    <t>SF_390</t>
  </si>
  <si>
    <t>SF_2995</t>
  </si>
  <si>
    <t>SF_2878</t>
  </si>
  <si>
    <t>SF_4993</t>
  </si>
  <si>
    <t>SF_1624</t>
  </si>
  <si>
    <t>SF_3554</t>
  </si>
  <si>
    <t>SF_546</t>
  </si>
  <si>
    <t>SF_1480</t>
  </si>
  <si>
    <t>SF_2504</t>
  </si>
  <si>
    <t>SF_916</t>
  </si>
  <si>
    <t>SF_876</t>
  </si>
  <si>
    <t>SF_1623</t>
  </si>
  <si>
    <t>SF_5376</t>
  </si>
  <si>
    <t>SF_2827</t>
  </si>
  <si>
    <t>SF_2393</t>
  </si>
  <si>
    <t>SF_362</t>
  </si>
  <si>
    <t>SF_2319</t>
  </si>
  <si>
    <t>SF_3692</t>
  </si>
  <si>
    <t>SF_2829</t>
  </si>
  <si>
    <t>SF_1981</t>
  </si>
  <si>
    <t>SF_498</t>
  </si>
  <si>
    <t>SF_5023</t>
  </si>
  <si>
    <t>SF_50</t>
  </si>
  <si>
    <t>SF_3444</t>
  </si>
  <si>
    <t>SF_3160</t>
  </si>
  <si>
    <t>SF_3457</t>
  </si>
  <si>
    <t>SF_1460</t>
  </si>
  <si>
    <t>SF_2266</t>
  </si>
  <si>
    <t>SF_3642</t>
  </si>
  <si>
    <t>SF_4949</t>
  </si>
  <si>
    <t>SF_5799</t>
  </si>
  <si>
    <t>SF_4532</t>
  </si>
  <si>
    <t>SF_5326</t>
  </si>
  <si>
    <t>SF_4689</t>
  </si>
  <si>
    <t>SF_322</t>
  </si>
  <si>
    <t>SF_1701</t>
  </si>
  <si>
    <t>SF_3237</t>
  </si>
  <si>
    <t>SF_1945</t>
  </si>
  <si>
    <t>SF_2243</t>
  </si>
  <si>
    <t>SF_5686</t>
  </si>
  <si>
    <t>SF_5975</t>
  </si>
  <si>
    <t>SF_403</t>
  </si>
  <si>
    <t>SF_3100</t>
  </si>
  <si>
    <t>SF_5156</t>
  </si>
  <si>
    <t>SF_5018</t>
  </si>
  <si>
    <t>SF_4266</t>
  </si>
  <si>
    <t>SF_304</t>
  </si>
  <si>
    <t>SF_251</t>
  </si>
  <si>
    <t>SF_3727</t>
  </si>
  <si>
    <t>SF_3236</t>
  </si>
  <si>
    <t>SF_4311</t>
  </si>
  <si>
    <t>SF_132</t>
  </si>
  <si>
    <t>SF_4907</t>
  </si>
  <si>
    <t>SF_4321</t>
  </si>
  <si>
    <t>SF_3012</t>
  </si>
  <si>
    <t>SF_3899</t>
  </si>
  <si>
    <t>SF_2294</t>
  </si>
  <si>
    <t>SF_3814</t>
  </si>
  <si>
    <t>SF_4083</t>
  </si>
  <si>
    <t>SF_5998</t>
  </si>
  <si>
    <t>SF_2604</t>
  </si>
  <si>
    <t>SF_223</t>
  </si>
  <si>
    <t>SF_5409</t>
  </si>
  <si>
    <t>SF_1948</t>
  </si>
  <si>
    <t>SF_5709</t>
  </si>
  <si>
    <t>SF_3413</t>
  </si>
  <si>
    <t>SF_3052</t>
  </si>
  <si>
    <t>SF_4433</t>
  </si>
  <si>
    <t>SF_3008</t>
  </si>
  <si>
    <t>SF_2607</t>
  </si>
  <si>
    <t>SF_2053</t>
  </si>
  <si>
    <t>SF_479</t>
  </si>
  <si>
    <t>SF_1101</t>
  </si>
  <si>
    <t>SF_5277</t>
  </si>
  <si>
    <t>SF_2061</t>
  </si>
  <si>
    <t>SF_5923</t>
  </si>
  <si>
    <t>SF_3765</t>
  </si>
  <si>
    <t>SF_1809</t>
  </si>
  <si>
    <t>SF_5434</t>
  </si>
  <si>
    <t>SF_2987</t>
  </si>
  <si>
    <t>SF_2234</t>
  </si>
  <si>
    <t>SF_5687</t>
  </si>
  <si>
    <t>SF_3206</t>
  </si>
  <si>
    <t>SF_4129</t>
  </si>
  <si>
    <t>SF_4064</t>
  </si>
  <si>
    <t>SF_5162</t>
  </si>
  <si>
    <t>SF_4017</t>
  </si>
  <si>
    <t>SF_4574</t>
  </si>
  <si>
    <t>SF_5232</t>
  </si>
  <si>
    <t>SF_3208</t>
  </si>
  <si>
    <t>SF_3115</t>
  </si>
  <si>
    <t>SF_94</t>
  </si>
  <si>
    <t>SF_2874</t>
  </si>
  <si>
    <t>SF_3105</t>
  </si>
  <si>
    <t>SF_3095</t>
  </si>
  <si>
    <t>SF_5646</t>
  </si>
  <si>
    <t>SF_5010</t>
  </si>
  <si>
    <t>SF_3399</t>
  </si>
  <si>
    <t>SF_425</t>
  </si>
  <si>
    <t>SF_2937</t>
  </si>
  <si>
    <t>SF_4545</t>
  </si>
  <si>
    <t>SF_4921</t>
  </si>
  <si>
    <t>SF_1196</t>
  </si>
  <si>
    <t>SF_1441</t>
  </si>
  <si>
    <t>SF_5867</t>
  </si>
  <si>
    <t>SF_4838</t>
  </si>
  <si>
    <t>SF_4290</t>
  </si>
  <si>
    <t>SF_1761</t>
  </si>
  <si>
    <t>SF_1739</t>
  </si>
  <si>
    <t>SF_2326</t>
  </si>
  <si>
    <t>SF_140</t>
  </si>
  <si>
    <t>SF_2470</t>
  </si>
  <si>
    <t>SF_4789</t>
  </si>
  <si>
    <t>SF_1675</t>
  </si>
  <si>
    <t>SF_921</t>
  </si>
  <si>
    <t>SF_6014</t>
  </si>
  <si>
    <t>SF_783</t>
  </si>
  <si>
    <t>SF_5077</t>
  </si>
  <si>
    <t>SF_623</t>
  </si>
  <si>
    <t>SF_1501</t>
  </si>
  <si>
    <t>SF_5751</t>
  </si>
  <si>
    <t>SF_2068</t>
  </si>
  <si>
    <t>SF_660</t>
  </si>
  <si>
    <t>SF_344</t>
  </si>
  <si>
    <t>SF_1410</t>
  </si>
  <si>
    <t>SF_108</t>
  </si>
  <si>
    <t>SF_5299</t>
  </si>
  <si>
    <t>SF_165</t>
  </si>
  <si>
    <t>SF_5333</t>
  </si>
  <si>
    <t>SF_834</t>
  </si>
  <si>
    <t>SF_1498</t>
  </si>
  <si>
    <t>SF_1829</t>
  </si>
  <si>
    <t>SF_1776</t>
  </si>
  <si>
    <t>SF_2864</t>
  </si>
  <si>
    <t>SF_1325</t>
  </si>
  <si>
    <t>SF_2940</t>
  </si>
  <si>
    <t>SF_1346</t>
  </si>
  <si>
    <t>SF_5755</t>
  </si>
  <si>
    <t>SF_5416</t>
  </si>
  <si>
    <t>SF_4891</t>
  </si>
  <si>
    <t>SF_5876</t>
  </si>
  <si>
    <t>SF_1502</t>
  </si>
  <si>
    <t>SF_5406</t>
  </si>
  <si>
    <t>SF_5884</t>
  </si>
  <si>
    <t>SF_3261</t>
  </si>
  <si>
    <t>SF_3157</t>
  </si>
  <si>
    <t>SF_762</t>
  </si>
  <si>
    <t>SF_3428</t>
  </si>
  <si>
    <t>SF_3460</t>
  </si>
  <si>
    <t>SF_3511</t>
  </si>
  <si>
    <t>SF_1099</t>
  </si>
  <si>
    <t>SF_237</t>
  </si>
  <si>
    <t>SF_5638</t>
  </si>
  <si>
    <t>SF_1212</t>
  </si>
  <si>
    <t>SF_4795</t>
  </si>
  <si>
    <t>SF_4450</t>
  </si>
  <si>
    <t>SF_5798</t>
  </si>
  <si>
    <t>SF_2575</t>
  </si>
  <si>
    <t>SF_4409</t>
  </si>
  <si>
    <t>SF_5467</t>
  </si>
  <si>
    <t>SF_3500</t>
  </si>
  <si>
    <t>SF_2976</t>
  </si>
  <si>
    <t>SF_2259</t>
  </si>
  <si>
    <t>SF_3996</t>
  </si>
  <si>
    <t>SF_2643</t>
  </si>
  <si>
    <t>SF_2592</t>
  </si>
  <si>
    <t>SF_434</t>
  </si>
  <si>
    <t>SF_3792</t>
  </si>
  <si>
    <t>SF_5526</t>
  </si>
  <si>
    <t>SF_5231</t>
  </si>
  <si>
    <t>SF_161</t>
  </si>
  <si>
    <t>SF_3314</t>
  </si>
  <si>
    <t>SF_3667</t>
  </si>
  <si>
    <t>SF_2067</t>
  </si>
  <si>
    <t>SF_3372</t>
  </si>
  <si>
    <t>SF_2132</t>
  </si>
  <si>
    <t>SF_1223</t>
  </si>
  <si>
    <t>SF_3032</t>
  </si>
  <si>
    <t>SF_3122</t>
  </si>
  <si>
    <t>SF_5225</t>
  </si>
  <si>
    <t>SF_5987</t>
  </si>
  <si>
    <t>SF_4853</t>
  </si>
  <si>
    <t>SF_2352</t>
  </si>
  <si>
    <t>SF_2529</t>
  </si>
  <si>
    <t>SF_3622</t>
  </si>
  <si>
    <t>SF_3043</t>
  </si>
  <si>
    <t>SF_1030</t>
  </si>
  <si>
    <t>SF_5001</t>
  </si>
  <si>
    <t>SF_2591</t>
  </si>
  <si>
    <t>SF_5211</t>
  </si>
  <si>
    <t>SF_1141</t>
  </si>
  <si>
    <t>SF_3821</t>
  </si>
  <si>
    <t>SF_5862</t>
  </si>
  <si>
    <t>SF_1550</t>
  </si>
  <si>
    <t>SF_4482</t>
  </si>
  <si>
    <t>SF_3744</t>
  </si>
  <si>
    <t>SF_3166</t>
  </si>
  <si>
    <t>SF_3841</t>
  </si>
  <si>
    <t>SF_34</t>
  </si>
  <si>
    <t>SF_1234</t>
  </si>
  <si>
    <t>SF_5025</t>
  </si>
  <si>
    <t>SF_681</t>
  </si>
  <si>
    <t>SF_729</t>
  </si>
  <si>
    <t>SF_1488</t>
  </si>
  <si>
    <t>SF_1366</t>
  </si>
  <si>
    <t>SF_3771</t>
  </si>
  <si>
    <t>SF_2531</t>
  </si>
  <si>
    <t>SF_6016</t>
  </si>
  <si>
    <t>SF_640</t>
  </si>
  <si>
    <t>SF_2062</t>
  </si>
  <si>
    <t>SF_706</t>
  </si>
  <si>
    <t>SF_3751</t>
  </si>
  <si>
    <t>SF_2539</t>
  </si>
  <si>
    <t>SF_1820</t>
  </si>
  <si>
    <t>SF_1989</t>
  </si>
  <si>
    <t>SF_3935</t>
  </si>
  <si>
    <t>SF_3218</t>
  </si>
  <si>
    <t>SF_5021</t>
  </si>
  <si>
    <t>SF_2580</t>
  </si>
  <si>
    <t>SF_3834</t>
  </si>
  <si>
    <t>SF_4269</t>
  </si>
  <si>
    <t>SF_3583</t>
  </si>
  <si>
    <t>SF_4209</t>
  </si>
  <si>
    <t>SF_5895</t>
  </si>
  <si>
    <t>SF_4</t>
  </si>
  <si>
    <t>SF_4296</t>
  </si>
  <si>
    <t>SF_904</t>
  </si>
  <si>
    <t>SF_4526</t>
  </si>
  <si>
    <t>SF_3854</t>
  </si>
  <si>
    <t>SF_538</t>
  </si>
  <si>
    <t>SF_5470</t>
  </si>
  <si>
    <t>SF_3641</t>
  </si>
  <si>
    <t>SF_4933</t>
  </si>
  <si>
    <t>SF_2009</t>
  </si>
  <si>
    <t>SF_5812</t>
  </si>
  <si>
    <t>SF_3851</t>
  </si>
  <si>
    <t>SF_1985</t>
  </si>
  <si>
    <t>SF_5847</t>
  </si>
  <si>
    <t>SF_5285</t>
  </si>
  <si>
    <t>SF_3090</t>
  </si>
  <si>
    <t>SF_2083</t>
  </si>
  <si>
    <t>SF_430</t>
  </si>
  <si>
    <t>SF_4135</t>
  </si>
  <si>
    <t>SF_1848</t>
  </si>
  <si>
    <t>SF_4150</t>
  </si>
  <si>
    <t>SF_158</t>
  </si>
  <si>
    <t>SF_388</t>
  </si>
  <si>
    <t>SF_5323</t>
  </si>
  <si>
    <t>SF_2694</t>
  </si>
  <si>
    <t>SF_1798</t>
  </si>
  <si>
    <t>SF_682</t>
  </si>
  <si>
    <t>SF_3849</t>
  </si>
  <si>
    <t>SF_5943</t>
  </si>
  <si>
    <t>SF_1754</t>
  </si>
  <si>
    <t>SF_1515</t>
  </si>
  <si>
    <t>SF_308</t>
  </si>
  <si>
    <t>SF_1944</t>
  </si>
  <si>
    <t>SF_2260</t>
  </si>
  <si>
    <t>SF_3116</t>
  </si>
  <si>
    <t>SF_106</t>
  </si>
  <si>
    <t>SF_1284</t>
  </si>
  <si>
    <t>SF_964</t>
  </si>
  <si>
    <t>SF_621</t>
  </si>
  <si>
    <t>SF_5592</t>
  </si>
  <si>
    <t>SF_4614</t>
  </si>
  <si>
    <t>SF_3874</t>
  </si>
  <si>
    <t>SF_3233</t>
  </si>
  <si>
    <t>SF_1650</t>
  </si>
  <si>
    <t>SF_462</t>
  </si>
  <si>
    <t>SF_5785</t>
  </si>
  <si>
    <t>SF_235</t>
  </si>
  <si>
    <t>SF_3152</t>
  </si>
  <si>
    <t>SF_572</t>
  </si>
  <si>
    <t>SF_5976</t>
  </si>
  <si>
    <t>SF_5092</t>
  </si>
  <si>
    <t>SF_4278</t>
  </si>
  <si>
    <t>SF_4314</t>
  </si>
  <si>
    <t>SF_5100</t>
  </si>
  <si>
    <t>SF_1655</t>
  </si>
  <si>
    <t>SF_5542</t>
  </si>
  <si>
    <t>SF_3114</t>
  </si>
  <si>
    <t>SF_3610</t>
  </si>
  <si>
    <t>SF_2917</t>
  </si>
  <si>
    <t>SF_4019</t>
  </si>
  <si>
    <t>SF_1249</t>
  </si>
  <si>
    <t>SF_2486</t>
  </si>
  <si>
    <t>SF_4283</t>
  </si>
  <si>
    <t>SF_62</t>
  </si>
  <si>
    <t>SF_4811</t>
  </si>
  <si>
    <t>SF_4274</t>
  </si>
  <si>
    <t>SF_607</t>
  </si>
  <si>
    <t>SF_2353</t>
  </si>
  <si>
    <t>SF_3364</t>
  </si>
  <si>
    <t>SF_4781</t>
  </si>
  <si>
    <t>SF_209</t>
  </si>
  <si>
    <t>SF_201</t>
  </si>
  <si>
    <t>SF_2581</t>
  </si>
  <si>
    <t>SF_2739</t>
  </si>
  <si>
    <t>SF_2656</t>
  </si>
  <si>
    <t>SF_2376</t>
  </si>
  <si>
    <t>SF_3871</t>
  </si>
  <si>
    <t>SF_3590</t>
  </si>
  <si>
    <t>SF_3401</t>
  </si>
  <si>
    <t>SF_416</t>
  </si>
  <si>
    <t>SF_5754</t>
  </si>
  <si>
    <t>SF_5137</t>
  </si>
  <si>
    <t>SF_3661</t>
  </si>
  <si>
    <t>SF_1222</t>
  </si>
  <si>
    <t>SF_5476</t>
  </si>
  <si>
    <t>SF_2338</t>
  </si>
  <si>
    <t>SF_4729</t>
  </si>
  <si>
    <t>SF_2081</t>
  </si>
  <si>
    <t>SF_1065</t>
  </si>
  <si>
    <t>SF_4515</t>
  </si>
  <si>
    <t>SF_2686</t>
  </si>
  <si>
    <t>SF_2597</t>
  </si>
  <si>
    <t>SF_4195</t>
  </si>
  <si>
    <t>SF_1513</t>
  </si>
  <si>
    <t>SF_4216</t>
  </si>
  <si>
    <t>SF_5424</t>
  </si>
  <si>
    <t>SF_533</t>
  </si>
  <si>
    <t>SF_3472</t>
  </si>
  <si>
    <t>SF_4059</t>
  </si>
  <si>
    <t>SF_2097</t>
  </si>
  <si>
    <t>SF_1443</t>
  </si>
  <si>
    <t>SF_1368</t>
  </si>
  <si>
    <t>SF_653</t>
  </si>
  <si>
    <t>SF_3664</t>
  </si>
  <si>
    <t>SF_2000</t>
  </si>
  <si>
    <t>SF_2612</t>
  </si>
  <si>
    <t>SF_4602</t>
  </si>
  <si>
    <t>SF_3471</t>
  </si>
  <si>
    <t>SF_4634</t>
  </si>
  <si>
    <t>SF_5012</t>
  </si>
  <si>
    <t>SF_3451</t>
  </si>
  <si>
    <t>SF_1045</t>
  </si>
  <si>
    <t>SF_2565</t>
  </si>
  <si>
    <t>SF_585</t>
  </si>
  <si>
    <t>SF_1967</t>
  </si>
  <si>
    <t>SF_2768</t>
  </si>
  <si>
    <t>SF_5399</t>
  </si>
  <si>
    <t>SF_4091</t>
  </si>
  <si>
    <t>SF_3703</t>
  </si>
  <si>
    <t>SF_442</t>
  </si>
  <si>
    <t>SF_1514</t>
  </si>
  <si>
    <t>SF_4238</t>
  </si>
  <si>
    <t>SF_4872</t>
  </si>
  <si>
    <t>SF_3486</t>
  </si>
  <si>
    <t>SF_1692</t>
  </si>
  <si>
    <t>SF_4413</t>
  </si>
  <si>
    <t>SF_5364</t>
  </si>
  <si>
    <t>SF_263</t>
  </si>
  <si>
    <t>SF_1666</t>
  </si>
  <si>
    <t>SF_1940</t>
  </si>
  <si>
    <t>SF_6035</t>
  </si>
  <si>
    <t>SF_2899</t>
  </si>
  <si>
    <t>SF_4358</t>
  </si>
  <si>
    <t>SF_10</t>
  </si>
  <si>
    <t>SF_3051</t>
  </si>
  <si>
    <t>SF_5681</t>
  </si>
  <si>
    <t>SF_4179</t>
  </si>
  <si>
    <t>SF_326</t>
  </si>
  <si>
    <t>SF_4204</t>
  </si>
  <si>
    <t>SF_2045</t>
  </si>
  <si>
    <t>SF_3946</t>
  </si>
  <si>
    <t>SF_2364</t>
  </si>
  <si>
    <t>SF_110</t>
  </si>
  <si>
    <t>SF_73</t>
  </si>
  <si>
    <t>SF_5305</t>
  </si>
  <si>
    <t>SF_4176</t>
  </si>
  <si>
    <t>SF_3393</t>
  </si>
  <si>
    <t>SF_245</t>
  </si>
  <si>
    <t>SF_801</t>
  </si>
  <si>
    <t>SF_3518</t>
  </si>
  <si>
    <t>SF_471</t>
  </si>
  <si>
    <t>SF_5106</t>
  </si>
  <si>
    <t>SF_5829</t>
  </si>
  <si>
    <t>SF_2425</t>
  </si>
  <si>
    <t>SF_3873</t>
  </si>
  <si>
    <t>SF_4125</t>
  </si>
  <si>
    <t>SF_4866</t>
  </si>
  <si>
    <t>SF_3238</t>
  </si>
  <si>
    <t>SF_151</t>
  </si>
  <si>
    <t>SF_3835</t>
  </si>
  <si>
    <t>SF_552</t>
  </si>
  <si>
    <t>SF_5259</t>
  </si>
  <si>
    <t>SF_2328</t>
  </si>
  <si>
    <t>SF_3440</t>
  </si>
  <si>
    <t>SF_4944</t>
  </si>
  <si>
    <t>SF_5464</t>
  </si>
  <si>
    <t>SF_887</t>
  </si>
  <si>
    <t>SF_5827</t>
  </si>
  <si>
    <t>SF_2965</t>
  </si>
  <si>
    <t>SF_5825</t>
  </si>
  <si>
    <t>SF_560</t>
  </si>
  <si>
    <t>SF_2494</t>
  </si>
  <si>
    <t>SF_277</t>
  </si>
  <si>
    <t>SF_4483</t>
  </si>
  <si>
    <t>SF_566</t>
  </si>
  <si>
    <t>SF_1235</t>
  </si>
  <si>
    <t>SF_3196</t>
  </si>
  <si>
    <t>SF_5064</t>
  </si>
  <si>
    <t>SF_5746</t>
  </si>
  <si>
    <t>SF_4373</t>
  </si>
  <si>
    <t>SF_5585</t>
  </si>
  <si>
    <t>SF_2346</t>
  </si>
  <si>
    <t>SF_4567</t>
  </si>
  <si>
    <t>SF_400</t>
  </si>
  <si>
    <t>SF_2893</t>
  </si>
  <si>
    <t>SF_3135</t>
  </si>
  <si>
    <t>SF_4653</t>
  </si>
  <si>
    <t>SF_2553</t>
  </si>
  <si>
    <t>SF_3653</t>
  </si>
  <si>
    <t>SF_4113</t>
  </si>
  <si>
    <t>SF_1661</t>
  </si>
  <si>
    <t>SF_4764</t>
  </si>
  <si>
    <t>SF_5386</t>
  </si>
  <si>
    <t>SF_5805</t>
  </si>
  <si>
    <t>SF_502</t>
  </si>
  <si>
    <t>SF_3754</t>
  </si>
  <si>
    <t>SF_1919</t>
  </si>
  <si>
    <t>SF_5043</t>
  </si>
  <si>
    <t>SF_4577</t>
  </si>
  <si>
    <t>SF_5142</t>
  </si>
  <si>
    <t>SF_4350</t>
  </si>
  <si>
    <t>SF_1169</t>
  </si>
  <si>
    <t>SF_5575</t>
  </si>
  <si>
    <t>SF_5342</t>
  </si>
  <si>
    <t>SF_4924</t>
  </si>
  <si>
    <t>SF_3785</t>
  </si>
  <si>
    <t>SF_2189</t>
  </si>
  <si>
    <t>SF_1041</t>
  </si>
  <si>
    <t>SF_3501</t>
  </si>
  <si>
    <t>SF_5813</t>
  </si>
  <si>
    <t>SF_1006</t>
  </si>
  <si>
    <t>SF_5178</t>
  </si>
  <si>
    <t>SF_3011</t>
  </si>
  <si>
    <t>SF_198</t>
  </si>
  <si>
    <t>SF_3979</t>
  </si>
  <si>
    <t>SF_4338</t>
  </si>
  <si>
    <t>SF_4550</t>
  </si>
  <si>
    <t>SF_5613</t>
  </si>
  <si>
    <t>SF_2063</t>
  </si>
  <si>
    <t>SF_5656</t>
  </si>
  <si>
    <t>SF_2046</t>
  </si>
  <si>
    <t>SF_5622</t>
  </si>
  <si>
    <t>SF_4727</t>
  </si>
  <si>
    <t>SF_1144</t>
  </si>
  <si>
    <t>SF_3022</t>
  </si>
  <si>
    <t>SF_2218</t>
  </si>
  <si>
    <t>SF_2935</t>
  </si>
  <si>
    <t>SF_3923</t>
  </si>
  <si>
    <t>SF_5490</t>
  </si>
  <si>
    <t>SF_4605</t>
  </si>
  <si>
    <t>SF_2810</t>
  </si>
  <si>
    <t>SF_1407</t>
  </si>
  <si>
    <t>SF_1647</t>
  </si>
  <si>
    <t>SF_80</t>
  </si>
  <si>
    <t>SF_1364</t>
  </si>
  <si>
    <t>SF_1389</t>
  </si>
  <si>
    <t>SF_1195</t>
  </si>
  <si>
    <t>SF_4279</t>
  </si>
  <si>
    <t>SF_945</t>
  </si>
  <si>
    <t>SF_3976</t>
  </si>
  <si>
    <t>SF_1976</t>
  </si>
  <si>
    <t>SF_1884</t>
  </si>
  <si>
    <t>SF_3210</t>
  </si>
  <si>
    <t>SF_2593</t>
  </si>
  <si>
    <t>SF_1712</t>
  </si>
  <si>
    <t>SF_1558</t>
  </si>
  <si>
    <t>SF_173</t>
  </si>
  <si>
    <t>SF_2537</t>
  </si>
  <si>
    <t>SF_2805</t>
  </si>
  <si>
    <t>SF_4709</t>
  </si>
  <si>
    <t>SF_1802</t>
  </si>
  <si>
    <t>SF_456</t>
  </si>
  <si>
    <t>SF_1132</t>
  </si>
  <si>
    <t>SF_3359</t>
  </si>
  <si>
    <t>SF_144</t>
  </si>
  <si>
    <t>SF_2280</t>
  </si>
  <si>
    <t>SF_3039</t>
  </si>
  <si>
    <t>SF_966</t>
  </si>
  <si>
    <t>SF_5861</t>
  </si>
  <si>
    <t>SF_655</t>
  </si>
  <si>
    <t>SF_2108</t>
  </si>
  <si>
    <t>SF_3347</t>
  </si>
  <si>
    <t>SF_3643</t>
  </si>
  <si>
    <t>SF_4706</t>
  </si>
  <si>
    <t>SF_5566</t>
  </si>
  <si>
    <t>SF_4242</t>
  </si>
  <si>
    <t>SF_659</t>
  </si>
  <si>
    <t>SF_545</t>
  </si>
  <si>
    <t>SF_4304</t>
  </si>
  <si>
    <t>SF_3781</t>
  </si>
  <si>
    <t>SF_1361</t>
  </si>
  <si>
    <t>SF_3474</t>
  </si>
  <si>
    <t>SF_5567</t>
  </si>
  <si>
    <t>SF_5166</t>
  </si>
  <si>
    <t>SF_3352</t>
  </si>
  <si>
    <t>SF_3956</t>
  </si>
  <si>
    <t>SF_3242</t>
  </si>
  <si>
    <t>SF_1591</t>
  </si>
  <si>
    <t>SF_2084</t>
  </si>
  <si>
    <t>SF_3959</t>
  </si>
  <si>
    <t>SF_5</t>
  </si>
  <si>
    <t>SF_1398</t>
  </si>
  <si>
    <t>SF_3120</t>
  </si>
  <si>
    <t>SF_59</t>
  </si>
  <si>
    <t>SF_1868</t>
  </si>
  <si>
    <t>SF_2972</t>
  </si>
  <si>
    <t>SF_2865</t>
  </si>
  <si>
    <t>SF_3778</t>
  </si>
  <si>
    <t>SF_4301</t>
  </si>
  <si>
    <t>SF_3000</t>
  </si>
  <si>
    <t>SF_3398</t>
  </si>
  <si>
    <t>SF_4957</t>
  </si>
  <si>
    <t>SF_2518</t>
  </si>
  <si>
    <t>SF_4587</t>
  </si>
  <si>
    <t>SF_1862</t>
  </si>
  <si>
    <t>SF_109</t>
  </si>
  <si>
    <t>SF_4997</t>
  </si>
  <si>
    <t>SF_1615</t>
  </si>
  <si>
    <t>SF_2992</t>
  </si>
  <si>
    <t>SF_3825</t>
  </si>
  <si>
    <t>SF_562</t>
  </si>
  <si>
    <t>SF_1490</t>
  </si>
  <si>
    <t>SF_1173</t>
  </si>
  <si>
    <t>SF_4793</t>
  </si>
  <si>
    <t>SF_4400</t>
  </si>
  <si>
    <t>SF_3024</t>
  </si>
  <si>
    <t>SF_4700</t>
  </si>
  <si>
    <t>SF_5836</t>
  </si>
  <si>
    <t>SF_1816</t>
  </si>
  <si>
    <t>SF_4218</t>
  </si>
  <si>
    <t>SF_5482</t>
  </si>
  <si>
    <t>SF_3470</t>
  </si>
  <si>
    <t>SF_1927</t>
  </si>
  <si>
    <t>SF_1559</t>
  </si>
  <si>
    <t>SF_4939</t>
  </si>
  <si>
    <t>SF_2543</t>
  </si>
  <si>
    <t>SF_2564</t>
  </si>
  <si>
    <t>SF_3141</t>
  </si>
  <si>
    <t>SF_3526</t>
  </si>
  <si>
    <t>SF_3324</t>
  </si>
  <si>
    <t>SF_3919</t>
  </si>
  <si>
    <t>SF_1532</t>
  </si>
  <si>
    <t>SF_1360</t>
  </si>
  <si>
    <t>SF_4371</t>
  </si>
  <si>
    <t>SF_613</t>
  </si>
  <si>
    <t>SF_4553</t>
  </si>
  <si>
    <t>SF_4580</t>
  </si>
  <si>
    <t>SF_2664</t>
  </si>
  <si>
    <t>SF_2309</t>
  </si>
  <si>
    <t>SF_5816</t>
  </si>
  <si>
    <t>SF_4763</t>
  </si>
  <si>
    <t>SF_1434</t>
  </si>
  <si>
    <t>SF_2614</t>
  </si>
  <si>
    <t>SF_4762</t>
  </si>
  <si>
    <t>SF_1206</t>
  </si>
  <si>
    <t>SF_2127</t>
  </si>
  <si>
    <t>SF_5192</t>
  </si>
  <si>
    <t>SF_816</t>
  </si>
  <si>
    <t>SF_4094</t>
  </si>
  <si>
    <t>SF_229</t>
  </si>
  <si>
    <t>SF_940</t>
  </si>
  <si>
    <t>SF_4392</t>
  </si>
  <si>
    <t>SF_5284</t>
  </si>
  <si>
    <t>SF_1459</t>
  </si>
  <si>
    <t>SF_2622</t>
  </si>
  <si>
    <t>SF_2018</t>
  </si>
  <si>
    <t>SF_715</t>
  </si>
  <si>
    <t>SF_1833</t>
  </si>
  <si>
    <t>SF_1316</t>
  </si>
  <si>
    <t>SF_5725</t>
  </si>
  <si>
    <t>SF_3768</t>
  </si>
  <si>
    <t>SF_2318</t>
  </si>
  <si>
    <t>SF_4505</t>
  </si>
  <si>
    <t>SF_6027</t>
  </si>
  <si>
    <t>SF_296</t>
  </si>
  <si>
    <t>SF_3732</t>
  </si>
  <si>
    <t>SF_2767</t>
  </si>
  <si>
    <t>SF_4723</t>
  </si>
  <si>
    <t>SF_570</t>
  </si>
  <si>
    <t>SF_1050</t>
  </si>
  <si>
    <t>SF_5378</t>
  </si>
  <si>
    <t>SF_5006</t>
  </si>
  <si>
    <t>SF_2712</t>
  </si>
  <si>
    <t>SF_2306</t>
  </si>
  <si>
    <t>SF_727</t>
  </si>
  <si>
    <t>SF_1440</t>
  </si>
  <si>
    <t>SF_2207</t>
  </si>
  <si>
    <t>SF_3745</t>
  </si>
  <si>
    <t>SF_1399</t>
  </si>
  <si>
    <t>SF_482</t>
  </si>
  <si>
    <t>SF_4241</t>
  </si>
  <si>
    <t>SF_5946</t>
  </si>
  <si>
    <t>SF_5346</t>
  </si>
  <si>
    <t>SF_3386</t>
  </si>
  <si>
    <t>SF_2310</t>
  </si>
  <si>
    <t>SF_2672</t>
  </si>
  <si>
    <t>SF_3188</t>
  </si>
  <si>
    <t>SF_5768</t>
  </si>
  <si>
    <t>SF_5438</t>
  </si>
  <si>
    <t>SF_4412</t>
  </si>
  <si>
    <t>SF_4331</t>
  </si>
  <si>
    <t>SF_5121</t>
  </si>
  <si>
    <t>SF_5359</t>
  </si>
  <si>
    <t>SF_4977</t>
  </si>
  <si>
    <t>SF_5398</t>
  </si>
  <si>
    <t>SF_4186</t>
  </si>
  <si>
    <t>SF_4511</t>
  </si>
  <si>
    <t>SF_2877</t>
  </si>
  <si>
    <t>SF_849</t>
  </si>
  <si>
    <t>SF_3507</t>
  </si>
  <si>
    <t>SF_15</t>
  </si>
  <si>
    <t>SF_2158</t>
  </si>
  <si>
    <t>SF_2689</t>
  </si>
  <si>
    <t>SF_4263</t>
  </si>
  <si>
    <t>SF_5974</t>
  </si>
  <si>
    <t>SF_3270</t>
  </si>
  <si>
    <t>SF_99</t>
  </si>
  <si>
    <t>SF_4724</t>
  </si>
  <si>
    <t>SF_2962</t>
  </si>
  <si>
    <t>SF_2523</t>
  </si>
  <si>
    <t>SF_3429</t>
  </si>
  <si>
    <t>SF_3473</t>
  </si>
  <si>
    <t>SF_719</t>
  </si>
  <si>
    <t>SF_3155</t>
  </si>
  <si>
    <t>SF_4134</t>
  </si>
  <si>
    <t>SF_4827</t>
  </si>
  <si>
    <t>SF_5711</t>
  </si>
  <si>
    <t>SF_134</t>
  </si>
  <si>
    <t>SF_1656</t>
  </si>
  <si>
    <t>SF_4077</t>
  </si>
  <si>
    <t>SF_711</t>
  </si>
  <si>
    <t>SF_4200</t>
  </si>
  <si>
    <t>SF_2794</t>
  </si>
  <si>
    <t>SF_3969</t>
  </si>
  <si>
    <t>SF_4830</t>
  </si>
  <si>
    <t>SF_3173</t>
  </si>
  <si>
    <t>SF_3312</t>
  </si>
  <si>
    <t>SF_4533</t>
  </si>
  <si>
    <t>SF_5144</t>
  </si>
  <si>
    <t>SF_3761</t>
  </si>
  <si>
    <t>SF_1178</t>
  </si>
  <si>
    <t>SF_5455</t>
  </si>
  <si>
    <t>SF_1835</t>
  </si>
  <si>
    <t>SF_3958</t>
  </si>
  <si>
    <t>SF_2737</t>
  </si>
  <si>
    <t>SF_5548</t>
  </si>
  <si>
    <t>SF_2168</t>
  </si>
  <si>
    <t>SF_1914</t>
  </si>
  <si>
    <t>SF_3278</t>
  </si>
  <si>
    <t>SF_5865</t>
  </si>
  <si>
    <t>SF_5747</t>
  </si>
  <si>
    <t>SF_1203</t>
  </si>
  <si>
    <t>SF_1815</t>
  </si>
  <si>
    <t>SF_5696</t>
  </si>
  <si>
    <t>SF_1126</t>
  </si>
  <si>
    <t>SF_1740</t>
  </si>
  <si>
    <t>SF_3321</t>
  </si>
  <si>
    <t>SF_852</t>
  </si>
  <si>
    <t>SF_536</t>
  </si>
  <si>
    <t>SF_1752</t>
  </si>
  <si>
    <t>SF_67</t>
  </si>
  <si>
    <t>SF_2473</t>
  </si>
  <si>
    <t>SF_275</t>
  </si>
  <si>
    <t>SF_1421</t>
  </si>
  <si>
    <t>SF_406</t>
  </si>
  <si>
    <t>SF_2232</t>
  </si>
  <si>
    <t>SF_3088</t>
  </si>
  <si>
    <t>SF_2011</t>
  </si>
  <si>
    <t>SF_4752</t>
  </si>
  <si>
    <t>SF_984</t>
  </si>
  <si>
    <t>SF_279</t>
  </si>
  <si>
    <t>SF_3892</t>
  </si>
  <si>
    <t>SF_4084</t>
  </si>
  <si>
    <t>SF_3616</t>
  </si>
  <si>
    <t>SF_107</t>
  </si>
  <si>
    <t>SF_2673</t>
  </si>
  <si>
    <t>SF_5770</t>
  </si>
  <si>
    <t>SF_3836</t>
  </si>
  <si>
    <t>SF_5374</t>
  </si>
  <si>
    <t>SF_6031</t>
  </si>
  <si>
    <t>SF_3374</t>
  </si>
  <si>
    <t>SF_3047</t>
  </si>
  <si>
    <t>SF_1486</t>
  </si>
  <si>
    <t>SF_5749</t>
  </si>
  <si>
    <t>SF_5212</t>
  </si>
  <si>
    <t>SF_1172</t>
  </si>
  <si>
    <t>SF_3662</t>
  </si>
  <si>
    <t>SF_4517</t>
  </si>
  <si>
    <t>SF_1595</t>
  </si>
  <si>
    <t>SF_5757</t>
  </si>
  <si>
    <t>SF_2951</t>
  </si>
  <si>
    <t>SF_5539</t>
  </si>
  <si>
    <t>SF_315</t>
  </si>
  <si>
    <t>SF_4026</t>
  </si>
  <si>
    <t>SF_1572</t>
  </si>
  <si>
    <t>SF_5496</t>
  </si>
  <si>
    <t>SF_3546</t>
  </si>
  <si>
    <t>SF_1457</t>
  </si>
  <si>
    <t>SF_5582</t>
  </si>
  <si>
    <t>SF_2333</t>
  </si>
  <si>
    <t>SF_2730</t>
  </si>
  <si>
    <t>SF_2304</t>
  </si>
  <si>
    <t>SF_3807</t>
  </si>
  <si>
    <t>SF_5082</t>
  </si>
  <si>
    <t>SF_676</t>
  </si>
  <si>
    <t>SF_664</t>
  </si>
  <si>
    <t>SF_1710</t>
  </si>
  <si>
    <t>SF_1535</t>
  </si>
  <si>
    <t>SF_1271</t>
  </si>
  <si>
    <t>SF_4688</t>
  </si>
  <si>
    <t>SF_1871</t>
  </si>
  <si>
    <t>SF_4067</t>
  </si>
  <si>
    <t>SF_709</t>
  </si>
  <si>
    <t>SF_4158</t>
  </si>
  <si>
    <t>SF_2159</t>
  </si>
  <si>
    <t>SF_2855</t>
  </si>
  <si>
    <t>SF_4307</t>
  </si>
  <si>
    <t>SF_2359</t>
  </si>
  <si>
    <t>SF_1677</t>
  </si>
  <si>
    <t>SF_3674</t>
  </si>
  <si>
    <t>SF_2258</t>
  </si>
  <si>
    <t>SF_918</t>
  </si>
  <si>
    <t>SF_4342</t>
  </si>
  <si>
    <t>SF_1566</t>
  </si>
  <si>
    <t>SF_2434</t>
  </si>
  <si>
    <t>SF_1238</t>
  </si>
  <si>
    <t>SF_3387</t>
  </si>
  <si>
    <t>SF_5630</t>
  </si>
  <si>
    <t>SF_3408</t>
  </si>
  <si>
    <t>SF_5354</t>
  </si>
  <si>
    <t>SF_4529</t>
  </si>
  <si>
    <t>SF_5745</t>
  </si>
  <si>
    <t>SF_3255</t>
  </si>
  <si>
    <t>SF_3342</t>
  </si>
  <si>
    <t>SF_5253</t>
  </si>
  <si>
    <t>SF_2442</t>
  </si>
  <si>
    <t>SF_527</t>
  </si>
  <si>
    <t>SF_4798</t>
  </si>
  <si>
    <t>SF_2702</t>
  </si>
  <si>
    <t>SF_244</t>
  </si>
  <si>
    <t>SF_499</t>
  </si>
  <si>
    <t>SF_5569</t>
  </si>
  <si>
    <t>SF_5070</t>
  </si>
  <si>
    <t>SF_4787</t>
  </si>
  <si>
    <t>SF_5642</t>
  </si>
  <si>
    <t>SF_1227</t>
  </si>
  <si>
    <t>SF_3569</t>
  </si>
  <si>
    <t>SF_4119</t>
  </si>
  <si>
    <t>SF_5892</t>
  </si>
  <si>
    <t>SF_2279</t>
  </si>
  <si>
    <t>SF_2413</t>
  </si>
  <si>
    <t>SF_3478</t>
  </si>
  <si>
    <t>SF_1310</t>
  </si>
  <si>
    <t>SF_2850</t>
  </si>
  <si>
    <t>SF_2292</t>
  </si>
  <si>
    <t>SF_287</t>
  </si>
  <si>
    <t>SF_3442</t>
  </si>
  <si>
    <t>SF_5759</t>
  </si>
  <si>
    <t>SF_1813</t>
  </si>
  <si>
    <t>SF_4161</t>
  </si>
  <si>
    <t>SF_2847</t>
  </si>
  <si>
    <t>SF_748</t>
  </si>
  <si>
    <t>SF_3971</t>
  </si>
  <si>
    <t>SF_4247</t>
  </si>
  <si>
    <t>SF_2167</t>
  </si>
  <si>
    <t>SF_278</t>
  </si>
  <si>
    <t>SF_2787</t>
  </si>
  <si>
    <t>SF_3243</t>
  </si>
  <si>
    <t>SF_2183</t>
  </si>
  <si>
    <t>SF_2638</t>
  </si>
  <si>
    <t>SF_694</t>
  </si>
  <si>
    <t>SF_4202</t>
  </si>
  <si>
    <t>SF_4656</t>
  </si>
  <si>
    <t>SF_4037</t>
  </si>
  <si>
    <t>SF_211</t>
  </si>
  <si>
    <t>SF_5041</t>
  </si>
  <si>
    <t>SF_5666</t>
  </si>
  <si>
    <t>SF_5500</t>
  </si>
  <si>
    <t>SF_478</t>
  </si>
  <si>
    <t>SF_4156</t>
  </si>
  <si>
    <t>SF_3492</t>
  </si>
  <si>
    <t>SF_4785</t>
  </si>
  <si>
    <t>SF_3033</t>
  </si>
  <si>
    <t>SF_1245</t>
  </si>
  <si>
    <t>SF_1508</t>
  </si>
  <si>
    <t>SF_3830</t>
  </si>
  <si>
    <t>SF_6036</t>
  </si>
  <si>
    <t>SF_2140</t>
  </si>
  <si>
    <t>SF_1860</t>
  </si>
  <si>
    <t>SF_5763</t>
  </si>
  <si>
    <t>SF_5866</t>
  </si>
  <si>
    <t>SF_1548</t>
  </si>
  <si>
    <t>SF_4868</t>
  </si>
  <si>
    <t>SF_1507</t>
  </si>
  <si>
    <t>SF_4300</t>
  </si>
  <si>
    <t>SF_302</t>
  </si>
  <si>
    <t>SF_3069</t>
  </si>
  <si>
    <t>SF_3887</t>
  </si>
  <si>
    <t>SF_2204</t>
  </si>
  <si>
    <t>SF_392</t>
  </si>
  <si>
    <t>SF_440</t>
  </si>
  <si>
    <t>SF_4360</t>
  </si>
  <si>
    <t>SF_4967</t>
  </si>
  <si>
    <t>SF_581</t>
  </si>
  <si>
    <t>SF_2117</t>
  </si>
  <si>
    <t>SF_756</t>
  </si>
  <si>
    <t>SF_4905</t>
  </si>
  <si>
    <t>SF_580</t>
  </si>
  <si>
    <t>SF_4356</t>
  </si>
  <si>
    <t>SF_542</t>
  </si>
  <si>
    <t>SF_2681</t>
  </si>
  <si>
    <t>SF_3217</t>
  </si>
  <si>
    <t>SF_1428</t>
  </si>
  <si>
    <t>SF_2342</t>
  </si>
  <si>
    <t>SF_5821</t>
  </si>
  <si>
    <t>SF_5458</t>
  </si>
  <si>
    <t>SF_4465</t>
  </si>
  <si>
    <t>SF_871</t>
  </si>
  <si>
    <t>SF_3540</t>
  </si>
  <si>
    <t>SF_2409</t>
  </si>
  <si>
    <t>SF_1509</t>
  </si>
  <si>
    <t>SF_452</t>
  </si>
  <si>
    <t>SF_5608</t>
  </si>
  <si>
    <t>SF_3319</t>
  </si>
  <si>
    <t>SF_5660</t>
  </si>
  <si>
    <t>SF_4470</t>
  </si>
  <si>
    <t>SF_2379</t>
  </si>
  <si>
    <t>SF_3760</t>
  </si>
  <si>
    <t>SF_3310</t>
  </si>
  <si>
    <t>SF_2173</t>
  </si>
  <si>
    <t>SF_3586</t>
  </si>
  <si>
    <t>SF_3204</t>
  </si>
  <si>
    <t>SF_576</t>
  </si>
  <si>
    <t>SF_3594</t>
  </si>
  <si>
    <t>SF_3876</t>
  </si>
  <si>
    <t>SF_504</t>
  </si>
  <si>
    <t>SF_3441</t>
  </si>
  <si>
    <t>SF_1127</t>
  </si>
  <si>
    <t>SF_4022</t>
  </si>
  <si>
    <t>SF_4208</t>
  </si>
  <si>
    <t>SF_5973</t>
  </si>
  <si>
    <t>SF_1281</t>
  </si>
  <si>
    <t>SF_2994</t>
  </si>
  <si>
    <t>SF_5140</t>
  </si>
  <si>
    <t>SF_4503</t>
  </si>
  <si>
    <t>SF_5543</t>
  </si>
  <si>
    <t>SF_537</t>
  </si>
  <si>
    <t>SF_3403</t>
  </si>
  <si>
    <t>SF_1071</t>
  </si>
  <si>
    <t>SF_5250</t>
  </si>
  <si>
    <t>SF_3405</t>
  </si>
  <si>
    <t>SF_5561</t>
  </si>
  <si>
    <t>SF_4434</t>
  </si>
  <si>
    <t>SF_84</t>
  </si>
  <si>
    <t>SF_3909</t>
  </si>
  <si>
    <t>SF_2889</t>
  </si>
  <si>
    <t>SF_3366</t>
  </si>
  <si>
    <t>SF_2505</t>
  </si>
  <si>
    <t>SF_5149</t>
  </si>
  <si>
    <t>SF_2203</t>
  </si>
  <si>
    <t>SF_4106</t>
  </si>
  <si>
    <t>SF_2032</t>
  </si>
  <si>
    <t>SF_5868</t>
  </si>
  <si>
    <t>SF_4842</t>
  </si>
  <si>
    <t>SF_5719</t>
  </si>
  <si>
    <t>SF_2490</t>
  </si>
  <si>
    <t>SF_5917</t>
  </si>
  <si>
    <t>SF_2230</t>
  </si>
  <si>
    <t>SF_329</t>
  </si>
  <si>
    <t>SF_1690</t>
  </si>
  <si>
    <t>SF_4116</t>
  </si>
  <si>
    <t>SF_4873</t>
  </si>
  <si>
    <t>SF_5257</t>
  </si>
  <si>
    <t>SF_192</t>
  </si>
  <si>
    <t>SF_1779</t>
  </si>
  <si>
    <t>SF_5881</t>
  </si>
  <si>
    <t>SF_5653</t>
  </si>
  <si>
    <t>SF_1721</t>
  </si>
  <si>
    <t>SF_2628</t>
  </si>
  <si>
    <t>SF_1170</t>
  </si>
  <si>
    <t>SF_2120</t>
  </si>
  <si>
    <t>SF_2843</t>
  </si>
  <si>
    <t>SF_4808</t>
  </si>
  <si>
    <t>SF_4753</t>
  </si>
  <si>
    <t>SF_4233</t>
  </si>
  <si>
    <t>SF_4439</t>
  </si>
  <si>
    <t>SF_1479</t>
  </si>
  <si>
    <t>SF_2731</t>
  </si>
  <si>
    <t>SF_3656</t>
  </si>
  <si>
    <t>SF_1007</t>
  </si>
  <si>
    <t>SF_5332</t>
  </si>
  <si>
    <t>SF_1574</t>
  </si>
  <si>
    <t>SF_5624</t>
  </si>
  <si>
    <t>SF_1617</t>
  </si>
  <si>
    <t>SF_393</t>
  </si>
  <si>
    <t>SF_5078</t>
  </si>
  <si>
    <t>SF_1720</t>
  </si>
  <si>
    <t>SF_5845</t>
  </si>
  <si>
    <t>SF_3193</t>
  </si>
  <si>
    <t>SF_1451</t>
  </si>
  <si>
    <t>SF_2106</t>
  </si>
  <si>
    <t>SF_5612</t>
  </si>
  <si>
    <t>SF_261</t>
  </si>
  <si>
    <t>SF_2632</t>
  </si>
  <si>
    <t>SF_4285</t>
  </si>
  <si>
    <t>SF_4685</t>
  </si>
  <si>
    <t>SF_2078</t>
  </si>
  <si>
    <t>SF_23</t>
  </si>
  <si>
    <t>SF_2179</t>
  </si>
  <si>
    <t>SF_1892</t>
  </si>
  <si>
    <t>SF_4346</t>
  </si>
  <si>
    <t>SF_5008</t>
  </si>
  <si>
    <t>SF_5418</t>
  </si>
  <si>
    <t>SF_3061</t>
  </si>
  <si>
    <t>SF_2880</t>
  </si>
  <si>
    <t>SF_3605</t>
  </si>
  <si>
    <t>SF_996</t>
  </si>
  <si>
    <t>SF_3866</t>
  </si>
  <si>
    <t>SF_3695</t>
  </si>
  <si>
    <t>SF_4211</t>
  </si>
  <si>
    <t>SF_2540</t>
  </si>
  <si>
    <t>SF_1874</t>
  </si>
  <si>
    <t>SF_755</t>
  </si>
  <si>
    <t>SF_4917</t>
  </si>
  <si>
    <t>SF_4387</t>
  </si>
  <si>
    <t>SF_3253</t>
  </si>
  <si>
    <t>SF_4655</t>
  </si>
  <si>
    <t>SF_1590</t>
  </si>
  <si>
    <t>SF_2578</t>
  </si>
  <si>
    <t>SF_5013</t>
  </si>
  <si>
    <t>SF_4964</t>
  </si>
  <si>
    <t>SF_3355</t>
  </si>
  <si>
    <t>SF_4684</t>
  </si>
  <si>
    <t>SF_3682</t>
  </si>
  <si>
    <t>SF_5165</t>
  </si>
  <si>
    <t>SF_4639</t>
  </si>
  <si>
    <t>SF_5118</t>
  </si>
  <si>
    <t>SF_3142</t>
  </si>
  <si>
    <t>SF_3137</t>
  </si>
  <si>
    <t>SF_3146</t>
  </si>
  <si>
    <t>SF_2456</t>
  </si>
  <si>
    <t>SF_5473</t>
  </si>
  <si>
    <t>SF_4405</t>
  </si>
  <si>
    <t>SF_5854</t>
  </si>
  <si>
    <t>SF_4690</t>
  </si>
  <si>
    <t>SF_3618</t>
  </si>
  <si>
    <t>SF_152</t>
  </si>
  <si>
    <t>SF_2551</t>
  </si>
  <si>
    <t>SF_1225</t>
  </si>
  <si>
    <t>SF_4540</t>
  </si>
  <si>
    <t>SF_4564</t>
  </si>
  <si>
    <t>SF_4445</t>
  </si>
  <si>
    <t>SF_3042</t>
  </si>
  <si>
    <t>SF_1999</t>
  </si>
  <si>
    <t>SF_4095</t>
  </si>
  <si>
    <t>SF_3966</t>
  </si>
  <si>
    <t>SF_3287</t>
  </si>
  <si>
    <t>SF_5815</t>
  </si>
  <si>
    <t>SF_4797</t>
  </si>
  <si>
    <t>SF_102</t>
  </si>
  <si>
    <t>SF_3918</t>
  </si>
  <si>
    <t>SF_3285</t>
  </si>
  <si>
    <t>SF_4836</t>
  </si>
  <si>
    <t>SF_3531</t>
  </si>
  <si>
    <t>SF_4424</t>
  </si>
  <si>
    <t>SF_1643</t>
  </si>
  <si>
    <t>SF_3528</t>
  </si>
  <si>
    <t>SF_2427</t>
  </si>
  <si>
    <t>SF_1982</t>
  </si>
  <si>
    <t>SF_266</t>
  </si>
  <si>
    <t>SF_2559</t>
  </si>
  <si>
    <t>SF_4426</t>
  </si>
  <si>
    <t>SF_2892</t>
  </si>
  <si>
    <t>SF_5852</t>
  </si>
  <si>
    <t>SF_5503</t>
  </si>
  <si>
    <t>SF_35</t>
  </si>
  <si>
    <t>SF_474</t>
  </si>
  <si>
    <t>SF_1243</t>
  </si>
  <si>
    <t>SF_4713</t>
  </si>
  <si>
    <t>SF_889</t>
  </si>
  <si>
    <t>SF_4969</t>
  </si>
  <si>
    <t>SF_91</t>
  </si>
  <si>
    <t>SF_4911</t>
  </si>
  <si>
    <t>SF_919</t>
  </si>
  <si>
    <t>SF_2755</t>
  </si>
  <si>
    <t>SF_2610</t>
  </si>
  <si>
    <t>SF_3066</t>
  </si>
  <si>
    <t>SF_2252</t>
  </si>
  <si>
    <t>SF_3426</t>
  </si>
  <si>
    <t>SF_5533</t>
  </si>
  <si>
    <t>SF_5056</t>
  </si>
  <si>
    <t>SF_414</t>
  </si>
  <si>
    <t>SF_1040</t>
  </si>
  <si>
    <t>SF_1160</t>
  </si>
  <si>
    <t>SF_3074</t>
  </si>
  <si>
    <t>SF_4887</t>
  </si>
  <si>
    <t>SF_5126</t>
  </si>
  <si>
    <t>SF_3101</t>
  </si>
  <si>
    <t>SF_1370</t>
  </si>
  <si>
    <t>SF_5187</t>
  </si>
  <si>
    <t>SF_2451</t>
  </si>
  <si>
    <t>SF_4539</t>
  </si>
  <si>
    <t>SF_4381</t>
  </si>
  <si>
    <t>SF_3305</t>
  </si>
  <si>
    <t>SF_673</t>
  </si>
  <si>
    <t>SF_5448</t>
  </si>
  <si>
    <t>SF_1594</t>
  </si>
  <si>
    <t>SF_1679</t>
  </si>
  <si>
    <t>SF_4658</t>
  </si>
  <si>
    <t>SF_4420</t>
  </si>
  <si>
    <t>SF_1929</t>
  </si>
  <si>
    <t>SF_4023</t>
  </si>
  <si>
    <t>SF_2033</t>
  </si>
  <si>
    <t>SF_4178</t>
  </si>
  <si>
    <t>SF_2709</t>
  </si>
  <si>
    <t>SF_1544</t>
  </si>
  <si>
    <t>SF_3281</t>
  </si>
  <si>
    <t>SF_4370</t>
  </si>
  <si>
    <t>SF_1534</t>
  </si>
  <si>
    <t>SF_2803</t>
  </si>
  <si>
    <t>SF_1747</t>
  </si>
  <si>
    <t>SF_2116</t>
  </si>
  <si>
    <t>SF_698</t>
  </si>
  <si>
    <t>SF_5114</t>
  </si>
  <si>
    <t>SF_3334</t>
  </si>
  <si>
    <t>SF_2284</t>
  </si>
  <si>
    <t>SF_4042</t>
  </si>
  <si>
    <t>SF_1066</t>
  </si>
  <si>
    <t>SF_2724</t>
  </si>
  <si>
    <t>SF_960</t>
  </si>
  <si>
    <t>SF_56</t>
  </si>
  <si>
    <t>SF_426</t>
  </si>
  <si>
    <t>SF_5451</t>
  </si>
  <si>
    <t>SF_1296</t>
  </si>
  <si>
    <t>SF_5011</t>
  </si>
  <si>
    <t>SF_848</t>
  </si>
  <si>
    <t>SF_5286</t>
  </si>
  <si>
    <t>SF_6039</t>
  </si>
  <si>
    <t>SF_2721</t>
  </si>
  <si>
    <t>SF_2225</t>
  </si>
  <si>
    <t>SF_2600</t>
  </si>
  <si>
    <t>SF_489</t>
  </si>
  <si>
    <t>SF_1240</t>
  </si>
  <si>
    <t>SF_5204</t>
  </si>
  <si>
    <t>SF_3487</t>
  </si>
  <si>
    <t>SF_4780</t>
  </si>
  <si>
    <t>SF_5337</t>
  </si>
  <si>
    <t>SF_4525</t>
  </si>
  <si>
    <t>SF_3360</t>
  </si>
  <si>
    <t>SF_3163</t>
  </si>
  <si>
    <t>SF_166</t>
  </si>
  <si>
    <t>SF_5515</t>
  </si>
  <si>
    <t>SF_5124</t>
  </si>
  <si>
    <t>SF_3467</t>
  </si>
  <si>
    <t>SF_5459</t>
  </si>
  <si>
    <t>SF_4631</t>
  </si>
  <si>
    <t>SF_1646</t>
  </si>
  <si>
    <t>SF_3581</t>
  </si>
  <si>
    <t>SF_2411</t>
  </si>
  <si>
    <t>SF_563</t>
  </si>
  <si>
    <t>SF_154</t>
  </si>
  <si>
    <t>SF_5587</t>
  </si>
  <si>
    <t>SF_6033</t>
  </si>
  <si>
    <t>SF_382</t>
  </si>
  <si>
    <t>SF_3482</t>
  </si>
  <si>
    <t>SF_3860</t>
  </si>
  <si>
    <t>SF_4386</t>
  </si>
  <si>
    <t>SF_1312</t>
  </si>
  <si>
    <t>SF_1356</t>
  </si>
  <si>
    <t>SF_4834</t>
  </si>
  <si>
    <t>SF_858</t>
  </si>
  <si>
    <t>SF_2075</t>
  </si>
  <si>
    <t>SF_1894</t>
  </si>
  <si>
    <t>SF_1678</t>
  </si>
  <si>
    <t>SF_1408</t>
  </si>
  <si>
    <t>SF_1058</t>
  </si>
  <si>
    <t>SF_708</t>
  </si>
  <si>
    <t>SF_774</t>
  </si>
  <si>
    <t>SF_3439</t>
  </si>
  <si>
    <t>SF_4491</t>
  </si>
  <si>
    <t>SF_4192</t>
  </si>
  <si>
    <t>SF_2845</t>
  </si>
  <si>
    <t>SF_929</t>
  </si>
  <si>
    <t>SF_4378</t>
  </si>
  <si>
    <t>SF_5807</t>
  </si>
  <si>
    <t>SF_1350</t>
  </si>
  <si>
    <t>SF_2287</t>
  </si>
  <si>
    <t>SF_6012</t>
  </si>
  <si>
    <t>SF_5560</t>
  </si>
  <si>
    <t>SF_3702</t>
  </si>
  <si>
    <t>SF_651</t>
  </si>
  <si>
    <t>SF_2086</t>
  </si>
  <si>
    <t>SF_855</t>
  </si>
  <si>
    <t>SF_869</t>
  </si>
  <si>
    <t>SF_5793</t>
  </si>
  <si>
    <t>SF_4760</t>
  </si>
  <si>
    <t>SF_2459</t>
  </si>
  <si>
    <t>SF_4514</t>
  </si>
  <si>
    <t>SF_5995</t>
  </si>
  <si>
    <t>SF_3711</t>
  </si>
  <si>
    <t>SF_5045</t>
  </si>
  <si>
    <t>SF_4875</t>
  </si>
  <si>
    <t>SF_5318</t>
  </si>
  <si>
    <t>SF_2483</t>
  </si>
  <si>
    <t>SF_2688</t>
  </si>
  <si>
    <t>SF_3345</t>
  </si>
  <si>
    <t>SF_4737</t>
  </si>
  <si>
    <t>SF_5322</t>
  </si>
  <si>
    <t>SF_5965</t>
  </si>
  <si>
    <t>SF_1148</t>
  </si>
  <si>
    <t>SF_1825</t>
  </si>
  <si>
    <t>SF_810</t>
  </si>
  <si>
    <t>SF_1743</t>
  </si>
  <si>
    <t>SF_1734</t>
  </si>
  <si>
    <t>SF_2842</t>
  </si>
  <si>
    <t>SF_5241</t>
  </si>
  <si>
    <t>SF_2100</t>
  </si>
  <si>
    <t>SF_1495</t>
  </si>
  <si>
    <t>SF_1075</t>
  </si>
  <si>
    <t>SF_1665</t>
  </si>
  <si>
    <t>SF_4918</t>
  </si>
  <si>
    <t>SF_420</t>
  </si>
  <si>
    <t>SF_3499</t>
  </si>
  <si>
    <t>SF_2331</t>
  </si>
  <si>
    <t>SF_4650</t>
  </si>
  <si>
    <t>SF_3268</t>
  </si>
  <si>
    <t>SF_1735</t>
  </si>
  <si>
    <t>SF_2589</t>
  </si>
  <si>
    <t>SF_122</t>
  </si>
  <si>
    <t>SF_3614</t>
  </si>
  <si>
    <t>SF_2897</t>
  </si>
  <si>
    <t>SF_2644</t>
  </si>
  <si>
    <t>SF_1025</t>
  </si>
  <si>
    <t>SF_5169</t>
  </si>
  <si>
    <t>SF_1104</t>
  </si>
  <si>
    <t>SF_1973</t>
  </si>
  <si>
    <t>SF_5969</t>
  </si>
  <si>
    <t>SF_1527</t>
  </si>
  <si>
    <t>SF_4343</t>
  </si>
  <si>
    <t>SF_5610</t>
  </si>
  <si>
    <t>SF_3417</t>
  </si>
  <si>
    <t>SF_4662</t>
  </si>
  <si>
    <t>SF_4955</t>
  </si>
  <si>
    <t>SF_3901</t>
  </si>
  <si>
    <t>SF_3093</t>
  </si>
  <si>
    <t>SF_4528</t>
  </si>
  <si>
    <t>SF_1859</t>
  </si>
  <si>
    <t>SF_2498</t>
  </si>
  <si>
    <t>SF_764</t>
  </si>
  <si>
    <t>SF_3091</t>
  </si>
  <si>
    <t>SF_2236</t>
  </si>
  <si>
    <t>SF_4535</t>
  </si>
  <si>
    <t>SF_1294</t>
  </si>
  <si>
    <t>SF_230</t>
  </si>
  <si>
    <t>SF_2366</t>
  </si>
  <si>
    <t>SF_141</t>
  </si>
  <si>
    <t>SF_1577</t>
  </si>
  <si>
    <t>SF_5912</t>
  </si>
  <si>
    <t>SF_1344</t>
  </si>
  <si>
    <t>SF_2799</t>
  </si>
  <si>
    <t>SF_4480</t>
  </si>
  <si>
    <t>SF_2085</t>
  </si>
  <si>
    <t>SF_3861</t>
  </si>
  <si>
    <t>SF_1814</t>
  </si>
  <si>
    <t>SF_1379</t>
  </si>
  <si>
    <t>SF_2052</t>
  </si>
  <si>
    <t>SF_701</t>
  </si>
  <si>
    <t>SF_5087</t>
  </si>
  <si>
    <t>SF_475</t>
  </si>
  <si>
    <t>SF_5820</t>
  </si>
  <si>
    <t>SF_1337</t>
  </si>
  <si>
    <t>SF_5972</t>
  </si>
  <si>
    <t>SF_5811</t>
  </si>
  <si>
    <t>SF_1807</t>
  </si>
  <si>
    <t>SF_1887</t>
  </si>
  <si>
    <t>SF_5020</t>
  </si>
  <si>
    <t>SF_2428</t>
  </si>
  <si>
    <t>SF_1319</t>
  </si>
  <si>
    <t>SF_1102</t>
  </si>
  <si>
    <t>SF_820</t>
  </si>
  <si>
    <t>SF_118</t>
  </si>
  <si>
    <t>SF_5595</t>
  </si>
  <si>
    <t>SF_1719</t>
  </si>
  <si>
    <t>SF_1468</t>
  </si>
  <si>
    <t>SF_5350</t>
  </si>
  <si>
    <t>SF_5934</t>
  </si>
  <si>
    <t>SF_2495</t>
  </si>
  <si>
    <t>SF_2254</t>
  </si>
  <si>
    <t>SF_758</t>
  </si>
  <si>
    <t>SF_1689</t>
  </si>
  <si>
    <t>SF_168</t>
  </si>
  <si>
    <t>SF_5471</t>
  </si>
  <si>
    <t>SF_2900</t>
  </si>
  <si>
    <t>SF_68</t>
  </si>
  <si>
    <t>SF_1405</t>
  </si>
  <si>
    <t>SF_200</t>
  </si>
  <si>
    <t>SF_5722</t>
  </si>
  <si>
    <t>SF_2732</t>
  </si>
  <si>
    <t>SF_4468</t>
  </si>
  <si>
    <t>SF_1269</t>
  </si>
  <si>
    <t>SF_2001</t>
  </si>
  <si>
    <t>SF_1481</t>
  </si>
  <si>
    <t>SF_1074</t>
  </si>
  <si>
    <t>SF_3795</t>
  </si>
  <si>
    <t>SF_2502</t>
  </si>
  <si>
    <t>SF_4189</t>
  </si>
  <si>
    <t>SF_3764</t>
  </si>
  <si>
    <t>SF_522</t>
  </si>
  <si>
    <t>SF_776</t>
  </si>
  <si>
    <t>SF_763</t>
  </si>
  <si>
    <t>SF_3475</t>
  </si>
  <si>
    <t>SF_5710</t>
  </si>
  <si>
    <t>SF_5478</t>
  </si>
  <si>
    <t>SF_773</t>
  </si>
  <si>
    <t>SF_4074</t>
  </si>
  <si>
    <t>SF_4397</t>
  </si>
  <si>
    <t>SF_2431</t>
  </si>
  <si>
    <t>SF_2141</t>
  </si>
  <si>
    <t>SF_5913</t>
  </si>
  <si>
    <t>SF_3390</t>
  </si>
  <si>
    <t>SF_5423</t>
  </si>
  <si>
    <t>SF_1786</t>
  </si>
  <si>
    <t>SF_248</t>
  </si>
  <si>
    <t>SF_228</t>
  </si>
  <si>
    <t>SF_1772</t>
  </si>
  <si>
    <t>SF_5180</t>
  </si>
  <si>
    <t>SF_191</t>
  </si>
  <si>
    <t>SF_539</t>
  </si>
  <si>
    <t>SF_2684</t>
  </si>
  <si>
    <t>SF_4559</t>
  </si>
  <si>
    <t>SF_3864</t>
  </si>
  <si>
    <t>SF_4554</t>
  </si>
  <si>
    <t>SF_95</t>
  </si>
  <si>
    <t>SF_3131</t>
  </si>
  <si>
    <t>SF_1097</t>
  </si>
  <si>
    <t>SF_898</t>
  </si>
  <si>
    <t>SF_4992</t>
  </si>
  <si>
    <t>SF_5133</t>
  </si>
  <si>
    <t>SF_4093</t>
  </si>
  <si>
    <t>SF_5015</t>
  </si>
  <si>
    <t>SF_2989</t>
  </si>
  <si>
    <t>SF_4316</t>
  </si>
  <si>
    <t>SF_2348</t>
  </si>
  <si>
    <t>SF_4937</t>
  </si>
  <si>
    <t>SF_879</t>
  </si>
  <si>
    <t>SF_4951</t>
  </si>
  <si>
    <t>SF_2466</t>
  </si>
  <si>
    <t>SF_3921</t>
  </si>
  <si>
    <t>SF_5274</t>
  </si>
  <si>
    <t>SF_2146</t>
  </si>
  <si>
    <t>SF_295</t>
  </si>
  <si>
    <t>SF_2883</t>
  </si>
  <si>
    <t>SF_1797</t>
  </si>
  <si>
    <t>SF_4552</t>
  </si>
  <si>
    <t>SF_4507</t>
  </si>
  <si>
    <t>SF_2107</t>
  </si>
  <si>
    <t>SF_1842</t>
  </si>
  <si>
    <t>SF_938</t>
  </si>
  <si>
    <t>SF_2795</t>
  </si>
  <si>
    <t>SF_354</t>
  </si>
  <si>
    <t>SF_1790</t>
  </si>
  <si>
    <t>SF_5694</t>
  </si>
  <si>
    <t>SF_4832</t>
  </si>
  <si>
    <t>SF_5654</t>
  </si>
  <si>
    <t>SF_5454</t>
  </si>
  <si>
    <t>SF_1275</t>
  </si>
  <si>
    <t>SF_3717</t>
  </si>
  <si>
    <t>SF_4376</t>
  </si>
  <si>
    <t>SF_4352</t>
  </si>
  <si>
    <t>SF_2986</t>
  </si>
  <si>
    <t>SF_3809</t>
  </si>
  <si>
    <t>SF_459</t>
  </si>
  <si>
    <t>SF_5210</t>
  </si>
  <si>
    <t>SF_4994</t>
  </si>
  <si>
    <t>SF_3357</t>
  </si>
  <si>
    <t>SF_4462</t>
  </si>
  <si>
    <t>SF_971</t>
  </si>
  <si>
    <t>SF_3567</t>
  </si>
  <si>
    <t>SF_4799</t>
  </si>
  <si>
    <t>SF_2926</t>
  </si>
  <si>
    <t>SF_4097</t>
  </si>
  <si>
    <t>SF_3224</t>
  </si>
  <si>
    <t>SF_2493</t>
  </si>
  <si>
    <t>SF_5421</t>
  </si>
  <si>
    <t>SF_4904</t>
  </si>
  <si>
    <t>SF_3263</t>
  </si>
  <si>
    <t>SF_5389</t>
  </si>
  <si>
    <t>SF_5697</t>
  </si>
  <si>
    <t>SF_4736</t>
  </si>
  <si>
    <t>SF_2330</t>
  </si>
  <si>
    <t>SF_1016</t>
  </si>
  <si>
    <t>SF_4335</t>
  </si>
  <si>
    <t>SF_5863</t>
  </si>
  <si>
    <t>SF_4549</t>
  </si>
  <si>
    <t>SF_4057</t>
  </si>
  <si>
    <t>SF_3580</t>
  </si>
  <si>
    <t>SF_3790</t>
  </si>
  <si>
    <t>SF_1750</t>
  </si>
  <si>
    <t>SF_2055</t>
  </si>
  <si>
    <t>SF_3981</t>
  </si>
  <si>
    <t>SF_641</t>
  </si>
  <si>
    <t>SF_529</t>
  </si>
  <si>
    <t>SF_1616</t>
  </si>
  <si>
    <t>SF_2527</t>
  </si>
  <si>
    <t>SF_4103</t>
  </si>
  <si>
    <t>SF_3159</t>
  </si>
  <si>
    <t>SF_3189</t>
  </si>
  <si>
    <t>SF_2515</t>
  </si>
  <si>
    <t>SF_3933</t>
  </si>
  <si>
    <t>SF_5888</t>
  </si>
  <si>
    <t>SF_3026</t>
  </si>
  <si>
    <t>SF_684</t>
  </si>
  <si>
    <t>SF_4478</t>
  </si>
  <si>
    <t>SF_1983</t>
  </si>
  <si>
    <t>SF_2777</t>
  </si>
  <si>
    <t>SF_854</t>
  </si>
  <si>
    <t>SF_2283</t>
  </si>
  <si>
    <t>SF_1299</t>
  </si>
  <si>
    <t>SF_4049</t>
  </si>
  <si>
    <t>SF_4895</t>
  </si>
  <si>
    <t>SF_3936</t>
  </si>
  <si>
    <t>SF_494</t>
  </si>
  <si>
    <t>SF_1901</t>
  </si>
  <si>
    <t>SF_4958</t>
  </si>
  <si>
    <t>SF_2288</t>
  </si>
  <si>
    <t>SF_5190</t>
  </si>
  <si>
    <t>SF_2825</t>
  </si>
  <si>
    <t>SF_2065</t>
  </si>
  <si>
    <t>SF_4448</t>
  </si>
  <si>
    <t>SF_3336</t>
  </si>
  <si>
    <t>SF_4823</t>
  </si>
  <si>
    <t>SF_4999</t>
  </si>
  <si>
    <t>SF_2016</t>
  </si>
  <si>
    <t>SF_4893</t>
  </si>
  <si>
    <t>SF_3098</t>
  </si>
  <si>
    <t>SF_5971</t>
  </si>
  <si>
    <t>SF_145</t>
  </si>
  <si>
    <t>SF_3373</t>
  </si>
  <si>
    <t>SF_1880</t>
  </si>
  <si>
    <t>SF_1017</t>
  </si>
  <si>
    <t>SF_1746</t>
  </si>
  <si>
    <t>SF_383</t>
  </si>
  <si>
    <t>SF_5581</t>
  </si>
  <si>
    <t>SF_2005</t>
  </si>
  <si>
    <t>SF_5647</t>
  </si>
  <si>
    <t>SF_2507</t>
  </si>
  <si>
    <t>SF_906</t>
  </si>
  <si>
    <t>SF_4029</t>
  </si>
  <si>
    <t>SF_2548</t>
  </si>
  <si>
    <t>SF_1171</t>
  </si>
  <si>
    <t>SF_2849</t>
  </si>
  <si>
    <t>SF_4643</t>
  </si>
  <si>
    <t>SF_633</t>
  </si>
  <si>
    <t>SF_2329</t>
  </si>
  <si>
    <t>SF_4508</t>
  </si>
  <si>
    <t>SF_2405</t>
  </si>
  <si>
    <t>SF_990</t>
  </si>
  <si>
    <t>SF_4325</t>
  </si>
  <si>
    <t>SF_85</t>
  </si>
  <si>
    <t>SF_276</t>
  </si>
  <si>
    <t>SF_3556</t>
  </si>
  <si>
    <t>SF_4415</t>
  </si>
  <si>
    <t>SF_725</t>
  </si>
  <si>
    <t>SF_4595</t>
  </si>
  <si>
    <t>SF_861</t>
  </si>
  <si>
    <t>SF_626</t>
  </si>
  <si>
    <t>SF_1218</t>
  </si>
  <si>
    <t>SF_3273</t>
  </si>
  <si>
    <t>SF_5099</t>
  </si>
  <si>
    <t>SF_146</t>
  </si>
  <si>
    <t>SF_1506</t>
  </si>
  <si>
    <t>SF_207</t>
  </si>
  <si>
    <t>SF_5607</t>
  </si>
  <si>
    <t>SF_4410</t>
  </si>
  <si>
    <t>SF_3659</t>
  </si>
  <si>
    <t>SF_2139</t>
  </si>
  <si>
    <t>SF_4896</t>
  </si>
  <si>
    <t>SF_4171</t>
  </si>
  <si>
    <t>SF_5878</t>
  </si>
  <si>
    <t>SF_5541</t>
  </si>
  <si>
    <t>SF_3187</t>
  </si>
  <si>
    <t>SF_5606</t>
  </si>
  <si>
    <t>SF_419</t>
  </si>
  <si>
    <t>SF_1731</t>
  </si>
  <si>
    <t>SF_305</t>
  </si>
  <si>
    <t>SF_186</t>
  </si>
  <si>
    <t>SF_2806</t>
  </si>
  <si>
    <t>SF_4908</t>
  </si>
  <si>
    <t>SF_4252</t>
  </si>
  <si>
    <t>SF_5935</t>
  </si>
  <si>
    <t>SF_3801</t>
  </si>
  <si>
    <t>SF_5896</t>
  </si>
  <si>
    <t>SF_2143</t>
  </si>
  <si>
    <t>SF_747</t>
  </si>
  <si>
    <t>SF_3376</t>
  </si>
  <si>
    <t>SF_1400</t>
  </si>
  <si>
    <t>SF_5143</t>
  </si>
  <si>
    <t>SF_336</t>
  </si>
  <si>
    <t>SF_4926</t>
  </si>
  <si>
    <t>SF_4841</t>
  </si>
  <si>
    <t>SF_1799</t>
  </si>
  <si>
    <t>SF_2188</t>
  </si>
  <si>
    <t>SF_829</t>
  </si>
  <si>
    <t>SF_1966</t>
  </si>
  <si>
    <t>SF_4162</t>
  </si>
  <si>
    <t>SF_2882</t>
  </si>
  <si>
    <t>SF_4953</t>
  </si>
  <si>
    <t>SF_1292</t>
  </si>
  <si>
    <t>SF_1641</t>
  </si>
  <si>
    <t>SF_2444</t>
  </si>
  <si>
    <t>SF_5329</t>
  </si>
  <si>
    <t>SF_1774</t>
  </si>
  <si>
    <t>SF_1123</t>
  </si>
  <si>
    <t>SF_2770</t>
  </si>
  <si>
    <t>SF_1821</t>
  </si>
  <si>
    <t>SF_5869</t>
  </si>
  <si>
    <t>SF_5810</t>
  </si>
  <si>
    <t>SF_1557</t>
  </si>
  <si>
    <t>SF_3633</t>
  </si>
  <si>
    <t>SF_2933</t>
  </si>
  <si>
    <t>SF_2017</t>
  </si>
  <si>
    <t>SF_5790</t>
  </si>
  <si>
    <t>SF_5024</t>
  </si>
  <si>
    <t>SF_553</t>
  </si>
  <si>
    <t>SF_605</t>
  </si>
  <si>
    <t>SF_4076</t>
  </si>
  <si>
    <t>SF_473</t>
  </si>
  <si>
    <t>SF_2902</t>
  </si>
  <si>
    <t>SF_1560</t>
  </si>
  <si>
    <t>SF_1715</t>
  </si>
  <si>
    <t>SF_4585</t>
  </si>
  <si>
    <t>SF_5724</t>
  </si>
  <si>
    <t>SF_3140</t>
  </si>
  <si>
    <t>SF_203</t>
  </si>
  <si>
    <t>SF_3944</t>
  </si>
  <si>
    <t>SF_2923</t>
  </si>
  <si>
    <t>SF_3040</t>
  </si>
  <si>
    <t>SF_2211</t>
  </si>
  <si>
    <t>SF_5789</t>
  </si>
  <si>
    <t>SF_2402</t>
  </si>
  <si>
    <t>SF_1968</t>
  </si>
  <si>
    <t>SF_3734</t>
  </si>
  <si>
    <t>SF_903</t>
  </si>
  <si>
    <t>SF_1716</t>
  </si>
  <si>
    <t>SF_358</t>
  </si>
  <si>
    <t>SF_624</t>
  </si>
  <si>
    <t>SF_2242</t>
  </si>
  <si>
    <t>SF_5488</t>
  </si>
  <si>
    <t>SF_1019</t>
  </si>
  <si>
    <t>SF_4235</t>
  </si>
  <si>
    <t>SF_196</t>
  </si>
  <si>
    <t>SF_2496</t>
  </si>
  <si>
    <t>SF_680</t>
  </si>
  <si>
    <t>SF_1184</t>
  </si>
  <si>
    <t>SF_5016</t>
  </si>
  <si>
    <t>SF_5164</t>
  </si>
  <si>
    <t>SF_3601</t>
  </si>
  <si>
    <t>SF_3843</t>
  </si>
  <si>
    <t>SF_2229</t>
  </si>
  <si>
    <t>SF_2301</t>
  </si>
  <si>
    <t>SF_1435</t>
  </si>
  <si>
    <t>SF_2482</t>
  </si>
  <si>
    <t>SF_3207</t>
  </si>
  <si>
    <t>SF_453</t>
  </si>
  <si>
    <t>SF_4013</t>
  </si>
  <si>
    <t>SF_3746</t>
  </si>
  <si>
    <t>SF_2222</t>
  </si>
  <si>
    <t>SF_509</t>
  </si>
  <si>
    <t>SF_4329</t>
  </si>
  <si>
    <t>SF_3211</t>
  </si>
  <si>
    <t>SF_3298</t>
  </si>
  <si>
    <t>SF_5901</t>
  </si>
  <si>
    <t>SF_4032</t>
  </si>
  <si>
    <t>SF_3480</t>
  </si>
  <si>
    <t>SF_3075</t>
  </si>
  <si>
    <t>SF_2619</t>
  </si>
  <si>
    <t>SF_1164</t>
  </si>
  <si>
    <t>SF_2119</t>
  </si>
  <si>
    <t>SF_2714</t>
  </si>
  <si>
    <t>SF_4472</t>
  </si>
  <si>
    <t>SF_3663</t>
  </si>
  <si>
    <t>SF_1458</t>
  </si>
  <si>
    <t>SF_1381</t>
  </si>
  <si>
    <t>SF_5737</t>
  </si>
  <si>
    <t>SF_6038</t>
  </si>
  <si>
    <t>SF_1928</t>
  </si>
  <si>
    <t>SF_3021</t>
  </si>
  <si>
    <t>SF_3747</t>
  </si>
  <si>
    <t>SF_3748</t>
  </si>
  <si>
    <t>SF_2196</t>
  </si>
  <si>
    <t>SF_5921</t>
  </si>
  <si>
    <t>SF_105</t>
  </si>
  <si>
    <t>SF_5200</t>
  </si>
  <si>
    <t>SF_5857</t>
  </si>
  <si>
    <t>SF_4581</t>
  </si>
  <si>
    <t>SF_5996</t>
  </si>
  <si>
    <t>SF_4453</t>
  </si>
  <si>
    <t>SF_4258</t>
  </si>
  <si>
    <t>SF_5044</t>
  </si>
  <si>
    <t>SF_905</t>
  </si>
  <si>
    <t>SF_688</t>
  </si>
  <si>
    <t>SF_2585</t>
  </si>
  <si>
    <t>SF_2716</t>
  </si>
  <si>
    <t>SF_1376</t>
  </si>
  <si>
    <t>SF_1877</t>
  </si>
  <si>
    <t>SF_5228</t>
  </si>
  <si>
    <t>SF_1867</t>
  </si>
  <si>
    <t>SF_4267</t>
  </si>
  <si>
    <t>SF_4011</t>
  </si>
  <si>
    <t>SF_70</t>
  </si>
  <si>
    <t>SF_9</t>
  </si>
  <si>
    <t>SF_2696</t>
  </si>
  <si>
    <t>SF_3174</t>
  </si>
  <si>
    <t>SF_3125</t>
  </si>
  <si>
    <t>SF_3863</t>
  </si>
  <si>
    <t>SF_3564</t>
  </si>
  <si>
    <t>SF_5698</t>
  </si>
  <si>
    <t>SF_4456</t>
  </si>
  <si>
    <t>SF_3553</t>
  </si>
  <si>
    <t>SF_3978</t>
  </si>
  <si>
    <t>SF_1946</t>
  </si>
  <si>
    <t>SF_256</t>
  </si>
  <si>
    <t>SF_4946</t>
  </si>
  <si>
    <t>SF_5005</t>
  </si>
  <si>
    <t>SF_950</t>
  </si>
  <si>
    <t>SF_5716</t>
  </si>
  <si>
    <t>SF_3898</t>
  </si>
  <si>
    <t>SF_4677</t>
  </si>
  <si>
    <t>SF_5874</t>
  </si>
  <si>
    <t>SF_3950</t>
  </si>
  <si>
    <t>SF_3650</t>
  </si>
  <si>
    <t>SF_2036</t>
  </si>
  <si>
    <t>SF_1088</t>
  </si>
  <si>
    <t>SF_987</t>
  </si>
  <si>
    <t>SF_5239</t>
  </si>
  <si>
    <t>SF_4756</t>
  </si>
  <si>
    <t>SF_1602</t>
  </si>
  <si>
    <t>SF_492</t>
  </si>
  <si>
    <t>SF_1012</t>
  </si>
  <si>
    <t>SF_1259</t>
  </si>
  <si>
    <t>SF_969</t>
  </si>
  <si>
    <t>SF_3456</t>
  </si>
  <si>
    <t>SF_5844</t>
  </si>
  <si>
    <t>SF_4153</t>
  </si>
  <si>
    <t>SF_612</t>
  </si>
  <si>
    <t>SF_1327</t>
  </si>
  <si>
    <t>SF_5196</t>
  </si>
  <si>
    <t>SF_2231</t>
  </si>
  <si>
    <t>SF_5553</t>
  </si>
  <si>
    <t>SF_520</t>
  </si>
  <si>
    <t>SF_547</t>
  </si>
  <si>
    <t>SF_5362</t>
  </si>
  <si>
    <t>SF_1037</t>
  </si>
  <si>
    <t>SF_5402</t>
  </si>
  <si>
    <t>SF_3767</t>
  </si>
  <si>
    <t>SF_375</t>
  </si>
  <si>
    <t>SF_5927</t>
  </si>
  <si>
    <t>SF_2752</t>
  </si>
  <si>
    <t>SF_2491</t>
  </si>
  <si>
    <t>SF_5936</t>
  </si>
  <si>
    <t>SF_3385</t>
  </si>
  <si>
    <t>SF_4748</t>
  </si>
  <si>
    <t>SF_4349</t>
  </si>
  <si>
    <t>SF_4000</t>
  </si>
  <si>
    <t>SF_649</t>
  </si>
  <si>
    <t>SF_3704</t>
  </si>
  <si>
    <t>SF_2332</t>
  </si>
  <si>
    <t>SF_2753</t>
  </si>
  <si>
    <t>SF_1482</t>
  </si>
  <si>
    <t>SF_1372</t>
  </si>
  <si>
    <t>SF_4396</t>
  </si>
  <si>
    <t>SF_3397</t>
  </si>
  <si>
    <t>SF_5731</t>
  </si>
  <si>
    <t>SF_4573</t>
  </si>
  <si>
    <t>SF_910</t>
  </si>
  <si>
    <t>SF_5856</t>
  </si>
  <si>
    <t>SF_2029</t>
  </si>
  <si>
    <t>SF_739</t>
  </si>
  <si>
    <t>SF_778</t>
  </si>
  <si>
    <t>SF_5512</t>
  </si>
  <si>
    <t>SF_1125</t>
  </si>
  <si>
    <t>SF_2854</t>
  </si>
  <si>
    <t>SF_1063</t>
  </si>
  <si>
    <t>SF_4309</t>
  </si>
  <si>
    <t>SF_5218</t>
  </si>
  <si>
    <t>SF_2996</t>
  </si>
  <si>
    <t>SF_3476</t>
  </si>
  <si>
    <t>SF_2111</t>
  </si>
  <si>
    <t>SF_1708</t>
  </si>
  <si>
    <t>SF_5433</t>
  </si>
  <si>
    <t>SF_1547</t>
  </si>
  <si>
    <t>SF_1386</t>
  </si>
  <si>
    <t>SF_2609</t>
  </si>
  <si>
    <t>SF_2701</t>
  </si>
  <si>
    <t>SF_2327</t>
  </si>
  <si>
    <t>SF_2155</t>
  </si>
  <si>
    <t>SF_4694</t>
  </si>
  <si>
    <t>SF_4431</t>
  </si>
  <si>
    <t>SF_1632</t>
  </si>
  <si>
    <t>SF_3145</t>
  </si>
  <si>
    <t>SF_3138</t>
  </si>
  <si>
    <t>SF_5519</t>
  </si>
  <si>
    <t>SF_493</t>
  </si>
  <si>
    <t>SF_1121</t>
  </si>
  <si>
    <t>SF_2791</t>
  </si>
  <si>
    <t>SF_4130</t>
  </si>
  <si>
    <t>SF_6037</t>
  </si>
  <si>
    <t>SF_4641</t>
  </si>
  <si>
    <t>SF_2151</t>
  </si>
  <si>
    <t>SF_2906</t>
  </si>
  <si>
    <t>SF_1391</t>
  </si>
  <si>
    <t>SF_3975</t>
  </si>
  <si>
    <t>SF_2981</t>
  </si>
  <si>
    <t>SF_828</t>
  </si>
  <si>
    <t>SF_2856</t>
  </si>
  <si>
    <t>SF_3119</t>
  </si>
  <si>
    <t>SF_3619</t>
  </si>
  <si>
    <t>SF_799</t>
  </si>
  <si>
    <t>SF_4846</t>
  </si>
  <si>
    <t>SF_5462</t>
  </si>
  <si>
    <t>SF_2205</t>
  </si>
  <si>
    <t>SF_269</t>
  </si>
  <si>
    <t>SF_1161</t>
  </si>
  <si>
    <t>SF_3799</t>
  </si>
  <si>
    <t>SF_2069</t>
  </si>
  <si>
    <t>SF_2056</t>
  </si>
  <si>
    <t>SF_953</t>
  </si>
  <si>
    <t>SF_4120</t>
  </si>
  <si>
    <t>SF_1423</t>
  </si>
  <si>
    <t>SF_3862</t>
  </si>
  <si>
    <t>SF_3742</t>
  </si>
  <si>
    <t>SF_890</t>
  </si>
  <si>
    <t>SF_1947</t>
  </si>
  <si>
    <t>SF_5957</t>
  </si>
  <si>
    <t>SF_6020</t>
  </si>
  <si>
    <t>SF_894</t>
  </si>
  <si>
    <t>SF_754</t>
  </si>
  <si>
    <t>SF_5168</t>
  </si>
  <si>
    <t>SF_1270</t>
  </si>
  <si>
    <t>SF_4117</t>
  </si>
  <si>
    <t>SF_3038</t>
  </si>
  <si>
    <t>SF_3356</t>
  </si>
  <si>
    <t>SF_72</t>
  </si>
  <si>
    <t>SF_3071</t>
  </si>
  <si>
    <t>SF_5387</t>
  </si>
  <si>
    <t>SF_3868</t>
  </si>
  <si>
    <t>SF_2193</t>
  </si>
  <si>
    <t>SF_1320</t>
  </si>
  <si>
    <t>SF_5125</t>
  </si>
  <si>
    <t>SF_3277</t>
  </si>
  <si>
    <t>SF_4028</t>
  </si>
  <si>
    <t>SF_4755</t>
  </si>
  <si>
    <t>SF_5926</t>
  </si>
  <si>
    <t>SF_5988</t>
  </si>
  <si>
    <t>SF_2381</t>
  </si>
  <si>
    <t>SF_5700</t>
  </si>
  <si>
    <t>SF_2350</t>
  </si>
  <si>
    <t>SF_3870</t>
  </si>
  <si>
    <t>SF_2717</t>
  </si>
  <si>
    <t>SF_1749</t>
  </si>
  <si>
    <t>SF_2314</t>
  </si>
  <si>
    <t>SF_4576</t>
  </si>
  <si>
    <t>SF_2194</t>
  </si>
  <si>
    <t>SF_470</t>
  </si>
  <si>
    <t>SF_696</t>
  </si>
  <si>
    <t>SF_2070</t>
  </si>
  <si>
    <t>SF_1340</t>
  </si>
  <si>
    <t>SF_3447</t>
  </si>
  <si>
    <t>SF_5388</t>
  </si>
  <si>
    <t>SF_851</t>
  </si>
  <si>
    <t>SF_1182</t>
  </si>
  <si>
    <t>SF_4909</t>
  </si>
  <si>
    <t>SF_5663</t>
  </si>
  <si>
    <t>SF_5135</t>
  </si>
  <si>
    <t>SF_2584</t>
  </si>
  <si>
    <t>SF_5584</t>
  </si>
  <si>
    <t>SF_3872</t>
  </si>
  <si>
    <t>SF_33</t>
  </si>
  <si>
    <t>SF_839</t>
  </si>
  <si>
    <t>SF_4897</t>
  </si>
  <si>
    <t>SF_514</t>
  </si>
  <si>
    <t>SF_5507</t>
  </si>
  <si>
    <t>SF_4604</t>
  </si>
  <si>
    <t>SF_1202</t>
  </si>
  <si>
    <t>SF_253</t>
  </si>
  <si>
    <t>SF_5293</t>
  </si>
  <si>
    <t>SF_5110</t>
  </si>
  <si>
    <t>SF_2851</t>
  </si>
  <si>
    <t>SF_5672</t>
  </si>
  <si>
    <t>SF_3689</t>
  </si>
  <si>
    <t>SF_3573</t>
  </si>
  <si>
    <t>SF_1158</t>
  </si>
  <si>
    <t>SF_4457</t>
  </si>
  <si>
    <t>SF_4608</t>
  </si>
  <si>
    <t>SF_1114</t>
  </si>
  <si>
    <t>SF_1185</t>
  </si>
  <si>
    <t>SF_5599</t>
  </si>
  <si>
    <t>SF_2235</t>
  </si>
  <si>
    <t>SF_4962</t>
  </si>
  <si>
    <t>SF_734</t>
  </si>
  <si>
    <t>SF_2371</t>
  </si>
  <si>
    <t>SF_3375</t>
  </si>
  <si>
    <t>SF_2903</t>
  </si>
  <si>
    <t>SF_5437</t>
  </si>
  <si>
    <t>SF_2779</t>
  </si>
  <si>
    <t>SF_4963</t>
  </si>
  <si>
    <t>SF_4286</t>
  </si>
  <si>
    <t>SF_658</t>
  </si>
  <si>
    <t>SF_330</t>
  </si>
  <si>
    <t>SF_4819</t>
  </si>
  <si>
    <t>SF_2399</t>
  </si>
  <si>
    <t>SF_2804</t>
  </si>
  <si>
    <t>SF_3848</t>
  </si>
  <si>
    <t>SF_4100</t>
  </si>
  <si>
    <t>SF_1278</t>
  </si>
  <si>
    <t>SF_3582</t>
  </si>
  <si>
    <t>SF_3034</t>
  </si>
  <si>
    <t>SF_4782</t>
  </si>
  <si>
    <t>SF_975</t>
  </si>
  <si>
    <t>SF_415</t>
  </si>
  <si>
    <t>SF_4601</t>
  </si>
  <si>
    <t>SF_5528</t>
  </si>
  <si>
    <t>SF_4747</t>
  </si>
  <si>
    <t>SF_2690</t>
  </si>
  <si>
    <t>SF_359</t>
  </si>
  <si>
    <t>SF_2918</t>
  </si>
  <si>
    <t>SF_3621</t>
  </si>
  <si>
    <t>SF_833</t>
  </si>
  <si>
    <t>SF_4366</t>
  </si>
  <si>
    <t>SF_4806</t>
  </si>
  <si>
    <t>SF_4804</t>
  </si>
  <si>
    <t>SF_428</t>
  </si>
  <si>
    <t>SF_1157</t>
  </si>
  <si>
    <t>SF_2150</t>
  </si>
  <si>
    <t>SF_5171</t>
  </si>
  <si>
    <t>SF_316</t>
  </si>
  <si>
    <t>SF_4802</t>
  </si>
  <si>
    <t>SF_2241</t>
  </si>
  <si>
    <t>SF_5185</t>
  </si>
  <si>
    <t>SF_353</t>
  </si>
  <si>
    <t>SF_4985</t>
  </si>
  <si>
    <t>SF_4063</t>
  </si>
  <si>
    <t>SF_3367</t>
  </si>
  <si>
    <t>SF_2783</t>
  </si>
  <si>
    <t>SF_1472</t>
  </si>
  <si>
    <t>SF_1540</t>
  </si>
  <si>
    <t>SF_352</t>
  </si>
  <si>
    <t>SF_5449</t>
  </si>
  <si>
    <t>SF_193</t>
  </si>
  <si>
    <t>SF_6001</t>
  </si>
  <si>
    <t>SF_4961</t>
  </si>
  <si>
    <t>SF_550</t>
  </si>
  <si>
    <t>SF_24</t>
  </si>
  <si>
    <t>SF_1198</t>
  </si>
  <si>
    <t>SF_3913</t>
  </si>
  <si>
    <t>SF_2397</t>
  </si>
  <si>
    <t>SF_4201</t>
  </si>
  <si>
    <t>SF_1521</t>
  </si>
  <si>
    <t>SF_777</t>
  </si>
  <si>
    <t>SF_4337</t>
  </si>
  <si>
    <t>SF_4794</t>
  </si>
  <si>
    <t>SF_3383</t>
  </si>
  <si>
    <t>SF_3974</t>
  </si>
  <si>
    <t>SF_2221</t>
  </si>
  <si>
    <t>SF_5091</t>
  </si>
  <si>
    <t>SF_600</t>
  </si>
  <si>
    <t>SF_3533</t>
  </si>
  <si>
    <t>SF_1153</t>
  </si>
  <si>
    <t>SF_909</t>
  </si>
  <si>
    <t>SF_4623</t>
  </si>
  <si>
    <t>SF_4767</t>
  </si>
  <si>
    <t>SF_2096</t>
  </si>
  <si>
    <t>SF_2754</t>
  </si>
  <si>
    <t>SF_4452</t>
  </si>
  <si>
    <t>SF_790</t>
  </si>
  <si>
    <t>SF_661</t>
  </si>
  <si>
    <t>SF_1580</t>
  </si>
  <si>
    <t>SF_2213</t>
  </si>
  <si>
    <t>SF_864</t>
  </si>
  <si>
    <t>SF_695</t>
  </si>
  <si>
    <t>SF_874</t>
  </si>
  <si>
    <t>SF_324</t>
  </si>
  <si>
    <t>SF_944</t>
  </si>
  <si>
    <t>SF_2898</t>
  </si>
  <si>
    <t>SF_257</t>
  </si>
  <si>
    <t>SF_497</t>
  </si>
  <si>
    <t>SF_2956</t>
  </si>
  <si>
    <t>SF_2869</t>
  </si>
  <si>
    <t>SF_5315</t>
  </si>
  <si>
    <t>SF_4429</t>
  </si>
  <si>
    <t>SF_1762</t>
  </si>
  <si>
    <t>SF_2911</t>
  </si>
  <si>
    <t>SF_4319</t>
  </si>
  <si>
    <t>SF_5703</t>
  </si>
  <si>
    <t>SF_124</t>
  </si>
  <si>
    <t>SF_86</t>
  </si>
  <si>
    <t>SF_792</t>
  </si>
  <si>
    <t>SF_4593</t>
  </si>
  <si>
    <t>SF_5405</t>
  </si>
  <si>
    <t>SF_1323</t>
  </si>
  <si>
    <t>SF_4328</t>
  </si>
  <si>
    <t>SF_5534</t>
  </si>
  <si>
    <t>SF_1138</t>
  </si>
  <si>
    <t>SF_1922</t>
  </si>
  <si>
    <t>SF_5801</t>
  </si>
  <si>
    <t>SF_3448</t>
  </si>
  <si>
    <t>SF_775</t>
  </si>
  <si>
    <t>SF_3046</t>
  </si>
  <si>
    <t>SF_3080</t>
  </si>
  <si>
    <t>SF_5872</t>
  </si>
  <si>
    <t>SF_3027</t>
  </si>
  <si>
    <t>SF_222</t>
  </si>
  <si>
    <t>SF_391</t>
  </si>
  <si>
    <t>SF_2669</t>
  </si>
  <si>
    <t>SF_2774</t>
  </si>
  <si>
    <t>SF_3185</t>
  </si>
  <si>
    <t>SF_341</t>
  </si>
  <si>
    <t>SF_3329</t>
  </si>
  <si>
    <t>SF_4458</t>
  </si>
  <si>
    <t>SF_4008</t>
  </si>
  <si>
    <t>SF_2273</t>
  </si>
  <si>
    <t>SF_2003</t>
  </si>
  <si>
    <t>SF_738</t>
  </si>
  <si>
    <t>SF_2118</t>
  </si>
  <si>
    <t>SF_4282</t>
  </si>
  <si>
    <t>SF_4754</t>
  </si>
  <si>
    <t>SF_2611</t>
  </si>
  <si>
    <t>SF_5717</t>
  </si>
  <si>
    <t>SF_3477</t>
  </si>
  <si>
    <t>SF_728</t>
  </si>
  <si>
    <t>SF_1960</t>
  </si>
  <si>
    <t>SF_2646</t>
  </si>
  <si>
    <t>SF_3276</t>
  </si>
  <si>
    <t>SF_4391</t>
  </si>
  <si>
    <t>SF_2573</t>
  </si>
  <si>
    <t>SF_4537</t>
  </si>
  <si>
    <t>SF_2010</t>
  </si>
  <si>
    <t>SF_2925</t>
  </si>
  <si>
    <t>SF_234</t>
  </si>
  <si>
    <t>SF_2290</t>
  </si>
  <si>
    <t>SF_2035</t>
  </si>
  <si>
    <t>SF_3780</t>
  </si>
  <si>
    <t>SF_525</t>
  </si>
  <si>
    <t>SF_1959</t>
  </si>
  <si>
    <t>SF_5208</t>
  </si>
  <si>
    <t>SF_4609</t>
  </si>
  <si>
    <t>SF_5198</t>
  </si>
  <si>
    <t>SF_3972</t>
  </si>
  <si>
    <t>SF_1477</t>
  </si>
  <si>
    <t>SF_1803</t>
  </si>
  <si>
    <t>SF_5525</t>
  </si>
  <si>
    <t>SF_1700</t>
  </si>
  <si>
    <t>SF_2184</t>
  </si>
  <si>
    <t>SF_3435</t>
  </si>
  <si>
    <t>SF_5209</t>
  </si>
  <si>
    <t>SF_999</t>
  </si>
  <si>
    <t>SF_1414</t>
  </si>
  <si>
    <t>SF_5713</t>
  </si>
  <si>
    <t>SF_355</t>
  </si>
  <si>
    <t>SF_1673</t>
  </si>
  <si>
    <t>SF_1095</t>
  </si>
  <si>
    <t>SF_5217</t>
  </si>
  <si>
    <t>SF_5728</t>
  </si>
  <si>
    <t>SF_5222</t>
  </si>
  <si>
    <t>SF_5411</t>
  </si>
  <si>
    <t>SF_2909</t>
  </si>
  <si>
    <t>SF_3302</t>
  </si>
  <si>
    <t>SF_5111</t>
  </si>
  <si>
    <t>SF_610</t>
  </si>
  <si>
    <t>SF_5859</t>
  </si>
  <si>
    <t>SF_3612</t>
  </si>
  <si>
    <t>SF_1865</t>
  </si>
  <si>
    <t>SF_3516</t>
  </si>
  <si>
    <t>SF_1670</t>
  </si>
  <si>
    <t>SF_663</t>
  </si>
  <si>
    <t>SF_3081</t>
  </si>
  <si>
    <t>SF_1683</t>
  </si>
  <si>
    <t>SF_2050</t>
  </si>
  <si>
    <t>SF_2661</t>
  </si>
  <si>
    <t>SF_4496</t>
  </si>
  <si>
    <t>SF_1977</t>
  </si>
  <si>
    <t>SF_3083</t>
  </si>
  <si>
    <t>SF_5589</t>
  </si>
  <si>
    <t>SF_2489</t>
  </si>
  <si>
    <t>SF_1598</t>
  </si>
  <si>
    <t>SF_1998</t>
  </si>
  <si>
    <t>SF_5066</t>
  </si>
  <si>
    <t>SF_3250</t>
  </si>
  <si>
    <t>SF_4527</t>
  </si>
  <si>
    <t>SF_1226</t>
  </si>
  <si>
    <t>SF_4215</t>
  </si>
  <si>
    <t>SF_2468</t>
  </si>
  <si>
    <t>SF_5219</t>
  </si>
  <si>
    <t>SF_1283</t>
  </si>
  <si>
    <t>SF_4717</t>
  </si>
  <si>
    <t>SF_321</t>
  </si>
  <si>
    <t>SF_2223</t>
  </si>
  <si>
    <t>SF_862</t>
  </si>
  <si>
    <t>SF_4133</t>
  </si>
  <si>
    <t>SF_3698</t>
  </si>
  <si>
    <t>SF_1397</t>
  </si>
  <si>
    <t>SF_4825</t>
  </si>
  <si>
    <t>SF_225</t>
  </si>
  <si>
    <t>SF_4253</t>
  </si>
  <si>
    <t>SF_3128</t>
  </si>
  <si>
    <t>SF_5403</t>
  </si>
  <si>
    <t>SF_1454</t>
  </si>
  <si>
    <t>SF_2563</t>
  </si>
  <si>
    <t>SF_1781</t>
  </si>
  <si>
    <t>SF_2948</t>
  </si>
  <si>
    <t>SF_4665</t>
  </si>
  <si>
    <t>SF_3424</t>
  </si>
  <si>
    <t>SF_5065</t>
  </si>
  <si>
    <t>SF_4357</t>
  </si>
  <si>
    <t>SF_5382</t>
  </si>
  <si>
    <t>SF_512</t>
  </si>
  <si>
    <t>SF_1836</t>
  </si>
  <si>
    <t>SF_535</t>
  </si>
  <si>
    <t>SF_5206</t>
  </si>
  <si>
    <t>SF_1229</t>
  </si>
  <si>
    <t>SF_1442</t>
  </si>
  <si>
    <t>SF_1589</t>
  </si>
  <si>
    <t>SF_3327</t>
  </si>
  <si>
    <t>SF_5188</t>
  </si>
  <si>
    <t>SF_429</t>
  </si>
  <si>
    <t>SF_3031</t>
  </si>
  <si>
    <t>SF_3483</t>
  </si>
  <si>
    <t>SF_2680</t>
  </si>
  <si>
    <t>SF_1268</t>
  </si>
  <si>
    <t>SF_4347</t>
  </si>
  <si>
    <t>SF_1958</t>
  </si>
  <si>
    <t>SF_5555</t>
  </si>
  <si>
    <t>SF_2022</t>
  </si>
  <si>
    <t>SF_5233</t>
  </si>
  <si>
    <t>SF_2821</t>
  </si>
  <si>
    <t>SF_4212</t>
  </si>
  <si>
    <t>SF_1668</t>
  </si>
  <si>
    <t>SF_2440</t>
  </si>
  <si>
    <t>SF_4273</t>
  </si>
  <si>
    <t>SF_2462</t>
  </si>
  <si>
    <t>SF_364</t>
  </si>
  <si>
    <t>SF_4257</t>
  </si>
  <si>
    <t>SF_5369</t>
  </si>
  <si>
    <t>SF_3638</t>
  </si>
  <si>
    <t>SF_1918</t>
  </si>
  <si>
    <t>SF_1832</t>
  </si>
  <si>
    <t>SF_628</t>
  </si>
  <si>
    <t>SF_1921</t>
  </si>
  <si>
    <t>SF_3708</t>
  </si>
  <si>
    <t>SF_1581</t>
  </si>
  <si>
    <t>SF_5558</t>
  </si>
  <si>
    <t>SF_2388</t>
  </si>
  <si>
    <t>SF_4143</t>
  </si>
  <si>
    <t>SF_1992</t>
  </si>
  <si>
    <t>SF_2621</t>
  </si>
  <si>
    <t>SF_3576</t>
  </si>
  <si>
    <t>SF_323</t>
  </si>
  <si>
    <t>SF_4649</t>
  </si>
  <si>
    <t>SF_5637</t>
  </si>
  <si>
    <t>SF_1511</t>
  </si>
  <si>
    <t>SF_2706</t>
  </si>
  <si>
    <t>SF_1263</t>
  </si>
  <si>
    <t>SF_1713</t>
  </si>
  <si>
    <t>SF_2157</t>
  </si>
  <si>
    <t>SF_5161</t>
  </si>
  <si>
    <t>SF_2272</t>
  </si>
  <si>
    <t>SF_3062</t>
  </si>
  <si>
    <t>SF_5046</t>
  </si>
  <si>
    <t>SF_5843</t>
  </si>
  <si>
    <t>SF_583</t>
  </si>
  <si>
    <t>SF_3784</t>
  </si>
  <si>
    <t>SF_1812</t>
  </si>
  <si>
    <t>SF_5295</t>
  </si>
  <si>
    <t>SF_5860</t>
  </si>
  <si>
    <t>SF_3350</t>
  </si>
  <si>
    <t>SF_339</t>
  </si>
  <si>
    <t>SF_4058</t>
  </si>
  <si>
    <t>SF_4975</t>
  </si>
  <si>
    <t>SF_1027</t>
  </si>
  <si>
    <t>SF_3107</t>
  </si>
  <si>
    <t>SF_1003</t>
  </si>
  <si>
    <t>SF_6017</t>
  </si>
  <si>
    <t>SF_3687</t>
  </si>
  <si>
    <t>SF_1933</t>
  </si>
  <si>
    <t>SF_1445</t>
  </si>
  <si>
    <t>SF_947</t>
  </si>
  <si>
    <t>SF_4773</t>
  </si>
  <si>
    <t>SF_5532</t>
  </si>
  <si>
    <t>SF_3964</t>
  </si>
  <si>
    <t>SF_4590</t>
  </si>
  <si>
    <t>SF_500</t>
  </si>
  <si>
    <t>SF_3297</t>
  </si>
  <si>
    <t>SF_2312</t>
  </si>
  <si>
    <t>SF_2985</t>
  </si>
  <si>
    <t>SF_3940</t>
  </si>
  <si>
    <t>SF_1619</t>
  </si>
  <si>
    <t>SF_2943</t>
  </si>
  <si>
    <t>SF_703</t>
  </si>
  <si>
    <t>SF_6023</t>
  </si>
  <si>
    <t>SF_881</t>
  </si>
  <si>
    <t>SF_6</t>
  </si>
  <si>
    <t>SF_5644</t>
  </si>
  <si>
    <t>SF_3965</t>
  </si>
  <si>
    <t>SF_2446</t>
  </si>
  <si>
    <t>SF_3690</t>
  </si>
  <si>
    <t>SF_4817</t>
  </si>
  <si>
    <t>SF_5904</t>
  </si>
  <si>
    <t>SF_1130</t>
  </si>
  <si>
    <t>SF_4199</t>
  </si>
  <si>
    <t>SF_2763</t>
  </si>
  <si>
    <t>SF_4745</t>
  </si>
  <si>
    <t>SF_130</t>
  </si>
  <si>
    <t>SF_2369</t>
  </si>
  <si>
    <t>SF_5306</t>
  </si>
  <si>
    <t>SF_5384</t>
  </si>
  <si>
    <t>SF_1015</t>
  </si>
  <si>
    <t>SF_1013</t>
  </si>
  <si>
    <t>SF_4137</t>
  </si>
  <si>
    <t>SF_3949</t>
  </si>
  <si>
    <t>SF_2497</t>
  </si>
  <si>
    <t>SF_3213</t>
  </si>
  <si>
    <t>SF_4711</t>
  </si>
  <si>
    <t>SF_883</t>
  </si>
  <si>
    <t>SF_4883</t>
  </si>
  <si>
    <t>SF_5291</t>
  </si>
  <si>
    <t>SF_4193</t>
  </si>
  <si>
    <t>SF_1881</t>
  </si>
  <si>
    <t>SF_1630</t>
  </si>
  <si>
    <t>SF_4276</t>
  </si>
  <si>
    <t>SF_4989</t>
  </si>
  <si>
    <t>SF_3917</t>
  </si>
  <si>
    <t>SF_4744</t>
  </si>
  <si>
    <t>SF_2872</t>
  </si>
  <si>
    <t>SF_3677</t>
  </si>
  <si>
    <t>SF_957</t>
  </si>
  <si>
    <t>SF_1629</t>
  </si>
  <si>
    <t>SF_4497</t>
  </si>
  <si>
    <t>SF_1436</t>
  </si>
  <si>
    <t>SF_2938</t>
  </si>
  <si>
    <t>SF_979</t>
  </si>
  <si>
    <t>SF_4447</t>
  </si>
  <si>
    <t>SF_3308</t>
  </si>
  <si>
    <t>SF_5586</t>
  </si>
  <si>
    <t>SF_4589</t>
  </si>
  <si>
    <t>SF_4502</t>
  </si>
  <si>
    <t>SF_4704</t>
  </si>
  <si>
    <t>SF_4466</t>
  </si>
  <si>
    <t>SF_4018</t>
  </si>
  <si>
    <t>SF_3262</t>
  </si>
  <si>
    <t>SF_1524</t>
  </si>
  <si>
    <t>SF_36</t>
  </si>
  <si>
    <t>SF_1061</t>
  </si>
  <si>
    <t>SF_4245</t>
  </si>
  <si>
    <t>SF_1817</t>
  </si>
  <si>
    <t>SF_4638</t>
  </si>
  <si>
    <t>SF_5397</t>
  </si>
  <si>
    <t>SF_1339</t>
  </si>
  <si>
    <t>SF_5984</t>
  </si>
  <si>
    <t>SF_4541</t>
  </si>
  <si>
    <t>SF_5738</t>
  </si>
  <si>
    <t>SF_3291</t>
  </si>
  <si>
    <t>SF_373</t>
  </si>
  <si>
    <t>SF_1991</t>
  </si>
  <si>
    <t>SF_811</t>
  </si>
  <si>
    <t>SF_1335</t>
  </si>
  <si>
    <t>SF_3030</t>
  </si>
  <si>
    <t>SF_485</t>
  </si>
  <si>
    <t>SF_357</t>
  </si>
  <si>
    <t>SF_4784</t>
  </si>
  <si>
    <t>SF_185</t>
  </si>
  <si>
    <t>SF_4107</t>
  </si>
  <si>
    <t>SF_4224</t>
  </si>
  <si>
    <t>SF_3575</t>
  </si>
  <si>
    <t>SF_3517</t>
  </si>
  <si>
    <t>SF_2311</t>
  </si>
  <si>
    <t>SF_1872</t>
  </si>
  <si>
    <t>SF_5172</t>
  </si>
  <si>
    <t>SF_3092</t>
  </si>
  <si>
    <t>SF_2928</t>
  </si>
  <si>
    <t>SF_901</t>
  </si>
  <si>
    <t>SF_573</t>
  </si>
  <si>
    <t>SF_1064</t>
  </si>
  <si>
    <t>SF_2190</t>
  </si>
  <si>
    <t>SF_5060</t>
  </si>
  <si>
    <t>SF_2044</t>
  </si>
  <si>
    <t>SF_4950</t>
  </si>
  <si>
    <t>SF_3124</t>
  </si>
  <si>
    <t>SF_1908</t>
  </si>
  <si>
    <t>SF_437</t>
  </si>
  <si>
    <t>SF_791</t>
  </si>
  <si>
    <t>SF_5605</t>
  </si>
  <si>
    <t>SF_691</t>
  </si>
  <si>
    <t>SF_194</t>
  </si>
  <si>
    <t>SF_1975</t>
  </si>
  <si>
    <t>SF_5103</t>
  </si>
  <si>
    <t>SF_4078</t>
  </si>
  <si>
    <t>SF_4516</t>
  </si>
  <si>
    <t>SF_1853</t>
  </si>
  <si>
    <t>SF_4073</t>
  </si>
  <si>
    <t>SF_753</t>
  </si>
  <si>
    <t>SF_1254</t>
  </si>
  <si>
    <t>SF_4980</t>
  </si>
  <si>
    <t>SF_97</t>
  </si>
  <si>
    <t>SF_3818</t>
  </si>
  <si>
    <t>SF_5254</t>
  </si>
  <si>
    <t>SF_5554</t>
  </si>
  <si>
    <t>SF_4166</t>
  </si>
  <si>
    <t>SF_2868</t>
  </si>
  <si>
    <t>SF_3465</t>
  </si>
  <si>
    <t>SF_111</t>
  </si>
  <si>
    <t>SF_4996</t>
  </si>
  <si>
    <t>SF_4598</t>
  </si>
  <si>
    <t>SF_2228</t>
  </si>
  <si>
    <t>SF_1265</t>
  </si>
  <si>
    <t>SF_4039</t>
  </si>
  <si>
    <t>SF_1756</t>
  </si>
  <si>
    <t>SF_866</t>
  </si>
  <si>
    <t>SF_3</t>
  </si>
  <si>
    <t>SF_197</t>
  </si>
  <si>
    <t>SF_2890</t>
  </si>
  <si>
    <t>SF_5885</t>
  </si>
  <si>
    <t>SF_3797</t>
  </si>
  <si>
    <t>SF_4759</t>
  </si>
  <si>
    <t>SF_1499</t>
  </si>
  <si>
    <t>SF_1492</t>
  </si>
  <si>
    <t>SF_4664</t>
  </si>
  <si>
    <t>SF_119</t>
  </si>
  <si>
    <t>SF_666</t>
  </si>
  <si>
    <t>SF_1371</t>
  </si>
  <si>
    <t>SF_366</t>
  </si>
  <si>
    <t>SF_1333</t>
  </si>
  <si>
    <t>SF_5968</t>
  </si>
  <si>
    <t>SF_976</t>
  </si>
  <si>
    <t>SF_3988</t>
  </si>
  <si>
    <t>SF_3543</t>
  </si>
  <si>
    <t>SF_5098</t>
  </si>
  <si>
    <t>SF_142</t>
  </si>
  <si>
    <t>SF_3722</t>
  </si>
  <si>
    <t>SF_5287</t>
  </si>
  <si>
    <t>SF_4579</t>
  </si>
  <si>
    <t>SF_1033</t>
  </si>
  <si>
    <t>SF_2971</t>
  </si>
  <si>
    <t>SF_2313</t>
  </si>
  <si>
    <t>SF_594</t>
  </si>
  <si>
    <t>SF_208</t>
  </si>
  <si>
    <t>SF_4776</t>
  </si>
  <si>
    <t>SF_5513</t>
  </si>
  <si>
    <t>SF_2798</t>
  </si>
  <si>
    <t>SF_5324</t>
  </si>
  <si>
    <t>SF_3548</t>
  </si>
  <si>
    <t>SF_5431</t>
  </si>
  <si>
    <t>SF_3431</t>
  </si>
  <si>
    <t>SF_1903</t>
  </si>
  <si>
    <t>SF_4673</t>
  </si>
  <si>
    <t>SF_5238</t>
  </si>
  <si>
    <t>SF_2345</t>
  </si>
  <si>
    <t>SF_2</t>
  </si>
  <si>
    <t>SF_4942</t>
  </si>
  <si>
    <t>SF_3888</t>
  </si>
  <si>
    <t>SF_4646</t>
  </si>
  <si>
    <t>SF_4382</t>
  </si>
  <si>
    <t>SF_3623</t>
  </si>
  <si>
    <t>SF_1875</t>
  </si>
  <si>
    <t>SF_1695</t>
  </si>
  <si>
    <t>SF_657</t>
  </si>
  <si>
    <t>SF_3802</t>
  </si>
  <si>
    <t>SF_3508</t>
  </si>
  <si>
    <t>SF_1988</t>
  </si>
  <si>
    <t>SF_1525</t>
  </si>
  <si>
    <t>SF_5701</t>
  </si>
  <si>
    <t>SF_4441</t>
  </si>
  <si>
    <t>SF_1528</t>
  </si>
  <si>
    <t>SF_4303</t>
  </si>
  <si>
    <t>SF_2601</t>
  </si>
  <si>
    <t>SF_5059</t>
  </si>
  <si>
    <t>SF_2789</t>
  </si>
  <si>
    <t>SF_303</t>
  </si>
  <si>
    <t>SF_3199</t>
  </si>
  <si>
    <t>SF_404</t>
  </si>
  <si>
    <t>SF_3673</t>
  </si>
  <si>
    <t>SF_3395</t>
  </si>
  <si>
    <t>SF_1819</t>
  </si>
  <si>
    <t>SF_2031</t>
  </si>
  <si>
    <t>SF_4040</t>
  </si>
  <si>
    <t>SF_4112</t>
  </si>
  <si>
    <t>SF_5635</t>
  </si>
  <si>
    <t>SF_1724</t>
  </si>
  <si>
    <t>SF_1485</t>
  </si>
  <si>
    <t>SF_3394</t>
  </si>
  <si>
    <t>SF_4636</t>
  </si>
  <si>
    <t>SF_5220</t>
  </si>
  <si>
    <t>SF_3117</t>
  </si>
  <si>
    <t>SF_4857</t>
  </si>
  <si>
    <t>SF_4880</t>
  </si>
  <si>
    <t>SF_5920</t>
  </si>
  <si>
    <t>SF_5594</t>
  </si>
  <si>
    <t>SF_4510</t>
  </si>
  <si>
    <t>SF_5439</t>
  </si>
  <si>
    <t>SF_3249</t>
  </si>
  <si>
    <t>SF_4270</t>
  </si>
  <si>
    <t>SF_1995</t>
  </si>
  <si>
    <t>SF_4288</t>
  </si>
  <si>
    <t>SF_3222</t>
  </si>
  <si>
    <t>SF_1857</t>
  </si>
  <si>
    <t>SF_1649</t>
  </si>
  <si>
    <t>SF_2535</t>
  </si>
  <si>
    <t>SF_4816</t>
  </si>
  <si>
    <t>SF_3404</t>
  </si>
  <si>
    <t>SF_3758</t>
  </si>
  <si>
    <t>SF_5699</t>
  </si>
  <si>
    <t>SF_3231</t>
  </si>
  <si>
    <t>SF_3884</t>
  </si>
  <si>
    <t>SF_3328</t>
  </si>
  <si>
    <t>SF_3600</t>
  </si>
  <si>
    <t>SF_826</t>
  </si>
  <si>
    <t>SF_2293</t>
  </si>
  <si>
    <t>SF_4128</t>
  </si>
  <si>
    <t>SF_885</t>
  </si>
  <si>
    <t>SF_2460</t>
  </si>
  <si>
    <t>SF_42</t>
  </si>
  <si>
    <t>SF_5931</t>
  </si>
  <si>
    <t>SF_3512</t>
  </si>
  <si>
    <t>SF_115</t>
  </si>
  <si>
    <t>SF_3947</t>
  </si>
  <si>
    <t>SF_27</t>
  </si>
  <si>
    <t>SF_2321</t>
  </si>
  <si>
    <t>SF_2403</t>
  </si>
  <si>
    <t>SF_1611</t>
  </si>
  <si>
    <t>SF_907</t>
  </si>
  <si>
    <t>SF_1128</t>
  </si>
  <si>
    <t>SF_1993</t>
  </si>
  <si>
    <t>SF_3044</t>
  </si>
  <si>
    <t>SF_412</t>
  </si>
  <si>
    <t>SF_4633</t>
  </si>
  <si>
    <t>SF_4317</t>
  </si>
  <si>
    <t>SF_2307</t>
  </si>
  <si>
    <t>SF_4310</t>
  </si>
  <si>
    <t>SF_1974</t>
  </si>
  <si>
    <t>SF_4749</t>
  </si>
  <si>
    <t>SF_4588</t>
  </si>
  <si>
    <t>SF_40</t>
  </si>
  <si>
    <t>SF_3756</t>
  </si>
  <si>
    <t>SF_4010</t>
  </si>
  <si>
    <t>SF_1252</t>
  </si>
  <si>
    <t>SF_5076</t>
  </si>
  <si>
    <t>SF_2703</t>
  </si>
  <si>
    <t>SF_652</t>
  </si>
  <si>
    <t>SF_818</t>
  </si>
  <si>
    <t>SF_5430</t>
  </si>
  <si>
    <t>SF_4411</t>
  </si>
  <si>
    <t>SF_4407</t>
  </si>
  <si>
    <t>SF_4225</t>
  </si>
  <si>
    <t>SF_6034</t>
  </si>
  <si>
    <t>SF_5952</t>
  </si>
  <si>
    <t>SF_3680</t>
  </si>
  <si>
    <t>SF_4607</t>
  </si>
  <si>
    <t>SF_1697</t>
  </si>
  <si>
    <t>SF_2453</t>
  </si>
  <si>
    <t>SF_3739</t>
  </si>
  <si>
    <t>SF_5453</t>
  </si>
  <si>
    <t>SF_4707</t>
  </si>
  <si>
    <t>SF_54</t>
  </si>
  <si>
    <t>SF_1930</t>
  </si>
  <si>
    <t>SF_1663</t>
  </si>
  <si>
    <t>SF_3632</t>
  </si>
  <si>
    <t>SF_3752</t>
  </si>
  <si>
    <t>SF_3545</t>
  </si>
  <si>
    <t>SF_3811</t>
  </si>
  <si>
    <t>SF_1899</t>
  </si>
  <si>
    <t>SF_788</t>
  </si>
  <si>
    <t>SF_5908</t>
  </si>
  <si>
    <t>SF_4190</t>
  </si>
  <si>
    <t>SF_3421</t>
  </si>
  <si>
    <t>SF_2129</t>
  </si>
  <si>
    <t>SF_5203</t>
  </si>
  <si>
    <t>SF_2113</t>
  </si>
  <si>
    <t>SF_4879</t>
  </si>
  <si>
    <t>SF_4815</t>
  </si>
  <si>
    <t>SF_2749</t>
  </si>
  <si>
    <t>SF_3691</t>
  </si>
  <si>
    <t>SF_4402</t>
  </si>
  <si>
    <t>SF_5781</t>
  </si>
  <si>
    <t>SF_5521</t>
  </si>
  <si>
    <t>SF_4772</t>
  </si>
  <si>
    <t>SF_5641</t>
  </si>
  <si>
    <t>SF_2727</t>
  </si>
  <si>
    <t>SF_3484</t>
  </si>
  <si>
    <t>SF_939</t>
  </si>
  <si>
    <t>SF_2316</t>
  </si>
  <si>
    <t>SF_1917</t>
  </si>
  <si>
    <t>SF_2256</t>
  </si>
  <si>
    <t>SF_2443</t>
  </si>
  <si>
    <t>SF_3290</t>
  </si>
  <si>
    <t>SF_3156</t>
  </si>
  <si>
    <t>SF_77</t>
  </si>
  <si>
    <t>SF_5740</t>
  </si>
  <si>
    <t>SF_588</t>
  </si>
  <si>
    <t>SF_4807</t>
  </si>
  <si>
    <t>SF_646</t>
  </si>
  <si>
    <t>SF_2746</t>
  </si>
  <si>
    <t>SF_5221</t>
  </si>
  <si>
    <t>SF_5906</t>
  </si>
  <si>
    <t>SF_4818</t>
  </si>
  <si>
    <t>SF_5234</t>
  </si>
  <si>
    <t>SF_5978</t>
  </si>
  <si>
    <t>SF_3615</t>
  </si>
  <si>
    <t>SF_3018</t>
  </si>
  <si>
    <t>SF_2349</t>
  </si>
  <si>
    <t>SF_4654</t>
  </si>
  <si>
    <t>SF_4087</t>
  </si>
  <si>
    <t>SF_1446</t>
  </si>
  <si>
    <t>SF_5105</t>
  </si>
  <si>
    <t>SF_508</t>
  </si>
  <si>
    <t>SF_530</t>
  </si>
  <si>
    <t>SF_3446</t>
  </si>
  <si>
    <t>SF_2566</t>
  </si>
  <si>
    <t>SF_1380</t>
  </si>
  <si>
    <t>SF_2726</t>
  </si>
  <si>
    <t>SF_618</t>
  </si>
  <si>
    <t>SF_5309</t>
  </si>
  <si>
    <t>SF_176</t>
  </si>
  <si>
    <t>SF_4461</t>
  </si>
  <si>
    <t>SF_4778</t>
  </si>
  <si>
    <t>SF_5692</t>
  </si>
  <si>
    <t>SF_4024</t>
  </si>
  <si>
    <t>SF_2079</t>
  </si>
  <si>
    <t>SF_1984</t>
  </si>
  <si>
    <t>SF_679</t>
  </si>
  <si>
    <t>SF_4035</t>
  </si>
  <si>
    <t>SF_3064</t>
  </si>
  <si>
    <t>SF_5627</t>
  </si>
  <si>
    <t>SF_1805</t>
  </si>
  <si>
    <t>SF_1838</t>
  </si>
  <si>
    <t>SF_690</t>
  </si>
  <si>
    <t>SF_3560</t>
  </si>
  <si>
    <t>SF_3900</t>
  </si>
  <si>
    <t>SF_639</t>
  </si>
  <si>
    <t>SF_5003</t>
  </si>
  <si>
    <t>SF_3113</t>
  </si>
  <si>
    <t>SF_4126</t>
  </si>
  <si>
    <t>SF_4691</t>
  </si>
  <si>
    <t>SF_1168</t>
  </si>
  <si>
    <t>SF_3912</t>
  </si>
  <si>
    <t>SF_4187</t>
  </si>
  <si>
    <t>SF_5235</t>
  </si>
  <si>
    <t>SF_5726</t>
  </si>
  <si>
    <t>SF_4777</t>
  </si>
  <si>
    <t>SF_57</t>
  </si>
  <si>
    <t>SF_1840</t>
  </si>
  <si>
    <t>SF_5330</t>
  </si>
  <si>
    <t>SF_4436</t>
  </si>
  <si>
    <t>SF_3624</t>
  </si>
  <si>
    <t>SF_2748</t>
  </si>
  <si>
    <t>SF_1564</t>
  </si>
  <si>
    <t>SF_2265</t>
  </si>
  <si>
    <t>SF_4291</t>
  </si>
  <si>
    <t>SF_4591</t>
  </si>
  <si>
    <t>SF_3339</t>
  </si>
  <si>
    <t>SF_5837</t>
  </si>
  <si>
    <t>SF_3296</t>
  </si>
  <si>
    <t>SF_21</t>
  </si>
  <si>
    <t>SF_2635</t>
  </si>
  <si>
    <t>SF_450</t>
  </si>
  <si>
    <t>SF_5113</t>
  </si>
  <si>
    <t>SF_401</t>
  </si>
  <si>
    <t>SF_5675</t>
  </si>
  <si>
    <t>SF_3938</t>
  </si>
  <si>
    <t>SF_417</t>
  </si>
  <si>
    <t>SF_3295</t>
  </si>
  <si>
    <t>SF_5427</t>
  </si>
  <si>
    <t>SF_5808</t>
  </si>
  <si>
    <t>SF_5583</t>
  </si>
  <si>
    <t>SF_2536</t>
  </si>
  <si>
    <t>SF_2002</t>
  </si>
  <si>
    <t>SF_3019</t>
  </si>
  <si>
    <t>SF_1079</t>
  </si>
  <si>
    <t>SF_5535</t>
  </si>
  <si>
    <t>SF_1784</t>
  </si>
  <si>
    <t>SF_1276</t>
  </si>
  <si>
    <t>SF_1979</t>
  </si>
  <si>
    <t>SF_962</t>
  </si>
  <si>
    <t>SF_3415</t>
  </si>
  <si>
    <t>SF_4355</t>
  </si>
  <si>
    <t>SF_1489</t>
  </si>
  <si>
    <t>SF_1952</t>
  </si>
  <si>
    <t>SF_565</t>
  </si>
  <si>
    <t>SF_5977</t>
  </si>
  <si>
    <t>SF_1729</t>
  </si>
  <si>
    <t>SF_4264</t>
  </si>
  <si>
    <t>SF_4586</t>
  </si>
  <si>
    <t>SF_949</t>
  </si>
  <si>
    <t>SF_3225</t>
  </si>
  <si>
    <t>SF_5822</t>
  </si>
  <si>
    <t>SF_4757</t>
  </si>
  <si>
    <t>SF_3326</t>
  </si>
  <si>
    <t>SF_5758</t>
  </si>
  <si>
    <t>SF_1748</t>
  </si>
  <si>
    <t>SF_549</t>
  </si>
  <si>
    <t>SF_3014</t>
  </si>
  <si>
    <t>SF_5317</t>
  </si>
  <si>
    <t>SF_1412</t>
  </si>
  <si>
    <t>SF_5619</t>
  </si>
  <si>
    <t>SF_3772</t>
  </si>
  <si>
    <t>SF_1115</t>
  </si>
  <si>
    <t>SF_5429</t>
  </si>
  <si>
    <t>SF_4294</t>
  </si>
  <si>
    <t>SF_2469</t>
  </si>
  <si>
    <t>SF_4460</t>
  </si>
  <si>
    <t>SF_5267</t>
  </si>
  <si>
    <t>SF_1409</t>
  </si>
  <si>
    <t>SF_3858</t>
  </si>
  <si>
    <t>SF_4297</t>
  </si>
  <si>
    <t>SF_3773</t>
  </si>
  <si>
    <t>SF_4322</t>
  </si>
  <si>
    <t>SF_1561</t>
  </si>
  <si>
    <t>SF_3078</t>
  </si>
  <si>
    <t>SF_1067</t>
  </si>
  <si>
    <t>SF_1787</t>
  </si>
  <si>
    <t>SF_3572</t>
  </si>
  <si>
    <t>SF_757</t>
  </si>
  <si>
    <t>SF_5919</t>
  </si>
  <si>
    <t>SF_379</t>
  </si>
  <si>
    <t>SF_4959</t>
  </si>
  <si>
    <t>SF_877</t>
  </si>
  <si>
    <t>SF_3955</t>
  </si>
  <si>
    <t>SF_2881</t>
  </si>
  <si>
    <t>SF_3247</t>
  </si>
  <si>
    <t>SF_1597</t>
  </si>
  <si>
    <t>SF_2341</t>
  </si>
  <si>
    <t>SF_4914</t>
  </si>
  <si>
    <t>SF_5707</t>
  </si>
  <si>
    <t>SF_4298</t>
  </si>
  <si>
    <t>SF_1691</t>
  </si>
  <si>
    <t>SF_2675</t>
  </si>
  <si>
    <t>SF_5734</t>
  </si>
  <si>
    <t>SF_3665</t>
  </si>
  <si>
    <t>SF_5027</t>
  </si>
  <si>
    <t>SF_3815</t>
  </si>
  <si>
    <t>SF_3741</t>
  </si>
  <si>
    <t>SF_2298</t>
  </si>
  <si>
    <t>SF_4141</t>
  </si>
  <si>
    <t>SF_2372</t>
  </si>
  <si>
    <t>SF_1764</t>
  </si>
  <si>
    <t>SF_1388</t>
  </si>
  <si>
    <t>SF_2863</t>
  </si>
  <si>
    <t>SF_202</t>
  </si>
  <si>
    <t>SF_1730</t>
  </si>
  <si>
    <t>SF_2187</t>
  </si>
  <si>
    <t>SF_772</t>
  </si>
  <si>
    <t>SF_360</t>
  </si>
  <si>
    <t>SF_4394</t>
  </si>
  <si>
    <t>SF_1011</t>
  </si>
  <si>
    <t>SF_5691</t>
  </si>
  <si>
    <t>SF_4339</t>
  </si>
  <si>
    <t>SF_5153</t>
  </si>
  <si>
    <t>SF_1242</t>
  </si>
  <si>
    <t>SF_1140</t>
  </si>
  <si>
    <t>SF_805</t>
  </si>
  <si>
    <t>SF_3317</t>
  </si>
  <si>
    <t>SF_3676</t>
  </si>
  <si>
    <t>SF_3678</t>
  </si>
  <si>
    <t>SF_1387</t>
  </si>
  <si>
    <t>SF_5557</t>
  </si>
  <si>
    <t>SF_5949</t>
  </si>
  <si>
    <t>SF_445</t>
  </si>
  <si>
    <t>SF_3371</t>
  </si>
  <si>
    <t>SF_5980</t>
  </si>
  <si>
    <t>SF_4495</t>
  </si>
  <si>
    <t>SF_374</t>
  </si>
  <si>
    <t>SF_1216</t>
  </si>
  <si>
    <t>SF_5074</t>
  </si>
  <si>
    <t>SF_3932</t>
  </si>
  <si>
    <t>SF_5922</t>
  </si>
  <si>
    <t>SF_5979</t>
  </si>
  <si>
    <t>SF_501</t>
  </si>
  <si>
    <t>SF_1600</t>
  </si>
  <si>
    <t>SF_6008</t>
  </si>
  <si>
    <t>SF_2422</t>
  </si>
  <si>
    <t>SF_2697</t>
  </si>
  <si>
    <t>SF_3309</t>
  </si>
  <si>
    <t>SF_5640</t>
  </si>
  <si>
    <t>SF_6007</t>
  </si>
  <si>
    <t>SF_4906</t>
  </si>
  <si>
    <t>SF_3130</t>
  </si>
  <si>
    <t>SF_6006</t>
  </si>
  <si>
    <t>SF_2300</t>
  </si>
  <si>
    <t>SF_4766</t>
  </si>
  <si>
    <t>SF_334</t>
  </si>
  <si>
    <t>SF_2974</t>
  </si>
  <si>
    <t>SF_1885</t>
  </si>
  <si>
    <t>SF_220</t>
  </si>
  <si>
    <t>SF_1293</t>
  </si>
  <si>
    <t>SF_980</t>
  </si>
  <si>
    <t>SF_162</t>
  </si>
  <si>
    <t>SF_75</t>
  </si>
  <si>
    <t>SF_3759</t>
  </si>
  <si>
    <t>SF_1253</t>
  </si>
  <si>
    <t>SF_842</t>
  </si>
  <si>
    <t>SF_5628</t>
  </si>
  <si>
    <t>SF_643</t>
  </si>
  <si>
    <t>SF_654</t>
  </si>
  <si>
    <t>SF_2788</t>
  </si>
  <si>
    <t>SF_4050</t>
  </si>
  <si>
    <t>SF_2751</t>
  </si>
  <si>
    <t>SF_139</t>
  </si>
  <si>
    <t>SF_1925</t>
  </si>
  <si>
    <t>SF_5945</t>
  </si>
  <si>
    <t>SF_3568</t>
  </si>
  <si>
    <t>SF_609</t>
  </si>
  <si>
    <t>SF_3924</t>
  </si>
  <si>
    <t>SF_4858</t>
  </si>
  <si>
    <t>SF_1751</t>
  </si>
  <si>
    <t>SF_807</t>
  </si>
  <si>
    <t>SF_369</t>
  </si>
  <si>
    <t>SF_1082</t>
  </si>
  <si>
    <t>SF_1487</t>
  </si>
  <si>
    <t>SF_3700</t>
  </si>
  <si>
    <t>SF_2812</t>
  </si>
  <si>
    <t>SF_2875</t>
  </si>
  <si>
    <t>SF_1176</t>
  </si>
  <si>
    <t>SF_794</t>
  </si>
  <si>
    <t>SF_5261</t>
  </si>
  <si>
    <t>SF_1631</t>
  </si>
  <si>
    <t>SF_1767</t>
  </si>
  <si>
    <t>SF_5549</t>
  </si>
  <si>
    <t>SF_2555</t>
  </si>
  <si>
    <t>SF_5107</t>
  </si>
  <si>
    <t>SF_1888</t>
  </si>
  <si>
    <t>SF_784</t>
  </si>
  <si>
    <t>SF_4136</t>
  </si>
  <si>
    <t>SF_5849</t>
  </si>
  <si>
    <t>SF_2944</t>
  </si>
  <si>
    <t>SF_5497</t>
  </si>
  <si>
    <t>SF_3730</t>
  </si>
  <si>
    <t>SF_1103</t>
  </si>
  <si>
    <t>SF_6015</t>
  </si>
  <si>
    <t>SF_491</t>
  </si>
  <si>
    <t>SF_5039</t>
  </si>
  <si>
    <t>SF_2430</t>
  </si>
  <si>
    <t>SF_3191</t>
  </si>
  <si>
    <t>SF_2317</t>
  </si>
  <si>
    <t>SF_3688</t>
  </si>
  <si>
    <t>SF_1248</t>
  </si>
  <si>
    <t>SF_385</t>
  </si>
  <si>
    <t>SF_2200</t>
  </si>
  <si>
    <t>SF_857</t>
  </si>
  <si>
    <t>SF_1348</t>
  </si>
  <si>
    <t>SF_4177</t>
  </si>
  <si>
    <t>SF_2191</t>
  </si>
  <si>
    <t>SF_5036</t>
  </si>
  <si>
    <t>SF_236</t>
  </si>
  <si>
    <t>SF_1093</t>
  </si>
  <si>
    <t>SF_1049</t>
  </si>
  <si>
    <t>SF_1785</t>
  </si>
  <si>
    <t>SF_5146</t>
  </si>
  <si>
    <t>SF_506</t>
  </si>
  <si>
    <t>SF_2390</t>
  </si>
  <si>
    <t>SF_716</t>
  </si>
  <si>
    <t>SF_52</t>
  </si>
  <si>
    <t>SF_5871</t>
  </si>
  <si>
    <t>SF_1022</t>
  </si>
  <si>
    <t>SF_1215</t>
  </si>
  <si>
    <t>SF_4227</t>
  </si>
  <si>
    <t>SF_1879</t>
  </si>
  <si>
    <t>SF_1640</t>
  </si>
  <si>
    <t>SF_5545</t>
  </si>
  <si>
    <t>SF_4606</t>
  </si>
  <si>
    <t>SF_1009</t>
  </si>
  <si>
    <t>SF_2699</t>
  </si>
  <si>
    <t>SF_224</t>
  </si>
  <si>
    <t>SF_2658</t>
  </si>
  <si>
    <t>SF_5956</t>
  </si>
  <si>
    <t>SF_3985</t>
  </si>
  <si>
    <t>SF_1448</t>
  </si>
  <si>
    <t>SF_5786</t>
  </si>
  <si>
    <t>SF_4790</t>
  </si>
  <si>
    <t>SF_2836</t>
  </si>
  <si>
    <t>SF_4265</t>
  </si>
  <si>
    <t>SF_2500</t>
  </si>
  <si>
    <t>SF_1551</t>
  </si>
  <si>
    <t>SF_4306</t>
  </si>
  <si>
    <t>SF_1464</t>
  </si>
  <si>
    <t>SF_5491</t>
  </si>
  <si>
    <t>SF_3509</t>
  </si>
  <si>
    <t>SF_5415</t>
  </si>
  <si>
    <t>SF_1565</t>
  </si>
  <si>
    <t>SF_900</t>
  </si>
  <si>
    <t>SF_5966</t>
  </si>
  <si>
    <t>SF_2997</t>
  </si>
  <si>
    <t>SF_1926</t>
  </si>
  <si>
    <t>SF_4499</t>
  </si>
  <si>
    <t>SF_4488</t>
  </si>
  <si>
    <t>SF_345</t>
  </si>
  <si>
    <t>SF_3753</t>
  </si>
  <si>
    <t>SF_3648</t>
  </si>
  <si>
    <t>SF_521</t>
  </si>
  <si>
    <t>SF_5116</t>
  </si>
  <si>
    <t>SF_1362</t>
  </si>
  <si>
    <t>SF_5579</t>
  </si>
  <si>
    <t>SF_397</t>
  </si>
  <si>
    <t>SF_4556</t>
  </si>
  <si>
    <t>SF_1737</t>
  </si>
  <si>
    <t>SF_1856</t>
  </si>
  <si>
    <t>SF_5632</t>
  </si>
  <si>
    <t>SF_5071</t>
  </si>
  <si>
    <t>SF_4385</t>
  </si>
  <si>
    <t>SF_1462</t>
  </si>
  <si>
    <t>SF_2477</t>
  </si>
  <si>
    <t>SF_1834</t>
  </si>
  <si>
    <t>SF_3651</t>
  </si>
  <si>
    <t>SF_3464</t>
  </si>
  <si>
    <t>SF_1279</t>
  </si>
  <si>
    <t>SF_2936</t>
  </si>
  <si>
    <t>SF_4850</t>
  </si>
  <si>
    <t>SF_3716</t>
  </si>
  <si>
    <t>SF_1406</t>
  </si>
  <si>
    <t>SF_5562</t>
  </si>
  <si>
    <t>SF_3631</t>
  </si>
  <si>
    <t>SF_258</t>
  </si>
  <si>
    <t>SF_4611</t>
  </si>
  <si>
    <t>SF_48</t>
  </si>
  <si>
    <t>SF_1562</t>
  </si>
  <si>
    <t>SF_1232</t>
  </si>
  <si>
    <t>SF_513</t>
  </si>
  <si>
    <t>SF_3557</t>
  </si>
  <si>
    <t>SF_5472</t>
  </si>
  <si>
    <t>SF_5783</t>
  </si>
  <si>
    <t>SF_2808</t>
  </si>
  <si>
    <t>SF_4648</t>
  </si>
  <si>
    <t>SF_4173</t>
  </si>
  <si>
    <t>SF_1800</t>
  </si>
  <si>
    <t>SF_4892</t>
  </si>
  <si>
    <t>SF_4428</t>
  </si>
  <si>
    <t>SF_3010</t>
  </si>
  <si>
    <t>SF_5278</t>
  </si>
  <si>
    <t>SF_2263</t>
  </si>
  <si>
    <t>SF_3015</t>
  </si>
  <si>
    <t>SF_1727</t>
  </si>
  <si>
    <t>SF_2949</t>
  </si>
  <si>
    <t>SF_1392</t>
  </si>
  <si>
    <t>SF_3701</t>
  </si>
  <si>
    <t>SF_1343</t>
  </si>
  <si>
    <t>SF_611</t>
  </si>
  <si>
    <t>SF_2771</t>
  </si>
  <si>
    <t>SF_2733</t>
  </si>
  <si>
    <t>SF_2513</t>
  </si>
  <si>
    <t>SF_5954</t>
  </si>
  <si>
    <t>SF_2334</t>
  </si>
  <si>
    <t>SF_243</t>
  </si>
  <si>
    <t>SF_280</t>
  </si>
  <si>
    <t>SF_3344</t>
  </si>
  <si>
    <t>SF_968</t>
  </si>
  <si>
    <t>SF_216</t>
  </si>
  <si>
    <t>SF_100</t>
  </si>
  <si>
    <t>SF_5300</t>
  </si>
  <si>
    <t>SF_367</t>
  </si>
  <si>
    <t>SF_2725</t>
  </si>
  <si>
    <t>SF_3775</t>
  </si>
  <si>
    <t>SF_5693</t>
  </si>
  <si>
    <t>SF_3148</t>
  </si>
  <si>
    <t>SF_2043</t>
  </si>
  <si>
    <t>SF_2047</t>
  </si>
  <si>
    <t>SF_3427</t>
  </si>
  <si>
    <t>SF_4603</t>
  </si>
  <si>
    <t>SF_1321</t>
  </si>
  <si>
    <t>SF_177</t>
  </si>
  <si>
    <t>SF_2811</t>
  </si>
  <si>
    <t>SF_2210</t>
  </si>
  <si>
    <t>SF_3715</t>
  </si>
  <si>
    <t>SF_3176</t>
  </si>
  <si>
    <t>SF_523</t>
  </si>
  <si>
    <t>SF_5898</t>
  </si>
  <si>
    <t>SF_2830</t>
  </si>
  <si>
    <t>SF_5294</t>
  </si>
  <si>
    <t>SF_3466</t>
  </si>
  <si>
    <t>SF_2092</t>
  </si>
  <si>
    <t>SF_923</t>
  </si>
  <si>
    <t>SF_686</t>
  </si>
  <si>
    <t>SF_2590</t>
  </si>
  <si>
    <t>SF_850</t>
  </si>
  <si>
    <t>SF_1964</t>
  </si>
  <si>
    <t>SF_4002</t>
  </si>
  <si>
    <t>SF_5256</t>
  </si>
  <si>
    <t>SF_5120</t>
  </si>
  <si>
    <t>SF_650</t>
  </si>
  <si>
    <t>SF_156</t>
  </si>
  <si>
    <t>SF_5030</t>
  </si>
  <si>
    <t>SF_289</t>
  </si>
  <si>
    <t>SF_3406</t>
  </si>
  <si>
    <t>SF_5886</t>
  </si>
  <si>
    <t>SF_5407</t>
  </si>
  <si>
    <t>SF_4493</t>
  </si>
  <si>
    <t>SF_2705</t>
  </si>
  <si>
    <t>SF_4170</t>
  </si>
  <si>
    <t>SF_5621</t>
  </si>
  <si>
    <t>SF_1306</t>
  </si>
  <si>
    <t>SF_2208</t>
  </si>
  <si>
    <t>SF_4312</t>
  </si>
  <si>
    <t>SF_1422</t>
  </si>
  <si>
    <t>SF_2602</t>
  </si>
  <si>
    <t>SF_2718</t>
  </si>
  <si>
    <t>SF_3260</t>
  </si>
  <si>
    <t>SF_2020</t>
  </si>
  <si>
    <t>SF_3593</t>
  </si>
  <si>
    <t>SF_3377</t>
  </si>
  <si>
    <t>SF_2887</t>
  </si>
  <si>
    <t>SF_2094</t>
  </si>
  <si>
    <t>SF_231</t>
  </si>
  <si>
    <t>SF_3097</t>
  </si>
  <si>
    <t>SF_188</t>
  </si>
  <si>
    <t>SF_1209</t>
  </si>
  <si>
    <t>SF_5109</t>
  </si>
  <si>
    <t>SF_1824</t>
  </si>
  <si>
    <t>SF_32</t>
  </si>
  <si>
    <t>SF_4393</t>
  </si>
  <si>
    <t>SF_1342</t>
  </si>
  <si>
    <t>SF_5268</t>
  </si>
  <si>
    <t>SF_2048</t>
  </si>
  <si>
    <t>SF_386</t>
  </si>
  <si>
    <t>SF_941</t>
  </si>
  <si>
    <t>SF_3577</t>
  </si>
  <si>
    <t>SF_4618</t>
  </si>
  <si>
    <t>SF_4869</t>
  </si>
  <si>
    <t>SF_2665</t>
  </si>
  <si>
    <t>SF_2027</t>
  </si>
  <si>
    <t>SF_1938</t>
  </si>
  <si>
    <t>SF_4149</t>
  </si>
  <si>
    <t>SF_1626</t>
  </si>
  <si>
    <t>SF_1497</t>
  </si>
  <si>
    <t>SF_3713</t>
  </si>
  <si>
    <t>SF_3409</t>
  </si>
  <si>
    <t>SF_1613</t>
  </si>
  <si>
    <t>SF_3286</t>
  </si>
  <si>
    <t>SF_4043</t>
  </si>
  <si>
    <t>SF_1159</t>
  </si>
  <si>
    <t>SF_2060</t>
  </si>
  <si>
    <t>SF_2384</t>
  </si>
  <si>
    <t>SF_2308</t>
  </si>
  <si>
    <t>SF_5373</t>
  </si>
  <si>
    <t>SF_4702</t>
  </si>
  <si>
    <t>SF_4167</t>
  </si>
  <si>
    <t>SF_2278</t>
  </si>
  <si>
    <t>SF_3316</t>
  </si>
  <si>
    <t>SF_4469</t>
  </si>
  <si>
    <t>SF_5796</t>
  </si>
  <si>
    <t>SF_5597</t>
  </si>
  <si>
    <t>SF_2461</t>
  </si>
  <si>
    <t>SF_5522</t>
  </si>
  <si>
    <t>SF_5487</t>
  </si>
  <si>
    <t>SF_699</t>
  </si>
  <si>
    <t>SF_4122</t>
  </si>
  <si>
    <t>SF_5352</t>
  </si>
  <si>
    <t>SF_3852</t>
  </si>
  <si>
    <t>SF_5760</t>
  </si>
  <si>
    <t>SF_2373</t>
  </si>
  <si>
    <t>SF_41</t>
  </si>
  <si>
    <t>SF_503</t>
  </si>
  <si>
    <t>SF_5676</t>
  </si>
  <si>
    <t>SF_5148</t>
  </si>
  <si>
    <t>SF_181</t>
  </si>
  <si>
    <t>SF_2908</t>
  </si>
  <si>
    <t>SF_3289</t>
  </si>
  <si>
    <t>SF_958</t>
  </si>
  <si>
    <t>SF_3822</t>
  </si>
  <si>
    <t>SF_5994</t>
  </si>
  <si>
    <t>SF_2793</t>
  </si>
  <si>
    <t>SF_2039</t>
  </si>
  <si>
    <t>SF_3065</t>
  </si>
  <si>
    <t>SF_3502</t>
  </si>
  <si>
    <t>SF_3728</t>
  </si>
  <si>
    <t>SF_4874</t>
  </si>
  <si>
    <t>SF_5951</t>
  </si>
  <si>
    <t>SF_665</t>
  </si>
  <si>
    <t>SF_218</t>
  </si>
  <si>
    <t>SF_4007</t>
  </si>
  <si>
    <t>SF_5452</t>
  </si>
  <si>
    <t>SF_2098</t>
  </si>
  <si>
    <t>SF_5088</t>
  </si>
  <si>
    <t>SF_3987</t>
  </si>
  <si>
    <t>SF_1906</t>
  </si>
  <si>
    <t>SF_3856</t>
  </si>
  <si>
    <t>SF_963</t>
  </si>
  <si>
    <t>SF_1111</t>
  </si>
  <si>
    <t>SF_4359</t>
  </si>
  <si>
    <t>SF_1638</t>
  </si>
  <si>
    <t>SF_1707</t>
  </si>
  <si>
    <t>SF_2734</t>
  </si>
  <si>
    <t>SF_283</t>
  </si>
  <si>
    <t>SF_5809</t>
  </si>
  <si>
    <t>SF_2979</t>
  </si>
  <si>
    <t>SF_4531</t>
  </si>
  <si>
    <t>SF_4976</t>
  </si>
  <si>
    <t>SF_4229</t>
  </si>
  <si>
    <t>SF_5552</t>
  </si>
  <si>
    <t>SF_707</t>
  </si>
  <si>
    <t>SF_5282</t>
  </si>
  <si>
    <t>SF_5404</t>
  </si>
  <si>
    <t>SF_5778</t>
  </si>
  <si>
    <t>SF_3882</t>
  </si>
  <si>
    <t>SF_951</t>
  </si>
  <si>
    <t>SF_2109</t>
  </si>
  <si>
    <t>SF_4930</t>
  </si>
  <si>
    <t>SF_3986</t>
  </si>
  <si>
    <t>SF_2253</t>
  </si>
  <si>
    <t>SF_2452</t>
  </si>
  <si>
    <t>SF_2844</t>
  </si>
  <si>
    <t>SF_926</t>
  </si>
  <si>
    <t>SF_1622</t>
  </si>
  <si>
    <t>SF_3608</t>
  </si>
  <si>
    <t>SF_4075</t>
  </si>
  <si>
    <t>SF_3850</t>
  </si>
  <si>
    <t>SF_5443</t>
  </si>
  <si>
    <t>SF_5520</t>
  </si>
  <si>
    <t>SF_5283</t>
  </si>
  <si>
    <t>SF_891</t>
  </si>
  <si>
    <t>SF_288</t>
  </si>
  <si>
    <t>SF_3256</t>
  </si>
  <si>
    <t>SF_4060</t>
  </si>
  <si>
    <t>SF_5877</t>
  </si>
  <si>
    <t>SF_2660</t>
  </si>
  <si>
    <t>SF_1241</t>
  </si>
  <si>
    <t>SF_669</t>
  </si>
  <si>
    <t>SF_3007</t>
  </si>
  <si>
    <t>SF_272</t>
  </si>
  <si>
    <t>SF_2757</t>
  </si>
  <si>
    <t>SF_5518</t>
  </si>
  <si>
    <t>SF_5396</t>
  </si>
  <si>
    <t>SF_925</t>
  </si>
  <si>
    <t>SF_1850</t>
  </si>
  <si>
    <t>SF_3840</t>
  </si>
  <si>
    <t>SF_2554</t>
  </si>
  <si>
    <t>SF_4726</t>
  </si>
  <si>
    <t>SF_81</t>
  </si>
  <si>
    <t>SF_476</t>
  </si>
  <si>
    <t>SF_865</t>
  </si>
  <si>
    <t>SF_1048</t>
  </si>
  <si>
    <t>SF_1467</t>
  </si>
  <si>
    <t>SF_4919</t>
  </si>
  <si>
    <t>SF_2361</t>
  </si>
  <si>
    <t>SF_3733</t>
  </si>
  <si>
    <t>SF_4675</t>
  </si>
  <si>
    <t>SF_5614</t>
  </si>
  <si>
    <t>SF_4698</t>
  </si>
  <si>
    <t>SF_4449</t>
  </si>
  <si>
    <t>SF_1818</t>
  </si>
  <si>
    <t>SF_2859</t>
  </si>
  <si>
    <t>SF_3505</t>
  </si>
  <si>
    <t>SF_3443</t>
  </si>
  <si>
    <t>SF_4089</t>
  </si>
  <si>
    <t>SF_4056</t>
  </si>
  <si>
    <t>SF_2323</t>
  </si>
  <si>
    <t>SF_1769</t>
  </si>
  <si>
    <t>SF_4758</t>
  </si>
  <si>
    <t>SF_5019</t>
  </si>
  <si>
    <t>SF_5367</t>
  </si>
  <si>
    <t>SF_4065</t>
  </si>
  <si>
    <t>SF_4630</t>
  </si>
  <si>
    <t>SF_2030</t>
  </si>
  <si>
    <t>SF_544</t>
  </si>
  <si>
    <t>SF_4098</t>
  </si>
  <si>
    <t>SF_1897</t>
  </si>
  <si>
    <t>SF_2264</t>
  </si>
  <si>
    <t>SF_4231</t>
  </si>
  <si>
    <t>SF_5730</t>
  </si>
  <si>
    <t>SF_60</t>
  </si>
  <si>
    <t>SF_2449</t>
  </si>
  <si>
    <t>SF_1639</t>
  </si>
  <si>
    <t>SF_2966</t>
  </si>
  <si>
    <t>SF_1297</t>
  </si>
  <si>
    <t>SF_398</t>
  </si>
  <si>
    <t>SF_5950</t>
  </si>
  <si>
    <t>SF_662</t>
  </si>
  <si>
    <t>SF_2509</t>
  </si>
  <si>
    <t>SF_1500</t>
  </si>
  <si>
    <t>SF_4565</t>
  </si>
  <si>
    <t>SF_1295</t>
  </si>
  <si>
    <t>SF_5523</t>
  </si>
  <si>
    <t>SF_4828</t>
  </si>
  <si>
    <t>SF_4543</t>
  </si>
  <si>
    <t>SF_5517</t>
  </si>
  <si>
    <t>SF_4973</t>
  </si>
  <si>
    <t>SF_5054</t>
  </si>
  <si>
    <t>SF_677</t>
  </si>
  <si>
    <t>SF_3168</t>
  </si>
  <si>
    <t>SF_4054</t>
  </si>
  <si>
    <t>SF_1745</t>
  </si>
  <si>
    <t>SF_4389</t>
  </si>
  <si>
    <t>SF_5296</t>
  </si>
  <si>
    <t>SF_3925</t>
  </si>
  <si>
    <t>SF_2269</t>
  </si>
  <si>
    <t>SF_4941</t>
  </si>
  <si>
    <t>SF_5316</t>
  </si>
  <si>
    <t>SF_460</t>
  </si>
  <si>
    <t>SF_1955</t>
  </si>
  <si>
    <t>SF_568</t>
  </si>
  <si>
    <t>SF_1452</t>
  </si>
  <si>
    <t>SF_4856</t>
  </si>
  <si>
    <t>SF_1244</t>
  </si>
  <si>
    <t>SF_423</t>
  </si>
  <si>
    <t>SF_4025</t>
  </si>
  <si>
    <t>SF_4746</t>
  </si>
  <si>
    <t>SF_3530</t>
  </si>
  <si>
    <t>SF_1119</t>
  </si>
  <si>
    <t>SF_1990</t>
  </si>
  <si>
    <t>SF_2914</t>
  </si>
  <si>
    <t>SF_4326</t>
  </si>
  <si>
    <t>SF_3670</t>
  </si>
  <si>
    <t>SF_5298</t>
  </si>
  <si>
    <t>SF_5875</t>
  </si>
  <si>
    <t>SF_5050</t>
  </si>
  <si>
    <t>SF_2894</t>
  </si>
  <si>
    <t>SF_4692</t>
  </si>
  <si>
    <t>SF_4812</t>
  </si>
  <si>
    <t>SF_2297</t>
  </si>
  <si>
    <t>SF_292</t>
  </si>
  <si>
    <t>SF_6011</t>
  </si>
  <si>
    <t>SF_427</t>
  </si>
  <si>
    <t>SF_5319</t>
  </si>
  <si>
    <t>SF_4104</t>
  </si>
  <si>
    <t>SF_71</t>
  </si>
  <si>
    <t>SF_2110</t>
  </si>
  <si>
    <t>SF_5771</t>
  </si>
  <si>
    <t>SF_656</t>
  </si>
  <si>
    <t>SF_5292</t>
  </si>
  <si>
    <t>SF_5556</t>
  </si>
  <si>
    <t>SF_3743</t>
  </si>
  <si>
    <t>SF_5903</t>
  </si>
  <si>
    <t>SF_3396</t>
  </si>
  <si>
    <t>SF_2177</t>
  </si>
  <si>
    <t>SF_4626</t>
  </si>
  <si>
    <t>SF_2927</t>
  </si>
  <si>
    <t>SF_3420</t>
  </si>
  <si>
    <t>SF_3893</t>
  </si>
  <si>
    <t>SF_1285</t>
  </si>
  <si>
    <t>SF_5083</t>
  </si>
  <si>
    <t>SF_4250</t>
  </si>
  <si>
    <t>SF_2970</t>
  </si>
  <si>
    <t>SF_741</t>
  </si>
  <si>
    <t>SF_5537</t>
  </si>
  <si>
    <t>SF_1522</t>
  </si>
  <si>
    <t>SF_4435</t>
  </si>
  <si>
    <t>SF_4558</t>
  </si>
  <si>
    <t>SF_5530</t>
  </si>
  <si>
    <t>SF_1302</t>
  </si>
  <si>
    <t>SF_2212</t>
  </si>
  <si>
    <t>SF_782</t>
  </si>
  <si>
    <t>SF_4459</t>
  </si>
  <si>
    <t>SF_5961</t>
  </si>
  <si>
    <t>SF_4121</t>
  </si>
  <si>
    <t>SF_2377</t>
  </si>
  <si>
    <t>SF_1069</t>
  </si>
  <si>
    <t>SF_2343</t>
  </si>
  <si>
    <t>SF_4446</t>
  </si>
  <si>
    <t>SF_2907</t>
  </si>
  <si>
    <t>SF_4031</t>
  </si>
  <si>
    <t>SF_3121</t>
  </si>
  <si>
    <t>SF_2615</t>
  </si>
  <si>
    <t>SF_1280</t>
  </si>
  <si>
    <t>SF_4336</t>
  </si>
  <si>
    <t>SF_195</t>
  </si>
  <si>
    <t>SF_3640</t>
  </si>
  <si>
    <t>SF_3714</t>
  </si>
  <si>
    <t>SF_5787</t>
  </si>
  <si>
    <t>SF_365</t>
  </si>
  <si>
    <t>SF_3894</t>
  </si>
  <si>
    <t>SF_3829</t>
  </si>
  <si>
    <t>SF_1424</t>
  </si>
  <si>
    <t>SF_3796</t>
  </si>
  <si>
    <t>SF_2653</t>
  </si>
  <si>
    <t>SF_2742</t>
  </si>
  <si>
    <t>SF_5303</t>
  </si>
  <si>
    <t>SF_484</t>
  </si>
  <si>
    <t>SF_578</t>
  </si>
  <si>
    <t>SF_1447</t>
  </si>
  <si>
    <t>SF_1444</t>
  </si>
  <si>
    <t>SF_2955</t>
  </si>
  <si>
    <t>SF_2420</t>
  </si>
  <si>
    <t>SF_3763</t>
  </si>
  <si>
    <t>SF_1949</t>
  </si>
  <si>
    <t>SF_2450</t>
  </si>
  <si>
    <t>SF_2138</t>
  </si>
  <si>
    <t>SF_1475</t>
  </si>
  <si>
    <t>SF_5244</t>
  </si>
  <si>
    <t>SF_4978</t>
  </si>
  <si>
    <t>SF_4771</t>
  </si>
  <si>
    <t>SF_5688</t>
  </si>
  <si>
    <t>SF_137</t>
  </si>
  <si>
    <t>SF_4092</t>
  </si>
  <si>
    <t>SF_2719</t>
  </si>
  <si>
    <t>SF_394</t>
  </si>
  <si>
    <t>SF_2963</t>
  </si>
  <si>
    <t>SF_836</t>
  </si>
  <si>
    <t>SF_4912</t>
  </si>
  <si>
    <t>SF_5848</t>
  </si>
  <si>
    <t>SF_2831</t>
  </si>
  <si>
    <t>SF_3869</t>
  </si>
  <si>
    <t>SF_320</t>
  </si>
  <si>
    <t>SF_717</t>
  </si>
  <si>
    <t>SF_2514</t>
  </si>
  <si>
    <t>SF_387</t>
  </si>
  <si>
    <t>SF_2104</t>
  </si>
  <si>
    <t>SF_733</t>
  </si>
  <si>
    <t>SF_4504</t>
  </si>
  <si>
    <t>SF_2488</t>
  </si>
  <si>
    <t>SF_2087</t>
  </si>
  <si>
    <t>SF_2037</t>
  </si>
  <si>
    <t>SF_410</t>
  </si>
  <si>
    <t>SF_2915</t>
  </si>
  <si>
    <t>SF_1780</t>
  </si>
  <si>
    <t>SF_2245</t>
  </si>
  <si>
    <t>SF_5201</t>
  </si>
  <si>
    <t>SF_3274</t>
  </si>
  <si>
    <t>SF_4174</t>
  </si>
  <si>
    <t>SF_1120</t>
  </si>
  <si>
    <t>SF_800</t>
  </si>
  <si>
    <t>SF_4207</t>
  </si>
  <si>
    <t>SF_4313</t>
  </si>
  <si>
    <t>SF_584</t>
  </si>
  <si>
    <t>SF_915</t>
  </si>
  <si>
    <t>SF_2525</t>
  </si>
  <si>
    <t>SF_1902</t>
  </si>
  <si>
    <t>SF_1603</t>
  </si>
  <si>
    <t>SF_2357</t>
  </si>
  <si>
    <t>SF_5680</t>
  </si>
  <si>
    <t>SF_3504</t>
  </si>
  <si>
    <t>SF_2090</t>
  </si>
  <si>
    <t>SF_3934</t>
  </si>
  <si>
    <t>SF_4882</t>
  </si>
  <si>
    <t>SF_246</t>
  </si>
  <si>
    <t>SF_995</t>
  </si>
  <si>
    <t>SF_3089</t>
  </si>
  <si>
    <t>SF_571</t>
  </si>
  <si>
    <t>SF_5839</t>
  </si>
  <si>
    <t>SF_5960</t>
  </si>
  <si>
    <t>SF_3132</t>
  </si>
  <si>
    <t>SF_1094</t>
  </si>
  <si>
    <t>SF_2125</t>
  </si>
  <si>
    <t>SF_2501</t>
  </si>
  <si>
    <t>SF_4053</t>
  </si>
  <si>
    <t>SF_5776</t>
  </si>
  <si>
    <t>SF_3002</t>
  </si>
  <si>
    <t>SF_3990</t>
  </si>
  <si>
    <t>SF_338</t>
  </si>
  <si>
    <t>SF_1365</t>
  </si>
  <si>
    <t>SF_2286</t>
  </si>
  <si>
    <t>SF_5752</t>
  </si>
  <si>
    <t>SF_44</t>
  </si>
  <si>
    <t>SF_3016</t>
  </si>
  <si>
    <t>SF_743</t>
  </si>
  <si>
    <t>SF_3005</t>
  </si>
  <si>
    <t>SF_1573</t>
  </si>
  <si>
    <t>SF_5565</t>
  </si>
  <si>
    <t>SF_1596</t>
  </si>
  <si>
    <t>SF_827</t>
  </si>
  <si>
    <t>SF_591</t>
  </si>
  <si>
    <t>SF_5486</t>
  </si>
  <si>
    <t>SF_4861</t>
  </si>
  <si>
    <t>SF_2336</t>
  </si>
  <si>
    <t>SF_1326</t>
  </si>
  <si>
    <t>SF_4374</t>
  </si>
  <si>
    <t>SF_4569</t>
  </si>
  <si>
    <t>SF_3282</t>
  </si>
  <si>
    <t>SF_5084</t>
  </si>
  <si>
    <t>SF_5563</t>
  </si>
  <si>
    <t>SF_831</t>
  </si>
  <si>
    <t>SF_5417</t>
  </si>
  <si>
    <t>SF_5123</t>
  </si>
  <si>
    <t>SF_3363</t>
  </si>
  <si>
    <t>SF_3493</t>
  </si>
  <si>
    <t>SF_2637</t>
  </si>
  <si>
    <t>SF_4612</t>
  </si>
  <si>
    <t>SF_2786</t>
  </si>
  <si>
    <t>SF_1100</t>
  </si>
  <si>
    <t>SF_461</t>
  </si>
  <si>
    <t>SF_2891</t>
  </si>
  <si>
    <t>SF_3455</t>
  </si>
  <si>
    <t>SF_3450</t>
  </si>
  <si>
    <t>SF_1224</t>
  </si>
  <si>
    <t>SF_1852</t>
  </si>
  <si>
    <t>SF_3348</t>
  </si>
  <si>
    <t>SF_346</t>
  </si>
  <si>
    <t>SF_2533</t>
  </si>
  <si>
    <t>SF_956</t>
  </si>
  <si>
    <t>SF_3313</t>
  </si>
  <si>
    <t>SF_4750</t>
  </si>
  <si>
    <t>SF_780</t>
  </si>
  <si>
    <t>Age</t>
  </si>
  <si>
    <t>Gender</t>
  </si>
  <si>
    <t>Country</t>
  </si>
  <si>
    <t>SubscriptionStatus</t>
  </si>
  <si>
    <t>TotalWatchTime</t>
  </si>
  <si>
    <t>Device</t>
  </si>
  <si>
    <t>SF_1</t>
  </si>
  <si>
    <t>F</t>
  </si>
  <si>
    <t>India</t>
  </si>
  <si>
    <t>Free</t>
  </si>
  <si>
    <t>Mobile</t>
  </si>
  <si>
    <t>M</t>
  </si>
  <si>
    <t>USA</t>
  </si>
  <si>
    <t>Subscriber</t>
  </si>
  <si>
    <t>Smart TV</t>
  </si>
  <si>
    <t>Italy</t>
  </si>
  <si>
    <t>Desktop</t>
  </si>
  <si>
    <t>UK</t>
  </si>
  <si>
    <t>SF_7</t>
  </si>
  <si>
    <t>Canada</t>
  </si>
  <si>
    <t>France</t>
  </si>
  <si>
    <t>SF_12</t>
  </si>
  <si>
    <t>SF_14</t>
  </si>
  <si>
    <t>Tablet</t>
  </si>
  <si>
    <t>SF_18</t>
  </si>
  <si>
    <t>SF_19</t>
  </si>
  <si>
    <t>SF_31</t>
  </si>
  <si>
    <t>SF_39</t>
  </si>
  <si>
    <t>SF_46</t>
  </si>
  <si>
    <t>SF_47</t>
  </si>
  <si>
    <t>SF_51</t>
  </si>
  <si>
    <t>SF_55</t>
  </si>
  <si>
    <t>SF_61</t>
  </si>
  <si>
    <t>SF_63</t>
  </si>
  <si>
    <t>SF_65</t>
  </si>
  <si>
    <t>SF_69</t>
  </si>
  <si>
    <t>SF_74</t>
  </si>
  <si>
    <t>SF_82</t>
  </si>
  <si>
    <t>SF_92</t>
  </si>
  <si>
    <t>SF_98</t>
  </si>
  <si>
    <t>SF_101</t>
  </si>
  <si>
    <t>SF_114</t>
  </si>
  <si>
    <t>SF_125</t>
  </si>
  <si>
    <t>SF_126</t>
  </si>
  <si>
    <t>SF_128</t>
  </si>
  <si>
    <t>SF_129</t>
  </si>
  <si>
    <t>SF_135</t>
  </si>
  <si>
    <t>SF_138</t>
  </si>
  <si>
    <t>SF_147</t>
  </si>
  <si>
    <t>SF_149</t>
  </si>
  <si>
    <t>SF_157</t>
  </si>
  <si>
    <t>SF_171</t>
  </si>
  <si>
    <t>SF_174</t>
  </si>
  <si>
    <t>SF_175</t>
  </si>
  <si>
    <t>SF_179</t>
  </si>
  <si>
    <t>SF_180</t>
  </si>
  <si>
    <t>SF_184</t>
  </si>
  <si>
    <t>SF_187</t>
  </si>
  <si>
    <t>SF_189</t>
  </si>
  <si>
    <t>SF_199</t>
  </si>
  <si>
    <t>SF_204</t>
  </si>
  <si>
    <t>SF_205</t>
  </si>
  <si>
    <t>SF_206</t>
  </si>
  <si>
    <t>SF_210</t>
  </si>
  <si>
    <t>SF_212</t>
  </si>
  <si>
    <t>SF_213</t>
  </si>
  <si>
    <t>SF_215</t>
  </si>
  <si>
    <t>SF_221</t>
  </si>
  <si>
    <t>SF_233</t>
  </si>
  <si>
    <t>SF_242</t>
  </si>
  <si>
    <t>SF_250</t>
  </si>
  <si>
    <t>SF_254</t>
  </si>
  <si>
    <t>SF_259</t>
  </si>
  <si>
    <t>SF_260</t>
  </si>
  <si>
    <t>SF_265</t>
  </si>
  <si>
    <t>SF_267</t>
  </si>
  <si>
    <t>SF_268</t>
  </si>
  <si>
    <t>SF_270</t>
  </si>
  <si>
    <t>SF_271</t>
  </si>
  <si>
    <t>SF_286</t>
  </si>
  <si>
    <t>SF_291</t>
  </si>
  <si>
    <t>SF_293</t>
  </si>
  <si>
    <t>SF_294</t>
  </si>
  <si>
    <t>SF_307</t>
  </si>
  <si>
    <t>SF_309</t>
  </si>
  <si>
    <t>SF_313</t>
  </si>
  <si>
    <t>SF_314</t>
  </si>
  <si>
    <t>SF_327</t>
  </si>
  <si>
    <t>SF_332</t>
  </si>
  <si>
    <t>SF_335</t>
  </si>
  <si>
    <t>SF_337</t>
  </si>
  <si>
    <t>SF_343</t>
  </si>
  <si>
    <t>SF_350</t>
  </si>
  <si>
    <t>SF_351</t>
  </si>
  <si>
    <t>SF_356</t>
  </si>
  <si>
    <t>SF_368</t>
  </si>
  <si>
    <t>SF_372</t>
  </si>
  <si>
    <t>SF_376</t>
  </si>
  <si>
    <t>SF_377</t>
  </si>
  <si>
    <t>SF_381</t>
  </si>
  <si>
    <t>SF_389</t>
  </si>
  <si>
    <t>SF_405</t>
  </si>
  <si>
    <t>SF_409</t>
  </si>
  <si>
    <t>SF_418</t>
  </si>
  <si>
    <t>SF_435</t>
  </si>
  <si>
    <t>SF_436</t>
  </si>
  <si>
    <t>SF_447</t>
  </si>
  <si>
    <t>SF_455</t>
  </si>
  <si>
    <t>SF_458</t>
  </si>
  <si>
    <t>SF_464</t>
  </si>
  <si>
    <t>SF_466</t>
  </si>
  <si>
    <t>SF_480</t>
  </si>
  <si>
    <t>SF_486</t>
  </si>
  <si>
    <t>SF_487</t>
  </si>
  <si>
    <t>SF_488</t>
  </si>
  <si>
    <t>SF_495</t>
  </si>
  <si>
    <t>SF_496</t>
  </si>
  <si>
    <t>SF_505</t>
  </si>
  <si>
    <t>SF_507</t>
  </si>
  <si>
    <t>SF_510</t>
  </si>
  <si>
    <t>SF_511</t>
  </si>
  <si>
    <t>SF_515</t>
  </si>
  <si>
    <t>SF_516</t>
  </si>
  <si>
    <t>SF_518</t>
  </si>
  <si>
    <t>SF_528</t>
  </si>
  <si>
    <t>SF_531</t>
  </si>
  <si>
    <t>SF_532</t>
  </si>
  <si>
    <t>SF_534</t>
  </si>
  <si>
    <t>SF_541</t>
  </si>
  <si>
    <t>SF_557</t>
  </si>
  <si>
    <t>SF_575</t>
  </si>
  <si>
    <t>SF_582</t>
  </si>
  <si>
    <t>SF_589</t>
  </si>
  <si>
    <t>SF_593</t>
  </si>
  <si>
    <t>SF_597</t>
  </si>
  <si>
    <t>SF_598</t>
  </si>
  <si>
    <t>SF_599</t>
  </si>
  <si>
    <t>SF_603</t>
  </si>
  <si>
    <t>SF_604</t>
  </si>
  <si>
    <t>SF_615</t>
  </si>
  <si>
    <t>SF_617</t>
  </si>
  <si>
    <t>SF_627</t>
  </si>
  <si>
    <t>SF_630</t>
  </si>
  <si>
    <t>SF_634</t>
  </si>
  <si>
    <t>SF_638</t>
  </si>
  <si>
    <t>SF_642</t>
  </si>
  <si>
    <t>SF_647</t>
  </si>
  <si>
    <t>SF_667</t>
  </si>
  <si>
    <t>SF_668</t>
  </si>
  <si>
    <t>SF_670</t>
  </si>
  <si>
    <t>SF_672</t>
  </si>
  <si>
    <t>SF_674</t>
  </si>
  <si>
    <t>SF_687</t>
  </si>
  <si>
    <t>SF_689</t>
  </si>
  <si>
    <t>SF_692</t>
  </si>
  <si>
    <t>SF_712</t>
  </si>
  <si>
    <t>SF_720</t>
  </si>
  <si>
    <t>SF_721</t>
  </si>
  <si>
    <t>SF_722</t>
  </si>
  <si>
    <t>SF_724</t>
  </si>
  <si>
    <t>SF_726</t>
  </si>
  <si>
    <t>SF_735</t>
  </si>
  <si>
    <t>SF_736</t>
  </si>
  <si>
    <t>SF_737</t>
  </si>
  <si>
    <t>SF_742</t>
  </si>
  <si>
    <t>SF_744</t>
  </si>
  <si>
    <t>SF_750</t>
  </si>
  <si>
    <t>SF_751</t>
  </si>
  <si>
    <t>SF_760</t>
  </si>
  <si>
    <t>SF_767</t>
  </si>
  <si>
    <t>SF_770</t>
  </si>
  <si>
    <t>SF_781</t>
  </si>
  <si>
    <t>SF_795</t>
  </si>
  <si>
    <t>SF_797</t>
  </si>
  <si>
    <t>SF_804</t>
  </si>
  <si>
    <t>SF_806</t>
  </si>
  <si>
    <t>SF_808</t>
  </si>
  <si>
    <t>SF_812</t>
  </si>
  <si>
    <t>SF_813</t>
  </si>
  <si>
    <t>SF_814</t>
  </si>
  <si>
    <t>SF_821</t>
  </si>
  <si>
    <t>SF_830</t>
  </si>
  <si>
    <t>SF_832</t>
  </si>
  <si>
    <t>SF_835</t>
  </si>
  <si>
    <t>SF_837</t>
  </si>
  <si>
    <t>SF_838</t>
  </si>
  <si>
    <t>SF_843</t>
  </si>
  <si>
    <t>SF_868</t>
  </si>
  <si>
    <t>SF_873</t>
  </si>
  <si>
    <t>SF_878</t>
  </si>
  <si>
    <t>SF_882</t>
  </si>
  <si>
    <t>SF_886</t>
  </si>
  <si>
    <t>SF_892</t>
  </si>
  <si>
    <t>SF_896</t>
  </si>
  <si>
    <t>SF_902</t>
  </si>
  <si>
    <t>SF_911</t>
  </si>
  <si>
    <t>SF_913</t>
  </si>
  <si>
    <t>SF_914</t>
  </si>
  <si>
    <t>SF_917</t>
  </si>
  <si>
    <t>SF_920</t>
  </si>
  <si>
    <t>SF_928</t>
  </si>
  <si>
    <t>SF_930</t>
  </si>
  <si>
    <t>SF_933</t>
  </si>
  <si>
    <t>SF_935</t>
  </si>
  <si>
    <t>SF_943</t>
  </si>
  <si>
    <t>SF_946</t>
  </si>
  <si>
    <t>SF_948</t>
  </si>
  <si>
    <t>SF_967</t>
  </si>
  <si>
    <t>SF_970</t>
  </si>
  <si>
    <t>SF_978</t>
  </si>
  <si>
    <t>SF_981</t>
  </si>
  <si>
    <t>SF_982</t>
  </si>
  <si>
    <t>SF_985</t>
  </si>
  <si>
    <t>SF_989</t>
  </si>
  <si>
    <t>SF_1000</t>
  </si>
  <si>
    <t>SF_1002</t>
  </si>
  <si>
    <t>SF_1004</t>
  </si>
  <si>
    <t>SF_1005</t>
  </si>
  <si>
    <t>SF_1010</t>
  </si>
  <si>
    <t>SF_1014</t>
  </si>
  <si>
    <t>SF_1021</t>
  </si>
  <si>
    <t>SF_1024</t>
  </si>
  <si>
    <t>SF_1029</t>
  </si>
  <si>
    <t>SF_1031</t>
  </si>
  <si>
    <t>SF_1032</t>
  </si>
  <si>
    <t>SF_1034</t>
  </si>
  <si>
    <t>SF_1036</t>
  </si>
  <si>
    <t>SF_1044</t>
  </si>
  <si>
    <t>SF_1046</t>
  </si>
  <si>
    <t>SF_1051</t>
  </si>
  <si>
    <t>SF_1052</t>
  </si>
  <si>
    <t>SF_1055</t>
  </si>
  <si>
    <t>SF_1059</t>
  </si>
  <si>
    <t>SF_1060</t>
  </si>
  <si>
    <t>SF_1068</t>
  </si>
  <si>
    <t>SF_1072</t>
  </si>
  <si>
    <t>SF_1077</t>
  </si>
  <si>
    <t>SF_1081</t>
  </si>
  <si>
    <t>SF_1083</t>
  </si>
  <si>
    <t>SF_1084</t>
  </si>
  <si>
    <t>SF_1087</t>
  </si>
  <si>
    <t>SF_1089</t>
  </si>
  <si>
    <t>SF_1092</t>
  </si>
  <si>
    <t>SF_1096</t>
  </si>
  <si>
    <t>SF_1106</t>
  </si>
  <si>
    <t>SF_1107</t>
  </si>
  <si>
    <t>SF_1116</t>
  </si>
  <si>
    <t>SF_1117</t>
  </si>
  <si>
    <t>SF_1131</t>
  </si>
  <si>
    <t>SF_1139</t>
  </si>
  <si>
    <t>SF_1145</t>
  </si>
  <si>
    <t>SF_1150</t>
  </si>
  <si>
    <t>SF_1156</t>
  </si>
  <si>
    <t>SF_1163</t>
  </si>
  <si>
    <t>SF_1165</t>
  </si>
  <si>
    <t>SF_1166</t>
  </si>
  <si>
    <t>SF_1175</t>
  </si>
  <si>
    <t>SF_1177</t>
  </si>
  <si>
    <t>SF_1183</t>
  </si>
  <si>
    <t>SF_1186</t>
  </si>
  <si>
    <t>SF_1191</t>
  </si>
  <si>
    <t>SF_1192</t>
  </si>
  <si>
    <t>SF_1204</t>
  </si>
  <si>
    <t>SF_1205</t>
  </si>
  <si>
    <t>SF_1208</t>
  </si>
  <si>
    <t>SF_1210</t>
  </si>
  <si>
    <t>SF_1221</t>
  </si>
  <si>
    <t>SF_1230</t>
  </si>
  <si>
    <t>SF_1237</t>
  </si>
  <si>
    <t>SF_1239</t>
  </si>
  <si>
    <t>SF_1247</t>
  </si>
  <si>
    <t>SF_1257</t>
  </si>
  <si>
    <t>SF_1267</t>
  </si>
  <si>
    <t>SF_1277</t>
  </si>
  <si>
    <t>SF_1288</t>
  </si>
  <si>
    <t>SF_1289</t>
  </si>
  <si>
    <t>SF_1300</t>
  </si>
  <si>
    <t>SF_1305</t>
  </si>
  <si>
    <t>SF_1313</t>
  </si>
  <si>
    <t>SF_1315</t>
  </si>
  <si>
    <t>SF_1318</t>
  </si>
  <si>
    <t>SF_1324</t>
  </si>
  <si>
    <t>SF_1328</t>
  </si>
  <si>
    <t>SF_1329</t>
  </si>
  <si>
    <t>SF_1332</t>
  </si>
  <si>
    <t>SF_1334</t>
  </si>
  <si>
    <t>SF_1338</t>
  </si>
  <si>
    <t>SF_1347</t>
  </si>
  <si>
    <t>SF_1349</t>
  </si>
  <si>
    <t>SF_1351</t>
  </si>
  <si>
    <t>SF_1352</t>
  </si>
  <si>
    <t>SF_1354</t>
  </si>
  <si>
    <t>SF_1355</t>
  </si>
  <si>
    <t>SF_1358</t>
  </si>
  <si>
    <t>SF_1367</t>
  </si>
  <si>
    <t>SF_1369</t>
  </si>
  <si>
    <t>SF_1373</t>
  </si>
  <si>
    <t>SF_1375</t>
  </si>
  <si>
    <t>SF_1384</t>
  </si>
  <si>
    <t>SF_1390</t>
  </si>
  <si>
    <t>SF_1396</t>
  </si>
  <si>
    <t>SF_1401</t>
  </si>
  <si>
    <t>SF_1402</t>
  </si>
  <si>
    <t>SF_1411</t>
  </si>
  <si>
    <t>SF_1417</t>
  </si>
  <si>
    <t>SF_1420</t>
  </si>
  <si>
    <t>SF_1425</t>
  </si>
  <si>
    <t>SF_1429</t>
  </si>
  <si>
    <t>SF_1461</t>
  </si>
  <si>
    <t>SF_1463</t>
  </si>
  <si>
    <t>SF_1465</t>
  </si>
  <si>
    <t>SF_1471</t>
  </si>
  <si>
    <t>SF_1476</t>
  </si>
  <si>
    <t>SF_1505</t>
  </si>
  <si>
    <t>SF_1512</t>
  </si>
  <si>
    <t>SF_1517</t>
  </si>
  <si>
    <t>SF_1519</t>
  </si>
  <si>
    <t>SF_1523</t>
  </si>
  <si>
    <t>SF_1526</t>
  </si>
  <si>
    <t>SF_1533</t>
  </si>
  <si>
    <t>SF_1536</t>
  </si>
  <si>
    <t>SF_1537</t>
  </si>
  <si>
    <t>SF_1538</t>
  </si>
  <si>
    <t>SF_1541</t>
  </si>
  <si>
    <t>SF_1543</t>
  </si>
  <si>
    <t>SF_1549</t>
  </si>
  <si>
    <t>SF_1554</t>
  </si>
  <si>
    <t>SF_1555</t>
  </si>
  <si>
    <t>SF_1556</t>
  </si>
  <si>
    <t>SF_1563</t>
  </si>
  <si>
    <t>SF_1569</t>
  </si>
  <si>
    <t>SF_1571</t>
  </si>
  <si>
    <t>SF_1578</t>
  </si>
  <si>
    <t>SF_1582</t>
  </si>
  <si>
    <t>SF_1583</t>
  </si>
  <si>
    <t>SF_1585</t>
  </si>
  <si>
    <t>SF_1588</t>
  </si>
  <si>
    <t>SF_1599</t>
  </si>
  <si>
    <t>SF_1604</t>
  </si>
  <si>
    <t>SF_1607</t>
  </si>
  <si>
    <t>SF_1608</t>
  </si>
  <si>
    <t>SF_1610</t>
  </si>
  <si>
    <t>SF_1625</t>
  </si>
  <si>
    <t>SF_1627</t>
  </si>
  <si>
    <t>SF_1628</t>
  </si>
  <si>
    <t>SF_1633</t>
  </si>
  <si>
    <t>SF_1635</t>
  </si>
  <si>
    <t>SF_1636</t>
  </si>
  <si>
    <t>SF_1651</t>
  </si>
  <si>
    <t>SF_1653</t>
  </si>
  <si>
    <t>SF_1657</t>
  </si>
  <si>
    <t>SF_1660</t>
  </si>
  <si>
    <t>SF_1667</t>
  </si>
  <si>
    <t>SF_1674</t>
  </si>
  <si>
    <t>SF_1687</t>
  </si>
  <si>
    <t>SF_1693</t>
  </si>
  <si>
    <t>SF_1698</t>
  </si>
  <si>
    <t>SF_1704</t>
  </si>
  <si>
    <t>SF_1706</t>
  </si>
  <si>
    <t>SF_1717</t>
  </si>
  <si>
    <t>SF_1718</t>
  </si>
  <si>
    <t>SF_1722</t>
  </si>
  <si>
    <t>SF_1726</t>
  </si>
  <si>
    <t>SF_1728</t>
  </si>
  <si>
    <t>SF_1733</t>
  </si>
  <si>
    <t>SF_1741</t>
  </si>
  <si>
    <t>SF_1742</t>
  </si>
  <si>
    <t>SF_1753</t>
  </si>
  <si>
    <t>SF_1759</t>
  </si>
  <si>
    <t>SF_1760</t>
  </si>
  <si>
    <t>SF_1765</t>
  </si>
  <si>
    <t>SF_1766</t>
  </si>
  <si>
    <t>SF_1770</t>
  </si>
  <si>
    <t>SF_1771</t>
  </si>
  <si>
    <t>SF_1773</t>
  </si>
  <si>
    <t>SF_1782</t>
  </si>
  <si>
    <t>SF_1788</t>
  </si>
  <si>
    <t>SF_1789</t>
  </si>
  <si>
    <t>SF_1791</t>
  </si>
  <si>
    <t>SF_1793</t>
  </si>
  <si>
    <t>SF_1794</t>
  </si>
  <si>
    <t>SF_1795</t>
  </si>
  <si>
    <t>SF_1804</t>
  </si>
  <si>
    <t>SF_1826</t>
  </si>
  <si>
    <t>SF_1828</t>
  </si>
  <si>
    <t>SF_1841</t>
  </si>
  <si>
    <t>SF_1851</t>
  </si>
  <si>
    <t>SF_1854</t>
  </si>
  <si>
    <t>SF_1855</t>
  </si>
  <si>
    <t>SF_1866</t>
  </si>
  <si>
    <t>SF_1876</t>
  </si>
  <si>
    <t>SF_1878</t>
  </si>
  <si>
    <t>SF_1883</t>
  </si>
  <si>
    <t>SF_1896</t>
  </si>
  <si>
    <t>SF_1898</t>
  </si>
  <si>
    <t>SF_1900</t>
  </si>
  <si>
    <t>SF_1904</t>
  </si>
  <si>
    <t>SF_1905</t>
  </si>
  <si>
    <t>SF_1909</t>
  </si>
  <si>
    <t>SF_1911</t>
  </si>
  <si>
    <t>SF_1912</t>
  </si>
  <si>
    <t>SF_1916</t>
  </si>
  <si>
    <t>SF_1923</t>
  </si>
  <si>
    <t>SF_1934</t>
  </si>
  <si>
    <t>SF_1935</t>
  </si>
  <si>
    <t>SF_1936</t>
  </si>
  <si>
    <t>SF_1950</t>
  </si>
  <si>
    <t>SF_1953</t>
  </si>
  <si>
    <t>SF_1956</t>
  </si>
  <si>
    <t>SF_1963</t>
  </si>
  <si>
    <t>SF_1969</t>
  </si>
  <si>
    <t>SF_1970</t>
  </si>
  <si>
    <t>SF_1971</t>
  </si>
  <si>
    <t>SF_1986</t>
  </si>
  <si>
    <t>SF_1987</t>
  </si>
  <si>
    <t>SF_1996</t>
  </si>
  <si>
    <t>SF_2007</t>
  </si>
  <si>
    <t>SF_2012</t>
  </si>
  <si>
    <t>SF_2013</t>
  </si>
  <si>
    <t>SF_2023</t>
  </si>
  <si>
    <t>SF_2026</t>
  </si>
  <si>
    <t>SF_2038</t>
  </si>
  <si>
    <t>SF_2054</t>
  </si>
  <si>
    <t>SF_2064</t>
  </si>
  <si>
    <t>SF_2066</t>
  </si>
  <si>
    <t>SF_2076</t>
  </si>
  <si>
    <t>SF_2080</t>
  </si>
  <si>
    <t>SF_2082</t>
  </si>
  <si>
    <t>SF_2093</t>
  </si>
  <si>
    <t>SF_2101</t>
  </si>
  <si>
    <t>SF_2112</t>
  </si>
  <si>
    <t>SF_2122</t>
  </si>
  <si>
    <t>SF_2124</t>
  </si>
  <si>
    <t>SF_2126</t>
  </si>
  <si>
    <t>SF_2131</t>
  </si>
  <si>
    <t>SF_2136</t>
  </si>
  <si>
    <t>SF_2142</t>
  </si>
  <si>
    <t>SF_2144</t>
  </si>
  <si>
    <t>SF_2148</t>
  </si>
  <si>
    <t>SF_2149</t>
  </si>
  <si>
    <t>SF_2152</t>
  </si>
  <si>
    <t>SF_2154</t>
  </si>
  <si>
    <t>SF_2156</t>
  </si>
  <si>
    <t>SF_2163</t>
  </si>
  <si>
    <t>SF_2166</t>
  </si>
  <si>
    <t>SF_2169</t>
  </si>
  <si>
    <t>SF_2170</t>
  </si>
  <si>
    <t>SF_2175</t>
  </si>
  <si>
    <t>SF_2176</t>
  </si>
  <si>
    <t>SF_2182</t>
  </si>
  <si>
    <t>SF_2185</t>
  </si>
  <si>
    <t>SF_2186</t>
  </si>
  <si>
    <t>SF_2192</t>
  </si>
  <si>
    <t>SF_2201</t>
  </si>
  <si>
    <t>SF_2202</t>
  </si>
  <si>
    <t>SF_2206</t>
  </si>
  <si>
    <t>SF_2217</t>
  </si>
  <si>
    <t>SF_2219</t>
  </si>
  <si>
    <t>SF_2220</t>
  </si>
  <si>
    <t>SF_2224</t>
  </si>
  <si>
    <t>SF_2233</t>
  </si>
  <si>
    <t>SF_2239</t>
  </si>
  <si>
    <t>SF_2246</t>
  </si>
  <si>
    <t>SF_2255</t>
  </si>
  <si>
    <t>SF_2257</t>
  </si>
  <si>
    <t>SF_2262</t>
  </si>
  <si>
    <t>SF_2271</t>
  </si>
  <si>
    <t>SF_2274</t>
  </si>
  <si>
    <t>SF_2275</t>
  </si>
  <si>
    <t>SF_2277</t>
  </si>
  <si>
    <t>SF_2281</t>
  </si>
  <si>
    <t>SF_2291</t>
  </si>
  <si>
    <t>SF_2295</t>
  </si>
  <si>
    <t>SF_2296</t>
  </si>
  <si>
    <t>SF_2303</t>
  </si>
  <si>
    <t>SF_2322</t>
  </si>
  <si>
    <t>SF_2337</t>
  </si>
  <si>
    <t>SF_2340</t>
  </si>
  <si>
    <t>SF_2347</t>
  </si>
  <si>
    <t>SF_2354</t>
  </si>
  <si>
    <t>SF_2355</t>
  </si>
  <si>
    <t>SF_2356</t>
  </si>
  <si>
    <t>SF_2370</t>
  </si>
  <si>
    <t>SF_2374</t>
  </si>
  <si>
    <t>SF_2385</t>
  </si>
  <si>
    <t>SF_2386</t>
  </si>
  <si>
    <t>SF_2387</t>
  </si>
  <si>
    <t>SF_2389</t>
  </si>
  <si>
    <t>SF_2391</t>
  </si>
  <si>
    <t>SF_2395</t>
  </si>
  <si>
    <t>SF_2400</t>
  </si>
  <si>
    <t>SF_2404</t>
  </si>
  <si>
    <t>SF_2406</t>
  </si>
  <si>
    <t>SF_2414</t>
  </si>
  <si>
    <t>SF_2415</t>
  </si>
  <si>
    <t>SF_2416</t>
  </si>
  <si>
    <t>SF_2417</t>
  </si>
  <si>
    <t>SF_2418</t>
  </si>
  <si>
    <t>SF_2424</t>
  </si>
  <si>
    <t>SF_2433</t>
  </si>
  <si>
    <t>SF_2436</t>
  </si>
  <si>
    <t>SF_2445</t>
  </si>
  <si>
    <t>SF_2457</t>
  </si>
  <si>
    <t>SF_2464</t>
  </si>
  <si>
    <t>SF_2467</t>
  </si>
  <si>
    <t>SF_2481</t>
  </si>
  <si>
    <t>SF_2484</t>
  </si>
  <si>
    <t>SF_2506</t>
  </si>
  <si>
    <t>SF_2510</t>
  </si>
  <si>
    <t>SF_2512</t>
  </si>
  <si>
    <t>SF_2520</t>
  </si>
  <si>
    <t>SF_2528</t>
  </si>
  <si>
    <t>SF_2534</t>
  </si>
  <si>
    <t>SF_2542</t>
  </si>
  <si>
    <t>SF_2549</t>
  </si>
  <si>
    <t>SF_2550</t>
  </si>
  <si>
    <t>SF_2557</t>
  </si>
  <si>
    <t>SF_2558</t>
  </si>
  <si>
    <t>SF_2568</t>
  </si>
  <si>
    <t>SF_2571</t>
  </si>
  <si>
    <t>SF_2577</t>
  </si>
  <si>
    <t>SF_2582</t>
  </si>
  <si>
    <t>SF_2586</t>
  </si>
  <si>
    <t>SF_2587</t>
  </si>
  <si>
    <t>SF_2603</t>
  </si>
  <si>
    <t>SF_2606</t>
  </si>
  <si>
    <t>SF_2608</t>
  </si>
  <si>
    <t>SF_2618</t>
  </si>
  <si>
    <t>SF_2620</t>
  </si>
  <si>
    <t>SF_2623</t>
  </si>
  <si>
    <t>SF_2624</t>
  </si>
  <si>
    <t>SF_2626</t>
  </si>
  <si>
    <t>SF_2630</t>
  </si>
  <si>
    <t>SF_2633</t>
  </si>
  <si>
    <t>SF_2636</t>
  </si>
  <si>
    <t>SF_2639</t>
  </si>
  <si>
    <t>SF_2640</t>
  </si>
  <si>
    <t>SF_2641</t>
  </si>
  <si>
    <t>SF_2647</t>
  </si>
  <si>
    <t>SF_2648</t>
  </si>
  <si>
    <t>SF_2649</t>
  </si>
  <si>
    <t>SF_2651</t>
  </si>
  <si>
    <t>SF_2663</t>
  </si>
  <si>
    <t>SF_2666</t>
  </si>
  <si>
    <t>SF_2676</t>
  </si>
  <si>
    <t>SF_2678</t>
  </si>
  <si>
    <t>SF_2679</t>
  </si>
  <si>
    <t>SF_2685</t>
  </si>
  <si>
    <t>SF_2695</t>
  </si>
  <si>
    <t>SF_2698</t>
  </si>
  <si>
    <t>SF_2708</t>
  </si>
  <si>
    <t>SF_2711</t>
  </si>
  <si>
    <t>SF_2723</t>
  </si>
  <si>
    <t>SF_2735</t>
  </si>
  <si>
    <t>SF_2736</t>
  </si>
  <si>
    <t>SF_2738</t>
  </si>
  <si>
    <t>SF_2740</t>
  </si>
  <si>
    <t>SF_2744</t>
  </si>
  <si>
    <t>SF_2747</t>
  </si>
  <si>
    <t>SF_2765</t>
  </si>
  <si>
    <t>SF_2766</t>
  </si>
  <si>
    <t>SF_2772</t>
  </si>
  <si>
    <t>SF_2778</t>
  </si>
  <si>
    <t>SF_2784</t>
  </si>
  <si>
    <t>SF_2785</t>
  </si>
  <si>
    <t>SF_2790</t>
  </si>
  <si>
    <t>SF_2792</t>
  </si>
  <si>
    <t>SF_2796</t>
  </si>
  <si>
    <t>SF_2797</t>
  </si>
  <si>
    <t>SF_2801</t>
  </si>
  <si>
    <t>SF_2802</t>
  </si>
  <si>
    <t>SF_2809</t>
  </si>
  <si>
    <t>SF_2816</t>
  </si>
  <si>
    <t>SF_2817</t>
  </si>
  <si>
    <t>SF_2818</t>
  </si>
  <si>
    <t>SF_2823</t>
  </si>
  <si>
    <t>SF_2824</t>
  </si>
  <si>
    <t>SF_2832</t>
  </si>
  <si>
    <t>SF_2833</t>
  </si>
  <si>
    <t>SF_2838</t>
  </si>
  <si>
    <t>SF_2839</t>
  </si>
  <si>
    <t>SF_2846</t>
  </si>
  <si>
    <t>SF_2852</t>
  </si>
  <si>
    <t>SF_2853</t>
  </si>
  <si>
    <t>SF_2870</t>
  </si>
  <si>
    <t>SF_2873</t>
  </si>
  <si>
    <t>SF_2876</t>
  </si>
  <si>
    <t>SF_2885</t>
  </si>
  <si>
    <t>SF_2886</t>
  </si>
  <si>
    <t>SF_2888</t>
  </si>
  <si>
    <t>SF_2896</t>
  </si>
  <si>
    <t>SF_2901</t>
  </si>
  <si>
    <t>SF_2904</t>
  </si>
  <si>
    <t>SF_2910</t>
  </si>
  <si>
    <t>SF_2913</t>
  </si>
  <si>
    <t>SF_2916</t>
  </si>
  <si>
    <t>SF_2920</t>
  </si>
  <si>
    <t>SF_2929</t>
  </si>
  <si>
    <t>SF_2931</t>
  </si>
  <si>
    <t>SF_2932</t>
  </si>
  <si>
    <t>SF_2941</t>
  </si>
  <si>
    <t>SF_2945</t>
  </si>
  <si>
    <t>SF_2950</t>
  </si>
  <si>
    <t>SF_2952</t>
  </si>
  <si>
    <t>SF_2958</t>
  </si>
  <si>
    <t>SF_2967</t>
  </si>
  <si>
    <t>SF_2980</t>
  </si>
  <si>
    <t>SF_2991</t>
  </si>
  <si>
    <t>SF_3001</t>
  </si>
  <si>
    <t>SF_3013</t>
  </si>
  <si>
    <t>SF_3017</t>
  </si>
  <si>
    <t>SF_3023</t>
  </si>
  <si>
    <t>SF_3028</t>
  </si>
  <si>
    <t>SF_3035</t>
  </si>
  <si>
    <t>SF_3041</t>
  </si>
  <si>
    <t>SF_3048</t>
  </si>
  <si>
    <t>SF_3058</t>
  </si>
  <si>
    <t>SF_3060</t>
  </si>
  <si>
    <t>SF_3068</t>
  </si>
  <si>
    <t>SF_3072</t>
  </si>
  <si>
    <t>SF_3077</t>
  </si>
  <si>
    <t>SF_3079</t>
  </si>
  <si>
    <t>SF_3084</t>
  </si>
  <si>
    <t>SF_3085</t>
  </si>
  <si>
    <t>SF_3086</t>
  </si>
  <si>
    <t>SF_3094</t>
  </si>
  <si>
    <t>SF_3102</t>
  </si>
  <si>
    <t>SF_3104</t>
  </si>
  <si>
    <t>SF_3109</t>
  </si>
  <si>
    <t>SF_3110</t>
  </si>
  <si>
    <t>SF_3118</t>
  </si>
  <si>
    <t>SF_3123</t>
  </si>
  <si>
    <t>SF_3126</t>
  </si>
  <si>
    <t>SF_3127</t>
  </si>
  <si>
    <t>SF_3139</t>
  </si>
  <si>
    <t>SF_3143</t>
  </si>
  <si>
    <t>SF_3147</t>
  </si>
  <si>
    <t>SF_3149</t>
  </si>
  <si>
    <t>SF_3158</t>
  </si>
  <si>
    <t>SF_3162</t>
  </si>
  <si>
    <t>SF_3169</t>
  </si>
  <si>
    <t>SF_3170</t>
  </si>
  <si>
    <t>SF_3171</t>
  </si>
  <si>
    <t>SF_3175</t>
  </si>
  <si>
    <t>SF_3179</t>
  </si>
  <si>
    <t>SF_3183</t>
  </si>
  <si>
    <t>SF_3186</t>
  </si>
  <si>
    <t>SF_3190</t>
  </si>
  <si>
    <t>SF_3195</t>
  </si>
  <si>
    <t>SF_3198</t>
  </si>
  <si>
    <t>SF_3200</t>
  </si>
  <si>
    <t>SF_3201</t>
  </si>
  <si>
    <t>SF_3215</t>
  </si>
  <si>
    <t>SF_3216</t>
  </si>
  <si>
    <t>SF_3220</t>
  </si>
  <si>
    <t>SF_3221</t>
  </si>
  <si>
    <t>SF_3228</t>
  </si>
  <si>
    <t>SF_3239</t>
  </si>
  <si>
    <t>SF_3245</t>
  </si>
  <si>
    <t>SF_3248</t>
  </si>
  <si>
    <t>SF_3257</t>
  </si>
  <si>
    <t>SF_3258</t>
  </si>
  <si>
    <t>SF_3267</t>
  </si>
  <si>
    <t>SF_3269</t>
  </si>
  <si>
    <t>SF_3280</t>
  </si>
  <si>
    <t>SF_3283</t>
  </si>
  <si>
    <t>SF_3300</t>
  </si>
  <si>
    <t>SF_3301</t>
  </si>
  <si>
    <t>SF_3306</t>
  </si>
  <si>
    <t>SF_3315</t>
  </si>
  <si>
    <t>SF_3330</t>
  </si>
  <si>
    <t>SF_3333</t>
  </si>
  <si>
    <t>SF_3341</t>
  </si>
  <si>
    <t>SF_3343</t>
  </si>
  <si>
    <t>SF_3358</t>
  </si>
  <si>
    <t>SF_3389</t>
  </si>
  <si>
    <t>SF_3392</t>
  </si>
  <si>
    <t>SF_3402</t>
  </si>
  <si>
    <t>SF_3412</t>
  </si>
  <si>
    <t>SF_3416</t>
  </si>
  <si>
    <t>SF_3432</t>
  </si>
  <si>
    <t>SF_3433</t>
  </si>
  <si>
    <t>SF_3434</t>
  </si>
  <si>
    <t>SF_3436</t>
  </si>
  <si>
    <t>SF_3453</t>
  </si>
  <si>
    <t>SF_3458</t>
  </si>
  <si>
    <t>SF_3462</t>
  </si>
  <si>
    <t>SF_3481</t>
  </si>
  <si>
    <t>SF_3488</t>
  </si>
  <si>
    <t>SF_3494</t>
  </si>
  <si>
    <t>SF_3497</t>
  </si>
  <si>
    <t>SF_3513</t>
  </si>
  <si>
    <t>SF_3515</t>
  </si>
  <si>
    <t>SF_3520</t>
  </si>
  <si>
    <t>SF_3521</t>
  </si>
  <si>
    <t>SF_3523</t>
  </si>
  <si>
    <t>SF_3525</t>
  </si>
  <si>
    <t>SF_3527</t>
  </si>
  <si>
    <t>SF_3534</t>
  </si>
  <si>
    <t>SF_3536</t>
  </si>
  <si>
    <t>SF_3537</t>
  </si>
  <si>
    <t>SF_3550</t>
  </si>
  <si>
    <t>SF_3552</t>
  </si>
  <si>
    <t>SF_3558</t>
  </si>
  <si>
    <t>SF_3561</t>
  </si>
  <si>
    <t>SF_3566</t>
  </si>
  <si>
    <t>SF_3574</t>
  </si>
  <si>
    <t>SF_3578</t>
  </si>
  <si>
    <t>SF_3588</t>
  </si>
  <si>
    <t>SF_3589</t>
  </si>
  <si>
    <t>SF_3592</t>
  </si>
  <si>
    <t>SF_3596</t>
  </si>
  <si>
    <t>SF_3598</t>
  </si>
  <si>
    <t>SF_3599</t>
  </si>
  <si>
    <t>SF_3613</t>
  </si>
  <si>
    <t>SF_3625</t>
  </si>
  <si>
    <t>SF_3626</t>
  </si>
  <si>
    <t>SF_3627</t>
  </si>
  <si>
    <t>SF_3629</t>
  </si>
  <si>
    <t>SF_3635</t>
  </si>
  <si>
    <t>SF_3645</t>
  </si>
  <si>
    <t>SF_3646</t>
  </si>
  <si>
    <t>SF_3655</t>
  </si>
  <si>
    <t>SF_3675</t>
  </si>
  <si>
    <t>SF_3679</t>
  </si>
  <si>
    <t>SF_3685</t>
  </si>
  <si>
    <t>SF_3686</t>
  </si>
  <si>
    <t>SF_3705</t>
  </si>
  <si>
    <t>SF_3706</t>
  </si>
  <si>
    <t>SF_3707</t>
  </si>
  <si>
    <t>SF_3719</t>
  </si>
  <si>
    <t>SF_3725</t>
  </si>
  <si>
    <t>SF_3731</t>
  </si>
  <si>
    <t>SF_3735</t>
  </si>
  <si>
    <t>SF_3749</t>
  </si>
  <si>
    <t>SF_3770</t>
  </si>
  <si>
    <t>SF_3774</t>
  </si>
  <si>
    <t>SF_3776</t>
  </si>
  <si>
    <t>SF_3777</t>
  </si>
  <si>
    <t>SF_3779</t>
  </si>
  <si>
    <t>SF_3787</t>
  </si>
  <si>
    <t>SF_3794</t>
  </si>
  <si>
    <t>SF_3800</t>
  </si>
  <si>
    <t>SF_3805</t>
  </si>
  <si>
    <t>SF_3812</t>
  </si>
  <si>
    <t>SF_3816</t>
  </si>
  <si>
    <t>SF_3819</t>
  </si>
  <si>
    <t>SF_3823</t>
  </si>
  <si>
    <t>SF_3824</t>
  </si>
  <si>
    <t>SF_3827</t>
  </si>
  <si>
    <t>SF_3832</t>
  </si>
  <si>
    <t>SF_3838</t>
  </si>
  <si>
    <t>SF_3839</t>
  </si>
  <si>
    <t>SF_3846</t>
  </si>
  <si>
    <t>SF_3853</t>
  </si>
  <si>
    <t>SF_3865</t>
  </si>
  <si>
    <t>SF_3867</t>
  </si>
  <si>
    <t>SF_3880</t>
  </si>
  <si>
    <t>SF_3889</t>
  </si>
  <si>
    <t>SF_3890</t>
  </si>
  <si>
    <t>SF_3906</t>
  </si>
  <si>
    <t>SF_3910</t>
  </si>
  <si>
    <t>SF_3911</t>
  </si>
  <si>
    <t>SF_3916</t>
  </si>
  <si>
    <t>SF_3920</t>
  </si>
  <si>
    <t>SF_3922</t>
  </si>
  <si>
    <t>SF_3926</t>
  </si>
  <si>
    <t>SF_3927</t>
  </si>
  <si>
    <t>SF_3929</t>
  </si>
  <si>
    <t>SF_3930</t>
  </si>
  <si>
    <t>SF_3931</t>
  </si>
  <si>
    <t>SF_3937</t>
  </si>
  <si>
    <t>SF_3957</t>
  </si>
  <si>
    <t>SF_3960</t>
  </si>
  <si>
    <t>SF_3962</t>
  </si>
  <si>
    <t>SF_3967</t>
  </si>
  <si>
    <t>SF_3973</t>
  </si>
  <si>
    <t>SF_3980</t>
  </si>
  <si>
    <t>SF_3991</t>
  </si>
  <si>
    <t>SF_3993</t>
  </si>
  <si>
    <t>SF_3999</t>
  </si>
  <si>
    <t>SF_4001</t>
  </si>
  <si>
    <t>SF_4005</t>
  </si>
  <si>
    <t>SF_4012</t>
  </si>
  <si>
    <t>SF_4014</t>
  </si>
  <si>
    <t>SF_4020</t>
  </si>
  <si>
    <t>SF_4021</t>
  </si>
  <si>
    <t>SF_4030</t>
  </si>
  <si>
    <t>SF_4034</t>
  </si>
  <si>
    <t>SF_4044</t>
  </si>
  <si>
    <t>SF_4045</t>
  </si>
  <si>
    <t>SF_4047</t>
  </si>
  <si>
    <t>SF_4051</t>
  </si>
  <si>
    <t>SF_4068</t>
  </si>
  <si>
    <t>SF_4069</t>
  </si>
  <si>
    <t>SF_4070</t>
  </si>
  <si>
    <t>SF_4072</t>
  </si>
  <si>
    <t>SF_4081</t>
  </si>
  <si>
    <t>SF_4082</t>
  </si>
  <si>
    <t>SF_4096</t>
  </si>
  <si>
    <t>SF_4099</t>
  </si>
  <si>
    <t>SF_4101</t>
  </si>
  <si>
    <t>SF_4123</t>
  </si>
  <si>
    <t>SF_4124</t>
  </si>
  <si>
    <t>SF_4127</t>
  </si>
  <si>
    <t>SF_4131</t>
  </si>
  <si>
    <t>SF_4138</t>
  </si>
  <si>
    <t>SF_4142</t>
  </si>
  <si>
    <t>SF_4144</t>
  </si>
  <si>
    <t>SF_4148</t>
  </si>
  <si>
    <t>SF_4152</t>
  </si>
  <si>
    <t>SF_4163</t>
  </si>
  <si>
    <t>SF_4172</t>
  </si>
  <si>
    <t>SF_4185</t>
  </si>
  <si>
    <t>SF_4194</t>
  </si>
  <si>
    <t>SF_4196</t>
  </si>
  <si>
    <t>SF_4203</t>
  </si>
  <si>
    <t>SF_4210</t>
  </si>
  <si>
    <t>SF_4213</t>
  </si>
  <si>
    <t>SF_4214</t>
  </si>
  <si>
    <t>SF_4220</t>
  </si>
  <si>
    <t>SF_4221</t>
  </si>
  <si>
    <t>SF_4223</t>
  </si>
  <si>
    <t>SF_4230</t>
  </si>
  <si>
    <t>SF_4234</t>
  </si>
  <si>
    <t>SF_4239</t>
  </si>
  <si>
    <t>SF_4240</t>
  </si>
  <si>
    <t>SF_4244</t>
  </si>
  <si>
    <t>SF_4249</t>
  </si>
  <si>
    <t>SF_4256</t>
  </si>
  <si>
    <t>SF_4277</t>
  </si>
  <si>
    <t>SF_4280</t>
  </si>
  <si>
    <t>SF_4281</t>
  </si>
  <si>
    <t>SF_4299</t>
  </si>
  <si>
    <t>SF_4305</t>
  </si>
  <si>
    <t>SF_4315</t>
  </si>
  <si>
    <t>SF_4330</t>
  </si>
  <si>
    <t>SF_4334</t>
  </si>
  <si>
    <t>SF_4344</t>
  </si>
  <si>
    <t>SF_4348</t>
  </si>
  <si>
    <t>SF_4361</t>
  </si>
  <si>
    <t>SF_4364</t>
  </si>
  <si>
    <t>SF_4365</t>
  </si>
  <si>
    <t>SF_4380</t>
  </si>
  <si>
    <t>SF_4384</t>
  </si>
  <si>
    <t>SF_4395</t>
  </si>
  <si>
    <t>SF_4398</t>
  </si>
  <si>
    <t>SF_4399</t>
  </si>
  <si>
    <t>SF_4401</t>
  </si>
  <si>
    <t>SF_4414</t>
  </si>
  <si>
    <t>SF_4417</t>
  </si>
  <si>
    <t>SF_4419</t>
  </si>
  <si>
    <t>SF_4421</t>
  </si>
  <si>
    <t>SF_4422</t>
  </si>
  <si>
    <t>SF_4437</t>
  </si>
  <si>
    <t>SF_4440</t>
  </si>
  <si>
    <t>SF_4443</t>
  </si>
  <si>
    <t>SF_4463</t>
  </si>
  <si>
    <t>SF_4467</t>
  </si>
  <si>
    <t>SF_4476</t>
  </si>
  <si>
    <t>SF_4484</t>
  </si>
  <si>
    <t>SF_4487</t>
  </si>
  <si>
    <t>SF_4490</t>
  </si>
  <si>
    <t>SF_4494</t>
  </si>
  <si>
    <t>SF_4498</t>
  </si>
  <si>
    <t>SF_4500</t>
  </si>
  <si>
    <t>SF_4506</t>
  </si>
  <si>
    <t>SF_4512</t>
  </si>
  <si>
    <t>SF_4513</t>
  </si>
  <si>
    <t>SF_4518</t>
  </si>
  <si>
    <t>SF_4519</t>
  </si>
  <si>
    <t>SF_4524</t>
  </si>
  <si>
    <t>SF_4530</t>
  </si>
  <si>
    <t>SF_4534</t>
  </si>
  <si>
    <t>SF_4544</t>
  </si>
  <si>
    <t>SF_4561</t>
  </si>
  <si>
    <t>SF_4568</t>
  </si>
  <si>
    <t>SF_4571</t>
  </si>
  <si>
    <t>SF_4578</t>
  </si>
  <si>
    <t>SF_4584</t>
  </si>
  <si>
    <t>SF_4592</t>
  </si>
  <si>
    <t>SF_4596</t>
  </si>
  <si>
    <t>SF_4600</t>
  </si>
  <si>
    <t>SF_4616</t>
  </si>
  <si>
    <t>SF_4617</t>
  </si>
  <si>
    <t>SF_4619</t>
  </si>
  <si>
    <t>SF_4620</t>
  </si>
  <si>
    <t>SF_4622</t>
  </si>
  <si>
    <t>SF_4624</t>
  </si>
  <si>
    <t>SF_4625</t>
  </si>
  <si>
    <t>SF_4627</t>
  </si>
  <si>
    <t>SF_4628</t>
  </si>
  <si>
    <t>SF_4632</t>
  </si>
  <si>
    <t>SF_4640</t>
  </si>
  <si>
    <t>SF_4660</t>
  </si>
  <si>
    <t>SF_4663</t>
  </si>
  <si>
    <t>SF_4668</t>
  </si>
  <si>
    <t>SF_4669</t>
  </si>
  <si>
    <t>SF_4670</t>
  </si>
  <si>
    <t>SF_4671</t>
  </si>
  <si>
    <t>SF_4674</t>
  </si>
  <si>
    <t>SF_4683</t>
  </si>
  <si>
    <t>SF_4686</t>
  </si>
  <si>
    <t>SF_4693</t>
  </si>
  <si>
    <t>SF_4701</t>
  </si>
  <si>
    <t>SF_4705</t>
  </si>
  <si>
    <t>SF_4714</t>
  </si>
  <si>
    <t>SF_4720</t>
  </si>
  <si>
    <t>SF_4721</t>
  </si>
  <si>
    <t>SF_4728</t>
  </si>
  <si>
    <t>SF_4730</t>
  </si>
  <si>
    <t>SF_4732</t>
  </si>
  <si>
    <t>SF_4738</t>
  </si>
  <si>
    <t>SF_4740</t>
  </si>
  <si>
    <t>SF_4741</t>
  </si>
  <si>
    <t>SF_4742</t>
  </si>
  <si>
    <t>SF_4743</t>
  </si>
  <si>
    <t>SF_4751</t>
  </si>
  <si>
    <t>SF_4788</t>
  </si>
  <si>
    <t>SF_4791</t>
  </si>
  <si>
    <t>SF_4826</t>
  </si>
  <si>
    <t>SF_4831</t>
  </si>
  <si>
    <t>SF_4833</t>
  </si>
  <si>
    <t>SF_4839</t>
  </si>
  <si>
    <t>SF_4843</t>
  </si>
  <si>
    <t>SF_4844</t>
  </si>
  <si>
    <t>SF_4845</t>
  </si>
  <si>
    <t>SF_4847</t>
  </si>
  <si>
    <t>SF_4859</t>
  </si>
  <si>
    <t>SF_4863</t>
  </si>
  <si>
    <t>SF_4864</t>
  </si>
  <si>
    <t>SF_4877</t>
  </si>
  <si>
    <t>SF_4878</t>
  </si>
  <si>
    <t>SF_4885</t>
  </si>
  <si>
    <t>SF_4888</t>
  </si>
  <si>
    <t>SF_4890</t>
  </si>
  <si>
    <t>SF_4898</t>
  </si>
  <si>
    <t>SF_4901</t>
  </si>
  <si>
    <t>SF_4910</t>
  </si>
  <si>
    <t>SF_4916</t>
  </si>
  <si>
    <t>SF_4923</t>
  </si>
  <si>
    <t>SF_4932</t>
  </si>
  <si>
    <t>SF_4934</t>
  </si>
  <si>
    <t>SF_4935</t>
  </si>
  <si>
    <t>SF_4936</t>
  </si>
  <si>
    <t>SF_4948</t>
  </si>
  <si>
    <t>SF_4954</t>
  </si>
  <si>
    <t>SF_4968</t>
  </si>
  <si>
    <t>SF_4970</t>
  </si>
  <si>
    <t>SF_4974</t>
  </si>
  <si>
    <t>SF_4981</t>
  </si>
  <si>
    <t>SF_4995</t>
  </si>
  <si>
    <t>SF_5000</t>
  </si>
  <si>
    <t>SF_5009</t>
  </si>
  <si>
    <t>SF_5014</t>
  </si>
  <si>
    <t>SF_5017</t>
  </si>
  <si>
    <t>SF_5031</t>
  </si>
  <si>
    <t>SF_5034</t>
  </si>
  <si>
    <t>SF_5035</t>
  </si>
  <si>
    <t>SF_5037</t>
  </si>
  <si>
    <t>SF_5040</t>
  </si>
  <si>
    <t>SF_5047</t>
  </si>
  <si>
    <t>SF_5048</t>
  </si>
  <si>
    <t>SF_5049</t>
  </si>
  <si>
    <t>SF_5053</t>
  </si>
  <si>
    <t>SF_5061</t>
  </si>
  <si>
    <t>SF_5062</t>
  </si>
  <si>
    <t>SF_5063</t>
  </si>
  <si>
    <t>SF_5068</t>
  </si>
  <si>
    <t>SF_5072</t>
  </si>
  <si>
    <t>SF_5080</t>
  </si>
  <si>
    <t>SF_5085</t>
  </si>
  <si>
    <t>SF_5089</t>
  </si>
  <si>
    <t>SF_5090</t>
  </si>
  <si>
    <t>SF_5096</t>
  </si>
  <si>
    <t>SF_5101</t>
  </si>
  <si>
    <t>SF_5102</t>
  </si>
  <si>
    <t>SF_5112</t>
  </si>
  <si>
    <t>SF_5115</t>
  </si>
  <si>
    <t>SF_5117</t>
  </si>
  <si>
    <t>SF_5119</t>
  </si>
  <si>
    <t>SF_5130</t>
  </si>
  <si>
    <t>SF_5134</t>
  </si>
  <si>
    <t>SF_5136</t>
  </si>
  <si>
    <t>SF_5141</t>
  </si>
  <si>
    <t>SF_5157</t>
  </si>
  <si>
    <t>SF_5163</t>
  </si>
  <si>
    <t>SF_5176</t>
  </si>
  <si>
    <t>SF_5177</t>
  </si>
  <si>
    <t>SF_5182</t>
  </si>
  <si>
    <t>SF_5194</t>
  </si>
  <si>
    <t>SF_5202</t>
  </si>
  <si>
    <t>SF_5205</t>
  </si>
  <si>
    <t>SF_5227</t>
  </si>
  <si>
    <t>SF_5240</t>
  </si>
  <si>
    <t>SF_5243</t>
  </si>
  <si>
    <t>SF_5252</t>
  </si>
  <si>
    <t>SF_5255</t>
  </si>
  <si>
    <t>SF_5258</t>
  </si>
  <si>
    <t>SF_5260</t>
  </si>
  <si>
    <t>SF_5265</t>
  </si>
  <si>
    <t>SF_5269</t>
  </si>
  <si>
    <t>SF_5271</t>
  </si>
  <si>
    <t>SF_5275</t>
  </si>
  <si>
    <t>SF_5280</t>
  </si>
  <si>
    <t>SF_5289</t>
  </si>
  <si>
    <t>SF_5302</t>
  </si>
  <si>
    <t>SF_5312</t>
  </si>
  <si>
    <t>SF_5313</t>
  </si>
  <si>
    <t>SF_5320</t>
  </si>
  <si>
    <t>SF_5325</t>
  </si>
  <si>
    <t>SF_5327</t>
  </si>
  <si>
    <t>SF_5336</t>
  </si>
  <si>
    <t>SF_5339</t>
  </si>
  <si>
    <t>SF_5340</t>
  </si>
  <si>
    <t>SF_5341</t>
  </si>
  <si>
    <t>SF_5349</t>
  </si>
  <si>
    <t>SF_5356</t>
  </si>
  <si>
    <t>SF_5360</t>
  </si>
  <si>
    <t>SF_5361</t>
  </si>
  <si>
    <t>SF_5365</t>
  </si>
  <si>
    <t>SF_5368</t>
  </si>
  <si>
    <t>SF_5370</t>
  </si>
  <si>
    <t>SF_5377</t>
  </si>
  <si>
    <t>SF_5380</t>
  </si>
  <si>
    <t>SF_5385</t>
  </si>
  <si>
    <t>SF_5390</t>
  </si>
  <si>
    <t>SF_5391</t>
  </si>
  <si>
    <t>SF_5392</t>
  </si>
  <si>
    <t>SF_5393</t>
  </si>
  <si>
    <t>SF_5408</t>
  </si>
  <si>
    <t>SF_5410</t>
  </si>
  <si>
    <t>SF_5412</t>
  </si>
  <si>
    <t>SF_5413</t>
  </si>
  <si>
    <t>SF_5414</t>
  </si>
  <si>
    <t>SF_5420</t>
  </si>
  <si>
    <t>SF_5426</t>
  </si>
  <si>
    <t>SF_5428</t>
  </si>
  <si>
    <t>SF_5432</t>
  </si>
  <si>
    <t>SF_5440</t>
  </si>
  <si>
    <t>SF_5441</t>
  </si>
  <si>
    <t>SF_5445</t>
  </si>
  <si>
    <t>SF_5447</t>
  </si>
  <si>
    <t>SF_5450</t>
  </si>
  <si>
    <t>SF_5456</t>
  </si>
  <si>
    <t>SF_5461</t>
  </si>
  <si>
    <t>SF_5477</t>
  </si>
  <si>
    <t>SF_5479</t>
  </si>
  <si>
    <t>SF_5480</t>
  </si>
  <si>
    <t>SF_5483</t>
  </si>
  <si>
    <t>SF_5484</t>
  </si>
  <si>
    <t>SF_5493</t>
  </si>
  <si>
    <t>SF_5494</t>
  </si>
  <si>
    <t>SF_5495</t>
  </si>
  <si>
    <t>SF_5499</t>
  </si>
  <si>
    <t>SF_5504</t>
  </si>
  <si>
    <t>SF_5505</t>
  </si>
  <si>
    <t>SF_5508</t>
  </si>
  <si>
    <t>SF_5510</t>
  </si>
  <si>
    <t>SF_5511</t>
  </si>
  <si>
    <t>SF_5516</t>
  </si>
  <si>
    <t>SF_5527</t>
  </si>
  <si>
    <t>SF_5536</t>
  </si>
  <si>
    <t>SF_5540</t>
  </si>
  <si>
    <t>SF_5544</t>
  </si>
  <si>
    <t>SF_5546</t>
  </si>
  <si>
    <t>SF_5550</t>
  </si>
  <si>
    <t>SF_5559</t>
  </si>
  <si>
    <t>SF_5564</t>
  </si>
  <si>
    <t>SF_5571</t>
  </si>
  <si>
    <t>SF_5572</t>
  </si>
  <si>
    <t>SF_5576</t>
  </si>
  <si>
    <t>SF_5580</t>
  </si>
  <si>
    <t>SF_5604</t>
  </si>
  <si>
    <t>SF_5609</t>
  </si>
  <si>
    <t>SF_5611</t>
  </si>
  <si>
    <t>SF_5615</t>
  </si>
  <si>
    <t>SF_5639</t>
  </si>
  <si>
    <t>SF_5645</t>
  </si>
  <si>
    <t>SF_5667</t>
  </si>
  <si>
    <t>SF_5682</t>
  </si>
  <si>
    <t>SF_5695</t>
  </si>
  <si>
    <t>SF_5708</t>
  </si>
  <si>
    <t>SF_5712</t>
  </si>
  <si>
    <t>SF_5714</t>
  </si>
  <si>
    <t>SF_5715</t>
  </si>
  <si>
    <t>SF_5718</t>
  </si>
  <si>
    <t>SF_5720</t>
  </si>
  <si>
    <t>SF_5721</t>
  </si>
  <si>
    <t>SF_5732</t>
  </si>
  <si>
    <t>SF_5736</t>
  </si>
  <si>
    <t>SF_5743</t>
  </si>
  <si>
    <t>SF_5750</t>
  </si>
  <si>
    <t>SF_5764</t>
  </si>
  <si>
    <t>SF_5765</t>
  </si>
  <si>
    <t>SF_5767</t>
  </si>
  <si>
    <t>SF_5772</t>
  </si>
  <si>
    <t>SF_5774</t>
  </si>
  <si>
    <t>SF_5779</t>
  </si>
  <si>
    <t>SF_5782</t>
  </si>
  <si>
    <t>SF_5784</t>
  </si>
  <si>
    <t>SF_5797</t>
  </si>
  <si>
    <t>SF_5800</t>
  </si>
  <si>
    <t>SF_5803</t>
  </si>
  <si>
    <t>SF_5804</t>
  </si>
  <si>
    <t>SF_5819</t>
  </si>
  <si>
    <t>SF_5826</t>
  </si>
  <si>
    <t>SF_5828</t>
  </si>
  <si>
    <t>SF_5835</t>
  </si>
  <si>
    <t>SF_5838</t>
  </si>
  <si>
    <t>SF_5841</t>
  </si>
  <si>
    <t>SF_5842</t>
  </si>
  <si>
    <t>SF_5851</t>
  </si>
  <si>
    <t>SF_5853</t>
  </si>
  <si>
    <t>SF_5855</t>
  </si>
  <si>
    <t>SF_5858</t>
  </si>
  <si>
    <t>SF_5870</t>
  </si>
  <si>
    <t>SF_5882</t>
  </si>
  <si>
    <t>SF_5887</t>
  </si>
  <si>
    <t>SF_5893</t>
  </si>
  <si>
    <t>SF_5897</t>
  </si>
  <si>
    <t>SF_5899</t>
  </si>
  <si>
    <t>SF_5909</t>
  </si>
  <si>
    <t>SF_5910</t>
  </si>
  <si>
    <t>SF_5911</t>
  </si>
  <si>
    <t>SF_5924</t>
  </si>
  <si>
    <t>SF_5925</t>
  </si>
  <si>
    <t>SF_5928</t>
  </si>
  <si>
    <t>SF_5933</t>
  </si>
  <si>
    <t>SF_5937</t>
  </si>
  <si>
    <t>SF_5939</t>
  </si>
  <si>
    <t>SF_5941</t>
  </si>
  <si>
    <t>SF_5947</t>
  </si>
  <si>
    <t>SF_5948</t>
  </si>
  <si>
    <t>SF_5959</t>
  </si>
  <si>
    <t>SF_5963</t>
  </si>
  <si>
    <t>SF_5990</t>
  </si>
  <si>
    <t>SF_5992</t>
  </si>
  <si>
    <t>SF_5993</t>
  </si>
  <si>
    <t>SF_5997</t>
  </si>
  <si>
    <t>SF_6000</t>
  </si>
  <si>
    <t>SF_6004</t>
  </si>
  <si>
    <t>SF_6018</t>
  </si>
  <si>
    <t>SF_6021</t>
  </si>
  <si>
    <t>SF_6032</t>
  </si>
  <si>
    <t>User Age</t>
  </si>
  <si>
    <t>Subscription</t>
  </si>
  <si>
    <t>Column1</t>
  </si>
  <si>
    <t>Total Watch time</t>
  </si>
  <si>
    <t>Title</t>
  </si>
  <si>
    <t>Year</t>
  </si>
  <si>
    <t>Genre 1</t>
  </si>
  <si>
    <t>Genre 2</t>
  </si>
  <si>
    <t>Genre 3</t>
  </si>
  <si>
    <t>Genre 4</t>
  </si>
  <si>
    <t>Genre 5</t>
  </si>
  <si>
    <t>Genre 6</t>
  </si>
  <si>
    <t>Language</t>
  </si>
  <si>
    <t>Total Views</t>
  </si>
  <si>
    <t>Toy Story (1995)</t>
  </si>
  <si>
    <t>Animation</t>
  </si>
  <si>
    <t>Children's</t>
  </si>
  <si>
    <t>Comedy</t>
  </si>
  <si>
    <t>German</t>
  </si>
  <si>
    <t>Jumanji (1995)</t>
  </si>
  <si>
    <t>Adventure</t>
  </si>
  <si>
    <t>Fantasy</t>
  </si>
  <si>
    <t>Spanish</t>
  </si>
  <si>
    <t>Grumpier Old Men (1995)</t>
  </si>
  <si>
    <t>Romance</t>
  </si>
  <si>
    <t>English</t>
  </si>
  <si>
    <t>Waiting to Exhale (1995)</t>
  </si>
  <si>
    <t>Drama</t>
  </si>
  <si>
    <t>Father of the Bride Part II (1995)</t>
  </si>
  <si>
    <t>Heat (1995)</t>
  </si>
  <si>
    <t>Action</t>
  </si>
  <si>
    <t>Crime</t>
  </si>
  <si>
    <t>Thriller</t>
  </si>
  <si>
    <t>Sabrina (1995)</t>
  </si>
  <si>
    <t>Tom and Huck (1995)</t>
  </si>
  <si>
    <t>French</t>
  </si>
  <si>
    <t>Sudden Death (1995)</t>
  </si>
  <si>
    <t>GoldenEye (1995)</t>
  </si>
  <si>
    <t>The American President(1995)</t>
  </si>
  <si>
    <t>Dracula: Dead and Loving It (1995)</t>
  </si>
  <si>
    <t>Horror</t>
  </si>
  <si>
    <t>Balto (1995)</t>
  </si>
  <si>
    <t>Italian</t>
  </si>
  <si>
    <t>Nixon (1995)</t>
  </si>
  <si>
    <t>Cutthroat Island (1995)</t>
  </si>
  <si>
    <t>Casino (1995)</t>
  </si>
  <si>
    <t>Sense and Sensibility (1995)</t>
  </si>
  <si>
    <t>Four Rooms (1995)</t>
  </si>
  <si>
    <t>Ace Ventura: When Nature Calls (1995)</t>
  </si>
  <si>
    <t>Money Train (1995)</t>
  </si>
  <si>
    <t>Get Shorty (1995)</t>
  </si>
  <si>
    <t>Copycat (1995)</t>
  </si>
  <si>
    <t>Assassins (1995)</t>
  </si>
  <si>
    <t>Powder (1995)</t>
  </si>
  <si>
    <t>Sci-Fi</t>
  </si>
  <si>
    <t>Leaving Las Vegas (1995)</t>
  </si>
  <si>
    <t>Othello (1995)</t>
  </si>
  <si>
    <t>Now and Then (1995)</t>
  </si>
  <si>
    <t>Persuasion (1995)</t>
  </si>
  <si>
    <t>The City of Lost Children(1995)</t>
  </si>
  <si>
    <t>Shanghai Triad (Yao a yao yao dao waipo qiao) (1995)</t>
  </si>
  <si>
    <t>Dangerous Minds (1995)</t>
  </si>
  <si>
    <t>Twelve Monkeys (1995)</t>
  </si>
  <si>
    <t>Wings of Courage (1995)</t>
  </si>
  <si>
    <t>Babe (1995)</t>
  </si>
  <si>
    <t>Carrington (1995)</t>
  </si>
  <si>
    <t>Dead Man Walking (1995)</t>
  </si>
  <si>
    <t>Across the Sea of Time (1995)</t>
  </si>
  <si>
    <t>Documentary</t>
  </si>
  <si>
    <t>It Takes Two (1995)</t>
  </si>
  <si>
    <t>Clueless (1995)</t>
  </si>
  <si>
    <t>Cry, the Beloved Country (1995)</t>
  </si>
  <si>
    <t>Richard III (1995)</t>
  </si>
  <si>
    <t>War</t>
  </si>
  <si>
    <t>Dead Presidents (1995)</t>
  </si>
  <si>
    <t>Restoration (1995)</t>
  </si>
  <si>
    <t>Mortal Kombat (1995)</t>
  </si>
  <si>
    <t>To Die For (1995)</t>
  </si>
  <si>
    <t>How to Make an American Quilt (1995)</t>
  </si>
  <si>
    <t>Seven (Se7en) (1995)</t>
  </si>
  <si>
    <t>Pocahontas (1995)</t>
  </si>
  <si>
    <t>Musical</t>
  </si>
  <si>
    <t>When Night Is Falling (1995)</t>
  </si>
  <si>
    <t>The Usual Suspects(1995)</t>
  </si>
  <si>
    <t>Guardian Angel (1994)</t>
  </si>
  <si>
    <t>Mighty Aphrodite (1995)</t>
  </si>
  <si>
    <t>Lamerica (1994)</t>
  </si>
  <si>
    <t>The Big Green(1995)</t>
  </si>
  <si>
    <t>Georgia (1995)</t>
  </si>
  <si>
    <t>Kids of the Round Table (1995)</t>
  </si>
  <si>
    <t>Home for the Holidays (1995)</t>
  </si>
  <si>
    <t>Postino, Il (The Postman) (1994)</t>
  </si>
  <si>
    <t>The Confessional(Le Confessionnal) (1995)</t>
  </si>
  <si>
    <t>Mystery</t>
  </si>
  <si>
    <t>The Indian in the Cupboard(1995)</t>
  </si>
  <si>
    <t>Eye for an Eye (1996)</t>
  </si>
  <si>
    <t>Mr. Holland's Opus (1995)</t>
  </si>
  <si>
    <t>Don't Be a Menace to South Central While Drinking Your Juice in the Hood (1996)</t>
  </si>
  <si>
    <t>Two if by Sea (1996)</t>
  </si>
  <si>
    <t>Bio-Dome (1996)</t>
  </si>
  <si>
    <t>Lawnmower Man 2: Beyond Cyberspace (1996)</t>
  </si>
  <si>
    <t>Two Bits (1995)</t>
  </si>
  <si>
    <t>French Twist (Gazon maudit) (1995)</t>
  </si>
  <si>
    <t>Friday (1995)</t>
  </si>
  <si>
    <t>From Dusk Till Dawn (1996)</t>
  </si>
  <si>
    <t>Fair Game (1995)</t>
  </si>
  <si>
    <t>Kicking and Screaming (1995)</t>
  </si>
  <si>
    <t>MisÃ©rables, Les (1995)</t>
  </si>
  <si>
    <t>Bed of Roses (1996)</t>
  </si>
  <si>
    <t>Big Bully (1996)</t>
  </si>
  <si>
    <t>Screamers (1995)</t>
  </si>
  <si>
    <t>Nico Icon (1995)</t>
  </si>
  <si>
    <t>The Crossing Guard(1995)</t>
  </si>
  <si>
    <t>The Juror(1996)</t>
  </si>
  <si>
    <t>The White Balloon(Badkonake Sefid ) (1995)</t>
  </si>
  <si>
    <t>Things to Do in Denver when You're Dead (1995)</t>
  </si>
  <si>
    <t>Antonia's Line (Antonia) (1995)</t>
  </si>
  <si>
    <t>Once Upon a Time... When We Were Colored (1995)</t>
  </si>
  <si>
    <t>Last Summer in the Hamptons (1995)</t>
  </si>
  <si>
    <t>Angels and Insects (1995)</t>
  </si>
  <si>
    <t>White Squall (1996)</t>
  </si>
  <si>
    <t>Dunston Checks In (1996)</t>
  </si>
  <si>
    <t>Black Sheep (1996)</t>
  </si>
  <si>
    <t>Nick of Time (1995)</t>
  </si>
  <si>
    <t>The Journey of August King(1995)</t>
  </si>
  <si>
    <t>Mary Reilly (1996)</t>
  </si>
  <si>
    <t>Vampire in Brooklyn (1995)</t>
  </si>
  <si>
    <t>Beautiful Girls (1996)</t>
  </si>
  <si>
    <t>Broken Arrow (1996)</t>
  </si>
  <si>
    <t>In the Bleak Midwinter (1995)</t>
  </si>
  <si>
    <t>Hate (Haine, La) (1995)</t>
  </si>
  <si>
    <t>Shopping (1994)</t>
  </si>
  <si>
    <t>Heidi Fleiss: Hollywood Madam (1995)</t>
  </si>
  <si>
    <t>City Hall (1996)</t>
  </si>
  <si>
    <t>Bottle Rocket (1996)</t>
  </si>
  <si>
    <t>Mr. Wrong (1996)</t>
  </si>
  <si>
    <t>Unforgettable (1996)</t>
  </si>
  <si>
    <t>Happy Gilmore (1996)</t>
  </si>
  <si>
    <t>The Bridges of Madison County(1995)</t>
  </si>
  <si>
    <t>Nobody Loves Me (Keiner liebt mich) (1994)</t>
  </si>
  <si>
    <t>Muppet Treasure Island (1996)</t>
  </si>
  <si>
    <t>Catwalk (1995)</t>
  </si>
  <si>
    <t>Headless Body in Topless Bar (1995)</t>
  </si>
  <si>
    <t>Braveheart (1995)</t>
  </si>
  <si>
    <t>Taxi Driver (1976)</t>
  </si>
  <si>
    <t>Rumble in the Bronx (1995)</t>
  </si>
  <si>
    <t>Before and After (1996)</t>
  </si>
  <si>
    <t>Margaret's Museum (1995)</t>
  </si>
  <si>
    <t>Happiness Is in the Field (1995)</t>
  </si>
  <si>
    <t>Anne Frank Remembered (1995)</t>
  </si>
  <si>
    <t>The Young Poisoner's Handbook(1995)</t>
  </si>
  <si>
    <t>If Lucy Fell (1996)</t>
  </si>
  <si>
    <t>Steal Big, Steal Little (1995)</t>
  </si>
  <si>
    <t>Race the Sun (1996)</t>
  </si>
  <si>
    <t>The Boys of St. Vincent(1993)</t>
  </si>
  <si>
    <t>Boomerang (1992)</t>
  </si>
  <si>
    <t>Chungking Express (1994)</t>
  </si>
  <si>
    <t>The Star Maker(Uomo delle stelle, L') (1995)</t>
  </si>
  <si>
    <t>Flirting With Disaster (1996)</t>
  </si>
  <si>
    <t>The NeverEnding Story III(1994)</t>
  </si>
  <si>
    <t>The Silence of the Palace(Saimt el Qusur) (1994)</t>
  </si>
  <si>
    <t>Jupiter's Wife (1994)</t>
  </si>
  <si>
    <t>Pie in the Sky (1995)</t>
  </si>
  <si>
    <t>Angela (1995)</t>
  </si>
  <si>
    <t>Frankie Starlight (1995)</t>
  </si>
  <si>
    <t>Jade (1995)</t>
  </si>
  <si>
    <t>Nueba Yol (1995)</t>
  </si>
  <si>
    <t>Sonic Outlaws (1995)</t>
  </si>
  <si>
    <t>Down Periscope (1996)</t>
  </si>
  <si>
    <t>From the Journals of Jean Seberg (1995)</t>
  </si>
  <si>
    <t>Man of the Year (1995)</t>
  </si>
  <si>
    <t>The Neon Bible(1995)</t>
  </si>
  <si>
    <t>Target (1995)</t>
  </si>
  <si>
    <t>Up Close and Personal (1996)</t>
  </si>
  <si>
    <t>The Birdcage(1996)</t>
  </si>
  <si>
    <t>Shadows (Cienie) (1988)</t>
  </si>
  <si>
    <t>Gospa (1995)</t>
  </si>
  <si>
    <t>The Brothers McMullen(1995)</t>
  </si>
  <si>
    <t>Bad Boys (1995)</t>
  </si>
  <si>
    <t>The Amazing Panda Adventure(1995)</t>
  </si>
  <si>
    <t>The Basketball Diaries(1995)</t>
  </si>
  <si>
    <t>An Awfully Big Adventure(1995)</t>
  </si>
  <si>
    <t>Amateur (1994)</t>
  </si>
  <si>
    <t>Apollo 13 (1995)</t>
  </si>
  <si>
    <t>Rob Roy (1995)</t>
  </si>
  <si>
    <t>The Addiction(1995)</t>
  </si>
  <si>
    <t>Batman Forever (1995)</t>
  </si>
  <si>
    <t>Belle de jour (1967)</t>
  </si>
  <si>
    <t>Beyond Rangoon (1995)</t>
  </si>
  <si>
    <t>Blue in the Face (1995)</t>
  </si>
  <si>
    <t>Canadian Bacon (1994)</t>
  </si>
  <si>
    <t>Casper (1995)</t>
  </si>
  <si>
    <t>Clockers (1995)</t>
  </si>
  <si>
    <t>Congo (1995)</t>
  </si>
  <si>
    <t>Crimson Tide (1995)</t>
  </si>
  <si>
    <t>Crumb (1994)</t>
  </si>
  <si>
    <t>Desperado (1995)</t>
  </si>
  <si>
    <t>Devil in a Blue Dress (1995)</t>
  </si>
  <si>
    <t>Film-Noir</t>
  </si>
  <si>
    <t>Die Hard: With a Vengeance (1995)</t>
  </si>
  <si>
    <t>The Doom Generation(1995)</t>
  </si>
  <si>
    <t>Feast of July (1995)</t>
  </si>
  <si>
    <t>First Knight (1995)</t>
  </si>
  <si>
    <t>Free Willy 2: The Adventure Home (1995)</t>
  </si>
  <si>
    <t>Hackers (1995)</t>
  </si>
  <si>
    <t>Jeffrey (1995)</t>
  </si>
  <si>
    <t>Johnny Mnemonic (1995)</t>
  </si>
  <si>
    <t>Judge Dredd (1995)</t>
  </si>
  <si>
    <t>Jury Duty (1995)</t>
  </si>
  <si>
    <t>Kids (1995)</t>
  </si>
  <si>
    <t>Living in Oblivion (1995)</t>
  </si>
  <si>
    <t>Lord of Illusions (1995)</t>
  </si>
  <si>
    <t>Love &amp; Human Remains (1993)</t>
  </si>
  <si>
    <t>Mad Love (1995)</t>
  </si>
  <si>
    <t>Mallrats (1995)</t>
  </si>
  <si>
    <t>Mighty Morphin Power Rangers: The Movie (1995)</t>
  </si>
  <si>
    <t>Moonlight and Valentino (1995)</t>
  </si>
  <si>
    <t>Mute Witness (1994)</t>
  </si>
  <si>
    <t>Nadja (1994)</t>
  </si>
  <si>
    <t>The Net(1995)</t>
  </si>
  <si>
    <t>Nine Months (1995)</t>
  </si>
  <si>
    <t>Party Girl (1995)</t>
  </si>
  <si>
    <t>The Prophecy(1995)</t>
  </si>
  <si>
    <t>Reckless (1995)</t>
  </si>
  <si>
    <t>Safe (1995)</t>
  </si>
  <si>
    <t>The Scarlet Letter(1995)</t>
  </si>
  <si>
    <t>The Show(1995)</t>
  </si>
  <si>
    <t>Showgirls (1995)</t>
  </si>
  <si>
    <t>Smoke (1995)</t>
  </si>
  <si>
    <t>Something to Talk About (1995)</t>
  </si>
  <si>
    <t>Species (1995)</t>
  </si>
  <si>
    <t>The Stars Fell on Henrietta(1995)</t>
  </si>
  <si>
    <t>Strange Days (1995)</t>
  </si>
  <si>
    <t>The Umbrellas of Cherbourg(Parapluies de Cherbourg, Les) (1964)</t>
  </si>
  <si>
    <t>The Tie That Binds(1995)</t>
  </si>
  <si>
    <t>Three Wishes (1995)</t>
  </si>
  <si>
    <t>Total Eclipse (1995)</t>
  </si>
  <si>
    <t>To Wong Foo, Thanks for Everything! Julie Newmar (1995)</t>
  </si>
  <si>
    <t>Under Siege 2: Dark Territory (1995)</t>
  </si>
  <si>
    <t>Unstrung Heroes (1995)</t>
  </si>
  <si>
    <t>Unzipped (1995)</t>
  </si>
  <si>
    <t>A Walk in the Clouds(1995)</t>
  </si>
  <si>
    <t>Waterworld (1995)</t>
  </si>
  <si>
    <t>White Man's Burden (1995)</t>
  </si>
  <si>
    <t>Wild Bill (1995)</t>
  </si>
  <si>
    <t>Western</t>
  </si>
  <si>
    <t>The Browning Version(1994)</t>
  </si>
  <si>
    <t>Bushwhacked (1995)</t>
  </si>
  <si>
    <t>Burnt By the Sun (Utomlyonnye solntsem) (1994)</t>
  </si>
  <si>
    <t>Before the Rain (Pred dozhdot) (1994)</t>
  </si>
  <si>
    <t>Before Sunrise (1995)</t>
  </si>
  <si>
    <t>Billy Madison (1995)</t>
  </si>
  <si>
    <t>The Babysitter(1995)</t>
  </si>
  <si>
    <t>Boys on the Side (1995)</t>
  </si>
  <si>
    <t>The Cure(1995)</t>
  </si>
  <si>
    <t>Castle Freak (1995)</t>
  </si>
  <si>
    <t>Circle of Friends (1995)</t>
  </si>
  <si>
    <t>Clerks (1994)</t>
  </si>
  <si>
    <t>Don Juan DeMarco (1995)</t>
  </si>
  <si>
    <t>Disclosure (1994)</t>
  </si>
  <si>
    <t>Dream Man (1995)</t>
  </si>
  <si>
    <t>Drop Zone (1994)</t>
  </si>
  <si>
    <t>Destiny Turns on the Radio (1995)</t>
  </si>
  <si>
    <t>Death and the Maiden (1994)</t>
  </si>
  <si>
    <t>Dolores Claiborne (1994)</t>
  </si>
  <si>
    <t>Dumb &amp; Dumber (1994)</t>
  </si>
  <si>
    <t>Eat Drink Man Woman (1994)</t>
  </si>
  <si>
    <t>Exotica (1994)</t>
  </si>
  <si>
    <t>Exit to Eden (1994)</t>
  </si>
  <si>
    <t>Ed Wood (1994)</t>
  </si>
  <si>
    <t>French Kiss (1995)</t>
  </si>
  <si>
    <t>Forget Paris (1995)</t>
  </si>
  <si>
    <t>Far From Home: The Adventures of Yellow Dog (1995)</t>
  </si>
  <si>
    <t>A Goofy Movie(1995)</t>
  </si>
  <si>
    <t>Hideaway (1995)</t>
  </si>
  <si>
    <t>Fluke (1995)</t>
  </si>
  <si>
    <t>Farinelli: il castrato (1994)</t>
  </si>
  <si>
    <t>Gordy (1995)</t>
  </si>
  <si>
    <t>Gumby: The Movie (1995)</t>
  </si>
  <si>
    <t>The Glass Shield(1994)</t>
  </si>
  <si>
    <t>Hoop Dreams (1994)</t>
  </si>
  <si>
    <t>Heavenly Creatures (1994)</t>
  </si>
  <si>
    <t>Houseguest (1994)</t>
  </si>
  <si>
    <t>Immortal Beloved (1994)</t>
  </si>
  <si>
    <t>Heavyweights (1994)</t>
  </si>
  <si>
    <t>The Hunted(1995)</t>
  </si>
  <si>
    <t>I.Q. (1994)</t>
  </si>
  <si>
    <t>Interview with the Vampire (1994)</t>
  </si>
  <si>
    <t>Jefferson in Paris (1995)</t>
  </si>
  <si>
    <t>The Jerky Boys(1994)</t>
  </si>
  <si>
    <t>Junior (1994)</t>
  </si>
  <si>
    <t>Just Cause (1995)</t>
  </si>
  <si>
    <t>A Kid in King Arthur's Court(1995)</t>
  </si>
  <si>
    <t>Kiss of Death (1995)</t>
  </si>
  <si>
    <t>Star Wars: Episode IV - A New Hope (1977)</t>
  </si>
  <si>
    <t>Little Women (1994)</t>
  </si>
  <si>
    <t>A Little Princess(1995)</t>
  </si>
  <si>
    <t>Ladybird Ladybird (1994)</t>
  </si>
  <si>
    <t>Enfer, L' (1994)</t>
  </si>
  <si>
    <t>Like Water for Chocolate (Como agua para chocolate) (1992)</t>
  </si>
  <si>
    <t>Legends of the Fall (1994)</t>
  </si>
  <si>
    <t>Major Payne (1994)</t>
  </si>
  <si>
    <t>Little Odessa (1994)</t>
  </si>
  <si>
    <t>My Crazy Life (Mi vida loca) (1993)</t>
  </si>
  <si>
    <t>Love Affair (1994)</t>
  </si>
  <si>
    <t>Losing Isaiah (1995)</t>
  </si>
  <si>
    <t>The Madness of King George(1994)</t>
  </si>
  <si>
    <t>Mary Shelley's Frankenstein (1994)</t>
  </si>
  <si>
    <t>Man of the House (1995)</t>
  </si>
  <si>
    <t>Mixed Nuts (1994)</t>
  </si>
  <si>
    <t>Milk Money (1994)</t>
  </si>
  <si>
    <t>Miracle on 34th Street (1994)</t>
  </si>
  <si>
    <t>Miami Rhapsody (1995)</t>
  </si>
  <si>
    <t>My Family (1995)</t>
  </si>
  <si>
    <t>Murder in the First (1995)</t>
  </si>
  <si>
    <t>Nobody's Fool (1994)</t>
  </si>
  <si>
    <t>Nell (1994)</t>
  </si>
  <si>
    <t>New Jersey Drive (1995)</t>
  </si>
  <si>
    <t>New York Cop (1996)</t>
  </si>
  <si>
    <t>Beyond Bedlam (1993)</t>
  </si>
  <si>
    <t>Nemesis 2: Nebula (1995)</t>
  </si>
  <si>
    <t>Nina Takes a Lover (1994)</t>
  </si>
  <si>
    <t>Natural Born Killers (1994)</t>
  </si>
  <si>
    <t>Only You (1994)</t>
  </si>
  <si>
    <t>Once Were Warriors (1994)</t>
  </si>
  <si>
    <t>Poison Ivy II (1995)</t>
  </si>
  <si>
    <t>Outbreak (1995)</t>
  </si>
  <si>
    <t>The Professional(a.k.a. Leon: The Professional) (1994)</t>
  </si>
  <si>
    <t>The Perez Family(1995)</t>
  </si>
  <si>
    <t>A Pyromaniac's Love Story(1995)</t>
  </si>
  <si>
    <t>Pulp Fiction (1994)</t>
  </si>
  <si>
    <t>Panther (1995)</t>
  </si>
  <si>
    <t>Pushing Hands (1992)</t>
  </si>
  <si>
    <t>Priest (1994)</t>
  </si>
  <si>
    <t>Quiz Show (1994)</t>
  </si>
  <si>
    <t>Picture Bride (1995)</t>
  </si>
  <si>
    <t>Queen Margot (La Reine Margot) (1994)</t>
  </si>
  <si>
    <t>The Quick and the Dead(1995)</t>
  </si>
  <si>
    <t>Roommates (1995)</t>
  </si>
  <si>
    <t>Ready to Wear (Pret-A-Porter) (1994)</t>
  </si>
  <si>
    <t>Three Colors: Red (1994)</t>
  </si>
  <si>
    <t>Three Colors: Blue (1993)</t>
  </si>
  <si>
    <t>Three Colors: White (1994)</t>
  </si>
  <si>
    <t>Red Firecracker, Green Firecracker (1994)</t>
  </si>
  <si>
    <t>Rent-a-Kid (1995)</t>
  </si>
  <si>
    <t>Relative Fear (1994)</t>
  </si>
  <si>
    <t>Stuart Saves His Family (1995)</t>
  </si>
  <si>
    <t>The Swan Princess(1994)</t>
  </si>
  <si>
    <t>The Secret of Roan Inish(1994)</t>
  </si>
  <si>
    <t>The Specialist(1994)</t>
  </si>
  <si>
    <t>Stargate (1994)</t>
  </si>
  <si>
    <t>The Santa Clause(1994)</t>
  </si>
  <si>
    <t>The Shawshank Redemption(1994)</t>
  </si>
  <si>
    <t>Shallow Grave (1994)</t>
  </si>
  <si>
    <t>Suture (1993)</t>
  </si>
  <si>
    <t>Strawberry and Chocolate (Fresa y chocolate) (1993)</t>
  </si>
  <si>
    <t>Swimming with Sharks (1995)</t>
  </si>
  <si>
    <t>The Sum of Us(1994)</t>
  </si>
  <si>
    <t>National Lampoon's Senior Trip (1995)</t>
  </si>
  <si>
    <t>To Live (Huozhe) (1994)</t>
  </si>
  <si>
    <t>Tank Girl (1995)</t>
  </si>
  <si>
    <t>Tales From the Crypt Presents: Demon Knight (1995)</t>
  </si>
  <si>
    <t>Star Trek: Generations (1994)</t>
  </si>
  <si>
    <t>Tales from the Hood (1995)</t>
  </si>
  <si>
    <t>Tom &amp; Viv (1994)</t>
  </si>
  <si>
    <t>Village of the Damned (1995)</t>
  </si>
  <si>
    <t>Tommy Boy (1995)</t>
  </si>
  <si>
    <t>Vanya on 42nd Street (1994)</t>
  </si>
  <si>
    <t>The Underneath(1995)</t>
  </si>
  <si>
    <t>The Walking Dead(1995)</t>
  </si>
  <si>
    <t>What's Eating Gilbert Grape (1993)</t>
  </si>
  <si>
    <t>Virtuosity (1995)</t>
  </si>
  <si>
    <t>While You Were Sleeping (1995)</t>
  </si>
  <si>
    <t>The War(1994)</t>
  </si>
  <si>
    <t>Double Happiness (1994)</t>
  </si>
  <si>
    <t>Muriel's Wedding (1994)</t>
  </si>
  <si>
    <t>The Baby-Sitters Club(1995)</t>
  </si>
  <si>
    <t>Ace Ventura: Pet Detective (1994)</t>
  </si>
  <si>
    <t>The Adventures of Priscilla, Queen of the Desert(1994)</t>
  </si>
  <si>
    <t>Backbeat (1993)</t>
  </si>
  <si>
    <t>Bitter Moon (1992)</t>
  </si>
  <si>
    <t>Bullets Over Broadway (1994)</t>
  </si>
  <si>
    <t>Clear and Present Danger (1994)</t>
  </si>
  <si>
    <t>The Client(1994)</t>
  </si>
  <si>
    <t>Corrina, Corrina (1994)</t>
  </si>
  <si>
    <t>Crooklyn (1994)</t>
  </si>
  <si>
    <t>The Crow(1994)</t>
  </si>
  <si>
    <t>Cobb (1994)</t>
  </si>
  <si>
    <t>The Flintstones(1994)</t>
  </si>
  <si>
    <t>Forrest Gump (1994)</t>
  </si>
  <si>
    <t>Four Weddings and a Funeral (1994)</t>
  </si>
  <si>
    <t>Higher Learning (1995)</t>
  </si>
  <si>
    <t>I Like It Like That (1994)</t>
  </si>
  <si>
    <t>I Love Trouble (1994)</t>
  </si>
  <si>
    <t>It Could Happen to You (1994)</t>
  </si>
  <si>
    <t>The Jungle Book(1994)</t>
  </si>
  <si>
    <t>The Wonderful, Horrible Life of Leni Riefenstahl(Die Macht der Bilder) (1993)</t>
  </si>
  <si>
    <t>The Lion King(1994)</t>
  </si>
  <si>
    <t>Little Buddha (1993)</t>
  </si>
  <si>
    <t>Wes Craven's New Nightmare (1994)</t>
  </si>
  <si>
    <t>The Mask(1994)</t>
  </si>
  <si>
    <t>Maverick (1994)</t>
  </si>
  <si>
    <t>Mrs. Parker and the Vicious Circle (1994)</t>
  </si>
  <si>
    <t>Naked Gun 33 1/3: The Final Insult (1994)</t>
  </si>
  <si>
    <t>The Paper(1994)</t>
  </si>
  <si>
    <t>Reality Bites (1994)</t>
  </si>
  <si>
    <t>Red Rock West (1992)</t>
  </si>
  <si>
    <t>Richie Rich (1994)</t>
  </si>
  <si>
    <t>Safe Passage (1994)</t>
  </si>
  <si>
    <t>The River Wild(1994)</t>
  </si>
  <si>
    <t>Speed (1994)</t>
  </si>
  <si>
    <t>Speechless (1994)</t>
  </si>
  <si>
    <t>Timecop (1994)</t>
  </si>
  <si>
    <t>True Lies (1994)</t>
  </si>
  <si>
    <t>When a Man Loves a Woman (1994)</t>
  </si>
  <si>
    <t>Wolf (1994)</t>
  </si>
  <si>
    <t>Wyatt Earp (1994)</t>
  </si>
  <si>
    <t>Bad Company (1995)</t>
  </si>
  <si>
    <t>A Man of No Importance(1994)</t>
  </si>
  <si>
    <t>S.F.W. (1994)</t>
  </si>
  <si>
    <t>A Low Down Dirty Shame(1994)</t>
  </si>
  <si>
    <t>Boys Life (1995)</t>
  </si>
  <si>
    <t>Colonel Chabert, Le (1994)</t>
  </si>
  <si>
    <t>Faster Pussycat! Kill! Kill! (1965)</t>
  </si>
  <si>
    <t>Jason's Lyric (1994)</t>
  </si>
  <si>
    <t>The Secret Adventures of Tom Thumb(1993)</t>
  </si>
  <si>
    <t>Street Fighter (1994)</t>
  </si>
  <si>
    <t>Coldblooded (1995)</t>
  </si>
  <si>
    <t>Desert Winds (1995)</t>
  </si>
  <si>
    <t>Fall Time (1995)</t>
  </si>
  <si>
    <t>The Fear(1995)</t>
  </si>
  <si>
    <t>Frank and Ollie (1995)</t>
  </si>
  <si>
    <t>Girl in the Cadillac (1995)</t>
  </si>
  <si>
    <t>Homage (1995)</t>
  </si>
  <si>
    <t>Mirage (1995)</t>
  </si>
  <si>
    <t>Open Season (1996)</t>
  </si>
  <si>
    <t>Two Crimes (1995)</t>
  </si>
  <si>
    <t>Brother Minister: The Assassination of Malcolm X (1994)</t>
  </si>
  <si>
    <t>Highlander III: The Sorcerer (1994)</t>
  </si>
  <si>
    <t>Federal Hill (1994)</t>
  </si>
  <si>
    <t>In the Mouth of Madness (1995)</t>
  </si>
  <si>
    <t>8 Seconds (1994)</t>
  </si>
  <si>
    <t>Above the Rim (1994)</t>
  </si>
  <si>
    <t>Addams Family Values (1993)</t>
  </si>
  <si>
    <t>You So Crazy (1994)</t>
  </si>
  <si>
    <t>The Age of Innocence(1993)</t>
  </si>
  <si>
    <t>Airheads (1994)</t>
  </si>
  <si>
    <t>The Air Up There(1994)</t>
  </si>
  <si>
    <t>Another Stakeout (1993)</t>
  </si>
  <si>
    <t>Bad Girls (1994)</t>
  </si>
  <si>
    <t>Barcelona (1994)</t>
  </si>
  <si>
    <t>Being Human (1993)</t>
  </si>
  <si>
    <t>The Beverly Hillbillies(1993)</t>
  </si>
  <si>
    <t>Beverly Hills Cop III (1994)</t>
  </si>
  <si>
    <t>Black Beauty (1994)</t>
  </si>
  <si>
    <t>Blink (1994)</t>
  </si>
  <si>
    <t>Blown Away (1994)</t>
  </si>
  <si>
    <t>Blue Chips (1994)</t>
  </si>
  <si>
    <t>Blue Sky (1994)</t>
  </si>
  <si>
    <t>Body Snatchers (1993)</t>
  </si>
  <si>
    <t>Boxing Helena (1993)</t>
  </si>
  <si>
    <t>A Bronx Tale(1993)</t>
  </si>
  <si>
    <t>Cabin Boy (1994)</t>
  </si>
  <si>
    <t>Calendar Girl (1993)</t>
  </si>
  <si>
    <t>Carlito's Way (1993)</t>
  </si>
  <si>
    <t>City Slickers II: The Legend of Curly's Gold (1994)</t>
  </si>
  <si>
    <t>Clean Slate (1994)</t>
  </si>
  <si>
    <t>Cliffhanger (1993)</t>
  </si>
  <si>
    <t>Coneheads (1993)</t>
  </si>
  <si>
    <t>Color of Night (1994)</t>
  </si>
  <si>
    <t>Cops and Robbersons (1994)</t>
  </si>
  <si>
    <t>The Cowboy Way(1994)</t>
  </si>
  <si>
    <t>Dangerous Game (1993)</t>
  </si>
  <si>
    <t>Dave (1993)</t>
  </si>
  <si>
    <t>Dazed and Confused (1993)</t>
  </si>
  <si>
    <t>Demolition Man (1993)</t>
  </si>
  <si>
    <t>The Endless Summer 2(1994)</t>
  </si>
  <si>
    <t>Even Cowgirls Get the Blues (1993)</t>
  </si>
  <si>
    <t>Fatal Instinct (1993)</t>
  </si>
  <si>
    <t>Farewell My Concubine (1993)</t>
  </si>
  <si>
    <t>The Favor(1994)</t>
  </si>
  <si>
    <t>Fearless (1993)</t>
  </si>
  <si>
    <t>Fear of a Black Hat (1993)</t>
  </si>
  <si>
    <t>With Honors (1994)</t>
  </si>
  <si>
    <t>Flesh and Bone (1993)</t>
  </si>
  <si>
    <t>Widows' Peak (1994)</t>
  </si>
  <si>
    <t>For Love or Money (1993)</t>
  </si>
  <si>
    <t>The Firm(1993)</t>
  </si>
  <si>
    <t>Free Willy (1993)</t>
  </si>
  <si>
    <t>Fresh (1994)</t>
  </si>
  <si>
    <t>The Fugitive(1993)</t>
  </si>
  <si>
    <t>Geronimo: An American Legend (1993)</t>
  </si>
  <si>
    <t>The Getaway(1994)</t>
  </si>
  <si>
    <t>Getting Even with Dad (1994)</t>
  </si>
  <si>
    <t>Go Fish (1994)</t>
  </si>
  <si>
    <t>A Good Man in Africa(1994)</t>
  </si>
  <si>
    <t>Guilty as Sin (1993)</t>
  </si>
  <si>
    <t>Hard Target (1993)</t>
  </si>
  <si>
    <t>Heaven &amp; Earth (1993)</t>
  </si>
  <si>
    <t>Hot Shots! Part Deux (1993)</t>
  </si>
  <si>
    <t>Live Nude Girls (1995)</t>
  </si>
  <si>
    <t>The Englishman Who Went Up a Hill, But Came Down a Mountain(1995)</t>
  </si>
  <si>
    <t>The House of the Spirits(1993)</t>
  </si>
  <si>
    <t>House Party 3 (1994)</t>
  </si>
  <si>
    <t>The Hudsucker Proxy(1994)</t>
  </si>
  <si>
    <t>I'll Do Anything (1994)</t>
  </si>
  <si>
    <t>In the Army Now (1994)</t>
  </si>
  <si>
    <t>In the Line of Fire (1993)</t>
  </si>
  <si>
    <t>In the Name of the Father (1993)</t>
  </si>
  <si>
    <t>The Inkwell(1994)</t>
  </si>
  <si>
    <t>What's Love Got to Do with It? (1993)</t>
  </si>
  <si>
    <t>Jimmy Hollywood (1994)</t>
  </si>
  <si>
    <t>Judgment Night (1993)</t>
  </si>
  <si>
    <t>Jurassic Park (1993)</t>
  </si>
  <si>
    <t>Kalifornia (1993)</t>
  </si>
  <si>
    <t>Killing Zoe (1994)</t>
  </si>
  <si>
    <t>King of the Hill (1993)</t>
  </si>
  <si>
    <t>Lassie (1994)</t>
  </si>
  <si>
    <t>Last Action Hero (1993)</t>
  </si>
  <si>
    <t>Life with Mikey (1993)</t>
  </si>
  <si>
    <t>Lightning Jack (1994)</t>
  </si>
  <si>
    <t>M. Butterfly (1993)</t>
  </si>
  <si>
    <t>Made in America (1993)</t>
  </si>
  <si>
    <t>Malice (1993)</t>
  </si>
  <si>
    <t>The Man Without a Face(1993)</t>
  </si>
  <si>
    <t>Manhattan Murder Mystery (1993)</t>
  </si>
  <si>
    <t>Menace II Society (1993)</t>
  </si>
  <si>
    <t>Executive Decision (1996)</t>
  </si>
  <si>
    <t>In the Realm of the Senses (Ai no corrida) (1976)</t>
  </si>
  <si>
    <t>What Happened Was... (1994)</t>
  </si>
  <si>
    <t>Much Ado About Nothing (1993)</t>
  </si>
  <si>
    <t>Mr. Jones (1993)</t>
  </si>
  <si>
    <t>Mr. Wonderful (1993)</t>
  </si>
  <si>
    <t>Mrs. Doubtfire (1993)</t>
  </si>
  <si>
    <t>Naked (1993)</t>
  </si>
  <si>
    <t>The Next Karate Kid(1994)</t>
  </si>
  <si>
    <t>The New Age(1994)</t>
  </si>
  <si>
    <t>No Escape (1994)</t>
  </si>
  <si>
    <t>North (1994)</t>
  </si>
  <si>
    <t>Orlando (1993)</t>
  </si>
  <si>
    <t>A Perfect World(1993)</t>
  </si>
  <si>
    <t>Philadelphia (1993)</t>
  </si>
  <si>
    <t>The Piano(1993)</t>
  </si>
  <si>
    <t>Poetic Justice (1993)</t>
  </si>
  <si>
    <t>The Program(1993)</t>
  </si>
  <si>
    <t>Robert A. Heinlein's The Puppet Masters (1994)</t>
  </si>
  <si>
    <t>Radioland Murders (1994)</t>
  </si>
  <si>
    <t>The Ref(1994)</t>
  </si>
  <si>
    <t>The Remains of the Day(1993)</t>
  </si>
  <si>
    <t>Renaissance Man (1994)</t>
  </si>
  <si>
    <t>Rising Sun (1993)</t>
  </si>
  <si>
    <t>The Road to Wellville(1994)</t>
  </si>
  <si>
    <t>Robocop 3 (1993)</t>
  </si>
  <si>
    <t>Robin Hood: Men in Tights (1993)</t>
  </si>
  <si>
    <t>Romeo Is Bleeding (1993)</t>
  </si>
  <si>
    <t>Romper Stomper (1992)</t>
  </si>
  <si>
    <t>Ruby in Paradise (1993)</t>
  </si>
  <si>
    <t>Rudy (1993)</t>
  </si>
  <si>
    <t>The Saint of Fort Washington(1993)</t>
  </si>
  <si>
    <t>Savage Nights (Nuits fauves, Les) (1992)</t>
  </si>
  <si>
    <t>Schindler's List (1993)</t>
  </si>
  <si>
    <t>The Scout(1994)</t>
  </si>
  <si>
    <t>Searching for Bobby Fischer (1993)</t>
  </si>
  <si>
    <t>Second Best (1994)</t>
  </si>
  <si>
    <t>The Secret Garden(1993)</t>
  </si>
  <si>
    <t>Serial Mom (1994)</t>
  </si>
  <si>
    <t>The Shadow(1994)</t>
  </si>
  <si>
    <t>Shadowlands (1993)</t>
  </si>
  <si>
    <t>Short Cuts (1993)</t>
  </si>
  <si>
    <t>A Simple Twist of Fate(1994)</t>
  </si>
  <si>
    <t>Sirens (1994)</t>
  </si>
  <si>
    <t>Six Degrees of Separation (1993)</t>
  </si>
  <si>
    <t>Sleepless in Seattle (1993)</t>
  </si>
  <si>
    <t>Sliver (1993)</t>
  </si>
  <si>
    <t>Blade Runner (1982)</t>
  </si>
  <si>
    <t>Son in Law (1993)</t>
  </si>
  <si>
    <t>So I Married an Axe Murderer (1993)</t>
  </si>
  <si>
    <t>Striking Distance (1993)</t>
  </si>
  <si>
    <t>Harlem (1993)</t>
  </si>
  <si>
    <t>Super Mario Bros. (1993)</t>
  </si>
  <si>
    <t>Surviving the Game (1994)</t>
  </si>
  <si>
    <t>Terminal Velocity (1994)</t>
  </si>
  <si>
    <t>Thirty-Two Short Films About Glenn Gould (1993)</t>
  </si>
  <si>
    <t>Threesome (1994)</t>
  </si>
  <si>
    <t>The Nightmare Before Christmas(1993)</t>
  </si>
  <si>
    <t>The Three Musketeers(1993)</t>
  </si>
  <si>
    <t>Tombstone (1993)</t>
  </si>
  <si>
    <t>Trial by Jury (1994)</t>
  </si>
  <si>
    <t>True Romance (1993)</t>
  </si>
  <si>
    <t>The War Room(1993)</t>
  </si>
  <si>
    <t>Mamma Roma (1962)</t>
  </si>
  <si>
    <t>The Pagemaster(1994)</t>
  </si>
  <si>
    <t>Paris, France (1993)</t>
  </si>
  <si>
    <t>The Beans of Egypt, Maine(1994)</t>
  </si>
  <si>
    <t>Killer (Bulletproof Heart) (1994)</t>
  </si>
  <si>
    <t>Welcome to the Dollhouse (1995)</t>
  </si>
  <si>
    <t>Germinal (1993)</t>
  </si>
  <si>
    <t>Chasers (1994)</t>
  </si>
  <si>
    <t>Cronos (1992)</t>
  </si>
  <si>
    <t>Naked in New York (1994)</t>
  </si>
  <si>
    <t>Kika (1993)</t>
  </si>
  <si>
    <t>Bhaji on the Beach (1993)</t>
  </si>
  <si>
    <t>Little Big League (1994)</t>
  </si>
  <si>
    <t>The Slingshot(KÃ¥disbellan ) (1993)</t>
  </si>
  <si>
    <t>The Wedding Gift(1994)</t>
  </si>
  <si>
    <t>Foreign Student (1994)</t>
  </si>
  <si>
    <t>Ciao, Professore! (Io speriamo che me la cavo ) (1993)</t>
  </si>
  <si>
    <t>Spanking the Monkey (1994)</t>
  </si>
  <si>
    <t>The Little Rascals(1994)</t>
  </si>
  <si>
    <t>Fausto (1993)</t>
  </si>
  <si>
    <t>Andre (1994)</t>
  </si>
  <si>
    <t>The Hour of the Pig(1993)</t>
  </si>
  <si>
    <t>Scorta, La (1993)</t>
  </si>
  <si>
    <t>Princess Caraboo (1994)</t>
  </si>
  <si>
    <t>The Celluloid Closet(1995)</t>
  </si>
  <si>
    <t>Metisse (CafÃ© au Lait) (1993)</t>
  </si>
  <si>
    <t>Dear Diary (Caro Diario) (1994)</t>
  </si>
  <si>
    <t>I Don't Want to Talk About It (De eso no se habla) (1993)</t>
  </si>
  <si>
    <t>The Brady Bunch Movie(1995)</t>
  </si>
  <si>
    <t>Home Alone (1990)</t>
  </si>
  <si>
    <t>Ghost (1990)</t>
  </si>
  <si>
    <t>Aladdin (1992)</t>
  </si>
  <si>
    <t>Terminator 2: Judgment Day (1991)</t>
  </si>
  <si>
    <t>Dances with Wolves (1990)</t>
  </si>
  <si>
    <t>Tough and Deadly (1995)</t>
  </si>
  <si>
    <t>Batman (1989)</t>
  </si>
  <si>
    <t>The Silence of the Lambs(1991)</t>
  </si>
  <si>
    <t>Snow White and the Seven Dwarfs (1937)</t>
  </si>
  <si>
    <t>Beauty and the Beast (1991)</t>
  </si>
  <si>
    <t>Pinocchio (1940)</t>
  </si>
  <si>
    <t>Pretty Woman (1990)</t>
  </si>
  <si>
    <t>Window to Paris (1994)</t>
  </si>
  <si>
    <t>The Wild Bunch(1969)</t>
  </si>
  <si>
    <t>Love and a .45 (1994)</t>
  </si>
  <si>
    <t>The Wooden Man's Bride(Wu Kui) (1994)</t>
  </si>
  <si>
    <t>A Great Day in Harlem(1994)</t>
  </si>
  <si>
    <t>Bye Bye, Love (1995)</t>
  </si>
  <si>
    <t>Criminals (1996)</t>
  </si>
  <si>
    <t>One Fine Day (1996)</t>
  </si>
  <si>
    <t>Candyman: Farewell to the Flesh (1995)</t>
  </si>
  <si>
    <t>Century (1993)</t>
  </si>
  <si>
    <t>Fargo (1996)</t>
  </si>
  <si>
    <t>Homeward Bound II: Lost in San Francisco (1996)</t>
  </si>
  <si>
    <t>Heavy Metal (1981)</t>
  </si>
  <si>
    <t>Hellraiser: Bloodline (1996)</t>
  </si>
  <si>
    <t>The Pallbearer(1996)</t>
  </si>
  <si>
    <t>Jane Eyre (1996)</t>
  </si>
  <si>
    <t>Loaded (1994)</t>
  </si>
  <si>
    <t>Bread and Chocolate (Pane e cioccolata) (1973)</t>
  </si>
  <si>
    <t>The Aristocats(1970)</t>
  </si>
  <si>
    <t>The Flower of My Secret(La Flor de Mi Secreto) (1995)</t>
  </si>
  <si>
    <t>Two Much (1996)</t>
  </si>
  <si>
    <t>Ed (1996)</t>
  </si>
  <si>
    <t>Scream of Stone (Schrei aus Stein) (1991)</t>
  </si>
  <si>
    <t>My Favorite Season (1993)</t>
  </si>
  <si>
    <t>A Modern Affair(1995)</t>
  </si>
  <si>
    <t>Condition Red (1995)</t>
  </si>
  <si>
    <t>Asfour Stah (1990)</t>
  </si>
  <si>
    <t>A Thin Line Between Love and Hate(1996)</t>
  </si>
  <si>
    <t>The Last Supper(1995)</t>
  </si>
  <si>
    <t>Primal Fear (1996)</t>
  </si>
  <si>
    <t>Rude (1995)</t>
  </si>
  <si>
    <t>Carried Away (1996)</t>
  </si>
  <si>
    <t>All Dogs Go to Heaven 2 (1996)</t>
  </si>
  <si>
    <t>Land and Freedom (Tierra y libertad) (1995)</t>
  </si>
  <si>
    <t>Denise Calls Up (1995)</t>
  </si>
  <si>
    <t>Theodore Rex (1995)</t>
  </si>
  <si>
    <t>A Family Thing(1996)</t>
  </si>
  <si>
    <t>Frisk (1995)</t>
  </si>
  <si>
    <t>Sgt. Bilko (1996)</t>
  </si>
  <si>
    <t>Jack and Sarah (1995)</t>
  </si>
  <si>
    <t>Girl 6 (1996)</t>
  </si>
  <si>
    <t>Diabolique (1996)</t>
  </si>
  <si>
    <t>Little Indian, Big City (Un indien dans la ville) (1994)</t>
  </si>
  <si>
    <t>Roula (1995)</t>
  </si>
  <si>
    <t>Peanuts - Die Bank zahlt alles (1996)</t>
  </si>
  <si>
    <t>Happy Weekend (1996)</t>
  </si>
  <si>
    <t>Nelly &amp; Monsieur Arnaud (1995)</t>
  </si>
  <si>
    <t>Courage Under Fire (1996)</t>
  </si>
  <si>
    <t>Mission: Impossible (1996)</t>
  </si>
  <si>
    <t>Cold Fever (Ã kÃ¶ldum klaka) (1994)</t>
  </si>
  <si>
    <t>Moll Flanders (1996)</t>
  </si>
  <si>
    <t>Superweib, Das (1996)</t>
  </si>
  <si>
    <t>301, 302 (1995)</t>
  </si>
  <si>
    <t>Dragonheart (1996)</t>
  </si>
  <si>
    <t>Und keiner weint mir nach (1996)</t>
  </si>
  <si>
    <t>Mutters Courage (1995)</t>
  </si>
  <si>
    <t>Eddie (1996)</t>
  </si>
  <si>
    <t>Yankee Zulu (1994)</t>
  </si>
  <si>
    <t>Billy's Holiday (1995)</t>
  </si>
  <si>
    <t>Purple Noon (1960)</t>
  </si>
  <si>
    <t>August (1996)</t>
  </si>
  <si>
    <t>James and the Giant Peach (1996)</t>
  </si>
  <si>
    <t>Fear (1996)</t>
  </si>
  <si>
    <t>Kids in the Hall: Brain Candy (1996)</t>
  </si>
  <si>
    <t>Faithful (1996)</t>
  </si>
  <si>
    <t>Underground (1995)</t>
  </si>
  <si>
    <t>All Things Fair (1996)</t>
  </si>
  <si>
    <t>Bloodsport 2 (1995)</t>
  </si>
  <si>
    <t>Pather Panchali (1955)</t>
  </si>
  <si>
    <t>Aparajito (1956)</t>
  </si>
  <si>
    <t>The World of Apu(Apur Sansar) (1959)</t>
  </si>
  <si>
    <t>Mystery Science Theater 3000: The Movie (1996)</t>
  </si>
  <si>
    <t>Tarantella (1995)</t>
  </si>
  <si>
    <t>Space Jam (1996)</t>
  </si>
  <si>
    <t>Barbarella (1968)</t>
  </si>
  <si>
    <t>Hostile Intentions (1994)</t>
  </si>
  <si>
    <t>They Bite (1996)</t>
  </si>
  <si>
    <t>Some Folks Call It a Sling Blade (1993)</t>
  </si>
  <si>
    <t>The Run of the Country(1995)</t>
  </si>
  <si>
    <t>Alphaville (1965)</t>
  </si>
  <si>
    <t>Clean Slate (Coup de Torchon) (1981)</t>
  </si>
  <si>
    <t>Tigrero: A Film That Was Never Made (1994)</t>
  </si>
  <si>
    <t>The Eye of Vichy(Oeil de Vichy, L') (1993)</t>
  </si>
  <si>
    <t>Windows (1980)</t>
  </si>
  <si>
    <t>It's My Party (1995)</t>
  </si>
  <si>
    <t>Country Life (1994)</t>
  </si>
  <si>
    <t>Operation Dumbo Drop (1995)</t>
  </si>
  <si>
    <t>The Promise(Versprechen, Das) (1994)</t>
  </si>
  <si>
    <t>Mrs. Winterbourne (1996)</t>
  </si>
  <si>
    <t>Solo (1996)</t>
  </si>
  <si>
    <t>Under the Domin Tree (Etz Hadomim Tafus) (1994)</t>
  </si>
  <si>
    <t>The Substitute(1996)</t>
  </si>
  <si>
    <t>True Crime (1995)</t>
  </si>
  <si>
    <t>Butterfly Kiss (1995)</t>
  </si>
  <si>
    <t>Feeling Minnesota (1996)</t>
  </si>
  <si>
    <t>Delta of Venus (1994)</t>
  </si>
  <si>
    <t>To Cross the Rubicon (1991)</t>
  </si>
  <si>
    <t>Angus (1995)</t>
  </si>
  <si>
    <t>Daens (1992)</t>
  </si>
  <si>
    <t>Faces (1968)</t>
  </si>
  <si>
    <t>Boys (1996)</t>
  </si>
  <si>
    <t>The Quest(1996)</t>
  </si>
  <si>
    <t>Cosi (1996)</t>
  </si>
  <si>
    <t>Sunset Park (1996)</t>
  </si>
  <si>
    <t>Mulholland Falls (1996)</t>
  </si>
  <si>
    <t>The Truth About Cats &amp; Dogs(1996)</t>
  </si>
  <si>
    <t>Oliver &amp; Company (1988)</t>
  </si>
  <si>
    <t>Celtic Pride (1996)</t>
  </si>
  <si>
    <t>Flipper (1996)</t>
  </si>
  <si>
    <t>Captives (1994)</t>
  </si>
  <si>
    <t>Of Love and Shadows (1994)</t>
  </si>
  <si>
    <t>Dead Man (1995)</t>
  </si>
  <si>
    <t>The Horseman on the Roof(Hussard sur le toit, Le) (1995)</t>
  </si>
  <si>
    <t>Switchblade Sisters (1975)</t>
  </si>
  <si>
    <t>Mouth to Mouth (Boca a boca) (1995)</t>
  </si>
  <si>
    <t>The Visitors(Les Visiteurs) (1993)</t>
  </si>
  <si>
    <t>Multiplicity (1996)</t>
  </si>
  <si>
    <t>Wallace &amp; Gromit: The Best of Aardman Animation (1996)</t>
  </si>
  <si>
    <t>Halfmoon (Paul Bowles - Halbmond) (1995)</t>
  </si>
  <si>
    <t>The Haunted World of Edward D. Wood Jr.(1995)</t>
  </si>
  <si>
    <t>Two Friends (1986)</t>
  </si>
  <si>
    <t>The Craft(1996)</t>
  </si>
  <si>
    <t>The Great White Hype(1996)</t>
  </si>
  <si>
    <t>Last Dance (1996)</t>
  </si>
  <si>
    <t>War Stories (1995)</t>
  </si>
  <si>
    <t>Cold Comfort Farm (1995)</t>
  </si>
  <si>
    <t>Institute Benjamenta, or This Dream People Call Human Life (1995)</t>
  </si>
  <si>
    <t>The Low Life(1994)</t>
  </si>
  <si>
    <t>Heaven's Prisoners (1996)</t>
  </si>
  <si>
    <t>Original Gangstas (1996)</t>
  </si>
  <si>
    <t>The Rock(1996)</t>
  </si>
  <si>
    <t>Getting Away With Murder (1996)</t>
  </si>
  <si>
    <t>Cemetery Man (Dellamorte Dellamore) (1994)</t>
  </si>
  <si>
    <t>Twister (1996)</t>
  </si>
  <si>
    <t>Barb Wire (1996)</t>
  </si>
  <si>
    <t>Garcu, Le (1995)</t>
  </si>
  <si>
    <t>Honigmond (1996)</t>
  </si>
  <si>
    <t>Ghost in the Shell (Kokaku kidotai) (1995)</t>
  </si>
  <si>
    <t>Thinner (1996)</t>
  </si>
  <si>
    <t>Spy Hard (1996)</t>
  </si>
  <si>
    <t>Brothers in Trouble (1995)</t>
  </si>
  <si>
    <t>A Close Shave(1995)</t>
  </si>
  <si>
    <t>Force of Evil (1948)</t>
  </si>
  <si>
    <t>The Stupids(1996)</t>
  </si>
  <si>
    <t>The Arrival(1996)</t>
  </si>
  <si>
    <t>The Man from Down Under(1943)</t>
  </si>
  <si>
    <t>Dr. Strangelove or: How I Learned to Stop Worrying and Love the Bomb (1963)</t>
  </si>
  <si>
    <t>Careful (1992)</t>
  </si>
  <si>
    <t>Vermont Is For Lovers (1992)</t>
  </si>
  <si>
    <t>A Month by the Lake(1995)</t>
  </si>
  <si>
    <t>Gold Diggers: The Secret of Bear Mountain (1995)</t>
  </si>
  <si>
    <t>Kim (1950)</t>
  </si>
  <si>
    <t>Carmen Miranda: Bananas Is My Business (1994)</t>
  </si>
  <si>
    <t>Ashes of Time (1994)</t>
  </si>
  <si>
    <t>The Jar(Khomreh) (1992)</t>
  </si>
  <si>
    <t>Maya Lin: A Strong Clear Vision (1994)</t>
  </si>
  <si>
    <t>Stalingrad (1993)</t>
  </si>
  <si>
    <t>The Phantom(1996)</t>
  </si>
  <si>
    <t>Striptease (1996)</t>
  </si>
  <si>
    <t>The Last of the High Kings(a.k.a. Summer Fling) (1996)</t>
  </si>
  <si>
    <t>Heavy (1995)</t>
  </si>
  <si>
    <t>Jack (1996)</t>
  </si>
  <si>
    <t>I Shot Andy Warhol (1996)</t>
  </si>
  <si>
    <t>The Grass Harp(1995)</t>
  </si>
  <si>
    <t>Someone Else's America (1995)</t>
  </si>
  <si>
    <t>Marlene Dietrich: Shadow and Light (1996)</t>
  </si>
  <si>
    <t>Costa Brava (1946)</t>
  </si>
  <si>
    <t>Vie est belle, La (Life is Rosey) (1987)</t>
  </si>
  <si>
    <t>Quartier Mozart (1992)</t>
  </si>
  <si>
    <t>Touki Bouki (Journey of the Hyena) (1973)</t>
  </si>
  <si>
    <t>Wend Kuuni (God's Gift) (1982)</t>
  </si>
  <si>
    <t>Spirits of the Dead (Tre Passi nel Delirio) (1968)</t>
  </si>
  <si>
    <t>Babyfever (1994)</t>
  </si>
  <si>
    <t>Pharaoh's Army (1995)</t>
  </si>
  <si>
    <t>Trainspotting (1996)</t>
  </si>
  <si>
    <t>'Til There Was You (1997)</t>
  </si>
  <si>
    <t>Independence Day (ID4) (1996)</t>
  </si>
  <si>
    <t>Stealing Beauty (1996)</t>
  </si>
  <si>
    <t>The Fan(1996)</t>
  </si>
  <si>
    <t>The Hunchback of Notre Dame(1996)</t>
  </si>
  <si>
    <t>The Cable Guy(1996)</t>
  </si>
  <si>
    <t>Kingpin (1996)</t>
  </si>
  <si>
    <t>Eraser (1996)</t>
  </si>
  <si>
    <t>The Gate of Heavenly Peace(1995)</t>
  </si>
  <si>
    <t>The Nutty Professor(1996)</t>
  </si>
  <si>
    <t>I, Worst of All (Yo, la peor de todas) (1990)</t>
  </si>
  <si>
    <t>An Unforgettable Summer (1994)</t>
  </si>
  <si>
    <t>The Last Klezmer: Leopold Kozlowski, His Life and Music(1995)</t>
  </si>
  <si>
    <t>A Hungarian Fairy Tale(1987)</t>
  </si>
  <si>
    <t>My Life and Times With Antonin Artaud (En compagnie d'Antonin Artaud) (1993)</t>
  </si>
  <si>
    <t>Midnight Dancers (Sibak) (1994)</t>
  </si>
  <si>
    <t>Somebody to Love (1994)</t>
  </si>
  <si>
    <t>A Very Natural Thing(1974)</t>
  </si>
  <si>
    <t>The Old Lady Who Walked in the Sea(Vieille qui marchait dans la mer, La) (1991)</t>
  </si>
  <si>
    <t>Daylight (1996)</t>
  </si>
  <si>
    <t>The Frighteners(1996)</t>
  </si>
  <si>
    <t>Lone Star (1996)</t>
  </si>
  <si>
    <t>Harriet the Spy (1996)</t>
  </si>
  <si>
    <t>Phenomenon (1996)</t>
  </si>
  <si>
    <t>Walking and Talking (1996)</t>
  </si>
  <si>
    <t>She's the One (1996)</t>
  </si>
  <si>
    <t>A Time to Kill(1996)</t>
  </si>
  <si>
    <t>American Buffalo (1996)</t>
  </si>
  <si>
    <t>Rendezvous in Paris (Rendez-vous de Paris, Les) (1995)</t>
  </si>
  <si>
    <t>Alaska (1996)</t>
  </si>
  <si>
    <t>Fled (1996)</t>
  </si>
  <si>
    <t>Kazaam (1996)</t>
  </si>
  <si>
    <t>Bewegte Mann, Der (1994)</t>
  </si>
  <si>
    <t>Magic Hunter (1994)</t>
  </si>
  <si>
    <t>Larger Than Life (1996)</t>
  </si>
  <si>
    <t>A Boy Called Hate(1995)</t>
  </si>
  <si>
    <t>Power 98 (1995)</t>
  </si>
  <si>
    <t>Two Deaths (1995)</t>
  </si>
  <si>
    <t>A Very Brady Sequel(1996)</t>
  </si>
  <si>
    <t>Stefano Quantestorie (1993)</t>
  </si>
  <si>
    <t>Death in the Garden (Mort en ce jardin, La) (1956)</t>
  </si>
  <si>
    <t>The Crude Oasis(1995)</t>
  </si>
  <si>
    <t>Hedd Wyn (1992)</t>
  </si>
  <si>
    <t>Collectionneuse, La (1967)</t>
  </si>
  <si>
    <t>Kaspar Hauser (1993)</t>
  </si>
  <si>
    <t>Echte Kerle (1996)</t>
  </si>
  <si>
    <t>Diebinnen (1995)</t>
  </si>
  <si>
    <t>The Convent(Convento, O) (1995)</t>
  </si>
  <si>
    <t>The Adventures of Pinocchio(1996)</t>
  </si>
  <si>
    <t>Joe's Apartment (1996)</t>
  </si>
  <si>
    <t>The First Wives Club(1996)</t>
  </si>
  <si>
    <t>Stonewall (1995)</t>
  </si>
  <si>
    <t>Ransom (1996)</t>
  </si>
  <si>
    <t>High School High (1996)</t>
  </si>
  <si>
    <t>Phat Beach (1996)</t>
  </si>
  <si>
    <t>Foxfire (1996)</t>
  </si>
  <si>
    <t>Chain Reaction (1996)</t>
  </si>
  <si>
    <t>Matilda (1996)</t>
  </si>
  <si>
    <t>Emma (1996)</t>
  </si>
  <si>
    <t>The Crow: City of Angels(1996)</t>
  </si>
  <si>
    <t>House Arrest (1996)</t>
  </si>
  <si>
    <t>Eyes Without a Face (1959)</t>
  </si>
  <si>
    <t>Tales from the Crypt Presents: Bordello of Blood (1996)</t>
  </si>
  <si>
    <t>Lotto Land (1995)</t>
  </si>
  <si>
    <t>The Story of Xinghua(1993)</t>
  </si>
  <si>
    <t>The Day the Sun Turned Cold(Tianguo niezi) (1994)</t>
  </si>
  <si>
    <t>Flirt (1995)</t>
  </si>
  <si>
    <t>The Big Squeeze(1996)</t>
  </si>
  <si>
    <t>The Spitfire Grill(1996)</t>
  </si>
  <si>
    <t>Escape from L.A. (1996)</t>
  </si>
  <si>
    <t>Cyclo (1995)</t>
  </si>
  <si>
    <t>Basquiat (1996)</t>
  </si>
  <si>
    <t>Tin Cup (1996)</t>
  </si>
  <si>
    <t>Dingo (1992)</t>
  </si>
  <si>
    <t>The Ballad of Narayama(Narayama Bushiko) (1958)</t>
  </si>
  <si>
    <t>Every Other Weekend (1990)</t>
  </si>
  <si>
    <t>Mille bolle blu (1993)</t>
  </si>
  <si>
    <t>Crows and Sparrows (1949)</t>
  </si>
  <si>
    <t>The Godfather(1972)</t>
  </si>
  <si>
    <t>The Hippie Revolution(1996)</t>
  </si>
  <si>
    <t>Maybe, Maybe Not (Bewegte Mann, Der) (1994)</t>
  </si>
  <si>
    <t>Supercop (1992)</t>
  </si>
  <si>
    <t>Manny &amp; Lo (1996)</t>
  </si>
  <si>
    <t>Celestial Clockwork (1994)</t>
  </si>
  <si>
    <t>The Wife(1995)</t>
  </si>
  <si>
    <t>Small Faces (1995)</t>
  </si>
  <si>
    <t>Bound (1996)</t>
  </si>
  <si>
    <t>Carpool (1996)</t>
  </si>
  <si>
    <t>Death in Brunswick (1991)</t>
  </si>
  <si>
    <t>Kansas City (1996)</t>
  </si>
  <si>
    <t>Gone Fishin' (1997)</t>
  </si>
  <si>
    <t>Lover's Knot (1996)</t>
  </si>
  <si>
    <t>Aiqing wansui (1994)</t>
  </si>
  <si>
    <t>Shadow of Angels (Schatten der Engel) (1976)</t>
  </si>
  <si>
    <t>Killer: A Journal of Murder (1995)</t>
  </si>
  <si>
    <t>Nothing to Lose (1994)</t>
  </si>
  <si>
    <t>Police Story 4: Project S (Chao ji ji hua) (1993)</t>
  </si>
  <si>
    <t>Girls Town (1996)</t>
  </si>
  <si>
    <t>Bye-Bye (1995)</t>
  </si>
  <si>
    <t>The Relic(1997)</t>
  </si>
  <si>
    <t>The Island of Dr. Moreau(1996)</t>
  </si>
  <si>
    <t>First Kid (1996)</t>
  </si>
  <si>
    <t>The Trigger Effect(1996)</t>
  </si>
  <si>
    <t>Sweet Nothing (1995)</t>
  </si>
  <si>
    <t>Bogus (1996)</t>
  </si>
  <si>
    <t>Bulletproof (1996)</t>
  </si>
  <si>
    <t>Talk of Angels (1998)</t>
  </si>
  <si>
    <t>Land Before Time III: The Time of the Great Giving (1995)</t>
  </si>
  <si>
    <t>1-900 (1994)</t>
  </si>
  <si>
    <t>Baton Rouge (1988)</t>
  </si>
  <si>
    <t>Halloween: The Curse of Michael Myers (1995)</t>
  </si>
  <si>
    <t>Twelfth Night (1996)</t>
  </si>
  <si>
    <t>Mother Night (1996)</t>
  </si>
  <si>
    <t>Liebelei (1933)</t>
  </si>
  <si>
    <t>Venice/Venice (1992)</t>
  </si>
  <si>
    <t>Wild Reeds (1994)</t>
  </si>
  <si>
    <t>For Whom the Bell Tolls (1943)</t>
  </si>
  <si>
    <t>The Philadelphia Story(1940)</t>
  </si>
  <si>
    <t>Singin' in the Rain (1952)</t>
  </si>
  <si>
    <t>An American in Paris(1951)</t>
  </si>
  <si>
    <t>Funny Face (1957)</t>
  </si>
  <si>
    <t>Breakfast at Tiffany's (1961)</t>
  </si>
  <si>
    <t>Vertigo (1958)</t>
  </si>
  <si>
    <t>Rear Window (1954)</t>
  </si>
  <si>
    <t>It Happened One Night (1934)</t>
  </si>
  <si>
    <t>Gaslight (1944)</t>
  </si>
  <si>
    <t>The Gay Divorcee(1934)</t>
  </si>
  <si>
    <t>North by Northwest (1959)</t>
  </si>
  <si>
    <t>The Apartment(1960)</t>
  </si>
  <si>
    <t>Some Like It Hot (1959)</t>
  </si>
  <si>
    <t>Charade (1963)</t>
  </si>
  <si>
    <t>Casablanca (1942)</t>
  </si>
  <si>
    <t>The Maltese Falcon(1941)</t>
  </si>
  <si>
    <t>My Fair Lady (1964)</t>
  </si>
  <si>
    <t>Sabrina (1954)</t>
  </si>
  <si>
    <t>Roman Holiday (1953)</t>
  </si>
  <si>
    <t>The Little Princess(1939)</t>
  </si>
  <si>
    <t>Meet Me in St. Louis (1944)</t>
  </si>
  <si>
    <t>The Wizard of Oz(1939)</t>
  </si>
  <si>
    <t>Gone with the Wind (1939)</t>
  </si>
  <si>
    <t>My Favorite Year (1982)</t>
  </si>
  <si>
    <t>Sunset Blvd. (a.k.a. Sunset Boulevard) (1950)</t>
  </si>
  <si>
    <t>Citizen Kane (1941)</t>
  </si>
  <si>
    <t>2001: A Space Odyssey (1968)</t>
  </si>
  <si>
    <t>Golden Earrings (1947)</t>
  </si>
  <si>
    <t>All About Eve (1950)</t>
  </si>
  <si>
    <t>The Women(1939)</t>
  </si>
  <si>
    <t>Rebecca (1940)</t>
  </si>
  <si>
    <t>Foreign Correspondent (1940)</t>
  </si>
  <si>
    <t>Notorious (1946)</t>
  </si>
  <si>
    <t>Spellbound (1945)</t>
  </si>
  <si>
    <t>An Affair to Remember(1957)</t>
  </si>
  <si>
    <t>To Catch a Thief (1955)</t>
  </si>
  <si>
    <t>Father of the Bride (1950)</t>
  </si>
  <si>
    <t>The Band Wagon(1953)</t>
  </si>
  <si>
    <t>Ninotchka (1939)</t>
  </si>
  <si>
    <t>Love in the Afternoon (1957)</t>
  </si>
  <si>
    <t>Gigi (1958)</t>
  </si>
  <si>
    <t>The Reluctant Debutante(1958)</t>
  </si>
  <si>
    <t>The Adventures of Robin Hood(1938)</t>
  </si>
  <si>
    <t>The Mark of Zorro(1940)</t>
  </si>
  <si>
    <t>Laura (1944)</t>
  </si>
  <si>
    <t>The Ghost and Mrs. Muir(1947)</t>
  </si>
  <si>
    <t>Lost Horizon (1937)</t>
  </si>
  <si>
    <t>Top Hat (1935)</t>
  </si>
  <si>
    <t>To Be or Not to Be (1942)</t>
  </si>
  <si>
    <t>My Man Godfrey (1936)</t>
  </si>
  <si>
    <t>Giant (1956)</t>
  </si>
  <si>
    <t>East of Eden (1955)</t>
  </si>
  <si>
    <t>The Thin Man(1934)</t>
  </si>
  <si>
    <t>His Girl Friday (1940)</t>
  </si>
  <si>
    <t>Around the World in 80 Days (1956)</t>
  </si>
  <si>
    <t>It's a Wonderful Life (1946)</t>
  </si>
  <si>
    <t>Mr. Smith Goes to Washington (1939)</t>
  </si>
  <si>
    <t>Bringing Up Baby (1938)</t>
  </si>
  <si>
    <t>Penny Serenade (1941)</t>
  </si>
  <si>
    <t>The Scarlet Letter(1926)</t>
  </si>
  <si>
    <t>Lady of Burlesque (1943)</t>
  </si>
  <si>
    <t>Of Human Bondage (1934)</t>
  </si>
  <si>
    <t>Angel on My Shoulder (1946)</t>
  </si>
  <si>
    <t>Little Lord Fauntleroy (1936)</t>
  </si>
  <si>
    <t>They Made Me a Criminal (1939)</t>
  </si>
  <si>
    <t>The Inspector General(1949)</t>
  </si>
  <si>
    <t>Angel and the Badman (1947)</t>
  </si>
  <si>
    <t>The 39 Steps(1935)</t>
  </si>
  <si>
    <t>A Walk in the Sun(1945)</t>
  </si>
  <si>
    <t>The Outlaw(1943)</t>
  </si>
  <si>
    <t>Night of the Living Dead (1968)</t>
  </si>
  <si>
    <t>The African Queen(1951)</t>
  </si>
  <si>
    <t>Beat the Devil (1954)</t>
  </si>
  <si>
    <t>Cat on a Hot Tin Roof (1958)</t>
  </si>
  <si>
    <t>The Last Time I Saw Paris(1954)</t>
  </si>
  <si>
    <t>Meet John Doe (1941)</t>
  </si>
  <si>
    <t>Algiers (1938)</t>
  </si>
  <si>
    <t>Something to Sing About (1937)</t>
  </si>
  <si>
    <t>A Farewell to Arms(1932)</t>
  </si>
  <si>
    <t>Moonlight Murder (1936)</t>
  </si>
  <si>
    <t>The Blue Angel(Blaue Engel, Der) (1930)</t>
  </si>
  <si>
    <t>Nothing Personal (1995)</t>
  </si>
  <si>
    <t>In the Line of Duty 2 (1987)</t>
  </si>
  <si>
    <t>Dangerous Ground (1997)</t>
  </si>
  <si>
    <t>Picnic (1955)</t>
  </si>
  <si>
    <t>Madagascar Skin (1995)</t>
  </si>
  <si>
    <t>The Pompatus of Love(1996)</t>
  </si>
  <si>
    <t>Small Wonders (1996)</t>
  </si>
  <si>
    <t>Fly Away Home (1996)</t>
  </si>
  <si>
    <t>Bliss (1997)</t>
  </si>
  <si>
    <t>Grace of My Heart (1996)</t>
  </si>
  <si>
    <t>Schlafes Bruder (Brother of Sleep) (1995)</t>
  </si>
  <si>
    <t>Maximum Risk (1996)</t>
  </si>
  <si>
    <t>Michael Collins (1996)</t>
  </si>
  <si>
    <t>The Rich Man's Wife(1996)</t>
  </si>
  <si>
    <t>Infinity (1996)</t>
  </si>
  <si>
    <t>Big Night (1996)</t>
  </si>
  <si>
    <t>Last Man Standing (1996)</t>
  </si>
  <si>
    <t>Caught (1996)</t>
  </si>
  <si>
    <t>Set It Off (1996)</t>
  </si>
  <si>
    <t>2 Days in the Valley (1996)</t>
  </si>
  <si>
    <t>Curdled (1996)</t>
  </si>
  <si>
    <t>The Associate(L'Associe)(1982)</t>
  </si>
  <si>
    <t>Ed's Next Move (1996)</t>
  </si>
  <si>
    <t>Extreme Measures (1996)</t>
  </si>
  <si>
    <t>The Glimmer Man(1996)</t>
  </si>
  <si>
    <t>D3: The Mighty Ducks (1996)</t>
  </si>
  <si>
    <t>The Chamber(1996)</t>
  </si>
  <si>
    <t>The Apple Dumpling Gang(1975)</t>
  </si>
  <si>
    <t>Davy Crockett, King of the Wild Frontier (1955)</t>
  </si>
  <si>
    <t>Escape to Witch Mountain (1975)</t>
  </si>
  <si>
    <t>The Love Bug(1969)</t>
  </si>
  <si>
    <t>Herbie Rides Again (1974)</t>
  </si>
  <si>
    <t>Old Yeller (1957)</t>
  </si>
  <si>
    <t>The Parent Trap(1961)</t>
  </si>
  <si>
    <t>Pollyanna (1960)</t>
  </si>
  <si>
    <t>Homeward Bound: The Incredible Journey (1993)</t>
  </si>
  <si>
    <t>The Shaggy Dog(1959)</t>
  </si>
  <si>
    <t>Swiss Family Robinson (1960)</t>
  </si>
  <si>
    <t>That Darn Cat! (1965)</t>
  </si>
  <si>
    <t>20,000 Leagues Under the Sea (1954)</t>
  </si>
  <si>
    <t>Cool Runnings (1993)</t>
  </si>
  <si>
    <t>Angels in the Outfield (1994)</t>
  </si>
  <si>
    <t>Cinderella (1950)</t>
  </si>
  <si>
    <t>Winnie the Pooh and the Blustery Day (1968)</t>
  </si>
  <si>
    <t>The Three Caballeros(1945)</t>
  </si>
  <si>
    <t>The Sword in the Stone(1963)</t>
  </si>
  <si>
    <t>So Dear to My Heart (1949)</t>
  </si>
  <si>
    <t>Robin Hood: Prince of Thieves (1991)</t>
  </si>
  <si>
    <t>Mary Poppins (1964)</t>
  </si>
  <si>
    <t>Dumbo (1941)</t>
  </si>
  <si>
    <t>Pete's Dragon (1977)</t>
  </si>
  <si>
    <t>Bedknobs and Broomsticks (1971)</t>
  </si>
  <si>
    <t>Alice in Wonderland (1951)</t>
  </si>
  <si>
    <t>The Fox and the Hound(1981)</t>
  </si>
  <si>
    <t>Freeway (1996)</t>
  </si>
  <si>
    <t>The Sound of Music(1965)</t>
  </si>
  <si>
    <t>Die Hard (1988)</t>
  </si>
  <si>
    <t>The Lawnmower Man(1992)</t>
  </si>
  <si>
    <t>Unhook the Stars (1996)</t>
  </si>
  <si>
    <t>Synthetic Pleasures (1995)</t>
  </si>
  <si>
    <t>The Secret Agent(1996)</t>
  </si>
  <si>
    <t>Secrets &amp; Lies (1996)</t>
  </si>
  <si>
    <t>That Thing You Do! (1996)</t>
  </si>
  <si>
    <t>To Gillian on Her 37th Birthday (1996)</t>
  </si>
  <si>
    <t>Surviving Picasso (1996)</t>
  </si>
  <si>
    <t>Love Is All There Is (1996)</t>
  </si>
  <si>
    <t>Beautiful Thing (1996)</t>
  </si>
  <si>
    <t>The Long Kiss Goodnight(1996)</t>
  </si>
  <si>
    <t>The Ghost and the Darkness(1996)</t>
  </si>
  <si>
    <t>Looking for Richard (1996)</t>
  </si>
  <si>
    <t>Trees Lounge (1996)</t>
  </si>
  <si>
    <t>The Proprietor(1996)</t>
  </si>
  <si>
    <t>Normal Life (1996)</t>
  </si>
  <si>
    <t>Get on the Bus (1996)</t>
  </si>
  <si>
    <t>Shadow Conspiracy (1997)</t>
  </si>
  <si>
    <t>Jude (1996)</t>
  </si>
  <si>
    <t>Everyone Says I Love You (1996)</t>
  </si>
  <si>
    <t>Bitter Sugar (Azucar Amargo) (1996)</t>
  </si>
  <si>
    <t>William Shakespeare's Romeo and Juliet (1996)</t>
  </si>
  <si>
    <t>Swingers (1996)</t>
  </si>
  <si>
    <t>Sleepers (1996)</t>
  </si>
  <si>
    <t>The Sunchaser(1996)</t>
  </si>
  <si>
    <t>Johns (1996)</t>
  </si>
  <si>
    <t>Aladdin and the King of Thieves (1996)</t>
  </si>
  <si>
    <t>The Woman in Question(1950)</t>
  </si>
  <si>
    <t>Shall We Dance? (1937)</t>
  </si>
  <si>
    <t>A Damsel in Distress(1937)</t>
  </si>
  <si>
    <t>Crossfire (1947)</t>
  </si>
  <si>
    <t>Murder, My Sweet (1944)</t>
  </si>
  <si>
    <t>Macao (1952)</t>
  </si>
  <si>
    <t>For the Moment (1994)</t>
  </si>
  <si>
    <t>Willy Wonka and the Chocolate Factory (1971)</t>
  </si>
  <si>
    <t>The Sexual Life of the Belgians(1994)</t>
  </si>
  <si>
    <t>The Innocents(1961)</t>
  </si>
  <si>
    <t>Sleeper (1973)</t>
  </si>
  <si>
    <t>Bananas (1971)</t>
  </si>
  <si>
    <t>A Fish Called Wanda(1988)</t>
  </si>
  <si>
    <t>Monty Python's Life of Brian (1979)</t>
  </si>
  <si>
    <t>Victor/Victoria (1982)</t>
  </si>
  <si>
    <t>The Candidate(1972)</t>
  </si>
  <si>
    <t>The Great Race(1965)</t>
  </si>
  <si>
    <t>Bonnie and Clyde (1967)</t>
  </si>
  <si>
    <t>The Old Man and the Sea(1958)</t>
  </si>
  <si>
    <t>Dial M for Murder (1954)</t>
  </si>
  <si>
    <t>Madame Butterfly (1995)</t>
  </si>
  <si>
    <t>Dirty Dancing (1987)</t>
  </si>
  <si>
    <t>Reservoir Dogs (1992)</t>
  </si>
  <si>
    <t>Platoon (1986)</t>
  </si>
  <si>
    <t>Weekend at Bernie's (1989)</t>
  </si>
  <si>
    <t>Basic Instinct (1992)</t>
  </si>
  <si>
    <t>The Doors(1991)</t>
  </si>
  <si>
    <t>The Crying Game(1992)</t>
  </si>
  <si>
    <t>Glengarry Glen Ross (1992)</t>
  </si>
  <si>
    <t>Sophie's Choice (1982)</t>
  </si>
  <si>
    <t>E.T. the Extra-Terrestrial (1982)</t>
  </si>
  <si>
    <t>The Search for One-eye Jimmy(1996)</t>
  </si>
  <si>
    <t>A Christmas Carol(1938)</t>
  </si>
  <si>
    <t>Days of Thunder (1990)</t>
  </si>
  <si>
    <t>Top Gun (1986)</t>
  </si>
  <si>
    <t>American Strays (1996)</t>
  </si>
  <si>
    <t>Rebel Without a Cause (1955)</t>
  </si>
  <si>
    <t>A Streetcar Named Desire(1951)</t>
  </si>
  <si>
    <t>Children of the Corn IV: The Gathering (1996)</t>
  </si>
  <si>
    <t>The Leopard Son(1996)</t>
  </si>
  <si>
    <t>Loser (1991)</t>
  </si>
  <si>
    <t>Prerokbe Ognja (1995)</t>
  </si>
  <si>
    <t>Charm's Incidents (1996)</t>
  </si>
  <si>
    <t>Bird of Prey (1996)</t>
  </si>
  <si>
    <t>Microcosmos (Microcosmos: Le peuple de l'herbe) (1996)</t>
  </si>
  <si>
    <t>Palookaville (1996)</t>
  </si>
  <si>
    <t>The Associate(1996)</t>
  </si>
  <si>
    <t>The Funeral(1996)</t>
  </si>
  <si>
    <t>Sleepover (1995)</t>
  </si>
  <si>
    <t>A Single Girl(La Fille Seule) (1995)</t>
  </si>
  <si>
    <t>The Eighth Day(Le HuitiÃ¨me jour ) (1996)</t>
  </si>
  <si>
    <t>Tashunga (1995)</t>
  </si>
  <si>
    <t>Drunks (1997)</t>
  </si>
  <si>
    <t>The People vs. Larry Flynt(1996)</t>
  </si>
  <si>
    <t>Glory Daze (1996)</t>
  </si>
  <si>
    <t>Plutonium Circus (1995)</t>
  </si>
  <si>
    <t>A Perfect Candidate(1996)</t>
  </si>
  <si>
    <t>On Golden Pond (1981)</t>
  </si>
  <si>
    <t>The Return of the Pink Panther(1974)</t>
  </si>
  <si>
    <t>Drop Dead Fred (1991)</t>
  </si>
  <si>
    <t>The Abyss(1989)</t>
  </si>
  <si>
    <t>The Fog(1980)</t>
  </si>
  <si>
    <t>Escape from New York (1981)</t>
  </si>
  <si>
    <t>The Howling(1980)</t>
  </si>
  <si>
    <t>Jean de Florette (1986)</t>
  </si>
  <si>
    <t>Manon of the Spring (Manon des sources) (1986)</t>
  </si>
  <si>
    <t>Talking About Sex (1994)</t>
  </si>
  <si>
    <t>Johnny 100 Pesos (1993)</t>
  </si>
  <si>
    <t>Private Benjamin (1980)</t>
  </si>
  <si>
    <t>Monty Python and the Holy Grail (1974)</t>
  </si>
  <si>
    <t>Hustler White (1996)</t>
  </si>
  <si>
    <t>Dadetown (1995)</t>
  </si>
  <si>
    <t>Everything Relative (1996)</t>
  </si>
  <si>
    <t>Entertaining Angels: The Dorothy Day Story (1996)</t>
  </si>
  <si>
    <t>Hoogste tijd (1995)</t>
  </si>
  <si>
    <t>Get Over It (1996)</t>
  </si>
  <si>
    <t>Three Lives and Only One Death (1996)</t>
  </si>
  <si>
    <t>The Line King: Al Hirschfeld(1996)</t>
  </si>
  <si>
    <t>Snowriders (1996)</t>
  </si>
  <si>
    <t>Curtis's Charm (1995)</t>
  </si>
  <si>
    <t>When We Were Kings (1996)</t>
  </si>
  <si>
    <t>The Wrong Trousers(1993)</t>
  </si>
  <si>
    <t>JLG/JLG - autoportrait de dÃ©cembre (1994)</t>
  </si>
  <si>
    <t>The Return of Martin Guerre(Retour de Martin Guerre, Le) (1982)</t>
  </si>
  <si>
    <t>Faust (1994)</t>
  </si>
  <si>
    <t>He Walked by Night (1948)</t>
  </si>
  <si>
    <t>Raw Deal (1948)</t>
  </si>
  <si>
    <t>T-Men (1947)</t>
  </si>
  <si>
    <t>The Invitation(Zaproszenie) (1986)</t>
  </si>
  <si>
    <t>The Children Are Watching us(Bambini ci guardano, I) (1942)</t>
  </si>
  <si>
    <t>Symphonie pastorale, La (1946)</t>
  </si>
  <si>
    <t>Here Comes Cookie (1935)</t>
  </si>
  <si>
    <t>Love in Bloom (1935)</t>
  </si>
  <si>
    <t>Six of a Kind (1934)</t>
  </si>
  <si>
    <t>The Tin Drum(Blechtrommel, Die) (1979)</t>
  </si>
  <si>
    <t>The Ruling Class(1972)</t>
  </si>
  <si>
    <t>Mina Tannenbaum (1994)</t>
  </si>
  <si>
    <t>Two or Three Things I Know About Her (1966)</t>
  </si>
  <si>
    <t>The Bloody Child(1996)</t>
  </si>
  <si>
    <t>Farmer &amp; Chase (1995)</t>
  </si>
  <si>
    <t>Dear God (1996)</t>
  </si>
  <si>
    <t>Bad Moon (1996)</t>
  </si>
  <si>
    <t>American Dream (1990)</t>
  </si>
  <si>
    <t>Best of the Best 3: No Turning Back (1995)</t>
  </si>
  <si>
    <t>Bob Roberts (1992)</t>
  </si>
  <si>
    <t>Cinema Paradiso (1988)</t>
  </si>
  <si>
    <t>The Cook the Thief His Wife &amp; Her Lover(1989)</t>
  </si>
  <si>
    <t>Grosse Fatigue (1994)</t>
  </si>
  <si>
    <t>Delicatessen (1991)</t>
  </si>
  <si>
    <t>The Double Life of Veronique(La Double Vie de VÃ©ronique) (1991)</t>
  </si>
  <si>
    <t>Enchanted April (1991)</t>
  </si>
  <si>
    <t>Paths of Glory (1957)</t>
  </si>
  <si>
    <t>The Grifters(1990)</t>
  </si>
  <si>
    <t>Hear My Song (1991)</t>
  </si>
  <si>
    <t>The Shooter(1995)</t>
  </si>
  <si>
    <t>The English Patient(1996)</t>
  </si>
  <si>
    <t>Mediterraneo (1991)</t>
  </si>
  <si>
    <t>My Left Foot (1989)</t>
  </si>
  <si>
    <t>Sex, Lies, and Videotape (1989)</t>
  </si>
  <si>
    <t>Passion Fish (1992)</t>
  </si>
  <si>
    <t>Strictly Ballroom (1992)</t>
  </si>
  <si>
    <t>The Thin Blue Line(1988)</t>
  </si>
  <si>
    <t>Tie Me Up! Tie Me Down! (1990)</t>
  </si>
  <si>
    <t>Madonna: Truth or Dare (1991)</t>
  </si>
  <si>
    <t>Paris Is Burning (1990)</t>
  </si>
  <si>
    <t>One Flew Over the Cuckoo's Nest (1975)</t>
  </si>
  <si>
    <t>Up in Smoke (1978)</t>
  </si>
  <si>
    <t>Star Wars: Episode V - The Empire Strikes Back (1980)</t>
  </si>
  <si>
    <t>The Princess Bride(1987)</t>
  </si>
  <si>
    <t>Raiders of the Lost Ark (1981)</t>
  </si>
  <si>
    <t>Brazil (1985)</t>
  </si>
  <si>
    <t>Aliens (1986)</t>
  </si>
  <si>
    <t>The Good, The Bad and The Ugly(1966)</t>
  </si>
  <si>
    <t>Withnail and I (1987)</t>
  </si>
  <si>
    <t>12 Angry Men (1957)</t>
  </si>
  <si>
    <t>Lawrence of Arabia (1962)</t>
  </si>
  <si>
    <t>The Transformers: The Movie(1986)</t>
  </si>
  <si>
    <t>A Clockwork Orange(1971)</t>
  </si>
  <si>
    <t>To Kill a Mockingbird (1962)</t>
  </si>
  <si>
    <t>Apocalypse Now (1979)</t>
  </si>
  <si>
    <t>Once Upon a Time in the West (1969)</t>
  </si>
  <si>
    <t>Star Wars: Episode VI - Return of the Jedi (1983)</t>
  </si>
  <si>
    <t>Wings of Desire (Der Himmel Ã¼ber Berlin) (1987)</t>
  </si>
  <si>
    <t>The Third Man(1949)</t>
  </si>
  <si>
    <t>GoodFellas (1990)</t>
  </si>
  <si>
    <t>Alien (1979)</t>
  </si>
  <si>
    <t>Army of Darkness (1993)</t>
  </si>
  <si>
    <t>The Big Blue(Le Grand Bleu) (1988)</t>
  </si>
  <si>
    <t>Ran (1985)</t>
  </si>
  <si>
    <t>The Killer(Die xue shuang xiong) (1989)</t>
  </si>
  <si>
    <t>Psycho (1960)</t>
  </si>
  <si>
    <t>The Blues Brothers(1980)</t>
  </si>
  <si>
    <t>The Godfather: Part II(1974)</t>
  </si>
  <si>
    <t>Full Metal Jacket (1987)</t>
  </si>
  <si>
    <t>A Grand Day Out(1992)</t>
  </si>
  <si>
    <t>Henry V (1989)</t>
  </si>
  <si>
    <t>Amadeus (1984)</t>
  </si>
  <si>
    <t>The Quiet Man(1952)</t>
  </si>
  <si>
    <t>Once Upon a Time in America (1984)</t>
  </si>
  <si>
    <t>Raging Bull (1980)</t>
  </si>
  <si>
    <t>Annie Hall (1977)</t>
  </si>
  <si>
    <t>The Right Stuff(1983)</t>
  </si>
  <si>
    <t>Stalker (1979)</t>
  </si>
  <si>
    <t>The Boat(Das Boot) (1981)</t>
  </si>
  <si>
    <t>The Sting(1973)</t>
  </si>
  <si>
    <t>Harold and Maude (1971)</t>
  </si>
  <si>
    <t>Trust (1990)</t>
  </si>
  <si>
    <t>The Seventh Seal(Sjunde inseglet, Det) (1957)</t>
  </si>
  <si>
    <t>Local Hero (1983)</t>
  </si>
  <si>
    <t>The Terminator(1984)</t>
  </si>
  <si>
    <t>Braindead (1992)</t>
  </si>
  <si>
    <t>Glory (1989)</t>
  </si>
  <si>
    <t>Rosencrantz and Guildenstern Are Dead (1990)</t>
  </si>
  <si>
    <t>Manhattan (1979)</t>
  </si>
  <si>
    <t>Miller's Crossing (1990)</t>
  </si>
  <si>
    <t>Dead Poets Society (1989)</t>
  </si>
  <si>
    <t>The Graduate(1967)</t>
  </si>
  <si>
    <t>Touch of Evil (1958)</t>
  </si>
  <si>
    <t>Nikita (La Femme Nikita) (1990)</t>
  </si>
  <si>
    <t>The Bridge on the River Kwai(1957)</t>
  </si>
  <si>
    <t>8 1/2 (1963)</t>
  </si>
  <si>
    <t>Chinatown (1974)</t>
  </si>
  <si>
    <t>The Day the Earth Stood Still(1951)</t>
  </si>
  <si>
    <t>The Treasure of the Sierra Madre(1948)</t>
  </si>
  <si>
    <t>Bad Taste (1987)</t>
  </si>
  <si>
    <t>Duck Soup (1933)</t>
  </si>
  <si>
    <t>Better Off Dead... (1985)</t>
  </si>
  <si>
    <t>The Shining(1980)</t>
  </si>
  <si>
    <t>Stand by Me (1986)</t>
  </si>
  <si>
    <t>M (1931)</t>
  </si>
  <si>
    <t>Evil Dead II (Dead By Dawn) (1987)</t>
  </si>
  <si>
    <t>The Great Escape(1963)</t>
  </si>
  <si>
    <t>The Deer Hunter(1978)</t>
  </si>
  <si>
    <t>Diva (1981)</t>
  </si>
  <si>
    <t>Groundhog Day (1993)</t>
  </si>
  <si>
    <t>Unforgiven (1992)</t>
  </si>
  <si>
    <t>The Manchurian Candidate(1962)</t>
  </si>
  <si>
    <t>Pump Up the Volume (1990)</t>
  </si>
  <si>
    <t>Arsenic and Old Lace (1944)</t>
  </si>
  <si>
    <t>Back to the Future (1985)</t>
  </si>
  <si>
    <t>Fried Green Tomatoes (1991)</t>
  </si>
  <si>
    <t>Patton (1970)</t>
  </si>
  <si>
    <t>Down by Law (1986)</t>
  </si>
  <si>
    <t>Akira (1988)</t>
  </si>
  <si>
    <t>Highlander (1986)</t>
  </si>
  <si>
    <t>Cool Hand Luke (1967)</t>
  </si>
  <si>
    <t>Cyrano de Bergerac (1990)</t>
  </si>
  <si>
    <t>Young Frankenstein (1974)</t>
  </si>
  <si>
    <t>Night on Earth (1991)</t>
  </si>
  <si>
    <t>Raise the Red Lantern (1991)</t>
  </si>
  <si>
    <t>The Great Dictator(1940)</t>
  </si>
  <si>
    <t>Fantasia (1940)</t>
  </si>
  <si>
    <t>High Noon (1952)</t>
  </si>
  <si>
    <t>The Big Sleep(1946)</t>
  </si>
  <si>
    <t>Heathers (1989)</t>
  </si>
  <si>
    <t>Somewhere in Time (1980)</t>
  </si>
  <si>
    <t>Ben-Hur (1959)</t>
  </si>
  <si>
    <t>This Is Spinal Tap (1984)</t>
  </si>
  <si>
    <t>Koyaanisqatsi (1983)</t>
  </si>
  <si>
    <t>Some Kind of Wonderful (1987)</t>
  </si>
  <si>
    <t>Indiana Jones and the Last Crusade (1989)</t>
  </si>
  <si>
    <t>Being There (1979)</t>
  </si>
  <si>
    <t>Gandhi (1982)</t>
  </si>
  <si>
    <t>M*A*S*H (1970)</t>
  </si>
  <si>
    <t>The Unbearable Lightness of Being(1988)</t>
  </si>
  <si>
    <t>A Room with a View(1986)</t>
  </si>
  <si>
    <t>Real Genius (1985)</t>
  </si>
  <si>
    <t>Pink Floyd - The Wall (1982)</t>
  </si>
  <si>
    <t>The Killing Fields(1984)</t>
  </si>
  <si>
    <t>My Life as a Dog (Mitt liv som hund) (1985)</t>
  </si>
  <si>
    <t>Forbidden Planet (1956)</t>
  </si>
  <si>
    <t>Field of Dreams (1989)</t>
  </si>
  <si>
    <t>The Man Who Would Be King(1975)</t>
  </si>
  <si>
    <t>Butch Cassidy and the Sundance Kid (1969)</t>
  </si>
  <si>
    <t>Paris, Texas (1984)</t>
  </si>
  <si>
    <t>Until the End of the World (Bis ans Ende der Welt) (1991)</t>
  </si>
  <si>
    <t>When Harry Met Sally... (1989)</t>
  </si>
  <si>
    <t>I Shot a Man in Vegas (1995)</t>
  </si>
  <si>
    <t>Parallel Sons (1995)</t>
  </si>
  <si>
    <t>Hype! (1996)</t>
  </si>
  <si>
    <t>Santa with Muscles (1996)</t>
  </si>
  <si>
    <t>Female Perversions (1996)</t>
  </si>
  <si>
    <t>Mad Dog Time (1996)</t>
  </si>
  <si>
    <t>Breathing Room (1996)</t>
  </si>
  <si>
    <t>Paris Was a Woman (1995)</t>
  </si>
  <si>
    <t>Anna (1996)</t>
  </si>
  <si>
    <t>I'm Not Rappaport (1996)</t>
  </si>
  <si>
    <t>Blue Juice (1995)</t>
  </si>
  <si>
    <t>Kids of Survival (1993)</t>
  </si>
  <si>
    <t>AlienÂ³ (1992)</t>
  </si>
  <si>
    <t>An American Werewolf in London(1981)</t>
  </si>
  <si>
    <t>Amityville 1992: It's About Time (1992)</t>
  </si>
  <si>
    <t>Amityville 3-D (1983)</t>
  </si>
  <si>
    <t>Amityville: Dollhouse (1996)</t>
  </si>
  <si>
    <t>Amityville: A New Generation (1993)</t>
  </si>
  <si>
    <t>Amityville II: The Possession (1982)</t>
  </si>
  <si>
    <t>The Amityville Horror(1979)</t>
  </si>
  <si>
    <t>The Amityville Curse(1990)</t>
  </si>
  <si>
    <t>Blood For Dracula (Andy Warhol's Dracula) (1974)</t>
  </si>
  <si>
    <t>April Fool's Day (1986)</t>
  </si>
  <si>
    <t>Audrey Rose (1977)</t>
  </si>
  <si>
    <t>The Believers(1987)</t>
  </si>
  <si>
    <t>The Birds(1963)</t>
  </si>
  <si>
    <t>The Blob(1958)</t>
  </si>
  <si>
    <t>Blood Beach (1981)</t>
  </si>
  <si>
    <t>Body Parts (1991)</t>
  </si>
  <si>
    <t>The Body Snatcher(1945)</t>
  </si>
  <si>
    <t>Bram Stoker's Dracula (1992)</t>
  </si>
  <si>
    <t>Bride of Frankenstein (1935)</t>
  </si>
  <si>
    <t>Burnt Offerings (1976)</t>
  </si>
  <si>
    <t>Candyman (1992)</t>
  </si>
  <si>
    <t>Cape Fear (1991)</t>
  </si>
  <si>
    <t>Cape Fear (1962)</t>
  </si>
  <si>
    <t>Carrie (1976)</t>
  </si>
  <si>
    <t>Cat People (1982)</t>
  </si>
  <si>
    <t>A Nightmare on Elm Street(1984)</t>
  </si>
  <si>
    <t>Nosferatu (Nosferatu, eine Symphonie des Grauens) (1922)</t>
  </si>
  <si>
    <t>Nosferatu a Venezia (1986)</t>
  </si>
  <si>
    <t>The Omen(1976)</t>
  </si>
  <si>
    <t>Blood &amp; Wine (1997)</t>
  </si>
  <si>
    <t>Albino Alligator (1996)</t>
  </si>
  <si>
    <t>The Mirror Has Two Faces(1996)</t>
  </si>
  <si>
    <t>Breaking the Waves (1996)</t>
  </si>
  <si>
    <t>Nightwatch (1997)</t>
  </si>
  <si>
    <t>Star Trek: First Contact (1996)</t>
  </si>
  <si>
    <t>Shine (1996)</t>
  </si>
  <si>
    <t>Sling Blade (1996)</t>
  </si>
  <si>
    <t>Jingle All the Way (1996)</t>
  </si>
  <si>
    <t>Identification of a Woman (Identificazione di una donna) (1982)</t>
  </si>
  <si>
    <t>Paradise Lost: The Child Murders at Robin Hood Hills (1996)</t>
  </si>
  <si>
    <t>The Garden of Finzi-Contini(Giardino dei Finzi-Contini, Il) (1970)</t>
  </si>
  <si>
    <t>The Preacher's Wife(1996)</t>
  </si>
  <si>
    <t>Zero Kelvin (KjÃ¦rlighetens kjÃ¸tere) (1995)</t>
  </si>
  <si>
    <t>Ridicule (1996)</t>
  </si>
  <si>
    <t>The Crucible(1996)</t>
  </si>
  <si>
    <t>101 Dalmatians (1996)</t>
  </si>
  <si>
    <t>The Forbidden Christ(Cristo proibito, Il) (1950)</t>
  </si>
  <si>
    <t>I Can't Sleep (J'ai pas sommeil) (1994)</t>
  </si>
  <si>
    <t>Die Hard 2 (1990)</t>
  </si>
  <si>
    <t>Star Trek: The Motion Picture (1979)</t>
  </si>
  <si>
    <t>Star Trek VI: The Undiscovered Country (1991)</t>
  </si>
  <si>
    <t>Star Trek V: The Final Frontier (1989)</t>
  </si>
  <si>
    <t>Star Trek: The Wrath of Khan (1982)</t>
  </si>
  <si>
    <t>Star Trek III: The Search for Spock (1984)</t>
  </si>
  <si>
    <t>Star Trek IV: The Voyage Home (1986)</t>
  </si>
  <si>
    <t>Batman Returns (1992)</t>
  </si>
  <si>
    <t>Young Guns (1988)</t>
  </si>
  <si>
    <t>Young Guns II (1990)</t>
  </si>
  <si>
    <t>Grease (1978)</t>
  </si>
  <si>
    <t>Grease 2 (1982)</t>
  </si>
  <si>
    <t>Marked for Death (1990)</t>
  </si>
  <si>
    <t>Adrenalin: Fear the Rush (1996)</t>
  </si>
  <si>
    <t>The Substance of Fire(1996)</t>
  </si>
  <si>
    <t>Under Siege (1992)</t>
  </si>
  <si>
    <t>Terror in a Texas Town (1958)</t>
  </si>
  <si>
    <t>Jaws (1975)</t>
  </si>
  <si>
    <t>Jaws 2 (1978)</t>
  </si>
  <si>
    <t>Jaws 3-D (1983)</t>
  </si>
  <si>
    <t>My Fellow Americans (1996)</t>
  </si>
  <si>
    <t>Mars Attacks! (1996)</t>
  </si>
  <si>
    <t>Citizen Ruth (1996)</t>
  </si>
  <si>
    <t>Jerry Maguire (1996)</t>
  </si>
  <si>
    <t>Raising Arizona (1987)</t>
  </si>
  <si>
    <t>Tin Men (1987)</t>
  </si>
  <si>
    <t>Sneakers (1992)</t>
  </si>
  <si>
    <t>Bastard Out of Carolina (1996)</t>
  </si>
  <si>
    <t>In Love and War (1996)</t>
  </si>
  <si>
    <t>Marvin's Room (1996)</t>
  </si>
  <si>
    <t>Somebody is Waiting (1996)</t>
  </si>
  <si>
    <t>Ghosts of Mississippi (1996)</t>
  </si>
  <si>
    <t>Night Falls on Manhattan (1997)</t>
  </si>
  <si>
    <t>Beavis and Butt-head Do America (1996)</t>
  </si>
  <si>
    <t>CÃ©rÃ©monie, La (1995)</t>
  </si>
  <si>
    <t>Scream (1996)</t>
  </si>
  <si>
    <t>The Last of the Mohicans(1992)</t>
  </si>
  <si>
    <t>Michael (1996)</t>
  </si>
  <si>
    <t>The Evening Star(1996)</t>
  </si>
  <si>
    <t>Hamlet (1996)</t>
  </si>
  <si>
    <t>Some Mother's Son (1996)</t>
  </si>
  <si>
    <t>The Whole Wide World(1996)</t>
  </si>
  <si>
    <t>Mother (1996)</t>
  </si>
  <si>
    <t>Thieves (Voleurs, Les) (1996)</t>
  </si>
  <si>
    <t>Evita (1996)</t>
  </si>
  <si>
    <t>The Portrait of a Lady(1996)</t>
  </si>
  <si>
    <t>Walkabout (1971)</t>
  </si>
  <si>
    <t>Message to Love: The Isle of Wight Festival (1996)</t>
  </si>
  <si>
    <t>Grateful Dead (1995)</t>
  </si>
  <si>
    <t>Murder at 1600 (1997)</t>
  </si>
  <si>
    <t>Hearts and Minds (1996)</t>
  </si>
  <si>
    <t>Inside (1996)</t>
  </si>
  <si>
    <t>Fierce Creatures (1997)</t>
  </si>
  <si>
    <t>Zeus and Roxanne (1997)</t>
  </si>
  <si>
    <t>Turbulence (1997)</t>
  </si>
  <si>
    <t>Angel Baby (1995)</t>
  </si>
  <si>
    <t>Jackie Chan's First Strike (1996)</t>
  </si>
  <si>
    <t>Underworld (1997)</t>
  </si>
  <si>
    <t>Beverly Hills Ninja (1997)</t>
  </si>
  <si>
    <t>Metro (1997)</t>
  </si>
  <si>
    <t>The Machine(1994)</t>
  </si>
  <si>
    <t>The Stranger(1994)</t>
  </si>
  <si>
    <t>Falling in Love Again (1980)</t>
  </si>
  <si>
    <t>The Cement Garden(1993)</t>
  </si>
  <si>
    <t>Dante's Peak (1997)</t>
  </si>
  <si>
    <t>Meet Wally Sparks (1997)</t>
  </si>
  <si>
    <t>Amos &amp; Andrew (1993)</t>
  </si>
  <si>
    <t>Benny &amp; Joon (1993)</t>
  </si>
  <si>
    <t>Prefontaine (1997)</t>
  </si>
  <si>
    <t>A Tickle in the Heart(1996)</t>
  </si>
  <si>
    <t>Guantanamera (1994)</t>
  </si>
  <si>
    <t>McHale's Navy (1997)</t>
  </si>
  <si>
    <t>Kolya (1996)</t>
  </si>
  <si>
    <t>Gridlock'd (1997)</t>
  </si>
  <si>
    <t>Fire on the Mountain (1996)</t>
  </si>
  <si>
    <t>Waiting for Guffman (1996)</t>
  </si>
  <si>
    <t>Prisoner of the Mountains (Kavkazsky Plennik) (1996)</t>
  </si>
  <si>
    <t>The Beautician and the Beast(1997)</t>
  </si>
  <si>
    <t>SubUrbia (1997)</t>
  </si>
  <si>
    <t>Hotel de Love (1996)</t>
  </si>
  <si>
    <t>The Pest(1997)</t>
  </si>
  <si>
    <t>Fools Rush In (1997)</t>
  </si>
  <si>
    <t>Touch (1997)</t>
  </si>
  <si>
    <t>Absolute Power (1997)</t>
  </si>
  <si>
    <t>That Darn Cat! (1997)</t>
  </si>
  <si>
    <t>Vegas Vacation (1997)</t>
  </si>
  <si>
    <t>Unforgotten: Twenty-Five Years After Willowbrook (1996)</t>
  </si>
  <si>
    <t>That Old Feeling (1997)</t>
  </si>
  <si>
    <t>Lost Highway (1997)</t>
  </si>
  <si>
    <t>Rosewood (1997)</t>
  </si>
  <si>
    <t>Donnie Brasco (1997)</t>
  </si>
  <si>
    <t>Salut cousin! (1996)</t>
  </si>
  <si>
    <t>Booty Call (1997)</t>
  </si>
  <si>
    <t>Rhyme &amp; Reason (1997)</t>
  </si>
  <si>
    <t>Boys Life 2 (1997)</t>
  </si>
  <si>
    <t>City of Industry (1997)</t>
  </si>
  <si>
    <t>Best Men (1997)</t>
  </si>
  <si>
    <t>Jungle2Jungle (a.k.a. Jungle 2 Jungle) (1997)</t>
  </si>
  <si>
    <t>Kama Sutra: A Tale of Love (1996)</t>
  </si>
  <si>
    <t>Private Parts (1997)</t>
  </si>
  <si>
    <t>Love Jones (1997)</t>
  </si>
  <si>
    <t>The Saint(1997)</t>
  </si>
  <si>
    <t>Smilla's Sense of Snow (1997)</t>
  </si>
  <si>
    <t>The Van(1996)</t>
  </si>
  <si>
    <t>Crash (1996)</t>
  </si>
  <si>
    <t>The Daytrippers(1996)</t>
  </si>
  <si>
    <t>Liar Liar (1997)</t>
  </si>
  <si>
    <t>The Quiet Room(1996)</t>
  </si>
  <si>
    <t>Selena (1997)</t>
  </si>
  <si>
    <t>The Devil's Own(1997)</t>
  </si>
  <si>
    <t>Cats Don't Dance (1997)</t>
  </si>
  <si>
    <t>B*A*P*S (1997)</t>
  </si>
  <si>
    <t>Love and Other Catastrophes (1996)</t>
  </si>
  <si>
    <t>The Sixth Man(1997)</t>
  </si>
  <si>
    <t>Turbo: A Power Rangers Movie (1997)</t>
  </si>
  <si>
    <t>Anna Karenina (1997)</t>
  </si>
  <si>
    <t>Double Team (1997)</t>
  </si>
  <si>
    <t>Inventing the Abbotts (1997)</t>
  </si>
  <si>
    <t>Anaconda (1997)</t>
  </si>
  <si>
    <t>Grosse Pointe Blank (1997)</t>
  </si>
  <si>
    <t>Keys to Tulsa (1997)</t>
  </si>
  <si>
    <t>Kissed (1996)</t>
  </si>
  <si>
    <t>8 Heads in a Duffel Bag (1997)</t>
  </si>
  <si>
    <t>Hollow Reed (1996)</t>
  </si>
  <si>
    <t>Paradise Road (1997)</t>
  </si>
  <si>
    <t>Traveller (1997)</t>
  </si>
  <si>
    <t>All Over Me (1997)</t>
  </si>
  <si>
    <t>A Brother's Kiss(1997)</t>
  </si>
  <si>
    <t>A Chef in Love (1996)</t>
  </si>
  <si>
    <t>Romy and Michele's High School Reunion (1997)</t>
  </si>
  <si>
    <t>Temptress Moon (Feng Yue) (1996)</t>
  </si>
  <si>
    <t>Volcano (1997)</t>
  </si>
  <si>
    <t>Children of the Revolution (1996)</t>
  </si>
  <si>
    <t>Austin Powers: International Man of Mystery (1997)</t>
  </si>
  <si>
    <t>Breakdown (1997)</t>
  </si>
  <si>
    <t>Broken English (1996)</t>
  </si>
  <si>
    <t>Commandments (1997)</t>
  </si>
  <si>
    <t>Ripe (1996)</t>
  </si>
  <si>
    <t>Truth or Consequences, N.M. (1997)</t>
  </si>
  <si>
    <t>The Turning(1992)</t>
  </si>
  <si>
    <t>Warriors of Virtue (1997)</t>
  </si>
  <si>
    <t>Fathers' Day (1997)</t>
  </si>
  <si>
    <t>The Fifth Element(1997)</t>
  </si>
  <si>
    <t>Intimate Relations (1996)</t>
  </si>
  <si>
    <t>Nowhere (1997)</t>
  </si>
  <si>
    <t>Losing Chase (1996)</t>
  </si>
  <si>
    <t>Sprung (1997)</t>
  </si>
  <si>
    <t>The Promise(La Promesse) (1996)</t>
  </si>
  <si>
    <t>Bonheur, Le (1965)</t>
  </si>
  <si>
    <t>Love! Valour! Compassion! (1997)</t>
  </si>
  <si>
    <t>Shall We Dance? (Shall We Dansu?) (1996)</t>
  </si>
  <si>
    <t>The Second Jungle Book: Mowgli &amp; Baloo(1997)</t>
  </si>
  <si>
    <t>Twin Town (1997)</t>
  </si>
  <si>
    <t>Addicted to Love (1997)</t>
  </si>
  <si>
    <t>Brassed Off (1996)</t>
  </si>
  <si>
    <t>The Designated Mourner(1997)</t>
  </si>
  <si>
    <t>The Lost World: Jurassic Park(1997)</t>
  </si>
  <si>
    <t>Ponette (1996)</t>
  </si>
  <si>
    <t>Schizopolis (1996)</t>
  </si>
  <si>
    <t>Shiloh (1997)</t>
  </si>
  <si>
    <t>The War at Home(1996)</t>
  </si>
  <si>
    <t>Rough Magic (1995)</t>
  </si>
  <si>
    <t>Trial and Error (1997)</t>
  </si>
  <si>
    <t>Buddy (1997)</t>
  </si>
  <si>
    <t>Con Air (1997)</t>
  </si>
  <si>
    <t>Late Bloomers (1996)</t>
  </si>
  <si>
    <t>The Pillow Book(1995)</t>
  </si>
  <si>
    <t>To Have, or Not (1995)</t>
  </si>
  <si>
    <t>Speed 2: Cruise Control (1997)</t>
  </si>
  <si>
    <t>Squeeze (1996)</t>
  </si>
  <si>
    <t>Sudden Manhattan (1996)</t>
  </si>
  <si>
    <t>The Next Step(1995)</t>
  </si>
  <si>
    <t>Wedding Bell Blues (1996)</t>
  </si>
  <si>
    <t>Batman &amp; Robin (1997)</t>
  </si>
  <si>
    <t>Dream With the Fishes (1997)</t>
  </si>
  <si>
    <t>Roseanna's Grave (For Roseanna) (1997)</t>
  </si>
  <si>
    <t>Head Above Water (1996)</t>
  </si>
  <si>
    <t>Hercules (1997)</t>
  </si>
  <si>
    <t>The Last Time I Committed Suicide(1997)</t>
  </si>
  <si>
    <t>MURDER and murder (1996)</t>
  </si>
  <si>
    <t>My Best Friend's Wedding (1997)</t>
  </si>
  <si>
    <t>Tetsuo II: Body Hammer (1992)</t>
  </si>
  <si>
    <t>When the Cats Away (Chacun cherche son chat) (1996)</t>
  </si>
  <si>
    <t>Contempt (Le MÃ©pris) (1963)</t>
  </si>
  <si>
    <t>Face/Off (1997)</t>
  </si>
  <si>
    <t>Fall (1997)</t>
  </si>
  <si>
    <t>Gabbeh (1996)</t>
  </si>
  <si>
    <t>Mondo (1996)</t>
  </si>
  <si>
    <t>The Innocent Sleep(1995)</t>
  </si>
  <si>
    <t>For Ever Mozart (1996)</t>
  </si>
  <si>
    <t>Men in Black (1997)</t>
  </si>
  <si>
    <t>Out to Sea (1997)</t>
  </si>
  <si>
    <t>Wild America (1997)</t>
  </si>
  <si>
    <t>A Simple Wish(1997)</t>
  </si>
  <si>
    <t>Contact (1997)</t>
  </si>
  <si>
    <t>Love Serenade (1996)</t>
  </si>
  <si>
    <t>G.I. Jane (1997)</t>
  </si>
  <si>
    <t>Conan the Barbarian (1982)</t>
  </si>
  <si>
    <t>George of the Jungle (1997)</t>
  </si>
  <si>
    <t>Cop Land (1997)</t>
  </si>
  <si>
    <t>Event Horizon (1997)</t>
  </si>
  <si>
    <t>Spawn (1997)</t>
  </si>
  <si>
    <t>Air Bud (1997)</t>
  </si>
  <si>
    <t>Picture Perfect (1997)</t>
  </si>
  <si>
    <t>In the Company of Men (1997)</t>
  </si>
  <si>
    <t>Free Willy 3: The Rescue (1997)</t>
  </si>
  <si>
    <t>Career Girls (1997)</t>
  </si>
  <si>
    <t>Conspiracy Theory (1997)</t>
  </si>
  <si>
    <t>Desperate Measures (1998)</t>
  </si>
  <si>
    <t>Steel (1997)</t>
  </si>
  <si>
    <t>She's So Lovely (1997)</t>
  </si>
  <si>
    <t>Hoodlum (1997)</t>
  </si>
  <si>
    <t>Leave It to Beaver (1997)</t>
  </si>
  <si>
    <t>Mimic (1997)</t>
  </si>
  <si>
    <t>Money Talks (1997)</t>
  </si>
  <si>
    <t>Excess Baggage (1997)</t>
  </si>
  <si>
    <t>Kull the Conqueror (1997)</t>
  </si>
  <si>
    <t>Air Force One (1997)</t>
  </si>
  <si>
    <t>187 (1997)</t>
  </si>
  <si>
    <t>The Hunt for Red October(1990)</t>
  </si>
  <si>
    <t>My Own Private Idaho (1991)</t>
  </si>
  <si>
    <t>Kiss Me, Guido (1997)</t>
  </si>
  <si>
    <t>Star Maps (1997)</t>
  </si>
  <si>
    <t>In &amp; Out (1997)</t>
  </si>
  <si>
    <t>The Edge(1997)</t>
  </si>
  <si>
    <t>The Peacemaker(1997)</t>
  </si>
  <si>
    <t>L.A. Confidential (1997)</t>
  </si>
  <si>
    <t>Seven Years in Tibet (1997)</t>
  </si>
  <si>
    <t>Kiss the Girls (1997)</t>
  </si>
  <si>
    <t>Soul Food (1997)</t>
  </si>
  <si>
    <t>Kicked in the Head (1997)</t>
  </si>
  <si>
    <t>Wishmaster (1997)</t>
  </si>
  <si>
    <t>A Thousand Acres(1997)</t>
  </si>
  <si>
    <t>The Game(1997)</t>
  </si>
  <si>
    <t>Fire Down Below (1997)</t>
  </si>
  <si>
    <t>U Turn (1997)</t>
  </si>
  <si>
    <t>The Locusts(1997)</t>
  </si>
  <si>
    <t>The MatchMaker(1997)</t>
  </si>
  <si>
    <t>The Lay of the Land(1997)</t>
  </si>
  <si>
    <t>The Assignment(1997)</t>
  </si>
  <si>
    <t>A Smile Like Yours(1997)</t>
  </si>
  <si>
    <t>Ulee's Gold (1997)</t>
  </si>
  <si>
    <t>The Ice Storm(1997)</t>
  </si>
  <si>
    <t>Stag (1997)</t>
  </si>
  <si>
    <t>Chasing Amy (1997)</t>
  </si>
  <si>
    <t>How to Be a Player (1997)</t>
  </si>
  <si>
    <t>The Full Monty(1997)</t>
  </si>
  <si>
    <t>Indian Summer (a.k.a. Alive &amp; Kicking) (1996)</t>
  </si>
  <si>
    <t>Mrs. Brown (Her Majesty, Mrs. Brown) (1997)</t>
  </si>
  <si>
    <t>I Know What You Did Last Summer (1997)</t>
  </si>
  <si>
    <t>The Devil's Advocate(1997)</t>
  </si>
  <si>
    <t>Rocket Man (1997)</t>
  </si>
  <si>
    <t>Playing God (1997)</t>
  </si>
  <si>
    <t>The House of Yes(1997)</t>
  </si>
  <si>
    <t>Fast, Cheap &amp; Out of Control (1997)</t>
  </si>
  <si>
    <t>Washington Square (1997)</t>
  </si>
  <si>
    <t>Telling Lies in America (1997)</t>
  </si>
  <si>
    <t>Year of the Horse (1997)</t>
  </si>
  <si>
    <t>Gattaca (1997)</t>
  </si>
  <si>
    <t>FairyTale: A True Story (1997)</t>
  </si>
  <si>
    <t>Phantoms (1998)</t>
  </si>
  <si>
    <t>Swept from the Sea (1997)</t>
  </si>
  <si>
    <t>Wonderland (1997)</t>
  </si>
  <si>
    <t>A Life Less Ordinary(1997)</t>
  </si>
  <si>
    <t>Hurricane Streets (1998)</t>
  </si>
  <si>
    <t>Eve's Bayou (1997)</t>
  </si>
  <si>
    <t>Switchback (1997)</t>
  </si>
  <si>
    <t>Gang Related (1997)</t>
  </si>
  <si>
    <t>Stripes (1981)</t>
  </si>
  <si>
    <t>NÃ©nette et Boni (1996)</t>
  </si>
  <si>
    <t>Bean (1997)</t>
  </si>
  <si>
    <t>Hugo Pool (1997)</t>
  </si>
  <si>
    <t>Mad City (1997)</t>
  </si>
  <si>
    <t>One Night Stand (1997)</t>
  </si>
  <si>
    <t>The Tango Lesson(1997)</t>
  </si>
  <si>
    <t>Welcome To Sarajevo (1997)</t>
  </si>
  <si>
    <t>Deceiver (1997)</t>
  </si>
  <si>
    <t>The Rainmaker(1997)</t>
  </si>
  <si>
    <t>Boogie Nights (1997)</t>
  </si>
  <si>
    <t>Witness (1985)</t>
  </si>
  <si>
    <t>Incognito (1997)</t>
  </si>
  <si>
    <t>Starship Troopers (1997)</t>
  </si>
  <si>
    <t>Critical Care (1997)</t>
  </si>
  <si>
    <t>The Joy Luck Club(1993)</t>
  </si>
  <si>
    <t>Chairman of the Board (1998)</t>
  </si>
  <si>
    <t>Sliding Doors (1998)</t>
  </si>
  <si>
    <t>Mortal Kombat: Annihilation (1997)</t>
  </si>
  <si>
    <t>The Truman Show(1998)</t>
  </si>
  <si>
    <t>The Wings of the Dove(1997)</t>
  </si>
  <si>
    <t>Mrs. Dalloway (1997)</t>
  </si>
  <si>
    <t>I Love You, I Love You Not (1996)</t>
  </si>
  <si>
    <t>Red Corner (1997)</t>
  </si>
  <si>
    <t>The Jackal(1997)</t>
  </si>
  <si>
    <t>Anastasia (1997)</t>
  </si>
  <si>
    <t>The Man Who Knew Too Little(1997)</t>
  </si>
  <si>
    <t>Alien: Resurrection (1997)</t>
  </si>
  <si>
    <t>Alien Escape (1995)</t>
  </si>
  <si>
    <t>Amistad (1997)</t>
  </si>
  <si>
    <t>The Apostle(1997)</t>
  </si>
  <si>
    <t>Artemisia (1997)</t>
  </si>
  <si>
    <t>Bent (1997)</t>
  </si>
  <si>
    <t>The Big Bang Theory(1994)</t>
  </si>
  <si>
    <t>Boys, Les (1997)</t>
  </si>
  <si>
    <t>The Butcher Boy(1998)</t>
  </si>
  <si>
    <t>Deconstructing Harry (1997)</t>
  </si>
  <si>
    <t>Flubber (1997)</t>
  </si>
  <si>
    <t>For Richer or Poorer (1997)</t>
  </si>
  <si>
    <t>Good Will Hunting (1997)</t>
  </si>
  <si>
    <t>Guy (1996)</t>
  </si>
  <si>
    <t>Harlem River Drive (1996)</t>
  </si>
  <si>
    <t>Home Alone 3 (1997)</t>
  </si>
  <si>
    <t>Ill Gotten Gains (1997)</t>
  </si>
  <si>
    <t>Legal Deceit (1997)</t>
  </si>
  <si>
    <t>Man of Her Dreams (1996)</t>
  </si>
  <si>
    <t>Midnight in the Garden of Good and Evil (1997)</t>
  </si>
  <si>
    <t>Mouse Hunt (1997)</t>
  </si>
  <si>
    <t>Never Met Picasso (1996)</t>
  </si>
  <si>
    <t>Office Killer (1997)</t>
  </si>
  <si>
    <t>Other Voices, Other Rooms (1997)</t>
  </si>
  <si>
    <t>Scream 2 (1997)</t>
  </si>
  <si>
    <t>Stranger in the House (1997)</t>
  </si>
  <si>
    <t>The Sweet Hereafter(1997)</t>
  </si>
  <si>
    <t>Time Tracers (1995)</t>
  </si>
  <si>
    <t>Titanic (1997)</t>
  </si>
  <si>
    <t>Tomorrow Never Dies (1997)</t>
  </si>
  <si>
    <t>Twisted (1996)</t>
  </si>
  <si>
    <t>Full Speed (1996)</t>
  </si>
  <si>
    <t>The Education of Little Tree(1997)</t>
  </si>
  <si>
    <t>The Postman(1997)</t>
  </si>
  <si>
    <t>The Horse Whisperer(1998)</t>
  </si>
  <si>
    <t>The Winter Guest(1997)</t>
  </si>
  <si>
    <t>Jackie Brown (1997)</t>
  </si>
  <si>
    <t>Kundun (1997)</t>
  </si>
  <si>
    <t>Mr. Magoo (1997)</t>
  </si>
  <si>
    <t>The Big Lebowski(1998)</t>
  </si>
  <si>
    <t>Afterglow (1997)</t>
  </si>
  <si>
    <t>My Life in Pink (Ma vie en rose) (1997)</t>
  </si>
  <si>
    <t>Great Expectations (1998)</t>
  </si>
  <si>
    <t>Vermin (1998)</t>
  </si>
  <si>
    <t>3 Ninjas: High Noon On Mega Mountain (1998)</t>
  </si>
  <si>
    <t>Men of Means (1998)</t>
  </si>
  <si>
    <t>Midaq Alley (CallejÃ³n de los milagros, El) (1995)</t>
  </si>
  <si>
    <t>Caught Up (1998)</t>
  </si>
  <si>
    <t>Arguing the World (1996)</t>
  </si>
  <si>
    <t>Firestorm (1998)</t>
  </si>
  <si>
    <t>Senseless (1998)</t>
  </si>
  <si>
    <t>Wag the Dog (1997)</t>
  </si>
  <si>
    <t>Dark City (1998)</t>
  </si>
  <si>
    <t>The Leading Man(1996)</t>
  </si>
  <si>
    <t>Star Kid (1997)</t>
  </si>
  <si>
    <t>Hard Rain (1998)</t>
  </si>
  <si>
    <t>Half Baked (1998)</t>
  </si>
  <si>
    <t>Fallen (1998)</t>
  </si>
  <si>
    <t>Shooting Fish (1997)</t>
  </si>
  <si>
    <t>The Prophecy II(1998)</t>
  </si>
  <si>
    <t>Duoluo tianshi (1995)</t>
  </si>
  <si>
    <t>Dangerous Beauty (1998)</t>
  </si>
  <si>
    <t>Four Days in September (1997)</t>
  </si>
  <si>
    <t>Spice World (1997)</t>
  </si>
  <si>
    <t>Deep Rising (1998)</t>
  </si>
  <si>
    <t>Tainted (1998)</t>
  </si>
  <si>
    <t>A Letter From Death Row(1998)</t>
  </si>
  <si>
    <t>Music From Another Room (1998)</t>
  </si>
  <si>
    <t>Mat' i syn (1997)</t>
  </si>
  <si>
    <t>The Replacement Killers(1998)</t>
  </si>
  <si>
    <t>B. Monkey (1998)</t>
  </si>
  <si>
    <t>Night Flier (1997)</t>
  </si>
  <si>
    <t>Blues Brothers 2000 (1998)</t>
  </si>
  <si>
    <t>Tokyo Fist (1995)</t>
  </si>
  <si>
    <t>Mass Transit (1998)</t>
  </si>
  <si>
    <t>Ride (1998)</t>
  </si>
  <si>
    <t>The Wedding Singer(1998)</t>
  </si>
  <si>
    <t>Sphere (1998)</t>
  </si>
  <si>
    <t>Ayn Rand: A Sense of Life (1997)</t>
  </si>
  <si>
    <t>A Further Gesture(1996)</t>
  </si>
  <si>
    <t>Little City (1998)</t>
  </si>
  <si>
    <t>Palmetto (1998)</t>
  </si>
  <si>
    <t>As Good As It Gets (1997)</t>
  </si>
  <si>
    <t>King of New York (1990)</t>
  </si>
  <si>
    <t>A Paralyzing Fear: The Story of Polio in America(1998)</t>
  </si>
  <si>
    <t>Men With Guns (1997)</t>
  </si>
  <si>
    <t>The Sadness of Sex(1995)</t>
  </si>
  <si>
    <t>Twilight (1998)</t>
  </si>
  <si>
    <t>U.S. Marshalls (1998)</t>
  </si>
  <si>
    <t>Welcome to Woop-Woop (1997)</t>
  </si>
  <si>
    <t>Love and Death on Long Island (1997)</t>
  </si>
  <si>
    <t>CallejÃ³n de los milagros, El (1995)</t>
  </si>
  <si>
    <t>In God's Hands (1998)</t>
  </si>
  <si>
    <t>Everest (1998)</t>
  </si>
  <si>
    <t>Hush (1998)</t>
  </si>
  <si>
    <t>Suicide Kings (1997)</t>
  </si>
  <si>
    <t>The Man in the Iron Mask(1998)</t>
  </si>
  <si>
    <t>The Newton Boys(1998)</t>
  </si>
  <si>
    <t>Wild Things (1998)</t>
  </si>
  <si>
    <t>Paulie (1998)</t>
  </si>
  <si>
    <t>A Cool Dry Place(1998)</t>
  </si>
  <si>
    <t>Hana-bi (1997)</t>
  </si>
  <si>
    <t>Primary Colors (1998)</t>
  </si>
  <si>
    <t>Niagara, Niagara (1997)</t>
  </si>
  <si>
    <t>Wide Awake (1998)</t>
  </si>
  <si>
    <t>A Price Above Rubies(1998)</t>
  </si>
  <si>
    <t>Eden (1997)</t>
  </si>
  <si>
    <t>Two Girls and a Guy (1997)</t>
  </si>
  <si>
    <t>No Looking Back (1998)</t>
  </si>
  <si>
    <t>Storefront Hitchcock (1997)</t>
  </si>
  <si>
    <t>The Proposition(1998)</t>
  </si>
  <si>
    <t>The Object of My Affection(1998)</t>
  </si>
  <si>
    <t>Meet the Deedles (1998)</t>
  </si>
  <si>
    <t>Homegrown (1998)</t>
  </si>
  <si>
    <t>The Player's Club(1998)</t>
  </si>
  <si>
    <t>Barney's Great Adventure (1998)</t>
  </si>
  <si>
    <t>The Big One(1997)</t>
  </si>
  <si>
    <t>Chinese Box (1997)</t>
  </si>
  <si>
    <t>Follow the Bitch (1998)</t>
  </si>
  <si>
    <t>Lost in Space (1998)</t>
  </si>
  <si>
    <t>Heaven's Burning (1997)</t>
  </si>
  <si>
    <t>Mercury Rising (1998)</t>
  </si>
  <si>
    <t>The Spanish Prisoner(1997)</t>
  </si>
  <si>
    <t>City of Angels (1998)</t>
  </si>
  <si>
    <t>The Last Days of Disco(1998)</t>
  </si>
  <si>
    <t>The Odd Couple II(1998)</t>
  </si>
  <si>
    <t>My Giant (1998)</t>
  </si>
  <si>
    <t>He Got Game (1998)</t>
  </si>
  <si>
    <t>The Gingerbread Man(1998)</t>
  </si>
  <si>
    <t>Illtown (1996)</t>
  </si>
  <si>
    <t>Slappy and the Stinkers (1998)</t>
  </si>
  <si>
    <t>Live Flesh (1997)</t>
  </si>
  <si>
    <t>Zero Effect (1998)</t>
  </si>
  <si>
    <t>Nil By Mouth (1997)</t>
  </si>
  <si>
    <t>Ratchet (1996)</t>
  </si>
  <si>
    <t>The Borrowers(1997)</t>
  </si>
  <si>
    <t>Prince Valiant (1997)</t>
  </si>
  <si>
    <t>I Love You, Don't Touch Me! (1998)</t>
  </si>
  <si>
    <t>Leather Jacket Love Story (1997)</t>
  </si>
  <si>
    <t>Love Walked In (1998)</t>
  </si>
  <si>
    <t>An Alan Smithee Film: Burn Hollywood Burn(1997)</t>
  </si>
  <si>
    <t>Kissing a Fool (1998)</t>
  </si>
  <si>
    <t>Krippendorf's Tribe (1998)</t>
  </si>
  <si>
    <t>Kurt &amp; Courtney (1998)</t>
  </si>
  <si>
    <t>The Real Blonde(1997)</t>
  </si>
  <si>
    <t>Mr. Nice Guy (1997)</t>
  </si>
  <si>
    <t>Taste of Cherry (1997)</t>
  </si>
  <si>
    <t>Character (Karakter) (1997)</t>
  </si>
  <si>
    <t>Junk Mail (1997)</t>
  </si>
  <si>
    <t>Species II (1998)</t>
  </si>
  <si>
    <t>Major League: Back to the Minors (1998)</t>
  </si>
  <si>
    <t>Sour Grapes (1998)</t>
  </si>
  <si>
    <t>Wild Man Blues (1998)</t>
  </si>
  <si>
    <t>The Big Hit(1998)</t>
  </si>
  <si>
    <t>Tarzan and the Lost City (1998)</t>
  </si>
  <si>
    <t>The Truce(1996)</t>
  </si>
  <si>
    <t>Black Dog (1998)</t>
  </si>
  <si>
    <t>Dancer, Texas Pop. 81 (1998)</t>
  </si>
  <si>
    <t>A Friend of the Deceased(1997)</t>
  </si>
  <si>
    <t>Go Now (1995)</t>
  </si>
  <si>
    <t>MisÃ©rables, Les (1998)</t>
  </si>
  <si>
    <t>Still Breathing (1997)</t>
  </si>
  <si>
    <t>Clockwatchers (1997)</t>
  </si>
  <si>
    <t>Deep Impact (1998)</t>
  </si>
  <si>
    <t>Little Men (1998)</t>
  </si>
  <si>
    <t>Woo (1998)</t>
  </si>
  <si>
    <t>The Hanging Garden(1997)</t>
  </si>
  <si>
    <t>Lawn Dogs (1997)</t>
  </si>
  <si>
    <t>Quest for Camelot (1998)</t>
  </si>
  <si>
    <t>Godzilla (1998)</t>
  </si>
  <si>
    <t>Bulworth (1998)</t>
  </si>
  <si>
    <t>Fear and Loathing in Las Vegas (1998)</t>
  </si>
  <si>
    <t>The Opposite of Sex(1998)</t>
  </si>
  <si>
    <t>I Got the Hook Up (1998)</t>
  </si>
  <si>
    <t>Almost Heroes (1998)</t>
  </si>
  <si>
    <t>Hope Floats (1998)</t>
  </si>
  <si>
    <t>Insomnia (1997)</t>
  </si>
  <si>
    <t>Little Boy Blue (1997)</t>
  </si>
  <si>
    <t>The Ugly(1997)</t>
  </si>
  <si>
    <t>A Perfect Murder(1998)</t>
  </si>
  <si>
    <t>Beyond Silence (1996)</t>
  </si>
  <si>
    <t>Six Days Seven Nights (1998)</t>
  </si>
  <si>
    <t>Can't Hardly Wait (1998)</t>
  </si>
  <si>
    <t>Cousin Bette (1998)</t>
  </si>
  <si>
    <t>High Art (1998)</t>
  </si>
  <si>
    <t>The Land Girls(1998)</t>
  </si>
  <si>
    <t>Passion in the Desert (1998)</t>
  </si>
  <si>
    <t>The Children of Heaven(Bacheha-Ye Aseman) (1997)</t>
  </si>
  <si>
    <t>Dear Jesse (1997)</t>
  </si>
  <si>
    <t>Dream for an Insomniac (1996)</t>
  </si>
  <si>
    <t>Hav Plenty (1997)</t>
  </si>
  <si>
    <t>Henry Fool (1997)</t>
  </si>
  <si>
    <t>Marie Baie Des Anges (1997)</t>
  </si>
  <si>
    <t>Mr. Jealousy (1997)</t>
  </si>
  <si>
    <t>Mulan (1998)</t>
  </si>
  <si>
    <t>Resurrection Man (1998)</t>
  </si>
  <si>
    <t>The X-Files: Fight the Future(1998)</t>
  </si>
  <si>
    <t>I Went Down (1997)</t>
  </si>
  <si>
    <t>Doctor Dolittle (1998)</t>
  </si>
  <si>
    <t>Out of Sight (1998)</t>
  </si>
  <si>
    <t>Picnic at Hanging Rock (1975)</t>
  </si>
  <si>
    <t>Smoke Signals (1998)</t>
  </si>
  <si>
    <t>Voyage to the Beginning of the World (1997)</t>
  </si>
  <si>
    <t>Buffalo 66 (1998)</t>
  </si>
  <si>
    <t>Armageddon (1998)</t>
  </si>
  <si>
    <t>Lethal Weapon 4 (1998)</t>
  </si>
  <si>
    <t>Madeline (1998)</t>
  </si>
  <si>
    <t>Small Soldiers (1998)</t>
  </si>
  <si>
    <t>Pi (1998)</t>
  </si>
  <si>
    <t>Whatever (1998)</t>
  </si>
  <si>
    <t>There's Something About Mary (1998)</t>
  </si>
  <si>
    <t>Plan 9 from Outer Space (1958)</t>
  </si>
  <si>
    <t>Wings (1927)</t>
  </si>
  <si>
    <t>The Broadway Melody(1929)</t>
  </si>
  <si>
    <t>All Quiet on the Western Front (1930)</t>
  </si>
  <si>
    <t>Cimarron (1931)</t>
  </si>
  <si>
    <t>Grand Hotel (1932)</t>
  </si>
  <si>
    <t>Cavalcade (1933)</t>
  </si>
  <si>
    <t>Mutiny on the Bounty (1935)</t>
  </si>
  <si>
    <t>The Great Ziegfeld(1936)</t>
  </si>
  <si>
    <t>The Life of Ã‰mile Zola(1937)</t>
  </si>
  <si>
    <t>You Can't Take It With You (1938)</t>
  </si>
  <si>
    <t>How Green Was My Valley (1941)</t>
  </si>
  <si>
    <t>Mrs. Miniver (1942)</t>
  </si>
  <si>
    <t>Going My Way (1944)</t>
  </si>
  <si>
    <t>The Lost Weekend(1945)</t>
  </si>
  <si>
    <t>The Best Years of Our Lives(1946)</t>
  </si>
  <si>
    <t>Gentleman's Agreement (1947)</t>
  </si>
  <si>
    <t>Hamlet (1948)</t>
  </si>
  <si>
    <t>All the King's Men (1949)</t>
  </si>
  <si>
    <t>The Greatest Show on Earth(1952)</t>
  </si>
  <si>
    <t>From Here to Eternity (1953)</t>
  </si>
  <si>
    <t>On the Waterfront (1954)</t>
  </si>
  <si>
    <t>Marty (1955)</t>
  </si>
  <si>
    <t>West Side Story (1961)</t>
  </si>
  <si>
    <t>Tom Jones (1963)</t>
  </si>
  <si>
    <t>A Man for All Seasons(1966)</t>
  </si>
  <si>
    <t>In the Heat of the Night (1967)</t>
  </si>
  <si>
    <t>Oliver! (1968)</t>
  </si>
  <si>
    <t>Midnight Cowboy (1969)</t>
  </si>
  <si>
    <t>The French Connection(1971)</t>
  </si>
  <si>
    <t>Rocky (1976)</t>
  </si>
  <si>
    <t>Kramer Vs. Kramer (1979)</t>
  </si>
  <si>
    <t>Ordinary People (1980)</t>
  </si>
  <si>
    <t>Chariots of Fire (1981)</t>
  </si>
  <si>
    <t>Terms of Endearment (1983)</t>
  </si>
  <si>
    <t>Out of Africa (1985)</t>
  </si>
  <si>
    <t>The Last Emperor(1987)</t>
  </si>
  <si>
    <t>Rain Man (1988)</t>
  </si>
  <si>
    <t>Driving Miss Daisy (1989)</t>
  </si>
  <si>
    <t>Take the Money and Run (1969)</t>
  </si>
  <si>
    <t>Klute (1971)</t>
  </si>
  <si>
    <t>Repo Man (1984)</t>
  </si>
  <si>
    <t>Metropolitan (1990)</t>
  </si>
  <si>
    <t>Labyrinth (1986)</t>
  </si>
  <si>
    <t>The Breakfast Club(1985)</t>
  </si>
  <si>
    <t>A Nightmare on Elm Street Part 2: Freddy's Revenge(1985)</t>
  </si>
  <si>
    <t>A Nightmare on Elm Street 3: Dream Warriors(1987)</t>
  </si>
  <si>
    <t>A Nightmare on Elm Street 4: The Dream Master(1988)</t>
  </si>
  <si>
    <t>A Nightmare on Elm Street 5: The Dream Child(1989)</t>
  </si>
  <si>
    <t>Freddy's Dead: The Final Nightmare (1991)</t>
  </si>
  <si>
    <t>Friday the 13th (1980)</t>
  </si>
  <si>
    <t>Friday the 13th Part 2 (1981)</t>
  </si>
  <si>
    <t>Friday the 13th Part 3: 3D (1982)</t>
  </si>
  <si>
    <t>Friday the 13th: The Final Chapter (1984)</t>
  </si>
  <si>
    <t>Friday the 13th Part V: A New Beginning (1985)</t>
  </si>
  <si>
    <t>Friday the 13th Part VI: Jason Lives (1986)</t>
  </si>
  <si>
    <t>Friday the 13th Part VII: The New Blood (1988)</t>
  </si>
  <si>
    <t>Friday the 13th Part VIII: Jason Takes Manhattan (1989)</t>
  </si>
  <si>
    <t>Halloween (1978)</t>
  </si>
  <si>
    <t>Halloween II (1981)</t>
  </si>
  <si>
    <t>Halloween III: Season of the Witch (1983)</t>
  </si>
  <si>
    <t>Halloween 4: The Return of Michael Myers (1988)</t>
  </si>
  <si>
    <t>Halloween 5: The Revenge of Michael Myers (1989)</t>
  </si>
  <si>
    <t>Prom Night (1980)</t>
  </si>
  <si>
    <t>Hello Mary Lou: Prom Night II (1987)</t>
  </si>
  <si>
    <t>Prom Night III: The Last Kiss (1989)</t>
  </si>
  <si>
    <t>Prom Night IV: Deliver Us From Evil (1992)</t>
  </si>
  <si>
    <t>Child's Play (1988)</t>
  </si>
  <si>
    <t>Child's Play 2 (1990)</t>
  </si>
  <si>
    <t>Child's Play 3 (1992)</t>
  </si>
  <si>
    <t>Poltergeist (1982)</t>
  </si>
  <si>
    <t>Poltergeist II: The Other Side (1986)</t>
  </si>
  <si>
    <t>Poltergeist III (1988)</t>
  </si>
  <si>
    <t>The Exorcist(1973)</t>
  </si>
  <si>
    <t>Exorcist II: The Heretic (1977)</t>
  </si>
  <si>
    <t>The Exorcist III(1990)</t>
  </si>
  <si>
    <t>Lethal Weapon (1987)</t>
  </si>
  <si>
    <t>Lethal Weapon 2 (1989)</t>
  </si>
  <si>
    <t>Lethal Weapon 3 (1992)</t>
  </si>
  <si>
    <t>Gremlins (1984)</t>
  </si>
  <si>
    <t>Gremlins 2: The New Batch (1990)</t>
  </si>
  <si>
    <t>The Goonies(1985)</t>
  </si>
  <si>
    <t>The Mask of Zorro(1998)</t>
  </si>
  <si>
    <t>Polish Wedding (1998)</t>
  </si>
  <si>
    <t>This World, Then the Fireworks (1996)</t>
  </si>
  <si>
    <t>Soylent Green (1973)</t>
  </si>
  <si>
    <t>Metropolis (1926)</t>
  </si>
  <si>
    <t>Back to the Future Part II (1989)</t>
  </si>
  <si>
    <t>Back to the Future Part III (1990)</t>
  </si>
  <si>
    <t>The Poseidon Adventure(1972)</t>
  </si>
  <si>
    <t>Freaky Friday (1977)</t>
  </si>
  <si>
    <t>The Absent Minded Professor(1961)</t>
  </si>
  <si>
    <t>The Apple Dumpling Gang Rides Again(1979)</t>
  </si>
  <si>
    <t>Babes in Toyland (1961)</t>
  </si>
  <si>
    <t>Bambi (1942)</t>
  </si>
  <si>
    <t>Seven Samurai (The Magnificent Seven) (Shichinin no samurai) (1954)</t>
  </si>
  <si>
    <t>Dangerous Liaisons (1988)</t>
  </si>
  <si>
    <t>Dune (1984)</t>
  </si>
  <si>
    <t>The Last Temptation of Christ(1988)</t>
  </si>
  <si>
    <t>The Godfather: Part III(1990)</t>
  </si>
  <si>
    <t>The Rapture(1991)</t>
  </si>
  <si>
    <t>Lolita (1997)</t>
  </si>
  <si>
    <t>Disturbing Behavior (1998)</t>
  </si>
  <si>
    <t>Mafia! (1998)</t>
  </si>
  <si>
    <t>Saving Private Ryan (1998)</t>
  </si>
  <si>
    <t>Billy's Hollywood Screen Kiss (1997)</t>
  </si>
  <si>
    <t>East Palace West Palace (Dong gong xi gong) (1997)</t>
  </si>
  <si>
    <t>$1,000,000 Duck (1971)</t>
  </si>
  <si>
    <t>The Barefoot Executive(1971)</t>
  </si>
  <si>
    <t>The Black Cauldron(1985)</t>
  </si>
  <si>
    <t>The Black Hole(1979)</t>
  </si>
  <si>
    <t>Blackbeard's Ghost (1968)</t>
  </si>
  <si>
    <t>Blank Check (1994)</t>
  </si>
  <si>
    <t>Candleshoe (1977)</t>
  </si>
  <si>
    <t>The Cat from Outer Space(1978)</t>
  </si>
  <si>
    <t>Cheetah (1989)</t>
  </si>
  <si>
    <t>The Computer Wore Tennis Shoes(1970)</t>
  </si>
  <si>
    <t>Condorman (1981)</t>
  </si>
  <si>
    <t>D2: The Mighty Ducks (1994)</t>
  </si>
  <si>
    <t>Darby O'Gill and the Little People (1959)</t>
  </si>
  <si>
    <t>The Devil and Max Devlin(1981)</t>
  </si>
  <si>
    <t>A Far Off Place(1993)</t>
  </si>
  <si>
    <t>Flight of the Navigator (1986)</t>
  </si>
  <si>
    <t>The Gnome-Mobile(1967)</t>
  </si>
  <si>
    <t>The Great Mouse Detective(1986)</t>
  </si>
  <si>
    <t>The Happiest Millionaire(1967)</t>
  </si>
  <si>
    <t>Herbie Goes Bananas (1980)</t>
  </si>
  <si>
    <t>Herbie Goes to Monte Carlo (1977)</t>
  </si>
  <si>
    <t>Hocus Pocus (1993)</t>
  </si>
  <si>
    <t>Honey, I Blew Up the Kid (1992)</t>
  </si>
  <si>
    <t>Honey, I Shrunk the Kids (1989)</t>
  </si>
  <si>
    <t>Hot Lead and Cold Feet (1978)</t>
  </si>
  <si>
    <t>In Search of the Castaways (1962)</t>
  </si>
  <si>
    <t>The Incredible Journey(1963)</t>
  </si>
  <si>
    <t>The Negotiator(1998)</t>
  </si>
  <si>
    <t>The Parent Trap(1998)</t>
  </si>
  <si>
    <t>BASEketball (1998)</t>
  </si>
  <si>
    <t>Full Tilt Boogie (1997)</t>
  </si>
  <si>
    <t>The Governess(1998)</t>
  </si>
  <si>
    <t>Seventh Heaven (Le SeptiÃ¨me ciel) (1997)</t>
  </si>
  <si>
    <t>Roger &amp; Me (1989)</t>
  </si>
  <si>
    <t>The Purple Rose of Cairo(1985)</t>
  </si>
  <si>
    <t>Out of the Past (1947)</t>
  </si>
  <si>
    <t>Doctor Zhivago (1965)</t>
  </si>
  <si>
    <t>Fanny and Alexander (1982)</t>
  </si>
  <si>
    <t>The Trip to Bountiful(1985)</t>
  </si>
  <si>
    <t>Tender Mercies (1983)</t>
  </si>
  <si>
    <t>And the Band Played On (1993)</t>
  </si>
  <si>
    <t>The 'burbs(1989)</t>
  </si>
  <si>
    <t>Fandango (1985)</t>
  </si>
  <si>
    <t>The Night Porter(Il Portiere di notte) (1974)</t>
  </si>
  <si>
    <t>Mephisto (1981)</t>
  </si>
  <si>
    <t>Blue Velvet (1986)</t>
  </si>
  <si>
    <t>The Journey of Natty Gann(1985)</t>
  </si>
  <si>
    <t>The Jungle Book(1967)</t>
  </si>
  <si>
    <t>Kidnapped (1960)</t>
  </si>
  <si>
    <t>Lady and the Tramp (1955)</t>
  </si>
  <si>
    <t>The Little Mermaid(1989)</t>
  </si>
  <si>
    <t>The Mighty Ducks(1992)</t>
  </si>
  <si>
    <t>The Muppet Christmas Carol(1992)</t>
  </si>
  <si>
    <t>Newsies (1992)</t>
  </si>
  <si>
    <t>101 Dalmatians (1961)</t>
  </si>
  <si>
    <t>One Magic Christmas (1985)</t>
  </si>
  <si>
    <t>Peter Pan (1953)</t>
  </si>
  <si>
    <t>Popeye (1980)</t>
  </si>
  <si>
    <t>The Rescuers Down Under(1990)</t>
  </si>
  <si>
    <t>The Rescuers(1977)</t>
  </si>
  <si>
    <t>Return from Witch Mountain (1978)</t>
  </si>
  <si>
    <t>The Return of Jafar(1993)</t>
  </si>
  <si>
    <t>Return to Oz (1985)</t>
  </si>
  <si>
    <t>The Rocketeer(1991)</t>
  </si>
  <si>
    <t>The Shaggy D.A.(1976)</t>
  </si>
  <si>
    <t>Sleeping Beauty (1959)</t>
  </si>
  <si>
    <t>Something Wicked This Way Comes (1983)</t>
  </si>
  <si>
    <t>Son of Flubber (1963)</t>
  </si>
  <si>
    <t>Song of the South (1946)</t>
  </si>
  <si>
    <t>Splash (1984)</t>
  </si>
  <si>
    <t>Squanto: A Warrior's Tale (1994)</t>
  </si>
  <si>
    <t>Steamboat Willie (1940)</t>
  </si>
  <si>
    <t>Tall Tale (1994)</t>
  </si>
  <si>
    <t>Tex (1982)</t>
  </si>
  <si>
    <t>Tron (1982)</t>
  </si>
  <si>
    <t>Swing Kids (1993)</t>
  </si>
  <si>
    <t>Halloween: H20 (1998)</t>
  </si>
  <si>
    <t>L.A. Story (1991)</t>
  </si>
  <si>
    <t>The Jerk(1979)</t>
  </si>
  <si>
    <t>Dead Men Don't Wear Plaid (1982)</t>
  </si>
  <si>
    <t>The Man with Two Brains(1983)</t>
  </si>
  <si>
    <t>Grand Canyon (1991)</t>
  </si>
  <si>
    <t>Graveyard Shift (1990)</t>
  </si>
  <si>
    <t>The Outsiders(1983)</t>
  </si>
  <si>
    <t>Indiana Jones and the Temple of Doom (1984)</t>
  </si>
  <si>
    <t>The Lord of the Rings(1978)</t>
  </si>
  <si>
    <t>Nineteen Eighty-Four (1984)</t>
  </si>
  <si>
    <t>The Dead Zone(1983)</t>
  </si>
  <si>
    <t>Maximum Overdrive (1986)</t>
  </si>
  <si>
    <t>Needful Things (1993)</t>
  </si>
  <si>
    <t>Cujo (1983)</t>
  </si>
  <si>
    <t>Children of the Corn (1984)</t>
  </si>
  <si>
    <t>All Dogs Go to Heaven (1989)</t>
  </si>
  <si>
    <t>The Addams Family(1991)</t>
  </si>
  <si>
    <t>Ever After: A Cinderella Story (1998)</t>
  </si>
  <si>
    <t>Snake Eyes (1998)</t>
  </si>
  <si>
    <t>First Love, Last Rites (1997)</t>
  </si>
  <si>
    <t>Safe Men (1998)</t>
  </si>
  <si>
    <t>The Saltmen of Tibet(1997)</t>
  </si>
  <si>
    <t>Atlantic City (1980)</t>
  </si>
  <si>
    <t>Autumn Sonata (HÃ¶stsonaten ) (1978)</t>
  </si>
  <si>
    <t>Who's Afraid of Virginia Woolf? (1966)</t>
  </si>
  <si>
    <t>Adventures in Babysitting (1987)</t>
  </si>
  <si>
    <t>Weird Science (1985)</t>
  </si>
  <si>
    <t>Doctor Dolittle (1967)</t>
  </si>
  <si>
    <t>The Nutty Professor(1963)</t>
  </si>
  <si>
    <t>Charlotte's Web (1973)</t>
  </si>
  <si>
    <t>Watership Down (1978)</t>
  </si>
  <si>
    <t>The Secret of NIMH(1982)</t>
  </si>
  <si>
    <t>The Dark Crystal(1982)</t>
  </si>
  <si>
    <t>An American Tail(1986)</t>
  </si>
  <si>
    <t>An American Tail: Fievel Goes West(1991)</t>
  </si>
  <si>
    <t>Legend (1985)</t>
  </si>
  <si>
    <t>Sixteen Candles (1984)</t>
  </si>
  <si>
    <t>Pretty in Pink (1986)</t>
  </si>
  <si>
    <t>St. Elmo's Fire (1985)</t>
  </si>
  <si>
    <t>The Clan of the Cave Bear(1986)</t>
  </si>
  <si>
    <t>House (1986)</t>
  </si>
  <si>
    <t>House II: The Second Story (1987)</t>
  </si>
  <si>
    <t>The Gods Must Be Crazy(1980)</t>
  </si>
  <si>
    <t>The Gods Must Be Crazy II(1989)</t>
  </si>
  <si>
    <t>Air Bud: Golden Receiver (1998)</t>
  </si>
  <si>
    <t>The Avengers(1998)</t>
  </si>
  <si>
    <t>How Stella Got Her Groove Back (1998)</t>
  </si>
  <si>
    <t>The Slums of Beverly Hills(1998)</t>
  </si>
  <si>
    <t>The Best Man(Il Testimone dello sposo) (1997)</t>
  </si>
  <si>
    <t>The Chambermaid on the Titanic(1998)</t>
  </si>
  <si>
    <t>Henry: Portrait of a Serial Killer, Part 2 (1996)</t>
  </si>
  <si>
    <t>Henry: Portrait of a Serial Killer (1990)</t>
  </si>
  <si>
    <t>Rosemary's Baby (1968)</t>
  </si>
  <si>
    <t>The NeverEnding Story(1984)</t>
  </si>
  <si>
    <t>The NeverEnding Story II: The Next Chapter(1990)</t>
  </si>
  <si>
    <t>Attack of the Killer Tomatoes! (1980)</t>
  </si>
  <si>
    <t>Surf Nazis Must Die (1987)</t>
  </si>
  <si>
    <t>Your Friends and Neighbors (1998)</t>
  </si>
  <si>
    <t>Return to Paradise (1998)</t>
  </si>
  <si>
    <t>Blade (1998)</t>
  </si>
  <si>
    <t>Dance with Me (1998)</t>
  </si>
  <si>
    <t>Dead Man on Campus (1998)</t>
  </si>
  <si>
    <t>Wrongfully Accused (1998)</t>
  </si>
  <si>
    <t>Next Stop, Wonderland (1998)</t>
  </si>
  <si>
    <t>Strike! (a.k.a. All I Wanna Do, The Hairy Bird) (1998)</t>
  </si>
  <si>
    <t>The Navigator: A Mediaeval Odyssey(1988)</t>
  </si>
  <si>
    <t>Beetlejuice (1988)</t>
  </si>
  <si>
    <t>DÃ©jÃ  Vu (1997)</t>
  </si>
  <si>
    <t>Rope (1948)</t>
  </si>
  <si>
    <t>Family Plot (1976)</t>
  </si>
  <si>
    <t>Frenzy (1972)</t>
  </si>
  <si>
    <t>Topaz (1969)</t>
  </si>
  <si>
    <t>Torn Curtain (1966)</t>
  </si>
  <si>
    <t>Marnie (1964)</t>
  </si>
  <si>
    <t>The Wrong Man(1956)</t>
  </si>
  <si>
    <t>The Man Who Knew Too Much(1956)</t>
  </si>
  <si>
    <t>The Trouble with Harry(1955)</t>
  </si>
  <si>
    <t>I Confess (1953)</t>
  </si>
  <si>
    <t>Strangers on a Train (1951)</t>
  </si>
  <si>
    <t>Stage Fright (1950)</t>
  </si>
  <si>
    <t>54 (1998)</t>
  </si>
  <si>
    <t>I Married A Strange Person (1997)</t>
  </si>
  <si>
    <t>Why Do Fools Fall In Love? (1998)</t>
  </si>
  <si>
    <t>A Merry War(1997)</t>
  </si>
  <si>
    <t>See the Sea (Regarde la mer) (1997)</t>
  </si>
  <si>
    <t>Willow (1988)</t>
  </si>
  <si>
    <t>The Untouchables(1987)</t>
  </si>
  <si>
    <t>Dirty Work (1998)</t>
  </si>
  <si>
    <t>Knock Off (1998)</t>
  </si>
  <si>
    <t>Firelight (1997)</t>
  </si>
  <si>
    <t>Modulations (1998)</t>
  </si>
  <si>
    <t>Phoenix (1998)</t>
  </si>
  <si>
    <t>Under Capricorn (1949)</t>
  </si>
  <si>
    <t>The Paradine Case(1947)</t>
  </si>
  <si>
    <t>Lifeboat (1944)</t>
  </si>
  <si>
    <t>Shadow of a Doubt (1943)</t>
  </si>
  <si>
    <t>Saboteur (1942)</t>
  </si>
  <si>
    <t>Mr. &amp; Mrs. Smith (1941)</t>
  </si>
  <si>
    <t>Suspicion (1941)</t>
  </si>
  <si>
    <t>Jamaica Inn (1939)</t>
  </si>
  <si>
    <t>The Lady Vanishes(1938)</t>
  </si>
  <si>
    <t>Young and Innocent (1937)</t>
  </si>
  <si>
    <t>Sabotage (1936)</t>
  </si>
  <si>
    <t>Secret Agent (1936)</t>
  </si>
  <si>
    <t>The Man Who Knew Too Much(1934)</t>
  </si>
  <si>
    <t>Waltzes from Vienna (1933)</t>
  </si>
  <si>
    <t>Number Seventeen (1932)</t>
  </si>
  <si>
    <t>Rich and Strange (1932)</t>
  </si>
  <si>
    <t>The Skin Game(1931)</t>
  </si>
  <si>
    <t>Elstree Calling (1930)</t>
  </si>
  <si>
    <t>Juno and Paycock (1930)</t>
  </si>
  <si>
    <t>Murder! (1930)</t>
  </si>
  <si>
    <t>The Manxman(1929)</t>
  </si>
  <si>
    <t>Blackmail (1929)</t>
  </si>
  <si>
    <t>Champagne (1928)</t>
  </si>
  <si>
    <t>The Farmer's Wife(1928)</t>
  </si>
  <si>
    <t>Downhill (1927)</t>
  </si>
  <si>
    <t>Easy Virtue (1927)</t>
  </si>
  <si>
    <t>The Ring(1927)</t>
  </si>
  <si>
    <t>The Lodger(1926)</t>
  </si>
  <si>
    <t>The Mountain Eagle(1926)</t>
  </si>
  <si>
    <t>The Pleasure Garden(1925)</t>
  </si>
  <si>
    <t>Always Tell Your Wife (1923)</t>
  </si>
  <si>
    <t>Rounders (1998)</t>
  </si>
  <si>
    <t>Cube (1997)</t>
  </si>
  <si>
    <t>Digging to China (1998)</t>
  </si>
  <si>
    <t>Let's Talk About Sex (1998)</t>
  </si>
  <si>
    <t>One Man's Hero (1999)</t>
  </si>
  <si>
    <t>Simon Birch (1998)</t>
  </si>
  <si>
    <t>Without Limits (1998)</t>
  </si>
  <si>
    <t>Seven Beauties (Pasqualino Settebellezze) (1976)</t>
  </si>
  <si>
    <t>Swept Away (Travolti da un insolito destino nell'azzurro mare d'Agosto) (1975)</t>
  </si>
  <si>
    <t>My Bodyguard (1980)</t>
  </si>
  <si>
    <t>Class (1983)</t>
  </si>
  <si>
    <t>Grandview, U.S.A. (1984)</t>
  </si>
  <si>
    <t>Broadcast News (1987)</t>
  </si>
  <si>
    <t>The Allnighter(1987)</t>
  </si>
  <si>
    <t>Working Girl (1988)</t>
  </si>
  <si>
    <t>Stars and Bars (1988)</t>
  </si>
  <si>
    <t>Married to the Mob (1988)</t>
  </si>
  <si>
    <t>Say Anything... (1989)</t>
  </si>
  <si>
    <t>My Blue Heaven (1990)</t>
  </si>
  <si>
    <t>Men Don't Leave (1990)</t>
  </si>
  <si>
    <t>The Cabinet of Dr. Ramirez(1991)</t>
  </si>
  <si>
    <t>Hero (1992)</t>
  </si>
  <si>
    <t>Toys (1992)</t>
  </si>
  <si>
    <t>Choices (1981)</t>
  </si>
  <si>
    <t>Young Doctors in Love (1982)</t>
  </si>
  <si>
    <t>Parasite (1982)</t>
  </si>
  <si>
    <t>No Small Affair (1984)</t>
  </si>
  <si>
    <t>Master Ninja I (1984)</t>
  </si>
  <si>
    <t>Blame It on Rio (1984)</t>
  </si>
  <si>
    <t>Wisdom (1986)</t>
  </si>
  <si>
    <t>One Crazy Summer (1986)</t>
  </si>
  <si>
    <t>About Last Night... (1986)</t>
  </si>
  <si>
    <t>The Seventh Sign(1988)</t>
  </si>
  <si>
    <t>We're No Angels (1989)</t>
  </si>
  <si>
    <t>Nothing But Trouble (1991)</t>
  </si>
  <si>
    <t>The Butcher's Wife(1991)</t>
  </si>
  <si>
    <t>Mortal Thoughts (1991)</t>
  </si>
  <si>
    <t>A Few Good Men(1992)</t>
  </si>
  <si>
    <t>Indecent Proposal (1993)</t>
  </si>
  <si>
    <t>A Century of Cinema(1994)</t>
  </si>
  <si>
    <t>Permanent Midnight (1998)</t>
  </si>
  <si>
    <t>One True Thing (1998)</t>
  </si>
  <si>
    <t>Rush Hour (1998)</t>
  </si>
  <si>
    <t>Lilian's Story (1995)</t>
  </si>
  <si>
    <t>Six-String Samurai (1998)</t>
  </si>
  <si>
    <t>A Soldier's Daughter Never Cries(1998)</t>
  </si>
  <si>
    <t>Somewhere in the City (1997)</t>
  </si>
  <si>
    <t>Ronin (1998)</t>
  </si>
  <si>
    <t>Urban Legend (1998)</t>
  </si>
  <si>
    <t>Clay Pigeons (1998)</t>
  </si>
  <si>
    <t>Monument Ave. (1998)</t>
  </si>
  <si>
    <t>Pecker (1998)</t>
  </si>
  <si>
    <t>The Sheltering Sky(1990)</t>
  </si>
  <si>
    <t>Bandit Queen (1994)</t>
  </si>
  <si>
    <t>If.... (1968)</t>
  </si>
  <si>
    <t>The Fiendish Plot of Dr. Fu Manchu(1980)</t>
  </si>
  <si>
    <t>Them! (1954)</t>
  </si>
  <si>
    <t>The Thing(1982)</t>
  </si>
  <si>
    <t>The Player(1992)</t>
  </si>
  <si>
    <t>Stardust Memories (1980)</t>
  </si>
  <si>
    <t>Edward Scissorhands (1990)</t>
  </si>
  <si>
    <t>Overnight Delivery (1996)</t>
  </si>
  <si>
    <t>Shadrach (1998)</t>
  </si>
  <si>
    <t>Antz (1998)</t>
  </si>
  <si>
    <t>The Impostors(1998)</t>
  </si>
  <si>
    <t>A Night at the Roxbury(1998)</t>
  </si>
  <si>
    <t>What Dreams May Come (1998)</t>
  </si>
  <si>
    <t>Strangeland (1998)</t>
  </si>
  <si>
    <t>The Battle of the Sexes(1959)</t>
  </si>
  <si>
    <t>The Producers(1968)</t>
  </si>
  <si>
    <t>History of the World: Part I (1981)</t>
  </si>
  <si>
    <t>My Cousin Vinny (1992)</t>
  </si>
  <si>
    <t>Nashville (1975)</t>
  </si>
  <si>
    <t>Love Is the Devil (1998)</t>
  </si>
  <si>
    <t>Slam (1998)</t>
  </si>
  <si>
    <t>Holy Man (1998)</t>
  </si>
  <si>
    <t>One Tough Cop (1998)</t>
  </si>
  <si>
    <t>Detroit 9000 (1973)</t>
  </si>
  <si>
    <t>The Inheritors(Die Siebtelbauern) (1998)</t>
  </si>
  <si>
    <t>The Mighty(1998)</t>
  </si>
  <si>
    <t>2010 (1984)</t>
  </si>
  <si>
    <t>Children of a Lesser God (1986)</t>
  </si>
  <si>
    <t>The Elephant Man(1980)</t>
  </si>
  <si>
    <t>Beloved (1998)</t>
  </si>
  <si>
    <t>Bride of Chucky (1998)</t>
  </si>
  <si>
    <t>Practical Magic (1998)</t>
  </si>
  <si>
    <t>The Alarmist(1997)</t>
  </si>
  <si>
    <t>Happiness (1998)</t>
  </si>
  <si>
    <t>Reach the Rock (1997)</t>
  </si>
  <si>
    <t>Apt Pupil (1998)</t>
  </si>
  <si>
    <t>Pleasantville (1998)</t>
  </si>
  <si>
    <t>Soldier (1998)</t>
  </si>
  <si>
    <t>The Cruise(1998)</t>
  </si>
  <si>
    <t>Life Is Beautiful (La Vita Ã¨ bella) (1997)</t>
  </si>
  <si>
    <t>Orgazmo (1997)</t>
  </si>
  <si>
    <t>Shattered Image (1998)</t>
  </si>
  <si>
    <t>Tales from the Darkside: The Movie (1990)</t>
  </si>
  <si>
    <t>Vampires (1998)</t>
  </si>
  <si>
    <t>American History X (1998)</t>
  </si>
  <si>
    <t>Hands on a Hard Body (1996)</t>
  </si>
  <si>
    <t>Living Out Loud (1998)</t>
  </si>
  <si>
    <t>Belly (1998)</t>
  </si>
  <si>
    <t>Gods and Monsters (1998)</t>
  </si>
  <si>
    <t>The Siege(1998)</t>
  </si>
  <si>
    <t>The Waterboy(1998)</t>
  </si>
  <si>
    <t>Elizabeth (1998)</t>
  </si>
  <si>
    <t>Velvet Goldmine (1998)</t>
  </si>
  <si>
    <t>I Still Know What You Did Last Summer (1998)</t>
  </si>
  <si>
    <t>I'll Be Home For Christmas (1998)</t>
  </si>
  <si>
    <t>Meet Joe Black (1998)</t>
  </si>
  <si>
    <t>Dancing at Lughnasa (1998)</t>
  </si>
  <si>
    <t>Hard Core Logo (1996)</t>
  </si>
  <si>
    <t>The Naked Man(1998)</t>
  </si>
  <si>
    <t>Runaway Train (1985)</t>
  </si>
  <si>
    <t>Desert Bloom (1986)</t>
  </si>
  <si>
    <t>The Stepford Wives(1975)</t>
  </si>
  <si>
    <t>The Pope of Greenwich Village(1984)</t>
  </si>
  <si>
    <t>Sid and Nancy (1986)</t>
  </si>
  <si>
    <t>Mona Lisa (1986)</t>
  </si>
  <si>
    <t>Heart Condition (1990)</t>
  </si>
  <si>
    <t>Nights of Cabiria (Le Notti di Cabiria) (1957)</t>
  </si>
  <si>
    <t>The Big Chill(1983)</t>
  </si>
  <si>
    <t>Enemy of the State (1998)</t>
  </si>
  <si>
    <t>The Rugrats Movie(1998)</t>
  </si>
  <si>
    <t>A Bug's Life(1998)</t>
  </si>
  <si>
    <t>Celebrity (1998)</t>
  </si>
  <si>
    <t>Central Station (Central do Brasil) (1998)</t>
  </si>
  <si>
    <t>Savior (1998)</t>
  </si>
  <si>
    <t>Waking Ned Devine (1998)</t>
  </si>
  <si>
    <t>The Celebration(Festen) (1998)</t>
  </si>
  <si>
    <t>Pink Flamingos (1972)</t>
  </si>
  <si>
    <t>Glen or Glenda (1953)</t>
  </si>
  <si>
    <t>Godzilla (Gojira) (1954)</t>
  </si>
  <si>
    <t>Godzilla (Gojira) (1984)</t>
  </si>
  <si>
    <t>King Kong vs. Godzilla (Kingukongu tai Gojira) (1962)</t>
  </si>
  <si>
    <t>King Kong (1933)</t>
  </si>
  <si>
    <t>King Kong (1976)</t>
  </si>
  <si>
    <t>King Kong Lives (1986)</t>
  </si>
  <si>
    <t>Desperately Seeking Susan (1985)</t>
  </si>
  <si>
    <t>The Emerald Forest(1985)</t>
  </si>
  <si>
    <t>Fletch (1985)</t>
  </si>
  <si>
    <t>Fletch Lives (1989)</t>
  </si>
  <si>
    <t>Red Sonja (1985)</t>
  </si>
  <si>
    <t>Gung Ho (1986)</t>
  </si>
  <si>
    <t>The Money Pit(1986)</t>
  </si>
  <si>
    <t>A View to a Kill(1985)</t>
  </si>
  <si>
    <t>Lifeforce (1985)</t>
  </si>
  <si>
    <t>Police Academy (1984)</t>
  </si>
  <si>
    <t>Police Academy 2: Their First Assignment (1985)</t>
  </si>
  <si>
    <t>Police Academy 3: Back in Training (1986)</t>
  </si>
  <si>
    <t>Police Academy 4: Citizens on Patrol (1987)</t>
  </si>
  <si>
    <t>Police Academy 5: Assignment: Miami Beach (1988)</t>
  </si>
  <si>
    <t>Police Academy 6: City Under Siege (1989)</t>
  </si>
  <si>
    <t>Babe: Pig in the City (1998)</t>
  </si>
  <si>
    <t>Home Fries (1998)</t>
  </si>
  <si>
    <t>Jerry Springer: Ringmaster (1998)</t>
  </si>
  <si>
    <t>Very Bad Things (1998)</t>
  </si>
  <si>
    <t>Steam: The Turkish Bath (Hamam) (1997)</t>
  </si>
  <si>
    <t>Psycho (1998)</t>
  </si>
  <si>
    <t>Little Voice (1998)</t>
  </si>
  <si>
    <t>A Simple Plan(1998)</t>
  </si>
  <si>
    <t>Jack Frost (1998)</t>
  </si>
  <si>
    <t>Star Trek: Insurrection (1998)</t>
  </si>
  <si>
    <t>The Prince of Egypt(1998)</t>
  </si>
  <si>
    <t>Rushmore (1998)</t>
  </si>
  <si>
    <t>Shakespeare in Love (1998)</t>
  </si>
  <si>
    <t>Mass Appeal (1984)</t>
  </si>
  <si>
    <t>Miracle on 34th Street (1947)</t>
  </si>
  <si>
    <t>Santa Claus: The Movie (1985)</t>
  </si>
  <si>
    <t>Prancer (1989)</t>
  </si>
  <si>
    <t>Pale Rider (1985)</t>
  </si>
  <si>
    <t>Rambo: First Blood Part II (1985)</t>
  </si>
  <si>
    <t>First Blood (1982)</t>
  </si>
  <si>
    <t>Rambo III (1988)</t>
  </si>
  <si>
    <t>The Jewel of the Nile(1985)</t>
  </si>
  <si>
    <t>Romancing the Stone (1984)</t>
  </si>
  <si>
    <t>Cocoon (1985)</t>
  </si>
  <si>
    <t>Cocoon: The Return (1988)</t>
  </si>
  <si>
    <t>Rocky II (1979)</t>
  </si>
  <si>
    <t>Rocky III (1982)</t>
  </si>
  <si>
    <t>Rocky IV (1985)</t>
  </si>
  <si>
    <t>Rocky V (1990)</t>
  </si>
  <si>
    <t>Clue (1985)</t>
  </si>
  <si>
    <t>Young Sherlock Holmes (1985)</t>
  </si>
  <si>
    <t>Violets Are Blue... (1986)</t>
  </si>
  <si>
    <t>Back to School (1986)</t>
  </si>
  <si>
    <t>Heartburn (1986)</t>
  </si>
  <si>
    <t>Nothing in Common (1986)</t>
  </si>
  <si>
    <t>Extremities (1986)</t>
  </si>
  <si>
    <t>The Karate Kid(1984)</t>
  </si>
  <si>
    <t>The Karate Kid, Part II(1986)</t>
  </si>
  <si>
    <t>The Karate Kid III(1989)</t>
  </si>
  <si>
    <t>Christmas Vacation (1989)</t>
  </si>
  <si>
    <t>You've Got Mail (1998)</t>
  </si>
  <si>
    <t>The General(1998)</t>
  </si>
  <si>
    <t>The Theory of Flight(1998)</t>
  </si>
  <si>
    <t>The Thin Red Line(1998)</t>
  </si>
  <si>
    <t>The Faculty(1998)</t>
  </si>
  <si>
    <t>Mighty Joe Young (1998)</t>
  </si>
  <si>
    <t>Mighty Joe Young (1949)</t>
  </si>
  <si>
    <t>Patch Adams (1998)</t>
  </si>
  <si>
    <t>Stepmom (1998)</t>
  </si>
  <si>
    <t>A Civil Action(1998)</t>
  </si>
  <si>
    <t>Down in the Delta (1998)</t>
  </si>
  <si>
    <t>Hurlyburly (1998)</t>
  </si>
  <si>
    <t>Tea with Mussolini (1999)</t>
  </si>
  <si>
    <t>Wilde (1997)</t>
  </si>
  <si>
    <t>Outside Ozona (1998)</t>
  </si>
  <si>
    <t>Affliction (1997)</t>
  </si>
  <si>
    <t>Another Day in Paradise (1998)</t>
  </si>
  <si>
    <t>The Hi-Lo Country(1998)</t>
  </si>
  <si>
    <t>Hilary and Jackie (1998)</t>
  </si>
  <si>
    <t>Playing by Heart (1998)</t>
  </si>
  <si>
    <t>24 7: Twenty Four Seven (1997)</t>
  </si>
  <si>
    <t>At First Sight (1999)</t>
  </si>
  <si>
    <t>In Dreams (1999)</t>
  </si>
  <si>
    <t>Varsity Blues (1999)</t>
  </si>
  <si>
    <t>Virus (1999)</t>
  </si>
  <si>
    <t>The Garbage Pail Kids Movie(1987)</t>
  </si>
  <si>
    <t>Howard the Duck (1986)</t>
  </si>
  <si>
    <t>The Gate(1987)</t>
  </si>
  <si>
    <t>The Gate II: Trespassers(1990)</t>
  </si>
  <si>
    <t>The Boy Who Could Fly(1986)</t>
  </si>
  <si>
    <t>The Fly(1958)</t>
  </si>
  <si>
    <t>The Fly(1986)</t>
  </si>
  <si>
    <t>The Fly II(1989)</t>
  </si>
  <si>
    <t>Running Scared (1986)</t>
  </si>
  <si>
    <t>Armed and Dangerous (1986)</t>
  </si>
  <si>
    <t>The Texas Chainsaw Massacre(1974)</t>
  </si>
  <si>
    <t>The Texas Chainsaw Massacre 2(1986)</t>
  </si>
  <si>
    <t>Leatherface: Texas Chainsaw Massacre III (1990)</t>
  </si>
  <si>
    <t>The Return of the Texas Chainsaw Massacre(1994)</t>
  </si>
  <si>
    <t>Ruthless People (1986)</t>
  </si>
  <si>
    <t>Trick or Treat (1986)</t>
  </si>
  <si>
    <t>Deadly Friend (1986)</t>
  </si>
  <si>
    <t>Belizaire the Cajun (1986)</t>
  </si>
  <si>
    <t>The Name of the Rose(1986)</t>
  </si>
  <si>
    <t>Jumpin' Jack Flash (1986)</t>
  </si>
  <si>
    <t>Peggy Sue Got Married (1986)</t>
  </si>
  <si>
    <t>Crocodile Dundee (1986)</t>
  </si>
  <si>
    <t>Crocodile Dundee II (1988)</t>
  </si>
  <si>
    <t>Tough Guys (1986)</t>
  </si>
  <si>
    <t>Soul Man (1986)</t>
  </si>
  <si>
    <t>The Color of Money(1986)</t>
  </si>
  <si>
    <t>52 Pick-Up (1986)</t>
  </si>
  <si>
    <t>Heartbreak Ridge (1986)</t>
  </si>
  <si>
    <t>Firewalker (1986)</t>
  </si>
  <si>
    <t>Three Amigos! (1986)</t>
  </si>
  <si>
    <t>Gloria (1999)</t>
  </si>
  <si>
    <t>Dry Cleaning (Nettoyage Ã  sec) (1997)</t>
  </si>
  <si>
    <t>My Name Is Joe (1998)</t>
  </si>
  <si>
    <t>Still Crazy (1998)</t>
  </si>
  <si>
    <t>The Day of the Beast(El DÃ­a de la bestia) (1995)</t>
  </si>
  <si>
    <t>Tinseltown (1998)</t>
  </si>
  <si>
    <t>She's All That (1999)</t>
  </si>
  <si>
    <t>24-hour Woman (1998)</t>
  </si>
  <si>
    <t>Blood, Guts, Bullets and Octane (1998)</t>
  </si>
  <si>
    <t>Peeping Tom (1960)</t>
  </si>
  <si>
    <t>Spanish Fly (1998)</t>
  </si>
  <si>
    <t>Payback (1999)</t>
  </si>
  <si>
    <t>Simply Irresistible (1999)</t>
  </si>
  <si>
    <t>20 Dates (1998)</t>
  </si>
  <si>
    <t>The Harmonists(1997)</t>
  </si>
  <si>
    <t>The Last Days(1998)</t>
  </si>
  <si>
    <t>The Fantastic Planet(La PlanÃ¨te sauvage) (1973)</t>
  </si>
  <si>
    <t>Blast from the Past (1999)</t>
  </si>
  <si>
    <t>Message in a Bottle (1999)</t>
  </si>
  <si>
    <t>My Favorite Martian (1999)</t>
  </si>
  <si>
    <t>God Said 'Ha!' (1998)</t>
  </si>
  <si>
    <t>Jawbreaker (1999)</t>
  </si>
  <si>
    <t>October Sky (1999)</t>
  </si>
  <si>
    <t>Office Space (1999)</t>
  </si>
  <si>
    <t>The Apple(Sib) (1998)</t>
  </si>
  <si>
    <t>200 Cigarettes (1999)</t>
  </si>
  <si>
    <t>8MM (1999)</t>
  </si>
  <si>
    <t>The Other Sister(1999)</t>
  </si>
  <si>
    <t>Breakfast of Champions (1999)</t>
  </si>
  <si>
    <t>The Breaks(1999)</t>
  </si>
  <si>
    <t>Eight Days a Week (1997)</t>
  </si>
  <si>
    <t>Just the Ticket (1999)</t>
  </si>
  <si>
    <t>The Long Goodbye(1973)</t>
  </si>
  <si>
    <t>The Ballad of Narayama(Narayama Bushiko) (1982)</t>
  </si>
  <si>
    <t>Pet Sematary (1989)</t>
  </si>
  <si>
    <t>Pet Sematary II (1992)</t>
  </si>
  <si>
    <t>Children of the Corn II: The Final Sacrifice (1993)</t>
  </si>
  <si>
    <t>Children of the Corn III (1994)</t>
  </si>
  <si>
    <t>Christine (1983)</t>
  </si>
  <si>
    <t>Night Shift (1982)</t>
  </si>
  <si>
    <t>House on Haunted Hill (1958)</t>
  </si>
  <si>
    <t>Airport (1970)</t>
  </si>
  <si>
    <t>Airport 1975 (1974)</t>
  </si>
  <si>
    <t>Airport '77 (1977)</t>
  </si>
  <si>
    <t>Rollercoaster (1977)</t>
  </si>
  <si>
    <t>The Towering Inferno(1974)</t>
  </si>
  <si>
    <t>Alligator (1980)</t>
  </si>
  <si>
    <t>Meteor (1979)</t>
  </si>
  <si>
    <t>Westworld (1973)</t>
  </si>
  <si>
    <t>Logan's Run (1976)</t>
  </si>
  <si>
    <t>Planet of the Apes (1968)</t>
  </si>
  <si>
    <t>Beneath the Planet of the Apes (1970)</t>
  </si>
  <si>
    <t>Battle for the Planet of the Apes (1973)</t>
  </si>
  <si>
    <t>Conquest of the Planet of the Apes (1972)</t>
  </si>
  <si>
    <t>Escape from the Planet of the Apes (1971)</t>
  </si>
  <si>
    <t>Avalanche (1978)</t>
  </si>
  <si>
    <t>Earthquake (1974)</t>
  </si>
  <si>
    <t>The Concorde: Airport '79(1979)</t>
  </si>
  <si>
    <t>Beyond the Poseidon Adventure (1979)</t>
  </si>
  <si>
    <t>Dancemaker (1998)</t>
  </si>
  <si>
    <t>Analyze This (1999)</t>
  </si>
  <si>
    <t>The Corruptor(1999)</t>
  </si>
  <si>
    <t>Cruel Intentions (1999)</t>
  </si>
  <si>
    <t>Lock, Stock &amp; Two Smoking Barrels (1998)</t>
  </si>
  <si>
    <t>Six Ways to Sunday (1997)</t>
  </si>
  <si>
    <t>The School of Flesh(L' Ã‰cole de la chair) (1998)</t>
  </si>
  <si>
    <t>Relax... It's Just Sex (1998)</t>
  </si>
  <si>
    <t>The Deep End of the Ocean(1999)</t>
  </si>
  <si>
    <t>Harvest (1998)</t>
  </si>
  <si>
    <t>The Rage: Carrie 2(1999)</t>
  </si>
  <si>
    <t>Wing Commander (1999)</t>
  </si>
  <si>
    <t>The Haunting(1963)</t>
  </si>
  <si>
    <t>Dead Ringers (1988)</t>
  </si>
  <si>
    <t>My Boyfriend's Back (1993)</t>
  </si>
  <si>
    <t>Village of the Damned (1960)</t>
  </si>
  <si>
    <t>Children of the Damned (1963)</t>
  </si>
  <si>
    <t>Baby Geniuses (1999)</t>
  </si>
  <si>
    <t>Telling You (1998)</t>
  </si>
  <si>
    <t>I Stand Alone (Seul contre tous) (1998)</t>
  </si>
  <si>
    <t>Forces of Nature (1999)</t>
  </si>
  <si>
    <t>The King and I(1999)</t>
  </si>
  <si>
    <t>Ravenous (1999)</t>
  </si>
  <si>
    <t>True Crime (1999)</t>
  </si>
  <si>
    <t>Bandits (1997)</t>
  </si>
  <si>
    <t>Beauty (1998)</t>
  </si>
  <si>
    <t>The Empty Mirror(1999)</t>
  </si>
  <si>
    <t>The King and I(1956)</t>
  </si>
  <si>
    <t>Doug's 1st Movie (1999)</t>
  </si>
  <si>
    <t>EDtv (1999)</t>
  </si>
  <si>
    <t>The Mod Squad(1999)</t>
  </si>
  <si>
    <t>Among Giants (1998)</t>
  </si>
  <si>
    <t>A Walk on the Moon(1999)</t>
  </si>
  <si>
    <t>The Matrix(1999)</t>
  </si>
  <si>
    <t>10 Things I Hate About You (1999)</t>
  </si>
  <si>
    <t>Tango (1998)</t>
  </si>
  <si>
    <t>The Out-of-Towners(1999)</t>
  </si>
  <si>
    <t>The Dreamlife of Angels(La Vie rÃªvÃ©e des anges) (1998)</t>
  </si>
  <si>
    <t>Love, etc. (1996)</t>
  </si>
  <si>
    <t>Metroland (1997)</t>
  </si>
  <si>
    <t>The Sticky Fingers of Time(1997)</t>
  </si>
  <si>
    <t>Following (1998)</t>
  </si>
  <si>
    <t>Go (1999)</t>
  </si>
  <si>
    <t>Never Been Kissed (1999)</t>
  </si>
  <si>
    <t>Twin Dragons (Shuang long hui) (1992)</t>
  </si>
  <si>
    <t>Cookie's Fortune (1999)</t>
  </si>
  <si>
    <t>Foolish (1999)</t>
  </si>
  <si>
    <t>The Lovers of the Arctic Circle(Los Amantes del CÃ­rculo Polar) (1998)</t>
  </si>
  <si>
    <t>Goodbye, Lover (1999)</t>
  </si>
  <si>
    <t>Life (1999)</t>
  </si>
  <si>
    <t>Clubland (1998)</t>
  </si>
  <si>
    <t>Friends &amp; Lovers (1999)</t>
  </si>
  <si>
    <t>Hideous Kinky (1998)</t>
  </si>
  <si>
    <t>Jeanne and the Perfect Guy (Jeanne et le garÃ§on formidable) (1998)</t>
  </si>
  <si>
    <t>The Joyriders(1999)</t>
  </si>
  <si>
    <t>The Monster(Il Mostro) (1994)</t>
  </si>
  <si>
    <t>Open Your Eyes (Abre los ojos) (1997)</t>
  </si>
  <si>
    <t>Photographer (Fotoamator) (1998)</t>
  </si>
  <si>
    <t>SLC Punk! (1998)</t>
  </si>
  <si>
    <t>Lost &amp; Found (1999)</t>
  </si>
  <si>
    <t>Pushing Tin (1999)</t>
  </si>
  <si>
    <t>Election (1999)</t>
  </si>
  <si>
    <t>eXistenZ (1999)</t>
  </si>
  <si>
    <t>A Little Bit of Soul(1998)</t>
  </si>
  <si>
    <t>Mighty Peking Man (Hsing hsing wang) (1977)</t>
  </si>
  <si>
    <t>NÃ´ (1998)</t>
  </si>
  <si>
    <t>Let it Come Down: The Life of Paul Bowles (1998)</t>
  </si>
  <si>
    <t>Entrapment (1999)</t>
  </si>
  <si>
    <t>Idle Hands (1999)</t>
  </si>
  <si>
    <t>Get Real (1998)</t>
  </si>
  <si>
    <t>Heaven (1998)</t>
  </si>
  <si>
    <t>The King of Masks(Bian Lian) (1996)</t>
  </si>
  <si>
    <t>Three Seasons (1999)</t>
  </si>
  <si>
    <t>The Winslow Boy(1998)</t>
  </si>
  <si>
    <t>Mildred Pierce (1945)</t>
  </si>
  <si>
    <t>Night of the Comet (1984)</t>
  </si>
  <si>
    <t>Chopping Mall (a.k.a. Killbots) (1986)</t>
  </si>
  <si>
    <t>My Science Project (1985)</t>
  </si>
  <si>
    <t>Dick Tracy (1990)</t>
  </si>
  <si>
    <t>The Mummy(1999)</t>
  </si>
  <si>
    <t>The Castle(1997)</t>
  </si>
  <si>
    <t>Mascara (1999)</t>
  </si>
  <si>
    <t>This Is My Father (1998)</t>
  </si>
  <si>
    <t>Xiu Xiu: The Sent-Down Girl (Tian yu) (1998)</t>
  </si>
  <si>
    <t>A Midsummer Night's Dream(1999)</t>
  </si>
  <si>
    <t>Trippin' (1999)</t>
  </si>
  <si>
    <t>After Life (1998)</t>
  </si>
  <si>
    <t>Black Mask (Hak hap) (1996)</t>
  </si>
  <si>
    <t>Edge of Seventeen (1998)</t>
  </si>
  <si>
    <t>Endurance (1998)</t>
  </si>
  <si>
    <t>Star Wars: Episode I - The Phantom Menace (1999)</t>
  </si>
  <si>
    <t>The Love Letter(1999)</t>
  </si>
  <si>
    <t>Besieged (L' Assedio) (1998)</t>
  </si>
  <si>
    <t>Frogs for Snakes (1998)</t>
  </si>
  <si>
    <t>The Saragossa Manuscript(Rekopis znaleziony w Saragossie) (1965)</t>
  </si>
  <si>
    <t>The Mummy(1932)</t>
  </si>
  <si>
    <t>The Mummy(1959)</t>
  </si>
  <si>
    <t>The Mummy's Curse(1944)</t>
  </si>
  <si>
    <t>The Mummy's Ghost(1944)</t>
  </si>
  <si>
    <t>The Mummy's Hand(1940)</t>
  </si>
  <si>
    <t>The Mummy's Tomb(1942)</t>
  </si>
  <si>
    <t>Mommie Dearest (1981)</t>
  </si>
  <si>
    <t>Superman (1978)</t>
  </si>
  <si>
    <t>Superman II (1980)</t>
  </si>
  <si>
    <t>Superman III (1983)</t>
  </si>
  <si>
    <t>Superman IV: The Quest for Peace (1987)</t>
  </si>
  <si>
    <t>Dracula (1931)</t>
  </si>
  <si>
    <t>Dracula (1958)</t>
  </si>
  <si>
    <t>House of Dracula (1945)</t>
  </si>
  <si>
    <t>House of Frankenstein (1944)</t>
  </si>
  <si>
    <t>Frankenstein (1931)</t>
  </si>
  <si>
    <t>Son of Frankenstein (1939)</t>
  </si>
  <si>
    <t>The Ghost of Frankenstein(1942)</t>
  </si>
  <si>
    <t>Frankenstein Meets the Wolf Man (1943)</t>
  </si>
  <si>
    <t>The Curse of Frankenstein(1957)</t>
  </si>
  <si>
    <t>Son of Dracula (1943)</t>
  </si>
  <si>
    <t>The Wolf Man(1941)</t>
  </si>
  <si>
    <t>Howling II: Your Sister Is a Werewolf (1985)</t>
  </si>
  <si>
    <t>Tarantula (1955)</t>
  </si>
  <si>
    <t>The Rocky Horror Picture Show(1975)</t>
  </si>
  <si>
    <t>The Flying Saucer(1950)</t>
  </si>
  <si>
    <t>It Came from Hollywood (1982)</t>
  </si>
  <si>
    <t>The Thing From Another World(1951)</t>
  </si>
  <si>
    <t>It Came from Outer Space (1953)</t>
  </si>
  <si>
    <t>The War of the Worlds(1953)</t>
  </si>
  <si>
    <t>It Came from Beneath the Sea (1955)</t>
  </si>
  <si>
    <t>Invasion of the Body Snatchers (1956)</t>
  </si>
  <si>
    <t>Earth Vs. the Flying Saucers (1956)</t>
  </si>
  <si>
    <t>It Conquered the World (1956)</t>
  </si>
  <si>
    <t>The Mole People(1956)</t>
  </si>
  <si>
    <t>Swamp Thing (1982)</t>
  </si>
  <si>
    <t>Pork Chop Hill (1959)</t>
  </si>
  <si>
    <t>Run Silent, Run Deep (1958)</t>
  </si>
  <si>
    <t>Notting Hill (1999)</t>
  </si>
  <si>
    <t>The Thirteenth Floor(1999)</t>
  </si>
  <si>
    <t>Eternity and a Day (Mia eoniotita ke mia mera ) (1998)</t>
  </si>
  <si>
    <t>The Loss of Sexual Innocence(1999)</t>
  </si>
  <si>
    <t>Twice Upon a Yesterday (1998)</t>
  </si>
  <si>
    <t>Instinct (1999)</t>
  </si>
  <si>
    <t>Buena Vista Social Club (1999)</t>
  </si>
  <si>
    <t>Desert Blue (1999)</t>
  </si>
  <si>
    <t>Finding North (1999)</t>
  </si>
  <si>
    <t>Floating (1997)</t>
  </si>
  <si>
    <t>Free Enterprise (1998)</t>
  </si>
  <si>
    <t>Limbo (1999)</t>
  </si>
  <si>
    <t>Austin Powers: The Spy Who Shagged Me (1999)</t>
  </si>
  <si>
    <t>Taxman (1999)</t>
  </si>
  <si>
    <t>The Red Dwarf(Le Nain rouge) (1998)</t>
  </si>
  <si>
    <t>The Red Violin(Le Violon rouge) (1998)</t>
  </si>
  <si>
    <t>Tarzan (1999)</t>
  </si>
  <si>
    <t>The General's Daughter(1999)</t>
  </si>
  <si>
    <t>Get Bruce (1999)</t>
  </si>
  <si>
    <t>An Ideal Husband(1999)</t>
  </si>
  <si>
    <t>The Legend of 1900(Leggenda del pianista sull'oceano) (1998)</t>
  </si>
  <si>
    <t>Run Lola Run (Lola rennt) (1998)</t>
  </si>
  <si>
    <t>Trekkies (1997)</t>
  </si>
  <si>
    <t>Big Daddy (1999)</t>
  </si>
  <si>
    <t>The Boys(1997)</t>
  </si>
  <si>
    <t>The Dinner Game(Le DÃ®ner de cons) (1998)</t>
  </si>
  <si>
    <t>My Son the Fanatic (1998)</t>
  </si>
  <si>
    <t>Zone 39 (1997)</t>
  </si>
  <si>
    <t>Arachnophobia (1990)</t>
  </si>
  <si>
    <t>South Park: Bigger, Longer and Uncut (1999)</t>
  </si>
  <si>
    <t>Wild Wild West (1999)</t>
  </si>
  <si>
    <t>Summer of Sam (1999)</t>
  </si>
  <si>
    <t>Broken Vessels (1998)</t>
  </si>
  <si>
    <t>The Lovers on the Bridge(Les Amants du Pont-Neuf) (1991)</t>
  </si>
  <si>
    <t>Late August, Early September (Fin aoÃ»t, dÃ©but septembre) (1998)</t>
  </si>
  <si>
    <t>American Pie (1999)</t>
  </si>
  <si>
    <t>Arlington Road (1999)</t>
  </si>
  <si>
    <t>An Autumn Tale(Conte d'automne) (1998)</t>
  </si>
  <si>
    <t>Muppets From Space (1999)</t>
  </si>
  <si>
    <t>The Blair Witch Project(1999)</t>
  </si>
  <si>
    <t>My Life So Far (1999)</t>
  </si>
  <si>
    <t>Eyes Wide Shut (1999)</t>
  </si>
  <si>
    <t>Lake Placid (1999)</t>
  </si>
  <si>
    <t>The Wood(1999)</t>
  </si>
  <si>
    <t>The Velocity of Gary(1998)</t>
  </si>
  <si>
    <t>Ghostbusters (1984)</t>
  </si>
  <si>
    <t>Ghostbusters II (1989)</t>
  </si>
  <si>
    <t>Drop Dead Gorgeous (1999)</t>
  </si>
  <si>
    <t>The Haunting(1999)</t>
  </si>
  <si>
    <t>Inspector Gadget (1999)</t>
  </si>
  <si>
    <t>Trick (1999)</t>
  </si>
  <si>
    <t>Deep Blue Sea (1999)</t>
  </si>
  <si>
    <t>Mystery Men (1999)</t>
  </si>
  <si>
    <t>Runaway Bride (1999)</t>
  </si>
  <si>
    <t>Twin Falls Idaho (1999)</t>
  </si>
  <si>
    <t>The Killing(1956)</t>
  </si>
  <si>
    <t>Killer's Kiss (1955)</t>
  </si>
  <si>
    <t>Spartacus (1960)</t>
  </si>
  <si>
    <t>Lolita (1962)</t>
  </si>
  <si>
    <t>Barry Lyndon (1975)</t>
  </si>
  <si>
    <t>The 400 Blows(Les Quatre cents coups) (1959)</t>
  </si>
  <si>
    <t>Jules and Jim (Jules et Jim) (1961)</t>
  </si>
  <si>
    <t>Vibes (1988)</t>
  </si>
  <si>
    <t>The Mosquito Coast(1986)</t>
  </si>
  <si>
    <t>The Golden Child(1986)</t>
  </si>
  <si>
    <t>Brighton Beach Memoirs (1986)</t>
  </si>
  <si>
    <t>Assassination (1987)</t>
  </si>
  <si>
    <t>Crimes of the Heart (1986)</t>
  </si>
  <si>
    <t>The Color Purple(1985)</t>
  </si>
  <si>
    <t>The Kindred(1986)</t>
  </si>
  <si>
    <t>No Mercy (1986)</t>
  </si>
  <si>
    <t>MÃ©nage (Tenue de soirÃ©e) (1986)</t>
  </si>
  <si>
    <t>Native Son (1986)</t>
  </si>
  <si>
    <t>Otello (1986)</t>
  </si>
  <si>
    <t>The Mission(1986)</t>
  </si>
  <si>
    <t>Little Shop of Horrors (1986)</t>
  </si>
  <si>
    <t>The Little Shop of Horrors(1960)</t>
  </si>
  <si>
    <t>Allan Quartermain and the Lost City of Gold (1987)</t>
  </si>
  <si>
    <t>The Morning After(1986)</t>
  </si>
  <si>
    <t>Radio Days (1987)</t>
  </si>
  <si>
    <t>From the Hip (1987)</t>
  </si>
  <si>
    <t>Outrageous Fortune (1987)</t>
  </si>
  <si>
    <t>The Bedroom Window(1987)</t>
  </si>
  <si>
    <t>Deadtime Stories (1987)</t>
  </si>
  <si>
    <t>Light of Day (1987)</t>
  </si>
  <si>
    <t>Wanted: Dead or Alive (1987)</t>
  </si>
  <si>
    <t>Frances (1982)</t>
  </si>
  <si>
    <t>Plenty (1985)</t>
  </si>
  <si>
    <t>Dick (1999)</t>
  </si>
  <si>
    <t>The Gambler(A JÃ¡tÃ©kos) (1997)</t>
  </si>
  <si>
    <t>The Iron Giant(1999)</t>
  </si>
  <si>
    <t>The Sixth Sense(1999)</t>
  </si>
  <si>
    <t>The Thomas Crown Affair(1999)</t>
  </si>
  <si>
    <t>The Thomas Crown Affair(1968)</t>
  </si>
  <si>
    <t>The Acid House(1998)</t>
  </si>
  <si>
    <t>The Adventures of Sebastian Cole(1998)</t>
  </si>
  <si>
    <t>Illuminata (1998)</t>
  </si>
  <si>
    <t>Stiff Upper Lips (1998)</t>
  </si>
  <si>
    <t>The Yards(1999)</t>
  </si>
  <si>
    <t>Bowfinger (1999)</t>
  </si>
  <si>
    <t>Brokedown Palace (1999)</t>
  </si>
  <si>
    <t>Detroit Rock City (1999)</t>
  </si>
  <si>
    <t>Alice and Martin (Alice et Martin) (1998)</t>
  </si>
  <si>
    <t>Better Than Chocolate (1999)</t>
  </si>
  <si>
    <t>Head On (1998)</t>
  </si>
  <si>
    <t>Marcello Mastroianni: I Remember Yes, I Remember (1997)</t>
  </si>
  <si>
    <t>Cobra (1925)</t>
  </si>
  <si>
    <t>Never Talk to Strangers (1995)</t>
  </si>
  <si>
    <t>Heaven Can Wait (1978)</t>
  </si>
  <si>
    <t>The Raven(1963)</t>
  </si>
  <si>
    <t>The Tingler(1959)</t>
  </si>
  <si>
    <t>Pit and the Pendulum (1961)</t>
  </si>
  <si>
    <t>The Tomb of Ligeia(1965)</t>
  </si>
  <si>
    <t>The Masque of the Red Death(1964)</t>
  </si>
  <si>
    <t>Tales of Terror (1962)</t>
  </si>
  <si>
    <t>Haunted Honeymoon (1986)</t>
  </si>
  <si>
    <t>Cat's Eye (1985)</t>
  </si>
  <si>
    <t>And Now for Something Completely Different (1971)</t>
  </si>
  <si>
    <t>Damien: Omen II (1978)</t>
  </si>
  <si>
    <t>The Final Conflict(a.k.a. Omen III: The Final Conflict) (1981)</t>
  </si>
  <si>
    <t>Airplane! (1980)</t>
  </si>
  <si>
    <t>Airplane II: The Sequel (1982)</t>
  </si>
  <si>
    <t>An American Werewolf in Paris(1997)</t>
  </si>
  <si>
    <t>European Vacation (1985)</t>
  </si>
  <si>
    <t>Vacation (1983)</t>
  </si>
  <si>
    <t>Funny Farm (1988)</t>
  </si>
  <si>
    <t>Big (1988)</t>
  </si>
  <si>
    <t>Problem Child (1990)</t>
  </si>
  <si>
    <t>Problem Child 2 (1991)</t>
  </si>
  <si>
    <t>Little Nemo: Adventures in Slumberland (1992)</t>
  </si>
  <si>
    <t>Oscar and Lucinda (a.k.a. Oscar &amp; Lucinda) (1997)</t>
  </si>
  <si>
    <t>Tequila Sunrise (1988)</t>
  </si>
  <si>
    <t>The Pelican Brief(1993)</t>
  </si>
  <si>
    <t>A Christmas Story(1983)</t>
  </si>
  <si>
    <t>Mickey Blue Eyes (1999)</t>
  </si>
  <si>
    <t>Teaching Mrs. Tingle (1999)</t>
  </si>
  <si>
    <t>Universal Soldier: The Return (1999)</t>
  </si>
  <si>
    <t>Universal Soldier (1992)</t>
  </si>
  <si>
    <t>Love Stinks (1999)</t>
  </si>
  <si>
    <t>Perfect Blue (1997)</t>
  </si>
  <si>
    <t>With Friends Like These... (1998)</t>
  </si>
  <si>
    <t>In Too Deep (1999)</t>
  </si>
  <si>
    <t>The Source(1999)</t>
  </si>
  <si>
    <t>The Bat(1959)</t>
  </si>
  <si>
    <t>Iron Eagle (1986)</t>
  </si>
  <si>
    <t>Iron Eagle II (1988)</t>
  </si>
  <si>
    <t>Aces: Iron Eagle III (1992)</t>
  </si>
  <si>
    <t>Iron Eagle IV (1995)</t>
  </si>
  <si>
    <t>Three Days of the Condor (1975)</t>
  </si>
  <si>
    <t>Hamlet (1964)</t>
  </si>
  <si>
    <t>Male and Female (1919)</t>
  </si>
  <si>
    <t>Medicine Man (1992)</t>
  </si>
  <si>
    <t>The Spiders(Die Spinnen, 1. Teil: Der Goldene See) (1919)</t>
  </si>
  <si>
    <t>On the Ropes (1999)</t>
  </si>
  <si>
    <t>Rosie (1998)</t>
  </si>
  <si>
    <t>The 13th Warrior(1999)</t>
  </si>
  <si>
    <t>The Astronaut's Wife(1999)</t>
  </si>
  <si>
    <t>Dudley Do-Right (1999)</t>
  </si>
  <si>
    <t>The Muse(1999)</t>
  </si>
  <si>
    <t>Cabaret Balkan (Bure Baruta) (1998)</t>
  </si>
  <si>
    <t>A Dog of Flanders(1999)</t>
  </si>
  <si>
    <t>The Lost Son(1999)</t>
  </si>
  <si>
    <t>Lucie Aubrac (1997)</t>
  </si>
  <si>
    <t>The Very Thought of You(1998)</t>
  </si>
  <si>
    <t>Chill Factor (1999)</t>
  </si>
  <si>
    <t>Outside Providence (1999)</t>
  </si>
  <si>
    <t>Bedrooms &amp; Hallways (1998)</t>
  </si>
  <si>
    <t>I Woke Up Early the Day I Died (1998)</t>
  </si>
  <si>
    <t>West Beirut (West Beyrouth) (1998)</t>
  </si>
  <si>
    <t>Stigmata (1999)</t>
  </si>
  <si>
    <t>Stir of Echoes (1999)</t>
  </si>
  <si>
    <t>Best Laid Plans (1999)</t>
  </si>
  <si>
    <t>Black Cat, White Cat (Crna macka, beli macor) (1998)</t>
  </si>
  <si>
    <t>The Minus Man(1999)</t>
  </si>
  <si>
    <t>White Boys (1999)</t>
  </si>
  <si>
    <t>The Adventures of Milo and Otis(1986)</t>
  </si>
  <si>
    <t>Only Angels Have Wings (1939)</t>
  </si>
  <si>
    <t>Othello (1952)</t>
  </si>
  <si>
    <t>Queens Logic (1991)</t>
  </si>
  <si>
    <t>Public Access (1993)</t>
  </si>
  <si>
    <t>Saturn 3 (1979)</t>
  </si>
  <si>
    <t>A Soldier's Story(1984)</t>
  </si>
  <si>
    <t>Communion (a.k.a. Alice, Sweet Alice/Holy Terror) (1977)</t>
  </si>
  <si>
    <t>Don't Look in the Basement! (1973)</t>
  </si>
  <si>
    <t>Nightmares (1983)</t>
  </si>
  <si>
    <t>I Saw What You Did (1965)</t>
  </si>
  <si>
    <t>Yellow Submarine (1968)</t>
  </si>
  <si>
    <t>American Beauty (1999)</t>
  </si>
  <si>
    <t>Stop Making Sense (1984)</t>
  </si>
  <si>
    <t>Blue Streak (1999)</t>
  </si>
  <si>
    <t>For Love of the Game (1999)</t>
  </si>
  <si>
    <t>Caligula (1980)</t>
  </si>
  <si>
    <t>A Hard Day's Night(1964)</t>
  </si>
  <si>
    <t>Splendor (1999)</t>
  </si>
  <si>
    <t>Sugar Town (1999)</t>
  </si>
  <si>
    <t>The Buddy Holly Story(1978)</t>
  </si>
  <si>
    <t>Fright Night (1985)</t>
  </si>
  <si>
    <t>Fright Night Part II (1989)</t>
  </si>
  <si>
    <t>The Separation(La SÃ©paration) (1994)</t>
  </si>
  <si>
    <t>Barefoot in the Park (1967)</t>
  </si>
  <si>
    <t>Deliverance (1972)</t>
  </si>
  <si>
    <t>Excalibur (1981)</t>
  </si>
  <si>
    <t>Lulu on the Bridge (1998)</t>
  </si>
  <si>
    <t>The Pajama Game(1957)</t>
  </si>
  <si>
    <t>Sommersby (1993)</t>
  </si>
  <si>
    <t>Thumbelina (1994)</t>
  </si>
  <si>
    <t>Tommy (1975)</t>
  </si>
  <si>
    <t>Hell Night (1981)</t>
  </si>
  <si>
    <t>Operation Condor (Feiying gaiwak) (1990)</t>
  </si>
  <si>
    <t>Operation Condor 2 (Longxiong hudi) (1990)</t>
  </si>
  <si>
    <t>Double Jeopardy (1999)</t>
  </si>
  <si>
    <t>Jakob the Liar (1999)</t>
  </si>
  <si>
    <t>Mumford (1999)</t>
  </si>
  <si>
    <t>Dog Park (1998)</t>
  </si>
  <si>
    <t>Guinevere (1999)</t>
  </si>
  <si>
    <t>The Adventures of Elmo in Grouchland(1999)</t>
  </si>
  <si>
    <t>Simon Sez (1999)</t>
  </si>
  <si>
    <t>Drive Me Crazy (1999)</t>
  </si>
  <si>
    <t>Mystery, Alaska (1999)</t>
  </si>
  <si>
    <t>Three Kings (1999)</t>
  </si>
  <si>
    <t>Happy, Texas (1999)</t>
  </si>
  <si>
    <t>New Rose Hotel (1998)</t>
  </si>
  <si>
    <t>Plunkett &amp; MaCleane (1999)</t>
  </si>
  <si>
    <t>Romance (1999)</t>
  </si>
  <si>
    <t>Napoleon and Samantha (1972)</t>
  </si>
  <si>
    <t>Alvarez Kelly (1966)</t>
  </si>
  <si>
    <t>And the Ship Sails On (E la nave va) (1984)</t>
  </si>
  <si>
    <t>The Dark Half(1993)</t>
  </si>
  <si>
    <t>Gulliver's Travels (1939)</t>
  </si>
  <si>
    <t>Monkey Shines (1988)</t>
  </si>
  <si>
    <t>Phantasm (1979)</t>
  </si>
  <si>
    <t>Psycho II (1983)</t>
  </si>
  <si>
    <t>Psycho III (1986)</t>
  </si>
  <si>
    <t>Rain (1932)</t>
  </si>
  <si>
    <t>Sanjuro (1962)</t>
  </si>
  <si>
    <t>Random Hearts (1999)</t>
  </si>
  <si>
    <t>Superstar (1999)</t>
  </si>
  <si>
    <t>Boys Don't Cry (1999)</t>
  </si>
  <si>
    <t>Five Wives, Three Secretaries and Me (1998)</t>
  </si>
  <si>
    <t>Ennui, L' (1998)</t>
  </si>
  <si>
    <t>The Grandfather(El Abuelo) (1998)</t>
  </si>
  <si>
    <t>The Limey(1999)</t>
  </si>
  <si>
    <t>The Mating Habits of the Earthbound Human(1998)</t>
  </si>
  <si>
    <t>Molly (1999)</t>
  </si>
  <si>
    <t>Risky Business (1983)</t>
  </si>
  <si>
    <t>Total Recall (1990)</t>
  </si>
  <si>
    <t>Body Heat (1981)</t>
  </si>
  <si>
    <t>Ferris Bueller's Day Off (1986)</t>
  </si>
  <si>
    <t>Year of Living Dangerously (1982)</t>
  </si>
  <si>
    <t>Children of Paradise (Les enfants du paradis) (1945)</t>
  </si>
  <si>
    <t>High Plains Drifter (1972)</t>
  </si>
  <si>
    <t>Hang 'em High (1967)</t>
  </si>
  <si>
    <t>Citizen's Band (a.k.a. Handle with Care) (1977)</t>
  </si>
  <si>
    <t>Drunken Master (Zui quan) (1979)</t>
  </si>
  <si>
    <t>The Conformist(Il Conformista) (1970)</t>
  </si>
  <si>
    <t>Hairspray (1988)</t>
  </si>
  <si>
    <t>Brief Encounter (1946)</t>
  </si>
  <si>
    <t>The Razor's Edge(1984)</t>
  </si>
  <si>
    <t>Reds (1981)</t>
  </si>
  <si>
    <t>Return with Honor (1998)</t>
  </si>
  <si>
    <t>Time of the Gypsies (Dom za vesanje) (1989)</t>
  </si>
  <si>
    <t>Days of Heaven (1978)</t>
  </si>
  <si>
    <t>The Fire Within(Le Feu Follet) (1963)</t>
  </si>
  <si>
    <t>A Love Bewitched(El Amor Brujo) (1986)</t>
  </si>
  <si>
    <t>The Lady Eve(1941)</t>
  </si>
  <si>
    <t>Sullivan's Travels (1942)</t>
  </si>
  <si>
    <t>The Palm Beach Story(1942)</t>
  </si>
  <si>
    <t>Man Facing Southeast (Hombre Mirando al Sudeste) (1986)</t>
  </si>
  <si>
    <t>Niagara (1953)</t>
  </si>
  <si>
    <t>Gilda (1946)</t>
  </si>
  <si>
    <t>South Pacific (1958)</t>
  </si>
  <si>
    <t>Flashdance (1983)</t>
  </si>
  <si>
    <t>Indochine (1992)</t>
  </si>
  <si>
    <t>The Dirty Dozen(1967)</t>
  </si>
  <si>
    <t>Mike's Murder (1984)</t>
  </si>
  <si>
    <t>Help! (1965)</t>
  </si>
  <si>
    <t>Goldfinger (1964)</t>
  </si>
  <si>
    <t>From Russia with Love (1963)</t>
  </si>
  <si>
    <t>Dr. No (1962)</t>
  </si>
  <si>
    <t>The Blue Lagoon(1980)</t>
  </si>
  <si>
    <t>A Fistful of Dollars(1964)</t>
  </si>
  <si>
    <t>Hard 8 (a.k.a. Sydney, a.k.a. Hard Eight) (1996)</t>
  </si>
  <si>
    <t>Home Alone 2: Lost in New York (1992)</t>
  </si>
  <si>
    <t>Penitentiary (1979)</t>
  </si>
  <si>
    <t>Penitentiary II (1982)</t>
  </si>
  <si>
    <t>Someone to Watch Over Me (1987)</t>
  </si>
  <si>
    <t>Sparrows (1926)</t>
  </si>
  <si>
    <t>Naturally Native (1998)</t>
  </si>
  <si>
    <t>Fight Club (1999)</t>
  </si>
  <si>
    <t>Beefcake (1999)</t>
  </si>
  <si>
    <t>The Story of Us(1999)</t>
  </si>
  <si>
    <t>Fever Pitch (1997)</t>
  </si>
  <si>
    <t>Joe the King (1999)</t>
  </si>
  <si>
    <t>Julien Donkey-Boy (1999)</t>
  </si>
  <si>
    <t>The Omega Code(1999)</t>
  </si>
  <si>
    <t>The Straight Story(1999)</t>
  </si>
  <si>
    <t>The Bad Seed(1956)</t>
  </si>
  <si>
    <t>Time Bandits (1981)</t>
  </si>
  <si>
    <t>A Man and a Woman(Un Homme et une Femme) (1966)</t>
  </si>
  <si>
    <t>Fitzcarraldo (1982)</t>
  </si>
  <si>
    <t>All That Jazz (1979)</t>
  </si>
  <si>
    <t>Red Sorghum (Hong Gao Liang) (1987)</t>
  </si>
  <si>
    <t>Crimes and Misdemeanors (1989)</t>
  </si>
  <si>
    <t>Bats (1999)</t>
  </si>
  <si>
    <t>The Best Man(1999)</t>
  </si>
  <si>
    <t>Bringing Out the Dead (1999)</t>
  </si>
  <si>
    <t>Crazy in Alabama (1999)</t>
  </si>
  <si>
    <t>Three to Tango (1999)</t>
  </si>
  <si>
    <t>Body Shots (1999)</t>
  </si>
  <si>
    <t>Men Cry Bullets (1997)</t>
  </si>
  <si>
    <t>Brother, Can You Spare a Dime? (1975)</t>
  </si>
  <si>
    <t>The Guardian(1990)</t>
  </si>
  <si>
    <t>The Ipcress File(1965)</t>
  </si>
  <si>
    <t>On Any Sunday (1971)</t>
  </si>
  <si>
    <t>Robocop (1987)</t>
  </si>
  <si>
    <t>Robocop 2 (1990)</t>
  </si>
  <si>
    <t>Who Framed Roger Rabbit? (1988)</t>
  </si>
  <si>
    <t>Melvin and Howard (1980)</t>
  </si>
  <si>
    <t>For Your Eyes Only (1981)</t>
  </si>
  <si>
    <t>Licence to Kill (1989)</t>
  </si>
  <si>
    <t>Live and Let Die (1973)</t>
  </si>
  <si>
    <t>Rawhead Rex (1986)</t>
  </si>
  <si>
    <t>Thunderball (1965)</t>
  </si>
  <si>
    <t>The City(1998)</t>
  </si>
  <si>
    <t>The House on Haunted Hill(1999)</t>
  </si>
  <si>
    <t>Music of the Heart (1999)</t>
  </si>
  <si>
    <t>Being John Malkovich (1999)</t>
  </si>
  <si>
    <t>Dreaming of Joseph Lees (1998)</t>
  </si>
  <si>
    <t>Man of the Century (1999)</t>
  </si>
  <si>
    <t>The Princess Mononoke(Mononoke Hime) (1997)</t>
  </si>
  <si>
    <t>The Suburbans(1999)</t>
  </si>
  <si>
    <t>My Best Fiend (Mein liebster Feind) (1999)</t>
  </si>
  <si>
    <t>Train of Life (Train De Vie) (1998)</t>
  </si>
  <si>
    <t>The Bachelor(1999)</t>
  </si>
  <si>
    <t>The Bone Collector(1999)</t>
  </si>
  <si>
    <t>The Insider(1999)</t>
  </si>
  <si>
    <t>American Movie (1999)</t>
  </si>
  <si>
    <t>Last Night (1998)</t>
  </si>
  <si>
    <t>Portraits Chinois (1996)</t>
  </si>
  <si>
    <t>Rosetta (1999)</t>
  </si>
  <si>
    <t>They Shoot Horses, Don't They? (1969)</t>
  </si>
  <si>
    <t>Battling Butler (1926)</t>
  </si>
  <si>
    <t>Bride of Re-Animator (1990)</t>
  </si>
  <si>
    <t>Bustin' Loose (1981)</t>
  </si>
  <si>
    <t>Coma (1978)</t>
  </si>
  <si>
    <t>Creepshow (1982)</t>
  </si>
  <si>
    <t>Creepshow 2 (1987)</t>
  </si>
  <si>
    <t>Re-Animator (1985)</t>
  </si>
  <si>
    <t>Drugstore Cowboy (1989)</t>
  </si>
  <si>
    <t>Falling Down (1993)</t>
  </si>
  <si>
    <t>The Funhouse(1981)</t>
  </si>
  <si>
    <t>The General(1927)</t>
  </si>
  <si>
    <t>My Best Girl (1927)</t>
  </si>
  <si>
    <t>Piranha (1978)</t>
  </si>
  <si>
    <t>Rough Night in Jericho (1967)</t>
  </si>
  <si>
    <t>Slaughterhouse (1987)</t>
  </si>
  <si>
    <t>Slaughterhouse 2 (1988)</t>
  </si>
  <si>
    <t>The Taming of the Shrew(1967)</t>
  </si>
  <si>
    <t>Nighthawks (1981)</t>
  </si>
  <si>
    <t>Yojimbo (1961)</t>
  </si>
  <si>
    <t>Repossessed (1990)</t>
  </si>
  <si>
    <t>The Omega Man(1971)</t>
  </si>
  <si>
    <t>Spaceballs (1987)</t>
  </si>
  <si>
    <t>Robin Hood (1973)</t>
  </si>
  <si>
    <t>Mister Roberts (1955)</t>
  </si>
  <si>
    <t>Quest for Fire (1981)</t>
  </si>
  <si>
    <t>Little Big Man (1970)</t>
  </si>
  <si>
    <t>A Face in the Crowd(1957)</t>
  </si>
  <si>
    <t>Trading Places (1983)</t>
  </si>
  <si>
    <t>Meatballs (1979)</t>
  </si>
  <si>
    <t>Meatballs Part II (1984)</t>
  </si>
  <si>
    <t>Meatballs III (1987)</t>
  </si>
  <si>
    <t>Meatballs 4 (1992)</t>
  </si>
  <si>
    <t>Dead Again (1991)</t>
  </si>
  <si>
    <t>Peter's Friends (1992)</t>
  </si>
  <si>
    <t>The Incredibly True Adventure of Two Girls in Love(1995)</t>
  </si>
  <si>
    <t>Experience Preferred... But Not Essential (1982)</t>
  </si>
  <si>
    <t>Under the Rainbow (1981)</t>
  </si>
  <si>
    <t>How I Won the War (1967)</t>
  </si>
  <si>
    <t>Light It Up (1999)</t>
  </si>
  <si>
    <t>Anywhere But Here (1999)</t>
  </si>
  <si>
    <t>Dogma (1999)</t>
  </si>
  <si>
    <t>The Messenger: The Story of Joan of Arc(1999)</t>
  </si>
  <si>
    <t>PokÃ©mon: The First Movie (1998)</t>
  </si>
  <si>
    <t>Felicia's Journey (1999)</t>
  </si>
  <si>
    <t>Oxygen (1999)</t>
  </si>
  <si>
    <t>Where's Marlowe? (1999)</t>
  </si>
  <si>
    <t>The Ape(1940)</t>
  </si>
  <si>
    <t>British Intelligence (1940)</t>
  </si>
  <si>
    <t>The Commitments(1991)</t>
  </si>
  <si>
    <t>Holiday Inn (1942)</t>
  </si>
  <si>
    <t>The Longest Day(1962)</t>
  </si>
  <si>
    <t>Poison Ivy (1992)</t>
  </si>
  <si>
    <t>Poison Ivy: New Seduction (1997)</t>
  </si>
  <si>
    <t>Ten Benny (1997)</t>
  </si>
  <si>
    <t>Tora! Tora! Tora! (1970)</t>
  </si>
  <si>
    <t>Women on the Verge of a Nervous Breakdown (1988)</t>
  </si>
  <si>
    <t>The Verdict(1982)</t>
  </si>
  <si>
    <t>The Effect of Gamma Rays on Man-in-the-Moon Marigolds(1972)</t>
  </si>
  <si>
    <t>The Adventures of Buckaroo Bonzai Across the 8th Dimension(1984)</t>
  </si>
  <si>
    <t>Stand and Deliver (1987)</t>
  </si>
  <si>
    <t>Moonstruck (1987)</t>
  </si>
  <si>
    <t>The Sandpiper(1965)</t>
  </si>
  <si>
    <t>Jeremiah Johnson (1972)</t>
  </si>
  <si>
    <t>Repulsion (1965)</t>
  </si>
  <si>
    <t>Irma la Douce (1963)</t>
  </si>
  <si>
    <t>42 Up (1998)</t>
  </si>
  <si>
    <t>Liberty Heights (1999)</t>
  </si>
  <si>
    <t>Mansfield Park (1999)</t>
  </si>
  <si>
    <t>Goodbye, 20th Century (Zbogum na dvadesetiot vek) (1998)</t>
  </si>
  <si>
    <t>Sleepy Hollow (1999)</t>
  </si>
  <si>
    <t>The World Is Not Enough(1999)</t>
  </si>
  <si>
    <t>All About My Mother (Todo Sobre Mi Madre) (1999)</t>
  </si>
  <si>
    <t>Home Page (1999)</t>
  </si>
  <si>
    <t>The Living Dead Girl(La Morte Vivante) (1982)</t>
  </si>
  <si>
    <t>March of the Wooden Soldiers (a.k.a. Laurel &amp; Hardy in Toyland) (1934)</t>
  </si>
  <si>
    <t>Scrooged (1988)</t>
  </si>
  <si>
    <t>Harvey (1950)</t>
  </si>
  <si>
    <t>The Bicycle Thief(Ladri di biciclette) (1948)</t>
  </si>
  <si>
    <t>Matewan (1987)</t>
  </si>
  <si>
    <t>Kagemusha (1980)</t>
  </si>
  <si>
    <t>Chushingura (1962)</t>
  </si>
  <si>
    <t>McCabe &amp; Mrs. Miller (1971)</t>
  </si>
  <si>
    <t>Maurice (1987)</t>
  </si>
  <si>
    <t>The Grapes of Wrath(1940)</t>
  </si>
  <si>
    <t>My Man Godfrey (1957)</t>
  </si>
  <si>
    <t>The Shop Around the Corner(1940)</t>
  </si>
  <si>
    <t>The Natural(1984)</t>
  </si>
  <si>
    <t>Shampoo (1975)</t>
  </si>
  <si>
    <t>A River Runs Through It(1992)</t>
  </si>
  <si>
    <t>Fatal Attraction (1987)</t>
  </si>
  <si>
    <t>Jagged Edge (1985)</t>
  </si>
  <si>
    <t>Stanley &amp; Iris (1990)</t>
  </si>
  <si>
    <t>Midnight Run (1988)</t>
  </si>
  <si>
    <t>Awakenings (1990)</t>
  </si>
  <si>
    <t>Come See the Paradise (1990)</t>
  </si>
  <si>
    <t>Backdraft (1991)</t>
  </si>
  <si>
    <t>The Fisher King(1991)</t>
  </si>
  <si>
    <t>The River(1984)</t>
  </si>
  <si>
    <t>Country (1984)</t>
  </si>
  <si>
    <t>Places in the Heart (1984)</t>
  </si>
  <si>
    <t>'Night Mother (1986)</t>
  </si>
  <si>
    <t>End of Days (1999)</t>
  </si>
  <si>
    <t>Toy Story 2 (1999)</t>
  </si>
  <si>
    <t>Flawless (1999)</t>
  </si>
  <si>
    <t>Miss Julie (1999)</t>
  </si>
  <si>
    <t>Ride with the Devil (1999)</t>
  </si>
  <si>
    <t>Tumbleweeds (1999)</t>
  </si>
  <si>
    <t>Bay of Blood (Reazione a catena) (1971)</t>
  </si>
  <si>
    <t>The Distinguished Gentleman(1992)</t>
  </si>
  <si>
    <t>The Hitch-Hiker(1953)</t>
  </si>
  <si>
    <t>Santa Fe Trail (1940)</t>
  </si>
  <si>
    <t>Spring Fever USA (a.k.a. Lauderdale) (1989)</t>
  </si>
  <si>
    <t>Agnes Browne (1999)</t>
  </si>
  <si>
    <t>The End of the Affair(1999)</t>
  </si>
  <si>
    <t>The End of the Affair(1955)</t>
  </si>
  <si>
    <t>Holy Smoke (1999)</t>
  </si>
  <si>
    <t>A Map of the World(1999)</t>
  </si>
  <si>
    <t>Sweet and Lowdown (1999)</t>
  </si>
  <si>
    <t>Bonfire of the Vanities (1990)</t>
  </si>
  <si>
    <t>Broadway Damage (1997)</t>
  </si>
  <si>
    <t>Daddy Long Legs (1919)</t>
  </si>
  <si>
    <t>Go West (1925)</t>
  </si>
  <si>
    <t>Grand Illusion (Grande illusion, La) (1937)</t>
  </si>
  <si>
    <t>The Great Santini(1979)</t>
  </si>
  <si>
    <t>The James Dean Story(1957)</t>
  </si>
  <si>
    <t>The Sea Wolves(1980)</t>
  </si>
  <si>
    <t>Stealing Home (1988)</t>
  </si>
  <si>
    <t>Tarzan the Fearless (1933)</t>
  </si>
  <si>
    <t>The Three Ages(1923)</t>
  </si>
  <si>
    <t>The Two Jakes(1990)</t>
  </si>
  <si>
    <t>U2: Rattle and Hum (1988)</t>
  </si>
  <si>
    <t>Hell in the Pacific (1968)</t>
  </si>
  <si>
    <t>The Glass Bottom Boat(1966)</t>
  </si>
  <si>
    <t>The Cradle Will Rock(1999)</t>
  </si>
  <si>
    <t>Deuce Bigalow: Male Gigolo (1999)</t>
  </si>
  <si>
    <t>The Green Mile(1999)</t>
  </si>
  <si>
    <t>The Cider House Rules(1999)</t>
  </si>
  <si>
    <t>Diamonds (1999)</t>
  </si>
  <si>
    <t>The War Zone(1999)</t>
  </si>
  <si>
    <t>The Bat Whispers(1930)</t>
  </si>
  <si>
    <t>The Last Picture Show(1971)</t>
  </si>
  <si>
    <t>The 7th Voyage of Sinbad(1958)</t>
  </si>
  <si>
    <t>Blood on the Sun (1945)</t>
  </si>
  <si>
    <t>Anna and the King (1999)</t>
  </si>
  <si>
    <t>Bicentennial Man (1999)</t>
  </si>
  <si>
    <t>Stuart Little (1999)</t>
  </si>
  <si>
    <t>The Emperor and the Assassin(Jing ke ci qin wang) (1999)</t>
  </si>
  <si>
    <t>Fantasia 2000 (1999)</t>
  </si>
  <si>
    <t>Magnolia (1999)</t>
  </si>
  <si>
    <t>Onegin (1999)</t>
  </si>
  <si>
    <t>Simpatico (1999)</t>
  </si>
  <si>
    <t>Topsy-Turvy (1999)</t>
  </si>
  <si>
    <t>The Alley Cats(1968)</t>
  </si>
  <si>
    <t>Boiling Point (1993)</t>
  </si>
  <si>
    <t>Brenda Starr (1989)</t>
  </si>
  <si>
    <t>Carnal Knowledge (1971)</t>
  </si>
  <si>
    <t>Easy Rider (1969)</t>
  </si>
  <si>
    <t>The Falcon and the Snowman(1984)</t>
  </si>
  <si>
    <t>Hi-Yo Silver (1940)</t>
  </si>
  <si>
    <t>Room at the Top (1959)</t>
  </si>
  <si>
    <t>Ulysses (Ulisse) (1954)</t>
  </si>
  <si>
    <t>Any Given Sunday (1999)</t>
  </si>
  <si>
    <t>Man on the Moon (1999)</t>
  </si>
  <si>
    <t>Galaxy Quest (1999)</t>
  </si>
  <si>
    <t>The Talented Mr. Ripley(1999)</t>
  </si>
  <si>
    <t>Next Friday (1999)</t>
  </si>
  <si>
    <t>The Hurricane(1999)</t>
  </si>
  <si>
    <t>Angela's Ashes (1999)</t>
  </si>
  <si>
    <t>Play it to the Bone (1999)</t>
  </si>
  <si>
    <t>Titus (1999)</t>
  </si>
  <si>
    <t>Mr. Death: The Rise and Fall of Fred A. Leuchter Jr. (1999)</t>
  </si>
  <si>
    <t>The Third Miracle(1999)</t>
  </si>
  <si>
    <t>Montana (1998)</t>
  </si>
  <si>
    <t>Snow Falling on Cedars (1999)</t>
  </si>
  <si>
    <t>Girl, Interrupted (1999)</t>
  </si>
  <si>
    <t>Trans (1998)</t>
  </si>
  <si>
    <t>The Life and Times of Hank Greenberg(1998)</t>
  </si>
  <si>
    <t>My Dog Skip (1999)</t>
  </si>
  <si>
    <t>Supernova (2000)</t>
  </si>
  <si>
    <t>The Quarry(1998)</t>
  </si>
  <si>
    <t>The Terrorist(Malli) (1998)</t>
  </si>
  <si>
    <t>Creature (1999)</t>
  </si>
  <si>
    <t>The Way We Were(1973)</t>
  </si>
  <si>
    <t>Tess of the Storm Country (1922)</t>
  </si>
  <si>
    <t>Stalag 17 (1953)</t>
  </si>
  <si>
    <t>The Presidio(1988)</t>
  </si>
  <si>
    <t>Papillon (1973)</t>
  </si>
  <si>
    <t>Pal Joey (1957)</t>
  </si>
  <si>
    <t>The Last Detail(1973)</t>
  </si>
  <si>
    <t>Five Easy Pieces (1970)</t>
  </si>
  <si>
    <t>Even Dwarfs Started Small (Auch Zwerge haben klein angefangen) (1971)</t>
  </si>
  <si>
    <t>Dead Calm (1989)</t>
  </si>
  <si>
    <t>The Boys from Brazil(1978)</t>
  </si>
  <si>
    <t>Black Sunday (La Maschera Del Demonio) (1960)</t>
  </si>
  <si>
    <t>Against All Odds (1984)</t>
  </si>
  <si>
    <t>The Snows of Kilimanjaro(1952)</t>
  </si>
  <si>
    <t>Loaded Weapon 1 (1993)</t>
  </si>
  <si>
    <t>The Loves of Carmen(1948)</t>
  </si>
  <si>
    <t>Fast Times at Ridgemont High (1982)</t>
  </si>
  <si>
    <t>A Cry in the Dark(1988)</t>
  </si>
  <si>
    <t>Born to Win (1971)</t>
  </si>
  <si>
    <t>Batman: Mask of the Phantasm (1993)</t>
  </si>
  <si>
    <t>American Flyers (1985)</t>
  </si>
  <si>
    <t>Voyage of the Damned (1976)</t>
  </si>
  <si>
    <t>Vampyros Lesbos (Las Vampiras) (1970)</t>
  </si>
  <si>
    <t>A Star Is Born(1937)</t>
  </si>
  <si>
    <t>Poison (1991)</t>
  </si>
  <si>
    <t>Pacific Heights (1990)</t>
  </si>
  <si>
    <t>Night Tide (1961)</t>
  </si>
  <si>
    <t>The Draughtsman's Contract(1982)</t>
  </si>
  <si>
    <t>Carmen (1984)</t>
  </si>
  <si>
    <t>A Zed &amp; Two Noughts(1985)</t>
  </si>
  <si>
    <t>Woman in the Dunes (Suna no onna) (1964)</t>
  </si>
  <si>
    <t>Down to You (2000)</t>
  </si>
  <si>
    <t>Hellhounds on My Trail (1999)</t>
  </si>
  <si>
    <t>Not Love, Just Frenzy (MÃ¡s que amor, frenesÃ­) (1996)</t>
  </si>
  <si>
    <t>Wirey Spindell (1999)</t>
  </si>
  <si>
    <t>Another Man's Poison (1952)</t>
  </si>
  <si>
    <t>The Odessa File(1974)</t>
  </si>
  <si>
    <t>The Saphead(1920)</t>
  </si>
  <si>
    <t>Seven Chances (1925)</t>
  </si>
  <si>
    <t>Smashing Time (1967)</t>
  </si>
  <si>
    <t>Train Ride to Hollywood (1978)</t>
  </si>
  <si>
    <t>Where the Buffalo Roam (1980)</t>
  </si>
  <si>
    <t>Zachariah (1971)</t>
  </si>
  <si>
    <t>Kestrel's Eye (Falkens Ã¶ga) (1998)</t>
  </si>
  <si>
    <t>Eye of the Beholder (1999)</t>
  </si>
  <si>
    <t>Isn't She Great? (2000)</t>
  </si>
  <si>
    <t>The Big Tease(1999)</t>
  </si>
  <si>
    <t>The Cup(PhÃ¶rpa) (1999)</t>
  </si>
  <si>
    <t>Santitos (1997)</t>
  </si>
  <si>
    <t>Encino Man (1992)</t>
  </si>
  <si>
    <t>The Goodbye Girl(1977)</t>
  </si>
  <si>
    <t>I Am Cuba (Soy Cuba/Ya Kuba) (1964)</t>
  </si>
  <si>
    <t>Malcolm X (1992)</t>
  </si>
  <si>
    <t>Sister Act (1992)</t>
  </si>
  <si>
    <t>Sister Act 2: Back in the Habit (1993)</t>
  </si>
  <si>
    <t>The Hand That Rocks the Cradle(1992)</t>
  </si>
  <si>
    <t>Alive (1993)</t>
  </si>
  <si>
    <t>Agnes of God (1985)</t>
  </si>
  <si>
    <t>Scent of a Woman (1992)</t>
  </si>
  <si>
    <t>Wayne's World (1992)</t>
  </si>
  <si>
    <t>Wayne's World 2 (1993)</t>
  </si>
  <si>
    <t>A League of Their Own(1992)</t>
  </si>
  <si>
    <t>Patriot Games (1992)</t>
  </si>
  <si>
    <t>The Bodyguard(1992)</t>
  </si>
  <si>
    <t>Death Becomes Her (1992)</t>
  </si>
  <si>
    <t>Far and Away (1992)</t>
  </si>
  <si>
    <t>Howards End (1992)</t>
  </si>
  <si>
    <t>Singles (1992)</t>
  </si>
  <si>
    <t>Twin Peaks: Fire Walk with Me (1992)</t>
  </si>
  <si>
    <t>White Men Can't Jump (1992)</t>
  </si>
  <si>
    <t>Buffy the Vampire Slayer (1992)</t>
  </si>
  <si>
    <t>Hard-Boiled (Lashou shentan) (1992)</t>
  </si>
  <si>
    <t>Man Bites Dog (C'est arrivÃ© prÃ¨s de chez vous) (1992)</t>
  </si>
  <si>
    <t>Mariachi, El (1992)</t>
  </si>
  <si>
    <t>Stop! Or My Mom Will Shoot (1992)</t>
  </si>
  <si>
    <t>Forever Young (1992)</t>
  </si>
  <si>
    <t>The Cutting Edge(1992)</t>
  </si>
  <si>
    <t>Of Mice and Men (1992)</t>
  </si>
  <si>
    <t>Bad Lieutenant (1992)</t>
  </si>
  <si>
    <t>Scream 3 (2000)</t>
  </si>
  <si>
    <t>Single White Female (1992)</t>
  </si>
  <si>
    <t>The Boondock Saints(1999)</t>
  </si>
  <si>
    <t>Gun Shy (2000)</t>
  </si>
  <si>
    <t>Beloved/Friend (Amigo/Amado) (1999)</t>
  </si>
  <si>
    <t>Gendernauts (1999)</t>
  </si>
  <si>
    <t>Knockout (1999)</t>
  </si>
  <si>
    <t>The Baby(1973)</t>
  </si>
  <si>
    <t>The Brandon Teena Story(1998)</t>
  </si>
  <si>
    <t>Different for Girls (1996)</t>
  </si>
  <si>
    <t>Minnie and Moskowitz (1971)</t>
  </si>
  <si>
    <t>They Might Be Giants (1971)</t>
  </si>
  <si>
    <t>The Beach(2000)</t>
  </si>
  <si>
    <t>Snow Day (2000)</t>
  </si>
  <si>
    <t>The Tigger Movie(2000)</t>
  </si>
  <si>
    <t>Cotton Mary (1999)</t>
  </si>
  <si>
    <t>Not One Less (Yi ge dou bu neng shao) (1999)</t>
  </si>
  <si>
    <t>Soft Toilet Seats (1999)</t>
  </si>
  <si>
    <t>Trois (2000)</t>
  </si>
  <si>
    <t>The Big Combo(1955)</t>
  </si>
  <si>
    <t>Conceiving Ada (1997)</t>
  </si>
  <si>
    <t>Eaten Alive (1976)</t>
  </si>
  <si>
    <t>Raining Stones (1993)</t>
  </si>
  <si>
    <t>To Sir with Love (1967)</t>
  </si>
  <si>
    <t>With Byrd at the South Pole (1930)</t>
  </si>
  <si>
    <t>Boiler Room (2000)</t>
  </si>
  <si>
    <t>Hanging Up (2000)</t>
  </si>
  <si>
    <t>Pitch Black (2000)</t>
  </si>
  <si>
    <t>The Whole Nine Yards(2000)</t>
  </si>
  <si>
    <t>Beautiful People (1999)</t>
  </si>
  <si>
    <t>Black Tar Heroin: The Dark End of the Street (1999)</t>
  </si>
  <si>
    <t>Blue Collar (1978)</t>
  </si>
  <si>
    <t>Bluebeard (1944)</t>
  </si>
  <si>
    <t>The Circus(1928)</t>
  </si>
  <si>
    <t>City Lights (1931)</t>
  </si>
  <si>
    <t>The Flamingo Kid(1984)</t>
  </si>
  <si>
    <t>A Dog's Life(1920)</t>
  </si>
  <si>
    <t>The Kid(1921)</t>
  </si>
  <si>
    <t>The Man from Laramie(1955)</t>
  </si>
  <si>
    <t>The McCullochs(1975)</t>
  </si>
  <si>
    <t>Class Reunion (1982)</t>
  </si>
  <si>
    <t>The Big Trees(1952)</t>
  </si>
  <si>
    <t>Happy Go Lovely (1951)</t>
  </si>
  <si>
    <t>Reindeer Games (2000)</t>
  </si>
  <si>
    <t>Wonder Boys (2000)</t>
  </si>
  <si>
    <t>Deterrence (1998)</t>
  </si>
  <si>
    <t>Judy Berlin (1999)</t>
  </si>
  <si>
    <t>Mifune (Mifunes sidste sang) (1999)</t>
  </si>
  <si>
    <t>The Waiting Game(2000)</t>
  </si>
  <si>
    <t>3 Strikes (2000)</t>
  </si>
  <si>
    <t>Chain of Fools (2000)</t>
  </si>
  <si>
    <t>Drowning Mona (2000)</t>
  </si>
  <si>
    <t>The Next Best Thing(2000)</t>
  </si>
  <si>
    <t>What Planet Are You From? (2000)</t>
  </si>
  <si>
    <t>Beyond the Mat (2000)</t>
  </si>
  <si>
    <t>Ghost Dog: The Way of the Samurai (1999)</t>
  </si>
  <si>
    <t>The Year My Voice Broke(1987)</t>
  </si>
  <si>
    <t>Splendor in the Grass (1961)</t>
  </si>
  <si>
    <t>My Tutor (1983)</t>
  </si>
  <si>
    <t>The Legend of Lobo(1962)</t>
  </si>
  <si>
    <t>The Killing of Sister George(1968)</t>
  </si>
  <si>
    <t>Key Largo (1948)</t>
  </si>
  <si>
    <t>Jail Bait (1954)</t>
  </si>
  <si>
    <t>It Happened Here (1961)</t>
  </si>
  <si>
    <t>I'll Never Forget What's 'is Name (1967)</t>
  </si>
  <si>
    <t>For All Mankind (1989)</t>
  </si>
  <si>
    <t>Cross of Iron (1977)</t>
  </si>
  <si>
    <t>Bride of the Monster (1956)</t>
  </si>
  <si>
    <t>Born Yesterday (1950)</t>
  </si>
  <si>
    <t>Birdy (1984)</t>
  </si>
  <si>
    <t>And God Created Woman (1988)</t>
  </si>
  <si>
    <t>Blood Feast (1963)</t>
  </si>
  <si>
    <t>Charlie, the Lonesome Cougar (1967)</t>
  </si>
  <si>
    <t>Color Me Blood Red (1965)</t>
  </si>
  <si>
    <t>Never Cry Wolf (1983)</t>
  </si>
  <si>
    <t>The Night Visitor(1970)</t>
  </si>
  <si>
    <t>The Perils of Pauline(1947)</t>
  </si>
  <si>
    <t>A Raisin in the Sun(1961)</t>
  </si>
  <si>
    <t>Two Thousand Maniacs! (1964)</t>
  </si>
  <si>
    <t>Brown's Requiem (1998)</t>
  </si>
  <si>
    <t>The Closer You Get(2000)</t>
  </si>
  <si>
    <t>Mission to Mars (2000)</t>
  </si>
  <si>
    <t>The Ninth Gate(2000)</t>
  </si>
  <si>
    <t>Condo Painting (2000)</t>
  </si>
  <si>
    <t>East-West (Est-ouest) (1999)</t>
  </si>
  <si>
    <t>Defending Your Life (1991)</t>
  </si>
  <si>
    <t>Breaking Away (1979)</t>
  </si>
  <si>
    <t>Hoosiers (1986)</t>
  </si>
  <si>
    <t>Bull Durham (1988)</t>
  </si>
  <si>
    <t>Dog Day Afternoon (1975)</t>
  </si>
  <si>
    <t>American Graffiti (1973)</t>
  </si>
  <si>
    <t>The Asphalt Jungle(1950)</t>
  </si>
  <si>
    <t>The Searchers(1956)</t>
  </si>
  <si>
    <t>Where Eagles Dare (1969)</t>
  </si>
  <si>
    <t>The Devil's Brigade(1968)</t>
  </si>
  <si>
    <t>The Big Country(1958)</t>
  </si>
  <si>
    <t>Any Number Can Win (MÃ©lodie en sous-sol ) (1963)</t>
  </si>
  <si>
    <t>Betrayed (1988)</t>
  </si>
  <si>
    <t>Bound for Glory (1976)</t>
  </si>
  <si>
    <t>The Bridge at Remagen(1969)</t>
  </si>
  <si>
    <t>Buck and the Preacher (1972)</t>
  </si>
  <si>
    <t>Daughters of the Dust (1992)</t>
  </si>
  <si>
    <t>Destination Moon (1950)</t>
  </si>
  <si>
    <t>The Fantastic Night(La Nuit Fantastique) (1949)</t>
  </si>
  <si>
    <t>Hangmen Also Die (1943)</t>
  </si>
  <si>
    <t>The Ogre(Der Unhold) (1996)</t>
  </si>
  <si>
    <t>On the Beach (1959)</t>
  </si>
  <si>
    <t>Railroaded! (1947)</t>
  </si>
  <si>
    <t>Slaves to the Underground (1997)</t>
  </si>
  <si>
    <t>Song of Freedom (1936)</t>
  </si>
  <si>
    <t>Big Fella (1937)</t>
  </si>
  <si>
    <t>The Taking of Pelham One Two Three(1974)</t>
  </si>
  <si>
    <t>Volunteers (1985)</t>
  </si>
  <si>
    <t>JFK (1991)</t>
  </si>
  <si>
    <t>Who's Harry Crumb? (1989)</t>
  </si>
  <si>
    <t>Harry and the Hendersons (1987)</t>
  </si>
  <si>
    <t>Let's Get Harry (1986)</t>
  </si>
  <si>
    <t>Shanghai Surprise (1986)</t>
  </si>
  <si>
    <t>Who's That Girl? (1987)</t>
  </si>
  <si>
    <t>She-Devil (1989)</t>
  </si>
  <si>
    <t>Date with an Angel (1987)</t>
  </si>
  <si>
    <t>Blind Date (1987)</t>
  </si>
  <si>
    <t>Nadine (1987)</t>
  </si>
  <si>
    <t>The Muppet Movie(1979)</t>
  </si>
  <si>
    <t>The Great Muppet Caper(1981)</t>
  </si>
  <si>
    <t>The Muppets Take Manhattan(1984)</t>
  </si>
  <si>
    <t>Sesame Street Presents Follow That Bird (1985)</t>
  </si>
  <si>
    <t>We're Back! A Dinosaur's Story (1993)</t>
  </si>
  <si>
    <t>Baby... Secret of the Lost Legend (1985)</t>
  </si>
  <si>
    <t>Turtle Diary (1985)</t>
  </si>
  <si>
    <t>Raise the Titanic (1980)</t>
  </si>
  <si>
    <t>Titanic (1953)</t>
  </si>
  <si>
    <t>A Night to Remember(1958)</t>
  </si>
  <si>
    <t>Captain Horatio Hornblower (1951)</t>
  </si>
  <si>
    <t>The Carriers Are Waiting(Les Convoyeurs Attendent) (1999)</t>
  </si>
  <si>
    <t>Erin Brockovich (2000)</t>
  </si>
  <si>
    <t>Final Destination (2000)</t>
  </si>
  <si>
    <t>Soft Fruit (1999)</t>
  </si>
  <si>
    <t>Babymother (1998)</t>
  </si>
  <si>
    <t>The Bear(1988)</t>
  </si>
  <si>
    <t>Impact (1949)</t>
  </si>
  <si>
    <t>Love Is a Many-Splendored Thing (1955)</t>
  </si>
  <si>
    <t>The Mirror(Zerkalo) (1975)</t>
  </si>
  <si>
    <t>The Trial(Le ProcÃ¨s) (1963)</t>
  </si>
  <si>
    <t>The Crimson Pirate(1952)</t>
  </si>
  <si>
    <t>Thelma &amp; Louise (1991)</t>
  </si>
  <si>
    <t>Something for Everyone (1970)</t>
  </si>
  <si>
    <t>...And Justice for All (1979)</t>
  </si>
  <si>
    <t>Animal House (1978)</t>
  </si>
  <si>
    <t>She's Gotta Have It (1986)</t>
  </si>
  <si>
    <t>School Daze (1988)</t>
  </si>
  <si>
    <t>Do the Right Thing (1989)</t>
  </si>
  <si>
    <t>Mo' Better Blues (1990)</t>
  </si>
  <si>
    <t>Jungle Fever (1991)</t>
  </si>
  <si>
    <t>Coogan's Bluff (1968)</t>
  </si>
  <si>
    <t>The Champ(1979)</t>
  </si>
  <si>
    <t>Creature Comforts (1990)</t>
  </si>
  <si>
    <t>Death Wish (1974)</t>
  </si>
  <si>
    <t>Death Wish II (1982)</t>
  </si>
  <si>
    <t>Death Wish 3 (1985)</t>
  </si>
  <si>
    <t>Death Wish 4: The Crackdown (1987)</t>
  </si>
  <si>
    <t>Death Wish V: The Face of Death (1994)</t>
  </si>
  <si>
    <t>Double Indemnity (1944)</t>
  </si>
  <si>
    <t>Dying Young (1991)</t>
  </si>
  <si>
    <t>Cool as Ice (1991)</t>
  </si>
  <si>
    <t>Teenage Mutant Ninja Turtles (1990)</t>
  </si>
  <si>
    <t>Teenage Mutant Ninja Turtles II: The Secret of the Ooze (1991)</t>
  </si>
  <si>
    <t>Teenage Mutant Ninja Turtles III (1993)</t>
  </si>
  <si>
    <t>Red Dawn (1984)</t>
  </si>
  <si>
    <t>Band of the Hand (1986)</t>
  </si>
  <si>
    <t>Born American (1986)</t>
  </si>
  <si>
    <t>Bloodsport (1988)</t>
  </si>
  <si>
    <t>Eyes of Laura Mars (1978)</t>
  </si>
  <si>
    <t>Funny Bones (1995)</t>
  </si>
  <si>
    <t>The Good Earth(1937)</t>
  </si>
  <si>
    <t>Good Morning, Vietnam (1987)</t>
  </si>
  <si>
    <t>The Good Mother(1988)</t>
  </si>
  <si>
    <t>Grumpy Old Men (1993)</t>
  </si>
  <si>
    <t>Guess Who's Coming to Dinner (1967)</t>
  </si>
  <si>
    <t>Romeo Must Die (2000)</t>
  </si>
  <si>
    <t>Here on Earth (2000)</t>
  </si>
  <si>
    <t>Whatever It Takes (2000)</t>
  </si>
  <si>
    <t>Buddy Boy (1999)</t>
  </si>
  <si>
    <t>The Color of Paradise(Rang-e Khoda) (1999)</t>
  </si>
  <si>
    <t>Waking the Dead (1999)</t>
  </si>
  <si>
    <t>Blood and Sand (Sangre y Arena) (1989)</t>
  </si>
  <si>
    <t>Gothic (1986)</t>
  </si>
  <si>
    <t>Hillbillys in a Haunted House (1967)</t>
  </si>
  <si>
    <t>Lord of the Flies (1963)</t>
  </si>
  <si>
    <t>Modern Times (1936)</t>
  </si>
  <si>
    <t>Last Resort (1994)</t>
  </si>
  <si>
    <t>Solar Crisis (1993)</t>
  </si>
  <si>
    <t>That's Life! (1986)</t>
  </si>
  <si>
    <t>Heart and Souls (1993)</t>
  </si>
  <si>
    <t>Hud (1963)</t>
  </si>
  <si>
    <t>The Hustler(1961)</t>
  </si>
  <si>
    <t>Inherit the Wind (1960)</t>
  </si>
  <si>
    <t>Dersu Uzala (1974)</t>
  </si>
  <si>
    <t>Close Encounters of the Third Kind (1977)</t>
  </si>
  <si>
    <t>Horror Hotel (a.k.a. The City of the Dead) (1960)</t>
  </si>
  <si>
    <t>Jonah Who Will Be 25 in the Year 2000 (1976)</t>
  </si>
  <si>
    <t>Retroactive (1997)</t>
  </si>
  <si>
    <t>A Place in the Sun(1951)</t>
  </si>
  <si>
    <t>Jacob's Ladder (1990)</t>
  </si>
  <si>
    <t>Empire Records (1995)</t>
  </si>
  <si>
    <t>Bamba, La (1987)</t>
  </si>
  <si>
    <t>Ladyhawke (1985)</t>
  </si>
  <si>
    <t>Lucas (1986)</t>
  </si>
  <si>
    <t>High Fidelity (2000)</t>
  </si>
  <si>
    <t>Price of Glory (2000)</t>
  </si>
  <si>
    <t>The Road to El Dorado(2000)</t>
  </si>
  <si>
    <t>The Skulls(2000)</t>
  </si>
  <si>
    <t>Autopsy (Macchie Solari) (1975)</t>
  </si>
  <si>
    <t>Devil Girl From Mars (1954)</t>
  </si>
  <si>
    <t>Dorado, El (1967)</t>
  </si>
  <si>
    <t>The Hideous Sun Demon(1959)</t>
  </si>
  <si>
    <t>Hook (1991)</t>
  </si>
  <si>
    <t>Horror Express (1972)</t>
  </si>
  <si>
    <t>My Chauffeur (1986)</t>
  </si>
  <si>
    <t>The Son of the Sheik(1926)</t>
  </si>
  <si>
    <t>Torso (Corpi Presentano Tracce di Violenza Carnale) (1973)</t>
  </si>
  <si>
    <t>True Grit (1969)</t>
  </si>
  <si>
    <t>Roadside Prophets (1992)</t>
  </si>
  <si>
    <t>Madame Sousatzka (1988)</t>
  </si>
  <si>
    <t>Max Dugan Returns (1983)</t>
  </si>
  <si>
    <t>Midnight Express (1978)</t>
  </si>
  <si>
    <t>Misery (1990)</t>
  </si>
  <si>
    <t>Mr. Saturday Night (1992)</t>
  </si>
  <si>
    <t>Murphy's Romance (1985)</t>
  </si>
  <si>
    <t>My Life (1993)</t>
  </si>
  <si>
    <t>Solaris (Solyaris) (1972)</t>
  </si>
  <si>
    <t>Network (1976)</t>
  </si>
  <si>
    <t>No Way Out (1987)</t>
  </si>
  <si>
    <t>North Dallas Forty (1979)</t>
  </si>
  <si>
    <t>The Odd Couple(1968)</t>
  </si>
  <si>
    <t>The Outlaw Josey Wales(1976)</t>
  </si>
  <si>
    <t>Black and White (1999)</t>
  </si>
  <si>
    <t>Frequency (2000)</t>
  </si>
  <si>
    <t>Ready to Rumble (2000)</t>
  </si>
  <si>
    <t>Return to Me (2000)</t>
  </si>
  <si>
    <t>Rules of Engagement (2000)</t>
  </si>
  <si>
    <t>Joe Gould's Secret (2000)</t>
  </si>
  <si>
    <t>Me Myself I (2000)</t>
  </si>
  <si>
    <t>Bell, Book and Candle (1958)</t>
  </si>
  <si>
    <t>The Bells(1926)</t>
  </si>
  <si>
    <t>The End of Violence(1997)</t>
  </si>
  <si>
    <t>Force 10 from Navarone (1978)</t>
  </si>
  <si>
    <t>How to Stuff a Wild Bikini (1965)</t>
  </si>
  <si>
    <t>Mystery Train (1989)</t>
  </si>
  <si>
    <t>Sacco and Vanzetti (Sacco e Vanzetti) (1971)</t>
  </si>
  <si>
    <t>Taffin (1988)</t>
  </si>
  <si>
    <t>Arthur (1981)</t>
  </si>
  <si>
    <t>Bachelor Party (1984)</t>
  </si>
  <si>
    <t>Parenthood (1989)</t>
  </si>
  <si>
    <t>Predator (1987)</t>
  </si>
  <si>
    <t>The Prince of Tides(1991)</t>
  </si>
  <si>
    <t>The Postman Always Rings Twice(1981)</t>
  </si>
  <si>
    <t>Smoking/No Smoking (1993)</t>
  </si>
  <si>
    <t>All the Vermeers in New York (1990)</t>
  </si>
  <si>
    <t>Freedom for Us (Ã€ nous la libertÃ© ) (1931)</t>
  </si>
  <si>
    <t>An Actor's Revenge(Yukinojo Henge) (1963)</t>
  </si>
  <si>
    <t>28 Days (2000)</t>
  </si>
  <si>
    <t>American Psycho (2000)</t>
  </si>
  <si>
    <t>Keeping the Faith (2000)</t>
  </si>
  <si>
    <t>Where the Money Is (2000)</t>
  </si>
  <si>
    <t>East is East (1999)</t>
  </si>
  <si>
    <t>The Filth and the Fury(2000)</t>
  </si>
  <si>
    <t>Passion of Mind (1999)</t>
  </si>
  <si>
    <t>Third World Cop (1999)</t>
  </si>
  <si>
    <t>Coming Apart (1969)</t>
  </si>
  <si>
    <t>Diner (1982)</t>
  </si>
  <si>
    <t>Shakes the Clown (1991)</t>
  </si>
  <si>
    <t>Cabaret (1972)</t>
  </si>
  <si>
    <t>What Ever Happened to Baby Jane? (1962)</t>
  </si>
  <si>
    <t>Prick Up Your Ears (1987)</t>
  </si>
  <si>
    <t>Auntie Mame (1958)</t>
  </si>
  <si>
    <t>Guys and Dolls (1955)</t>
  </si>
  <si>
    <t>The Hunger(1983)</t>
  </si>
  <si>
    <t>Marathon Man (1976)</t>
  </si>
  <si>
    <t>Caddyshack (1980)</t>
  </si>
  <si>
    <t>Gossip (2000)</t>
  </si>
  <si>
    <t>Love and Basketball (2000)</t>
  </si>
  <si>
    <t>U-571 (2000)</t>
  </si>
  <si>
    <t>The Virgin Suicides(1999)</t>
  </si>
  <si>
    <t>Jennifer 8 (1992)</t>
  </si>
  <si>
    <t>The Law(Le Legge) (1958)</t>
  </si>
  <si>
    <t>Limelight (1952)</t>
  </si>
  <si>
    <t>Phantom Love (Ai No Borei) (1978)</t>
  </si>
  <si>
    <t>Stacy's Knights (1982)</t>
  </si>
  <si>
    <t>Committed (2000)</t>
  </si>
  <si>
    <t>The Crow: Salvation(2000)</t>
  </si>
  <si>
    <t>The Flintstones in Viva Rock Vegas(2000)</t>
  </si>
  <si>
    <t>Where the Heart Is (2000)</t>
  </si>
  <si>
    <t>The Big Kahuna(2000)</t>
  </si>
  <si>
    <t>Bossa Nova (1999)</t>
  </si>
  <si>
    <t>Smiling Fish and Goat on Fire (1999)</t>
  </si>
  <si>
    <t>The Idiots(Idioterne) (1998)</t>
  </si>
  <si>
    <t>The Last September(1999)</t>
  </si>
  <si>
    <t>Time Code (2000)</t>
  </si>
  <si>
    <t>Carnosaur (1993)</t>
  </si>
  <si>
    <t>Carnosaur 2 (1995)</t>
  </si>
  <si>
    <t>Carnosaur 3: Primal Species (1996)</t>
  </si>
  <si>
    <t>Defying Gravity (1997)</t>
  </si>
  <si>
    <t>The Hidden(1987)</t>
  </si>
  <si>
    <t>Two Moon Juction (1988)</t>
  </si>
  <si>
    <t>Gladiator (2000)</t>
  </si>
  <si>
    <t>I Dreamed of Africa (2000)</t>
  </si>
  <si>
    <t>Up at the Villa (2000)</t>
  </si>
  <si>
    <t>Human Traffic (1999)</t>
  </si>
  <si>
    <t>Jails, Hospitals &amp; Hip-Hop (2000)</t>
  </si>
  <si>
    <t>Black Tights (Les Collants Noirs) (1960)</t>
  </si>
  <si>
    <t>Breathless (1983)</t>
  </si>
  <si>
    <t>The Great Locomotive Chase(1956)</t>
  </si>
  <si>
    <t>The Idolmaker(1980)</t>
  </si>
  <si>
    <t>Inferno (1980)</t>
  </si>
  <si>
    <t>The King of Marvin Gardens(1972)</t>
  </si>
  <si>
    <t>Kill, Baby... Kill! (Operazione Paura) (1966)</t>
  </si>
  <si>
    <t>The Lords of Flatbush(1974)</t>
  </si>
  <si>
    <t>Mr. Mom (1983)</t>
  </si>
  <si>
    <t>Time Masters (Les MaÃ®tres du Temps) (1982)</t>
  </si>
  <si>
    <t>Battlefield Earth (2000)</t>
  </si>
  <si>
    <t>Center Stage (2000)</t>
  </si>
  <si>
    <t>Held Up (2000)</t>
  </si>
  <si>
    <t>Screwed (2000)</t>
  </si>
  <si>
    <t>Whipped (2000)</t>
  </si>
  <si>
    <t>Hamlet (2000)</t>
  </si>
  <si>
    <t>Anchors Aweigh (1945)</t>
  </si>
  <si>
    <t>Blue Hawaii (1961)</t>
  </si>
  <si>
    <t>The Castaway Cowboy(1974)</t>
  </si>
  <si>
    <t>G. I. Blues (1960)</t>
  </si>
  <si>
    <t>The Gay Deceivers(1969)</t>
  </si>
  <si>
    <t>Gypsy (1962)</t>
  </si>
  <si>
    <t>King Creole (1958)</t>
  </si>
  <si>
    <t>On the Town (1949)</t>
  </si>
  <si>
    <t>One Little Indian (1973)</t>
  </si>
  <si>
    <t>Pee-wee's Big Adventure (1985)</t>
  </si>
  <si>
    <t>Regret to Inform (1998)</t>
  </si>
  <si>
    <t>Roustabout (1964)</t>
  </si>
  <si>
    <t>Saludos Amigos (1943)</t>
  </si>
  <si>
    <t>The Slipper and the Rose(1976)</t>
  </si>
  <si>
    <t>Things Change (1988)</t>
  </si>
  <si>
    <t>Honeymoon in Vegas (1992)</t>
  </si>
  <si>
    <t>Dinosaur (2000)</t>
  </si>
  <si>
    <t>Loser (2000)</t>
  </si>
  <si>
    <t>Road Trip (2000)</t>
  </si>
  <si>
    <t>Small Time Crooks (2000)</t>
  </si>
  <si>
    <t>The Hollywood Knights(1980)</t>
  </si>
  <si>
    <t>The Myth of Fingerprints(1997)</t>
  </si>
  <si>
    <t>Possession (1981)</t>
  </si>
  <si>
    <t>The Twelve Chairs(1970)</t>
  </si>
  <si>
    <t>Mission: Impossible 2 (2000)</t>
  </si>
  <si>
    <t>Shanghai Noon (2000)</t>
  </si>
  <si>
    <t>Better Living Through Circuitry (1999)</t>
  </si>
  <si>
    <t>8 1/2 Women (1999)</t>
  </si>
  <si>
    <t>Carnival of Souls (1962)</t>
  </si>
  <si>
    <t>Flying Tigers (1942)</t>
  </si>
  <si>
    <t>The Gold Rush(1925)</t>
  </si>
  <si>
    <t>The House of Exorcism(La Casa dell'esorcismo) (1974)</t>
  </si>
  <si>
    <t>It's in the Water (1998)</t>
  </si>
  <si>
    <t>Monsieur Verdoux (1947)</t>
  </si>
  <si>
    <t>On Her Majesty's Secret Service (1969)</t>
  </si>
  <si>
    <t>Seven Days in May (1964)</t>
  </si>
  <si>
    <t>The Spy Who Loved Me(1977)</t>
  </si>
  <si>
    <t>Those Who Love Me Can Take the Train (Ceux qui m'aiment prendront le train) (1998)</t>
  </si>
  <si>
    <t>Vagabond (Sans toit ni loi) (1985)</t>
  </si>
  <si>
    <t>Moonraker (1979)</t>
  </si>
  <si>
    <t>The Man with the Golden Gun(1974)</t>
  </si>
  <si>
    <t>A King in New York(1957)</t>
  </si>
  <si>
    <t>A Woman of Paris(1923)</t>
  </si>
  <si>
    <t>In Old California (1942)</t>
  </si>
  <si>
    <t>The Fighting Seabees(1944)</t>
  </si>
  <si>
    <t>Dark Command (1940)</t>
  </si>
  <si>
    <t>Cleo From 5 to 7 (ClÃ©o de 5 Ã  7) (1962)</t>
  </si>
  <si>
    <t>Big Momma's House (2000)</t>
  </si>
  <si>
    <t>Running Free (2000)</t>
  </si>
  <si>
    <t>The Abominable Snowman(1957)</t>
  </si>
  <si>
    <t>American Gigolo (1980)</t>
  </si>
  <si>
    <t>Anguish (Angustia) (1986)</t>
  </si>
  <si>
    <t>The Blood Spattered Bride(La Novia Ensangrentada) (1972)</t>
  </si>
  <si>
    <t>City of the Living Dead (Paura nella cittÃ  dei morti viventi) (1980)</t>
  </si>
  <si>
    <t>The Endless Summer(1966)</t>
  </si>
  <si>
    <t>The Guns of Navarone(1961)</t>
  </si>
  <si>
    <t>Blow-Out (La Grande Bouffe) (1973)</t>
  </si>
  <si>
    <t>Lured (1947)</t>
  </si>
  <si>
    <t>Pandora and the Flying Dutchman (1951)</t>
  </si>
  <si>
    <t>Quatermass and the Pit (1967)</t>
  </si>
  <si>
    <t>Quatermass II (1957)</t>
  </si>
  <si>
    <t>Puppet Master (1989)</t>
  </si>
  <si>
    <t>Puppet Master II (1990)</t>
  </si>
  <si>
    <t>Puppet Master III: Toulon's Revenge (1991)</t>
  </si>
  <si>
    <t>Puppet Master 4 (1993)</t>
  </si>
  <si>
    <t>Puppet Master 5: The Final Chapter (1994)</t>
  </si>
  <si>
    <t>Curse of the Puppet Master (1998)</t>
  </si>
  <si>
    <t>Retro Puppetmaster (1999)</t>
  </si>
  <si>
    <t>Rent-A-Cop (1988)</t>
  </si>
  <si>
    <t>Romeo and Juliet (1968)</t>
  </si>
  <si>
    <t>Stay Tuned (1992)</t>
  </si>
  <si>
    <t>The Story of G.I. Joe(1945)</t>
  </si>
  <si>
    <t>Blazing Saddles (1974)</t>
  </si>
  <si>
    <t>Benji (1974)</t>
  </si>
  <si>
    <t>Benji the Hunted (1987)</t>
  </si>
  <si>
    <t>For the Love of Benji (1977)</t>
  </si>
  <si>
    <t>White Christmas (1954)</t>
  </si>
  <si>
    <t>Eraserhead (1977)</t>
  </si>
  <si>
    <t>Baraka (1992)</t>
  </si>
  <si>
    <t>The Man with the Golden Arm(1955)</t>
  </si>
  <si>
    <t>The Decline of Western Civilization(1981)</t>
  </si>
  <si>
    <t>The Decline of Western Civilization Part II: The Metal Years(1988)</t>
  </si>
  <si>
    <t>For a Few Dollars More (1965)</t>
  </si>
  <si>
    <t>Magnum Force (1973)</t>
  </si>
  <si>
    <t>Blood Simple (1984)</t>
  </si>
  <si>
    <t>The Fabulous Baker Boys(1989)</t>
  </si>
  <si>
    <t>Prizzi's Honor (1985)</t>
  </si>
  <si>
    <t>Flatliners (1990)</t>
  </si>
  <si>
    <t>Light Years (1988)</t>
  </si>
  <si>
    <t>Porky's (1981)</t>
  </si>
  <si>
    <t>Porky's II: The Next Day (1983)</t>
  </si>
  <si>
    <t>Porky's Revenge (1985)</t>
  </si>
  <si>
    <t>Private School (1983)</t>
  </si>
  <si>
    <t>Class of Nuke 'Em High (1986)</t>
  </si>
  <si>
    <t>The Toxic Avenger(1985)</t>
  </si>
  <si>
    <t>The Toxic Avenger, Part II(1989)</t>
  </si>
  <si>
    <t>The Toxic Avenger Part III: The Last Temptation of Toxie(1989)</t>
  </si>
  <si>
    <t>Night of the Creeps (1986)</t>
  </si>
  <si>
    <t>Predator 2 (1990)</t>
  </si>
  <si>
    <t>The Running Man(1987)</t>
  </si>
  <si>
    <t>Starman (1984)</t>
  </si>
  <si>
    <t>The Brother from Another Planet(1984)</t>
  </si>
  <si>
    <t>Alien Nation (1988)</t>
  </si>
  <si>
    <t>Mad Max (1979)</t>
  </si>
  <si>
    <t>Mad Max 2 (a.k.a. The Road Warrior) (1981)</t>
  </si>
  <si>
    <t>Mad Max Beyond Thunderdome (1985)</t>
  </si>
  <si>
    <t>Bird on a Wire (1990)</t>
  </si>
  <si>
    <t>Angel Heart (1987)</t>
  </si>
  <si>
    <t>Nine 1/2 Weeks (1986)</t>
  </si>
  <si>
    <t>Firestarter (1984)</t>
  </si>
  <si>
    <t>Sleepwalkers (1992)</t>
  </si>
  <si>
    <t>Action Jackson (1988)</t>
  </si>
  <si>
    <t>Sarafina! (1992)</t>
  </si>
  <si>
    <t>Soapdish (1991)</t>
  </si>
  <si>
    <t>The Long Walk Home(1990)</t>
  </si>
  <si>
    <t>Clara's Heart (1988)</t>
  </si>
  <si>
    <t>Burglar (1987)</t>
  </si>
  <si>
    <t>Fatal Beauty (1987)</t>
  </si>
  <si>
    <t>Gone in 60 Seconds (2000)</t>
  </si>
  <si>
    <t>American Pimp (1999)</t>
  </si>
  <si>
    <t>Love's Labour's Lost (2000)</t>
  </si>
  <si>
    <t>Sunshine (1999)</t>
  </si>
  <si>
    <t>Trixie (1999)</t>
  </si>
  <si>
    <t>Live Virgin (1999)</t>
  </si>
  <si>
    <t>Hamlet (1990)</t>
  </si>
  <si>
    <t>Coming Home (1978)</t>
  </si>
  <si>
    <t>American Pop (1981)</t>
  </si>
  <si>
    <t>Assault on Precinct 13 (1976)</t>
  </si>
  <si>
    <t>Near Dark (1987)</t>
  </si>
  <si>
    <t>One False Move (1991)</t>
  </si>
  <si>
    <t>Shaft (1971)</t>
  </si>
  <si>
    <t>The Conversation(1974)</t>
  </si>
  <si>
    <t>Cutter's Way (1981)</t>
  </si>
  <si>
    <t>The Fury(1978)</t>
  </si>
  <si>
    <t>The Paper Chase(1973)</t>
  </si>
  <si>
    <t>Prince of the City (1981)</t>
  </si>
  <si>
    <t>Serpico (1973)</t>
  </si>
  <si>
    <t>The Big Carnival(1951)</t>
  </si>
  <si>
    <t>Lonely Are the Brave (1962)</t>
  </si>
  <si>
    <t>The Sugarland Express(1974)</t>
  </si>
  <si>
    <t>Trouble in Paradise (1932)</t>
  </si>
  <si>
    <t>Big Trouble in Little China (1986)</t>
  </si>
  <si>
    <t>Badlands (1973)</t>
  </si>
  <si>
    <t>The Battleship Potemkin(Bronenosets Potyomkin) (1925)</t>
  </si>
  <si>
    <t>Boys and Girls (2000)</t>
  </si>
  <si>
    <t>Shaft (2000)</t>
  </si>
  <si>
    <t>Titan A.E. (2000)</t>
  </si>
  <si>
    <t>Butterfly (La Lengua de las Mariposas) (2000)</t>
  </si>
  <si>
    <t>Jesus' Son (1999)</t>
  </si>
  <si>
    <t>The Match(1999)</t>
  </si>
  <si>
    <t>Time Regained (Le Temps RetrouvÃ©) (1999)</t>
  </si>
  <si>
    <t>Boricua's Bond (2000)</t>
  </si>
  <si>
    <t>Chicken Run (2000)</t>
  </si>
  <si>
    <t>Me, Myself and Irene (2000)</t>
  </si>
  <si>
    <t>The Patriot(2000)</t>
  </si>
  <si>
    <t>The Adventures of Rocky and Bullwinkle(2000)</t>
  </si>
  <si>
    <t>The Perfect Storm(2000)</t>
  </si>
  <si>
    <t>The Golden Bowl(2000)</t>
  </si>
  <si>
    <t>Asylum (1972)</t>
  </si>
  <si>
    <t>Communion (1989)</t>
  </si>
  <si>
    <t>Fun and Fancy Free (1947)</t>
  </si>
  <si>
    <t>The Kentucky Fried Movie(1977)</t>
  </si>
  <si>
    <t>Blood In, Blood Out (a.k.a. Bound by Honor) (1993)</t>
  </si>
  <si>
    <t>Daughter of Dr. Jeckyll (1957)</t>
  </si>
  <si>
    <t>F/X (1986)</t>
  </si>
  <si>
    <t>F/X 2 (1992)</t>
  </si>
  <si>
    <t>The Hot Spot(1990)</t>
  </si>
  <si>
    <t>Missing in Action (1984)</t>
  </si>
  <si>
    <t>Missing in Action 2: The Beginning (1985)</t>
  </si>
  <si>
    <t>Braddock: Missing in Action III (1988)</t>
  </si>
  <si>
    <t>Thunderbolt and Lightfoot (1974)</t>
  </si>
  <si>
    <t>Dreamscape (1984)</t>
  </si>
  <si>
    <t>The Golden Voyage of Sinbad(1974)</t>
  </si>
  <si>
    <t>Hatchet For the Honeymoon (Rosso Segno Della Follia) (1969)</t>
  </si>
  <si>
    <t>House Party (1990)</t>
  </si>
  <si>
    <t>House Party 2 (1991)</t>
  </si>
  <si>
    <t>Make Mine Music (1946)</t>
  </si>
  <si>
    <t>Melody Time (1948)</t>
  </si>
  <si>
    <t>Nekromantik (1987)</t>
  </si>
  <si>
    <t>On Our Merry Way (1948)</t>
  </si>
  <si>
    <t>Project Moon Base (1953)</t>
  </si>
  <si>
    <t>Rocketship X-M (1950)</t>
  </si>
  <si>
    <t>Shaft in Africa (1973)</t>
  </si>
  <si>
    <t>Shaft's Big Score! (1972)</t>
  </si>
  <si>
    <t>Croupier (1998)</t>
  </si>
  <si>
    <t>The Kid(2000)</t>
  </si>
  <si>
    <t>Scary Movie (2000)</t>
  </si>
  <si>
    <t>But I'm a Cheerleader (1999)</t>
  </si>
  <si>
    <t>Shower (Xizhao) (1999)</t>
  </si>
  <si>
    <t>Blowup (1966)</t>
  </si>
  <si>
    <t>The Pawnbroker(1965)</t>
  </si>
  <si>
    <t>Groove (2000)</t>
  </si>
  <si>
    <t>Footloose (1984)</t>
  </si>
  <si>
    <t>Duel in the Sun (1946)</t>
  </si>
  <si>
    <t>X-Men (2000)</t>
  </si>
  <si>
    <t>Chuck &amp; Buck (2000)</t>
  </si>
  <si>
    <t>The Five Senses(1999)</t>
  </si>
  <si>
    <t>The Wisdom of Crocodiles(a.k.a. Immortality) (2000)</t>
  </si>
  <si>
    <t>The In Crowd(2000)</t>
  </si>
  <si>
    <t>What Lies Beneath (2000)</t>
  </si>
  <si>
    <t>PokÃ©mon the Movie 2000 (2000)</t>
  </si>
  <si>
    <t>Criminal Lovers (Les Amants Criminels) (1999)</t>
  </si>
  <si>
    <t>Anatomy of a Murder (1959)</t>
  </si>
  <si>
    <t>Freejack (1992)</t>
  </si>
  <si>
    <t>Greaser's Palace (1972)</t>
  </si>
  <si>
    <t>H.O.T.S. (1979)</t>
  </si>
  <si>
    <t>Knightriders (1981)</t>
  </si>
  <si>
    <t>MacKenna's Gold (1969)</t>
  </si>
  <si>
    <t>Sinbad and the Eye of the Tiger (1977)</t>
  </si>
  <si>
    <t>Two Women (La Ciociara) (1961)</t>
  </si>
  <si>
    <t>What About Bob? (1991)</t>
  </si>
  <si>
    <t>White Sands (1992)</t>
  </si>
  <si>
    <t>Breaker Morant (1980)</t>
  </si>
  <si>
    <t>Everything You Always Wanted to Know About Sex (1972)</t>
  </si>
  <si>
    <t>Interiors (1978)</t>
  </si>
  <si>
    <t>Love and Death (1975)</t>
  </si>
  <si>
    <t>The Official Story(La Historia Oficial) (1985)</t>
  </si>
  <si>
    <t>The Other Side of Sunday(SÃ¸ndagsengler) (1996)</t>
  </si>
  <si>
    <t>Pot O' Gold (1941)</t>
  </si>
  <si>
    <t>Tampopo (1986)</t>
  </si>
  <si>
    <t>Thomas and the Magic Railroad (2000)</t>
  </si>
  <si>
    <t>Nutty Professor II: The Klumps (2000)</t>
  </si>
  <si>
    <t>The Girl on the Bridge(La Fille sur le Pont) (1999)</t>
  </si>
  <si>
    <t>Wonderland (1999)</t>
  </si>
  <si>
    <t>Autumn in New York (2000)</t>
  </si>
  <si>
    <t>Coyote Ugly (2000)</t>
  </si>
  <si>
    <t>Hollow Man (2000)</t>
  </si>
  <si>
    <t>Space Cowboys (2000)</t>
  </si>
  <si>
    <t>Better Living (1998)</t>
  </si>
  <si>
    <t>Mad About Mambo (2000)</t>
  </si>
  <si>
    <t>Psycho Beach Party (2000)</t>
  </si>
  <si>
    <t>Saving Grace (2000)</t>
  </si>
  <si>
    <t>Black Sabbath (Tre Volti Della Paura, I) (1963)</t>
  </si>
  <si>
    <t>The Brain That Wouldn't Die(1962)</t>
  </si>
  <si>
    <t>Bronco Billy (1980)</t>
  </si>
  <si>
    <t>The Crush(1993)</t>
  </si>
  <si>
    <t>Kelly's Heroes (1970)</t>
  </si>
  <si>
    <t>Phantasm II (1988)</t>
  </si>
  <si>
    <t>Phantasm III: Lord of the Dead (1994)</t>
  </si>
  <si>
    <t>Phantasm IV: Oblivion (1998)</t>
  </si>
  <si>
    <t>Pumpkinhead (1988)</t>
  </si>
  <si>
    <t>Air America (1990)</t>
  </si>
  <si>
    <t>Make Them Die Slowly (Cannibal Ferox) (1980)</t>
  </si>
  <si>
    <t>Sleepaway Camp (1983)</t>
  </si>
  <si>
    <t>Steel Magnolias (1989)</t>
  </si>
  <si>
    <t>And God Created Woman (Et Dieu&amp;#8230;CrÃ©a la Femme) (1956)</t>
  </si>
  <si>
    <t>Easy Money (1983)</t>
  </si>
  <si>
    <t>Ilsa, She Wolf of the SS (1974)</t>
  </si>
  <si>
    <t>Silent Fall (1994)</t>
  </si>
  <si>
    <t>The Spiral Staircase(1946)</t>
  </si>
  <si>
    <t>Whatever Happened to Aunt Alice? (1969)</t>
  </si>
  <si>
    <t>I'm the One That I Want (2000)</t>
  </si>
  <si>
    <t>The Tao of Steve(2000)</t>
  </si>
  <si>
    <t>The Tic Code(1998)</t>
  </si>
  <si>
    <t>AimÃ©e &amp; Jaguar (1999)</t>
  </si>
  <si>
    <t>An Affair of Love(Une Liaison Pornographique) (1999)</t>
  </si>
  <si>
    <t>Autumn Heart (1999)</t>
  </si>
  <si>
    <t>Bless the Child (2000)</t>
  </si>
  <si>
    <t>Cecil B. Demented (2000)</t>
  </si>
  <si>
    <t>The Eyes of Tammy Faye(2000)</t>
  </si>
  <si>
    <t>The Opportunists(1999)</t>
  </si>
  <si>
    <t>The Replacements(2000)</t>
  </si>
  <si>
    <t>About Adam (2000)</t>
  </si>
  <si>
    <t>The Cell(2000)</t>
  </si>
  <si>
    <t>Godzilla 2000 (Gojira ni-sen mireniamu) (1999)</t>
  </si>
  <si>
    <t>The Original Kings of Comedy(2000)</t>
  </si>
  <si>
    <t>Sunset Strip (2000)</t>
  </si>
  <si>
    <t>All the Rage (a.k.a. It's the Rage) (1999)</t>
  </si>
  <si>
    <t>The Naked Gun: From the Files of Police Squad!(1988)</t>
  </si>
  <si>
    <t>The Naked Gun 2 1/2: The Smell of Fear(1991)</t>
  </si>
  <si>
    <t>Our Town (1940)</t>
  </si>
  <si>
    <t>Shane (1953)</t>
  </si>
  <si>
    <t>Suddenly, Last Summer (1959)</t>
  </si>
  <si>
    <t>Cat Ballou (1965)</t>
  </si>
  <si>
    <t>A Couch in New York(1996)</t>
  </si>
  <si>
    <t>The Devil Rides Out(1968)</t>
  </si>
  <si>
    <t>Jerry &amp; Tom (1998)</t>
  </si>
  <si>
    <t>Supergirl (1984)</t>
  </si>
  <si>
    <t>X: The Unknown (1956)</t>
  </si>
  <si>
    <t>The Art of War(2000)</t>
  </si>
  <si>
    <t>The Ballad of Ramblin' Jack(2000)</t>
  </si>
  <si>
    <t>Bittersweet Motel (2000)</t>
  </si>
  <si>
    <t>Bring It On (2000)</t>
  </si>
  <si>
    <t>Catfish in Black Bean Sauce (2000)</t>
  </si>
  <si>
    <t>The Crew(2000)</t>
  </si>
  <si>
    <t>Love &amp; Sex (2000)</t>
  </si>
  <si>
    <t>Steal This Movie! (2000)</t>
  </si>
  <si>
    <t>Went to Coney Island on a Mission From God... Be Back by Five (1998)</t>
  </si>
  <si>
    <t>Skipped Parts (2000)</t>
  </si>
  <si>
    <t>Highlander: Endgame (2000)</t>
  </si>
  <si>
    <t>Back Stage (2000)</t>
  </si>
  <si>
    <t>Turn It Up (2000)</t>
  </si>
  <si>
    <t>Anatomy (Anatomie) (2000)</t>
  </si>
  <si>
    <t>Nurse Betty (2000)</t>
  </si>
  <si>
    <t>Solas (1999)</t>
  </si>
  <si>
    <t>The Watcher(2000)</t>
  </si>
  <si>
    <t>The Way of the Gun(2000)</t>
  </si>
  <si>
    <t>Almost Famous (2000)</t>
  </si>
  <si>
    <t>Bait (2000)</t>
  </si>
  <si>
    <t>Circus (2000)</t>
  </si>
  <si>
    <t>Crime and Punishment in Suburbia (2000)</t>
  </si>
  <si>
    <t>Duets (2000)</t>
  </si>
  <si>
    <t>Goya in Bordeaux (Goya en Bodeos) (1999)</t>
  </si>
  <si>
    <t>Urbania (2000)</t>
  </si>
  <si>
    <t>An Uninvited Guest(2000)</t>
  </si>
  <si>
    <t>The Specials(2000)</t>
  </si>
  <si>
    <t>Under Suspicion (2000)</t>
  </si>
  <si>
    <t>The Prince of Central Park(1999)</t>
  </si>
  <si>
    <t>Urban Legends: Final Cut (2000)</t>
  </si>
  <si>
    <t>Woman on Top (2000)</t>
  </si>
  <si>
    <t>Dancer in the Dark (2000)</t>
  </si>
  <si>
    <t>Best in Show (2000)</t>
  </si>
  <si>
    <t>Beautiful (2000)</t>
  </si>
  <si>
    <t>Barenaked in America (1999)</t>
  </si>
  <si>
    <t>The Broken Hearts Club(2000)</t>
  </si>
  <si>
    <t>Girlfight (2000)</t>
  </si>
  <si>
    <t>Remember the Titans (2000)</t>
  </si>
  <si>
    <t>Hellraiser (1987)</t>
  </si>
  <si>
    <t>Hellbound: Hellraiser II (1988)</t>
  </si>
  <si>
    <t>Hellraiser III: Hell on Earth (1992)</t>
  </si>
  <si>
    <t>Faraway, So Close (In Weiter Ferne, So Nah!) (1993)</t>
  </si>
  <si>
    <t>Beach Party (1963)</t>
  </si>
  <si>
    <t>Bikini Beach (1964)</t>
  </si>
  <si>
    <t>Return of the Fly (1959)</t>
  </si>
  <si>
    <t>Pajama Party (1964)</t>
  </si>
  <si>
    <t>Stranger Than Paradise (1984)</t>
  </si>
  <si>
    <t>Voyage to the Bottom of the Sea (1961)</t>
  </si>
  <si>
    <t>Fantastic Voyage (1966)</t>
  </si>
  <si>
    <t>Abbott and Costello Meet Frankenstein (1948)</t>
  </si>
  <si>
    <t>The Bank Dick(1940)</t>
  </si>
  <si>
    <t>The Creature From the Black Lagoon(1954)</t>
  </si>
  <si>
    <t>The Giant Gila Monster(1959)</t>
  </si>
  <si>
    <t>The Invisible Man(1933)</t>
  </si>
  <si>
    <t>The Killer Shrews(1959)</t>
  </si>
  <si>
    <t>Kronos (1957)</t>
  </si>
  <si>
    <t>Kronos (1973)</t>
  </si>
  <si>
    <t>Runaway (1984)</t>
  </si>
  <si>
    <t>The Slumber Party Massacre(1982)</t>
  </si>
  <si>
    <t>The Slumber Party Massacre II(1987)</t>
  </si>
  <si>
    <t>The Slumber Party Massacre III(1990)</t>
  </si>
  <si>
    <t>Sorority House Massacre (1986)</t>
  </si>
  <si>
    <t>Sorority House Massacre II (1990)</t>
  </si>
  <si>
    <t>Bamboozled (2000)</t>
  </si>
  <si>
    <t>Bootmen (2000)</t>
  </si>
  <si>
    <t>Digimon: The Movie (2000)</t>
  </si>
  <si>
    <t>Get Carter (2000)</t>
  </si>
  <si>
    <t>Get Carter (1971)</t>
  </si>
  <si>
    <t>Meet the Parents (2000)</t>
  </si>
  <si>
    <t>Requiem for a Dream (2000)</t>
  </si>
  <si>
    <t>Tigerland (2000)</t>
  </si>
  <si>
    <t>Two Family House (2000)</t>
  </si>
  <si>
    <t>The Contender(2000)</t>
  </si>
  <si>
    <t>Movie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</si>
</sst>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\-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164" fontId="0" fillId="0" borderId="0" xfId="0" applyNumberFormat="1"/>
    <xf numFmtId="0" fontId="1" fillId="0" borderId="0" xfId="0" applyFont="1"/>
  </cellXfs>
  <cellStyles count="1">
    <cellStyle name="Normal" xfId="0" builtinId="0"/>
  </cellStyles>
  <dxfs count="13">
    <dxf>
      <numFmt numFmtId="164" formatCode="dd\-mm\-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dd\-mm\-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D3E2F3B-982D-475C-B5CA-89713D6A32B1}" autoFormatId="16" applyNumberFormats="0" applyBorderFormats="0" applyFontFormats="0" applyPatternFormats="0" applyAlignmentFormats="0" applyWidthHeightFormats="0">
  <queryTableRefresh nextId="12" unboundColumnsRight="6">
    <queryTableFields count="11">
      <queryTableField id="1" name="RatingID" tableColumnId="1"/>
      <queryTableField id="2" name="UserID" tableColumnId="2"/>
      <queryTableField id="3" name="MovieID" tableColumnId="3"/>
      <queryTableField id="4" name="Rating" tableColumnId="4"/>
      <queryTableField id="5" name="Timestamp" tableColumnId="5"/>
      <queryTableField id="11" dataBound="0" tableColumnId="11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F715910A-5851-4716-8966-92784E280E1C}" autoFormatId="16" applyNumberFormats="0" applyBorderFormats="0" applyFontFormats="0" applyPatternFormats="0" applyAlignmentFormats="0" applyWidthHeightFormats="0">
  <queryTableRefresh nextId="8">
    <queryTableFields count="7">
      <queryTableField id="1" name="UserID" tableColumnId="1"/>
      <queryTableField id="2" name="Age" tableColumnId="2"/>
      <queryTableField id="3" name="Gender" tableColumnId="3"/>
      <queryTableField id="4" name="Country" tableColumnId="4"/>
      <queryTableField id="5" name="SubscriptionStatus" tableColumnId="5"/>
      <queryTableField id="6" name="TotalWatchTime" tableColumnId="6"/>
      <queryTableField id="7" name="Device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4BAE31F-EDF1-42D6-AFBD-5E114657B93A}" name="Ratings_Dataset" displayName="Ratings_Dataset" ref="A1:K10001" tableType="queryTable" totalsRowShown="0">
  <autoFilter ref="A1:K10001" xr:uid="{34BAE31F-EDF1-42D6-AFBD-5E114657B93A}"/>
  <tableColumns count="11">
    <tableColumn id="1" xr3:uid="{D301EEFC-A6FB-4E7A-9FCF-D69FC205B87B}" uniqueName="1" name="RatingID" queryTableFieldId="1"/>
    <tableColumn id="2" xr3:uid="{A5A1FDAF-7584-435D-9C50-716371E5EB63}" uniqueName="2" name="UserID" queryTableFieldId="2" dataDxfId="12"/>
    <tableColumn id="3" xr3:uid="{725B1117-CB3D-47C1-9ABA-B6D7CD661763}" uniqueName="3" name="MovieID" queryTableFieldId="3"/>
    <tableColumn id="4" xr3:uid="{2BDA23D0-3456-4114-9791-DBC075A7A2B9}" uniqueName="4" name="Rating" queryTableFieldId="4"/>
    <tableColumn id="5" xr3:uid="{C06CDA26-489E-41F7-B9D2-C4E9D6A423D8}" uniqueName="5" name="Timestamp" queryTableFieldId="5" dataDxfId="11"/>
    <tableColumn id="11" xr3:uid="{6578B76F-F985-4987-A12E-18AE437D03F4}" uniqueName="11" name="Movie" queryTableFieldId="11" dataDxfId="0">
      <calculatedColumnFormula>LOOKUP(C2,Movies!A:A,Movies!C:C)</calculatedColumnFormula>
    </tableColumn>
    <tableColumn id="6" xr3:uid="{7900045D-44D4-45AF-A808-DA8400C49D5D}" uniqueName="6" name="User Age" queryTableFieldId="6" dataDxfId="1">
      <calculatedColumnFormula>LOOKUP(B2,Users!A:A,Users!B:B)</calculatedColumnFormula>
    </tableColumn>
    <tableColumn id="7" xr3:uid="{EA21F18E-64E6-4583-9DE8-7D9A649D22F6}" uniqueName="7" name="Country" queryTableFieldId="7" dataDxfId="5">
      <calculatedColumnFormula>LOOKUP(B1,Users!A:A,Users!D:D)</calculatedColumnFormula>
    </tableColumn>
    <tableColumn id="8" xr3:uid="{EE96E1F3-2D14-42F7-9A61-0E786002BB7D}" uniqueName="8" name="Subscription" queryTableFieldId="8" dataDxfId="4">
      <calculatedColumnFormula>LOOKUP(B1,Users!A:A,Users!E:E)</calculatedColumnFormula>
    </tableColumn>
    <tableColumn id="9" xr3:uid="{F66185CD-DFBE-40AF-A024-623F05B5FA8E}" uniqueName="9" name="Total Watch time" queryTableFieldId="9" dataDxfId="3">
      <calculatedColumnFormula>LOOKUP(B1,Users!A:A,Users!F:F)</calculatedColumnFormula>
    </tableColumn>
    <tableColumn id="10" xr3:uid="{41BE659E-7981-4100-B6B7-A2A7957B469D}" uniqueName="10" name="Column1" queryTableFieldId="10" dataDxfId="2">
      <calculatedColumnFormula>LOOKUP(B1,Users!A:A,Users!G:G)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A582F11-2F56-4FDD-AFC3-4B2A73B4E2D4}" name="Users" displayName="Users" ref="A1:G6041" tableType="queryTable" totalsRowShown="0">
  <autoFilter ref="A1:G6041" xr:uid="{EA582F11-2F56-4FDD-AFC3-4B2A73B4E2D4}"/>
  <tableColumns count="7">
    <tableColumn id="1" xr3:uid="{F0CA3701-6576-4923-B82F-2FC7F22B2E9E}" uniqueName="1" name="UserID" queryTableFieldId="1" dataDxfId="10"/>
    <tableColumn id="2" xr3:uid="{8783742A-433E-4C83-8AFE-05E19C285859}" uniqueName="2" name="Age" queryTableFieldId="2"/>
    <tableColumn id="3" xr3:uid="{C7C2BCCD-A918-4BEE-8E42-BD33C251C50A}" uniqueName="3" name="Gender" queryTableFieldId="3" dataDxfId="9"/>
    <tableColumn id="4" xr3:uid="{4B7B4DB4-84C2-4B95-8B49-1A5456D1A041}" uniqueName="4" name="Country" queryTableFieldId="4" dataDxfId="8"/>
    <tableColumn id="5" xr3:uid="{4D769053-2861-4DA3-8ECC-3AE4B65B7C95}" uniqueName="5" name="SubscriptionStatus" queryTableFieldId="5" dataDxfId="7"/>
    <tableColumn id="6" xr3:uid="{4EB2B516-756D-4260-B7D2-000A704A9F78}" uniqueName="6" name="TotalWatchTime" queryTableFieldId="6"/>
    <tableColumn id="7" xr3:uid="{823A4790-E0A3-4CA5-A620-C12188E3D490}" uniqueName="7" name="Device" queryTableFieldId="7" dataDxfId="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8631E-5CE5-4AC2-BB30-2AD1EF75906D}">
  <dimension ref="A1:K10001"/>
  <sheetViews>
    <sheetView workbookViewId="0">
      <selection activeCell="G12" sqref="G12"/>
    </sheetView>
  </sheetViews>
  <sheetFormatPr defaultRowHeight="14.4" x14ac:dyDescent="0.3"/>
  <cols>
    <col min="1" max="1" width="10.44140625" bestFit="1" customWidth="1"/>
    <col min="2" max="2" width="9" bestFit="1" customWidth="1"/>
    <col min="3" max="3" width="10.5546875" bestFit="1" customWidth="1"/>
    <col min="4" max="4" width="8.5546875" bestFit="1" customWidth="1"/>
    <col min="5" max="6" width="56.6640625" style="2" customWidth="1"/>
    <col min="7" max="7" width="49" customWidth="1"/>
    <col min="8" max="8" width="18.5546875" customWidth="1"/>
    <col min="9" max="9" width="39.21875" customWidth="1"/>
    <col min="10" max="10" width="18.6640625" customWidth="1"/>
    <col min="11" max="11" width="25.6640625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s="2" t="s">
        <v>4</v>
      </c>
      <c r="F1" s="2" t="s">
        <v>9984</v>
      </c>
      <c r="G1" t="s">
        <v>6065</v>
      </c>
      <c r="H1" t="s">
        <v>4922</v>
      </c>
      <c r="I1" t="s">
        <v>6066</v>
      </c>
      <c r="J1" t="s">
        <v>6068</v>
      </c>
      <c r="K1" t="s">
        <v>6067</v>
      </c>
    </row>
    <row r="2" spans="1:11" x14ac:dyDescent="0.3">
      <c r="A2">
        <v>1</v>
      </c>
      <c r="B2" s="1" t="s">
        <v>5</v>
      </c>
      <c r="C2">
        <v>3713</v>
      </c>
      <c r="D2">
        <v>4.0999999999999996</v>
      </c>
      <c r="E2" s="2">
        <v>45323.189467592594</v>
      </c>
      <c r="F2" s="2" t="str">
        <f>LOOKUP(C2,Movies!A:A,Movies!C:C)</f>
        <v>The Long Walk Hom</v>
      </c>
      <c r="G2">
        <f>LOOKUP(B2,Users!A:A,Users!B:B)</f>
        <v>50</v>
      </c>
      <c r="H2" t="str">
        <f>LOOKUP(B1,Users!A:A,Users!D:D)</f>
        <v>UK</v>
      </c>
      <c r="I2" t="str">
        <f>LOOKUP(B1,Users!A:A,Users!E:E)</f>
        <v>Free</v>
      </c>
      <c r="J2" s="1">
        <f>LOOKUP(B1,Users!A:A,Users!F:F)</f>
        <v>247</v>
      </c>
      <c r="K2" s="1" t="str">
        <f>LOOKUP(B1,Users!A:A,Users!G:G)</f>
        <v>Desktop</v>
      </c>
    </row>
    <row r="3" spans="1:11" x14ac:dyDescent="0.3">
      <c r="A3">
        <v>2</v>
      </c>
      <c r="B3" s="1" t="s">
        <v>6</v>
      </c>
      <c r="C3">
        <v>2052</v>
      </c>
      <c r="D3">
        <v>3.1</v>
      </c>
      <c r="E3" s="2">
        <v>45346.189467592594</v>
      </c>
      <c r="F3" s="2" t="str">
        <f>LOOKUP(C3,Movies!A:A,Movies!C:C)</f>
        <v>Hocus Pocus</v>
      </c>
      <c r="G3">
        <f>LOOKUP(B3,Users!A:A,Users!B:B)</f>
        <v>41</v>
      </c>
      <c r="H3" t="str">
        <f>LOOKUP(B2,Users!A:A,Users!D:D)</f>
        <v>India</v>
      </c>
      <c r="I3" t="str">
        <f>LOOKUP(B2,Users!A:A,Users!E:E)</f>
        <v>Subscriber</v>
      </c>
      <c r="J3" s="1">
        <f>LOOKUP(B2,Users!A:A,Users!F:F)</f>
        <v>395</v>
      </c>
      <c r="K3" s="1" t="str">
        <f>LOOKUP(B2,Users!A:A,Users!G:G)</f>
        <v>Desktop</v>
      </c>
    </row>
    <row r="4" spans="1:11" x14ac:dyDescent="0.3">
      <c r="A4">
        <v>3</v>
      </c>
      <c r="B4" s="1" t="s">
        <v>7</v>
      </c>
      <c r="C4">
        <v>3267</v>
      </c>
      <c r="D4">
        <v>4</v>
      </c>
      <c r="E4" s="2">
        <v>45608.189467592594</v>
      </c>
      <c r="F4" s="2" t="str">
        <f>LOOKUP(C4,Movies!A:A,Movies!C:C)</f>
        <v>Mariachi, El</v>
      </c>
      <c r="G4">
        <f>LOOKUP(B4,Users!A:A,Users!B:B)</f>
        <v>56</v>
      </c>
      <c r="H4" t="str">
        <f>LOOKUP(B3,Users!A:A,Users!D:D)</f>
        <v>Canada</v>
      </c>
      <c r="I4" t="str">
        <f>LOOKUP(B3,Users!A:A,Users!E:E)</f>
        <v>Free</v>
      </c>
      <c r="J4" s="1">
        <f>LOOKUP(B3,Users!A:A,Users!F:F)</f>
        <v>497</v>
      </c>
      <c r="K4" s="1" t="str">
        <f>LOOKUP(B3,Users!A:A,Users!G:G)</f>
        <v>Smart TV</v>
      </c>
    </row>
    <row r="5" spans="1:11" x14ac:dyDescent="0.3">
      <c r="A5">
        <v>4</v>
      </c>
      <c r="B5" s="1" t="s">
        <v>8</v>
      </c>
      <c r="C5">
        <v>2517</v>
      </c>
      <c r="D5">
        <v>2.4</v>
      </c>
      <c r="E5" s="2">
        <v>45563.189467592594</v>
      </c>
      <c r="F5" s="2" t="str">
        <f>LOOKUP(C5,Movies!A:A,Movies!C:C)</f>
        <v>Christine</v>
      </c>
      <c r="G5">
        <f>LOOKUP(B5,Users!A:A,Users!B:B)</f>
        <v>17</v>
      </c>
      <c r="H5" t="str">
        <f>LOOKUP(B4,Users!A:A,Users!D:D)</f>
        <v>USA</v>
      </c>
      <c r="I5" t="str">
        <f>LOOKUP(B4,Users!A:A,Users!E:E)</f>
        <v>Free</v>
      </c>
      <c r="J5" s="1">
        <f>LOOKUP(B4,Users!A:A,Users!F:F)</f>
        <v>213</v>
      </c>
      <c r="K5" s="1" t="str">
        <f>LOOKUP(B4,Users!A:A,Users!G:G)</f>
        <v>Smart TV</v>
      </c>
    </row>
    <row r="6" spans="1:11" x14ac:dyDescent="0.3">
      <c r="A6">
        <v>5</v>
      </c>
      <c r="B6" s="1" t="s">
        <v>9</v>
      </c>
      <c r="C6">
        <v>2996</v>
      </c>
      <c r="D6">
        <v>3.1</v>
      </c>
      <c r="E6" s="2">
        <v>45569.189467592594</v>
      </c>
      <c r="F6" s="2" t="str">
        <f>LOOKUP(C6,Movies!A:A,Movies!C:C)</f>
        <v>Music of the Heart</v>
      </c>
      <c r="G6">
        <f>LOOKUP(B6,Users!A:A,Users!B:B)</f>
        <v>15</v>
      </c>
      <c r="H6" t="str">
        <f>LOOKUP(B5,Users!A:A,Users!D:D)</f>
        <v>Canada</v>
      </c>
      <c r="I6" t="str">
        <f>LOOKUP(B5,Users!A:A,Users!E:E)</f>
        <v>Subscriber</v>
      </c>
      <c r="J6" s="1">
        <f>LOOKUP(B5,Users!A:A,Users!F:F)</f>
        <v>128</v>
      </c>
      <c r="K6" s="1" t="str">
        <f>LOOKUP(B5,Users!A:A,Users!G:G)</f>
        <v>Smart TV</v>
      </c>
    </row>
    <row r="7" spans="1:11" x14ac:dyDescent="0.3">
      <c r="A7">
        <v>6</v>
      </c>
      <c r="B7" s="1" t="s">
        <v>10</v>
      </c>
      <c r="C7">
        <v>1184</v>
      </c>
      <c r="D7">
        <v>3.9</v>
      </c>
      <c r="E7" s="2">
        <v>45440.189467592594</v>
      </c>
      <c r="F7" s="2" t="str">
        <f>LOOKUP(C7,Movies!A:A,Movies!C:C)</f>
        <v>Mediterraneo</v>
      </c>
      <c r="G7">
        <f>LOOKUP(B7,Users!A:A,Users!B:B)</f>
        <v>31</v>
      </c>
      <c r="H7" t="str">
        <f>LOOKUP(B6,Users!A:A,Users!D:D)</f>
        <v>UK</v>
      </c>
      <c r="I7" t="str">
        <f>LOOKUP(B6,Users!A:A,Users!E:E)</f>
        <v>Free</v>
      </c>
      <c r="J7" s="1">
        <f>LOOKUP(B6,Users!A:A,Users!F:F)</f>
        <v>247</v>
      </c>
      <c r="K7" s="1" t="str">
        <f>LOOKUP(B6,Users!A:A,Users!G:G)</f>
        <v>Desktop</v>
      </c>
    </row>
    <row r="8" spans="1:11" x14ac:dyDescent="0.3">
      <c r="A8">
        <v>7</v>
      </c>
      <c r="B8" s="1" t="s">
        <v>11</v>
      </c>
      <c r="C8">
        <v>2425</v>
      </c>
      <c r="D8">
        <v>2.8</v>
      </c>
      <c r="E8" s="2">
        <v>45284.189467592594</v>
      </c>
      <c r="F8" s="2" t="str">
        <f>LOOKUP(C8,Movies!A:A,Movies!C:C)</f>
        <v>The Genera</v>
      </c>
      <c r="G8">
        <f>LOOKUP(B8,Users!A:A,Users!B:B)</f>
        <v>42</v>
      </c>
      <c r="H8" t="str">
        <f>LOOKUP(B7,Users!A:A,Users!D:D)</f>
        <v>India</v>
      </c>
      <c r="I8" t="str">
        <f>LOOKUP(B7,Users!A:A,Users!E:E)</f>
        <v>Free</v>
      </c>
      <c r="J8" s="1">
        <f>LOOKUP(B7,Users!A:A,Users!F:F)</f>
        <v>256</v>
      </c>
      <c r="K8" s="1" t="str">
        <f>LOOKUP(B7,Users!A:A,Users!G:G)</f>
        <v>Smart TV</v>
      </c>
    </row>
    <row r="9" spans="1:11" x14ac:dyDescent="0.3">
      <c r="A9">
        <v>8</v>
      </c>
      <c r="B9" s="1" t="s">
        <v>12</v>
      </c>
      <c r="C9">
        <v>3326</v>
      </c>
      <c r="D9">
        <v>4.5</v>
      </c>
      <c r="E9" s="2">
        <v>45356.189467592594</v>
      </c>
      <c r="F9" s="2" t="str">
        <f>LOOKUP(C9,Movies!A:A,Movies!C:C)</f>
        <v>What Planet Are You From?</v>
      </c>
      <c r="G9">
        <f>LOOKUP(B9,Users!A:A,Users!B:B)</f>
        <v>52</v>
      </c>
      <c r="H9" t="str">
        <f>LOOKUP(B8,Users!A:A,Users!D:D)</f>
        <v>USA</v>
      </c>
      <c r="I9" t="str">
        <f>LOOKUP(B8,Users!A:A,Users!E:E)</f>
        <v>Subscriber</v>
      </c>
      <c r="J9" s="1">
        <f>LOOKUP(B8,Users!A:A,Users!F:F)</f>
        <v>187</v>
      </c>
      <c r="K9" s="1" t="str">
        <f>LOOKUP(B8,Users!A:A,Users!G:G)</f>
        <v>Tablet</v>
      </c>
    </row>
    <row r="10" spans="1:11" x14ac:dyDescent="0.3">
      <c r="A10">
        <v>9</v>
      </c>
      <c r="B10" s="1" t="s">
        <v>13</v>
      </c>
      <c r="C10">
        <v>1375</v>
      </c>
      <c r="D10">
        <v>1.9</v>
      </c>
      <c r="E10" s="2">
        <v>45631.189467592594</v>
      </c>
      <c r="F10" s="2" t="str">
        <f>LOOKUP(C10,Movies!A:A,Movies!C:C)</f>
        <v>Star Trek III: The Search for Spock</v>
      </c>
      <c r="G10">
        <f>LOOKUP(B10,Users!A:A,Users!B:B)</f>
        <v>15</v>
      </c>
      <c r="H10" t="str">
        <f>LOOKUP(B9,Users!A:A,Users!D:D)</f>
        <v>Canada</v>
      </c>
      <c r="I10" t="str">
        <f>LOOKUP(B9,Users!A:A,Users!E:E)</f>
        <v>Subscriber</v>
      </c>
      <c r="J10" s="1">
        <f>LOOKUP(B9,Users!A:A,Users!F:F)</f>
        <v>389</v>
      </c>
      <c r="K10" s="1" t="str">
        <f>LOOKUP(B9,Users!A:A,Users!G:G)</f>
        <v>Desktop</v>
      </c>
    </row>
    <row r="11" spans="1:11" x14ac:dyDescent="0.3">
      <c r="A11">
        <v>10</v>
      </c>
      <c r="B11" s="1" t="s">
        <v>14</v>
      </c>
      <c r="C11">
        <v>1987</v>
      </c>
      <c r="D11">
        <v>3.2</v>
      </c>
      <c r="E11" s="2">
        <v>45489.189467592594</v>
      </c>
      <c r="F11" s="2" t="str">
        <f>LOOKUP(C11,Movies!A:A,Movies!C:C)</f>
        <v>Prom Night</v>
      </c>
      <c r="G11">
        <f>LOOKUP(B11,Users!A:A,Users!B:B)</f>
        <v>42</v>
      </c>
      <c r="H11" t="str">
        <f>LOOKUP(B10,Users!A:A,Users!D:D)</f>
        <v>UK</v>
      </c>
      <c r="I11" t="str">
        <f>LOOKUP(B10,Users!A:A,Users!E:E)</f>
        <v>Free</v>
      </c>
      <c r="J11" s="1">
        <f>LOOKUP(B10,Users!A:A,Users!F:F)</f>
        <v>247</v>
      </c>
      <c r="K11" s="1" t="str">
        <f>LOOKUP(B10,Users!A:A,Users!G:G)</f>
        <v>Desktop</v>
      </c>
    </row>
    <row r="12" spans="1:11" x14ac:dyDescent="0.3">
      <c r="A12">
        <v>11</v>
      </c>
      <c r="B12" s="1" t="s">
        <v>15</v>
      </c>
      <c r="C12">
        <v>127</v>
      </c>
      <c r="D12">
        <v>4.5999999999999996</v>
      </c>
      <c r="E12" s="2">
        <v>45313.189467592594</v>
      </c>
      <c r="F12" s="2" t="str">
        <f>LOOKUP(C12,Movies!A:A,Movies!C:C)</f>
        <v>The Silence of the Palace(Saimt el Qusur)</v>
      </c>
      <c r="G12">
        <f>LOOKUP(B12,Users!A:A,Users!B:B)</f>
        <v>24</v>
      </c>
      <c r="H12" t="str">
        <f>LOOKUP(B11,Users!A:A,Users!D:D)</f>
        <v>France</v>
      </c>
      <c r="I12" t="str">
        <f>LOOKUP(B11,Users!A:A,Users!E:E)</f>
        <v>Free</v>
      </c>
      <c r="J12" s="1">
        <f>LOOKUP(B11,Users!A:A,Users!F:F)</f>
        <v>244</v>
      </c>
      <c r="K12" s="1" t="str">
        <f>LOOKUP(B11,Users!A:A,Users!G:G)</f>
        <v>Desktop</v>
      </c>
    </row>
    <row r="13" spans="1:11" x14ac:dyDescent="0.3">
      <c r="A13">
        <v>12</v>
      </c>
      <c r="B13" s="1" t="s">
        <v>16</v>
      </c>
      <c r="C13">
        <v>1138</v>
      </c>
      <c r="D13">
        <v>1.2</v>
      </c>
      <c r="E13" s="2">
        <v>45326.189467592594</v>
      </c>
      <c r="F13" s="2" t="str">
        <f>LOOKUP(C13,Movies!A:A,Movies!C:C)</f>
        <v>Dadetown</v>
      </c>
      <c r="G13">
        <f>LOOKUP(B13,Users!A:A,Users!B:B)</f>
        <v>43</v>
      </c>
      <c r="H13" t="str">
        <f>LOOKUP(B12,Users!A:A,Users!D:D)</f>
        <v>Canada</v>
      </c>
      <c r="I13" t="str">
        <f>LOOKUP(B12,Users!A:A,Users!E:E)</f>
        <v>Free</v>
      </c>
      <c r="J13" s="1">
        <f>LOOKUP(B12,Users!A:A,Users!F:F)</f>
        <v>337</v>
      </c>
      <c r="K13" s="1" t="str">
        <f>LOOKUP(B12,Users!A:A,Users!G:G)</f>
        <v>Mobile</v>
      </c>
    </row>
    <row r="14" spans="1:11" x14ac:dyDescent="0.3">
      <c r="A14">
        <v>13</v>
      </c>
      <c r="B14" s="1" t="s">
        <v>17</v>
      </c>
      <c r="C14">
        <v>734</v>
      </c>
      <c r="D14">
        <v>4.5999999999999996</v>
      </c>
      <c r="E14" s="2">
        <v>45622.189467592594</v>
      </c>
      <c r="F14" s="2" t="str">
        <f>LOOKUP(C14,Movies!A:A,Movies!C:C)</f>
        <v>Getting Away With Murder</v>
      </c>
      <c r="G14">
        <f>LOOKUP(B14,Users!A:A,Users!B:B)</f>
        <v>48</v>
      </c>
      <c r="H14" t="str">
        <f>LOOKUP(B13,Users!A:A,Users!D:D)</f>
        <v>France</v>
      </c>
      <c r="I14" t="str">
        <f>LOOKUP(B13,Users!A:A,Users!E:E)</f>
        <v>Free</v>
      </c>
      <c r="J14" s="1">
        <f>LOOKUP(B13,Users!A:A,Users!F:F)</f>
        <v>176</v>
      </c>
      <c r="K14" s="1" t="str">
        <f>LOOKUP(B13,Users!A:A,Users!G:G)</f>
        <v>Desktop</v>
      </c>
    </row>
    <row r="15" spans="1:11" x14ac:dyDescent="0.3">
      <c r="A15">
        <v>14</v>
      </c>
      <c r="B15" s="1" t="s">
        <v>18</v>
      </c>
      <c r="C15">
        <v>309</v>
      </c>
      <c r="D15">
        <v>2.4</v>
      </c>
      <c r="E15" s="2">
        <v>45346.189467592594</v>
      </c>
      <c r="F15" s="2" t="str">
        <f>LOOKUP(C15,Movies!A:A,Movies!C:C)</f>
        <v>Red Firecracker, Green Firecracker</v>
      </c>
      <c r="G15">
        <f>LOOKUP(B15,Users!A:A,Users!B:B)</f>
        <v>11</v>
      </c>
      <c r="H15" t="str">
        <f>LOOKUP(B14,Users!A:A,Users!D:D)</f>
        <v>Canada</v>
      </c>
      <c r="I15" t="str">
        <f>LOOKUP(B14,Users!A:A,Users!E:E)</f>
        <v>Free</v>
      </c>
      <c r="J15" s="1">
        <f>LOOKUP(B14,Users!A:A,Users!F:F)</f>
        <v>209</v>
      </c>
      <c r="K15" s="1" t="str">
        <f>LOOKUP(B14,Users!A:A,Users!G:G)</f>
        <v>Smart TV</v>
      </c>
    </row>
    <row r="16" spans="1:11" x14ac:dyDescent="0.3">
      <c r="A16">
        <v>15</v>
      </c>
      <c r="B16" s="1" t="s">
        <v>19</v>
      </c>
      <c r="C16">
        <v>2493</v>
      </c>
      <c r="D16">
        <v>2.7</v>
      </c>
      <c r="E16" s="2">
        <v>45556.189467592594</v>
      </c>
      <c r="F16" s="2" t="str">
        <f>LOOKUP(C16,Movies!A:A,Movies!C:C)</f>
        <v>The Harmonist</v>
      </c>
      <c r="G16">
        <f>LOOKUP(B16,Users!A:A,Users!B:B)</f>
        <v>11</v>
      </c>
      <c r="H16" t="str">
        <f>LOOKUP(B15,Users!A:A,Users!D:D)</f>
        <v>UK</v>
      </c>
      <c r="I16" t="str">
        <f>LOOKUP(B15,Users!A:A,Users!E:E)</f>
        <v>Free</v>
      </c>
      <c r="J16" s="1">
        <f>LOOKUP(B15,Users!A:A,Users!F:F)</f>
        <v>306</v>
      </c>
      <c r="K16" s="1" t="str">
        <f>LOOKUP(B15,Users!A:A,Users!G:G)</f>
        <v>Tablet</v>
      </c>
    </row>
    <row r="17" spans="1:11" x14ac:dyDescent="0.3">
      <c r="A17">
        <v>16</v>
      </c>
      <c r="B17" s="1" t="s">
        <v>20</v>
      </c>
      <c r="C17">
        <v>2912</v>
      </c>
      <c r="D17">
        <v>2</v>
      </c>
      <c r="E17" s="2">
        <v>45405.189467592594</v>
      </c>
      <c r="F17" s="2" t="str">
        <f>LOOKUP(C17,Movies!A:A,Movies!C:C)</f>
        <v>The Lime</v>
      </c>
      <c r="G17">
        <f>LOOKUP(B17,Users!A:A,Users!B:B)</f>
        <v>21</v>
      </c>
      <c r="H17" t="str">
        <f>LOOKUP(B16,Users!A:A,Users!D:D)</f>
        <v>USA</v>
      </c>
      <c r="I17" t="str">
        <f>LOOKUP(B16,Users!A:A,Users!E:E)</f>
        <v>Subscriber</v>
      </c>
      <c r="J17" s="1">
        <f>LOOKUP(B16,Users!A:A,Users!F:F)</f>
        <v>367</v>
      </c>
      <c r="K17" s="1" t="str">
        <f>LOOKUP(B16,Users!A:A,Users!G:G)</f>
        <v>Desktop</v>
      </c>
    </row>
    <row r="18" spans="1:11" x14ac:dyDescent="0.3">
      <c r="A18">
        <v>17</v>
      </c>
      <c r="B18" s="1" t="s">
        <v>21</v>
      </c>
      <c r="C18">
        <v>2983</v>
      </c>
      <c r="D18">
        <v>2.8</v>
      </c>
      <c r="E18" s="2">
        <v>45393.189467592594</v>
      </c>
      <c r="F18" s="2" t="str">
        <f>LOOKUP(C18,Movies!A:A,Movies!C:C)</f>
        <v>The Ipcress Fil</v>
      </c>
      <c r="G18">
        <f>LOOKUP(B18,Users!A:A,Users!B:B)</f>
        <v>63</v>
      </c>
      <c r="H18" t="str">
        <f>LOOKUP(B17,Users!A:A,Users!D:D)</f>
        <v>Italy</v>
      </c>
      <c r="I18" t="str">
        <f>LOOKUP(B17,Users!A:A,Users!E:E)</f>
        <v>Free</v>
      </c>
      <c r="J18" s="1">
        <f>LOOKUP(B17,Users!A:A,Users!F:F)</f>
        <v>21</v>
      </c>
      <c r="K18" s="1" t="str">
        <f>LOOKUP(B17,Users!A:A,Users!G:G)</f>
        <v>Tablet</v>
      </c>
    </row>
    <row r="19" spans="1:11" x14ac:dyDescent="0.3">
      <c r="A19">
        <v>18</v>
      </c>
      <c r="B19" s="1" t="s">
        <v>22</v>
      </c>
      <c r="C19">
        <v>2720</v>
      </c>
      <c r="D19">
        <v>2.7</v>
      </c>
      <c r="E19" s="2">
        <v>45484.189467592594</v>
      </c>
      <c r="F19" s="2" t="str">
        <f>LOOKUP(C19,Movies!A:A,Movies!C:C)</f>
        <v>Inspector Gadget</v>
      </c>
      <c r="G19">
        <f>LOOKUP(B19,Users!A:A,Users!B:B)</f>
        <v>65</v>
      </c>
      <c r="H19" t="str">
        <f>LOOKUP(B18,Users!A:A,Users!D:D)</f>
        <v>Canada</v>
      </c>
      <c r="I19" t="str">
        <f>LOOKUP(B18,Users!A:A,Users!E:E)</f>
        <v>Free</v>
      </c>
      <c r="J19" s="1">
        <f>LOOKUP(B18,Users!A:A,Users!F:F)</f>
        <v>280</v>
      </c>
      <c r="K19" s="1" t="str">
        <f>LOOKUP(B18,Users!A:A,Users!G:G)</f>
        <v>Desktop</v>
      </c>
    </row>
    <row r="20" spans="1:11" x14ac:dyDescent="0.3">
      <c r="A20">
        <v>19</v>
      </c>
      <c r="B20" s="1" t="s">
        <v>23</v>
      </c>
      <c r="C20">
        <v>2955</v>
      </c>
      <c r="D20">
        <v>4.0999999999999996</v>
      </c>
      <c r="E20" s="2">
        <v>45529.189467592594</v>
      </c>
      <c r="F20" s="2" t="str">
        <f>LOOKUP(C20,Movies!A:A,Movies!C:C)</f>
        <v>Penitentiary II</v>
      </c>
      <c r="G20">
        <f>LOOKUP(B20,Users!A:A,Users!B:B)</f>
        <v>15</v>
      </c>
      <c r="H20" t="str">
        <f>LOOKUP(B19,Users!A:A,Users!D:D)</f>
        <v>Italy</v>
      </c>
      <c r="I20" t="str">
        <f>LOOKUP(B19,Users!A:A,Users!E:E)</f>
        <v>Free</v>
      </c>
      <c r="J20" s="1">
        <f>LOOKUP(B19,Users!A:A,Users!F:F)</f>
        <v>205</v>
      </c>
      <c r="K20" s="1" t="str">
        <f>LOOKUP(B19,Users!A:A,Users!G:G)</f>
        <v>Mobile</v>
      </c>
    </row>
    <row r="21" spans="1:11" x14ac:dyDescent="0.3">
      <c r="A21">
        <v>20</v>
      </c>
      <c r="B21" s="1" t="s">
        <v>24</v>
      </c>
      <c r="C21">
        <v>2351</v>
      </c>
      <c r="D21">
        <v>2.7</v>
      </c>
      <c r="E21" s="2">
        <v>45629.189467592594</v>
      </c>
      <c r="F21" s="2" t="str">
        <f>LOOKUP(C21,Movies!A:A,Movies!C:C)</f>
        <v>Nights of Cabiria (Le Notti di Cabiria)</v>
      </c>
      <c r="G21">
        <f>LOOKUP(B21,Users!A:A,Users!B:B)</f>
        <v>54</v>
      </c>
      <c r="H21" t="str">
        <f>LOOKUP(B20,Users!A:A,Users!D:D)</f>
        <v>UK</v>
      </c>
      <c r="I21" t="str">
        <f>LOOKUP(B20,Users!A:A,Users!E:E)</f>
        <v>Free</v>
      </c>
      <c r="J21" s="1">
        <f>LOOKUP(B20,Users!A:A,Users!F:F)</f>
        <v>247</v>
      </c>
      <c r="K21" s="1" t="str">
        <f>LOOKUP(B20,Users!A:A,Users!G:G)</f>
        <v>Desktop</v>
      </c>
    </row>
    <row r="22" spans="1:11" x14ac:dyDescent="0.3">
      <c r="A22">
        <v>21</v>
      </c>
      <c r="B22" s="1" t="s">
        <v>25</v>
      </c>
      <c r="C22">
        <v>2853</v>
      </c>
      <c r="D22">
        <v>4.8</v>
      </c>
      <c r="E22" s="2">
        <v>45328.189467592594</v>
      </c>
      <c r="F22" s="2" t="str">
        <f>LOOKUP(C22,Movies!A:A,Movies!C:C)</f>
        <v>Communion (a.k.a. Alice, Sweet Alice/Holy Terror)</v>
      </c>
      <c r="G22">
        <f>LOOKUP(B22,Users!A:A,Users!B:B)</f>
        <v>63</v>
      </c>
      <c r="H22" t="str">
        <f>LOOKUP(B21,Users!A:A,Users!D:D)</f>
        <v>Italy</v>
      </c>
      <c r="I22" t="str">
        <f>LOOKUP(B21,Users!A:A,Users!E:E)</f>
        <v>Subscriber</v>
      </c>
      <c r="J22" s="1">
        <f>LOOKUP(B21,Users!A:A,Users!F:F)</f>
        <v>249</v>
      </c>
      <c r="K22" s="1" t="str">
        <f>LOOKUP(B21,Users!A:A,Users!G:G)</f>
        <v>Tablet</v>
      </c>
    </row>
    <row r="23" spans="1:11" x14ac:dyDescent="0.3">
      <c r="A23">
        <v>22</v>
      </c>
      <c r="B23" s="1" t="s">
        <v>26</v>
      </c>
      <c r="C23">
        <v>1509</v>
      </c>
      <c r="D23">
        <v>2</v>
      </c>
      <c r="E23" s="2">
        <v>45471.189467592594</v>
      </c>
      <c r="F23" s="2" t="str">
        <f>LOOKUP(C23,Movies!A:A,Movies!C:C)</f>
        <v>All Over Me</v>
      </c>
      <c r="G23">
        <f>LOOKUP(B23,Users!A:A,Users!B:B)</f>
        <v>65</v>
      </c>
      <c r="H23" t="str">
        <f>LOOKUP(B22,Users!A:A,Users!D:D)</f>
        <v>Italy</v>
      </c>
      <c r="I23" t="str">
        <f>LOOKUP(B22,Users!A:A,Users!E:E)</f>
        <v>Subscriber</v>
      </c>
      <c r="J23" s="1">
        <f>LOOKUP(B22,Users!A:A,Users!F:F)</f>
        <v>20</v>
      </c>
      <c r="K23" s="1" t="str">
        <f>LOOKUP(B22,Users!A:A,Users!G:G)</f>
        <v>Mobile</v>
      </c>
    </row>
    <row r="24" spans="1:11" x14ac:dyDescent="0.3">
      <c r="A24">
        <v>23</v>
      </c>
      <c r="B24" s="1" t="s">
        <v>27</v>
      </c>
      <c r="C24">
        <v>1938</v>
      </c>
      <c r="D24">
        <v>3</v>
      </c>
      <c r="E24" s="2">
        <v>45577.189467592594</v>
      </c>
      <c r="F24" s="2" t="str">
        <f>LOOKUP(C24,Movies!A:A,Movies!C:C)</f>
        <v>The Lost Weeken</v>
      </c>
      <c r="G24">
        <f>LOOKUP(B24,Users!A:A,Users!B:B)</f>
        <v>19</v>
      </c>
      <c r="H24" t="str">
        <f>LOOKUP(B23,Users!A:A,Users!D:D)</f>
        <v>Italy</v>
      </c>
      <c r="I24" t="str">
        <f>LOOKUP(B23,Users!A:A,Users!E:E)</f>
        <v>Subscriber</v>
      </c>
      <c r="J24" s="1">
        <f>LOOKUP(B23,Users!A:A,Users!F:F)</f>
        <v>106</v>
      </c>
      <c r="K24" s="1" t="str">
        <f>LOOKUP(B23,Users!A:A,Users!G:G)</f>
        <v>Mobile</v>
      </c>
    </row>
    <row r="25" spans="1:11" x14ac:dyDescent="0.3">
      <c r="A25">
        <v>24</v>
      </c>
      <c r="B25" s="1" t="s">
        <v>28</v>
      </c>
      <c r="C25">
        <v>3635</v>
      </c>
      <c r="D25">
        <v>4</v>
      </c>
      <c r="E25" s="2">
        <v>45398.189467592594</v>
      </c>
      <c r="F25" s="2" t="str">
        <f>LOOKUP(C25,Movies!A:A,Movies!C:C)</f>
        <v>The Spy Who Loved M</v>
      </c>
      <c r="G25">
        <f>LOOKUP(B25,Users!A:A,Users!B:B)</f>
        <v>45</v>
      </c>
      <c r="H25" t="str">
        <f>LOOKUP(B24,Users!A:A,Users!D:D)</f>
        <v>Italy</v>
      </c>
      <c r="I25" t="str">
        <f>LOOKUP(B24,Users!A:A,Users!E:E)</f>
        <v>Free</v>
      </c>
      <c r="J25" s="1">
        <f>LOOKUP(B24,Users!A:A,Users!F:F)</f>
        <v>412</v>
      </c>
      <c r="K25" s="1" t="str">
        <f>LOOKUP(B24,Users!A:A,Users!G:G)</f>
        <v>Desktop</v>
      </c>
    </row>
    <row r="26" spans="1:11" x14ac:dyDescent="0.3">
      <c r="A26">
        <v>25</v>
      </c>
      <c r="B26" s="1" t="s">
        <v>29</v>
      </c>
      <c r="C26">
        <v>22</v>
      </c>
      <c r="D26">
        <v>2.4</v>
      </c>
      <c r="E26" s="2">
        <v>45511.189467592594</v>
      </c>
      <c r="F26" s="2" t="str">
        <f>LOOKUP(C26,Movies!A:A,Movies!C:C)</f>
        <v>Copycat</v>
      </c>
      <c r="G26">
        <f>LOOKUP(B26,Users!A:A,Users!B:B)</f>
        <v>46</v>
      </c>
      <c r="H26" t="str">
        <f>LOOKUP(B25,Users!A:A,Users!D:D)</f>
        <v>Canada</v>
      </c>
      <c r="I26" t="str">
        <f>LOOKUP(B25,Users!A:A,Users!E:E)</f>
        <v>Subscriber</v>
      </c>
      <c r="J26" s="1">
        <f>LOOKUP(B25,Users!A:A,Users!F:F)</f>
        <v>201</v>
      </c>
      <c r="K26" s="1" t="str">
        <f>LOOKUP(B25,Users!A:A,Users!G:G)</f>
        <v>Tablet</v>
      </c>
    </row>
    <row r="27" spans="1:11" x14ac:dyDescent="0.3">
      <c r="A27">
        <v>26</v>
      </c>
      <c r="B27" s="1" t="s">
        <v>30</v>
      </c>
      <c r="C27">
        <v>1029</v>
      </c>
      <c r="D27">
        <v>3.7</v>
      </c>
      <c r="E27" s="2">
        <v>45350.189467592594</v>
      </c>
      <c r="F27" s="2" t="str">
        <f>LOOKUP(C27,Movies!A:A,Movies!C:C)</f>
        <v>Dumbo</v>
      </c>
      <c r="G27">
        <f>LOOKUP(B27,Users!A:A,Users!B:B)</f>
        <v>30</v>
      </c>
      <c r="H27" t="str">
        <f>LOOKUP(B26,Users!A:A,Users!D:D)</f>
        <v>Canada</v>
      </c>
      <c r="I27" t="str">
        <f>LOOKUP(B26,Users!A:A,Users!E:E)</f>
        <v>Free</v>
      </c>
      <c r="J27" s="1">
        <f>LOOKUP(B26,Users!A:A,Users!F:F)</f>
        <v>179</v>
      </c>
      <c r="K27" s="1" t="str">
        <f>LOOKUP(B26,Users!A:A,Users!G:G)</f>
        <v>Tablet</v>
      </c>
    </row>
    <row r="28" spans="1:11" x14ac:dyDescent="0.3">
      <c r="A28">
        <v>27</v>
      </c>
      <c r="B28" s="1" t="s">
        <v>31</v>
      </c>
      <c r="C28">
        <v>1493</v>
      </c>
      <c r="D28">
        <v>2.8</v>
      </c>
      <c r="E28" s="2">
        <v>45453.189467592594</v>
      </c>
      <c r="F28" s="2" t="str">
        <f>LOOKUP(C28,Movies!A:A,Movies!C:C)</f>
        <v>Love and Other Catastrophes</v>
      </c>
      <c r="G28">
        <f>LOOKUP(B28,Users!A:A,Users!B:B)</f>
        <v>11</v>
      </c>
      <c r="H28" t="str">
        <f>LOOKUP(B27,Users!A:A,Users!D:D)</f>
        <v>India</v>
      </c>
      <c r="I28" t="str">
        <f>LOOKUP(B27,Users!A:A,Users!E:E)</f>
        <v>Free</v>
      </c>
      <c r="J28" s="1">
        <f>LOOKUP(B27,Users!A:A,Users!F:F)</f>
        <v>370</v>
      </c>
      <c r="K28" s="1" t="str">
        <f>LOOKUP(B27,Users!A:A,Users!G:G)</f>
        <v>Smart TV</v>
      </c>
    </row>
    <row r="29" spans="1:11" x14ac:dyDescent="0.3">
      <c r="A29">
        <v>28</v>
      </c>
      <c r="B29" s="1" t="s">
        <v>32</v>
      </c>
      <c r="C29">
        <v>3611</v>
      </c>
      <c r="D29">
        <v>4.5</v>
      </c>
      <c r="E29" s="2">
        <v>45458.189467592594</v>
      </c>
      <c r="F29" s="2" t="str">
        <f>LOOKUP(C29,Movies!A:A,Movies!C:C)</f>
        <v>Saludos Amigos</v>
      </c>
      <c r="G29">
        <f>LOOKUP(B29,Users!A:A,Users!B:B)</f>
        <v>19</v>
      </c>
      <c r="H29" t="str">
        <f>LOOKUP(B28,Users!A:A,Users!D:D)</f>
        <v>USA</v>
      </c>
      <c r="I29" t="str">
        <f>LOOKUP(B28,Users!A:A,Users!E:E)</f>
        <v>Subscriber</v>
      </c>
      <c r="J29" s="1">
        <f>LOOKUP(B28,Users!A:A,Users!F:F)</f>
        <v>145</v>
      </c>
      <c r="K29" s="1" t="str">
        <f>LOOKUP(B28,Users!A:A,Users!G:G)</f>
        <v>Tablet</v>
      </c>
    </row>
    <row r="30" spans="1:11" x14ac:dyDescent="0.3">
      <c r="A30">
        <v>29</v>
      </c>
      <c r="B30" s="1" t="s">
        <v>33</v>
      </c>
      <c r="C30">
        <v>1516</v>
      </c>
      <c r="D30">
        <v>1.4</v>
      </c>
      <c r="E30" s="2">
        <v>45328.189467592594</v>
      </c>
      <c r="F30" s="2" t="str">
        <f>LOOKUP(C30,Movies!A:A,Movies!C:C)</f>
        <v>Children of the Revolution</v>
      </c>
      <c r="G30">
        <f>LOOKUP(B30,Users!A:A,Users!B:B)</f>
        <v>34</v>
      </c>
      <c r="H30" t="str">
        <f>LOOKUP(B29,Users!A:A,Users!D:D)</f>
        <v>USA</v>
      </c>
      <c r="I30" t="str">
        <f>LOOKUP(B29,Users!A:A,Users!E:E)</f>
        <v>Free</v>
      </c>
      <c r="J30" s="1">
        <f>LOOKUP(B29,Users!A:A,Users!F:F)</f>
        <v>442</v>
      </c>
      <c r="K30" s="1" t="str">
        <f>LOOKUP(B29,Users!A:A,Users!G:G)</f>
        <v>Smart TV</v>
      </c>
    </row>
    <row r="31" spans="1:11" x14ac:dyDescent="0.3">
      <c r="A31">
        <v>30</v>
      </c>
      <c r="B31" s="1" t="s">
        <v>34</v>
      </c>
      <c r="C31">
        <v>2344</v>
      </c>
      <c r="D31">
        <v>1.8</v>
      </c>
      <c r="E31" s="2">
        <v>45405.189467592594</v>
      </c>
      <c r="F31" s="2" t="str">
        <f>LOOKUP(C31,Movies!A:A,Movies!C:C)</f>
        <v>Runaway Train</v>
      </c>
      <c r="G31">
        <f>LOOKUP(B31,Users!A:A,Users!B:B)</f>
        <v>39</v>
      </c>
      <c r="H31" t="str">
        <f>LOOKUP(B30,Users!A:A,Users!D:D)</f>
        <v>France</v>
      </c>
      <c r="I31" t="str">
        <f>LOOKUP(B30,Users!A:A,Users!E:E)</f>
        <v>Free</v>
      </c>
      <c r="J31" s="1">
        <f>LOOKUP(B30,Users!A:A,Users!F:F)</f>
        <v>43</v>
      </c>
      <c r="K31" s="1" t="str">
        <f>LOOKUP(B30,Users!A:A,Users!G:G)</f>
        <v>Mobile</v>
      </c>
    </row>
    <row r="32" spans="1:11" x14ac:dyDescent="0.3">
      <c r="A32">
        <v>31</v>
      </c>
      <c r="B32" s="1" t="s">
        <v>35</v>
      </c>
      <c r="C32">
        <v>1811</v>
      </c>
      <c r="D32">
        <v>1.9</v>
      </c>
      <c r="E32" s="2">
        <v>45587.189467592594</v>
      </c>
      <c r="F32" s="2" t="str">
        <f>LOOKUP(C32,Movies!A:A,Movies!C:C)</f>
        <v>Niagara, Niagara</v>
      </c>
      <c r="G32">
        <f>LOOKUP(B32,Users!A:A,Users!B:B)</f>
        <v>47</v>
      </c>
      <c r="H32" t="str">
        <f>LOOKUP(B31,Users!A:A,Users!D:D)</f>
        <v>Canada</v>
      </c>
      <c r="I32" t="str">
        <f>LOOKUP(B31,Users!A:A,Users!E:E)</f>
        <v>Free</v>
      </c>
      <c r="J32" s="1">
        <f>LOOKUP(B31,Users!A:A,Users!F:F)</f>
        <v>384</v>
      </c>
      <c r="K32" s="1" t="str">
        <f>LOOKUP(B31,Users!A:A,Users!G:G)</f>
        <v>Mobile</v>
      </c>
    </row>
    <row r="33" spans="1:11" x14ac:dyDescent="0.3">
      <c r="A33">
        <v>32</v>
      </c>
      <c r="B33" s="1" t="s">
        <v>36</v>
      </c>
      <c r="C33">
        <v>1103</v>
      </c>
      <c r="D33">
        <v>2.7</v>
      </c>
      <c r="E33" s="2">
        <v>45364.189467592594</v>
      </c>
      <c r="F33" s="2" t="str">
        <f>LOOKUP(C33,Movies!A:A,Movies!C:C)</f>
        <v>Rebel Without a Cause</v>
      </c>
      <c r="G33">
        <f>LOOKUP(B33,Users!A:A,Users!B:B)</f>
        <v>15</v>
      </c>
      <c r="H33" t="str">
        <f>LOOKUP(B32,Users!A:A,Users!D:D)</f>
        <v>UK</v>
      </c>
      <c r="I33" t="str">
        <f>LOOKUP(B32,Users!A:A,Users!E:E)</f>
        <v>Subscriber</v>
      </c>
      <c r="J33" s="1">
        <f>LOOKUP(B32,Users!A:A,Users!F:F)</f>
        <v>304</v>
      </c>
      <c r="K33" s="1" t="str">
        <f>LOOKUP(B32,Users!A:A,Users!G:G)</f>
        <v>Desktop</v>
      </c>
    </row>
    <row r="34" spans="1:11" x14ac:dyDescent="0.3">
      <c r="A34">
        <v>33</v>
      </c>
      <c r="B34" s="1" t="s">
        <v>37</v>
      </c>
      <c r="C34">
        <v>3444</v>
      </c>
      <c r="D34">
        <v>4.0999999999999996</v>
      </c>
      <c r="E34" s="2">
        <v>45371.189467592594</v>
      </c>
      <c r="F34" s="2" t="str">
        <f>LOOKUP(C34,Movies!A:A,Movies!C:C)</f>
        <v>Bloodsport</v>
      </c>
      <c r="G34">
        <f>LOOKUP(B34,Users!A:A,Users!B:B)</f>
        <v>43</v>
      </c>
      <c r="H34" t="str">
        <f>LOOKUP(B33,Users!A:A,Users!D:D)</f>
        <v>UK</v>
      </c>
      <c r="I34" t="str">
        <f>LOOKUP(B33,Users!A:A,Users!E:E)</f>
        <v>Free</v>
      </c>
      <c r="J34" s="1">
        <f>LOOKUP(B33,Users!A:A,Users!F:F)</f>
        <v>247</v>
      </c>
      <c r="K34" s="1" t="str">
        <f>LOOKUP(B33,Users!A:A,Users!G:G)</f>
        <v>Desktop</v>
      </c>
    </row>
    <row r="35" spans="1:11" x14ac:dyDescent="0.3">
      <c r="A35">
        <v>34</v>
      </c>
      <c r="B35" s="1" t="s">
        <v>38</v>
      </c>
      <c r="C35">
        <v>3915</v>
      </c>
      <c r="D35">
        <v>1.4</v>
      </c>
      <c r="E35" s="2">
        <v>45280.189467592594</v>
      </c>
      <c r="F35" s="2" t="str">
        <f>LOOKUP(C35,Movies!A:A,Movies!C:C)</f>
        <v>Girlfight</v>
      </c>
      <c r="G35">
        <f>LOOKUP(B35,Users!A:A,Users!B:B)</f>
        <v>56</v>
      </c>
      <c r="H35" t="str">
        <f>LOOKUP(B34,Users!A:A,Users!D:D)</f>
        <v>USA</v>
      </c>
      <c r="I35" t="str">
        <f>LOOKUP(B34,Users!A:A,Users!E:E)</f>
        <v>Free</v>
      </c>
      <c r="J35" s="1">
        <f>LOOKUP(B34,Users!A:A,Users!F:F)</f>
        <v>483</v>
      </c>
      <c r="K35" s="1" t="str">
        <f>LOOKUP(B34,Users!A:A,Users!G:G)</f>
        <v>Mobile</v>
      </c>
    </row>
    <row r="36" spans="1:11" x14ac:dyDescent="0.3">
      <c r="A36">
        <v>35</v>
      </c>
      <c r="B36" s="1" t="s">
        <v>39</v>
      </c>
      <c r="C36">
        <v>3056</v>
      </c>
      <c r="D36">
        <v>1.6</v>
      </c>
      <c r="E36" s="2">
        <v>45320.189467592594</v>
      </c>
      <c r="F36" s="2" t="str">
        <f>LOOKUP(C36,Movies!A:A,Movies!C:C)</f>
        <v>Oxygen</v>
      </c>
      <c r="G36">
        <f>LOOKUP(B36,Users!A:A,Users!B:B)</f>
        <v>62</v>
      </c>
      <c r="H36" t="str">
        <f>LOOKUP(B35,Users!A:A,Users!D:D)</f>
        <v>India</v>
      </c>
      <c r="I36" t="str">
        <f>LOOKUP(B35,Users!A:A,Users!E:E)</f>
        <v>Free</v>
      </c>
      <c r="J36" s="1">
        <f>LOOKUP(B35,Users!A:A,Users!F:F)</f>
        <v>470</v>
      </c>
      <c r="K36" s="1" t="str">
        <f>LOOKUP(B35,Users!A:A,Users!G:G)</f>
        <v>Tablet</v>
      </c>
    </row>
    <row r="37" spans="1:11" x14ac:dyDescent="0.3">
      <c r="A37">
        <v>36</v>
      </c>
      <c r="B37" s="1" t="s">
        <v>40</v>
      </c>
      <c r="C37">
        <v>621</v>
      </c>
      <c r="D37">
        <v>3.5</v>
      </c>
      <c r="E37" s="2">
        <v>45331.189467592594</v>
      </c>
      <c r="F37" s="2" t="str">
        <f>LOOKUP(C37,Movies!A:A,Movies!C:C)</f>
        <v>My Favorite Season</v>
      </c>
      <c r="G37">
        <f>LOOKUP(B37,Users!A:A,Users!B:B)</f>
        <v>60</v>
      </c>
      <c r="H37" t="str">
        <f>LOOKUP(B36,Users!A:A,Users!D:D)</f>
        <v>USA</v>
      </c>
      <c r="I37" t="str">
        <f>LOOKUP(B36,Users!A:A,Users!E:E)</f>
        <v>Free</v>
      </c>
      <c r="J37" s="1">
        <f>LOOKUP(B36,Users!A:A,Users!F:F)</f>
        <v>288</v>
      </c>
      <c r="K37" s="1" t="str">
        <f>LOOKUP(B36,Users!A:A,Users!G:G)</f>
        <v>Desktop</v>
      </c>
    </row>
    <row r="38" spans="1:11" x14ac:dyDescent="0.3">
      <c r="A38">
        <v>37</v>
      </c>
      <c r="B38" s="1" t="s">
        <v>41</v>
      </c>
      <c r="C38">
        <v>1830</v>
      </c>
      <c r="D38">
        <v>3.9</v>
      </c>
      <c r="E38" s="2">
        <v>45278.189467592594</v>
      </c>
      <c r="F38" s="2" t="str">
        <f>LOOKUP(C38,Movies!A:A,Movies!C:C)</f>
        <v>Follow the Bitch</v>
      </c>
      <c r="G38">
        <f>LOOKUP(B38,Users!A:A,Users!B:B)</f>
        <v>38</v>
      </c>
      <c r="H38" t="str">
        <f>LOOKUP(B37,Users!A:A,Users!D:D)</f>
        <v>France</v>
      </c>
      <c r="I38" t="str">
        <f>LOOKUP(B37,Users!A:A,Users!E:E)</f>
        <v>Subscriber</v>
      </c>
      <c r="J38" s="1">
        <f>LOOKUP(B37,Users!A:A,Users!F:F)</f>
        <v>390</v>
      </c>
      <c r="K38" s="1" t="str">
        <f>LOOKUP(B37,Users!A:A,Users!G:G)</f>
        <v>Smart TV</v>
      </c>
    </row>
    <row r="39" spans="1:11" x14ac:dyDescent="0.3">
      <c r="A39">
        <v>38</v>
      </c>
      <c r="B39" s="1" t="s">
        <v>42</v>
      </c>
      <c r="C39">
        <v>2495</v>
      </c>
      <c r="D39">
        <v>3.7</v>
      </c>
      <c r="E39" s="2">
        <v>45333.189467592594</v>
      </c>
      <c r="F39" s="2" t="str">
        <f>LOOKUP(C39,Movies!A:A,Movies!C:C)</f>
        <v>The Fantastic Planet(La PlanÃ¨te sauvage)</v>
      </c>
      <c r="G39">
        <f>LOOKUP(B39,Users!A:A,Users!B:B)</f>
        <v>59</v>
      </c>
      <c r="H39" t="str">
        <f>LOOKUP(B38,Users!A:A,Users!D:D)</f>
        <v>Italy</v>
      </c>
      <c r="I39" t="str">
        <f>LOOKUP(B38,Users!A:A,Users!E:E)</f>
        <v>Free</v>
      </c>
      <c r="J39" s="1">
        <f>LOOKUP(B38,Users!A:A,Users!F:F)</f>
        <v>277</v>
      </c>
      <c r="K39" s="1" t="str">
        <f>LOOKUP(B38,Users!A:A,Users!G:G)</f>
        <v>Mobile</v>
      </c>
    </row>
    <row r="40" spans="1:11" x14ac:dyDescent="0.3">
      <c r="A40">
        <v>39</v>
      </c>
      <c r="B40" s="1" t="s">
        <v>43</v>
      </c>
      <c r="C40">
        <v>2700</v>
      </c>
      <c r="D40">
        <v>5</v>
      </c>
      <c r="E40" s="2">
        <v>45626.189467592594</v>
      </c>
      <c r="F40" s="2" t="str">
        <f>LOOKUP(C40,Movies!A:A,Movies!C:C)</f>
        <v>South Park: Bigger, Longer and Uncut</v>
      </c>
      <c r="G40">
        <f>LOOKUP(B40,Users!A:A,Users!B:B)</f>
        <v>49</v>
      </c>
      <c r="H40" t="str">
        <f>LOOKUP(B39,Users!A:A,Users!D:D)</f>
        <v>France</v>
      </c>
      <c r="I40" t="str">
        <f>LOOKUP(B39,Users!A:A,Users!E:E)</f>
        <v>Subscriber</v>
      </c>
      <c r="J40" s="1">
        <f>LOOKUP(B39,Users!A:A,Users!F:F)</f>
        <v>219</v>
      </c>
      <c r="K40" s="1" t="str">
        <f>LOOKUP(B39,Users!A:A,Users!G:G)</f>
        <v>Desktop</v>
      </c>
    </row>
    <row r="41" spans="1:11" x14ac:dyDescent="0.3">
      <c r="A41">
        <v>40</v>
      </c>
      <c r="B41" s="1" t="s">
        <v>44</v>
      </c>
      <c r="C41">
        <v>1279</v>
      </c>
      <c r="D41">
        <v>4.8</v>
      </c>
      <c r="E41" s="2">
        <v>45615.189467592594</v>
      </c>
      <c r="F41" s="2" t="str">
        <f>LOOKUP(C41,Movies!A:A,Movies!C:C)</f>
        <v>Night on Earth</v>
      </c>
      <c r="G41">
        <f>LOOKUP(B41,Users!A:A,Users!B:B)</f>
        <v>45</v>
      </c>
      <c r="H41" t="str">
        <f>LOOKUP(B40,Users!A:A,Users!D:D)</f>
        <v>India</v>
      </c>
      <c r="I41" t="str">
        <f>LOOKUP(B40,Users!A:A,Users!E:E)</f>
        <v>Free</v>
      </c>
      <c r="J41" s="1">
        <f>LOOKUP(B40,Users!A:A,Users!F:F)</f>
        <v>246</v>
      </c>
      <c r="K41" s="1" t="str">
        <f>LOOKUP(B40,Users!A:A,Users!G:G)</f>
        <v>Smart TV</v>
      </c>
    </row>
    <row r="42" spans="1:11" x14ac:dyDescent="0.3">
      <c r="A42">
        <v>41</v>
      </c>
      <c r="B42" s="1" t="s">
        <v>45</v>
      </c>
      <c r="C42">
        <v>549</v>
      </c>
      <c r="D42">
        <v>4.5</v>
      </c>
      <c r="E42" s="2">
        <v>45340.189467592594</v>
      </c>
      <c r="F42" s="2" t="str">
        <f>LOOKUP(C42,Movies!A:A,Movies!C:C)</f>
        <v>Thirty-Two Short Films About Glenn Gould</v>
      </c>
      <c r="G42">
        <f>LOOKUP(B42,Users!A:A,Users!B:B)</f>
        <v>60</v>
      </c>
      <c r="H42" t="str">
        <f>LOOKUP(B41,Users!A:A,Users!D:D)</f>
        <v>Canada</v>
      </c>
      <c r="I42" t="str">
        <f>LOOKUP(B41,Users!A:A,Users!E:E)</f>
        <v>Subscriber</v>
      </c>
      <c r="J42" s="1">
        <f>LOOKUP(B41,Users!A:A,Users!F:F)</f>
        <v>154</v>
      </c>
      <c r="K42" s="1" t="str">
        <f>LOOKUP(B41,Users!A:A,Users!G:G)</f>
        <v>Smart TV</v>
      </c>
    </row>
    <row r="43" spans="1:11" x14ac:dyDescent="0.3">
      <c r="A43">
        <v>42</v>
      </c>
      <c r="B43" s="1" t="s">
        <v>46</v>
      </c>
      <c r="C43">
        <v>2970</v>
      </c>
      <c r="D43">
        <v>1.8</v>
      </c>
      <c r="E43" s="2">
        <v>45395.189467592594</v>
      </c>
      <c r="F43" s="2" t="str">
        <f>LOOKUP(C43,Movies!A:A,Movies!C:C)</f>
        <v>Fitzcarraldo</v>
      </c>
      <c r="G43">
        <f>LOOKUP(B43,Users!A:A,Users!B:B)</f>
        <v>35</v>
      </c>
      <c r="H43" t="str">
        <f>LOOKUP(B42,Users!A:A,Users!D:D)</f>
        <v>UK</v>
      </c>
      <c r="I43" t="str">
        <f>LOOKUP(B42,Users!A:A,Users!E:E)</f>
        <v>Free</v>
      </c>
      <c r="J43" s="1">
        <f>LOOKUP(B42,Users!A:A,Users!F:F)</f>
        <v>208</v>
      </c>
      <c r="K43" s="1" t="str">
        <f>LOOKUP(B42,Users!A:A,Users!G:G)</f>
        <v>Desktop</v>
      </c>
    </row>
    <row r="44" spans="1:11" x14ac:dyDescent="0.3">
      <c r="A44">
        <v>43</v>
      </c>
      <c r="B44" s="1" t="s">
        <v>47</v>
      </c>
      <c r="C44">
        <v>705</v>
      </c>
      <c r="D44">
        <v>3</v>
      </c>
      <c r="E44" s="2">
        <v>45307.189467592594</v>
      </c>
      <c r="F44" s="2" t="str">
        <f>LOOKUP(C44,Movies!A:A,Movies!C:C)</f>
        <v>Cosi</v>
      </c>
      <c r="G44">
        <f>LOOKUP(B44,Users!A:A,Users!B:B)</f>
        <v>32</v>
      </c>
      <c r="H44" t="str">
        <f>LOOKUP(B43,Users!A:A,Users!D:D)</f>
        <v>UK</v>
      </c>
      <c r="I44" t="str">
        <f>LOOKUP(B43,Users!A:A,Users!E:E)</f>
        <v>Free</v>
      </c>
      <c r="J44" s="1">
        <f>LOOKUP(B43,Users!A:A,Users!F:F)</f>
        <v>127</v>
      </c>
      <c r="K44" s="1" t="str">
        <f>LOOKUP(B43,Users!A:A,Users!G:G)</f>
        <v>Tablet</v>
      </c>
    </row>
    <row r="45" spans="1:11" x14ac:dyDescent="0.3">
      <c r="A45">
        <v>44</v>
      </c>
      <c r="B45" s="1" t="s">
        <v>48</v>
      </c>
      <c r="C45">
        <v>2216</v>
      </c>
      <c r="D45">
        <v>1.8</v>
      </c>
      <c r="E45" s="2">
        <v>45446.189467592594</v>
      </c>
      <c r="F45" s="2" t="str">
        <f>LOOKUP(C45,Movies!A:A,Movies!C:C)</f>
        <v>The Skin Gam</v>
      </c>
      <c r="G45">
        <f>LOOKUP(B45,Users!A:A,Users!B:B)</f>
        <v>18</v>
      </c>
      <c r="H45" t="str">
        <f>LOOKUP(B44,Users!A:A,Users!D:D)</f>
        <v>UK</v>
      </c>
      <c r="I45" t="str">
        <f>LOOKUP(B44,Users!A:A,Users!E:E)</f>
        <v>Free</v>
      </c>
      <c r="J45" s="1">
        <f>LOOKUP(B44,Users!A:A,Users!F:F)</f>
        <v>102</v>
      </c>
      <c r="K45" s="1" t="str">
        <f>LOOKUP(B44,Users!A:A,Users!G:G)</f>
        <v>Mobile</v>
      </c>
    </row>
    <row r="46" spans="1:11" x14ac:dyDescent="0.3">
      <c r="A46">
        <v>45</v>
      </c>
      <c r="B46" s="1" t="s">
        <v>49</v>
      </c>
      <c r="C46">
        <v>3810</v>
      </c>
      <c r="D46">
        <v>2.1</v>
      </c>
      <c r="E46" s="2">
        <v>45312.189467592594</v>
      </c>
      <c r="F46" s="2" t="str">
        <f>LOOKUP(C46,Movies!A:A,Movies!C:C)</f>
        <v>White Sands</v>
      </c>
      <c r="G46">
        <f>LOOKUP(B46,Users!A:A,Users!B:B)</f>
        <v>15</v>
      </c>
      <c r="H46" t="str">
        <f>LOOKUP(B45,Users!A:A,Users!D:D)</f>
        <v>USA</v>
      </c>
      <c r="I46" t="str">
        <f>LOOKUP(B45,Users!A:A,Users!E:E)</f>
        <v>Subscriber</v>
      </c>
      <c r="J46" s="1">
        <f>LOOKUP(B45,Users!A:A,Users!F:F)</f>
        <v>325</v>
      </c>
      <c r="K46" s="1" t="str">
        <f>LOOKUP(B45,Users!A:A,Users!G:G)</f>
        <v>Smart TV</v>
      </c>
    </row>
    <row r="47" spans="1:11" x14ac:dyDescent="0.3">
      <c r="A47">
        <v>46</v>
      </c>
      <c r="B47" s="1" t="s">
        <v>50</v>
      </c>
      <c r="C47">
        <v>1921</v>
      </c>
      <c r="D47">
        <v>1.9</v>
      </c>
      <c r="E47" s="2">
        <v>45537.189467592594</v>
      </c>
      <c r="F47" s="2" t="str">
        <f>LOOKUP(C47,Movies!A:A,Movies!C:C)</f>
        <v>Pi</v>
      </c>
      <c r="G47">
        <f>LOOKUP(B47,Users!A:A,Users!B:B)</f>
        <v>10</v>
      </c>
      <c r="H47" t="str">
        <f>LOOKUP(B46,Users!A:A,Users!D:D)</f>
        <v>UK</v>
      </c>
      <c r="I47" t="str">
        <f>LOOKUP(B46,Users!A:A,Users!E:E)</f>
        <v>Free</v>
      </c>
      <c r="J47" s="1">
        <f>LOOKUP(B46,Users!A:A,Users!F:F)</f>
        <v>247</v>
      </c>
      <c r="K47" s="1" t="str">
        <f>LOOKUP(B46,Users!A:A,Users!G:G)</f>
        <v>Desktop</v>
      </c>
    </row>
    <row r="48" spans="1:11" x14ac:dyDescent="0.3">
      <c r="A48">
        <v>47</v>
      </c>
      <c r="B48" s="1" t="s">
        <v>51</v>
      </c>
      <c r="C48">
        <v>2169</v>
      </c>
      <c r="D48">
        <v>4.4000000000000004</v>
      </c>
      <c r="E48" s="2">
        <v>45425.189467592594</v>
      </c>
      <c r="F48" s="2" t="str">
        <f>LOOKUP(C48,Movies!A:A,Movies!C:C)</f>
        <v>Dead Man on Campus</v>
      </c>
      <c r="G48">
        <f>LOOKUP(B48,Users!A:A,Users!B:B)</f>
        <v>53</v>
      </c>
      <c r="H48" t="str">
        <f>LOOKUP(B47,Users!A:A,Users!D:D)</f>
        <v>UK</v>
      </c>
      <c r="I48" t="str">
        <f>LOOKUP(B47,Users!A:A,Users!E:E)</f>
        <v>Free</v>
      </c>
      <c r="J48" s="1">
        <f>LOOKUP(B47,Users!A:A,Users!F:F)</f>
        <v>156</v>
      </c>
      <c r="K48" s="1" t="str">
        <f>LOOKUP(B47,Users!A:A,Users!G:G)</f>
        <v>Mobile</v>
      </c>
    </row>
    <row r="49" spans="1:11" x14ac:dyDescent="0.3">
      <c r="A49">
        <v>48</v>
      </c>
      <c r="B49" s="1" t="s">
        <v>52</v>
      </c>
      <c r="C49">
        <v>1300</v>
      </c>
      <c r="D49">
        <v>3.7</v>
      </c>
      <c r="E49" s="2">
        <v>45530.189467592594</v>
      </c>
      <c r="F49" s="2" t="str">
        <f>LOOKUP(C49,Movies!A:A,Movies!C:C)</f>
        <v>My Life as a Dog (Mitt liv som hund)</v>
      </c>
      <c r="G49">
        <f>LOOKUP(B49,Users!A:A,Users!B:B)</f>
        <v>40</v>
      </c>
      <c r="H49" t="str">
        <f>LOOKUP(B48,Users!A:A,Users!D:D)</f>
        <v>Canada</v>
      </c>
      <c r="I49" t="str">
        <f>LOOKUP(B48,Users!A:A,Users!E:E)</f>
        <v>Subscriber</v>
      </c>
      <c r="J49" s="1">
        <f>LOOKUP(B48,Users!A:A,Users!F:F)</f>
        <v>452</v>
      </c>
      <c r="K49" s="1" t="str">
        <f>LOOKUP(B48,Users!A:A,Users!G:G)</f>
        <v>Tablet</v>
      </c>
    </row>
    <row r="50" spans="1:11" x14ac:dyDescent="0.3">
      <c r="A50">
        <v>49</v>
      </c>
      <c r="B50" s="1" t="s">
        <v>53</v>
      </c>
      <c r="C50">
        <v>3420</v>
      </c>
      <c r="D50">
        <v>2.7</v>
      </c>
      <c r="E50" s="2">
        <v>45315.189467592594</v>
      </c>
      <c r="F50" s="2" t="str">
        <f>LOOKUP(C50,Movies!A:A,Movies!C:C)</f>
        <v>...And Justice for All</v>
      </c>
      <c r="G50">
        <f>LOOKUP(B50,Users!A:A,Users!B:B)</f>
        <v>57</v>
      </c>
      <c r="H50" t="str">
        <f>LOOKUP(B49,Users!A:A,Users!D:D)</f>
        <v>India</v>
      </c>
      <c r="I50" t="str">
        <f>LOOKUP(B49,Users!A:A,Users!E:E)</f>
        <v>Free</v>
      </c>
      <c r="J50" s="1">
        <f>LOOKUP(B49,Users!A:A,Users!F:F)</f>
        <v>12</v>
      </c>
      <c r="K50" s="1" t="str">
        <f>LOOKUP(B49,Users!A:A,Users!G:G)</f>
        <v>Smart TV</v>
      </c>
    </row>
    <row r="51" spans="1:11" x14ac:dyDescent="0.3">
      <c r="A51">
        <v>50</v>
      </c>
      <c r="B51" s="1" t="s">
        <v>54</v>
      </c>
      <c r="C51">
        <v>1939</v>
      </c>
      <c r="D51">
        <v>3.9</v>
      </c>
      <c r="E51" s="2">
        <v>45560.189467592594</v>
      </c>
      <c r="F51" s="2" t="str">
        <f>LOOKUP(C51,Movies!A:A,Movies!C:C)</f>
        <v>The Best Years of Our Live</v>
      </c>
      <c r="G51">
        <f>LOOKUP(B51,Users!A:A,Users!B:B)</f>
        <v>64</v>
      </c>
      <c r="H51" t="str">
        <f>LOOKUP(B50,Users!A:A,Users!D:D)</f>
        <v>France</v>
      </c>
      <c r="I51" t="str">
        <f>LOOKUP(B50,Users!A:A,Users!E:E)</f>
        <v>Free</v>
      </c>
      <c r="J51" s="1">
        <f>LOOKUP(B50,Users!A:A,Users!F:F)</f>
        <v>311</v>
      </c>
      <c r="K51" s="1" t="str">
        <f>LOOKUP(B50,Users!A:A,Users!G:G)</f>
        <v>Mobile</v>
      </c>
    </row>
    <row r="52" spans="1:11" x14ac:dyDescent="0.3">
      <c r="A52">
        <v>51</v>
      </c>
      <c r="B52" s="1" t="s">
        <v>55</v>
      </c>
      <c r="C52">
        <v>3626</v>
      </c>
      <c r="D52">
        <v>4.0999999999999996</v>
      </c>
      <c r="E52" s="2">
        <v>45591.189467592594</v>
      </c>
      <c r="F52" s="2" t="str">
        <f>LOOKUP(C52,Movies!A:A,Movies!C:C)</f>
        <v>8 1/2 Women</v>
      </c>
      <c r="G52">
        <f>LOOKUP(B52,Users!A:A,Users!B:B)</f>
        <v>56</v>
      </c>
      <c r="H52" t="str">
        <f>LOOKUP(B51,Users!A:A,Users!D:D)</f>
        <v>France</v>
      </c>
      <c r="I52" t="str">
        <f>LOOKUP(B51,Users!A:A,Users!E:E)</f>
        <v>Free</v>
      </c>
      <c r="J52" s="1">
        <f>LOOKUP(B51,Users!A:A,Users!F:F)</f>
        <v>178</v>
      </c>
      <c r="K52" s="1" t="str">
        <f>LOOKUP(B51,Users!A:A,Users!G:G)</f>
        <v>Tablet</v>
      </c>
    </row>
    <row r="53" spans="1:11" x14ac:dyDescent="0.3">
      <c r="A53">
        <v>52</v>
      </c>
      <c r="B53" s="1" t="s">
        <v>56</v>
      </c>
      <c r="C53">
        <v>3446</v>
      </c>
      <c r="D53">
        <v>1.4</v>
      </c>
      <c r="E53" s="2">
        <v>45376.189467592594</v>
      </c>
      <c r="F53" s="2" t="str">
        <f>LOOKUP(C53,Movies!A:A,Movies!C:C)</f>
        <v>Funny Bones</v>
      </c>
      <c r="G53">
        <f>LOOKUP(B53,Users!A:A,Users!B:B)</f>
        <v>24</v>
      </c>
      <c r="H53" t="str">
        <f>LOOKUP(B52,Users!A:A,Users!D:D)</f>
        <v>USA</v>
      </c>
      <c r="I53" t="str">
        <f>LOOKUP(B52,Users!A:A,Users!E:E)</f>
        <v>Free</v>
      </c>
      <c r="J53" s="1">
        <f>LOOKUP(B52,Users!A:A,Users!F:F)</f>
        <v>190</v>
      </c>
      <c r="K53" s="1" t="str">
        <f>LOOKUP(B52,Users!A:A,Users!G:G)</f>
        <v>Tablet</v>
      </c>
    </row>
    <row r="54" spans="1:11" x14ac:dyDescent="0.3">
      <c r="A54">
        <v>53</v>
      </c>
      <c r="B54" s="1" t="s">
        <v>57</v>
      </c>
      <c r="C54">
        <v>2322</v>
      </c>
      <c r="D54">
        <v>4.3</v>
      </c>
      <c r="E54" s="2">
        <v>45470.189467592594</v>
      </c>
      <c r="F54" s="2" t="str">
        <f>LOOKUP(C54,Movies!A:A,Movies!C:C)</f>
        <v>Soldier</v>
      </c>
      <c r="G54">
        <f>LOOKUP(B54,Users!A:A,Users!B:B)</f>
        <v>64</v>
      </c>
      <c r="H54" t="str">
        <f>LOOKUP(B53,Users!A:A,Users!D:D)</f>
        <v>Canada</v>
      </c>
      <c r="I54" t="str">
        <f>LOOKUP(B53,Users!A:A,Users!E:E)</f>
        <v>Subscriber</v>
      </c>
      <c r="J54" s="1">
        <f>LOOKUP(B53,Users!A:A,Users!F:F)</f>
        <v>209</v>
      </c>
      <c r="K54" s="1" t="str">
        <f>LOOKUP(B53,Users!A:A,Users!G:G)</f>
        <v>Smart TV</v>
      </c>
    </row>
    <row r="55" spans="1:11" x14ac:dyDescent="0.3">
      <c r="A55">
        <v>54</v>
      </c>
      <c r="B55" s="1" t="s">
        <v>58</v>
      </c>
      <c r="C55">
        <v>255</v>
      </c>
      <c r="D55">
        <v>3.1</v>
      </c>
      <c r="E55" s="2">
        <v>45400.189467592594</v>
      </c>
      <c r="F55" s="2" t="str">
        <f>LOOKUP(C55,Movies!A:A,Movies!C:C)</f>
        <v>The Jerky Boy</v>
      </c>
      <c r="G55">
        <f>LOOKUP(B55,Users!A:A,Users!B:B)</f>
        <v>23</v>
      </c>
      <c r="H55" t="str">
        <f>LOOKUP(B54,Users!A:A,Users!D:D)</f>
        <v>India</v>
      </c>
      <c r="I55" t="str">
        <f>LOOKUP(B54,Users!A:A,Users!E:E)</f>
        <v>Free</v>
      </c>
      <c r="J55" s="1">
        <f>LOOKUP(B54,Users!A:A,Users!F:F)</f>
        <v>443</v>
      </c>
      <c r="K55" s="1" t="str">
        <f>LOOKUP(B54,Users!A:A,Users!G:G)</f>
        <v>Tablet</v>
      </c>
    </row>
    <row r="56" spans="1:11" x14ac:dyDescent="0.3">
      <c r="A56">
        <v>55</v>
      </c>
      <c r="B56" s="1" t="s">
        <v>59</v>
      </c>
      <c r="C56">
        <v>1598</v>
      </c>
      <c r="D56">
        <v>2.1</v>
      </c>
      <c r="E56" s="2">
        <v>45375.189467592594</v>
      </c>
      <c r="F56" s="2" t="str">
        <f>LOOKUP(C56,Movies!A:A,Movies!C:C)</f>
        <v>Desperate Measures</v>
      </c>
      <c r="G56">
        <f>LOOKUP(B56,Users!A:A,Users!B:B)</f>
        <v>20</v>
      </c>
      <c r="H56" t="str">
        <f>LOOKUP(B55,Users!A:A,Users!D:D)</f>
        <v>USA</v>
      </c>
      <c r="I56" t="str">
        <f>LOOKUP(B55,Users!A:A,Users!E:E)</f>
        <v>Free</v>
      </c>
      <c r="J56" s="1">
        <f>LOOKUP(B55,Users!A:A,Users!F:F)</f>
        <v>106</v>
      </c>
      <c r="K56" s="1" t="str">
        <f>LOOKUP(B55,Users!A:A,Users!G:G)</f>
        <v>Desktop</v>
      </c>
    </row>
    <row r="57" spans="1:11" x14ac:dyDescent="0.3">
      <c r="A57">
        <v>56</v>
      </c>
      <c r="B57" s="1" t="s">
        <v>41</v>
      </c>
      <c r="C57">
        <v>311</v>
      </c>
      <c r="D57">
        <v>3.6</v>
      </c>
      <c r="E57" s="2">
        <v>45276.189467592594</v>
      </c>
      <c r="F57" s="2" t="str">
        <f>LOOKUP(C57,Movies!A:A,Movies!C:C)</f>
        <v>Relative Fear</v>
      </c>
      <c r="G57">
        <f>LOOKUP(B57,Users!A:A,Users!B:B)</f>
        <v>38</v>
      </c>
      <c r="H57" t="str">
        <f>LOOKUP(B56,Users!A:A,Users!D:D)</f>
        <v>USA</v>
      </c>
      <c r="I57" t="str">
        <f>LOOKUP(B56,Users!A:A,Users!E:E)</f>
        <v>Subscriber</v>
      </c>
      <c r="J57" s="1">
        <f>LOOKUP(B56,Users!A:A,Users!F:F)</f>
        <v>135</v>
      </c>
      <c r="K57" s="1" t="str">
        <f>LOOKUP(B56,Users!A:A,Users!G:G)</f>
        <v>Desktop</v>
      </c>
    </row>
    <row r="58" spans="1:11" x14ac:dyDescent="0.3">
      <c r="A58">
        <v>57</v>
      </c>
      <c r="B58" s="1" t="s">
        <v>60</v>
      </c>
      <c r="C58">
        <v>1665</v>
      </c>
      <c r="D58">
        <v>2.9</v>
      </c>
      <c r="E58" s="2">
        <v>45368.189467592594</v>
      </c>
      <c r="F58" s="2" t="str">
        <f>LOOKUP(C58,Movies!A:A,Movies!C:C)</f>
        <v>Bean</v>
      </c>
      <c r="G58">
        <f>LOOKUP(B58,Users!A:A,Users!B:B)</f>
        <v>34</v>
      </c>
      <c r="H58" t="str">
        <f>LOOKUP(B57,Users!A:A,Users!D:D)</f>
        <v>Italy</v>
      </c>
      <c r="I58" t="str">
        <f>LOOKUP(B57,Users!A:A,Users!E:E)</f>
        <v>Free</v>
      </c>
      <c r="J58" s="1">
        <f>LOOKUP(B57,Users!A:A,Users!F:F)</f>
        <v>277</v>
      </c>
      <c r="K58" s="1" t="str">
        <f>LOOKUP(B57,Users!A:A,Users!G:G)</f>
        <v>Mobile</v>
      </c>
    </row>
    <row r="59" spans="1:11" x14ac:dyDescent="0.3">
      <c r="A59">
        <v>58</v>
      </c>
      <c r="B59" s="1" t="s">
        <v>61</v>
      </c>
      <c r="C59">
        <v>1825</v>
      </c>
      <c r="D59">
        <v>4.9000000000000004</v>
      </c>
      <c r="E59" s="2">
        <v>45465.189467592594</v>
      </c>
      <c r="F59" s="2" t="str">
        <f>LOOKUP(C59,Movies!A:A,Movies!C:C)</f>
        <v>The Player's Clu</v>
      </c>
      <c r="G59">
        <f>LOOKUP(B59,Users!A:A,Users!B:B)</f>
        <v>42</v>
      </c>
      <c r="H59" t="str">
        <f>LOOKUP(B58,Users!A:A,Users!D:D)</f>
        <v>USA</v>
      </c>
      <c r="I59" t="str">
        <f>LOOKUP(B58,Users!A:A,Users!E:E)</f>
        <v>Subscriber</v>
      </c>
      <c r="J59" s="1">
        <f>LOOKUP(B58,Users!A:A,Users!F:F)</f>
        <v>307</v>
      </c>
      <c r="K59" s="1" t="str">
        <f>LOOKUP(B58,Users!A:A,Users!G:G)</f>
        <v>Tablet</v>
      </c>
    </row>
    <row r="60" spans="1:11" x14ac:dyDescent="0.3">
      <c r="A60">
        <v>59</v>
      </c>
      <c r="B60" s="1" t="s">
        <v>62</v>
      </c>
      <c r="C60">
        <v>277</v>
      </c>
      <c r="D60">
        <v>4.4000000000000004</v>
      </c>
      <c r="E60" s="2">
        <v>45312.189467592594</v>
      </c>
      <c r="F60" s="2" t="str">
        <f>LOOKUP(C60,Movies!A:A,Movies!C:C)</f>
        <v>Miracle on 34th Street</v>
      </c>
      <c r="G60">
        <f>LOOKUP(B60,Users!A:A,Users!B:B)</f>
        <v>63</v>
      </c>
      <c r="H60" t="str">
        <f>LOOKUP(B59,Users!A:A,Users!D:D)</f>
        <v>Canada</v>
      </c>
      <c r="I60" t="str">
        <f>LOOKUP(B59,Users!A:A,Users!E:E)</f>
        <v>Free</v>
      </c>
      <c r="J60" s="1">
        <f>LOOKUP(B59,Users!A:A,Users!F:F)</f>
        <v>121</v>
      </c>
      <c r="K60" s="1" t="str">
        <f>LOOKUP(B59,Users!A:A,Users!G:G)</f>
        <v>Smart TV</v>
      </c>
    </row>
    <row r="61" spans="1:11" x14ac:dyDescent="0.3">
      <c r="A61">
        <v>60</v>
      </c>
      <c r="B61" s="1" t="s">
        <v>63</v>
      </c>
      <c r="C61">
        <v>3540</v>
      </c>
      <c r="D61">
        <v>3.3</v>
      </c>
      <c r="E61" s="2">
        <v>45409.189467592594</v>
      </c>
      <c r="F61" s="2" t="str">
        <f>LOOKUP(C61,Movies!A:A,Movies!C:C)</f>
        <v>Passion of Mind</v>
      </c>
      <c r="G61">
        <f>LOOKUP(B61,Users!A:A,Users!B:B)</f>
        <v>34</v>
      </c>
      <c r="H61" t="str">
        <f>LOOKUP(B60,Users!A:A,Users!D:D)</f>
        <v>France</v>
      </c>
      <c r="I61" t="str">
        <f>LOOKUP(B60,Users!A:A,Users!E:E)</f>
        <v>Free</v>
      </c>
      <c r="J61" s="1">
        <f>LOOKUP(B60,Users!A:A,Users!F:F)</f>
        <v>239</v>
      </c>
      <c r="K61" s="1" t="str">
        <f>LOOKUP(B60,Users!A:A,Users!G:G)</f>
        <v>Tablet</v>
      </c>
    </row>
    <row r="62" spans="1:11" x14ac:dyDescent="0.3">
      <c r="A62">
        <v>61</v>
      </c>
      <c r="B62" s="1" t="s">
        <v>64</v>
      </c>
      <c r="C62">
        <v>3895</v>
      </c>
      <c r="D62">
        <v>1.5</v>
      </c>
      <c r="E62" s="2">
        <v>45361.189467592594</v>
      </c>
      <c r="F62" s="2" t="str">
        <f>LOOKUP(C62,Movies!A:A,Movies!C:C)</f>
        <v>The Watche</v>
      </c>
      <c r="G62">
        <f>LOOKUP(B62,Users!A:A,Users!B:B)</f>
        <v>14</v>
      </c>
      <c r="H62" t="str">
        <f>LOOKUP(B61,Users!A:A,Users!D:D)</f>
        <v>India</v>
      </c>
      <c r="I62" t="str">
        <f>LOOKUP(B61,Users!A:A,Users!E:E)</f>
        <v>Subscriber</v>
      </c>
      <c r="J62" s="1">
        <f>LOOKUP(B61,Users!A:A,Users!F:F)</f>
        <v>117</v>
      </c>
      <c r="K62" s="1" t="str">
        <f>LOOKUP(B61,Users!A:A,Users!G:G)</f>
        <v>Desktop</v>
      </c>
    </row>
    <row r="63" spans="1:11" x14ac:dyDescent="0.3">
      <c r="A63">
        <v>62</v>
      </c>
      <c r="B63" s="1" t="s">
        <v>65</v>
      </c>
      <c r="C63">
        <v>957</v>
      </c>
      <c r="D63">
        <v>2.6</v>
      </c>
      <c r="E63" s="2">
        <v>45301.189467592594</v>
      </c>
      <c r="F63" s="2" t="str">
        <f>LOOKUP(C63,Movies!A:A,Movies!C:C)</f>
        <v>The Scarlet Lette</v>
      </c>
      <c r="G63">
        <f>LOOKUP(B63,Users!A:A,Users!B:B)</f>
        <v>30</v>
      </c>
      <c r="H63" t="str">
        <f>LOOKUP(B62,Users!A:A,Users!D:D)</f>
        <v>Canada</v>
      </c>
      <c r="I63" t="str">
        <f>LOOKUP(B62,Users!A:A,Users!E:E)</f>
        <v>Subscriber</v>
      </c>
      <c r="J63" s="1">
        <f>LOOKUP(B62,Users!A:A,Users!F:F)</f>
        <v>308</v>
      </c>
      <c r="K63" s="1" t="str">
        <f>LOOKUP(B62,Users!A:A,Users!G:G)</f>
        <v>Mobile</v>
      </c>
    </row>
    <row r="64" spans="1:11" x14ac:dyDescent="0.3">
      <c r="A64">
        <v>63</v>
      </c>
      <c r="B64" s="1" t="s">
        <v>66</v>
      </c>
      <c r="C64">
        <v>2317</v>
      </c>
      <c r="D64">
        <v>4.8</v>
      </c>
      <c r="E64" s="2">
        <v>45397.189467592594</v>
      </c>
      <c r="F64" s="2" t="str">
        <f>LOOKUP(C64,Movies!A:A,Movies!C:C)</f>
        <v>The Alarmis</v>
      </c>
      <c r="G64">
        <f>LOOKUP(B64,Users!A:A,Users!B:B)</f>
        <v>10</v>
      </c>
      <c r="H64" t="str">
        <f>LOOKUP(B63,Users!A:A,Users!D:D)</f>
        <v>Canada</v>
      </c>
      <c r="I64" t="str">
        <f>LOOKUP(B63,Users!A:A,Users!E:E)</f>
        <v>Subscriber</v>
      </c>
      <c r="J64" s="1">
        <f>LOOKUP(B63,Users!A:A,Users!F:F)</f>
        <v>98</v>
      </c>
      <c r="K64" s="1" t="str">
        <f>LOOKUP(B63,Users!A:A,Users!G:G)</f>
        <v>Mobile</v>
      </c>
    </row>
    <row r="65" spans="1:11" x14ac:dyDescent="0.3">
      <c r="A65">
        <v>64</v>
      </c>
      <c r="B65" s="1" t="s">
        <v>67</v>
      </c>
      <c r="C65">
        <v>872</v>
      </c>
      <c r="D65">
        <v>3.1</v>
      </c>
      <c r="E65" s="2">
        <v>45533.189467592594</v>
      </c>
      <c r="F65" s="2" t="str">
        <f>LOOKUP(C65,Movies!A:A,Movies!C:C)</f>
        <v>Aiqing wansui</v>
      </c>
      <c r="G65">
        <f>LOOKUP(B65,Users!A:A,Users!B:B)</f>
        <v>34</v>
      </c>
      <c r="H65" t="str">
        <f>LOOKUP(B64,Users!A:A,Users!D:D)</f>
        <v>France</v>
      </c>
      <c r="I65" t="str">
        <f>LOOKUP(B64,Users!A:A,Users!E:E)</f>
        <v>Free</v>
      </c>
      <c r="J65" s="1">
        <f>LOOKUP(B64,Users!A:A,Users!F:F)</f>
        <v>319</v>
      </c>
      <c r="K65" s="1" t="str">
        <f>LOOKUP(B64,Users!A:A,Users!G:G)</f>
        <v>Mobile</v>
      </c>
    </row>
    <row r="66" spans="1:11" x14ac:dyDescent="0.3">
      <c r="A66">
        <v>65</v>
      </c>
      <c r="B66" s="1" t="s">
        <v>68</v>
      </c>
      <c r="C66">
        <v>1175</v>
      </c>
      <c r="D66">
        <v>4.3</v>
      </c>
      <c r="E66" s="2">
        <v>45481.189467592594</v>
      </c>
      <c r="F66" s="2" t="str">
        <f>LOOKUP(C66,Movies!A:A,Movies!C:C)</f>
        <v>Delicatessen</v>
      </c>
      <c r="G66">
        <f>LOOKUP(B66,Users!A:A,Users!B:B)</f>
        <v>38</v>
      </c>
      <c r="H66" t="str">
        <f>LOOKUP(B65,Users!A:A,Users!D:D)</f>
        <v>Italy</v>
      </c>
      <c r="I66" t="str">
        <f>LOOKUP(B65,Users!A:A,Users!E:E)</f>
        <v>Subscriber</v>
      </c>
      <c r="J66" s="1">
        <f>LOOKUP(B65,Users!A:A,Users!F:F)</f>
        <v>97</v>
      </c>
      <c r="K66" s="1" t="str">
        <f>LOOKUP(B65,Users!A:A,Users!G:G)</f>
        <v>Tablet</v>
      </c>
    </row>
    <row r="67" spans="1:11" x14ac:dyDescent="0.3">
      <c r="A67">
        <v>66</v>
      </c>
      <c r="B67" s="1" t="s">
        <v>69</v>
      </c>
      <c r="C67">
        <v>1455</v>
      </c>
      <c r="D67">
        <v>2.6</v>
      </c>
      <c r="E67" s="2">
        <v>45542.189467592594</v>
      </c>
      <c r="F67" s="2" t="str">
        <f>LOOKUP(C67,Movies!A:A,Movies!C:C)</f>
        <v>Hotel de Love</v>
      </c>
      <c r="G67">
        <f>LOOKUP(B67,Users!A:A,Users!B:B)</f>
        <v>36</v>
      </c>
      <c r="H67" t="str">
        <f>LOOKUP(B66,Users!A:A,Users!D:D)</f>
        <v>Canada</v>
      </c>
      <c r="I67" t="str">
        <f>LOOKUP(B66,Users!A:A,Users!E:E)</f>
        <v>Free</v>
      </c>
      <c r="J67" s="1">
        <f>LOOKUP(B66,Users!A:A,Users!F:F)</f>
        <v>372</v>
      </c>
      <c r="K67" s="1" t="str">
        <f>LOOKUP(B66,Users!A:A,Users!G:G)</f>
        <v>Mobile</v>
      </c>
    </row>
    <row r="68" spans="1:11" x14ac:dyDescent="0.3">
      <c r="A68">
        <v>67</v>
      </c>
      <c r="B68" s="1" t="s">
        <v>70</v>
      </c>
      <c r="C68">
        <v>1179</v>
      </c>
      <c r="D68">
        <v>3.3</v>
      </c>
      <c r="E68" s="2">
        <v>45312.189467592594</v>
      </c>
      <c r="F68" s="2" t="str">
        <f>LOOKUP(C68,Movies!A:A,Movies!C:C)</f>
        <v>The Grifter</v>
      </c>
      <c r="G68">
        <f>LOOKUP(B68,Users!A:A,Users!B:B)</f>
        <v>34</v>
      </c>
      <c r="H68" t="str">
        <f>LOOKUP(B67,Users!A:A,Users!D:D)</f>
        <v>Italy</v>
      </c>
      <c r="I68" t="str">
        <f>LOOKUP(B67,Users!A:A,Users!E:E)</f>
        <v>Free</v>
      </c>
      <c r="J68" s="1">
        <f>LOOKUP(B67,Users!A:A,Users!F:F)</f>
        <v>260</v>
      </c>
      <c r="K68" s="1" t="str">
        <f>LOOKUP(B67,Users!A:A,Users!G:G)</f>
        <v>Smart TV</v>
      </c>
    </row>
    <row r="69" spans="1:11" x14ac:dyDescent="0.3">
      <c r="A69">
        <v>68</v>
      </c>
      <c r="B69" s="1" t="s">
        <v>71</v>
      </c>
      <c r="C69">
        <v>3891</v>
      </c>
      <c r="D69">
        <v>2.1</v>
      </c>
      <c r="E69" s="2">
        <v>45320.189467592594</v>
      </c>
      <c r="F69" s="2" t="str">
        <f>LOOKUP(C69,Movies!A:A,Movies!C:C)</f>
        <v>Turn It Up</v>
      </c>
      <c r="G69">
        <f>LOOKUP(B69,Users!A:A,Users!B:B)</f>
        <v>18</v>
      </c>
      <c r="H69" t="str">
        <f>LOOKUP(B68,Users!A:A,Users!D:D)</f>
        <v>India</v>
      </c>
      <c r="I69" t="str">
        <f>LOOKUP(B68,Users!A:A,Users!E:E)</f>
        <v>Subscriber</v>
      </c>
      <c r="J69" s="1">
        <f>LOOKUP(B68,Users!A:A,Users!F:F)</f>
        <v>117</v>
      </c>
      <c r="K69" s="1" t="str">
        <f>LOOKUP(B68,Users!A:A,Users!G:G)</f>
        <v>Smart TV</v>
      </c>
    </row>
    <row r="70" spans="1:11" x14ac:dyDescent="0.3">
      <c r="A70">
        <v>69</v>
      </c>
      <c r="B70" s="1" t="s">
        <v>72</v>
      </c>
      <c r="C70">
        <v>1595</v>
      </c>
      <c r="D70">
        <v>3.8</v>
      </c>
      <c r="E70" s="2">
        <v>45603.189467592594</v>
      </c>
      <c r="F70" s="2" t="str">
        <f>LOOKUP(C70,Movies!A:A,Movies!C:C)</f>
        <v>Free Willy 3: The Rescue</v>
      </c>
      <c r="G70">
        <f>LOOKUP(B70,Users!A:A,Users!B:B)</f>
        <v>51</v>
      </c>
      <c r="H70" t="str">
        <f>LOOKUP(B69,Users!A:A,Users!D:D)</f>
        <v>Canada</v>
      </c>
      <c r="I70" t="str">
        <f>LOOKUP(B69,Users!A:A,Users!E:E)</f>
        <v>Free</v>
      </c>
      <c r="J70" s="1">
        <f>LOOKUP(B69,Users!A:A,Users!F:F)</f>
        <v>69</v>
      </c>
      <c r="K70" s="1" t="str">
        <f>LOOKUP(B69,Users!A:A,Users!G:G)</f>
        <v>Desktop</v>
      </c>
    </row>
    <row r="71" spans="1:11" x14ac:dyDescent="0.3">
      <c r="A71">
        <v>70</v>
      </c>
      <c r="B71" s="1" t="s">
        <v>73</v>
      </c>
      <c r="C71">
        <v>1035</v>
      </c>
      <c r="D71">
        <v>2.5</v>
      </c>
      <c r="E71" s="2">
        <v>45398.189467592594</v>
      </c>
      <c r="F71" s="2" t="str">
        <f>LOOKUP(C71,Movies!A:A,Movies!C:C)</f>
        <v>The Sound of Musi</v>
      </c>
      <c r="G71">
        <f>LOOKUP(B71,Users!A:A,Users!B:B)</f>
        <v>32</v>
      </c>
      <c r="H71" t="str">
        <f>LOOKUP(B70,Users!A:A,Users!D:D)</f>
        <v>Canada</v>
      </c>
      <c r="I71" t="str">
        <f>LOOKUP(B70,Users!A:A,Users!E:E)</f>
        <v>Free</v>
      </c>
      <c r="J71" s="1">
        <f>LOOKUP(B70,Users!A:A,Users!F:F)</f>
        <v>460</v>
      </c>
      <c r="K71" s="1" t="str">
        <f>LOOKUP(B70,Users!A:A,Users!G:G)</f>
        <v>Mobile</v>
      </c>
    </row>
    <row r="72" spans="1:11" x14ac:dyDescent="0.3">
      <c r="A72">
        <v>71</v>
      </c>
      <c r="B72" s="1" t="s">
        <v>74</v>
      </c>
      <c r="C72">
        <v>2409</v>
      </c>
      <c r="D72">
        <v>2.5</v>
      </c>
      <c r="E72" s="2">
        <v>45578.189467592594</v>
      </c>
      <c r="F72" s="2" t="str">
        <f>LOOKUP(C72,Movies!A:A,Movies!C:C)</f>
        <v>Rocky II</v>
      </c>
      <c r="G72">
        <f>LOOKUP(B72,Users!A:A,Users!B:B)</f>
        <v>26</v>
      </c>
      <c r="H72" t="str">
        <f>LOOKUP(B71,Users!A:A,Users!D:D)</f>
        <v>Italy</v>
      </c>
      <c r="I72" t="str">
        <f>LOOKUP(B71,Users!A:A,Users!E:E)</f>
        <v>Free</v>
      </c>
      <c r="J72" s="1">
        <f>LOOKUP(B71,Users!A:A,Users!F:F)</f>
        <v>134</v>
      </c>
      <c r="K72" s="1" t="str">
        <f>LOOKUP(B71,Users!A:A,Users!G:G)</f>
        <v>Tablet</v>
      </c>
    </row>
    <row r="73" spans="1:11" x14ac:dyDescent="0.3">
      <c r="A73">
        <v>72</v>
      </c>
      <c r="B73" s="1" t="s">
        <v>75</v>
      </c>
      <c r="C73">
        <v>2636</v>
      </c>
      <c r="D73">
        <v>1.3</v>
      </c>
      <c r="E73" s="2">
        <v>45496.189467592594</v>
      </c>
      <c r="F73" s="2" t="str">
        <f>LOOKUP(C73,Movies!A:A,Movies!C:C)</f>
        <v>The Mummy's Ghos</v>
      </c>
      <c r="G73">
        <f>LOOKUP(B73,Users!A:A,Users!B:B)</f>
        <v>14</v>
      </c>
      <c r="H73" t="str">
        <f>LOOKUP(B72,Users!A:A,Users!D:D)</f>
        <v>Italy</v>
      </c>
      <c r="I73" t="str">
        <f>LOOKUP(B72,Users!A:A,Users!E:E)</f>
        <v>Subscriber</v>
      </c>
      <c r="J73" s="1">
        <f>LOOKUP(B72,Users!A:A,Users!F:F)</f>
        <v>84</v>
      </c>
      <c r="K73" s="1" t="str">
        <f>LOOKUP(B72,Users!A:A,Users!G:G)</f>
        <v>Smart TV</v>
      </c>
    </row>
    <row r="74" spans="1:11" x14ac:dyDescent="0.3">
      <c r="A74">
        <v>73</v>
      </c>
      <c r="B74" s="1" t="s">
        <v>76</v>
      </c>
      <c r="C74">
        <v>3856</v>
      </c>
      <c r="D74">
        <v>2.6</v>
      </c>
      <c r="E74" s="2">
        <v>45365.189467592594</v>
      </c>
      <c r="F74" s="2" t="str">
        <f>LOOKUP(C74,Movies!A:A,Movies!C:C)</f>
        <v>Autumn Heart</v>
      </c>
      <c r="G74">
        <f>LOOKUP(B74,Users!A:A,Users!B:B)</f>
        <v>30</v>
      </c>
      <c r="H74" t="str">
        <f>LOOKUP(B73,Users!A:A,Users!D:D)</f>
        <v>Canada</v>
      </c>
      <c r="I74" t="str">
        <f>LOOKUP(B73,Users!A:A,Users!E:E)</f>
        <v>Subscriber</v>
      </c>
      <c r="J74" s="1">
        <f>LOOKUP(B73,Users!A:A,Users!F:F)</f>
        <v>295</v>
      </c>
      <c r="K74" s="1" t="str">
        <f>LOOKUP(B73,Users!A:A,Users!G:G)</f>
        <v>Desktop</v>
      </c>
    </row>
    <row r="75" spans="1:11" x14ac:dyDescent="0.3">
      <c r="A75">
        <v>74</v>
      </c>
      <c r="B75" s="1" t="s">
        <v>77</v>
      </c>
      <c r="C75">
        <v>3845</v>
      </c>
      <c r="D75">
        <v>2</v>
      </c>
      <c r="E75" s="2">
        <v>45510.189467592594</v>
      </c>
      <c r="F75" s="2" t="str">
        <f>LOOKUP(C75,Movies!A:A,Movies!C:C)</f>
        <v>And God Created Woman (Et Dieu&amp;#8230;CrÃ©a la Femme)</v>
      </c>
      <c r="G75">
        <f>LOOKUP(B75,Users!A:A,Users!B:B)</f>
        <v>56</v>
      </c>
      <c r="H75" t="str">
        <f>LOOKUP(B74,Users!A:A,Users!D:D)</f>
        <v>India</v>
      </c>
      <c r="I75" t="str">
        <f>LOOKUP(B74,Users!A:A,Users!E:E)</f>
        <v>Subscriber</v>
      </c>
      <c r="J75" s="1">
        <f>LOOKUP(B74,Users!A:A,Users!F:F)</f>
        <v>176</v>
      </c>
      <c r="K75" s="1" t="str">
        <f>LOOKUP(B74,Users!A:A,Users!G:G)</f>
        <v>Mobile</v>
      </c>
    </row>
    <row r="76" spans="1:11" x14ac:dyDescent="0.3">
      <c r="A76">
        <v>75</v>
      </c>
      <c r="B76" s="1" t="s">
        <v>78</v>
      </c>
      <c r="C76">
        <v>3687</v>
      </c>
      <c r="D76">
        <v>1.2</v>
      </c>
      <c r="E76" s="2">
        <v>45336.189467592594</v>
      </c>
      <c r="F76" s="2" t="str">
        <f>LOOKUP(C76,Movies!A:A,Movies!C:C)</f>
        <v>Light Years</v>
      </c>
      <c r="G76">
        <f>LOOKUP(B76,Users!A:A,Users!B:B)</f>
        <v>40</v>
      </c>
      <c r="H76" t="str">
        <f>LOOKUP(B75,Users!A:A,Users!D:D)</f>
        <v>Italy</v>
      </c>
      <c r="I76" t="str">
        <f>LOOKUP(B75,Users!A:A,Users!E:E)</f>
        <v>Free</v>
      </c>
      <c r="J76" s="1">
        <f>LOOKUP(B75,Users!A:A,Users!F:F)</f>
        <v>182</v>
      </c>
      <c r="K76" s="1" t="str">
        <f>LOOKUP(B75,Users!A:A,Users!G:G)</f>
        <v>Mobile</v>
      </c>
    </row>
    <row r="77" spans="1:11" x14ac:dyDescent="0.3">
      <c r="A77">
        <v>76</v>
      </c>
      <c r="B77" s="1" t="s">
        <v>79</v>
      </c>
      <c r="C77">
        <v>675</v>
      </c>
      <c r="D77">
        <v>4</v>
      </c>
      <c r="E77" s="2">
        <v>45300.189467592594</v>
      </c>
      <c r="F77" s="2" t="str">
        <f>LOOKUP(C77,Movies!A:A,Movies!C:C)</f>
        <v>Hostile Intentions</v>
      </c>
      <c r="G77">
        <f>LOOKUP(B77,Users!A:A,Users!B:B)</f>
        <v>39</v>
      </c>
      <c r="H77" t="str">
        <f>LOOKUP(B76,Users!A:A,Users!D:D)</f>
        <v>USA</v>
      </c>
      <c r="I77" t="str">
        <f>LOOKUP(B76,Users!A:A,Users!E:E)</f>
        <v>Subscriber</v>
      </c>
      <c r="J77" s="1">
        <f>LOOKUP(B76,Users!A:A,Users!F:F)</f>
        <v>305</v>
      </c>
      <c r="K77" s="1" t="str">
        <f>LOOKUP(B76,Users!A:A,Users!G:G)</f>
        <v>Smart TV</v>
      </c>
    </row>
    <row r="78" spans="1:11" x14ac:dyDescent="0.3">
      <c r="A78">
        <v>77</v>
      </c>
      <c r="B78" s="1" t="s">
        <v>50</v>
      </c>
      <c r="C78">
        <v>3848</v>
      </c>
      <c r="D78">
        <v>2.7</v>
      </c>
      <c r="E78" s="2">
        <v>45412.189467592594</v>
      </c>
      <c r="F78" s="2" t="str">
        <f>LOOKUP(C78,Movies!A:A,Movies!C:C)</f>
        <v>Silent Fall</v>
      </c>
      <c r="G78">
        <f>LOOKUP(B78,Users!A:A,Users!B:B)</f>
        <v>10</v>
      </c>
      <c r="H78" t="str">
        <f>LOOKUP(B77,Users!A:A,Users!D:D)</f>
        <v>India</v>
      </c>
      <c r="I78" t="str">
        <f>LOOKUP(B77,Users!A:A,Users!E:E)</f>
        <v>Free</v>
      </c>
      <c r="J78" s="1">
        <f>LOOKUP(B77,Users!A:A,Users!F:F)</f>
        <v>489</v>
      </c>
      <c r="K78" s="1" t="str">
        <f>LOOKUP(B77,Users!A:A,Users!G:G)</f>
        <v>Tablet</v>
      </c>
    </row>
    <row r="79" spans="1:11" x14ac:dyDescent="0.3">
      <c r="A79">
        <v>78</v>
      </c>
      <c r="B79" s="1" t="s">
        <v>80</v>
      </c>
      <c r="C79">
        <v>1643</v>
      </c>
      <c r="D79">
        <v>2.7</v>
      </c>
      <c r="E79" s="2">
        <v>45350.189467592594</v>
      </c>
      <c r="F79" s="2" t="str">
        <f>LOOKUP(C79,Movies!A:A,Movies!C:C)</f>
        <v>Mrs. Brown (Her Majesty, Mrs. Brown)</v>
      </c>
      <c r="G79">
        <f>LOOKUP(B79,Users!A:A,Users!B:B)</f>
        <v>32</v>
      </c>
      <c r="H79" t="str">
        <f>LOOKUP(B78,Users!A:A,Users!D:D)</f>
        <v>UK</v>
      </c>
      <c r="I79" t="str">
        <f>LOOKUP(B78,Users!A:A,Users!E:E)</f>
        <v>Free</v>
      </c>
      <c r="J79" s="1">
        <f>LOOKUP(B78,Users!A:A,Users!F:F)</f>
        <v>156</v>
      </c>
      <c r="K79" s="1" t="str">
        <f>LOOKUP(B78,Users!A:A,Users!G:G)</f>
        <v>Mobile</v>
      </c>
    </row>
    <row r="80" spans="1:11" x14ac:dyDescent="0.3">
      <c r="A80">
        <v>79</v>
      </c>
      <c r="B80" s="1" t="s">
        <v>81</v>
      </c>
      <c r="C80">
        <v>1930</v>
      </c>
      <c r="D80">
        <v>1.5</v>
      </c>
      <c r="E80" s="2">
        <v>45554.189467592594</v>
      </c>
      <c r="F80" s="2" t="str">
        <f>LOOKUP(C80,Movies!A:A,Movies!C:C)</f>
        <v>Cavalcade</v>
      </c>
      <c r="G80">
        <f>LOOKUP(B80,Users!A:A,Users!B:B)</f>
        <v>65</v>
      </c>
      <c r="H80" t="str">
        <f>LOOKUP(B79,Users!A:A,Users!D:D)</f>
        <v>Canada</v>
      </c>
      <c r="I80" t="str">
        <f>LOOKUP(B79,Users!A:A,Users!E:E)</f>
        <v>Free</v>
      </c>
      <c r="J80" s="1">
        <f>LOOKUP(B79,Users!A:A,Users!F:F)</f>
        <v>339</v>
      </c>
      <c r="K80" s="1" t="str">
        <f>LOOKUP(B79,Users!A:A,Users!G:G)</f>
        <v>Mobile</v>
      </c>
    </row>
    <row r="81" spans="1:11" x14ac:dyDescent="0.3">
      <c r="A81">
        <v>80</v>
      </c>
      <c r="B81" s="1" t="s">
        <v>82</v>
      </c>
      <c r="C81">
        <v>923</v>
      </c>
      <c r="D81">
        <v>5</v>
      </c>
      <c r="E81" s="2">
        <v>45390.189467592594</v>
      </c>
      <c r="F81" s="2" t="str">
        <f>LOOKUP(C81,Movies!A:A,Movies!C:C)</f>
        <v>Citizen Kane</v>
      </c>
      <c r="G81">
        <f>LOOKUP(B81,Users!A:A,Users!B:B)</f>
        <v>11</v>
      </c>
      <c r="H81" t="str">
        <f>LOOKUP(B80,Users!A:A,Users!D:D)</f>
        <v>Italy</v>
      </c>
      <c r="I81" t="str">
        <f>LOOKUP(B80,Users!A:A,Users!E:E)</f>
        <v>Subscriber</v>
      </c>
      <c r="J81" s="1">
        <f>LOOKUP(B80,Users!A:A,Users!F:F)</f>
        <v>416</v>
      </c>
      <c r="K81" s="1" t="str">
        <f>LOOKUP(B80,Users!A:A,Users!G:G)</f>
        <v>Desktop</v>
      </c>
    </row>
    <row r="82" spans="1:11" x14ac:dyDescent="0.3">
      <c r="A82">
        <v>81</v>
      </c>
      <c r="B82" s="1" t="s">
        <v>83</v>
      </c>
      <c r="C82">
        <v>3023</v>
      </c>
      <c r="D82">
        <v>4.2</v>
      </c>
      <c r="E82" s="2">
        <v>45599.189467592594</v>
      </c>
      <c r="F82" s="2" t="str">
        <f>LOOKUP(C82,Movies!A:A,Movies!C:C)</f>
        <v>My Best Girl</v>
      </c>
      <c r="G82">
        <f>LOOKUP(B82,Users!A:A,Users!B:B)</f>
        <v>29</v>
      </c>
      <c r="H82" t="str">
        <f>LOOKUP(B81,Users!A:A,Users!D:D)</f>
        <v>UK</v>
      </c>
      <c r="I82" t="str">
        <f>LOOKUP(B81,Users!A:A,Users!E:E)</f>
        <v>Subscriber</v>
      </c>
      <c r="J82" s="1">
        <f>LOOKUP(B81,Users!A:A,Users!F:F)</f>
        <v>258</v>
      </c>
      <c r="K82" s="1" t="str">
        <f>LOOKUP(B81,Users!A:A,Users!G:G)</f>
        <v>Tablet</v>
      </c>
    </row>
    <row r="83" spans="1:11" x14ac:dyDescent="0.3">
      <c r="A83">
        <v>82</v>
      </c>
      <c r="B83" s="1" t="s">
        <v>84</v>
      </c>
      <c r="C83">
        <v>3457</v>
      </c>
      <c r="D83">
        <v>2.7</v>
      </c>
      <c r="E83" s="2">
        <v>45436.189467592594</v>
      </c>
      <c r="F83" s="2" t="str">
        <f>LOOKUP(C83,Movies!A:A,Movies!C:C)</f>
        <v>Waking the Dead</v>
      </c>
      <c r="G83">
        <f>LOOKUP(B83,Users!A:A,Users!B:B)</f>
        <v>15</v>
      </c>
      <c r="H83" t="str">
        <f>LOOKUP(B82,Users!A:A,Users!D:D)</f>
        <v>USA</v>
      </c>
      <c r="I83" t="str">
        <f>LOOKUP(B82,Users!A:A,Users!E:E)</f>
        <v>Free</v>
      </c>
      <c r="J83" s="1">
        <f>LOOKUP(B82,Users!A:A,Users!F:F)</f>
        <v>348</v>
      </c>
      <c r="K83" s="1" t="str">
        <f>LOOKUP(B82,Users!A:A,Users!G:G)</f>
        <v>Smart TV</v>
      </c>
    </row>
    <row r="84" spans="1:11" x14ac:dyDescent="0.3">
      <c r="A84">
        <v>83</v>
      </c>
      <c r="B84" s="1" t="s">
        <v>85</v>
      </c>
      <c r="C84">
        <v>1980</v>
      </c>
      <c r="D84">
        <v>3</v>
      </c>
      <c r="E84" s="2">
        <v>45375.189467592594</v>
      </c>
      <c r="F84" s="2" t="str">
        <f>LOOKUP(C84,Movies!A:A,Movies!C:C)</f>
        <v>Friday the 13th Part VII: The New Blood</v>
      </c>
      <c r="G84">
        <f>LOOKUP(B84,Users!A:A,Users!B:B)</f>
        <v>30</v>
      </c>
      <c r="H84" t="str">
        <f>LOOKUP(B83,Users!A:A,Users!D:D)</f>
        <v>UK</v>
      </c>
      <c r="I84" t="str">
        <f>LOOKUP(B83,Users!A:A,Users!E:E)</f>
        <v>Free</v>
      </c>
      <c r="J84" s="1">
        <f>LOOKUP(B83,Users!A:A,Users!F:F)</f>
        <v>247</v>
      </c>
      <c r="K84" s="1" t="str">
        <f>LOOKUP(B83,Users!A:A,Users!G:G)</f>
        <v>Desktop</v>
      </c>
    </row>
    <row r="85" spans="1:11" x14ac:dyDescent="0.3">
      <c r="A85">
        <v>84</v>
      </c>
      <c r="B85" s="1" t="s">
        <v>86</v>
      </c>
      <c r="C85">
        <v>3496</v>
      </c>
      <c r="D85">
        <v>4.7</v>
      </c>
      <c r="E85" s="2">
        <v>45398.189467592594</v>
      </c>
      <c r="F85" s="2" t="str">
        <f>LOOKUP(C85,Movies!A:A,Movies!C:C)</f>
        <v>Madame Sousatzka</v>
      </c>
      <c r="G85">
        <f>LOOKUP(B85,Users!A:A,Users!B:B)</f>
        <v>25</v>
      </c>
      <c r="H85" t="str">
        <f>LOOKUP(B84,Users!A:A,Users!D:D)</f>
        <v>India</v>
      </c>
      <c r="I85" t="str">
        <f>LOOKUP(B84,Users!A:A,Users!E:E)</f>
        <v>Free</v>
      </c>
      <c r="J85" s="1">
        <f>LOOKUP(B84,Users!A:A,Users!F:F)</f>
        <v>67</v>
      </c>
      <c r="K85" s="1" t="str">
        <f>LOOKUP(B84,Users!A:A,Users!G:G)</f>
        <v>Mobile</v>
      </c>
    </row>
    <row r="86" spans="1:11" x14ac:dyDescent="0.3">
      <c r="A86">
        <v>85</v>
      </c>
      <c r="B86" s="1" t="s">
        <v>87</v>
      </c>
      <c r="C86">
        <v>3677</v>
      </c>
      <c r="D86">
        <v>4.2</v>
      </c>
      <c r="E86" s="2">
        <v>45543.189467592594</v>
      </c>
      <c r="F86" s="2" t="str">
        <f>LOOKUP(C86,Movies!A:A,Movies!C:C)</f>
        <v>Baraka</v>
      </c>
      <c r="G86">
        <f>LOOKUP(B86,Users!A:A,Users!B:B)</f>
        <v>15</v>
      </c>
      <c r="H86" t="str">
        <f>LOOKUP(B85,Users!A:A,Users!D:D)</f>
        <v>India</v>
      </c>
      <c r="I86" t="str">
        <f>LOOKUP(B85,Users!A:A,Users!E:E)</f>
        <v>Free</v>
      </c>
      <c r="J86" s="1">
        <f>LOOKUP(B85,Users!A:A,Users!F:F)</f>
        <v>388</v>
      </c>
      <c r="K86" s="1" t="str">
        <f>LOOKUP(B85,Users!A:A,Users!G:G)</f>
        <v>Mobile</v>
      </c>
    </row>
    <row r="87" spans="1:11" x14ac:dyDescent="0.3">
      <c r="A87">
        <v>86</v>
      </c>
      <c r="B87" s="1" t="s">
        <v>88</v>
      </c>
      <c r="C87">
        <v>295</v>
      </c>
      <c r="D87">
        <v>3.4</v>
      </c>
      <c r="E87" s="2">
        <v>45619.189467592594</v>
      </c>
      <c r="F87" s="2" t="str">
        <f>LOOKUP(C87,Movies!A:A,Movies!C:C)</f>
        <v>A Pyromaniac's Love Stor</v>
      </c>
      <c r="G87">
        <f>LOOKUP(B87,Users!A:A,Users!B:B)</f>
        <v>28</v>
      </c>
      <c r="H87" t="str">
        <f>LOOKUP(B86,Users!A:A,Users!D:D)</f>
        <v>UK</v>
      </c>
      <c r="I87" t="str">
        <f>LOOKUP(B86,Users!A:A,Users!E:E)</f>
        <v>Free</v>
      </c>
      <c r="J87" s="1">
        <f>LOOKUP(B86,Users!A:A,Users!F:F)</f>
        <v>247</v>
      </c>
      <c r="K87" s="1" t="str">
        <f>LOOKUP(B86,Users!A:A,Users!G:G)</f>
        <v>Desktop</v>
      </c>
    </row>
    <row r="88" spans="1:11" x14ac:dyDescent="0.3">
      <c r="A88">
        <v>87</v>
      </c>
      <c r="B88" s="1" t="s">
        <v>89</v>
      </c>
      <c r="C88">
        <v>2248</v>
      </c>
      <c r="D88">
        <v>3.4</v>
      </c>
      <c r="E88" s="2">
        <v>45569.189467592594</v>
      </c>
      <c r="F88" s="2" t="str">
        <f>LOOKUP(C88,Movies!A:A,Movies!C:C)</f>
        <v>Say Anything...</v>
      </c>
      <c r="G88">
        <f>LOOKUP(B88,Users!A:A,Users!B:B)</f>
        <v>51</v>
      </c>
      <c r="H88" t="str">
        <f>LOOKUP(B87,Users!A:A,Users!D:D)</f>
        <v>France</v>
      </c>
      <c r="I88" t="str">
        <f>LOOKUP(B87,Users!A:A,Users!E:E)</f>
        <v>Free</v>
      </c>
      <c r="J88" s="1">
        <f>LOOKUP(B87,Users!A:A,Users!F:F)</f>
        <v>97</v>
      </c>
      <c r="K88" s="1" t="str">
        <f>LOOKUP(B87,Users!A:A,Users!G:G)</f>
        <v>Tablet</v>
      </c>
    </row>
    <row r="89" spans="1:11" x14ac:dyDescent="0.3">
      <c r="A89">
        <v>88</v>
      </c>
      <c r="B89" s="1" t="s">
        <v>90</v>
      </c>
      <c r="C89">
        <v>1084</v>
      </c>
      <c r="D89">
        <v>4.9000000000000004</v>
      </c>
      <c r="E89" s="2">
        <v>45586.189467592594</v>
      </c>
      <c r="F89" s="2" t="str">
        <f>LOOKUP(C89,Movies!A:A,Movies!C:C)</f>
        <v>Bonnie and Clyde</v>
      </c>
      <c r="G89">
        <f>LOOKUP(B89,Users!A:A,Users!B:B)</f>
        <v>54</v>
      </c>
      <c r="H89" t="str">
        <f>LOOKUP(B88,Users!A:A,Users!D:D)</f>
        <v>Canada</v>
      </c>
      <c r="I89" t="str">
        <f>LOOKUP(B88,Users!A:A,Users!E:E)</f>
        <v>Subscriber</v>
      </c>
      <c r="J89" s="1">
        <f>LOOKUP(B88,Users!A:A,Users!F:F)</f>
        <v>71</v>
      </c>
      <c r="K89" s="1" t="str">
        <f>LOOKUP(B88,Users!A:A,Users!G:G)</f>
        <v>Tablet</v>
      </c>
    </row>
    <row r="90" spans="1:11" x14ac:dyDescent="0.3">
      <c r="A90">
        <v>89</v>
      </c>
      <c r="B90" s="1" t="s">
        <v>91</v>
      </c>
      <c r="C90">
        <v>1754</v>
      </c>
      <c r="D90">
        <v>3.9</v>
      </c>
      <c r="E90" s="2">
        <v>45400.189467592594</v>
      </c>
      <c r="F90" s="2" t="str">
        <f>LOOKUP(C90,Movies!A:A,Movies!C:C)</f>
        <v>Fallen</v>
      </c>
      <c r="G90">
        <f>LOOKUP(B90,Users!A:A,Users!B:B)</f>
        <v>28</v>
      </c>
      <c r="H90" t="str">
        <f>LOOKUP(B89,Users!A:A,Users!D:D)</f>
        <v>India</v>
      </c>
      <c r="I90" t="str">
        <f>LOOKUP(B89,Users!A:A,Users!E:E)</f>
        <v>Free</v>
      </c>
      <c r="J90" s="1">
        <f>LOOKUP(B89,Users!A:A,Users!F:F)</f>
        <v>297</v>
      </c>
      <c r="K90" s="1" t="str">
        <f>LOOKUP(B89,Users!A:A,Users!G:G)</f>
        <v>Desktop</v>
      </c>
    </row>
    <row r="91" spans="1:11" x14ac:dyDescent="0.3">
      <c r="A91">
        <v>90</v>
      </c>
      <c r="B91" s="1" t="s">
        <v>92</v>
      </c>
      <c r="C91">
        <v>3588</v>
      </c>
      <c r="D91">
        <v>4.2</v>
      </c>
      <c r="E91" s="2">
        <v>45399.189467592594</v>
      </c>
      <c r="F91" s="2" t="str">
        <f>LOOKUP(C91,Movies!A:A,Movies!C:C)</f>
        <v>The King of Marvin Garden</v>
      </c>
      <c r="G91">
        <f>LOOKUP(B91,Users!A:A,Users!B:B)</f>
        <v>51</v>
      </c>
      <c r="H91" t="str">
        <f>LOOKUP(B90,Users!A:A,Users!D:D)</f>
        <v>France</v>
      </c>
      <c r="I91" t="str">
        <f>LOOKUP(B90,Users!A:A,Users!E:E)</f>
        <v>Free</v>
      </c>
      <c r="J91" s="1">
        <f>LOOKUP(B90,Users!A:A,Users!F:F)</f>
        <v>220</v>
      </c>
      <c r="K91" s="1" t="str">
        <f>LOOKUP(B90,Users!A:A,Users!G:G)</f>
        <v>Smart TV</v>
      </c>
    </row>
    <row r="92" spans="1:11" x14ac:dyDescent="0.3">
      <c r="A92">
        <v>91</v>
      </c>
      <c r="B92" s="1" t="s">
        <v>93</v>
      </c>
      <c r="C92">
        <v>3143</v>
      </c>
      <c r="D92">
        <v>1.4</v>
      </c>
      <c r="E92" s="2">
        <v>45477.189467592594</v>
      </c>
      <c r="F92" s="2" t="str">
        <f>LOOKUP(C92,Movies!A:A,Movies!C:C)</f>
        <v>Hell in the Pacific</v>
      </c>
      <c r="G92">
        <f>LOOKUP(B92,Users!A:A,Users!B:B)</f>
        <v>41</v>
      </c>
      <c r="H92" t="str">
        <f>LOOKUP(B91,Users!A:A,Users!D:D)</f>
        <v>Italy</v>
      </c>
      <c r="I92" t="str">
        <f>LOOKUP(B91,Users!A:A,Users!E:E)</f>
        <v>Free</v>
      </c>
      <c r="J92" s="1">
        <f>LOOKUP(B91,Users!A:A,Users!F:F)</f>
        <v>122</v>
      </c>
      <c r="K92" s="1" t="str">
        <f>LOOKUP(B91,Users!A:A,Users!G:G)</f>
        <v>Smart TV</v>
      </c>
    </row>
    <row r="93" spans="1:11" x14ac:dyDescent="0.3">
      <c r="A93">
        <v>92</v>
      </c>
      <c r="B93" s="1" t="s">
        <v>94</v>
      </c>
      <c r="C93">
        <v>1354</v>
      </c>
      <c r="D93">
        <v>4.7</v>
      </c>
      <c r="E93" s="2">
        <v>45435.189467592594</v>
      </c>
      <c r="F93" s="2" t="str">
        <f>LOOKUP(C93,Movies!A:A,Movies!C:C)</f>
        <v>Breaking the Waves</v>
      </c>
      <c r="G93">
        <f>LOOKUP(B93,Users!A:A,Users!B:B)</f>
        <v>18</v>
      </c>
      <c r="H93" t="str">
        <f>LOOKUP(B92,Users!A:A,Users!D:D)</f>
        <v>India</v>
      </c>
      <c r="I93" t="str">
        <f>LOOKUP(B92,Users!A:A,Users!E:E)</f>
        <v>Free</v>
      </c>
      <c r="J93" s="1">
        <f>LOOKUP(B92,Users!A:A,Users!F:F)</f>
        <v>84</v>
      </c>
      <c r="K93" s="1" t="str">
        <f>LOOKUP(B92,Users!A:A,Users!G:G)</f>
        <v>Smart TV</v>
      </c>
    </row>
    <row r="94" spans="1:11" x14ac:dyDescent="0.3">
      <c r="A94">
        <v>93</v>
      </c>
      <c r="B94" s="1" t="s">
        <v>95</v>
      </c>
      <c r="C94">
        <v>665</v>
      </c>
      <c r="D94">
        <v>4.3</v>
      </c>
      <c r="E94" s="2">
        <v>45614.189467592594</v>
      </c>
      <c r="F94" s="2" t="str">
        <f>LOOKUP(C94,Movies!A:A,Movies!C:C)</f>
        <v>Underground</v>
      </c>
      <c r="G94">
        <f>LOOKUP(B94,Users!A:A,Users!B:B)</f>
        <v>26</v>
      </c>
      <c r="H94" t="str">
        <f>LOOKUP(B93,Users!A:A,Users!D:D)</f>
        <v>Canada</v>
      </c>
      <c r="I94" t="str">
        <f>LOOKUP(B93,Users!A:A,Users!E:E)</f>
        <v>Free</v>
      </c>
      <c r="J94" s="1">
        <f>LOOKUP(B93,Users!A:A,Users!F:F)</f>
        <v>218</v>
      </c>
      <c r="K94" s="1" t="str">
        <f>LOOKUP(B93,Users!A:A,Users!G:G)</f>
        <v>Mobile</v>
      </c>
    </row>
    <row r="95" spans="1:11" x14ac:dyDescent="0.3">
      <c r="A95">
        <v>94</v>
      </c>
      <c r="B95" s="1" t="s">
        <v>96</v>
      </c>
      <c r="C95">
        <v>815</v>
      </c>
      <c r="D95">
        <v>3.3</v>
      </c>
      <c r="E95" s="2">
        <v>45554.189467592594</v>
      </c>
      <c r="F95" s="2" t="str">
        <f>LOOKUP(C95,Movies!A:A,Movies!C:C)</f>
        <v>Power 98</v>
      </c>
      <c r="G95">
        <f>LOOKUP(B95,Users!A:A,Users!B:B)</f>
        <v>16</v>
      </c>
      <c r="H95" t="str">
        <f>LOOKUP(B94,Users!A:A,Users!D:D)</f>
        <v>Italy</v>
      </c>
      <c r="I95" t="str">
        <f>LOOKUP(B94,Users!A:A,Users!E:E)</f>
        <v>Subscriber</v>
      </c>
      <c r="J95" s="1">
        <f>LOOKUP(B94,Users!A:A,Users!F:F)</f>
        <v>258</v>
      </c>
      <c r="K95" s="1" t="str">
        <f>LOOKUP(B94,Users!A:A,Users!G:G)</f>
        <v>Mobile</v>
      </c>
    </row>
    <row r="96" spans="1:11" x14ac:dyDescent="0.3">
      <c r="A96">
        <v>95</v>
      </c>
      <c r="B96" s="1" t="s">
        <v>97</v>
      </c>
      <c r="C96">
        <v>2922</v>
      </c>
      <c r="D96">
        <v>2.5</v>
      </c>
      <c r="E96" s="2">
        <v>45408.189467592594</v>
      </c>
      <c r="F96" s="2" t="str">
        <f>LOOKUP(C96,Movies!A:A,Movies!C:C)</f>
        <v>Hang 'em High</v>
      </c>
      <c r="G96">
        <f>LOOKUP(B96,Users!A:A,Users!B:B)</f>
        <v>12</v>
      </c>
      <c r="H96" t="str">
        <f>LOOKUP(B95,Users!A:A,Users!D:D)</f>
        <v>France</v>
      </c>
      <c r="I96" t="str">
        <f>LOOKUP(B95,Users!A:A,Users!E:E)</f>
        <v>Subscriber</v>
      </c>
      <c r="J96" s="1">
        <f>LOOKUP(B95,Users!A:A,Users!F:F)</f>
        <v>236</v>
      </c>
      <c r="K96" s="1" t="str">
        <f>LOOKUP(B95,Users!A:A,Users!G:G)</f>
        <v>Tablet</v>
      </c>
    </row>
    <row r="97" spans="1:11" x14ac:dyDescent="0.3">
      <c r="A97">
        <v>96</v>
      </c>
      <c r="B97" s="1" t="s">
        <v>98</v>
      </c>
      <c r="C97">
        <v>1816</v>
      </c>
      <c r="D97">
        <v>2.9</v>
      </c>
      <c r="E97" s="2">
        <v>45465.189467592594</v>
      </c>
      <c r="F97" s="2" t="str">
        <f>LOOKUP(C97,Movies!A:A,Movies!C:C)</f>
        <v>Two Girls and a Guy</v>
      </c>
      <c r="G97">
        <f>LOOKUP(B97,Users!A:A,Users!B:B)</f>
        <v>20</v>
      </c>
      <c r="H97" t="str">
        <f>LOOKUP(B96,Users!A:A,Users!D:D)</f>
        <v>France</v>
      </c>
      <c r="I97" t="str">
        <f>LOOKUP(B96,Users!A:A,Users!E:E)</f>
        <v>Free</v>
      </c>
      <c r="J97" s="1">
        <f>LOOKUP(B96,Users!A:A,Users!F:F)</f>
        <v>230</v>
      </c>
      <c r="K97" s="1" t="str">
        <f>LOOKUP(B96,Users!A:A,Users!G:G)</f>
        <v>Tablet</v>
      </c>
    </row>
    <row r="98" spans="1:11" x14ac:dyDescent="0.3">
      <c r="A98">
        <v>97</v>
      </c>
      <c r="B98" s="1" t="s">
        <v>99</v>
      </c>
      <c r="C98">
        <v>1610</v>
      </c>
      <c r="D98">
        <v>2.2999999999999998</v>
      </c>
      <c r="E98" s="2">
        <v>45574.189467592594</v>
      </c>
      <c r="F98" s="2" t="str">
        <f>LOOKUP(C98,Movies!A:A,Movies!C:C)</f>
        <v>The Hunt for Red Octobe</v>
      </c>
      <c r="G98">
        <f>LOOKUP(B98,Users!A:A,Users!B:B)</f>
        <v>25</v>
      </c>
      <c r="H98" t="str">
        <f>LOOKUP(B97,Users!A:A,Users!D:D)</f>
        <v>France</v>
      </c>
      <c r="I98" t="str">
        <f>LOOKUP(B97,Users!A:A,Users!E:E)</f>
        <v>Subscriber</v>
      </c>
      <c r="J98" s="1">
        <f>LOOKUP(B97,Users!A:A,Users!F:F)</f>
        <v>391</v>
      </c>
      <c r="K98" s="1" t="str">
        <f>LOOKUP(B97,Users!A:A,Users!G:G)</f>
        <v>Mobile</v>
      </c>
    </row>
    <row r="99" spans="1:11" x14ac:dyDescent="0.3">
      <c r="A99">
        <v>98</v>
      </c>
      <c r="B99" s="1" t="s">
        <v>100</v>
      </c>
      <c r="C99">
        <v>3668</v>
      </c>
      <c r="D99">
        <v>4.9000000000000004</v>
      </c>
      <c r="E99" s="2">
        <v>45499.189467592594</v>
      </c>
      <c r="F99" s="2" t="str">
        <f>LOOKUP(C99,Movies!A:A,Movies!C:C)</f>
        <v>Romeo and Juliet</v>
      </c>
      <c r="G99">
        <f>LOOKUP(B99,Users!A:A,Users!B:B)</f>
        <v>50</v>
      </c>
      <c r="H99" t="str">
        <f>LOOKUP(B98,Users!A:A,Users!D:D)</f>
        <v>UK</v>
      </c>
      <c r="I99" t="str">
        <f>LOOKUP(B98,Users!A:A,Users!E:E)</f>
        <v>Free</v>
      </c>
      <c r="J99" s="1">
        <f>LOOKUP(B98,Users!A:A,Users!F:F)</f>
        <v>363</v>
      </c>
      <c r="K99" s="1" t="str">
        <f>LOOKUP(B98,Users!A:A,Users!G:G)</f>
        <v>Mobile</v>
      </c>
    </row>
    <row r="100" spans="1:11" x14ac:dyDescent="0.3">
      <c r="A100">
        <v>99</v>
      </c>
      <c r="B100" s="1" t="s">
        <v>101</v>
      </c>
      <c r="C100">
        <v>3270</v>
      </c>
      <c r="D100">
        <v>1.5</v>
      </c>
      <c r="E100" s="2">
        <v>45473.189467592594</v>
      </c>
      <c r="F100" s="2" t="str">
        <f>LOOKUP(C100,Movies!A:A,Movies!C:C)</f>
        <v>The Cutting Edg</v>
      </c>
      <c r="G100">
        <f>LOOKUP(B100,Users!A:A,Users!B:B)</f>
        <v>15</v>
      </c>
      <c r="H100" t="str">
        <f>LOOKUP(B99,Users!A:A,Users!D:D)</f>
        <v>Canada</v>
      </c>
      <c r="I100" t="str">
        <f>LOOKUP(B99,Users!A:A,Users!E:E)</f>
        <v>Free</v>
      </c>
      <c r="J100" s="1">
        <f>LOOKUP(B99,Users!A:A,Users!F:F)</f>
        <v>494</v>
      </c>
      <c r="K100" s="1" t="str">
        <f>LOOKUP(B99,Users!A:A,Users!G:G)</f>
        <v>Smart TV</v>
      </c>
    </row>
    <row r="101" spans="1:11" x14ac:dyDescent="0.3">
      <c r="A101">
        <v>100</v>
      </c>
      <c r="B101" s="1" t="s">
        <v>102</v>
      </c>
      <c r="C101">
        <v>1163</v>
      </c>
      <c r="D101">
        <v>1.8</v>
      </c>
      <c r="E101" s="2">
        <v>45437.189467592594</v>
      </c>
      <c r="F101" s="2" t="str">
        <f>LOOKUP(C101,Movies!A:A,Movies!C:C)</f>
        <v>Mina Tannenbaum</v>
      </c>
      <c r="G101">
        <f>LOOKUP(B101,Users!A:A,Users!B:B)</f>
        <v>21</v>
      </c>
      <c r="H101" t="str">
        <f>LOOKUP(B100,Users!A:A,Users!D:D)</f>
        <v>India</v>
      </c>
      <c r="I101" t="str">
        <f>LOOKUP(B100,Users!A:A,Users!E:E)</f>
        <v>Subscriber</v>
      </c>
      <c r="J101" s="1">
        <f>LOOKUP(B100,Users!A:A,Users!F:F)</f>
        <v>75</v>
      </c>
      <c r="K101" s="1" t="str">
        <f>LOOKUP(B100,Users!A:A,Users!G:G)</f>
        <v>Tablet</v>
      </c>
    </row>
    <row r="102" spans="1:11" x14ac:dyDescent="0.3">
      <c r="A102">
        <v>101</v>
      </c>
      <c r="B102" s="1" t="s">
        <v>103</v>
      </c>
      <c r="C102">
        <v>933</v>
      </c>
      <c r="D102">
        <v>2.9</v>
      </c>
      <c r="E102" s="2">
        <v>45628.189467592594</v>
      </c>
      <c r="F102" s="2" t="str">
        <f>LOOKUP(C102,Movies!A:A,Movies!C:C)</f>
        <v>To Catch a Thief</v>
      </c>
      <c r="G102">
        <f>LOOKUP(B102,Users!A:A,Users!B:B)</f>
        <v>16</v>
      </c>
      <c r="H102" t="str">
        <f>LOOKUP(B101,Users!A:A,Users!D:D)</f>
        <v>Canada</v>
      </c>
      <c r="I102" t="str">
        <f>LOOKUP(B101,Users!A:A,Users!E:E)</f>
        <v>Subscriber</v>
      </c>
      <c r="J102" s="1">
        <f>LOOKUP(B101,Users!A:A,Users!F:F)</f>
        <v>422</v>
      </c>
      <c r="K102" s="1" t="str">
        <f>LOOKUP(B101,Users!A:A,Users!G:G)</f>
        <v>Desktop</v>
      </c>
    </row>
    <row r="103" spans="1:11" x14ac:dyDescent="0.3">
      <c r="A103">
        <v>102</v>
      </c>
      <c r="B103" s="1" t="s">
        <v>104</v>
      </c>
      <c r="C103">
        <v>3448</v>
      </c>
      <c r="D103">
        <v>3.9</v>
      </c>
      <c r="E103" s="2">
        <v>45290.189467592594</v>
      </c>
      <c r="F103" s="2" t="str">
        <f>LOOKUP(C103,Movies!A:A,Movies!C:C)</f>
        <v>Good Morning, Vietnam</v>
      </c>
      <c r="G103">
        <f>LOOKUP(B103,Users!A:A,Users!B:B)</f>
        <v>29</v>
      </c>
      <c r="H103" t="str">
        <f>LOOKUP(B102,Users!A:A,Users!D:D)</f>
        <v>Canada</v>
      </c>
      <c r="I103" t="str">
        <f>LOOKUP(B102,Users!A:A,Users!E:E)</f>
        <v>Subscriber</v>
      </c>
      <c r="J103" s="1">
        <f>LOOKUP(B102,Users!A:A,Users!F:F)</f>
        <v>321</v>
      </c>
      <c r="K103" s="1" t="str">
        <f>LOOKUP(B102,Users!A:A,Users!G:G)</f>
        <v>Tablet</v>
      </c>
    </row>
    <row r="104" spans="1:11" x14ac:dyDescent="0.3">
      <c r="A104">
        <v>103</v>
      </c>
      <c r="B104" s="1" t="s">
        <v>105</v>
      </c>
      <c r="C104">
        <v>2348</v>
      </c>
      <c r="D104">
        <v>3.7</v>
      </c>
      <c r="E104" s="2">
        <v>45487.189467592594</v>
      </c>
      <c r="F104" s="2" t="str">
        <f>LOOKUP(C104,Movies!A:A,Movies!C:C)</f>
        <v>Sid and Nancy</v>
      </c>
      <c r="G104">
        <f>LOOKUP(B104,Users!A:A,Users!B:B)</f>
        <v>39</v>
      </c>
      <c r="H104" t="str">
        <f>LOOKUP(B103,Users!A:A,Users!D:D)</f>
        <v>Italy</v>
      </c>
      <c r="I104" t="str">
        <f>LOOKUP(B103,Users!A:A,Users!E:E)</f>
        <v>Subscriber</v>
      </c>
      <c r="J104" s="1">
        <f>LOOKUP(B103,Users!A:A,Users!F:F)</f>
        <v>254</v>
      </c>
      <c r="K104" s="1" t="str">
        <f>LOOKUP(B103,Users!A:A,Users!G:G)</f>
        <v>Tablet</v>
      </c>
    </row>
    <row r="105" spans="1:11" x14ac:dyDescent="0.3">
      <c r="A105">
        <v>104</v>
      </c>
      <c r="B105" s="1" t="s">
        <v>106</v>
      </c>
      <c r="C105">
        <v>1002</v>
      </c>
      <c r="D105">
        <v>1.7</v>
      </c>
      <c r="E105" s="2">
        <v>45354.189467592594</v>
      </c>
      <c r="F105" s="2" t="str">
        <f>LOOKUP(C105,Movies!A:A,Movies!C:C)</f>
        <v>Ed's Next Move</v>
      </c>
      <c r="G105">
        <f>LOOKUP(B105,Users!A:A,Users!B:B)</f>
        <v>20</v>
      </c>
      <c r="H105" t="str">
        <f>LOOKUP(B104,Users!A:A,Users!D:D)</f>
        <v>France</v>
      </c>
      <c r="I105" t="str">
        <f>LOOKUP(B104,Users!A:A,Users!E:E)</f>
        <v>Subscriber</v>
      </c>
      <c r="J105" s="1">
        <f>LOOKUP(B104,Users!A:A,Users!F:F)</f>
        <v>343</v>
      </c>
      <c r="K105" s="1" t="str">
        <f>LOOKUP(B104,Users!A:A,Users!G:G)</f>
        <v>Mobile</v>
      </c>
    </row>
    <row r="106" spans="1:11" x14ac:dyDescent="0.3">
      <c r="A106">
        <v>105</v>
      </c>
      <c r="B106" s="1" t="s">
        <v>107</v>
      </c>
      <c r="C106">
        <v>1523</v>
      </c>
      <c r="D106">
        <v>2</v>
      </c>
      <c r="E106" s="2">
        <v>45614.189467592594</v>
      </c>
      <c r="F106" s="2" t="str">
        <f>LOOKUP(C106,Movies!A:A,Movies!C:C)</f>
        <v>Truth or Consequences, N.M.</v>
      </c>
      <c r="G106">
        <f>LOOKUP(B106,Users!A:A,Users!B:B)</f>
        <v>26</v>
      </c>
      <c r="H106" t="str">
        <f>LOOKUP(B105,Users!A:A,Users!D:D)</f>
        <v>France</v>
      </c>
      <c r="I106" t="str">
        <f>LOOKUP(B105,Users!A:A,Users!E:E)</f>
        <v>Subscriber</v>
      </c>
      <c r="J106" s="1">
        <f>LOOKUP(B105,Users!A:A,Users!F:F)</f>
        <v>156</v>
      </c>
      <c r="K106" s="1" t="str">
        <f>LOOKUP(B105,Users!A:A,Users!G:G)</f>
        <v>Smart TV</v>
      </c>
    </row>
    <row r="107" spans="1:11" x14ac:dyDescent="0.3">
      <c r="A107">
        <v>106</v>
      </c>
      <c r="B107" s="1" t="s">
        <v>108</v>
      </c>
      <c r="C107">
        <v>365</v>
      </c>
      <c r="D107">
        <v>2.2000000000000002</v>
      </c>
      <c r="E107" s="2">
        <v>45563.189467592594</v>
      </c>
      <c r="F107" s="2" t="str">
        <f>LOOKUP(C107,Movies!A:A,Movies!C:C)</f>
        <v>Little Buddha</v>
      </c>
      <c r="G107">
        <f>LOOKUP(B107,Users!A:A,Users!B:B)</f>
        <v>57</v>
      </c>
      <c r="H107" t="str">
        <f>LOOKUP(B106,Users!A:A,Users!D:D)</f>
        <v>Italy</v>
      </c>
      <c r="I107" t="str">
        <f>LOOKUP(B106,Users!A:A,Users!E:E)</f>
        <v>Free</v>
      </c>
      <c r="J107" s="1">
        <f>LOOKUP(B106,Users!A:A,Users!F:F)</f>
        <v>182</v>
      </c>
      <c r="K107" s="1" t="str">
        <f>LOOKUP(B106,Users!A:A,Users!G:G)</f>
        <v>Smart TV</v>
      </c>
    </row>
    <row r="108" spans="1:11" x14ac:dyDescent="0.3">
      <c r="A108">
        <v>107</v>
      </c>
      <c r="B108" s="1" t="s">
        <v>109</v>
      </c>
      <c r="C108">
        <v>1981</v>
      </c>
      <c r="D108">
        <v>1.6</v>
      </c>
      <c r="E108" s="2">
        <v>45581.189467592594</v>
      </c>
      <c r="F108" s="2" t="str">
        <f>LOOKUP(C108,Movies!A:A,Movies!C:C)</f>
        <v>Friday the 13th Part VIII: Jason Takes Manhattan</v>
      </c>
      <c r="G108">
        <f>LOOKUP(B108,Users!A:A,Users!B:B)</f>
        <v>51</v>
      </c>
      <c r="H108" t="str">
        <f>LOOKUP(B107,Users!A:A,Users!D:D)</f>
        <v>USA</v>
      </c>
      <c r="I108" t="str">
        <f>LOOKUP(B107,Users!A:A,Users!E:E)</f>
        <v>Subscriber</v>
      </c>
      <c r="J108" s="1">
        <f>LOOKUP(B107,Users!A:A,Users!F:F)</f>
        <v>271</v>
      </c>
      <c r="K108" s="1" t="str">
        <f>LOOKUP(B107,Users!A:A,Users!G:G)</f>
        <v>Smart TV</v>
      </c>
    </row>
    <row r="109" spans="1:11" x14ac:dyDescent="0.3">
      <c r="A109">
        <v>108</v>
      </c>
      <c r="B109" s="1" t="s">
        <v>110</v>
      </c>
      <c r="C109">
        <v>3156</v>
      </c>
      <c r="D109">
        <v>4.5999999999999996</v>
      </c>
      <c r="E109" s="2">
        <v>45549.189467592594</v>
      </c>
      <c r="F109" s="2" t="str">
        <f>LOOKUP(C109,Movies!A:A,Movies!C:C)</f>
        <v>Bicentennial Man</v>
      </c>
      <c r="G109">
        <f>LOOKUP(B109,Users!A:A,Users!B:B)</f>
        <v>48</v>
      </c>
      <c r="H109" t="str">
        <f>LOOKUP(B108,Users!A:A,Users!D:D)</f>
        <v>Canada</v>
      </c>
      <c r="I109" t="str">
        <f>LOOKUP(B108,Users!A:A,Users!E:E)</f>
        <v>Subscriber</v>
      </c>
      <c r="J109" s="1">
        <f>LOOKUP(B108,Users!A:A,Users!F:F)</f>
        <v>388</v>
      </c>
      <c r="K109" s="1" t="str">
        <f>LOOKUP(B108,Users!A:A,Users!G:G)</f>
        <v>Desktop</v>
      </c>
    </row>
    <row r="110" spans="1:11" x14ac:dyDescent="0.3">
      <c r="A110">
        <v>109</v>
      </c>
      <c r="B110" s="1" t="s">
        <v>111</v>
      </c>
      <c r="C110">
        <v>2669</v>
      </c>
      <c r="D110">
        <v>1.2</v>
      </c>
      <c r="E110" s="2">
        <v>45564.189467592594</v>
      </c>
      <c r="F110" s="2" t="str">
        <f>LOOKUP(C110,Movies!A:A,Movies!C:C)</f>
        <v>Pork Chop Hill</v>
      </c>
      <c r="G110">
        <f>LOOKUP(B110,Users!A:A,Users!B:B)</f>
        <v>10</v>
      </c>
      <c r="H110" t="str">
        <f>LOOKUP(B109,Users!A:A,Users!D:D)</f>
        <v>UK</v>
      </c>
      <c r="I110" t="str">
        <f>LOOKUP(B109,Users!A:A,Users!E:E)</f>
        <v>Subscriber</v>
      </c>
      <c r="J110" s="1">
        <f>LOOKUP(B109,Users!A:A,Users!F:F)</f>
        <v>366</v>
      </c>
      <c r="K110" s="1" t="str">
        <f>LOOKUP(B109,Users!A:A,Users!G:G)</f>
        <v>Mobile</v>
      </c>
    </row>
    <row r="111" spans="1:11" x14ac:dyDescent="0.3">
      <c r="A111">
        <v>110</v>
      </c>
      <c r="B111" s="1" t="s">
        <v>112</v>
      </c>
      <c r="C111">
        <v>1397</v>
      </c>
      <c r="D111">
        <v>3.1</v>
      </c>
      <c r="E111" s="2">
        <v>45504.189467592594</v>
      </c>
      <c r="F111" s="2" t="str">
        <f>LOOKUP(C111,Movies!A:A,Movies!C:C)</f>
        <v>Bastard Out of Carolina</v>
      </c>
      <c r="G111">
        <f>LOOKUP(B111,Users!A:A,Users!B:B)</f>
        <v>50</v>
      </c>
      <c r="H111" t="str">
        <f>LOOKUP(B110,Users!A:A,Users!D:D)</f>
        <v>UK</v>
      </c>
      <c r="I111" t="str">
        <f>LOOKUP(B110,Users!A:A,Users!E:E)</f>
        <v>Subscriber</v>
      </c>
      <c r="J111" s="1">
        <f>LOOKUP(B110,Users!A:A,Users!F:F)</f>
        <v>209</v>
      </c>
      <c r="K111" s="1" t="str">
        <f>LOOKUP(B110,Users!A:A,Users!G:G)</f>
        <v>Smart TV</v>
      </c>
    </row>
    <row r="112" spans="1:11" x14ac:dyDescent="0.3">
      <c r="A112">
        <v>111</v>
      </c>
      <c r="B112" s="1" t="s">
        <v>113</v>
      </c>
      <c r="C112">
        <v>988</v>
      </c>
      <c r="D112">
        <v>2.5</v>
      </c>
      <c r="E112" s="2">
        <v>45298.189467592594</v>
      </c>
      <c r="F112" s="2" t="str">
        <f>LOOKUP(C112,Movies!A:A,Movies!C:C)</f>
        <v>Grace of My Heart</v>
      </c>
      <c r="G112">
        <f>LOOKUP(B112,Users!A:A,Users!B:B)</f>
        <v>19</v>
      </c>
      <c r="H112" t="str">
        <f>LOOKUP(B111,Users!A:A,Users!D:D)</f>
        <v>USA</v>
      </c>
      <c r="I112" t="str">
        <f>LOOKUP(B111,Users!A:A,Users!E:E)</f>
        <v>Subscriber</v>
      </c>
      <c r="J112" s="1">
        <f>LOOKUP(B111,Users!A:A,Users!F:F)</f>
        <v>190</v>
      </c>
      <c r="K112" s="1" t="str">
        <f>LOOKUP(B111,Users!A:A,Users!G:G)</f>
        <v>Smart TV</v>
      </c>
    </row>
    <row r="113" spans="1:11" x14ac:dyDescent="0.3">
      <c r="A113">
        <v>112</v>
      </c>
      <c r="B113" s="1" t="s">
        <v>114</v>
      </c>
      <c r="C113">
        <v>2995</v>
      </c>
      <c r="D113">
        <v>1.8</v>
      </c>
      <c r="E113" s="2">
        <v>45307.189467592594</v>
      </c>
      <c r="F113" s="2" t="str">
        <f>LOOKUP(C113,Movies!A:A,Movies!C:C)</f>
        <v>The House on Haunted Hil</v>
      </c>
      <c r="G113">
        <f>LOOKUP(B113,Users!A:A,Users!B:B)</f>
        <v>27</v>
      </c>
      <c r="H113" t="str">
        <f>LOOKUP(B112,Users!A:A,Users!D:D)</f>
        <v>Canada</v>
      </c>
      <c r="I113" t="str">
        <f>LOOKUP(B112,Users!A:A,Users!E:E)</f>
        <v>Free</v>
      </c>
      <c r="J113" s="1">
        <f>LOOKUP(B112,Users!A:A,Users!F:F)</f>
        <v>138</v>
      </c>
      <c r="K113" s="1" t="str">
        <f>LOOKUP(B112,Users!A:A,Users!G:G)</f>
        <v>Mobile</v>
      </c>
    </row>
    <row r="114" spans="1:11" x14ac:dyDescent="0.3">
      <c r="A114">
        <v>113</v>
      </c>
      <c r="B114" s="1" t="s">
        <v>115</v>
      </c>
      <c r="C114">
        <v>1032</v>
      </c>
      <c r="D114">
        <v>1.5</v>
      </c>
      <c r="E114" s="2">
        <v>45470.189467592594</v>
      </c>
      <c r="F114" s="2" t="str">
        <f>LOOKUP(C114,Movies!A:A,Movies!C:C)</f>
        <v>Alice in Wonderland</v>
      </c>
      <c r="G114">
        <f>LOOKUP(B114,Users!A:A,Users!B:B)</f>
        <v>45</v>
      </c>
      <c r="H114" t="str">
        <f>LOOKUP(B113,Users!A:A,Users!D:D)</f>
        <v>USA</v>
      </c>
      <c r="I114" t="str">
        <f>LOOKUP(B113,Users!A:A,Users!E:E)</f>
        <v>Free</v>
      </c>
      <c r="J114" s="1">
        <f>LOOKUP(B113,Users!A:A,Users!F:F)</f>
        <v>308</v>
      </c>
      <c r="K114" s="1" t="str">
        <f>LOOKUP(B113,Users!A:A,Users!G:G)</f>
        <v>Mobile</v>
      </c>
    </row>
    <row r="115" spans="1:11" x14ac:dyDescent="0.3">
      <c r="A115">
        <v>114</v>
      </c>
      <c r="B115" s="1" t="s">
        <v>116</v>
      </c>
      <c r="C115">
        <v>3320</v>
      </c>
      <c r="D115">
        <v>3.2</v>
      </c>
      <c r="E115" s="2">
        <v>45417.189467592594</v>
      </c>
      <c r="F115" s="2" t="str">
        <f>LOOKUP(C115,Movies!A:A,Movies!C:C)</f>
        <v>Mifune (Mifunes sidste sang)</v>
      </c>
      <c r="G115">
        <f>LOOKUP(B115,Users!A:A,Users!B:B)</f>
        <v>38</v>
      </c>
      <c r="H115" t="str">
        <f>LOOKUP(B114,Users!A:A,Users!D:D)</f>
        <v>UK</v>
      </c>
      <c r="I115" t="str">
        <f>LOOKUP(B114,Users!A:A,Users!E:E)</f>
        <v>Free</v>
      </c>
      <c r="J115" s="1">
        <f>LOOKUP(B114,Users!A:A,Users!F:F)</f>
        <v>183</v>
      </c>
      <c r="K115" s="1" t="str">
        <f>LOOKUP(B114,Users!A:A,Users!G:G)</f>
        <v>Smart TV</v>
      </c>
    </row>
    <row r="116" spans="1:11" x14ac:dyDescent="0.3">
      <c r="A116">
        <v>115</v>
      </c>
      <c r="B116" s="1" t="s">
        <v>117</v>
      </c>
      <c r="C116">
        <v>3158</v>
      </c>
      <c r="D116">
        <v>2.5</v>
      </c>
      <c r="E116" s="2">
        <v>45575.189467592594</v>
      </c>
      <c r="F116" s="2" t="str">
        <f>LOOKUP(C116,Movies!A:A,Movies!C:C)</f>
        <v>The Emperor and the Assassin(Jing ke ci qin wang)</v>
      </c>
      <c r="G116">
        <f>LOOKUP(B116,Users!A:A,Users!B:B)</f>
        <v>60</v>
      </c>
      <c r="H116" t="str">
        <f>LOOKUP(B115,Users!A:A,Users!D:D)</f>
        <v>USA</v>
      </c>
      <c r="I116" t="str">
        <f>LOOKUP(B115,Users!A:A,Users!E:E)</f>
        <v>Free</v>
      </c>
      <c r="J116" s="1">
        <f>LOOKUP(B115,Users!A:A,Users!F:F)</f>
        <v>500</v>
      </c>
      <c r="K116" s="1" t="str">
        <f>LOOKUP(B115,Users!A:A,Users!G:G)</f>
        <v>Desktop</v>
      </c>
    </row>
    <row r="117" spans="1:11" x14ac:dyDescent="0.3">
      <c r="A117">
        <v>116</v>
      </c>
      <c r="B117" s="1" t="s">
        <v>118</v>
      </c>
      <c r="C117">
        <v>2385</v>
      </c>
      <c r="D117">
        <v>5</v>
      </c>
      <c r="E117" s="2">
        <v>45566.189467592594</v>
      </c>
      <c r="F117" s="2" t="str">
        <f>LOOKUP(C117,Movies!A:A,Movies!C:C)</f>
        <v>Home Fries</v>
      </c>
      <c r="G117">
        <f>LOOKUP(B117,Users!A:A,Users!B:B)</f>
        <v>13</v>
      </c>
      <c r="H117" t="str">
        <f>LOOKUP(B116,Users!A:A,Users!D:D)</f>
        <v>USA</v>
      </c>
      <c r="I117" t="str">
        <f>LOOKUP(B116,Users!A:A,Users!E:E)</f>
        <v>Subscriber</v>
      </c>
      <c r="J117" s="1">
        <f>LOOKUP(B116,Users!A:A,Users!F:F)</f>
        <v>427</v>
      </c>
      <c r="K117" s="1" t="str">
        <f>LOOKUP(B116,Users!A:A,Users!G:G)</f>
        <v>Mobile</v>
      </c>
    </row>
    <row r="118" spans="1:11" x14ac:dyDescent="0.3">
      <c r="A118">
        <v>117</v>
      </c>
      <c r="B118" s="1" t="s">
        <v>119</v>
      </c>
      <c r="C118">
        <v>1415</v>
      </c>
      <c r="D118">
        <v>2.2999999999999998</v>
      </c>
      <c r="E118" s="2">
        <v>45580.189467592594</v>
      </c>
      <c r="F118" s="2" t="str">
        <f>LOOKUP(C118,Movies!A:A,Movies!C:C)</f>
        <v>Thieves (Voleurs, Les)</v>
      </c>
      <c r="G118">
        <f>LOOKUP(B118,Users!A:A,Users!B:B)</f>
        <v>64</v>
      </c>
      <c r="H118" t="str">
        <f>LOOKUP(B117,Users!A:A,Users!D:D)</f>
        <v>India</v>
      </c>
      <c r="I118" t="str">
        <f>LOOKUP(B117,Users!A:A,Users!E:E)</f>
        <v>Free</v>
      </c>
      <c r="J118" s="1">
        <f>LOOKUP(B117,Users!A:A,Users!F:F)</f>
        <v>184</v>
      </c>
      <c r="K118" s="1" t="str">
        <f>LOOKUP(B117,Users!A:A,Users!G:G)</f>
        <v>Tablet</v>
      </c>
    </row>
    <row r="119" spans="1:11" x14ac:dyDescent="0.3">
      <c r="A119">
        <v>118</v>
      </c>
      <c r="B119" s="1" t="s">
        <v>66</v>
      </c>
      <c r="C119">
        <v>1727</v>
      </c>
      <c r="D119">
        <v>4.0999999999999996</v>
      </c>
      <c r="E119" s="2">
        <v>45533.189467592594</v>
      </c>
      <c r="F119" s="2" t="str">
        <f>LOOKUP(C119,Movies!A:A,Movies!C:C)</f>
        <v>The Horse Whispere</v>
      </c>
      <c r="G119">
        <f>LOOKUP(B119,Users!A:A,Users!B:B)</f>
        <v>10</v>
      </c>
      <c r="H119" t="str">
        <f>LOOKUP(B118,Users!A:A,Users!D:D)</f>
        <v>France</v>
      </c>
      <c r="I119" t="str">
        <f>LOOKUP(B118,Users!A:A,Users!E:E)</f>
        <v>Free</v>
      </c>
      <c r="J119" s="1">
        <f>LOOKUP(B118,Users!A:A,Users!F:F)</f>
        <v>173</v>
      </c>
      <c r="K119" s="1" t="str">
        <f>LOOKUP(B118,Users!A:A,Users!G:G)</f>
        <v>Desktop</v>
      </c>
    </row>
    <row r="120" spans="1:11" x14ac:dyDescent="0.3">
      <c r="A120">
        <v>119</v>
      </c>
      <c r="B120" s="1" t="s">
        <v>120</v>
      </c>
      <c r="C120">
        <v>134</v>
      </c>
      <c r="D120">
        <v>1.6</v>
      </c>
      <c r="E120" s="2">
        <v>45383.189467592594</v>
      </c>
      <c r="F120" s="2" t="str">
        <f>LOOKUP(C120,Movies!A:A,Movies!C:C)</f>
        <v>Sonic Outlaws</v>
      </c>
      <c r="G120">
        <f>LOOKUP(B120,Users!A:A,Users!B:B)</f>
        <v>25</v>
      </c>
      <c r="H120" t="str">
        <f>LOOKUP(B119,Users!A:A,Users!D:D)</f>
        <v>France</v>
      </c>
      <c r="I120" t="str">
        <f>LOOKUP(B119,Users!A:A,Users!E:E)</f>
        <v>Free</v>
      </c>
      <c r="J120" s="1">
        <f>LOOKUP(B119,Users!A:A,Users!F:F)</f>
        <v>319</v>
      </c>
      <c r="K120" s="1" t="str">
        <f>LOOKUP(B119,Users!A:A,Users!G:G)</f>
        <v>Mobile</v>
      </c>
    </row>
    <row r="121" spans="1:11" x14ac:dyDescent="0.3">
      <c r="A121">
        <v>120</v>
      </c>
      <c r="B121" s="1" t="s">
        <v>121</v>
      </c>
      <c r="C121">
        <v>3511</v>
      </c>
      <c r="D121">
        <v>3.9</v>
      </c>
      <c r="E121" s="2">
        <v>45600.189467592594</v>
      </c>
      <c r="F121" s="2" t="str">
        <f>LOOKUP(C121,Movies!A:A,Movies!C:C)</f>
        <v>Ready to Rumble</v>
      </c>
      <c r="G121">
        <f>LOOKUP(B121,Users!A:A,Users!B:B)</f>
        <v>15</v>
      </c>
      <c r="H121" t="str">
        <f>LOOKUP(B120,Users!A:A,Users!D:D)</f>
        <v>Canada</v>
      </c>
      <c r="I121" t="str">
        <f>LOOKUP(B120,Users!A:A,Users!E:E)</f>
        <v>Free</v>
      </c>
      <c r="J121" s="1">
        <f>LOOKUP(B120,Users!A:A,Users!F:F)</f>
        <v>118</v>
      </c>
      <c r="K121" s="1" t="str">
        <f>LOOKUP(B120,Users!A:A,Users!G:G)</f>
        <v>Mobile</v>
      </c>
    </row>
    <row r="122" spans="1:11" x14ac:dyDescent="0.3">
      <c r="A122">
        <v>121</v>
      </c>
      <c r="B122" s="1" t="s">
        <v>122</v>
      </c>
      <c r="C122">
        <v>3728</v>
      </c>
      <c r="D122">
        <v>2.9</v>
      </c>
      <c r="E122" s="2">
        <v>45496.189467592594</v>
      </c>
      <c r="F122" s="2" t="str">
        <f>LOOKUP(C122,Movies!A:A,Movies!C:C)</f>
        <v>One False Move</v>
      </c>
      <c r="G122">
        <f>LOOKUP(B122,Users!A:A,Users!B:B)</f>
        <v>56</v>
      </c>
      <c r="H122" t="str">
        <f>LOOKUP(B121,Users!A:A,Users!D:D)</f>
        <v>UK</v>
      </c>
      <c r="I122" t="str">
        <f>LOOKUP(B121,Users!A:A,Users!E:E)</f>
        <v>Free</v>
      </c>
      <c r="J122" s="1">
        <f>LOOKUP(B121,Users!A:A,Users!F:F)</f>
        <v>247</v>
      </c>
      <c r="K122" s="1" t="str">
        <f>LOOKUP(B121,Users!A:A,Users!G:G)</f>
        <v>Desktop</v>
      </c>
    </row>
    <row r="123" spans="1:11" x14ac:dyDescent="0.3">
      <c r="A123">
        <v>122</v>
      </c>
      <c r="B123" s="1" t="s">
        <v>123</v>
      </c>
      <c r="C123">
        <v>3796</v>
      </c>
      <c r="D123">
        <v>3.6</v>
      </c>
      <c r="E123" s="2">
        <v>45448.189467592594</v>
      </c>
      <c r="F123" s="2" t="str">
        <f>LOOKUP(C123,Movies!A:A,Movies!C:C)</f>
        <v>The Wisdom of Crocodiles(a.k.a. Immortality)</v>
      </c>
      <c r="G123">
        <f>LOOKUP(B123,Users!A:A,Users!B:B)</f>
        <v>21</v>
      </c>
      <c r="H123" t="str">
        <f>LOOKUP(B122,Users!A:A,Users!D:D)</f>
        <v>Italy</v>
      </c>
      <c r="I123" t="str">
        <f>LOOKUP(B122,Users!A:A,Users!E:E)</f>
        <v>Subscriber</v>
      </c>
      <c r="J123" s="1">
        <f>LOOKUP(B122,Users!A:A,Users!F:F)</f>
        <v>255</v>
      </c>
      <c r="K123" s="1" t="str">
        <f>LOOKUP(B122,Users!A:A,Users!G:G)</f>
        <v>Mobile</v>
      </c>
    </row>
    <row r="124" spans="1:11" x14ac:dyDescent="0.3">
      <c r="A124">
        <v>123</v>
      </c>
      <c r="B124" s="1" t="s">
        <v>124</v>
      </c>
      <c r="C124">
        <v>1891</v>
      </c>
      <c r="D124">
        <v>2.5</v>
      </c>
      <c r="E124" s="2">
        <v>45332.189467592594</v>
      </c>
      <c r="F124" s="2" t="str">
        <f>LOOKUP(C124,Movies!A:A,Movies!C:C)</f>
        <v>The Ugl</v>
      </c>
      <c r="G124">
        <f>LOOKUP(B124,Users!A:A,Users!B:B)</f>
        <v>33</v>
      </c>
      <c r="H124" t="str">
        <f>LOOKUP(B123,Users!A:A,Users!D:D)</f>
        <v>Canada</v>
      </c>
      <c r="I124" t="str">
        <f>LOOKUP(B123,Users!A:A,Users!E:E)</f>
        <v>Subscriber</v>
      </c>
      <c r="J124" s="1">
        <f>LOOKUP(B123,Users!A:A,Users!F:F)</f>
        <v>392</v>
      </c>
      <c r="K124" s="1" t="str">
        <f>LOOKUP(B123,Users!A:A,Users!G:G)</f>
        <v>Mobile</v>
      </c>
    </row>
    <row r="125" spans="1:11" x14ac:dyDescent="0.3">
      <c r="A125">
        <v>124</v>
      </c>
      <c r="B125" s="1" t="s">
        <v>125</v>
      </c>
      <c r="C125">
        <v>2121</v>
      </c>
      <c r="D125">
        <v>4.2</v>
      </c>
      <c r="E125" s="2">
        <v>45417.189467592594</v>
      </c>
      <c r="F125" s="2" t="str">
        <f>LOOKUP(C125,Movies!A:A,Movies!C:C)</f>
        <v>Cujo</v>
      </c>
      <c r="G125">
        <f>LOOKUP(B125,Users!A:A,Users!B:B)</f>
        <v>43</v>
      </c>
      <c r="H125" t="str">
        <f>LOOKUP(B124,Users!A:A,Users!D:D)</f>
        <v>UK</v>
      </c>
      <c r="I125" t="str">
        <f>LOOKUP(B124,Users!A:A,Users!E:E)</f>
        <v>Subscriber</v>
      </c>
      <c r="J125" s="1">
        <f>LOOKUP(B124,Users!A:A,Users!F:F)</f>
        <v>499</v>
      </c>
      <c r="K125" s="1" t="str">
        <f>LOOKUP(B124,Users!A:A,Users!G:G)</f>
        <v>Smart TV</v>
      </c>
    </row>
    <row r="126" spans="1:11" x14ac:dyDescent="0.3">
      <c r="A126">
        <v>125</v>
      </c>
      <c r="B126" s="1" t="s">
        <v>126</v>
      </c>
      <c r="C126">
        <v>2817</v>
      </c>
      <c r="D126">
        <v>2.9</v>
      </c>
      <c r="E126" s="2">
        <v>45436.189467592594</v>
      </c>
      <c r="F126" s="2" t="str">
        <f>LOOKUP(C126,Movies!A:A,Movies!C:C)</f>
        <v>Aces: Iron Eagle III</v>
      </c>
      <c r="G126">
        <f>LOOKUP(B126,Users!A:A,Users!B:B)</f>
        <v>24</v>
      </c>
      <c r="H126" t="str">
        <f>LOOKUP(B125,Users!A:A,Users!D:D)</f>
        <v>India</v>
      </c>
      <c r="I126" t="str">
        <f>LOOKUP(B125,Users!A:A,Users!E:E)</f>
        <v>Free</v>
      </c>
      <c r="J126" s="1">
        <f>LOOKUP(B125,Users!A:A,Users!F:F)</f>
        <v>375</v>
      </c>
      <c r="K126" s="1" t="str">
        <f>LOOKUP(B125,Users!A:A,Users!G:G)</f>
        <v>Desktop</v>
      </c>
    </row>
    <row r="127" spans="1:11" x14ac:dyDescent="0.3">
      <c r="A127">
        <v>126</v>
      </c>
      <c r="B127" s="1" t="s">
        <v>127</v>
      </c>
      <c r="C127">
        <v>1911</v>
      </c>
      <c r="D127">
        <v>2.2000000000000002</v>
      </c>
      <c r="E127" s="2">
        <v>45375.189467592594</v>
      </c>
      <c r="F127" s="2" t="str">
        <f>LOOKUP(C127,Movies!A:A,Movies!C:C)</f>
        <v>Doctor Dolittle</v>
      </c>
      <c r="G127">
        <f>LOOKUP(B127,Users!A:A,Users!B:B)</f>
        <v>15</v>
      </c>
      <c r="H127" t="str">
        <f>LOOKUP(B126,Users!A:A,Users!D:D)</f>
        <v>USA</v>
      </c>
      <c r="I127" t="str">
        <f>LOOKUP(B126,Users!A:A,Users!E:E)</f>
        <v>Free</v>
      </c>
      <c r="J127" s="1">
        <f>LOOKUP(B126,Users!A:A,Users!F:F)</f>
        <v>266</v>
      </c>
      <c r="K127" s="1" t="str">
        <f>LOOKUP(B126,Users!A:A,Users!G:G)</f>
        <v>Desktop</v>
      </c>
    </row>
    <row r="128" spans="1:11" x14ac:dyDescent="0.3">
      <c r="A128">
        <v>127</v>
      </c>
      <c r="B128" s="1" t="s">
        <v>128</v>
      </c>
      <c r="C128">
        <v>1147</v>
      </c>
      <c r="D128">
        <v>4.5</v>
      </c>
      <c r="E128" s="2">
        <v>45472.189467592594</v>
      </c>
      <c r="F128" s="2" t="str">
        <f>LOOKUP(C128,Movies!A:A,Movies!C:C)</f>
        <v>When We Were Kings</v>
      </c>
      <c r="G128">
        <f>LOOKUP(B128,Users!A:A,Users!B:B)</f>
        <v>15</v>
      </c>
      <c r="H128" t="str">
        <f>LOOKUP(B127,Users!A:A,Users!D:D)</f>
        <v>Italy</v>
      </c>
      <c r="I128" t="str">
        <f>LOOKUP(B127,Users!A:A,Users!E:E)</f>
        <v>Subscriber</v>
      </c>
      <c r="J128" s="1">
        <f>LOOKUP(B127,Users!A:A,Users!F:F)</f>
        <v>80</v>
      </c>
      <c r="K128" s="1" t="str">
        <f>LOOKUP(B127,Users!A:A,Users!G:G)</f>
        <v>Desktop</v>
      </c>
    </row>
    <row r="129" spans="1:11" x14ac:dyDescent="0.3">
      <c r="A129">
        <v>128</v>
      </c>
      <c r="B129" s="1" t="s">
        <v>129</v>
      </c>
      <c r="C129">
        <v>1630</v>
      </c>
      <c r="D129">
        <v>1.4</v>
      </c>
      <c r="E129" s="2">
        <v>45429.189467592594</v>
      </c>
      <c r="F129" s="2" t="str">
        <f>LOOKUP(C129,Movies!A:A,Movies!C:C)</f>
        <v>The Lay of the Lan</v>
      </c>
      <c r="G129">
        <f>LOOKUP(B129,Users!A:A,Users!B:B)</f>
        <v>63</v>
      </c>
      <c r="H129" t="str">
        <f>LOOKUP(B128,Users!A:A,Users!D:D)</f>
        <v>India</v>
      </c>
      <c r="I129" t="str">
        <f>LOOKUP(B128,Users!A:A,Users!E:E)</f>
        <v>Subscriber</v>
      </c>
      <c r="J129" s="1">
        <f>LOOKUP(B128,Users!A:A,Users!F:F)</f>
        <v>32</v>
      </c>
      <c r="K129" s="1" t="str">
        <f>LOOKUP(B128,Users!A:A,Users!G:G)</f>
        <v>Desktop</v>
      </c>
    </row>
    <row r="130" spans="1:11" x14ac:dyDescent="0.3">
      <c r="A130">
        <v>129</v>
      </c>
      <c r="B130" s="1" t="s">
        <v>130</v>
      </c>
      <c r="C130">
        <v>773</v>
      </c>
      <c r="D130">
        <v>1.5</v>
      </c>
      <c r="E130" s="2">
        <v>45444.189467592594</v>
      </c>
      <c r="F130" s="2" t="str">
        <f>LOOKUP(C130,Movies!A:A,Movies!C:C)</f>
        <v>Touki Bouki (Journey of the Hyena)</v>
      </c>
      <c r="G130">
        <f>LOOKUP(B130,Users!A:A,Users!B:B)</f>
        <v>60</v>
      </c>
      <c r="H130" t="str">
        <f>LOOKUP(B129,Users!A:A,Users!D:D)</f>
        <v>India</v>
      </c>
      <c r="I130" t="str">
        <f>LOOKUP(B129,Users!A:A,Users!E:E)</f>
        <v>Free</v>
      </c>
      <c r="J130" s="1">
        <f>LOOKUP(B129,Users!A:A,Users!F:F)</f>
        <v>448</v>
      </c>
      <c r="K130" s="1" t="str">
        <f>LOOKUP(B129,Users!A:A,Users!G:G)</f>
        <v>Mobile</v>
      </c>
    </row>
    <row r="131" spans="1:11" x14ac:dyDescent="0.3">
      <c r="A131">
        <v>130</v>
      </c>
      <c r="B131" s="1" t="s">
        <v>131</v>
      </c>
      <c r="C131">
        <v>1222</v>
      </c>
      <c r="D131">
        <v>3.1</v>
      </c>
      <c r="E131" s="2">
        <v>45449.189467592594</v>
      </c>
      <c r="F131" s="2" t="str">
        <f>LOOKUP(C131,Movies!A:A,Movies!C:C)</f>
        <v>Full Metal Jacket</v>
      </c>
      <c r="G131">
        <f>LOOKUP(B131,Users!A:A,Users!B:B)</f>
        <v>57</v>
      </c>
      <c r="H131" t="str">
        <f>LOOKUP(B130,Users!A:A,Users!D:D)</f>
        <v>Canada</v>
      </c>
      <c r="I131" t="str">
        <f>LOOKUP(B130,Users!A:A,Users!E:E)</f>
        <v>Subscriber</v>
      </c>
      <c r="J131" s="1">
        <f>LOOKUP(B130,Users!A:A,Users!F:F)</f>
        <v>481</v>
      </c>
      <c r="K131" s="1" t="str">
        <f>LOOKUP(B130,Users!A:A,Users!G:G)</f>
        <v>Smart TV</v>
      </c>
    </row>
    <row r="132" spans="1:11" x14ac:dyDescent="0.3">
      <c r="A132">
        <v>131</v>
      </c>
      <c r="B132" s="1" t="s">
        <v>132</v>
      </c>
      <c r="C132">
        <v>264</v>
      </c>
      <c r="D132">
        <v>2.7</v>
      </c>
      <c r="E132" s="2">
        <v>45583.189467592594</v>
      </c>
      <c r="F132" s="2" t="str">
        <f>LOOKUP(C132,Movies!A:A,Movies!C:C)</f>
        <v>Enfer, L'</v>
      </c>
      <c r="G132">
        <f>LOOKUP(B132,Users!A:A,Users!B:B)</f>
        <v>27</v>
      </c>
      <c r="H132" t="str">
        <f>LOOKUP(B131,Users!A:A,Users!D:D)</f>
        <v>India</v>
      </c>
      <c r="I132" t="str">
        <f>LOOKUP(B131,Users!A:A,Users!E:E)</f>
        <v>Subscriber</v>
      </c>
      <c r="J132" s="1">
        <f>LOOKUP(B131,Users!A:A,Users!F:F)</f>
        <v>341</v>
      </c>
      <c r="K132" s="1" t="str">
        <f>LOOKUP(B131,Users!A:A,Users!G:G)</f>
        <v>Desktop</v>
      </c>
    </row>
    <row r="133" spans="1:11" x14ac:dyDescent="0.3">
      <c r="A133">
        <v>132</v>
      </c>
      <c r="B133" s="1" t="s">
        <v>133</v>
      </c>
      <c r="C133">
        <v>1309</v>
      </c>
      <c r="D133">
        <v>4.9000000000000004</v>
      </c>
      <c r="E133" s="2">
        <v>45427.189467592594</v>
      </c>
      <c r="F133" s="2" t="str">
        <f>LOOKUP(C133,Movies!A:A,Movies!C:C)</f>
        <v>Parallel Sons</v>
      </c>
      <c r="G133">
        <f>LOOKUP(B133,Users!A:A,Users!B:B)</f>
        <v>34</v>
      </c>
      <c r="H133" t="str">
        <f>LOOKUP(B132,Users!A:A,Users!D:D)</f>
        <v>India</v>
      </c>
      <c r="I133" t="str">
        <f>LOOKUP(B132,Users!A:A,Users!E:E)</f>
        <v>Subscriber</v>
      </c>
      <c r="J133" s="1">
        <f>LOOKUP(B132,Users!A:A,Users!F:F)</f>
        <v>228</v>
      </c>
      <c r="K133" s="1" t="str">
        <f>LOOKUP(B132,Users!A:A,Users!G:G)</f>
        <v>Tablet</v>
      </c>
    </row>
    <row r="134" spans="1:11" x14ac:dyDescent="0.3">
      <c r="A134">
        <v>133</v>
      </c>
      <c r="B134" s="1" t="s">
        <v>134</v>
      </c>
      <c r="C134">
        <v>148</v>
      </c>
      <c r="D134">
        <v>3.1</v>
      </c>
      <c r="E134" s="2">
        <v>45537.189467592594</v>
      </c>
      <c r="F134" s="2" t="str">
        <f>LOOKUP(C134,Movies!A:A,Movies!C:C)</f>
        <v>An Awfully Big Adventur</v>
      </c>
      <c r="G134">
        <f>LOOKUP(B134,Users!A:A,Users!B:B)</f>
        <v>64</v>
      </c>
      <c r="H134" t="str">
        <f>LOOKUP(B133,Users!A:A,Users!D:D)</f>
        <v>India</v>
      </c>
      <c r="I134" t="str">
        <f>LOOKUP(B133,Users!A:A,Users!E:E)</f>
        <v>Subscriber</v>
      </c>
      <c r="J134" s="1">
        <f>LOOKUP(B133,Users!A:A,Users!F:F)</f>
        <v>257</v>
      </c>
      <c r="K134" s="1" t="str">
        <f>LOOKUP(B133,Users!A:A,Users!G:G)</f>
        <v>Tablet</v>
      </c>
    </row>
    <row r="135" spans="1:11" x14ac:dyDescent="0.3">
      <c r="A135">
        <v>134</v>
      </c>
      <c r="B135" s="1" t="s">
        <v>135</v>
      </c>
      <c r="C135">
        <v>1186</v>
      </c>
      <c r="D135">
        <v>4.0999999999999996</v>
      </c>
      <c r="E135" s="2">
        <v>45357.189467592594</v>
      </c>
      <c r="F135" s="2" t="str">
        <f>LOOKUP(C135,Movies!A:A,Movies!C:C)</f>
        <v>Sex, Lies, and Videotape</v>
      </c>
      <c r="G135">
        <f>LOOKUP(B135,Users!A:A,Users!B:B)</f>
        <v>40</v>
      </c>
      <c r="H135" t="str">
        <f>LOOKUP(B134,Users!A:A,Users!D:D)</f>
        <v>USA</v>
      </c>
      <c r="I135" t="str">
        <f>LOOKUP(B134,Users!A:A,Users!E:E)</f>
        <v>Subscriber</v>
      </c>
      <c r="J135" s="1">
        <f>LOOKUP(B134,Users!A:A,Users!F:F)</f>
        <v>195</v>
      </c>
      <c r="K135" s="1" t="str">
        <f>LOOKUP(B134,Users!A:A,Users!G:G)</f>
        <v>Mobile</v>
      </c>
    </row>
    <row r="136" spans="1:11" x14ac:dyDescent="0.3">
      <c r="A136">
        <v>135</v>
      </c>
      <c r="B136" s="1" t="s">
        <v>136</v>
      </c>
      <c r="C136">
        <v>1633</v>
      </c>
      <c r="D136">
        <v>1.7</v>
      </c>
      <c r="E136" s="2">
        <v>45612.189467592594</v>
      </c>
      <c r="F136" s="2" t="str">
        <f>LOOKUP(C136,Movies!A:A,Movies!C:C)</f>
        <v>Ulee's Gold</v>
      </c>
      <c r="G136">
        <f>LOOKUP(B136,Users!A:A,Users!B:B)</f>
        <v>28</v>
      </c>
      <c r="H136" t="str">
        <f>LOOKUP(B135,Users!A:A,Users!D:D)</f>
        <v>Canada</v>
      </c>
      <c r="I136" t="str">
        <f>LOOKUP(B135,Users!A:A,Users!E:E)</f>
        <v>Free</v>
      </c>
      <c r="J136" s="1">
        <f>LOOKUP(B135,Users!A:A,Users!F:F)</f>
        <v>276</v>
      </c>
      <c r="K136" s="1" t="str">
        <f>LOOKUP(B135,Users!A:A,Users!G:G)</f>
        <v>Tablet</v>
      </c>
    </row>
    <row r="137" spans="1:11" x14ac:dyDescent="0.3">
      <c r="A137">
        <v>136</v>
      </c>
      <c r="B137" s="1" t="s">
        <v>137</v>
      </c>
      <c r="C137">
        <v>2569</v>
      </c>
      <c r="D137">
        <v>3.5</v>
      </c>
      <c r="E137" s="2">
        <v>45587.189467592594</v>
      </c>
      <c r="F137" s="2" t="str">
        <f>LOOKUP(C137,Movies!A:A,Movies!C:C)</f>
        <v>Among Giants</v>
      </c>
      <c r="G137">
        <f>LOOKUP(B137,Users!A:A,Users!B:B)</f>
        <v>15</v>
      </c>
      <c r="H137" t="str">
        <f>LOOKUP(B136,Users!A:A,Users!D:D)</f>
        <v>USA</v>
      </c>
      <c r="I137" t="str">
        <f>LOOKUP(B136,Users!A:A,Users!E:E)</f>
        <v>Subscriber</v>
      </c>
      <c r="J137" s="1">
        <f>LOOKUP(B136,Users!A:A,Users!F:F)</f>
        <v>390</v>
      </c>
      <c r="K137" s="1" t="str">
        <f>LOOKUP(B136,Users!A:A,Users!G:G)</f>
        <v>Smart TV</v>
      </c>
    </row>
    <row r="138" spans="1:11" x14ac:dyDescent="0.3">
      <c r="A138">
        <v>137</v>
      </c>
      <c r="B138" s="1" t="s">
        <v>138</v>
      </c>
      <c r="C138">
        <v>896</v>
      </c>
      <c r="D138">
        <v>1.4</v>
      </c>
      <c r="E138" s="2">
        <v>45313.189467592594</v>
      </c>
      <c r="F138" s="2" t="str">
        <f>LOOKUP(C138,Movies!A:A,Movies!C:C)</f>
        <v>Wild Reeds</v>
      </c>
      <c r="G138">
        <f>LOOKUP(B138,Users!A:A,Users!B:B)</f>
        <v>45</v>
      </c>
      <c r="H138" t="str">
        <f>LOOKUP(B137,Users!A:A,Users!D:D)</f>
        <v>UK</v>
      </c>
      <c r="I138" t="str">
        <f>LOOKUP(B137,Users!A:A,Users!E:E)</f>
        <v>Free</v>
      </c>
      <c r="J138" s="1">
        <f>LOOKUP(B137,Users!A:A,Users!F:F)</f>
        <v>247</v>
      </c>
      <c r="K138" s="1" t="str">
        <f>LOOKUP(B137,Users!A:A,Users!G:G)</f>
        <v>Desktop</v>
      </c>
    </row>
    <row r="139" spans="1:11" x14ac:dyDescent="0.3">
      <c r="A139">
        <v>138</v>
      </c>
      <c r="B139" s="1" t="s">
        <v>139</v>
      </c>
      <c r="C139">
        <v>3446</v>
      </c>
      <c r="D139">
        <v>4</v>
      </c>
      <c r="E139" s="2">
        <v>45467.189467592594</v>
      </c>
      <c r="F139" s="2" t="str">
        <f>LOOKUP(C139,Movies!A:A,Movies!C:C)</f>
        <v>Funny Bones</v>
      </c>
      <c r="G139">
        <f>LOOKUP(B139,Users!A:A,Users!B:B)</f>
        <v>19</v>
      </c>
      <c r="H139" t="str">
        <f>LOOKUP(B138,Users!A:A,Users!D:D)</f>
        <v>India</v>
      </c>
      <c r="I139" t="str">
        <f>LOOKUP(B138,Users!A:A,Users!E:E)</f>
        <v>Subscriber</v>
      </c>
      <c r="J139" s="1">
        <f>LOOKUP(B138,Users!A:A,Users!F:F)</f>
        <v>457</v>
      </c>
      <c r="K139" s="1" t="str">
        <f>LOOKUP(B138,Users!A:A,Users!G:G)</f>
        <v>Desktop</v>
      </c>
    </row>
    <row r="140" spans="1:11" x14ac:dyDescent="0.3">
      <c r="A140">
        <v>139</v>
      </c>
      <c r="B140" s="1" t="s">
        <v>140</v>
      </c>
      <c r="C140">
        <v>2131</v>
      </c>
      <c r="D140">
        <v>4.5999999999999996</v>
      </c>
      <c r="E140" s="2">
        <v>45511.189467592594</v>
      </c>
      <c r="F140" s="2" t="str">
        <f>LOOKUP(C140,Movies!A:A,Movies!C:C)</f>
        <v>Autumn Sonata (HÃ¶stsonaten )</v>
      </c>
      <c r="G140">
        <f>LOOKUP(B140,Users!A:A,Users!B:B)</f>
        <v>54</v>
      </c>
      <c r="H140" t="str">
        <f>LOOKUP(B139,Users!A:A,Users!D:D)</f>
        <v>India</v>
      </c>
      <c r="I140" t="str">
        <f>LOOKUP(B139,Users!A:A,Users!E:E)</f>
        <v>Subscriber</v>
      </c>
      <c r="J140" s="1">
        <f>LOOKUP(B139,Users!A:A,Users!F:F)</f>
        <v>377</v>
      </c>
      <c r="K140" s="1" t="str">
        <f>LOOKUP(B139,Users!A:A,Users!G:G)</f>
        <v>Mobile</v>
      </c>
    </row>
    <row r="141" spans="1:11" x14ac:dyDescent="0.3">
      <c r="A141">
        <v>140</v>
      </c>
      <c r="B141" s="1" t="s">
        <v>141</v>
      </c>
      <c r="C141">
        <v>3534</v>
      </c>
      <c r="D141">
        <v>1.9</v>
      </c>
      <c r="E141" s="2">
        <v>45443.189467592594</v>
      </c>
      <c r="F141" s="2" t="str">
        <f>LOOKUP(C141,Movies!A:A,Movies!C:C)</f>
        <v>28 Days</v>
      </c>
      <c r="G141">
        <f>LOOKUP(B141,Users!A:A,Users!B:B)</f>
        <v>37</v>
      </c>
      <c r="H141" t="str">
        <f>LOOKUP(B140,Users!A:A,Users!D:D)</f>
        <v>India</v>
      </c>
      <c r="I141" t="str">
        <f>LOOKUP(B140,Users!A:A,Users!E:E)</f>
        <v>Free</v>
      </c>
      <c r="J141" s="1">
        <f>LOOKUP(B140,Users!A:A,Users!F:F)</f>
        <v>453</v>
      </c>
      <c r="K141" s="1" t="str">
        <f>LOOKUP(B140,Users!A:A,Users!G:G)</f>
        <v>Mobile</v>
      </c>
    </row>
    <row r="142" spans="1:11" x14ac:dyDescent="0.3">
      <c r="A142">
        <v>141</v>
      </c>
      <c r="B142" s="1" t="s">
        <v>142</v>
      </c>
      <c r="C142">
        <v>2827</v>
      </c>
      <c r="D142">
        <v>2.1</v>
      </c>
      <c r="E142" s="2">
        <v>45339.189467592594</v>
      </c>
      <c r="F142" s="2" t="str">
        <f>LOOKUP(C142,Movies!A:A,Movies!C:C)</f>
        <v>The Astronaut's Wif</v>
      </c>
      <c r="G142">
        <f>LOOKUP(B142,Users!A:A,Users!B:B)</f>
        <v>24</v>
      </c>
      <c r="H142" t="str">
        <f>LOOKUP(B141,Users!A:A,Users!D:D)</f>
        <v>India</v>
      </c>
      <c r="I142" t="str">
        <f>LOOKUP(B141,Users!A:A,Users!E:E)</f>
        <v>Subscriber</v>
      </c>
      <c r="J142" s="1">
        <f>LOOKUP(B141,Users!A:A,Users!F:F)</f>
        <v>130</v>
      </c>
      <c r="K142" s="1" t="str">
        <f>LOOKUP(B141,Users!A:A,Users!G:G)</f>
        <v>Desktop</v>
      </c>
    </row>
    <row r="143" spans="1:11" x14ac:dyDescent="0.3">
      <c r="A143">
        <v>142</v>
      </c>
      <c r="B143" s="1" t="s">
        <v>143</v>
      </c>
      <c r="C143">
        <v>2650</v>
      </c>
      <c r="D143">
        <v>4.7</v>
      </c>
      <c r="E143" s="2">
        <v>45429.189467592594</v>
      </c>
      <c r="F143" s="2" t="str">
        <f>LOOKUP(C143,Movies!A:A,Movies!C:C)</f>
        <v>The Ghost of Frankenstei</v>
      </c>
      <c r="G143">
        <f>LOOKUP(B143,Users!A:A,Users!B:B)</f>
        <v>58</v>
      </c>
      <c r="H143" t="str">
        <f>LOOKUP(B142,Users!A:A,Users!D:D)</f>
        <v>India</v>
      </c>
      <c r="I143" t="str">
        <f>LOOKUP(B142,Users!A:A,Users!E:E)</f>
        <v>Free</v>
      </c>
      <c r="J143" s="1">
        <f>LOOKUP(B142,Users!A:A,Users!F:F)</f>
        <v>287</v>
      </c>
      <c r="K143" s="1" t="str">
        <f>LOOKUP(B142,Users!A:A,Users!G:G)</f>
        <v>Smart TV</v>
      </c>
    </row>
    <row r="144" spans="1:11" x14ac:dyDescent="0.3">
      <c r="A144">
        <v>143</v>
      </c>
      <c r="B144" s="1" t="s">
        <v>144</v>
      </c>
      <c r="C144">
        <v>2767</v>
      </c>
      <c r="D144">
        <v>3</v>
      </c>
      <c r="E144" s="2">
        <v>45560.189467592594</v>
      </c>
      <c r="F144" s="2" t="str">
        <f>LOOKUP(C144,Movies!A:A,Movies!C:C)</f>
        <v>Illuminata</v>
      </c>
      <c r="G144">
        <f>LOOKUP(B144,Users!A:A,Users!B:B)</f>
        <v>15</v>
      </c>
      <c r="H144" t="str">
        <f>LOOKUP(B143,Users!A:A,Users!D:D)</f>
        <v>USA</v>
      </c>
      <c r="I144" t="str">
        <f>LOOKUP(B143,Users!A:A,Users!E:E)</f>
        <v>Free</v>
      </c>
      <c r="J144" s="1">
        <f>LOOKUP(B143,Users!A:A,Users!F:F)</f>
        <v>265</v>
      </c>
      <c r="K144" s="1" t="str">
        <f>LOOKUP(B143,Users!A:A,Users!G:G)</f>
        <v>Smart TV</v>
      </c>
    </row>
    <row r="145" spans="1:11" x14ac:dyDescent="0.3">
      <c r="A145">
        <v>144</v>
      </c>
      <c r="B145" s="1" t="s">
        <v>145</v>
      </c>
      <c r="C145">
        <v>2623</v>
      </c>
      <c r="D145">
        <v>1.6</v>
      </c>
      <c r="E145" s="2">
        <v>45525.189467592594</v>
      </c>
      <c r="F145" s="2" t="str">
        <f>LOOKUP(C145,Movies!A:A,Movies!C:C)</f>
        <v>Trippin'</v>
      </c>
      <c r="G145">
        <f>LOOKUP(B145,Users!A:A,Users!B:B)</f>
        <v>40</v>
      </c>
      <c r="H145" t="str">
        <f>LOOKUP(B144,Users!A:A,Users!D:D)</f>
        <v>UK</v>
      </c>
      <c r="I145" t="str">
        <f>LOOKUP(B144,Users!A:A,Users!E:E)</f>
        <v>Free</v>
      </c>
      <c r="J145" s="1">
        <f>LOOKUP(B144,Users!A:A,Users!F:F)</f>
        <v>247</v>
      </c>
      <c r="K145" s="1" t="str">
        <f>LOOKUP(B144,Users!A:A,Users!G:G)</f>
        <v>Desktop</v>
      </c>
    </row>
    <row r="146" spans="1:11" x14ac:dyDescent="0.3">
      <c r="A146">
        <v>145</v>
      </c>
      <c r="B146" s="1" t="s">
        <v>146</v>
      </c>
      <c r="C146">
        <v>2044</v>
      </c>
      <c r="D146">
        <v>2.9</v>
      </c>
      <c r="E146" s="2">
        <v>45383.189467592594</v>
      </c>
      <c r="F146" s="2" t="str">
        <f>LOOKUP(C146,Movies!A:A,Movies!C:C)</f>
        <v>The Devil and Max Devli</v>
      </c>
      <c r="G146">
        <f>LOOKUP(B146,Users!A:A,Users!B:B)</f>
        <v>44</v>
      </c>
      <c r="H146" t="str">
        <f>LOOKUP(B145,Users!A:A,Users!D:D)</f>
        <v>Canada</v>
      </c>
      <c r="I146" t="str">
        <f>LOOKUP(B145,Users!A:A,Users!E:E)</f>
        <v>Subscriber</v>
      </c>
      <c r="J146" s="1">
        <f>LOOKUP(B145,Users!A:A,Users!F:F)</f>
        <v>337</v>
      </c>
      <c r="K146" s="1" t="str">
        <f>LOOKUP(B145,Users!A:A,Users!G:G)</f>
        <v>Desktop</v>
      </c>
    </row>
    <row r="147" spans="1:11" x14ac:dyDescent="0.3">
      <c r="A147">
        <v>146</v>
      </c>
      <c r="B147" s="1" t="s">
        <v>147</v>
      </c>
      <c r="C147">
        <v>546</v>
      </c>
      <c r="D147">
        <v>1.8</v>
      </c>
      <c r="E147" s="2">
        <v>45411.189467592594</v>
      </c>
      <c r="F147" s="2" t="str">
        <f>LOOKUP(C147,Movies!A:A,Movies!C:C)</f>
        <v>Super Mario Bros.</v>
      </c>
      <c r="G147">
        <f>LOOKUP(B147,Users!A:A,Users!B:B)</f>
        <v>24</v>
      </c>
      <c r="H147" t="str">
        <f>LOOKUP(B146,Users!A:A,Users!D:D)</f>
        <v>UK</v>
      </c>
      <c r="I147" t="str">
        <f>LOOKUP(B146,Users!A:A,Users!E:E)</f>
        <v>Free</v>
      </c>
      <c r="J147" s="1">
        <f>LOOKUP(B146,Users!A:A,Users!F:F)</f>
        <v>379</v>
      </c>
      <c r="K147" s="1" t="str">
        <f>LOOKUP(B146,Users!A:A,Users!G:G)</f>
        <v>Desktop</v>
      </c>
    </row>
    <row r="148" spans="1:11" x14ac:dyDescent="0.3">
      <c r="A148">
        <v>147</v>
      </c>
      <c r="B148" s="1" t="s">
        <v>148</v>
      </c>
      <c r="C148">
        <v>2915</v>
      </c>
      <c r="D148">
        <v>2.2999999999999998</v>
      </c>
      <c r="E148" s="2">
        <v>45416.189467592594</v>
      </c>
      <c r="F148" s="2" t="str">
        <f>LOOKUP(C148,Movies!A:A,Movies!C:C)</f>
        <v>Risky Business</v>
      </c>
      <c r="G148">
        <f>LOOKUP(B148,Users!A:A,Users!B:B)</f>
        <v>41</v>
      </c>
      <c r="H148" t="str">
        <f>LOOKUP(B147,Users!A:A,Users!D:D)</f>
        <v>India</v>
      </c>
      <c r="I148" t="str">
        <f>LOOKUP(B147,Users!A:A,Users!E:E)</f>
        <v>Free</v>
      </c>
      <c r="J148" s="1">
        <f>LOOKUP(B147,Users!A:A,Users!F:F)</f>
        <v>142</v>
      </c>
      <c r="K148" s="1" t="str">
        <f>LOOKUP(B147,Users!A:A,Users!G:G)</f>
        <v>Tablet</v>
      </c>
    </row>
    <row r="149" spans="1:11" x14ac:dyDescent="0.3">
      <c r="A149">
        <v>148</v>
      </c>
      <c r="B149" s="1" t="s">
        <v>149</v>
      </c>
      <c r="C149">
        <v>3732</v>
      </c>
      <c r="D149">
        <v>1.7</v>
      </c>
      <c r="E149" s="2">
        <v>45471.189467592594</v>
      </c>
      <c r="F149" s="2" t="str">
        <f>LOOKUP(C149,Movies!A:A,Movies!C:C)</f>
        <v>The Fur</v>
      </c>
      <c r="G149">
        <f>LOOKUP(B149,Users!A:A,Users!B:B)</f>
        <v>44</v>
      </c>
      <c r="H149" t="str">
        <f>LOOKUP(B148,Users!A:A,Users!D:D)</f>
        <v>France</v>
      </c>
      <c r="I149" t="str">
        <f>LOOKUP(B148,Users!A:A,Users!E:E)</f>
        <v>Free</v>
      </c>
      <c r="J149" s="1">
        <f>LOOKUP(B148,Users!A:A,Users!F:F)</f>
        <v>276</v>
      </c>
      <c r="K149" s="1" t="str">
        <f>LOOKUP(B148,Users!A:A,Users!G:G)</f>
        <v>Desktop</v>
      </c>
    </row>
    <row r="150" spans="1:11" x14ac:dyDescent="0.3">
      <c r="A150">
        <v>149</v>
      </c>
      <c r="B150" s="1" t="s">
        <v>150</v>
      </c>
      <c r="C150">
        <v>2172</v>
      </c>
      <c r="D150">
        <v>3.7</v>
      </c>
      <c r="E150" s="2">
        <v>45478.189467592594</v>
      </c>
      <c r="F150" s="2" t="str">
        <f>LOOKUP(C150,Movies!A:A,Movies!C:C)</f>
        <v>Strike! (a.k.a. All I Wanna Do, The Hairy Bird)</v>
      </c>
      <c r="G150">
        <f>LOOKUP(B150,Users!A:A,Users!B:B)</f>
        <v>9</v>
      </c>
      <c r="H150" t="str">
        <f>LOOKUP(B149,Users!A:A,Users!D:D)</f>
        <v>USA</v>
      </c>
      <c r="I150" t="str">
        <f>LOOKUP(B149,Users!A:A,Users!E:E)</f>
        <v>Subscriber</v>
      </c>
      <c r="J150" s="1">
        <f>LOOKUP(B149,Users!A:A,Users!F:F)</f>
        <v>443</v>
      </c>
      <c r="K150" s="1" t="str">
        <f>LOOKUP(B149,Users!A:A,Users!G:G)</f>
        <v>Tablet</v>
      </c>
    </row>
    <row r="151" spans="1:11" x14ac:dyDescent="0.3">
      <c r="A151">
        <v>150</v>
      </c>
      <c r="B151" s="1" t="s">
        <v>151</v>
      </c>
      <c r="C151">
        <v>467</v>
      </c>
      <c r="D151">
        <v>2.2999999999999998</v>
      </c>
      <c r="E151" s="2">
        <v>45501.189467592594</v>
      </c>
      <c r="F151" s="2" t="str">
        <f>LOOKUP(C151,Movies!A:A,Movies!C:C)</f>
        <v>Live Nude Girls</v>
      </c>
      <c r="G151">
        <f>LOOKUP(B151,Users!A:A,Users!B:B)</f>
        <v>24</v>
      </c>
      <c r="H151" t="str">
        <f>LOOKUP(B150,Users!A:A,Users!D:D)</f>
        <v>Canada</v>
      </c>
      <c r="I151" t="str">
        <f>LOOKUP(B150,Users!A:A,Users!E:E)</f>
        <v>Free</v>
      </c>
      <c r="J151" s="1">
        <f>LOOKUP(B150,Users!A:A,Users!F:F)</f>
        <v>119</v>
      </c>
      <c r="K151" s="1" t="str">
        <f>LOOKUP(B150,Users!A:A,Users!G:G)</f>
        <v>Mobile</v>
      </c>
    </row>
    <row r="152" spans="1:11" x14ac:dyDescent="0.3">
      <c r="A152">
        <v>151</v>
      </c>
      <c r="B152" s="1" t="s">
        <v>152</v>
      </c>
      <c r="C152">
        <v>959</v>
      </c>
      <c r="D152">
        <v>3.3</v>
      </c>
      <c r="E152" s="2">
        <v>45477.189467592594</v>
      </c>
      <c r="F152" s="2" t="str">
        <f>LOOKUP(C152,Movies!A:A,Movies!C:C)</f>
        <v>Of Human Bondage</v>
      </c>
      <c r="G152">
        <f>LOOKUP(B152,Users!A:A,Users!B:B)</f>
        <v>34</v>
      </c>
      <c r="H152" t="str">
        <f>LOOKUP(B151,Users!A:A,Users!D:D)</f>
        <v>India</v>
      </c>
      <c r="I152" t="str">
        <f>LOOKUP(B151,Users!A:A,Users!E:E)</f>
        <v>Subscriber</v>
      </c>
      <c r="J152" s="1">
        <f>LOOKUP(B151,Users!A:A,Users!F:F)</f>
        <v>295</v>
      </c>
      <c r="K152" s="1" t="str">
        <f>LOOKUP(B151,Users!A:A,Users!G:G)</f>
        <v>Mobile</v>
      </c>
    </row>
    <row r="153" spans="1:11" x14ac:dyDescent="0.3">
      <c r="A153">
        <v>152</v>
      </c>
      <c r="B153" s="1" t="s">
        <v>153</v>
      </c>
      <c r="C153">
        <v>2698</v>
      </c>
      <c r="D153">
        <v>2.9</v>
      </c>
      <c r="E153" s="2">
        <v>45309.189467592594</v>
      </c>
      <c r="F153" s="2" t="str">
        <f>LOOKUP(C153,Movies!A:A,Movies!C:C)</f>
        <v>Zone 39</v>
      </c>
      <c r="G153">
        <f>LOOKUP(B153,Users!A:A,Users!B:B)</f>
        <v>15</v>
      </c>
      <c r="H153" t="str">
        <f>LOOKUP(B152,Users!A:A,Users!D:D)</f>
        <v>France</v>
      </c>
      <c r="I153" t="str">
        <f>LOOKUP(B152,Users!A:A,Users!E:E)</f>
        <v>Subscriber</v>
      </c>
      <c r="J153" s="1">
        <f>LOOKUP(B152,Users!A:A,Users!F:F)</f>
        <v>145</v>
      </c>
      <c r="K153" s="1" t="str">
        <f>LOOKUP(B152,Users!A:A,Users!G:G)</f>
        <v>Smart TV</v>
      </c>
    </row>
    <row r="154" spans="1:11" x14ac:dyDescent="0.3">
      <c r="A154">
        <v>153</v>
      </c>
      <c r="B154" s="1" t="s">
        <v>154</v>
      </c>
      <c r="C154">
        <v>1238</v>
      </c>
      <c r="D154">
        <v>3.8</v>
      </c>
      <c r="E154" s="2">
        <v>45392.189467592594</v>
      </c>
      <c r="F154" s="2" t="str">
        <f>LOOKUP(C154,Movies!A:A,Movies!C:C)</f>
        <v>Local Hero</v>
      </c>
      <c r="G154">
        <f>LOOKUP(B154,Users!A:A,Users!B:B)</f>
        <v>63</v>
      </c>
      <c r="H154" t="str">
        <f>LOOKUP(B153,Users!A:A,Users!D:D)</f>
        <v>UK</v>
      </c>
      <c r="I154" t="str">
        <f>LOOKUP(B153,Users!A:A,Users!E:E)</f>
        <v>Free</v>
      </c>
      <c r="J154" s="1">
        <f>LOOKUP(B153,Users!A:A,Users!F:F)</f>
        <v>247</v>
      </c>
      <c r="K154" s="1" t="str">
        <f>LOOKUP(B153,Users!A:A,Users!G:G)</f>
        <v>Desktop</v>
      </c>
    </row>
    <row r="155" spans="1:11" x14ac:dyDescent="0.3">
      <c r="A155">
        <v>154</v>
      </c>
      <c r="B155" s="1" t="s">
        <v>155</v>
      </c>
      <c r="C155">
        <v>3866</v>
      </c>
      <c r="D155">
        <v>4.3</v>
      </c>
      <c r="E155" s="2">
        <v>45445.189467592594</v>
      </c>
      <c r="F155" s="2" t="str">
        <f>LOOKUP(C155,Movies!A:A,Movies!C:C)</f>
        <v>Sunset Strip</v>
      </c>
      <c r="G155">
        <f>LOOKUP(B155,Users!A:A,Users!B:B)</f>
        <v>46</v>
      </c>
      <c r="H155" t="str">
        <f>LOOKUP(B154,Users!A:A,Users!D:D)</f>
        <v>USA</v>
      </c>
      <c r="I155" t="str">
        <f>LOOKUP(B154,Users!A:A,Users!E:E)</f>
        <v>Free</v>
      </c>
      <c r="J155" s="1">
        <f>LOOKUP(B154,Users!A:A,Users!F:F)</f>
        <v>135</v>
      </c>
      <c r="K155" s="1" t="str">
        <f>LOOKUP(B154,Users!A:A,Users!G:G)</f>
        <v>Smart TV</v>
      </c>
    </row>
    <row r="156" spans="1:11" x14ac:dyDescent="0.3">
      <c r="A156">
        <v>155</v>
      </c>
      <c r="B156" s="1" t="s">
        <v>156</v>
      </c>
      <c r="C156">
        <v>3544</v>
      </c>
      <c r="D156">
        <v>1.3</v>
      </c>
      <c r="E156" s="2">
        <v>45571.189467592594</v>
      </c>
      <c r="F156" s="2" t="str">
        <f>LOOKUP(C156,Movies!A:A,Movies!C:C)</f>
        <v>Shakes the Clown</v>
      </c>
      <c r="G156">
        <f>LOOKUP(B156,Users!A:A,Users!B:B)</f>
        <v>15</v>
      </c>
      <c r="H156" t="str">
        <f>LOOKUP(B155,Users!A:A,Users!D:D)</f>
        <v>USA</v>
      </c>
      <c r="I156" t="str">
        <f>LOOKUP(B155,Users!A:A,Users!E:E)</f>
        <v>Free</v>
      </c>
      <c r="J156" s="1">
        <f>LOOKUP(B155,Users!A:A,Users!F:F)</f>
        <v>77</v>
      </c>
      <c r="K156" s="1" t="str">
        <f>LOOKUP(B155,Users!A:A,Users!G:G)</f>
        <v>Smart TV</v>
      </c>
    </row>
    <row r="157" spans="1:11" x14ac:dyDescent="0.3">
      <c r="A157">
        <v>156</v>
      </c>
      <c r="B157" s="1" t="s">
        <v>157</v>
      </c>
      <c r="C157">
        <v>834</v>
      </c>
      <c r="D157">
        <v>2.9</v>
      </c>
      <c r="E157" s="2">
        <v>45426.189467592594</v>
      </c>
      <c r="F157" s="2" t="str">
        <f>LOOKUP(C157,Movies!A:A,Movies!C:C)</f>
        <v>Phat Beach</v>
      </c>
      <c r="G157">
        <f>LOOKUP(B157,Users!A:A,Users!B:B)</f>
        <v>53</v>
      </c>
      <c r="H157" t="str">
        <f>LOOKUP(B156,Users!A:A,Users!D:D)</f>
        <v>UK</v>
      </c>
      <c r="I157" t="str">
        <f>LOOKUP(B156,Users!A:A,Users!E:E)</f>
        <v>Free</v>
      </c>
      <c r="J157" s="1">
        <f>LOOKUP(B156,Users!A:A,Users!F:F)</f>
        <v>247</v>
      </c>
      <c r="K157" s="1" t="str">
        <f>LOOKUP(B156,Users!A:A,Users!G:G)</f>
        <v>Desktop</v>
      </c>
    </row>
    <row r="158" spans="1:11" x14ac:dyDescent="0.3">
      <c r="A158">
        <v>157</v>
      </c>
      <c r="B158" s="1" t="s">
        <v>158</v>
      </c>
      <c r="C158">
        <v>9</v>
      </c>
      <c r="D158">
        <v>3.5</v>
      </c>
      <c r="E158" s="2">
        <v>45318.189467592594</v>
      </c>
      <c r="F158" s="2" t="str">
        <f>LOOKUP(C158,Movies!A:A,Movies!C:C)</f>
        <v>Sudden Death</v>
      </c>
      <c r="G158">
        <f>LOOKUP(B158,Users!A:A,Users!B:B)</f>
        <v>10</v>
      </c>
      <c r="H158" t="str">
        <f>LOOKUP(B157,Users!A:A,Users!D:D)</f>
        <v>Italy</v>
      </c>
      <c r="I158" t="str">
        <f>LOOKUP(B157,Users!A:A,Users!E:E)</f>
        <v>Free</v>
      </c>
      <c r="J158" s="1">
        <f>LOOKUP(B157,Users!A:A,Users!F:F)</f>
        <v>179</v>
      </c>
      <c r="K158" s="1" t="str">
        <f>LOOKUP(B157,Users!A:A,Users!G:G)</f>
        <v>Desktop</v>
      </c>
    </row>
    <row r="159" spans="1:11" x14ac:dyDescent="0.3">
      <c r="A159">
        <v>158</v>
      </c>
      <c r="B159" s="1" t="s">
        <v>159</v>
      </c>
      <c r="C159">
        <v>2758</v>
      </c>
      <c r="D159">
        <v>2.4</v>
      </c>
      <c r="E159" s="2">
        <v>45414.189467592594</v>
      </c>
      <c r="F159" s="2" t="str">
        <f>LOOKUP(C159,Movies!A:A,Movies!C:C)</f>
        <v>Plenty</v>
      </c>
      <c r="G159">
        <f>LOOKUP(B159,Users!A:A,Users!B:B)</f>
        <v>51</v>
      </c>
      <c r="H159" t="str">
        <f>LOOKUP(B158,Users!A:A,Users!D:D)</f>
        <v>India</v>
      </c>
      <c r="I159" t="str">
        <f>LOOKUP(B158,Users!A:A,Users!E:E)</f>
        <v>Subscriber</v>
      </c>
      <c r="J159" s="1">
        <f>LOOKUP(B158,Users!A:A,Users!F:F)</f>
        <v>301</v>
      </c>
      <c r="K159" s="1" t="str">
        <f>LOOKUP(B158,Users!A:A,Users!G:G)</f>
        <v>Tablet</v>
      </c>
    </row>
    <row r="160" spans="1:11" x14ac:dyDescent="0.3">
      <c r="A160">
        <v>159</v>
      </c>
      <c r="B160" s="1" t="s">
        <v>160</v>
      </c>
      <c r="C160">
        <v>2683</v>
      </c>
      <c r="D160">
        <v>3.5</v>
      </c>
      <c r="E160" s="2">
        <v>45292.189467592594</v>
      </c>
      <c r="F160" s="2" t="str">
        <f>LOOKUP(C160,Movies!A:A,Movies!C:C)</f>
        <v>Austin Powers: The Spy Who Shagged Me</v>
      </c>
      <c r="G160">
        <f>LOOKUP(B160,Users!A:A,Users!B:B)</f>
        <v>15</v>
      </c>
      <c r="H160" t="str">
        <f>LOOKUP(B159,Users!A:A,Users!D:D)</f>
        <v>USA</v>
      </c>
      <c r="I160" t="str">
        <f>LOOKUP(B159,Users!A:A,Users!E:E)</f>
        <v>Subscriber</v>
      </c>
      <c r="J160" s="1">
        <f>LOOKUP(B159,Users!A:A,Users!F:F)</f>
        <v>201</v>
      </c>
      <c r="K160" s="1" t="str">
        <f>LOOKUP(B159,Users!A:A,Users!G:G)</f>
        <v>Tablet</v>
      </c>
    </row>
    <row r="161" spans="1:11" x14ac:dyDescent="0.3">
      <c r="A161">
        <v>160</v>
      </c>
      <c r="B161" s="1" t="s">
        <v>161</v>
      </c>
      <c r="C161">
        <v>1859</v>
      </c>
      <c r="D161">
        <v>3.9</v>
      </c>
      <c r="E161" s="2">
        <v>45275.189467592594</v>
      </c>
      <c r="F161" s="2" t="str">
        <f>LOOKUP(C161,Movies!A:A,Movies!C:C)</f>
        <v>Taste of Cherry</v>
      </c>
      <c r="G161">
        <f>LOOKUP(B161,Users!A:A,Users!B:B)</f>
        <v>59</v>
      </c>
      <c r="H161" t="str">
        <f>LOOKUP(B160,Users!A:A,Users!D:D)</f>
        <v>UK</v>
      </c>
      <c r="I161" t="str">
        <f>LOOKUP(B160,Users!A:A,Users!E:E)</f>
        <v>Free</v>
      </c>
      <c r="J161" s="1">
        <f>LOOKUP(B160,Users!A:A,Users!F:F)</f>
        <v>247</v>
      </c>
      <c r="K161" s="1" t="str">
        <f>LOOKUP(B160,Users!A:A,Users!G:G)</f>
        <v>Desktop</v>
      </c>
    </row>
    <row r="162" spans="1:11" x14ac:dyDescent="0.3">
      <c r="A162">
        <v>161</v>
      </c>
      <c r="B162" s="1" t="s">
        <v>162</v>
      </c>
      <c r="C162">
        <v>642</v>
      </c>
      <c r="D162">
        <v>2.2000000000000002</v>
      </c>
      <c r="E162" s="2">
        <v>45275.189467592594</v>
      </c>
      <c r="F162" s="2" t="str">
        <f>LOOKUP(C162,Movies!A:A,Movies!C:C)</f>
        <v>Roula</v>
      </c>
      <c r="G162">
        <f>LOOKUP(B162,Users!A:A,Users!B:B)</f>
        <v>60</v>
      </c>
      <c r="H162" t="str">
        <f>LOOKUP(B161,Users!A:A,Users!D:D)</f>
        <v>India</v>
      </c>
      <c r="I162" t="str">
        <f>LOOKUP(B161,Users!A:A,Users!E:E)</f>
        <v>Free</v>
      </c>
      <c r="J162" s="1">
        <f>LOOKUP(B161,Users!A:A,Users!F:F)</f>
        <v>392</v>
      </c>
      <c r="K162" s="1" t="str">
        <f>LOOKUP(B161,Users!A:A,Users!G:G)</f>
        <v>Desktop</v>
      </c>
    </row>
    <row r="163" spans="1:11" x14ac:dyDescent="0.3">
      <c r="A163">
        <v>162</v>
      </c>
      <c r="B163" s="1" t="s">
        <v>163</v>
      </c>
      <c r="C163">
        <v>213</v>
      </c>
      <c r="D163">
        <v>3.7</v>
      </c>
      <c r="E163" s="2">
        <v>45411.189467592594</v>
      </c>
      <c r="F163" s="2" t="str">
        <f>LOOKUP(C163,Movies!A:A,Movies!C:C)</f>
        <v>Burnt By the Sun (Utomlyonnye solntsem)</v>
      </c>
      <c r="G163">
        <f>LOOKUP(B163,Users!A:A,Users!B:B)</f>
        <v>61</v>
      </c>
      <c r="H163" t="str">
        <f>LOOKUP(B162,Users!A:A,Users!D:D)</f>
        <v>Canada</v>
      </c>
      <c r="I163" t="str">
        <f>LOOKUP(B162,Users!A:A,Users!E:E)</f>
        <v>Subscriber</v>
      </c>
      <c r="J163" s="1">
        <f>LOOKUP(B162,Users!A:A,Users!F:F)</f>
        <v>86</v>
      </c>
      <c r="K163" s="1" t="str">
        <f>LOOKUP(B162,Users!A:A,Users!G:G)</f>
        <v>Mobile</v>
      </c>
    </row>
    <row r="164" spans="1:11" x14ac:dyDescent="0.3">
      <c r="A164">
        <v>163</v>
      </c>
      <c r="B164" s="1" t="s">
        <v>164</v>
      </c>
      <c r="C164">
        <v>3591</v>
      </c>
      <c r="D164">
        <v>1.1000000000000001</v>
      </c>
      <c r="E164" s="2">
        <v>45398.189467592594</v>
      </c>
      <c r="F164" s="2" t="str">
        <f>LOOKUP(C164,Movies!A:A,Movies!C:C)</f>
        <v>Mr. Mom</v>
      </c>
      <c r="G164">
        <f>LOOKUP(B164,Users!A:A,Users!B:B)</f>
        <v>57</v>
      </c>
      <c r="H164" t="str">
        <f>LOOKUP(B163,Users!A:A,Users!D:D)</f>
        <v>France</v>
      </c>
      <c r="I164" t="str">
        <f>LOOKUP(B163,Users!A:A,Users!E:E)</f>
        <v>Free</v>
      </c>
      <c r="J164" s="1">
        <f>LOOKUP(B163,Users!A:A,Users!F:F)</f>
        <v>297</v>
      </c>
      <c r="K164" s="1" t="str">
        <f>LOOKUP(B163,Users!A:A,Users!G:G)</f>
        <v>Desktop</v>
      </c>
    </row>
    <row r="165" spans="1:11" x14ac:dyDescent="0.3">
      <c r="A165">
        <v>164</v>
      </c>
      <c r="B165" s="1" t="s">
        <v>165</v>
      </c>
      <c r="C165">
        <v>3774</v>
      </c>
      <c r="D165">
        <v>1.2</v>
      </c>
      <c r="E165" s="2">
        <v>45409.189467592594</v>
      </c>
      <c r="F165" s="2" t="str">
        <f>LOOKUP(C165,Movies!A:A,Movies!C:C)</f>
        <v>House Party 2</v>
      </c>
      <c r="G165">
        <f>LOOKUP(B165,Users!A:A,Users!B:B)</f>
        <v>15</v>
      </c>
      <c r="H165" t="str">
        <f>LOOKUP(B164,Users!A:A,Users!D:D)</f>
        <v>Canada</v>
      </c>
      <c r="I165" t="str">
        <f>LOOKUP(B164,Users!A:A,Users!E:E)</f>
        <v>Subscriber</v>
      </c>
      <c r="J165" s="1">
        <f>LOOKUP(B164,Users!A:A,Users!F:F)</f>
        <v>117</v>
      </c>
      <c r="K165" s="1" t="str">
        <f>LOOKUP(B164,Users!A:A,Users!G:G)</f>
        <v>Smart TV</v>
      </c>
    </row>
    <row r="166" spans="1:11" x14ac:dyDescent="0.3">
      <c r="A166">
        <v>165</v>
      </c>
      <c r="B166" s="1" t="s">
        <v>166</v>
      </c>
      <c r="C166">
        <v>603</v>
      </c>
      <c r="D166">
        <v>1.7</v>
      </c>
      <c r="E166" s="2">
        <v>45345.189467592594</v>
      </c>
      <c r="F166" s="2" t="str">
        <f>LOOKUP(C166,Movies!A:A,Movies!C:C)</f>
        <v>Bye Bye, Love</v>
      </c>
      <c r="G166">
        <f>LOOKUP(B166,Users!A:A,Users!B:B)</f>
        <v>49</v>
      </c>
      <c r="H166" t="str">
        <f>LOOKUP(B165,Users!A:A,Users!D:D)</f>
        <v>UK</v>
      </c>
      <c r="I166" t="str">
        <f>LOOKUP(B165,Users!A:A,Users!E:E)</f>
        <v>Free</v>
      </c>
      <c r="J166" s="1">
        <f>LOOKUP(B165,Users!A:A,Users!F:F)</f>
        <v>247</v>
      </c>
      <c r="K166" s="1" t="str">
        <f>LOOKUP(B165,Users!A:A,Users!G:G)</f>
        <v>Desktop</v>
      </c>
    </row>
    <row r="167" spans="1:11" x14ac:dyDescent="0.3">
      <c r="A167">
        <v>166</v>
      </c>
      <c r="B167" s="1" t="s">
        <v>167</v>
      </c>
      <c r="C167">
        <v>1570</v>
      </c>
      <c r="D167">
        <v>3.2</v>
      </c>
      <c r="E167" s="2">
        <v>45434.189467592594</v>
      </c>
      <c r="F167" s="2" t="str">
        <f>LOOKUP(C167,Movies!A:A,Movies!C:C)</f>
        <v>Tetsuo II: Body Hammer</v>
      </c>
      <c r="G167">
        <f>LOOKUP(B167,Users!A:A,Users!B:B)</f>
        <v>27</v>
      </c>
      <c r="H167" t="str">
        <f>LOOKUP(B166,Users!A:A,Users!D:D)</f>
        <v>Italy</v>
      </c>
      <c r="I167" t="str">
        <f>LOOKUP(B166,Users!A:A,Users!E:E)</f>
        <v>Free</v>
      </c>
      <c r="J167" s="1">
        <f>LOOKUP(B166,Users!A:A,Users!F:F)</f>
        <v>223</v>
      </c>
      <c r="K167" s="1" t="str">
        <f>LOOKUP(B166,Users!A:A,Users!G:G)</f>
        <v>Mobile</v>
      </c>
    </row>
    <row r="168" spans="1:11" x14ac:dyDescent="0.3">
      <c r="A168">
        <v>167</v>
      </c>
      <c r="B168" s="1" t="s">
        <v>168</v>
      </c>
      <c r="C168">
        <v>2943</v>
      </c>
      <c r="D168">
        <v>2.4</v>
      </c>
      <c r="E168" s="2">
        <v>45363.189467592594</v>
      </c>
      <c r="F168" s="2" t="str">
        <f>LOOKUP(C168,Movies!A:A,Movies!C:C)</f>
        <v>Indochine</v>
      </c>
      <c r="G168">
        <f>LOOKUP(B168,Users!A:A,Users!B:B)</f>
        <v>24</v>
      </c>
      <c r="H168" t="str">
        <f>LOOKUP(B167,Users!A:A,Users!D:D)</f>
        <v>France</v>
      </c>
      <c r="I168" t="str">
        <f>LOOKUP(B167,Users!A:A,Users!E:E)</f>
        <v>Free</v>
      </c>
      <c r="J168" s="1">
        <f>LOOKUP(B167,Users!A:A,Users!F:F)</f>
        <v>428</v>
      </c>
      <c r="K168" s="1" t="str">
        <f>LOOKUP(B167,Users!A:A,Users!G:G)</f>
        <v>Mobile</v>
      </c>
    </row>
    <row r="169" spans="1:11" x14ac:dyDescent="0.3">
      <c r="A169">
        <v>168</v>
      </c>
      <c r="B169" s="1" t="s">
        <v>169</v>
      </c>
      <c r="C169">
        <v>1812</v>
      </c>
      <c r="D169">
        <v>4.5999999999999996</v>
      </c>
      <c r="E169" s="2">
        <v>45516.189467592594</v>
      </c>
      <c r="F169" s="2" t="str">
        <f>LOOKUP(C169,Movies!A:A,Movies!C:C)</f>
        <v>Wide Awake</v>
      </c>
      <c r="G169">
        <f>LOOKUP(B169,Users!A:A,Users!B:B)</f>
        <v>61</v>
      </c>
      <c r="H169" t="str">
        <f>LOOKUP(B168,Users!A:A,Users!D:D)</f>
        <v>Canada</v>
      </c>
      <c r="I169" t="str">
        <f>LOOKUP(B168,Users!A:A,Users!E:E)</f>
        <v>Subscriber</v>
      </c>
      <c r="J169" s="1">
        <f>LOOKUP(B168,Users!A:A,Users!F:F)</f>
        <v>473</v>
      </c>
      <c r="K169" s="1" t="str">
        <f>LOOKUP(B168,Users!A:A,Users!G:G)</f>
        <v>Smart TV</v>
      </c>
    </row>
    <row r="170" spans="1:11" x14ac:dyDescent="0.3">
      <c r="A170">
        <v>169</v>
      </c>
      <c r="B170" s="1" t="s">
        <v>170</v>
      </c>
      <c r="C170">
        <v>442</v>
      </c>
      <c r="D170">
        <v>4.7</v>
      </c>
      <c r="E170" s="2">
        <v>45506.189467592594</v>
      </c>
      <c r="F170" s="2" t="str">
        <f>LOOKUP(C170,Movies!A:A,Movies!C:C)</f>
        <v>Demolition Man</v>
      </c>
      <c r="G170">
        <f>LOOKUP(B170,Users!A:A,Users!B:B)</f>
        <v>20</v>
      </c>
      <c r="H170" t="str">
        <f>LOOKUP(B169,Users!A:A,Users!D:D)</f>
        <v>UK</v>
      </c>
      <c r="I170" t="str">
        <f>LOOKUP(B169,Users!A:A,Users!E:E)</f>
        <v>Free</v>
      </c>
      <c r="J170" s="1">
        <f>LOOKUP(B169,Users!A:A,Users!F:F)</f>
        <v>412</v>
      </c>
      <c r="K170" s="1" t="str">
        <f>LOOKUP(B169,Users!A:A,Users!G:G)</f>
        <v>Mobile</v>
      </c>
    </row>
    <row r="171" spans="1:11" x14ac:dyDescent="0.3">
      <c r="A171">
        <v>170</v>
      </c>
      <c r="B171" s="1" t="s">
        <v>137</v>
      </c>
      <c r="C171">
        <v>1129</v>
      </c>
      <c r="D171">
        <v>3.4</v>
      </c>
      <c r="E171" s="2">
        <v>45613.189467592594</v>
      </c>
      <c r="F171" s="2" t="str">
        <f>LOOKUP(C171,Movies!A:A,Movies!C:C)</f>
        <v>Escape from New York</v>
      </c>
      <c r="G171">
        <f>LOOKUP(B171,Users!A:A,Users!B:B)</f>
        <v>15</v>
      </c>
      <c r="H171" t="str">
        <f>LOOKUP(B170,Users!A:A,Users!D:D)</f>
        <v>Italy</v>
      </c>
      <c r="I171" t="str">
        <f>LOOKUP(B170,Users!A:A,Users!E:E)</f>
        <v>Free</v>
      </c>
      <c r="J171" s="1">
        <f>LOOKUP(B170,Users!A:A,Users!F:F)</f>
        <v>400</v>
      </c>
      <c r="K171" s="1" t="str">
        <f>LOOKUP(B170,Users!A:A,Users!G:G)</f>
        <v>Mobile</v>
      </c>
    </row>
    <row r="172" spans="1:11" x14ac:dyDescent="0.3">
      <c r="A172">
        <v>171</v>
      </c>
      <c r="B172" s="1" t="s">
        <v>171</v>
      </c>
      <c r="C172">
        <v>2018</v>
      </c>
      <c r="D172">
        <v>1.2</v>
      </c>
      <c r="E172" s="2">
        <v>45285.189467592594</v>
      </c>
      <c r="F172" s="2" t="str">
        <f>LOOKUP(C172,Movies!A:A,Movies!C:C)</f>
        <v>Bambi</v>
      </c>
      <c r="G172">
        <f>LOOKUP(B172,Users!A:A,Users!B:B)</f>
        <v>35</v>
      </c>
      <c r="H172" t="str">
        <f>LOOKUP(B171,Users!A:A,Users!D:D)</f>
        <v>UK</v>
      </c>
      <c r="I172" t="str">
        <f>LOOKUP(B171,Users!A:A,Users!E:E)</f>
        <v>Free</v>
      </c>
      <c r="J172" s="1">
        <f>LOOKUP(B171,Users!A:A,Users!F:F)</f>
        <v>247</v>
      </c>
      <c r="K172" s="1" t="str">
        <f>LOOKUP(B171,Users!A:A,Users!G:G)</f>
        <v>Desktop</v>
      </c>
    </row>
    <row r="173" spans="1:11" x14ac:dyDescent="0.3">
      <c r="A173">
        <v>172</v>
      </c>
      <c r="B173" s="1" t="s">
        <v>172</v>
      </c>
      <c r="C173">
        <v>293</v>
      </c>
      <c r="D173">
        <v>3.9</v>
      </c>
      <c r="E173" s="2">
        <v>45361.189467592594</v>
      </c>
      <c r="F173" s="2" t="str">
        <f>LOOKUP(C173,Movies!A:A,Movies!C:C)</f>
        <v>The Professional(a.k.a. Leon: The Professional)</v>
      </c>
      <c r="G173">
        <f>LOOKUP(B173,Users!A:A,Users!B:B)</f>
        <v>46</v>
      </c>
      <c r="H173" t="str">
        <f>LOOKUP(B172,Users!A:A,Users!D:D)</f>
        <v>Canada</v>
      </c>
      <c r="I173" t="str">
        <f>LOOKUP(B172,Users!A:A,Users!E:E)</f>
        <v>Subscriber</v>
      </c>
      <c r="J173" s="1">
        <f>LOOKUP(B172,Users!A:A,Users!F:F)</f>
        <v>443</v>
      </c>
      <c r="K173" s="1" t="str">
        <f>LOOKUP(B172,Users!A:A,Users!G:G)</f>
        <v>Smart TV</v>
      </c>
    </row>
    <row r="174" spans="1:11" x14ac:dyDescent="0.3">
      <c r="A174">
        <v>173</v>
      </c>
      <c r="B174" s="1" t="s">
        <v>173</v>
      </c>
      <c r="C174">
        <v>3070</v>
      </c>
      <c r="D174">
        <v>4.2</v>
      </c>
      <c r="E174" s="2">
        <v>45471.189467592594</v>
      </c>
      <c r="F174" s="2" t="str">
        <f>LOOKUP(C174,Movies!A:A,Movies!C:C)</f>
        <v>The Adventures of Buckaroo Bonzai Across the 8th Dimensio</v>
      </c>
      <c r="G174">
        <f>LOOKUP(B174,Users!A:A,Users!B:B)</f>
        <v>50</v>
      </c>
      <c r="H174" t="str">
        <f>LOOKUP(B173,Users!A:A,Users!D:D)</f>
        <v>USA</v>
      </c>
      <c r="I174" t="str">
        <f>LOOKUP(B173,Users!A:A,Users!E:E)</f>
        <v>Free</v>
      </c>
      <c r="J174" s="1">
        <f>LOOKUP(B173,Users!A:A,Users!F:F)</f>
        <v>113</v>
      </c>
      <c r="K174" s="1" t="str">
        <f>LOOKUP(B173,Users!A:A,Users!G:G)</f>
        <v>Smart TV</v>
      </c>
    </row>
    <row r="175" spans="1:11" x14ac:dyDescent="0.3">
      <c r="A175">
        <v>174</v>
      </c>
      <c r="B175" s="1" t="s">
        <v>174</v>
      </c>
      <c r="C175">
        <v>904</v>
      </c>
      <c r="D175">
        <v>3.7</v>
      </c>
      <c r="E175" s="2">
        <v>45404.189467592594</v>
      </c>
      <c r="F175" s="2" t="str">
        <f>LOOKUP(C175,Movies!A:A,Movies!C:C)</f>
        <v>Rear Window</v>
      </c>
      <c r="G175">
        <f>LOOKUP(B175,Users!A:A,Users!B:B)</f>
        <v>59</v>
      </c>
      <c r="H175" t="str">
        <f>LOOKUP(B174,Users!A:A,Users!D:D)</f>
        <v>France</v>
      </c>
      <c r="I175" t="str">
        <f>LOOKUP(B174,Users!A:A,Users!E:E)</f>
        <v>Free</v>
      </c>
      <c r="J175" s="1">
        <f>LOOKUP(B174,Users!A:A,Users!F:F)</f>
        <v>36</v>
      </c>
      <c r="K175" s="1" t="str">
        <f>LOOKUP(B174,Users!A:A,Users!G:G)</f>
        <v>Desktop</v>
      </c>
    </row>
    <row r="176" spans="1:11" x14ac:dyDescent="0.3">
      <c r="A176">
        <v>175</v>
      </c>
      <c r="B176" s="1" t="s">
        <v>175</v>
      </c>
      <c r="C176">
        <v>2707</v>
      </c>
      <c r="D176">
        <v>2.2999999999999998</v>
      </c>
      <c r="E176" s="2">
        <v>45499.189467592594</v>
      </c>
      <c r="F176" s="2" t="str">
        <f>LOOKUP(C176,Movies!A:A,Movies!C:C)</f>
        <v>Arlington Road</v>
      </c>
      <c r="G176">
        <f>LOOKUP(B176,Users!A:A,Users!B:B)</f>
        <v>26</v>
      </c>
      <c r="H176" t="str">
        <f>LOOKUP(B175,Users!A:A,Users!D:D)</f>
        <v>India</v>
      </c>
      <c r="I176" t="str">
        <f>LOOKUP(B175,Users!A:A,Users!E:E)</f>
        <v>Free</v>
      </c>
      <c r="J176" s="1">
        <f>LOOKUP(B175,Users!A:A,Users!F:F)</f>
        <v>265</v>
      </c>
      <c r="K176" s="1" t="str">
        <f>LOOKUP(B175,Users!A:A,Users!G:G)</f>
        <v>Desktop</v>
      </c>
    </row>
    <row r="177" spans="1:11" x14ac:dyDescent="0.3">
      <c r="A177">
        <v>176</v>
      </c>
      <c r="B177" s="1" t="s">
        <v>176</v>
      </c>
      <c r="C177">
        <v>82</v>
      </c>
      <c r="D177">
        <v>1.8</v>
      </c>
      <c r="E177" s="2">
        <v>45564.189467592594</v>
      </c>
      <c r="F177" s="2" t="str">
        <f>LOOKUP(C177,Movies!A:A,Movies!C:C)</f>
        <v>Antonia's Line (Antonia)</v>
      </c>
      <c r="G177">
        <f>LOOKUP(B177,Users!A:A,Users!B:B)</f>
        <v>46</v>
      </c>
      <c r="H177" t="str">
        <f>LOOKUP(B176,Users!A:A,Users!D:D)</f>
        <v>Canada</v>
      </c>
      <c r="I177" t="str">
        <f>LOOKUP(B176,Users!A:A,Users!E:E)</f>
        <v>Free</v>
      </c>
      <c r="J177" s="1">
        <f>LOOKUP(B176,Users!A:A,Users!F:F)</f>
        <v>248</v>
      </c>
      <c r="K177" s="1" t="str">
        <f>LOOKUP(B176,Users!A:A,Users!G:G)</f>
        <v>Mobile</v>
      </c>
    </row>
    <row r="178" spans="1:11" x14ac:dyDescent="0.3">
      <c r="A178">
        <v>177</v>
      </c>
      <c r="B178" s="1" t="s">
        <v>177</v>
      </c>
      <c r="C178">
        <v>3510</v>
      </c>
      <c r="D178">
        <v>1.8</v>
      </c>
      <c r="E178" s="2">
        <v>45598.189467592594</v>
      </c>
      <c r="F178" s="2" t="str">
        <f>LOOKUP(C178,Movies!A:A,Movies!C:C)</f>
        <v>Frequency</v>
      </c>
      <c r="G178">
        <f>LOOKUP(B178,Users!A:A,Users!B:B)</f>
        <v>38</v>
      </c>
      <c r="H178" t="str">
        <f>LOOKUP(B177,Users!A:A,Users!D:D)</f>
        <v>France</v>
      </c>
      <c r="I178" t="str">
        <f>LOOKUP(B177,Users!A:A,Users!E:E)</f>
        <v>Subscriber</v>
      </c>
      <c r="J178" s="1">
        <f>LOOKUP(B177,Users!A:A,Users!F:F)</f>
        <v>72</v>
      </c>
      <c r="K178" s="1" t="str">
        <f>LOOKUP(B177,Users!A:A,Users!G:G)</f>
        <v>Desktop</v>
      </c>
    </row>
    <row r="179" spans="1:11" x14ac:dyDescent="0.3">
      <c r="A179">
        <v>178</v>
      </c>
      <c r="B179" s="1" t="s">
        <v>178</v>
      </c>
      <c r="C179">
        <v>358</v>
      </c>
      <c r="D179">
        <v>1</v>
      </c>
      <c r="E179" s="2">
        <v>45369.189467592594</v>
      </c>
      <c r="F179" s="2" t="str">
        <f>LOOKUP(C179,Movies!A:A,Movies!C:C)</f>
        <v>Higher Learning</v>
      </c>
      <c r="G179">
        <f>LOOKUP(B179,Users!A:A,Users!B:B)</f>
        <v>34</v>
      </c>
      <c r="H179" t="str">
        <f>LOOKUP(B178,Users!A:A,Users!D:D)</f>
        <v>USA</v>
      </c>
      <c r="I179" t="str">
        <f>LOOKUP(B178,Users!A:A,Users!E:E)</f>
        <v>Free</v>
      </c>
      <c r="J179" s="1">
        <f>LOOKUP(B178,Users!A:A,Users!F:F)</f>
        <v>402</v>
      </c>
      <c r="K179" s="1" t="str">
        <f>LOOKUP(B178,Users!A:A,Users!G:G)</f>
        <v>Desktop</v>
      </c>
    </row>
    <row r="180" spans="1:11" x14ac:dyDescent="0.3">
      <c r="A180">
        <v>179</v>
      </c>
      <c r="B180" s="1" t="s">
        <v>179</v>
      </c>
      <c r="C180">
        <v>691</v>
      </c>
      <c r="D180">
        <v>2</v>
      </c>
      <c r="E180" s="2">
        <v>45458.189467592594</v>
      </c>
      <c r="F180" s="2" t="str">
        <f>LOOKUP(C180,Movies!A:A,Movies!C:C)</f>
        <v>Mrs. Winterbourne</v>
      </c>
      <c r="G180">
        <f>LOOKUP(B180,Users!A:A,Users!B:B)</f>
        <v>58</v>
      </c>
      <c r="H180" t="str">
        <f>LOOKUP(B179,Users!A:A,Users!D:D)</f>
        <v>UK</v>
      </c>
      <c r="I180" t="str">
        <f>LOOKUP(B179,Users!A:A,Users!E:E)</f>
        <v>Free</v>
      </c>
      <c r="J180" s="1">
        <f>LOOKUP(B179,Users!A:A,Users!F:F)</f>
        <v>185</v>
      </c>
      <c r="K180" s="1" t="str">
        <f>LOOKUP(B179,Users!A:A,Users!G:G)</f>
        <v>Smart TV</v>
      </c>
    </row>
    <row r="181" spans="1:11" x14ac:dyDescent="0.3">
      <c r="A181">
        <v>180</v>
      </c>
      <c r="B181" s="1" t="s">
        <v>180</v>
      </c>
      <c r="C181">
        <v>3058</v>
      </c>
      <c r="D181">
        <v>3.4</v>
      </c>
      <c r="E181" s="2">
        <v>45355.189467592594</v>
      </c>
      <c r="F181" s="2" t="str">
        <f>LOOKUP(C181,Movies!A:A,Movies!C:C)</f>
        <v>The Ap</v>
      </c>
      <c r="G181">
        <f>LOOKUP(B181,Users!A:A,Users!B:B)</f>
        <v>15</v>
      </c>
      <c r="H181" t="str">
        <f>LOOKUP(B180,Users!A:A,Users!D:D)</f>
        <v>India</v>
      </c>
      <c r="I181" t="str">
        <f>LOOKUP(B180,Users!A:A,Users!E:E)</f>
        <v>Subscriber</v>
      </c>
      <c r="J181" s="1">
        <f>LOOKUP(B180,Users!A:A,Users!F:F)</f>
        <v>395</v>
      </c>
      <c r="K181" s="1" t="str">
        <f>LOOKUP(B180,Users!A:A,Users!G:G)</f>
        <v>Smart TV</v>
      </c>
    </row>
    <row r="182" spans="1:11" x14ac:dyDescent="0.3">
      <c r="A182">
        <v>181</v>
      </c>
      <c r="B182" s="1" t="s">
        <v>181</v>
      </c>
      <c r="C182">
        <v>2172</v>
      </c>
      <c r="D182">
        <v>2.8</v>
      </c>
      <c r="E182" s="2">
        <v>45556.189467592594</v>
      </c>
      <c r="F182" s="2" t="str">
        <f>LOOKUP(C182,Movies!A:A,Movies!C:C)</f>
        <v>Strike! (a.k.a. All I Wanna Do, The Hairy Bird)</v>
      </c>
      <c r="G182">
        <f>LOOKUP(B182,Users!A:A,Users!B:B)</f>
        <v>40</v>
      </c>
      <c r="H182" t="str">
        <f>LOOKUP(B181,Users!A:A,Users!D:D)</f>
        <v>UK</v>
      </c>
      <c r="I182" t="str">
        <f>LOOKUP(B181,Users!A:A,Users!E:E)</f>
        <v>Free</v>
      </c>
      <c r="J182" s="1">
        <f>LOOKUP(B181,Users!A:A,Users!F:F)</f>
        <v>247</v>
      </c>
      <c r="K182" s="1" t="str">
        <f>LOOKUP(B181,Users!A:A,Users!G:G)</f>
        <v>Desktop</v>
      </c>
    </row>
    <row r="183" spans="1:11" x14ac:dyDescent="0.3">
      <c r="A183">
        <v>182</v>
      </c>
      <c r="B183" s="1" t="s">
        <v>182</v>
      </c>
      <c r="C183">
        <v>2615</v>
      </c>
      <c r="D183">
        <v>3.4</v>
      </c>
      <c r="E183" s="2">
        <v>45385.189467592594</v>
      </c>
      <c r="F183" s="2" t="str">
        <f>LOOKUP(C183,Movies!A:A,Movies!C:C)</f>
        <v>My Science Project</v>
      </c>
      <c r="G183">
        <f>LOOKUP(B183,Users!A:A,Users!B:B)</f>
        <v>38</v>
      </c>
      <c r="H183" t="str">
        <f>LOOKUP(B182,Users!A:A,Users!D:D)</f>
        <v>UK</v>
      </c>
      <c r="I183" t="str">
        <f>LOOKUP(B182,Users!A:A,Users!E:E)</f>
        <v>Free</v>
      </c>
      <c r="J183" s="1">
        <f>LOOKUP(B182,Users!A:A,Users!F:F)</f>
        <v>347</v>
      </c>
      <c r="K183" s="1" t="str">
        <f>LOOKUP(B182,Users!A:A,Users!G:G)</f>
        <v>Desktop</v>
      </c>
    </row>
    <row r="184" spans="1:11" x14ac:dyDescent="0.3">
      <c r="A184">
        <v>183</v>
      </c>
      <c r="B184" s="1" t="s">
        <v>81</v>
      </c>
      <c r="C184">
        <v>2966</v>
      </c>
      <c r="D184">
        <v>3.7</v>
      </c>
      <c r="E184" s="2">
        <v>45330.189467592594</v>
      </c>
      <c r="F184" s="2" t="str">
        <f>LOOKUP(C184,Movies!A:A,Movies!C:C)</f>
        <v>The Straight Stor</v>
      </c>
      <c r="G184">
        <f>LOOKUP(B184,Users!A:A,Users!B:B)</f>
        <v>65</v>
      </c>
      <c r="H184" t="str">
        <f>LOOKUP(B183,Users!A:A,Users!D:D)</f>
        <v>Italy</v>
      </c>
      <c r="I184" t="str">
        <f>LOOKUP(B183,Users!A:A,Users!E:E)</f>
        <v>Subscriber</v>
      </c>
      <c r="J184" s="1">
        <f>LOOKUP(B183,Users!A:A,Users!F:F)</f>
        <v>441</v>
      </c>
      <c r="K184" s="1" t="str">
        <f>LOOKUP(B183,Users!A:A,Users!G:G)</f>
        <v>Smart TV</v>
      </c>
    </row>
    <row r="185" spans="1:11" x14ac:dyDescent="0.3">
      <c r="A185">
        <v>184</v>
      </c>
      <c r="B185" s="1" t="s">
        <v>183</v>
      </c>
      <c r="C185">
        <v>2409</v>
      </c>
      <c r="D185">
        <v>2.6</v>
      </c>
      <c r="E185" s="2">
        <v>45422.189467592594</v>
      </c>
      <c r="F185" s="2" t="str">
        <f>LOOKUP(C185,Movies!A:A,Movies!C:C)</f>
        <v>Rocky II</v>
      </c>
      <c r="G185">
        <f>LOOKUP(B185,Users!A:A,Users!B:B)</f>
        <v>10</v>
      </c>
      <c r="H185" t="str">
        <f>LOOKUP(B184,Users!A:A,Users!D:D)</f>
        <v>Italy</v>
      </c>
      <c r="I185" t="str">
        <f>LOOKUP(B184,Users!A:A,Users!E:E)</f>
        <v>Subscriber</v>
      </c>
      <c r="J185" s="1">
        <f>LOOKUP(B184,Users!A:A,Users!F:F)</f>
        <v>416</v>
      </c>
      <c r="K185" s="1" t="str">
        <f>LOOKUP(B184,Users!A:A,Users!G:G)</f>
        <v>Desktop</v>
      </c>
    </row>
    <row r="186" spans="1:11" x14ac:dyDescent="0.3">
      <c r="A186">
        <v>185</v>
      </c>
      <c r="B186" s="1" t="s">
        <v>184</v>
      </c>
      <c r="C186">
        <v>492</v>
      </c>
      <c r="D186">
        <v>4.3</v>
      </c>
      <c r="E186" s="2">
        <v>45301.189467592594</v>
      </c>
      <c r="F186" s="2" t="str">
        <f>LOOKUP(C186,Movies!A:A,Movies!C:C)</f>
        <v>Manhattan Murder Mystery</v>
      </c>
      <c r="G186">
        <f>LOOKUP(B186,Users!A:A,Users!B:B)</f>
        <v>20</v>
      </c>
      <c r="H186" t="str">
        <f>LOOKUP(B185,Users!A:A,Users!D:D)</f>
        <v>UK</v>
      </c>
      <c r="I186" t="str">
        <f>LOOKUP(B185,Users!A:A,Users!E:E)</f>
        <v>Free</v>
      </c>
      <c r="J186" s="1">
        <f>LOOKUP(B185,Users!A:A,Users!F:F)</f>
        <v>461</v>
      </c>
      <c r="K186" s="1" t="str">
        <f>LOOKUP(B185,Users!A:A,Users!G:G)</f>
        <v>Desktop</v>
      </c>
    </row>
    <row r="187" spans="1:11" x14ac:dyDescent="0.3">
      <c r="A187">
        <v>186</v>
      </c>
      <c r="B187" s="1" t="s">
        <v>185</v>
      </c>
      <c r="C187">
        <v>3899</v>
      </c>
      <c r="D187">
        <v>3.9</v>
      </c>
      <c r="E187" s="2">
        <v>45303.189467592594</v>
      </c>
      <c r="F187" s="2" t="str">
        <f>LOOKUP(C187,Movies!A:A,Movies!C:C)</f>
        <v>Circus</v>
      </c>
      <c r="G187">
        <f>LOOKUP(B187,Users!A:A,Users!B:B)</f>
        <v>11</v>
      </c>
      <c r="H187" t="str">
        <f>LOOKUP(B186,Users!A:A,Users!D:D)</f>
        <v>France</v>
      </c>
      <c r="I187" t="str">
        <f>LOOKUP(B186,Users!A:A,Users!E:E)</f>
        <v>Subscriber</v>
      </c>
      <c r="J187" s="1">
        <f>LOOKUP(B186,Users!A:A,Users!F:F)</f>
        <v>63</v>
      </c>
      <c r="K187" s="1" t="str">
        <f>LOOKUP(B186,Users!A:A,Users!G:G)</f>
        <v>Tablet</v>
      </c>
    </row>
    <row r="188" spans="1:11" x14ac:dyDescent="0.3">
      <c r="A188">
        <v>187</v>
      </c>
      <c r="B188" s="1" t="s">
        <v>186</v>
      </c>
      <c r="C188">
        <v>1280</v>
      </c>
      <c r="D188">
        <v>2</v>
      </c>
      <c r="E188" s="2">
        <v>45276.189467592594</v>
      </c>
      <c r="F188" s="2" t="str">
        <f>LOOKUP(C188,Movies!A:A,Movies!C:C)</f>
        <v>Raise the Red Lantern</v>
      </c>
      <c r="G188">
        <f>LOOKUP(B188,Users!A:A,Users!B:B)</f>
        <v>52</v>
      </c>
      <c r="H188" t="str">
        <f>LOOKUP(B187,Users!A:A,Users!D:D)</f>
        <v>Canada</v>
      </c>
      <c r="I188" t="str">
        <f>LOOKUP(B187,Users!A:A,Users!E:E)</f>
        <v>Free</v>
      </c>
      <c r="J188" s="1">
        <f>LOOKUP(B187,Users!A:A,Users!F:F)</f>
        <v>378</v>
      </c>
      <c r="K188" s="1" t="str">
        <f>LOOKUP(B187,Users!A:A,Users!G:G)</f>
        <v>Mobile</v>
      </c>
    </row>
    <row r="189" spans="1:11" x14ac:dyDescent="0.3">
      <c r="A189">
        <v>188</v>
      </c>
      <c r="B189" s="1" t="s">
        <v>187</v>
      </c>
      <c r="C189">
        <v>3480</v>
      </c>
      <c r="D189">
        <v>3.9</v>
      </c>
      <c r="E189" s="2">
        <v>45318.189467592594</v>
      </c>
      <c r="F189" s="2" t="str">
        <f>LOOKUP(C189,Movies!A:A,Movies!C:C)</f>
        <v>Lucas</v>
      </c>
      <c r="G189">
        <f>LOOKUP(B189,Users!A:A,Users!B:B)</f>
        <v>26</v>
      </c>
      <c r="H189" t="str">
        <f>LOOKUP(B188,Users!A:A,Users!D:D)</f>
        <v>UK</v>
      </c>
      <c r="I189" t="str">
        <f>LOOKUP(B188,Users!A:A,Users!E:E)</f>
        <v>Subscriber</v>
      </c>
      <c r="J189" s="1">
        <f>LOOKUP(B188,Users!A:A,Users!F:F)</f>
        <v>71</v>
      </c>
      <c r="K189" s="1" t="str">
        <f>LOOKUP(B188,Users!A:A,Users!G:G)</f>
        <v>Desktop</v>
      </c>
    </row>
    <row r="190" spans="1:11" x14ac:dyDescent="0.3">
      <c r="A190">
        <v>189</v>
      </c>
      <c r="B190" s="1" t="s">
        <v>188</v>
      </c>
      <c r="C190">
        <v>657</v>
      </c>
      <c r="D190">
        <v>3.3</v>
      </c>
      <c r="E190" s="2">
        <v>45316.189467592594</v>
      </c>
      <c r="F190" s="2" t="str">
        <f>LOOKUP(C190,Movies!A:A,Movies!C:C)</f>
        <v>Yankee Zulu</v>
      </c>
      <c r="G190">
        <f>LOOKUP(B190,Users!A:A,Users!B:B)</f>
        <v>60</v>
      </c>
      <c r="H190" t="str">
        <f>LOOKUP(B189,Users!A:A,Users!D:D)</f>
        <v>UK</v>
      </c>
      <c r="I190" t="str">
        <f>LOOKUP(B189,Users!A:A,Users!E:E)</f>
        <v>Subscriber</v>
      </c>
      <c r="J190" s="1">
        <f>LOOKUP(B189,Users!A:A,Users!F:F)</f>
        <v>244</v>
      </c>
      <c r="K190" s="1" t="str">
        <f>LOOKUP(B189,Users!A:A,Users!G:G)</f>
        <v>Smart TV</v>
      </c>
    </row>
    <row r="191" spans="1:11" x14ac:dyDescent="0.3">
      <c r="A191">
        <v>190</v>
      </c>
      <c r="B191" s="1" t="s">
        <v>189</v>
      </c>
      <c r="C191">
        <v>1054</v>
      </c>
      <c r="D191">
        <v>3.7</v>
      </c>
      <c r="E191" s="2">
        <v>45391.189467592594</v>
      </c>
      <c r="F191" s="2" t="str">
        <f>LOOKUP(C191,Movies!A:A,Movies!C:C)</f>
        <v>Get on the Bus</v>
      </c>
      <c r="G191">
        <f>LOOKUP(B191,Users!A:A,Users!B:B)</f>
        <v>58</v>
      </c>
      <c r="H191" t="str">
        <f>LOOKUP(B190,Users!A:A,Users!D:D)</f>
        <v>UK</v>
      </c>
      <c r="I191" t="str">
        <f>LOOKUP(B190,Users!A:A,Users!E:E)</f>
        <v>Free</v>
      </c>
      <c r="J191" s="1">
        <f>LOOKUP(B190,Users!A:A,Users!F:F)</f>
        <v>138</v>
      </c>
      <c r="K191" s="1" t="str">
        <f>LOOKUP(B190,Users!A:A,Users!G:G)</f>
        <v>Mobile</v>
      </c>
    </row>
    <row r="192" spans="1:11" x14ac:dyDescent="0.3">
      <c r="A192">
        <v>191</v>
      </c>
      <c r="B192" s="1" t="s">
        <v>190</v>
      </c>
      <c r="C192">
        <v>1268</v>
      </c>
      <c r="D192">
        <v>3.7</v>
      </c>
      <c r="E192" s="2">
        <v>45577.189467592594</v>
      </c>
      <c r="F192" s="2" t="str">
        <f>LOOKUP(C192,Movies!A:A,Movies!C:C)</f>
        <v>Pump Up the Volume</v>
      </c>
      <c r="G192">
        <f>LOOKUP(B192,Users!A:A,Users!B:B)</f>
        <v>62</v>
      </c>
      <c r="H192" t="str">
        <f>LOOKUP(B191,Users!A:A,Users!D:D)</f>
        <v>India</v>
      </c>
      <c r="I192" t="str">
        <f>LOOKUP(B191,Users!A:A,Users!E:E)</f>
        <v>Free</v>
      </c>
      <c r="J192" s="1">
        <f>LOOKUP(B191,Users!A:A,Users!F:F)</f>
        <v>218</v>
      </c>
      <c r="K192" s="1" t="str">
        <f>LOOKUP(B191,Users!A:A,Users!G:G)</f>
        <v>Smart TV</v>
      </c>
    </row>
    <row r="193" spans="1:11" x14ac:dyDescent="0.3">
      <c r="A193">
        <v>192</v>
      </c>
      <c r="B193" s="1" t="s">
        <v>191</v>
      </c>
      <c r="C193">
        <v>584</v>
      </c>
      <c r="D193">
        <v>4.4000000000000004</v>
      </c>
      <c r="E193" s="2">
        <v>45375.189467592594</v>
      </c>
      <c r="F193" s="2" t="str">
        <f>LOOKUP(C193,Movies!A:A,Movies!C:C)</f>
        <v>I Don't Want to Talk About It (De eso no se habla)</v>
      </c>
      <c r="G193">
        <f>LOOKUP(B193,Users!A:A,Users!B:B)</f>
        <v>63</v>
      </c>
      <c r="H193" t="str">
        <f>LOOKUP(B192,Users!A:A,Users!D:D)</f>
        <v>Canada</v>
      </c>
      <c r="I193" t="str">
        <f>LOOKUP(B192,Users!A:A,Users!E:E)</f>
        <v>Free</v>
      </c>
      <c r="J193" s="1">
        <f>LOOKUP(B192,Users!A:A,Users!F:F)</f>
        <v>29</v>
      </c>
      <c r="K193" s="1" t="str">
        <f>LOOKUP(B192,Users!A:A,Users!G:G)</f>
        <v>Smart TV</v>
      </c>
    </row>
    <row r="194" spans="1:11" x14ac:dyDescent="0.3">
      <c r="A194">
        <v>193</v>
      </c>
      <c r="B194" s="1" t="s">
        <v>192</v>
      </c>
      <c r="C194">
        <v>3003</v>
      </c>
      <c r="D194">
        <v>4.9000000000000004</v>
      </c>
      <c r="E194" s="2">
        <v>45566.189467592594</v>
      </c>
      <c r="F194" s="2" t="str">
        <f>LOOKUP(C194,Movies!A:A,Movies!C:C)</f>
        <v>Train of Life (Train De Vie)</v>
      </c>
      <c r="G194">
        <f>LOOKUP(B194,Users!A:A,Users!B:B)</f>
        <v>59</v>
      </c>
      <c r="H194" t="str">
        <f>LOOKUP(B193,Users!A:A,Users!D:D)</f>
        <v>UK</v>
      </c>
      <c r="I194" t="str">
        <f>LOOKUP(B193,Users!A:A,Users!E:E)</f>
        <v>Subscriber</v>
      </c>
      <c r="J194" s="1">
        <f>LOOKUP(B193,Users!A:A,Users!F:F)</f>
        <v>227</v>
      </c>
      <c r="K194" s="1" t="str">
        <f>LOOKUP(B193,Users!A:A,Users!G:G)</f>
        <v>Desktop</v>
      </c>
    </row>
    <row r="195" spans="1:11" x14ac:dyDescent="0.3">
      <c r="A195">
        <v>194</v>
      </c>
      <c r="B195" s="1" t="s">
        <v>193</v>
      </c>
      <c r="C195">
        <v>3006</v>
      </c>
      <c r="D195">
        <v>1.7</v>
      </c>
      <c r="E195" s="2">
        <v>45498.189467592594</v>
      </c>
      <c r="F195" s="2" t="str">
        <f>LOOKUP(C195,Movies!A:A,Movies!C:C)</f>
        <v>The Inside</v>
      </c>
      <c r="G195">
        <f>LOOKUP(B195,Users!A:A,Users!B:B)</f>
        <v>54</v>
      </c>
      <c r="H195" t="str">
        <f>LOOKUP(B194,Users!A:A,Users!D:D)</f>
        <v>Italy</v>
      </c>
      <c r="I195" t="str">
        <f>LOOKUP(B194,Users!A:A,Users!E:E)</f>
        <v>Free</v>
      </c>
      <c r="J195" s="1">
        <f>LOOKUP(B194,Users!A:A,Users!F:F)</f>
        <v>41</v>
      </c>
      <c r="K195" s="1" t="str">
        <f>LOOKUP(B194,Users!A:A,Users!G:G)</f>
        <v>Mobile</v>
      </c>
    </row>
    <row r="196" spans="1:11" x14ac:dyDescent="0.3">
      <c r="A196">
        <v>195</v>
      </c>
      <c r="B196" s="1" t="s">
        <v>194</v>
      </c>
      <c r="C196">
        <v>1175</v>
      </c>
      <c r="D196">
        <v>3.1</v>
      </c>
      <c r="E196" s="2">
        <v>45423.189467592594</v>
      </c>
      <c r="F196" s="2" t="str">
        <f>LOOKUP(C196,Movies!A:A,Movies!C:C)</f>
        <v>Delicatessen</v>
      </c>
      <c r="G196">
        <f>LOOKUP(B196,Users!A:A,Users!B:B)</f>
        <v>29</v>
      </c>
      <c r="H196" t="str">
        <f>LOOKUP(B195,Users!A:A,Users!D:D)</f>
        <v>USA</v>
      </c>
      <c r="I196" t="str">
        <f>LOOKUP(B195,Users!A:A,Users!E:E)</f>
        <v>Free</v>
      </c>
      <c r="J196" s="1">
        <f>LOOKUP(B195,Users!A:A,Users!F:F)</f>
        <v>318</v>
      </c>
      <c r="K196" s="1" t="str">
        <f>LOOKUP(B195,Users!A:A,Users!G:G)</f>
        <v>Tablet</v>
      </c>
    </row>
    <row r="197" spans="1:11" x14ac:dyDescent="0.3">
      <c r="A197">
        <v>196</v>
      </c>
      <c r="B197" s="1" t="s">
        <v>195</v>
      </c>
      <c r="C197">
        <v>3226</v>
      </c>
      <c r="D197">
        <v>2.5</v>
      </c>
      <c r="E197" s="2">
        <v>45317.189467592594</v>
      </c>
      <c r="F197" s="2" t="str">
        <f>LOOKUP(C197,Movies!A:A,Movies!C:C)</f>
        <v>Hellhounds on My Trail</v>
      </c>
      <c r="G197">
        <f>LOOKUP(B197,Users!A:A,Users!B:B)</f>
        <v>61</v>
      </c>
      <c r="H197" t="str">
        <f>LOOKUP(B196,Users!A:A,Users!D:D)</f>
        <v>Canada</v>
      </c>
      <c r="I197" t="str">
        <f>LOOKUP(B196,Users!A:A,Users!E:E)</f>
        <v>Free</v>
      </c>
      <c r="J197" s="1">
        <f>LOOKUP(B196,Users!A:A,Users!F:F)</f>
        <v>270</v>
      </c>
      <c r="K197" s="1" t="str">
        <f>LOOKUP(B196,Users!A:A,Users!G:G)</f>
        <v>Smart TV</v>
      </c>
    </row>
    <row r="198" spans="1:11" x14ac:dyDescent="0.3">
      <c r="A198">
        <v>197</v>
      </c>
      <c r="B198" s="1" t="s">
        <v>196</v>
      </c>
      <c r="C198">
        <v>3828</v>
      </c>
      <c r="D198">
        <v>1.9</v>
      </c>
      <c r="E198" s="2">
        <v>45314.189467592594</v>
      </c>
      <c r="F198" s="2" t="str">
        <f>LOOKUP(C198,Movies!A:A,Movies!C:C)</f>
        <v>Better Living</v>
      </c>
      <c r="G198">
        <f>LOOKUP(B198,Users!A:A,Users!B:B)</f>
        <v>51</v>
      </c>
      <c r="H198" t="str">
        <f>LOOKUP(B197,Users!A:A,Users!D:D)</f>
        <v>USA</v>
      </c>
      <c r="I198" t="str">
        <f>LOOKUP(B197,Users!A:A,Users!E:E)</f>
        <v>Free</v>
      </c>
      <c r="J198" s="1">
        <f>LOOKUP(B197,Users!A:A,Users!F:F)</f>
        <v>128</v>
      </c>
      <c r="K198" s="1" t="str">
        <f>LOOKUP(B197,Users!A:A,Users!G:G)</f>
        <v>Tablet</v>
      </c>
    </row>
    <row r="199" spans="1:11" x14ac:dyDescent="0.3">
      <c r="A199">
        <v>198</v>
      </c>
      <c r="B199" s="1" t="s">
        <v>197</v>
      </c>
      <c r="C199">
        <v>321</v>
      </c>
      <c r="D199">
        <v>1.4</v>
      </c>
      <c r="E199" s="2">
        <v>45518.189467592594</v>
      </c>
      <c r="F199" s="2" t="str">
        <f>LOOKUP(C199,Movies!A:A,Movies!C:C)</f>
        <v>Strawberry and Chocolate (Fresa y chocolate)</v>
      </c>
      <c r="G199">
        <f>LOOKUP(B199,Users!A:A,Users!B:B)</f>
        <v>23</v>
      </c>
      <c r="H199" t="str">
        <f>LOOKUP(B198,Users!A:A,Users!D:D)</f>
        <v>Italy</v>
      </c>
      <c r="I199" t="str">
        <f>LOOKUP(B198,Users!A:A,Users!E:E)</f>
        <v>Subscriber</v>
      </c>
      <c r="J199" s="1">
        <f>LOOKUP(B198,Users!A:A,Users!F:F)</f>
        <v>411</v>
      </c>
      <c r="K199" s="1" t="str">
        <f>LOOKUP(B198,Users!A:A,Users!G:G)</f>
        <v>Smart TV</v>
      </c>
    </row>
    <row r="200" spans="1:11" x14ac:dyDescent="0.3">
      <c r="A200">
        <v>199</v>
      </c>
      <c r="B200" s="1" t="s">
        <v>198</v>
      </c>
      <c r="C200">
        <v>671</v>
      </c>
      <c r="D200">
        <v>1.2</v>
      </c>
      <c r="E200" s="2">
        <v>45512.189467592594</v>
      </c>
      <c r="F200" s="2" t="str">
        <f>LOOKUP(C200,Movies!A:A,Movies!C:C)</f>
        <v>Mystery Science Theater 3000: The Movie</v>
      </c>
      <c r="G200">
        <f>LOOKUP(B200,Users!A:A,Users!B:B)</f>
        <v>42</v>
      </c>
      <c r="H200" t="str">
        <f>LOOKUP(B199,Users!A:A,Users!D:D)</f>
        <v>UK</v>
      </c>
      <c r="I200" t="str">
        <f>LOOKUP(B199,Users!A:A,Users!E:E)</f>
        <v>Free</v>
      </c>
      <c r="J200" s="1">
        <f>LOOKUP(B199,Users!A:A,Users!F:F)</f>
        <v>126</v>
      </c>
      <c r="K200" s="1" t="str">
        <f>LOOKUP(B199,Users!A:A,Users!G:G)</f>
        <v>Tablet</v>
      </c>
    </row>
    <row r="201" spans="1:11" x14ac:dyDescent="0.3">
      <c r="A201">
        <v>200</v>
      </c>
      <c r="B201" s="1" t="s">
        <v>199</v>
      </c>
      <c r="C201">
        <v>1986</v>
      </c>
      <c r="D201">
        <v>1.2</v>
      </c>
      <c r="E201" s="2">
        <v>45476.189467592594</v>
      </c>
      <c r="F201" s="2" t="str">
        <f>LOOKUP(C201,Movies!A:A,Movies!C:C)</f>
        <v>Halloween 5: The Revenge of Michael Myers</v>
      </c>
      <c r="G201">
        <f>LOOKUP(B201,Users!A:A,Users!B:B)</f>
        <v>46</v>
      </c>
      <c r="H201" t="str">
        <f>LOOKUP(B200,Users!A:A,Users!D:D)</f>
        <v>Italy</v>
      </c>
      <c r="I201" t="str">
        <f>LOOKUP(B200,Users!A:A,Users!E:E)</f>
        <v>Free</v>
      </c>
      <c r="J201" s="1">
        <f>LOOKUP(B200,Users!A:A,Users!F:F)</f>
        <v>124</v>
      </c>
      <c r="K201" s="1" t="str">
        <f>LOOKUP(B200,Users!A:A,Users!G:G)</f>
        <v>Smart TV</v>
      </c>
    </row>
    <row r="202" spans="1:11" x14ac:dyDescent="0.3">
      <c r="A202">
        <v>201</v>
      </c>
      <c r="B202" s="1" t="s">
        <v>200</v>
      </c>
      <c r="C202">
        <v>3254</v>
      </c>
      <c r="D202">
        <v>3.6</v>
      </c>
      <c r="E202" s="2">
        <v>45561.189467592594</v>
      </c>
      <c r="F202" s="2" t="str">
        <f>LOOKUP(C202,Movies!A:A,Movies!C:C)</f>
        <v>Wayne's World 2</v>
      </c>
      <c r="G202">
        <f>LOOKUP(B202,Users!A:A,Users!B:B)</f>
        <v>59</v>
      </c>
      <c r="H202" t="str">
        <f>LOOKUP(B201,Users!A:A,Users!D:D)</f>
        <v>France</v>
      </c>
      <c r="I202" t="str">
        <f>LOOKUP(B201,Users!A:A,Users!E:E)</f>
        <v>Subscriber</v>
      </c>
      <c r="J202" s="1">
        <f>LOOKUP(B201,Users!A:A,Users!F:F)</f>
        <v>114</v>
      </c>
      <c r="K202" s="1" t="str">
        <f>LOOKUP(B201,Users!A:A,Users!G:G)</f>
        <v>Tablet</v>
      </c>
    </row>
    <row r="203" spans="1:11" x14ac:dyDescent="0.3">
      <c r="A203">
        <v>202</v>
      </c>
      <c r="B203" s="1" t="s">
        <v>201</v>
      </c>
      <c r="C203">
        <v>2787</v>
      </c>
      <c r="D203">
        <v>3.9</v>
      </c>
      <c r="E203" s="2">
        <v>45582.189467592594</v>
      </c>
      <c r="F203" s="2" t="str">
        <f>LOOKUP(C203,Movies!A:A,Movies!C:C)</f>
        <v>Cat's Eye</v>
      </c>
      <c r="G203">
        <f>LOOKUP(B203,Users!A:A,Users!B:B)</f>
        <v>37</v>
      </c>
      <c r="H203" t="str">
        <f>LOOKUP(B202,Users!A:A,Users!D:D)</f>
        <v>France</v>
      </c>
      <c r="I203" t="str">
        <f>LOOKUP(B202,Users!A:A,Users!E:E)</f>
        <v>Subscriber</v>
      </c>
      <c r="J203" s="1">
        <f>LOOKUP(B202,Users!A:A,Users!F:F)</f>
        <v>303</v>
      </c>
      <c r="K203" s="1" t="str">
        <f>LOOKUP(B202,Users!A:A,Users!G:G)</f>
        <v>Tablet</v>
      </c>
    </row>
    <row r="204" spans="1:11" x14ac:dyDescent="0.3">
      <c r="A204">
        <v>203</v>
      </c>
      <c r="B204" s="1" t="s">
        <v>202</v>
      </c>
      <c r="C204">
        <v>2500</v>
      </c>
      <c r="D204">
        <v>1</v>
      </c>
      <c r="E204" s="2">
        <v>45351.189467592594</v>
      </c>
      <c r="F204" s="2" t="str">
        <f>LOOKUP(C204,Movies!A:A,Movies!C:C)</f>
        <v>Jawbreaker</v>
      </c>
      <c r="G204">
        <f>LOOKUP(B204,Users!A:A,Users!B:B)</f>
        <v>20</v>
      </c>
      <c r="H204" t="str">
        <f>LOOKUP(B203,Users!A:A,Users!D:D)</f>
        <v>Italy</v>
      </c>
      <c r="I204" t="str">
        <f>LOOKUP(B203,Users!A:A,Users!E:E)</f>
        <v>Free</v>
      </c>
      <c r="J204" s="1">
        <f>LOOKUP(B203,Users!A:A,Users!F:F)</f>
        <v>40</v>
      </c>
      <c r="K204" s="1" t="str">
        <f>LOOKUP(B203,Users!A:A,Users!G:G)</f>
        <v>Desktop</v>
      </c>
    </row>
    <row r="205" spans="1:11" x14ac:dyDescent="0.3">
      <c r="A205">
        <v>204</v>
      </c>
      <c r="B205" s="1" t="s">
        <v>203</v>
      </c>
      <c r="C205">
        <v>1651</v>
      </c>
      <c r="D205">
        <v>3.6</v>
      </c>
      <c r="E205" s="2">
        <v>45381.189467592594</v>
      </c>
      <c r="F205" s="2" t="str">
        <f>LOOKUP(C205,Movies!A:A,Movies!C:C)</f>
        <v>Telling Lies in America</v>
      </c>
      <c r="G205">
        <f>LOOKUP(B205,Users!A:A,Users!B:B)</f>
        <v>40</v>
      </c>
      <c r="H205" t="str">
        <f>LOOKUP(B204,Users!A:A,Users!D:D)</f>
        <v>Canada</v>
      </c>
      <c r="I205" t="str">
        <f>LOOKUP(B204,Users!A:A,Users!E:E)</f>
        <v>Subscriber</v>
      </c>
      <c r="J205" s="1">
        <f>LOOKUP(B204,Users!A:A,Users!F:F)</f>
        <v>294</v>
      </c>
      <c r="K205" s="1" t="str">
        <f>LOOKUP(B204,Users!A:A,Users!G:G)</f>
        <v>Mobile</v>
      </c>
    </row>
    <row r="206" spans="1:11" x14ac:dyDescent="0.3">
      <c r="A206">
        <v>205</v>
      </c>
      <c r="B206" s="1" t="s">
        <v>204</v>
      </c>
      <c r="C206">
        <v>628</v>
      </c>
      <c r="D206">
        <v>4.5999999999999996</v>
      </c>
      <c r="E206" s="2">
        <v>45280.189467592594</v>
      </c>
      <c r="F206" s="2" t="str">
        <f>LOOKUP(C206,Movies!A:A,Movies!C:C)</f>
        <v>Primal Fear</v>
      </c>
      <c r="G206">
        <f>LOOKUP(B206,Users!A:A,Users!B:B)</f>
        <v>18</v>
      </c>
      <c r="H206" t="str">
        <f>LOOKUP(B205,Users!A:A,Users!D:D)</f>
        <v>Canada</v>
      </c>
      <c r="I206" t="str">
        <f>LOOKUP(B205,Users!A:A,Users!E:E)</f>
        <v>Subscriber</v>
      </c>
      <c r="J206" s="1">
        <f>LOOKUP(B205,Users!A:A,Users!F:F)</f>
        <v>103</v>
      </c>
      <c r="K206" s="1" t="str">
        <f>LOOKUP(B205,Users!A:A,Users!G:G)</f>
        <v>Smart TV</v>
      </c>
    </row>
    <row r="207" spans="1:11" x14ac:dyDescent="0.3">
      <c r="A207">
        <v>206</v>
      </c>
      <c r="B207" s="1" t="s">
        <v>205</v>
      </c>
      <c r="C207">
        <v>403</v>
      </c>
      <c r="D207">
        <v>3.3</v>
      </c>
      <c r="E207" s="2">
        <v>45633.189467592594</v>
      </c>
      <c r="F207" s="2" t="str">
        <f>LOOKUP(C207,Movies!A:A,Movies!C:C)</f>
        <v>Two Crimes</v>
      </c>
      <c r="G207">
        <f>LOOKUP(B207,Users!A:A,Users!B:B)</f>
        <v>25</v>
      </c>
      <c r="H207" t="str">
        <f>LOOKUP(B206,Users!A:A,Users!D:D)</f>
        <v>India</v>
      </c>
      <c r="I207" t="str">
        <f>LOOKUP(B206,Users!A:A,Users!E:E)</f>
        <v>Subscriber</v>
      </c>
      <c r="J207" s="1">
        <f>LOOKUP(B206,Users!A:A,Users!F:F)</f>
        <v>93</v>
      </c>
      <c r="K207" s="1" t="str">
        <f>LOOKUP(B206,Users!A:A,Users!G:G)</f>
        <v>Tablet</v>
      </c>
    </row>
    <row r="208" spans="1:11" x14ac:dyDescent="0.3">
      <c r="A208">
        <v>207</v>
      </c>
      <c r="B208" s="1" t="s">
        <v>206</v>
      </c>
      <c r="C208">
        <v>1952</v>
      </c>
      <c r="D208">
        <v>1.9</v>
      </c>
      <c r="E208" s="2">
        <v>45478.189467592594</v>
      </c>
      <c r="F208" s="2" t="str">
        <f>LOOKUP(C208,Movies!A:A,Movies!C:C)</f>
        <v>Midnight Cowboy</v>
      </c>
      <c r="G208">
        <f>LOOKUP(B208,Users!A:A,Users!B:B)</f>
        <v>37</v>
      </c>
      <c r="H208" t="str">
        <f>LOOKUP(B207,Users!A:A,Users!D:D)</f>
        <v>USA</v>
      </c>
      <c r="I208" t="str">
        <f>LOOKUP(B207,Users!A:A,Users!E:E)</f>
        <v>Free</v>
      </c>
      <c r="J208" s="1">
        <f>LOOKUP(B207,Users!A:A,Users!F:F)</f>
        <v>383</v>
      </c>
      <c r="K208" s="1" t="str">
        <f>LOOKUP(B207,Users!A:A,Users!G:G)</f>
        <v>Desktop</v>
      </c>
    </row>
    <row r="209" spans="1:11" x14ac:dyDescent="0.3">
      <c r="A209">
        <v>208</v>
      </c>
      <c r="B209" s="1" t="s">
        <v>207</v>
      </c>
      <c r="C209">
        <v>978</v>
      </c>
      <c r="D209">
        <v>2.5</v>
      </c>
      <c r="E209" s="2">
        <v>45398.189467592594</v>
      </c>
      <c r="F209" s="2" t="str">
        <f>LOOKUP(C209,Movies!A:A,Movies!C:C)</f>
        <v>The Blue Angel(Blaue Engel, Der)</v>
      </c>
      <c r="G209">
        <f>LOOKUP(B209,Users!A:A,Users!B:B)</f>
        <v>40</v>
      </c>
      <c r="H209" t="str">
        <f>LOOKUP(B208,Users!A:A,Users!D:D)</f>
        <v>India</v>
      </c>
      <c r="I209" t="str">
        <f>LOOKUP(B208,Users!A:A,Users!E:E)</f>
        <v>Subscriber</v>
      </c>
      <c r="J209" s="1">
        <f>LOOKUP(B208,Users!A:A,Users!F:F)</f>
        <v>249</v>
      </c>
      <c r="K209" s="1" t="str">
        <f>LOOKUP(B208,Users!A:A,Users!G:G)</f>
        <v>Mobile</v>
      </c>
    </row>
    <row r="210" spans="1:11" x14ac:dyDescent="0.3">
      <c r="A210">
        <v>209</v>
      </c>
      <c r="B210" s="1" t="s">
        <v>208</v>
      </c>
      <c r="C210">
        <v>1180</v>
      </c>
      <c r="D210">
        <v>3.7</v>
      </c>
      <c r="E210" s="2">
        <v>45619.189467592594</v>
      </c>
      <c r="F210" s="2" t="str">
        <f>LOOKUP(C210,Movies!A:A,Movies!C:C)</f>
        <v>Hear My Song</v>
      </c>
      <c r="G210">
        <f>LOOKUP(B210,Users!A:A,Users!B:B)</f>
        <v>41</v>
      </c>
      <c r="H210" t="str">
        <f>LOOKUP(B209,Users!A:A,Users!D:D)</f>
        <v>Canada</v>
      </c>
      <c r="I210" t="str">
        <f>LOOKUP(B209,Users!A:A,Users!E:E)</f>
        <v>Subscriber</v>
      </c>
      <c r="J210" s="1">
        <f>LOOKUP(B209,Users!A:A,Users!F:F)</f>
        <v>191</v>
      </c>
      <c r="K210" s="1" t="str">
        <f>LOOKUP(B209,Users!A:A,Users!G:G)</f>
        <v>Tablet</v>
      </c>
    </row>
    <row r="211" spans="1:11" x14ac:dyDescent="0.3">
      <c r="A211">
        <v>210</v>
      </c>
      <c r="B211" s="1" t="s">
        <v>209</v>
      </c>
      <c r="C211">
        <v>531</v>
      </c>
      <c r="D211">
        <v>3.2</v>
      </c>
      <c r="E211" s="2">
        <v>45511.189467592594</v>
      </c>
      <c r="F211" s="2" t="str">
        <f>LOOKUP(C211,Movies!A:A,Movies!C:C)</f>
        <v>The Secret Garde</v>
      </c>
      <c r="G211">
        <f>LOOKUP(B211,Users!A:A,Users!B:B)</f>
        <v>65</v>
      </c>
      <c r="H211" t="str">
        <f>LOOKUP(B210,Users!A:A,Users!D:D)</f>
        <v>Canada</v>
      </c>
      <c r="I211" t="str">
        <f>LOOKUP(B210,Users!A:A,Users!E:E)</f>
        <v>Free</v>
      </c>
      <c r="J211" s="1">
        <f>LOOKUP(B210,Users!A:A,Users!F:F)</f>
        <v>138</v>
      </c>
      <c r="K211" s="1" t="str">
        <f>LOOKUP(B210,Users!A:A,Users!G:G)</f>
        <v>Tablet</v>
      </c>
    </row>
    <row r="212" spans="1:11" x14ac:dyDescent="0.3">
      <c r="A212">
        <v>211</v>
      </c>
      <c r="B212" s="1" t="s">
        <v>210</v>
      </c>
      <c r="C212">
        <v>1479</v>
      </c>
      <c r="D212">
        <v>3.1</v>
      </c>
      <c r="E212" s="2">
        <v>45278.189467592594</v>
      </c>
      <c r="F212" s="2" t="str">
        <f>LOOKUP(C212,Movies!A:A,Movies!C:C)</f>
        <v>The Sain</v>
      </c>
      <c r="G212">
        <f>LOOKUP(B212,Users!A:A,Users!B:B)</f>
        <v>62</v>
      </c>
      <c r="H212" t="str">
        <f>LOOKUP(B211,Users!A:A,Users!D:D)</f>
        <v>UK</v>
      </c>
      <c r="I212" t="str">
        <f>LOOKUP(B211,Users!A:A,Users!E:E)</f>
        <v>Subscriber</v>
      </c>
      <c r="J212" s="1">
        <f>LOOKUP(B211,Users!A:A,Users!F:F)</f>
        <v>252</v>
      </c>
      <c r="K212" s="1" t="str">
        <f>LOOKUP(B211,Users!A:A,Users!G:G)</f>
        <v>Mobile</v>
      </c>
    </row>
    <row r="213" spans="1:11" x14ac:dyDescent="0.3">
      <c r="A213">
        <v>212</v>
      </c>
      <c r="B213" s="1" t="s">
        <v>211</v>
      </c>
      <c r="C213">
        <v>2452</v>
      </c>
      <c r="D213">
        <v>4.5999999999999996</v>
      </c>
      <c r="E213" s="2">
        <v>45480.189467592594</v>
      </c>
      <c r="F213" s="2" t="str">
        <f>LOOKUP(C213,Movies!A:A,Movies!C:C)</f>
        <v>The Gate II: Trespasser</v>
      </c>
      <c r="G213">
        <f>LOOKUP(B213,Users!A:A,Users!B:B)</f>
        <v>65</v>
      </c>
      <c r="H213" t="str">
        <f>LOOKUP(B212,Users!A:A,Users!D:D)</f>
        <v>Italy</v>
      </c>
      <c r="I213" t="str">
        <f>LOOKUP(B212,Users!A:A,Users!E:E)</f>
        <v>Subscriber</v>
      </c>
      <c r="J213" s="1">
        <f>LOOKUP(B212,Users!A:A,Users!F:F)</f>
        <v>192</v>
      </c>
      <c r="K213" s="1" t="str">
        <f>LOOKUP(B212,Users!A:A,Users!G:G)</f>
        <v>Smart TV</v>
      </c>
    </row>
    <row r="214" spans="1:11" x14ac:dyDescent="0.3">
      <c r="A214">
        <v>213</v>
      </c>
      <c r="B214" s="1" t="s">
        <v>212</v>
      </c>
      <c r="C214">
        <v>766</v>
      </c>
      <c r="D214">
        <v>3.3</v>
      </c>
      <c r="E214" s="2">
        <v>45445.189467592594</v>
      </c>
      <c r="F214" s="2" t="str">
        <f>LOOKUP(C214,Movies!A:A,Movies!C:C)</f>
        <v>I Shot Andy Warhol</v>
      </c>
      <c r="G214">
        <f>LOOKUP(B214,Users!A:A,Users!B:B)</f>
        <v>20</v>
      </c>
      <c r="H214" t="str">
        <f>LOOKUP(B213,Users!A:A,Users!D:D)</f>
        <v>Italy</v>
      </c>
      <c r="I214" t="str">
        <f>LOOKUP(B213,Users!A:A,Users!E:E)</f>
        <v>Free</v>
      </c>
      <c r="J214" s="1">
        <f>LOOKUP(B213,Users!A:A,Users!F:F)</f>
        <v>164</v>
      </c>
      <c r="K214" s="1" t="str">
        <f>LOOKUP(B213,Users!A:A,Users!G:G)</f>
        <v>Tablet</v>
      </c>
    </row>
    <row r="215" spans="1:11" x14ac:dyDescent="0.3">
      <c r="A215">
        <v>214</v>
      </c>
      <c r="B215" s="1" t="s">
        <v>213</v>
      </c>
      <c r="C215">
        <v>2425</v>
      </c>
      <c r="D215">
        <v>3</v>
      </c>
      <c r="E215" s="2">
        <v>45615.189467592594</v>
      </c>
      <c r="F215" s="2" t="str">
        <f>LOOKUP(C215,Movies!A:A,Movies!C:C)</f>
        <v>The Genera</v>
      </c>
      <c r="G215">
        <f>LOOKUP(B215,Users!A:A,Users!B:B)</f>
        <v>9</v>
      </c>
      <c r="H215" t="str">
        <f>LOOKUP(B214,Users!A:A,Users!D:D)</f>
        <v>France</v>
      </c>
      <c r="I215" t="str">
        <f>LOOKUP(B214,Users!A:A,Users!E:E)</f>
        <v>Free</v>
      </c>
      <c r="J215" s="1">
        <f>LOOKUP(B214,Users!A:A,Users!F:F)</f>
        <v>316</v>
      </c>
      <c r="K215" s="1" t="str">
        <f>LOOKUP(B214,Users!A:A,Users!G:G)</f>
        <v>Mobile</v>
      </c>
    </row>
    <row r="216" spans="1:11" x14ac:dyDescent="0.3">
      <c r="A216">
        <v>215</v>
      </c>
      <c r="B216" s="1" t="s">
        <v>214</v>
      </c>
      <c r="C216">
        <v>1989</v>
      </c>
      <c r="D216">
        <v>1.7</v>
      </c>
      <c r="E216" s="2">
        <v>45346.189467592594</v>
      </c>
      <c r="F216" s="2" t="str">
        <f>LOOKUP(C216,Movies!A:A,Movies!C:C)</f>
        <v>Prom Night III: The Last Kiss</v>
      </c>
      <c r="G216">
        <f>LOOKUP(B216,Users!A:A,Users!B:B)</f>
        <v>14</v>
      </c>
      <c r="H216" t="str">
        <f>LOOKUP(B215,Users!A:A,Users!D:D)</f>
        <v>Italy</v>
      </c>
      <c r="I216" t="str">
        <f>LOOKUP(B215,Users!A:A,Users!E:E)</f>
        <v>Free</v>
      </c>
      <c r="J216" s="1">
        <f>LOOKUP(B215,Users!A:A,Users!F:F)</f>
        <v>98</v>
      </c>
      <c r="K216" s="1" t="str">
        <f>LOOKUP(B215,Users!A:A,Users!G:G)</f>
        <v>Desktop</v>
      </c>
    </row>
    <row r="217" spans="1:11" x14ac:dyDescent="0.3">
      <c r="A217">
        <v>216</v>
      </c>
      <c r="B217" s="1" t="s">
        <v>215</v>
      </c>
      <c r="C217">
        <v>581</v>
      </c>
      <c r="D217">
        <v>4</v>
      </c>
      <c r="E217" s="2">
        <v>45450.189467592594</v>
      </c>
      <c r="F217" s="2" t="str">
        <f>LOOKUP(C217,Movies!A:A,Movies!C:C)</f>
        <v>The Celluloid Close</v>
      </c>
      <c r="G217">
        <f>LOOKUP(B217,Users!A:A,Users!B:B)</f>
        <v>28</v>
      </c>
      <c r="H217" t="str">
        <f>LOOKUP(B216,Users!A:A,Users!D:D)</f>
        <v>Italy</v>
      </c>
      <c r="I217" t="str">
        <f>LOOKUP(B216,Users!A:A,Users!E:E)</f>
        <v>Subscriber</v>
      </c>
      <c r="J217" s="1">
        <f>LOOKUP(B216,Users!A:A,Users!F:F)</f>
        <v>471</v>
      </c>
      <c r="K217" s="1" t="str">
        <f>LOOKUP(B216,Users!A:A,Users!G:G)</f>
        <v>Desktop</v>
      </c>
    </row>
    <row r="218" spans="1:11" x14ac:dyDescent="0.3">
      <c r="A218">
        <v>217</v>
      </c>
      <c r="B218" s="1" t="s">
        <v>216</v>
      </c>
      <c r="C218">
        <v>3501</v>
      </c>
      <c r="D218">
        <v>4.0999999999999996</v>
      </c>
      <c r="E218" s="2">
        <v>45380.189467592594</v>
      </c>
      <c r="F218" s="2" t="str">
        <f>LOOKUP(C218,Movies!A:A,Movies!C:C)</f>
        <v>Murphy's Romance</v>
      </c>
      <c r="G218">
        <f>LOOKUP(B218,Users!A:A,Users!B:B)</f>
        <v>60</v>
      </c>
      <c r="H218" t="str">
        <f>LOOKUP(B217,Users!A:A,Users!D:D)</f>
        <v>Italy</v>
      </c>
      <c r="I218" t="str">
        <f>LOOKUP(B217,Users!A:A,Users!E:E)</f>
        <v>Free</v>
      </c>
      <c r="J218" s="1">
        <f>LOOKUP(B217,Users!A:A,Users!F:F)</f>
        <v>139</v>
      </c>
      <c r="K218" s="1" t="str">
        <f>LOOKUP(B217,Users!A:A,Users!G:G)</f>
        <v>Desktop</v>
      </c>
    </row>
    <row r="219" spans="1:11" x14ac:dyDescent="0.3">
      <c r="A219">
        <v>218</v>
      </c>
      <c r="B219" s="1" t="s">
        <v>217</v>
      </c>
      <c r="C219">
        <v>1322</v>
      </c>
      <c r="D219">
        <v>3.8</v>
      </c>
      <c r="E219" s="2">
        <v>45486.189467592594</v>
      </c>
      <c r="F219" s="2" t="str">
        <f>LOOKUP(C219,Movies!A:A,Movies!C:C)</f>
        <v>Amityville 1992: It's About Time</v>
      </c>
      <c r="G219">
        <f>LOOKUP(B219,Users!A:A,Users!B:B)</f>
        <v>56</v>
      </c>
      <c r="H219" t="str">
        <f>LOOKUP(B218,Users!A:A,Users!D:D)</f>
        <v>Italy</v>
      </c>
      <c r="I219" t="str">
        <f>LOOKUP(B218,Users!A:A,Users!E:E)</f>
        <v>Free</v>
      </c>
      <c r="J219" s="1">
        <f>LOOKUP(B218,Users!A:A,Users!F:F)</f>
        <v>282</v>
      </c>
      <c r="K219" s="1" t="str">
        <f>LOOKUP(B218,Users!A:A,Users!G:G)</f>
        <v>Mobile</v>
      </c>
    </row>
    <row r="220" spans="1:11" x14ac:dyDescent="0.3">
      <c r="A220">
        <v>219</v>
      </c>
      <c r="B220" s="1" t="s">
        <v>218</v>
      </c>
      <c r="C220">
        <v>3873</v>
      </c>
      <c r="D220">
        <v>2.5</v>
      </c>
      <c r="E220" s="2">
        <v>45609.189467592594</v>
      </c>
      <c r="F220" s="2" t="str">
        <f>LOOKUP(C220,Movies!A:A,Movies!C:C)</f>
        <v>Cat Ballou</v>
      </c>
      <c r="G220">
        <f>LOOKUP(B220,Users!A:A,Users!B:B)</f>
        <v>44</v>
      </c>
      <c r="H220" t="str">
        <f>LOOKUP(B219,Users!A:A,Users!D:D)</f>
        <v>USA</v>
      </c>
      <c r="I220" t="str">
        <f>LOOKUP(B219,Users!A:A,Users!E:E)</f>
        <v>Free</v>
      </c>
      <c r="J220" s="1">
        <f>LOOKUP(B219,Users!A:A,Users!F:F)</f>
        <v>20</v>
      </c>
      <c r="K220" s="1" t="str">
        <f>LOOKUP(B219,Users!A:A,Users!G:G)</f>
        <v>Smart TV</v>
      </c>
    </row>
    <row r="221" spans="1:11" x14ac:dyDescent="0.3">
      <c r="A221">
        <v>220</v>
      </c>
      <c r="B221" s="1" t="s">
        <v>219</v>
      </c>
      <c r="C221">
        <v>2125</v>
      </c>
      <c r="D221">
        <v>3.3</v>
      </c>
      <c r="E221" s="2">
        <v>45341.189467592594</v>
      </c>
      <c r="F221" s="2" t="str">
        <f>LOOKUP(C221,Movies!A:A,Movies!C:C)</f>
        <v>Ever After: A Cinderella Story</v>
      </c>
      <c r="G221">
        <f>LOOKUP(B221,Users!A:A,Users!B:B)</f>
        <v>10</v>
      </c>
      <c r="H221" t="str">
        <f>LOOKUP(B220,Users!A:A,Users!D:D)</f>
        <v>France</v>
      </c>
      <c r="I221" t="str">
        <f>LOOKUP(B220,Users!A:A,Users!E:E)</f>
        <v>Free</v>
      </c>
      <c r="J221" s="1">
        <f>LOOKUP(B220,Users!A:A,Users!F:F)</f>
        <v>452</v>
      </c>
      <c r="K221" s="1" t="str">
        <f>LOOKUP(B220,Users!A:A,Users!G:G)</f>
        <v>Desktop</v>
      </c>
    </row>
    <row r="222" spans="1:11" x14ac:dyDescent="0.3">
      <c r="A222">
        <v>221</v>
      </c>
      <c r="B222" s="1" t="s">
        <v>220</v>
      </c>
      <c r="C222">
        <v>2640</v>
      </c>
      <c r="D222">
        <v>2.1</v>
      </c>
      <c r="E222" s="2">
        <v>45378.189467592594</v>
      </c>
      <c r="F222" s="2" t="str">
        <f>LOOKUP(C222,Movies!A:A,Movies!C:C)</f>
        <v>Superman</v>
      </c>
      <c r="G222">
        <f>LOOKUP(B222,Users!A:A,Users!B:B)</f>
        <v>60</v>
      </c>
      <c r="H222" t="str">
        <f>LOOKUP(B221,Users!A:A,Users!D:D)</f>
        <v>France</v>
      </c>
      <c r="I222" t="str">
        <f>LOOKUP(B221,Users!A:A,Users!E:E)</f>
        <v>Subscriber</v>
      </c>
      <c r="J222" s="1">
        <f>LOOKUP(B221,Users!A:A,Users!F:F)</f>
        <v>173</v>
      </c>
      <c r="K222" s="1" t="str">
        <f>LOOKUP(B221,Users!A:A,Users!G:G)</f>
        <v>Smart TV</v>
      </c>
    </row>
    <row r="223" spans="1:11" x14ac:dyDescent="0.3">
      <c r="A223">
        <v>222</v>
      </c>
      <c r="B223" s="1" t="s">
        <v>221</v>
      </c>
      <c r="C223">
        <v>1140</v>
      </c>
      <c r="D223">
        <v>4.3</v>
      </c>
      <c r="E223" s="2">
        <v>45347.189467592594</v>
      </c>
      <c r="F223" s="2" t="str">
        <f>LOOKUP(C223,Movies!A:A,Movies!C:C)</f>
        <v>Entertaining Angels: The Dorothy Day Story</v>
      </c>
      <c r="G223">
        <f>LOOKUP(B223,Users!A:A,Users!B:B)</f>
        <v>20</v>
      </c>
      <c r="H223" t="str">
        <f>LOOKUP(B222,Users!A:A,Users!D:D)</f>
        <v>Italy</v>
      </c>
      <c r="I223" t="str">
        <f>LOOKUP(B222,Users!A:A,Users!E:E)</f>
        <v>Subscriber</v>
      </c>
      <c r="J223" s="1">
        <f>LOOKUP(B222,Users!A:A,Users!F:F)</f>
        <v>264</v>
      </c>
      <c r="K223" s="1" t="str">
        <f>LOOKUP(B222,Users!A:A,Users!G:G)</f>
        <v>Desktop</v>
      </c>
    </row>
    <row r="224" spans="1:11" x14ac:dyDescent="0.3">
      <c r="A224">
        <v>223</v>
      </c>
      <c r="B224" s="1" t="s">
        <v>222</v>
      </c>
      <c r="C224">
        <v>888</v>
      </c>
      <c r="D224">
        <v>1.7</v>
      </c>
      <c r="E224" s="2">
        <v>45628.189467592594</v>
      </c>
      <c r="F224" s="2" t="str">
        <f>LOOKUP(C224,Movies!A:A,Movies!C:C)</f>
        <v>Land Before Time III: The Time of the Great Giving</v>
      </c>
      <c r="G224">
        <f>LOOKUP(B224,Users!A:A,Users!B:B)</f>
        <v>32</v>
      </c>
      <c r="H224" t="str">
        <f>LOOKUP(B223,Users!A:A,Users!D:D)</f>
        <v>France</v>
      </c>
      <c r="I224" t="str">
        <f>LOOKUP(B223,Users!A:A,Users!E:E)</f>
        <v>Free</v>
      </c>
      <c r="J224" s="1">
        <f>LOOKUP(B223,Users!A:A,Users!F:F)</f>
        <v>378</v>
      </c>
      <c r="K224" s="1" t="str">
        <f>LOOKUP(B223,Users!A:A,Users!G:G)</f>
        <v>Tablet</v>
      </c>
    </row>
    <row r="225" spans="1:11" x14ac:dyDescent="0.3">
      <c r="A225">
        <v>224</v>
      </c>
      <c r="B225" s="1" t="s">
        <v>223</v>
      </c>
      <c r="C225">
        <v>968</v>
      </c>
      <c r="D225">
        <v>3.4</v>
      </c>
      <c r="E225" s="2">
        <v>45371.189467592594</v>
      </c>
      <c r="F225" s="2" t="str">
        <f>LOOKUP(C225,Movies!A:A,Movies!C:C)</f>
        <v>Night of the Living Dead</v>
      </c>
      <c r="G225">
        <f>LOOKUP(B225,Users!A:A,Users!B:B)</f>
        <v>15</v>
      </c>
      <c r="H225" t="str">
        <f>LOOKUP(B224,Users!A:A,Users!D:D)</f>
        <v>Italy</v>
      </c>
      <c r="I225" t="str">
        <f>LOOKUP(B224,Users!A:A,Users!E:E)</f>
        <v>Subscriber</v>
      </c>
      <c r="J225" s="1">
        <f>LOOKUP(B224,Users!A:A,Users!F:F)</f>
        <v>157</v>
      </c>
      <c r="K225" s="1" t="str">
        <f>LOOKUP(B224,Users!A:A,Users!G:G)</f>
        <v>Desktop</v>
      </c>
    </row>
    <row r="226" spans="1:11" x14ac:dyDescent="0.3">
      <c r="A226">
        <v>225</v>
      </c>
      <c r="B226" s="1" t="s">
        <v>224</v>
      </c>
      <c r="C226">
        <v>2938</v>
      </c>
      <c r="D226">
        <v>4.2</v>
      </c>
      <c r="E226" s="2">
        <v>45359.189467592594</v>
      </c>
      <c r="F226" s="2" t="str">
        <f>LOOKUP(C226,Movies!A:A,Movies!C:C)</f>
        <v>Man Facing Southeast (Hombre Mirando al Sudeste)</v>
      </c>
      <c r="G226">
        <f>LOOKUP(B226,Users!A:A,Users!B:B)</f>
        <v>40</v>
      </c>
      <c r="H226" t="str">
        <f>LOOKUP(B225,Users!A:A,Users!D:D)</f>
        <v>UK</v>
      </c>
      <c r="I226" t="str">
        <f>LOOKUP(B225,Users!A:A,Users!E:E)</f>
        <v>Free</v>
      </c>
      <c r="J226" s="1">
        <f>LOOKUP(B225,Users!A:A,Users!F:F)</f>
        <v>247</v>
      </c>
      <c r="K226" s="1" t="str">
        <f>LOOKUP(B225,Users!A:A,Users!G:G)</f>
        <v>Desktop</v>
      </c>
    </row>
    <row r="227" spans="1:11" x14ac:dyDescent="0.3">
      <c r="A227">
        <v>226</v>
      </c>
      <c r="B227" s="1" t="s">
        <v>225</v>
      </c>
      <c r="C227">
        <v>3126</v>
      </c>
      <c r="D227">
        <v>1.9</v>
      </c>
      <c r="E227" s="2">
        <v>45624.189467592594</v>
      </c>
      <c r="F227" s="2" t="str">
        <f>LOOKUP(C227,Movies!A:A,Movies!C:C)</f>
        <v>The End of the Affai</v>
      </c>
      <c r="G227">
        <f>LOOKUP(B227,Users!A:A,Users!B:B)</f>
        <v>15</v>
      </c>
      <c r="H227" t="str">
        <f>LOOKUP(B226,Users!A:A,Users!D:D)</f>
        <v>India</v>
      </c>
      <c r="I227" t="str">
        <f>LOOKUP(B226,Users!A:A,Users!E:E)</f>
        <v>Free</v>
      </c>
      <c r="J227" s="1">
        <f>LOOKUP(B226,Users!A:A,Users!F:F)</f>
        <v>66</v>
      </c>
      <c r="K227" s="1" t="str">
        <f>LOOKUP(B226,Users!A:A,Users!G:G)</f>
        <v>Desktop</v>
      </c>
    </row>
    <row r="228" spans="1:11" x14ac:dyDescent="0.3">
      <c r="A228">
        <v>227</v>
      </c>
      <c r="B228" s="1" t="s">
        <v>226</v>
      </c>
      <c r="C228">
        <v>2214</v>
      </c>
      <c r="D228">
        <v>4.9000000000000004</v>
      </c>
      <c r="E228" s="2">
        <v>45304.189467592594</v>
      </c>
      <c r="F228" s="2" t="str">
        <f>LOOKUP(C228,Movies!A:A,Movies!C:C)</f>
        <v>Number Seventeen</v>
      </c>
      <c r="G228">
        <f>LOOKUP(B228,Users!A:A,Users!B:B)</f>
        <v>22</v>
      </c>
      <c r="H228" t="str">
        <f>LOOKUP(B227,Users!A:A,Users!D:D)</f>
        <v>UK</v>
      </c>
      <c r="I228" t="str">
        <f>LOOKUP(B227,Users!A:A,Users!E:E)</f>
        <v>Free</v>
      </c>
      <c r="J228" s="1">
        <f>LOOKUP(B227,Users!A:A,Users!F:F)</f>
        <v>247</v>
      </c>
      <c r="K228" s="1" t="str">
        <f>LOOKUP(B227,Users!A:A,Users!G:G)</f>
        <v>Desktop</v>
      </c>
    </row>
    <row r="229" spans="1:11" x14ac:dyDescent="0.3">
      <c r="A229">
        <v>228</v>
      </c>
      <c r="B229" s="1" t="s">
        <v>227</v>
      </c>
      <c r="C229">
        <v>3812</v>
      </c>
      <c r="D229">
        <v>3.5</v>
      </c>
      <c r="E229" s="2">
        <v>45323.189467592594</v>
      </c>
      <c r="F229" s="2" t="str">
        <f>LOOKUP(C229,Movies!A:A,Movies!C:C)</f>
        <v>Everything You Always Wanted to Know About Sex</v>
      </c>
      <c r="G229">
        <f>LOOKUP(B229,Users!A:A,Users!B:B)</f>
        <v>58</v>
      </c>
      <c r="H229" t="str">
        <f>LOOKUP(B228,Users!A:A,Users!D:D)</f>
        <v>Canada</v>
      </c>
      <c r="I229" t="str">
        <f>LOOKUP(B228,Users!A:A,Users!E:E)</f>
        <v>Free</v>
      </c>
      <c r="J229" s="1">
        <f>LOOKUP(B228,Users!A:A,Users!F:F)</f>
        <v>195</v>
      </c>
      <c r="K229" s="1" t="str">
        <f>LOOKUP(B228,Users!A:A,Users!G:G)</f>
        <v>Tablet</v>
      </c>
    </row>
    <row r="230" spans="1:11" x14ac:dyDescent="0.3">
      <c r="A230">
        <v>229</v>
      </c>
      <c r="B230" s="1" t="s">
        <v>228</v>
      </c>
      <c r="C230">
        <v>3318</v>
      </c>
      <c r="D230">
        <v>4.0999999999999996</v>
      </c>
      <c r="E230" s="2">
        <v>45462.189467592594</v>
      </c>
      <c r="F230" s="2" t="str">
        <f>LOOKUP(C230,Movies!A:A,Movies!C:C)</f>
        <v>Deterrence</v>
      </c>
      <c r="G230">
        <f>LOOKUP(B230,Users!A:A,Users!B:B)</f>
        <v>58</v>
      </c>
      <c r="H230" t="str">
        <f>LOOKUP(B229,Users!A:A,Users!D:D)</f>
        <v>France</v>
      </c>
      <c r="I230" t="str">
        <f>LOOKUP(B229,Users!A:A,Users!E:E)</f>
        <v>Free</v>
      </c>
      <c r="J230" s="1">
        <f>LOOKUP(B229,Users!A:A,Users!F:F)</f>
        <v>497</v>
      </c>
      <c r="K230" s="1" t="str">
        <f>LOOKUP(B229,Users!A:A,Users!G:G)</f>
        <v>Tablet</v>
      </c>
    </row>
    <row r="231" spans="1:11" x14ac:dyDescent="0.3">
      <c r="A231">
        <v>230</v>
      </c>
      <c r="B231" s="1" t="s">
        <v>229</v>
      </c>
      <c r="C231">
        <v>1601</v>
      </c>
      <c r="D231">
        <v>1</v>
      </c>
      <c r="E231" s="2">
        <v>45475.189467592594</v>
      </c>
      <c r="F231" s="2" t="str">
        <f>LOOKUP(C231,Movies!A:A,Movies!C:C)</f>
        <v>Hoodlum</v>
      </c>
      <c r="G231">
        <f>LOOKUP(B231,Users!A:A,Users!B:B)</f>
        <v>11</v>
      </c>
      <c r="H231" t="str">
        <f>LOOKUP(B230,Users!A:A,Users!D:D)</f>
        <v>France</v>
      </c>
      <c r="I231" t="str">
        <f>LOOKUP(B230,Users!A:A,Users!E:E)</f>
        <v>Free</v>
      </c>
      <c r="J231" s="1">
        <f>LOOKUP(B230,Users!A:A,Users!F:F)</f>
        <v>249</v>
      </c>
      <c r="K231" s="1" t="str">
        <f>LOOKUP(B230,Users!A:A,Users!G:G)</f>
        <v>Mobile</v>
      </c>
    </row>
    <row r="232" spans="1:11" x14ac:dyDescent="0.3">
      <c r="A232">
        <v>231</v>
      </c>
      <c r="B232" s="1" t="s">
        <v>230</v>
      </c>
      <c r="C232">
        <v>516</v>
      </c>
      <c r="D232">
        <v>2.8</v>
      </c>
      <c r="E232" s="2">
        <v>45492.189467592594</v>
      </c>
      <c r="F232" s="2" t="str">
        <f>LOOKUP(C232,Movies!A:A,Movies!C:C)</f>
        <v>Renaissance Man</v>
      </c>
      <c r="G232">
        <f>LOOKUP(B232,Users!A:A,Users!B:B)</f>
        <v>13</v>
      </c>
      <c r="H232" t="str">
        <f>LOOKUP(B231,Users!A:A,Users!D:D)</f>
        <v>USA</v>
      </c>
      <c r="I232" t="str">
        <f>LOOKUP(B231,Users!A:A,Users!E:E)</f>
        <v>Free</v>
      </c>
      <c r="J232" s="1">
        <f>LOOKUP(B231,Users!A:A,Users!F:F)</f>
        <v>58</v>
      </c>
      <c r="K232" s="1" t="str">
        <f>LOOKUP(B231,Users!A:A,Users!G:G)</f>
        <v>Desktop</v>
      </c>
    </row>
    <row r="233" spans="1:11" x14ac:dyDescent="0.3">
      <c r="A233">
        <v>232</v>
      </c>
      <c r="B233" s="1" t="s">
        <v>231</v>
      </c>
      <c r="C233">
        <v>56</v>
      </c>
      <c r="D233">
        <v>4.8</v>
      </c>
      <c r="E233" s="2">
        <v>45279.189467592594</v>
      </c>
      <c r="F233" s="2" t="str">
        <f>LOOKUP(C233,Movies!A:A,Movies!C:C)</f>
        <v>Kids of the Round Table</v>
      </c>
      <c r="G233">
        <f>LOOKUP(B233,Users!A:A,Users!B:B)</f>
        <v>48</v>
      </c>
      <c r="H233" t="str">
        <f>LOOKUP(B232,Users!A:A,Users!D:D)</f>
        <v>India</v>
      </c>
      <c r="I233" t="str">
        <f>LOOKUP(B232,Users!A:A,Users!E:E)</f>
        <v>Subscriber</v>
      </c>
      <c r="J233" s="1">
        <f>LOOKUP(B232,Users!A:A,Users!F:F)</f>
        <v>382</v>
      </c>
      <c r="K233" s="1" t="str">
        <f>LOOKUP(B232,Users!A:A,Users!G:G)</f>
        <v>Tablet</v>
      </c>
    </row>
    <row r="234" spans="1:11" x14ac:dyDescent="0.3">
      <c r="A234">
        <v>233</v>
      </c>
      <c r="B234" s="1" t="s">
        <v>232</v>
      </c>
      <c r="C234">
        <v>2152</v>
      </c>
      <c r="D234">
        <v>3.7</v>
      </c>
      <c r="E234" s="2">
        <v>45323.189467592594</v>
      </c>
      <c r="F234" s="2" t="str">
        <f>LOOKUP(C234,Movies!A:A,Movies!C:C)</f>
        <v>Air Bud: Golden Receiver</v>
      </c>
      <c r="G234">
        <f>LOOKUP(B234,Users!A:A,Users!B:B)</f>
        <v>34</v>
      </c>
      <c r="H234" t="str">
        <f>LOOKUP(B233,Users!A:A,Users!D:D)</f>
        <v>Italy</v>
      </c>
      <c r="I234" t="str">
        <f>LOOKUP(B233,Users!A:A,Users!E:E)</f>
        <v>Free</v>
      </c>
      <c r="J234" s="1">
        <f>LOOKUP(B233,Users!A:A,Users!F:F)</f>
        <v>80</v>
      </c>
      <c r="K234" s="1" t="str">
        <f>LOOKUP(B233,Users!A:A,Users!G:G)</f>
        <v>Tablet</v>
      </c>
    </row>
    <row r="235" spans="1:11" x14ac:dyDescent="0.3">
      <c r="A235">
        <v>234</v>
      </c>
      <c r="B235" s="1" t="s">
        <v>233</v>
      </c>
      <c r="C235">
        <v>1364</v>
      </c>
      <c r="D235">
        <v>3.9</v>
      </c>
      <c r="E235" s="2">
        <v>45527.189467592594</v>
      </c>
      <c r="F235" s="2" t="str">
        <f>LOOKUP(C235,Movies!A:A,Movies!C:C)</f>
        <v>Zero Kelvin (KjÃ¦rlighetens kjÃ¸tere)</v>
      </c>
      <c r="G235">
        <f>LOOKUP(B235,Users!A:A,Users!B:B)</f>
        <v>50</v>
      </c>
      <c r="H235" t="str">
        <f>LOOKUP(B234,Users!A:A,Users!D:D)</f>
        <v>France</v>
      </c>
      <c r="I235" t="str">
        <f>LOOKUP(B234,Users!A:A,Users!E:E)</f>
        <v>Free</v>
      </c>
      <c r="J235" s="1">
        <f>LOOKUP(B234,Users!A:A,Users!F:F)</f>
        <v>462</v>
      </c>
      <c r="K235" s="1" t="str">
        <f>LOOKUP(B234,Users!A:A,Users!G:G)</f>
        <v>Smart TV</v>
      </c>
    </row>
    <row r="236" spans="1:11" x14ac:dyDescent="0.3">
      <c r="A236">
        <v>235</v>
      </c>
      <c r="B236" s="1" t="s">
        <v>234</v>
      </c>
      <c r="C236">
        <v>3856</v>
      </c>
      <c r="D236">
        <v>4</v>
      </c>
      <c r="E236" s="2">
        <v>45630.189467592594</v>
      </c>
      <c r="F236" s="2" t="str">
        <f>LOOKUP(C236,Movies!A:A,Movies!C:C)</f>
        <v>Autumn Heart</v>
      </c>
      <c r="G236">
        <f>LOOKUP(B236,Users!A:A,Users!B:B)</f>
        <v>48</v>
      </c>
      <c r="H236" t="str">
        <f>LOOKUP(B235,Users!A:A,Users!D:D)</f>
        <v>Canada</v>
      </c>
      <c r="I236" t="str">
        <f>LOOKUP(B235,Users!A:A,Users!E:E)</f>
        <v>Subscriber</v>
      </c>
      <c r="J236" s="1">
        <f>LOOKUP(B235,Users!A:A,Users!F:F)</f>
        <v>425</v>
      </c>
      <c r="K236" s="1" t="str">
        <f>LOOKUP(B235,Users!A:A,Users!G:G)</f>
        <v>Smart TV</v>
      </c>
    </row>
    <row r="237" spans="1:11" x14ac:dyDescent="0.3">
      <c r="A237">
        <v>236</v>
      </c>
      <c r="B237" s="1" t="s">
        <v>171</v>
      </c>
      <c r="C237">
        <v>593</v>
      </c>
      <c r="D237">
        <v>1.3</v>
      </c>
      <c r="E237" s="2">
        <v>45557.189467592594</v>
      </c>
      <c r="F237" s="2" t="str">
        <f>LOOKUP(C237,Movies!A:A,Movies!C:C)</f>
        <v>The Silence of the Lamb</v>
      </c>
      <c r="G237">
        <f>LOOKUP(B237,Users!A:A,Users!B:B)</f>
        <v>35</v>
      </c>
      <c r="H237" t="str">
        <f>LOOKUP(B236,Users!A:A,Users!D:D)</f>
        <v>India</v>
      </c>
      <c r="I237" t="str">
        <f>LOOKUP(B236,Users!A:A,Users!E:E)</f>
        <v>Subscriber</v>
      </c>
      <c r="J237" s="1">
        <f>LOOKUP(B236,Users!A:A,Users!F:F)</f>
        <v>390</v>
      </c>
      <c r="K237" s="1" t="str">
        <f>LOOKUP(B236,Users!A:A,Users!G:G)</f>
        <v>Tablet</v>
      </c>
    </row>
    <row r="238" spans="1:11" x14ac:dyDescent="0.3">
      <c r="A238">
        <v>237</v>
      </c>
      <c r="B238" s="1" t="s">
        <v>235</v>
      </c>
      <c r="C238">
        <v>2814</v>
      </c>
      <c r="D238">
        <v>2.7</v>
      </c>
      <c r="E238" s="2">
        <v>45504.189467592594</v>
      </c>
      <c r="F238" s="2" t="str">
        <f>LOOKUP(C238,Movies!A:A,Movies!C:C)</f>
        <v>The Ba</v>
      </c>
      <c r="G238">
        <f>LOOKUP(B238,Users!A:A,Users!B:B)</f>
        <v>18</v>
      </c>
      <c r="H238" t="str">
        <f>LOOKUP(B237,Users!A:A,Users!D:D)</f>
        <v>Canada</v>
      </c>
      <c r="I238" t="str">
        <f>LOOKUP(B237,Users!A:A,Users!E:E)</f>
        <v>Subscriber</v>
      </c>
      <c r="J238" s="1">
        <f>LOOKUP(B237,Users!A:A,Users!F:F)</f>
        <v>443</v>
      </c>
      <c r="K238" s="1" t="str">
        <f>LOOKUP(B237,Users!A:A,Users!G:G)</f>
        <v>Smart TV</v>
      </c>
    </row>
    <row r="239" spans="1:11" x14ac:dyDescent="0.3">
      <c r="A239">
        <v>238</v>
      </c>
      <c r="B239" s="1" t="s">
        <v>236</v>
      </c>
      <c r="C239">
        <v>2017</v>
      </c>
      <c r="D239">
        <v>2.5</v>
      </c>
      <c r="E239" s="2">
        <v>45306.189467592594</v>
      </c>
      <c r="F239" s="2" t="str">
        <f>LOOKUP(C239,Movies!A:A,Movies!C:C)</f>
        <v>Babes in Toyland</v>
      </c>
      <c r="G239">
        <f>LOOKUP(B239,Users!A:A,Users!B:B)</f>
        <v>9</v>
      </c>
      <c r="H239" t="str">
        <f>LOOKUP(B238,Users!A:A,Users!D:D)</f>
        <v>UK</v>
      </c>
      <c r="I239" t="str">
        <f>LOOKUP(B238,Users!A:A,Users!E:E)</f>
        <v>Free</v>
      </c>
      <c r="J239" s="1">
        <f>LOOKUP(B238,Users!A:A,Users!F:F)</f>
        <v>254</v>
      </c>
      <c r="K239" s="1" t="str">
        <f>LOOKUP(B238,Users!A:A,Users!G:G)</f>
        <v>Smart TV</v>
      </c>
    </row>
    <row r="240" spans="1:11" x14ac:dyDescent="0.3">
      <c r="A240">
        <v>239</v>
      </c>
      <c r="B240" s="1" t="s">
        <v>237</v>
      </c>
      <c r="C240">
        <v>1699</v>
      </c>
      <c r="D240">
        <v>1.1000000000000001</v>
      </c>
      <c r="E240" s="2">
        <v>45514.189467592594</v>
      </c>
      <c r="F240" s="2" t="str">
        <f>LOOKUP(C240,Movies!A:A,Movies!C:C)</f>
        <v>The Butcher Bo</v>
      </c>
      <c r="G240">
        <f>LOOKUP(B240,Users!A:A,Users!B:B)</f>
        <v>59</v>
      </c>
      <c r="H240" t="str">
        <f>LOOKUP(B239,Users!A:A,Users!D:D)</f>
        <v>USA</v>
      </c>
      <c r="I240" t="str">
        <f>LOOKUP(B239,Users!A:A,Users!E:E)</f>
        <v>Free</v>
      </c>
      <c r="J240" s="1">
        <f>LOOKUP(B239,Users!A:A,Users!F:F)</f>
        <v>273</v>
      </c>
      <c r="K240" s="1" t="str">
        <f>LOOKUP(B239,Users!A:A,Users!G:G)</f>
        <v>Mobile</v>
      </c>
    </row>
    <row r="241" spans="1:11" x14ac:dyDescent="0.3">
      <c r="A241">
        <v>240</v>
      </c>
      <c r="B241" s="1" t="s">
        <v>238</v>
      </c>
      <c r="C241">
        <v>181</v>
      </c>
      <c r="D241">
        <v>2.6</v>
      </c>
      <c r="E241" s="2">
        <v>45331.189467592594</v>
      </c>
      <c r="F241" s="2" t="str">
        <f>LOOKUP(C241,Movies!A:A,Movies!C:C)</f>
        <v>Mighty Morphin Power Rangers: The Movie</v>
      </c>
      <c r="G241">
        <f>LOOKUP(B241,Users!A:A,Users!B:B)</f>
        <v>51</v>
      </c>
      <c r="H241" t="str">
        <f>LOOKUP(B240,Users!A:A,Users!D:D)</f>
        <v>UK</v>
      </c>
      <c r="I241" t="str">
        <f>LOOKUP(B240,Users!A:A,Users!E:E)</f>
        <v>Subscriber</v>
      </c>
      <c r="J241" s="1">
        <f>LOOKUP(B240,Users!A:A,Users!F:F)</f>
        <v>188</v>
      </c>
      <c r="K241" s="1" t="str">
        <f>LOOKUP(B240,Users!A:A,Users!G:G)</f>
        <v>Smart TV</v>
      </c>
    </row>
    <row r="242" spans="1:11" x14ac:dyDescent="0.3">
      <c r="A242">
        <v>241</v>
      </c>
      <c r="B242" s="1" t="s">
        <v>239</v>
      </c>
      <c r="C242">
        <v>366</v>
      </c>
      <c r="D242">
        <v>3</v>
      </c>
      <c r="E242" s="2">
        <v>45586.189467592594</v>
      </c>
      <c r="F242" s="2" t="str">
        <f>LOOKUP(C242,Movies!A:A,Movies!C:C)</f>
        <v>Wes Craven's New Nightmare</v>
      </c>
      <c r="G242">
        <f>LOOKUP(B242,Users!A:A,Users!B:B)</f>
        <v>11</v>
      </c>
      <c r="H242" t="str">
        <f>LOOKUP(B241,Users!A:A,Users!D:D)</f>
        <v>Italy</v>
      </c>
      <c r="I242" t="str">
        <f>LOOKUP(B241,Users!A:A,Users!E:E)</f>
        <v>Free</v>
      </c>
      <c r="J242" s="1">
        <f>LOOKUP(B241,Users!A:A,Users!F:F)</f>
        <v>15</v>
      </c>
      <c r="K242" s="1" t="str">
        <f>LOOKUP(B241,Users!A:A,Users!G:G)</f>
        <v>Smart TV</v>
      </c>
    </row>
    <row r="243" spans="1:11" x14ac:dyDescent="0.3">
      <c r="A243">
        <v>242</v>
      </c>
      <c r="B243" s="1" t="s">
        <v>240</v>
      </c>
      <c r="C243">
        <v>2755</v>
      </c>
      <c r="D243">
        <v>2.5</v>
      </c>
      <c r="E243" s="2">
        <v>45306.189467592594</v>
      </c>
      <c r="F243" s="2" t="str">
        <f>LOOKUP(C243,Movies!A:A,Movies!C:C)</f>
        <v>Light of Day</v>
      </c>
      <c r="G243">
        <f>LOOKUP(B243,Users!A:A,Users!B:B)</f>
        <v>35</v>
      </c>
      <c r="H243" t="str">
        <f>LOOKUP(B242,Users!A:A,Users!D:D)</f>
        <v>India</v>
      </c>
      <c r="I243" t="str">
        <f>LOOKUP(B242,Users!A:A,Users!E:E)</f>
        <v>Free</v>
      </c>
      <c r="J243" s="1">
        <f>LOOKUP(B242,Users!A:A,Users!F:F)</f>
        <v>156</v>
      </c>
      <c r="K243" s="1" t="str">
        <f>LOOKUP(B242,Users!A:A,Users!G:G)</f>
        <v>Smart TV</v>
      </c>
    </row>
    <row r="244" spans="1:11" x14ac:dyDescent="0.3">
      <c r="A244">
        <v>243</v>
      </c>
      <c r="B244" s="1" t="s">
        <v>241</v>
      </c>
      <c r="C244">
        <v>3001</v>
      </c>
      <c r="D244">
        <v>1.8</v>
      </c>
      <c r="E244" s="2">
        <v>45417.189467592594</v>
      </c>
      <c r="F244" s="2" t="str">
        <f>LOOKUP(C244,Movies!A:A,Movies!C:C)</f>
        <v>The Suburban</v>
      </c>
      <c r="G244">
        <f>LOOKUP(B244,Users!A:A,Users!B:B)</f>
        <v>15</v>
      </c>
      <c r="H244" t="str">
        <f>LOOKUP(B243,Users!A:A,Users!D:D)</f>
        <v>Italy</v>
      </c>
      <c r="I244" t="str">
        <f>LOOKUP(B243,Users!A:A,Users!E:E)</f>
        <v>Free</v>
      </c>
      <c r="J244" s="1">
        <f>LOOKUP(B243,Users!A:A,Users!F:F)</f>
        <v>205</v>
      </c>
      <c r="K244" s="1" t="str">
        <f>LOOKUP(B243,Users!A:A,Users!G:G)</f>
        <v>Mobile</v>
      </c>
    </row>
    <row r="245" spans="1:11" x14ac:dyDescent="0.3">
      <c r="A245">
        <v>244</v>
      </c>
      <c r="B245" s="1" t="s">
        <v>242</v>
      </c>
      <c r="C245">
        <v>3712</v>
      </c>
      <c r="D245">
        <v>2.1</v>
      </c>
      <c r="E245" s="2">
        <v>45311.189467592594</v>
      </c>
      <c r="F245" s="2" t="str">
        <f>LOOKUP(C245,Movies!A:A,Movies!C:C)</f>
        <v>Soapdish</v>
      </c>
      <c r="G245">
        <f>LOOKUP(B245,Users!A:A,Users!B:B)</f>
        <v>16</v>
      </c>
      <c r="H245" t="str">
        <f>LOOKUP(B244,Users!A:A,Users!D:D)</f>
        <v>UK</v>
      </c>
      <c r="I245" t="str">
        <f>LOOKUP(B244,Users!A:A,Users!E:E)</f>
        <v>Free</v>
      </c>
      <c r="J245" s="1">
        <f>LOOKUP(B244,Users!A:A,Users!F:F)</f>
        <v>247</v>
      </c>
      <c r="K245" s="1" t="str">
        <f>LOOKUP(B244,Users!A:A,Users!G:G)</f>
        <v>Desktop</v>
      </c>
    </row>
    <row r="246" spans="1:11" x14ac:dyDescent="0.3">
      <c r="A246">
        <v>245</v>
      </c>
      <c r="B246" s="1" t="s">
        <v>243</v>
      </c>
      <c r="C246">
        <v>1748</v>
      </c>
      <c r="D246">
        <v>1.3</v>
      </c>
      <c r="E246" s="2">
        <v>45515.189467592594</v>
      </c>
      <c r="F246" s="2" t="str">
        <f>LOOKUP(C246,Movies!A:A,Movies!C:C)</f>
        <v>Dark City</v>
      </c>
      <c r="G246">
        <f>LOOKUP(B246,Users!A:A,Users!B:B)</f>
        <v>17</v>
      </c>
      <c r="H246" t="str">
        <f>LOOKUP(B245,Users!A:A,Users!D:D)</f>
        <v>India</v>
      </c>
      <c r="I246" t="str">
        <f>LOOKUP(B245,Users!A:A,Users!E:E)</f>
        <v>Free</v>
      </c>
      <c r="J246" s="1">
        <f>LOOKUP(B245,Users!A:A,Users!F:F)</f>
        <v>43</v>
      </c>
      <c r="K246" s="1" t="str">
        <f>LOOKUP(B245,Users!A:A,Users!G:G)</f>
        <v>Mobile</v>
      </c>
    </row>
    <row r="247" spans="1:11" x14ac:dyDescent="0.3">
      <c r="A247">
        <v>246</v>
      </c>
      <c r="B247" s="1" t="s">
        <v>244</v>
      </c>
      <c r="C247">
        <v>2596</v>
      </c>
      <c r="D247">
        <v>3.8</v>
      </c>
      <c r="E247" s="2">
        <v>45332.189467592594</v>
      </c>
      <c r="F247" s="2" t="str">
        <f>LOOKUP(C247,Movies!A:A,Movies!C:C)</f>
        <v>SLC Punk!</v>
      </c>
      <c r="G247">
        <f>LOOKUP(B247,Users!A:A,Users!B:B)</f>
        <v>12</v>
      </c>
      <c r="H247" t="str">
        <f>LOOKUP(B246,Users!A:A,Users!D:D)</f>
        <v>Canada</v>
      </c>
      <c r="I247" t="str">
        <f>LOOKUP(B246,Users!A:A,Users!E:E)</f>
        <v>Subscriber</v>
      </c>
      <c r="J247" s="1">
        <f>LOOKUP(B246,Users!A:A,Users!F:F)</f>
        <v>364</v>
      </c>
      <c r="K247" s="1" t="str">
        <f>LOOKUP(B246,Users!A:A,Users!G:G)</f>
        <v>Smart TV</v>
      </c>
    </row>
    <row r="248" spans="1:11" x14ac:dyDescent="0.3">
      <c r="A248">
        <v>247</v>
      </c>
      <c r="B248" s="1" t="s">
        <v>245</v>
      </c>
      <c r="C248">
        <v>3136</v>
      </c>
      <c r="D248">
        <v>3.2</v>
      </c>
      <c r="E248" s="2">
        <v>45610.189467592594</v>
      </c>
      <c r="F248" s="2" t="str">
        <f>LOOKUP(C248,Movies!A:A,Movies!C:C)</f>
        <v>The James Dean Stor</v>
      </c>
      <c r="G248">
        <f>LOOKUP(B248,Users!A:A,Users!B:B)</f>
        <v>15</v>
      </c>
      <c r="H248" t="str">
        <f>LOOKUP(B247,Users!A:A,Users!D:D)</f>
        <v>India</v>
      </c>
      <c r="I248" t="str">
        <f>LOOKUP(B247,Users!A:A,Users!E:E)</f>
        <v>Subscriber</v>
      </c>
      <c r="J248" s="1">
        <f>LOOKUP(B247,Users!A:A,Users!F:F)</f>
        <v>476</v>
      </c>
      <c r="K248" s="1" t="str">
        <f>LOOKUP(B247,Users!A:A,Users!G:G)</f>
        <v>Mobile</v>
      </c>
    </row>
    <row r="249" spans="1:11" x14ac:dyDescent="0.3">
      <c r="A249">
        <v>248</v>
      </c>
      <c r="B249" s="1" t="s">
        <v>246</v>
      </c>
      <c r="C249">
        <v>1482</v>
      </c>
      <c r="D249">
        <v>2.8</v>
      </c>
      <c r="E249" s="2">
        <v>45327.189467592594</v>
      </c>
      <c r="F249" s="2" t="str">
        <f>LOOKUP(C249,Movies!A:A,Movies!C:C)</f>
        <v>The Va</v>
      </c>
      <c r="G249">
        <f>LOOKUP(B249,Users!A:A,Users!B:B)</f>
        <v>62</v>
      </c>
      <c r="H249" t="str">
        <f>LOOKUP(B248,Users!A:A,Users!D:D)</f>
        <v>UK</v>
      </c>
      <c r="I249" t="str">
        <f>LOOKUP(B248,Users!A:A,Users!E:E)</f>
        <v>Free</v>
      </c>
      <c r="J249" s="1">
        <f>LOOKUP(B248,Users!A:A,Users!F:F)</f>
        <v>247</v>
      </c>
      <c r="K249" s="1" t="str">
        <f>LOOKUP(B248,Users!A:A,Users!G:G)</f>
        <v>Desktop</v>
      </c>
    </row>
    <row r="250" spans="1:11" x14ac:dyDescent="0.3">
      <c r="A250">
        <v>249</v>
      </c>
      <c r="B250" s="1" t="s">
        <v>247</v>
      </c>
      <c r="C250">
        <v>1165</v>
      </c>
      <c r="D250">
        <v>1.1000000000000001</v>
      </c>
      <c r="E250" s="2">
        <v>45545.189467592594</v>
      </c>
      <c r="F250" s="2" t="str">
        <f>LOOKUP(C250,Movies!A:A,Movies!C:C)</f>
        <v>The Bloody Chil</v>
      </c>
      <c r="G250">
        <f>LOOKUP(B250,Users!A:A,Users!B:B)</f>
        <v>40</v>
      </c>
      <c r="H250" t="str">
        <f>LOOKUP(B249,Users!A:A,Users!D:D)</f>
        <v>UK</v>
      </c>
      <c r="I250" t="str">
        <f>LOOKUP(B249,Users!A:A,Users!E:E)</f>
        <v>Free</v>
      </c>
      <c r="J250" s="1">
        <f>LOOKUP(B249,Users!A:A,Users!F:F)</f>
        <v>470</v>
      </c>
      <c r="K250" s="1" t="str">
        <f>LOOKUP(B249,Users!A:A,Users!G:G)</f>
        <v>Mobile</v>
      </c>
    </row>
    <row r="251" spans="1:11" x14ac:dyDescent="0.3">
      <c r="A251">
        <v>250</v>
      </c>
      <c r="B251" s="1" t="s">
        <v>248</v>
      </c>
      <c r="C251">
        <v>342</v>
      </c>
      <c r="D251">
        <v>1.7</v>
      </c>
      <c r="E251" s="2">
        <v>45347.189467592594</v>
      </c>
      <c r="F251" s="2" t="str">
        <f>LOOKUP(C251,Movies!A:A,Movies!C:C)</f>
        <v>Muriel's Wedding</v>
      </c>
      <c r="G251">
        <f>LOOKUP(B251,Users!A:A,Users!B:B)</f>
        <v>42</v>
      </c>
      <c r="H251" t="str">
        <f>LOOKUP(B250,Users!A:A,Users!D:D)</f>
        <v>USA</v>
      </c>
      <c r="I251" t="str">
        <f>LOOKUP(B250,Users!A:A,Users!E:E)</f>
        <v>Subscriber</v>
      </c>
      <c r="J251" s="1">
        <f>LOOKUP(B250,Users!A:A,Users!F:F)</f>
        <v>81</v>
      </c>
      <c r="K251" s="1" t="str">
        <f>LOOKUP(B250,Users!A:A,Users!G:G)</f>
        <v>Desktop</v>
      </c>
    </row>
    <row r="252" spans="1:11" x14ac:dyDescent="0.3">
      <c r="A252">
        <v>251</v>
      </c>
      <c r="B252" s="1" t="s">
        <v>249</v>
      </c>
      <c r="C252">
        <v>2890</v>
      </c>
      <c r="D252">
        <v>1.3</v>
      </c>
      <c r="E252" s="2">
        <v>45361.189467592594</v>
      </c>
      <c r="F252" s="2" t="str">
        <f>LOOKUP(C252,Movies!A:A,Movies!C:C)</f>
        <v>Three Kings</v>
      </c>
      <c r="G252">
        <f>LOOKUP(B252,Users!A:A,Users!B:B)</f>
        <v>52</v>
      </c>
      <c r="H252" t="str">
        <f>LOOKUP(B251,Users!A:A,Users!D:D)</f>
        <v>India</v>
      </c>
      <c r="I252" t="str">
        <f>LOOKUP(B251,Users!A:A,Users!E:E)</f>
        <v>Free</v>
      </c>
      <c r="J252" s="1">
        <f>LOOKUP(B251,Users!A:A,Users!F:F)</f>
        <v>336</v>
      </c>
      <c r="K252" s="1" t="str">
        <f>LOOKUP(B251,Users!A:A,Users!G:G)</f>
        <v>Smart TV</v>
      </c>
    </row>
    <row r="253" spans="1:11" x14ac:dyDescent="0.3">
      <c r="A253">
        <v>252</v>
      </c>
      <c r="B253" s="1" t="s">
        <v>250</v>
      </c>
      <c r="C253">
        <v>892</v>
      </c>
      <c r="D253">
        <v>1.2</v>
      </c>
      <c r="E253" s="2">
        <v>45578.189467592594</v>
      </c>
      <c r="F253" s="2" t="str">
        <f>LOOKUP(C253,Movies!A:A,Movies!C:C)</f>
        <v>Twelfth Night</v>
      </c>
      <c r="G253">
        <f>LOOKUP(B253,Users!A:A,Users!B:B)</f>
        <v>10</v>
      </c>
      <c r="H253" t="str">
        <f>LOOKUP(B252,Users!A:A,Users!D:D)</f>
        <v>UK</v>
      </c>
      <c r="I253" t="str">
        <f>LOOKUP(B252,Users!A:A,Users!E:E)</f>
        <v>Subscriber</v>
      </c>
      <c r="J253" s="1">
        <f>LOOKUP(B252,Users!A:A,Users!F:F)</f>
        <v>177</v>
      </c>
      <c r="K253" s="1" t="str">
        <f>LOOKUP(B252,Users!A:A,Users!G:G)</f>
        <v>Desktop</v>
      </c>
    </row>
    <row r="254" spans="1:11" x14ac:dyDescent="0.3">
      <c r="A254">
        <v>253</v>
      </c>
      <c r="B254" s="1" t="s">
        <v>251</v>
      </c>
      <c r="C254">
        <v>2842</v>
      </c>
      <c r="D254">
        <v>3.2</v>
      </c>
      <c r="E254" s="2">
        <v>45317.189467592594</v>
      </c>
      <c r="F254" s="2" t="str">
        <f>LOOKUP(C254,Movies!A:A,Movies!C:C)</f>
        <v>Best Laid Plans</v>
      </c>
      <c r="G254">
        <f>LOOKUP(B254,Users!A:A,Users!B:B)</f>
        <v>28</v>
      </c>
      <c r="H254" t="str">
        <f>LOOKUP(B253,Users!A:A,Users!D:D)</f>
        <v>UK</v>
      </c>
      <c r="I254" t="str">
        <f>LOOKUP(B253,Users!A:A,Users!E:E)</f>
        <v>Subscriber</v>
      </c>
      <c r="J254" s="1">
        <f>LOOKUP(B253,Users!A:A,Users!F:F)</f>
        <v>402</v>
      </c>
      <c r="K254" s="1" t="str">
        <f>LOOKUP(B253,Users!A:A,Users!G:G)</f>
        <v>Tablet</v>
      </c>
    </row>
    <row r="255" spans="1:11" x14ac:dyDescent="0.3">
      <c r="A255">
        <v>254</v>
      </c>
      <c r="B255" s="1" t="s">
        <v>252</v>
      </c>
      <c r="C255">
        <v>93</v>
      </c>
      <c r="D255">
        <v>4.3</v>
      </c>
      <c r="E255" s="2">
        <v>45526.189467592594</v>
      </c>
      <c r="F255" s="2" t="str">
        <f>LOOKUP(C255,Movies!A:A,Movies!C:C)</f>
        <v>Vampire in Brooklyn</v>
      </c>
      <c r="G255">
        <f>LOOKUP(B255,Users!A:A,Users!B:B)</f>
        <v>18</v>
      </c>
      <c r="H255" t="str">
        <f>LOOKUP(B254,Users!A:A,Users!D:D)</f>
        <v>Canada</v>
      </c>
      <c r="I255" t="str">
        <f>LOOKUP(B254,Users!A:A,Users!E:E)</f>
        <v>Subscriber</v>
      </c>
      <c r="J255" s="1">
        <f>LOOKUP(B254,Users!A:A,Users!F:F)</f>
        <v>356</v>
      </c>
      <c r="K255" s="1" t="str">
        <f>LOOKUP(B254,Users!A:A,Users!G:G)</f>
        <v>Desktop</v>
      </c>
    </row>
    <row r="256" spans="1:11" x14ac:dyDescent="0.3">
      <c r="A256">
        <v>255</v>
      </c>
      <c r="B256" s="1" t="s">
        <v>253</v>
      </c>
      <c r="C256">
        <v>399</v>
      </c>
      <c r="D256">
        <v>2</v>
      </c>
      <c r="E256" s="2">
        <v>45460.189467592594</v>
      </c>
      <c r="F256" s="2" t="str">
        <f>LOOKUP(C256,Movies!A:A,Movies!C:C)</f>
        <v>Girl in the Cadillac</v>
      </c>
      <c r="G256">
        <f>LOOKUP(B256,Users!A:A,Users!B:B)</f>
        <v>15</v>
      </c>
      <c r="H256" t="str">
        <f>LOOKUP(B255,Users!A:A,Users!D:D)</f>
        <v>Canada</v>
      </c>
      <c r="I256" t="str">
        <f>LOOKUP(B255,Users!A:A,Users!E:E)</f>
        <v>Free</v>
      </c>
      <c r="J256" s="1">
        <f>LOOKUP(B255,Users!A:A,Users!F:F)</f>
        <v>166</v>
      </c>
      <c r="K256" s="1" t="str">
        <f>LOOKUP(B255,Users!A:A,Users!G:G)</f>
        <v>Tablet</v>
      </c>
    </row>
    <row r="257" spans="1:11" x14ac:dyDescent="0.3">
      <c r="A257">
        <v>256</v>
      </c>
      <c r="B257" s="1" t="s">
        <v>254</v>
      </c>
      <c r="C257">
        <v>3115</v>
      </c>
      <c r="D257">
        <v>4.7</v>
      </c>
      <c r="E257" s="2">
        <v>45292.189467592594</v>
      </c>
      <c r="F257" s="2" t="str">
        <f>LOOKUP(C257,Movies!A:A,Movies!C:C)</f>
        <v>Flawless</v>
      </c>
      <c r="G257">
        <f>LOOKUP(B257,Users!A:A,Users!B:B)</f>
        <v>59</v>
      </c>
      <c r="H257" t="str">
        <f>LOOKUP(B256,Users!A:A,Users!D:D)</f>
        <v>UK</v>
      </c>
      <c r="I257" t="str">
        <f>LOOKUP(B256,Users!A:A,Users!E:E)</f>
        <v>Free</v>
      </c>
      <c r="J257" s="1">
        <f>LOOKUP(B256,Users!A:A,Users!F:F)</f>
        <v>307</v>
      </c>
      <c r="K257" s="1" t="str">
        <f>LOOKUP(B256,Users!A:A,Users!G:G)</f>
        <v>Mobile</v>
      </c>
    </row>
    <row r="258" spans="1:11" x14ac:dyDescent="0.3">
      <c r="A258">
        <v>257</v>
      </c>
      <c r="B258" s="1" t="s">
        <v>255</v>
      </c>
      <c r="C258">
        <v>3718</v>
      </c>
      <c r="D258">
        <v>4.5999999999999996</v>
      </c>
      <c r="E258" s="2">
        <v>45489.189467592594</v>
      </c>
      <c r="F258" s="2" t="str">
        <f>LOOKUP(C258,Movies!A:A,Movies!C:C)</f>
        <v>American Pimp</v>
      </c>
      <c r="G258">
        <f>LOOKUP(B258,Users!A:A,Users!B:B)</f>
        <v>15</v>
      </c>
      <c r="H258" t="str">
        <f>LOOKUP(B257,Users!A:A,Users!D:D)</f>
        <v>France</v>
      </c>
      <c r="I258" t="str">
        <f>LOOKUP(B257,Users!A:A,Users!E:E)</f>
        <v>Subscriber</v>
      </c>
      <c r="J258" s="1">
        <f>LOOKUP(B257,Users!A:A,Users!F:F)</f>
        <v>226</v>
      </c>
      <c r="K258" s="1" t="str">
        <f>LOOKUP(B257,Users!A:A,Users!G:G)</f>
        <v>Desktop</v>
      </c>
    </row>
    <row r="259" spans="1:11" x14ac:dyDescent="0.3">
      <c r="A259">
        <v>258</v>
      </c>
      <c r="B259" s="1" t="s">
        <v>256</v>
      </c>
      <c r="C259">
        <v>2335</v>
      </c>
      <c r="D259">
        <v>2.8</v>
      </c>
      <c r="E259" s="2">
        <v>45274.189467592594</v>
      </c>
      <c r="F259" s="2" t="str">
        <f>LOOKUP(C259,Movies!A:A,Movies!C:C)</f>
        <v>The Waterbo</v>
      </c>
      <c r="G259">
        <f>LOOKUP(B259,Users!A:A,Users!B:B)</f>
        <v>45</v>
      </c>
      <c r="H259" t="str">
        <f>LOOKUP(B258,Users!A:A,Users!D:D)</f>
        <v>UK</v>
      </c>
      <c r="I259" t="str">
        <f>LOOKUP(B258,Users!A:A,Users!E:E)</f>
        <v>Free</v>
      </c>
      <c r="J259" s="1">
        <f>LOOKUP(B258,Users!A:A,Users!F:F)</f>
        <v>247</v>
      </c>
      <c r="K259" s="1" t="str">
        <f>LOOKUP(B258,Users!A:A,Users!G:G)</f>
        <v>Desktop</v>
      </c>
    </row>
    <row r="260" spans="1:11" x14ac:dyDescent="0.3">
      <c r="A260">
        <v>259</v>
      </c>
      <c r="B260" s="1" t="s">
        <v>257</v>
      </c>
      <c r="C260">
        <v>2619</v>
      </c>
      <c r="D260">
        <v>2.9</v>
      </c>
      <c r="E260" s="2">
        <v>45308.189467592594</v>
      </c>
      <c r="F260" s="2" t="str">
        <f>LOOKUP(C260,Movies!A:A,Movies!C:C)</f>
        <v>Mascara</v>
      </c>
      <c r="G260">
        <f>LOOKUP(B260,Users!A:A,Users!B:B)</f>
        <v>45</v>
      </c>
      <c r="H260" t="str">
        <f>LOOKUP(B259,Users!A:A,Users!D:D)</f>
        <v>USA</v>
      </c>
      <c r="I260" t="str">
        <f>LOOKUP(B259,Users!A:A,Users!E:E)</f>
        <v>Subscriber</v>
      </c>
      <c r="J260" s="1">
        <f>LOOKUP(B259,Users!A:A,Users!F:F)</f>
        <v>219</v>
      </c>
      <c r="K260" s="1" t="str">
        <f>LOOKUP(B259,Users!A:A,Users!G:G)</f>
        <v>Tablet</v>
      </c>
    </row>
    <row r="261" spans="1:11" x14ac:dyDescent="0.3">
      <c r="A261">
        <v>260</v>
      </c>
      <c r="B261" s="1" t="s">
        <v>258</v>
      </c>
      <c r="C261">
        <v>1170</v>
      </c>
      <c r="D261">
        <v>2.1</v>
      </c>
      <c r="E261" s="2">
        <v>45294.189467592594</v>
      </c>
      <c r="F261" s="2" t="str">
        <f>LOOKUP(C261,Movies!A:A,Movies!C:C)</f>
        <v>Best of the Best 3: No Turning Back</v>
      </c>
      <c r="G261">
        <f>LOOKUP(B261,Users!A:A,Users!B:B)</f>
        <v>13</v>
      </c>
      <c r="H261" t="str">
        <f>LOOKUP(B260,Users!A:A,Users!D:D)</f>
        <v>Italy</v>
      </c>
      <c r="I261" t="str">
        <f>LOOKUP(B260,Users!A:A,Users!E:E)</f>
        <v>Subscriber</v>
      </c>
      <c r="J261" s="1">
        <f>LOOKUP(B260,Users!A:A,Users!F:F)</f>
        <v>446</v>
      </c>
      <c r="K261" s="1" t="str">
        <f>LOOKUP(B260,Users!A:A,Users!G:G)</f>
        <v>Desktop</v>
      </c>
    </row>
    <row r="262" spans="1:11" x14ac:dyDescent="0.3">
      <c r="A262">
        <v>261</v>
      </c>
      <c r="B262" s="1" t="s">
        <v>259</v>
      </c>
      <c r="C262">
        <v>1424</v>
      </c>
      <c r="D262">
        <v>2.1</v>
      </c>
      <c r="E262" s="2">
        <v>45343.189467592594</v>
      </c>
      <c r="F262" s="2" t="str">
        <f>LOOKUP(C262,Movies!A:A,Movies!C:C)</f>
        <v>Inside</v>
      </c>
      <c r="G262">
        <f>LOOKUP(B262,Users!A:A,Users!B:B)</f>
        <v>50</v>
      </c>
      <c r="H262" t="str">
        <f>LOOKUP(B261,Users!A:A,Users!D:D)</f>
        <v>Canada</v>
      </c>
      <c r="I262" t="str">
        <f>LOOKUP(B261,Users!A:A,Users!E:E)</f>
        <v>Free</v>
      </c>
      <c r="J262" s="1">
        <f>LOOKUP(B261,Users!A:A,Users!F:F)</f>
        <v>479</v>
      </c>
      <c r="K262" s="1" t="str">
        <f>LOOKUP(B261,Users!A:A,Users!G:G)</f>
        <v>Tablet</v>
      </c>
    </row>
    <row r="263" spans="1:11" x14ac:dyDescent="0.3">
      <c r="A263">
        <v>262</v>
      </c>
      <c r="B263" s="1" t="s">
        <v>260</v>
      </c>
      <c r="C263">
        <v>37</v>
      </c>
      <c r="D263">
        <v>3.1</v>
      </c>
      <c r="E263" s="2">
        <v>45540.189467592594</v>
      </c>
      <c r="F263" s="2" t="str">
        <f>LOOKUP(C263,Movies!A:A,Movies!C:C)</f>
        <v>Across the Sea of Time</v>
      </c>
      <c r="G263">
        <f>LOOKUP(B263,Users!A:A,Users!B:B)</f>
        <v>13</v>
      </c>
      <c r="H263" t="str">
        <f>LOOKUP(B262,Users!A:A,Users!D:D)</f>
        <v>Italy</v>
      </c>
      <c r="I263" t="str">
        <f>LOOKUP(B262,Users!A:A,Users!E:E)</f>
        <v>Subscriber</v>
      </c>
      <c r="J263" s="1">
        <f>LOOKUP(B262,Users!A:A,Users!F:F)</f>
        <v>191</v>
      </c>
      <c r="K263" s="1" t="str">
        <f>LOOKUP(B262,Users!A:A,Users!G:G)</f>
        <v>Tablet</v>
      </c>
    </row>
    <row r="264" spans="1:11" x14ac:dyDescent="0.3">
      <c r="A264">
        <v>263</v>
      </c>
      <c r="B264" s="1" t="s">
        <v>261</v>
      </c>
      <c r="C264">
        <v>3778</v>
      </c>
      <c r="D264">
        <v>3.1</v>
      </c>
      <c r="E264" s="2">
        <v>45529.189467592594</v>
      </c>
      <c r="F264" s="2" t="str">
        <f>LOOKUP(C264,Movies!A:A,Movies!C:C)</f>
        <v>On Our Merry Way</v>
      </c>
      <c r="G264">
        <f>LOOKUP(B264,Users!A:A,Users!B:B)</f>
        <v>9</v>
      </c>
      <c r="H264" t="str">
        <f>LOOKUP(B263,Users!A:A,Users!D:D)</f>
        <v>India</v>
      </c>
      <c r="I264" t="str">
        <f>LOOKUP(B263,Users!A:A,Users!E:E)</f>
        <v>Free</v>
      </c>
      <c r="J264" s="1">
        <f>LOOKUP(B263,Users!A:A,Users!F:F)</f>
        <v>383</v>
      </c>
      <c r="K264" s="1" t="str">
        <f>LOOKUP(B263,Users!A:A,Users!G:G)</f>
        <v>Smart TV</v>
      </c>
    </row>
    <row r="265" spans="1:11" x14ac:dyDescent="0.3">
      <c r="A265">
        <v>264</v>
      </c>
      <c r="B265" s="1" t="s">
        <v>262</v>
      </c>
      <c r="C265">
        <v>3237</v>
      </c>
      <c r="D265">
        <v>4.3</v>
      </c>
      <c r="E265" s="2">
        <v>45464.189467592594</v>
      </c>
      <c r="F265" s="2" t="str">
        <f>LOOKUP(C265,Movies!A:A,Movies!C:C)</f>
        <v>Kestrel's Eye (Falkens Ã¶ga)</v>
      </c>
      <c r="G265">
        <f>LOOKUP(B265,Users!A:A,Users!B:B)</f>
        <v>11</v>
      </c>
      <c r="H265" t="str">
        <f>LOOKUP(B264,Users!A:A,Users!D:D)</f>
        <v>Canada</v>
      </c>
      <c r="I265" t="str">
        <f>LOOKUP(B264,Users!A:A,Users!E:E)</f>
        <v>Subscriber</v>
      </c>
      <c r="J265" s="1">
        <f>LOOKUP(B264,Users!A:A,Users!F:F)</f>
        <v>95</v>
      </c>
      <c r="K265" s="1" t="str">
        <f>LOOKUP(B264,Users!A:A,Users!G:G)</f>
        <v>Mobile</v>
      </c>
    </row>
    <row r="266" spans="1:11" x14ac:dyDescent="0.3">
      <c r="A266">
        <v>265</v>
      </c>
      <c r="B266" s="1" t="s">
        <v>263</v>
      </c>
      <c r="C266">
        <v>2055</v>
      </c>
      <c r="D266">
        <v>3.6</v>
      </c>
      <c r="E266" s="2">
        <v>45587.189467592594</v>
      </c>
      <c r="F266" s="2" t="str">
        <f>LOOKUP(C266,Movies!A:A,Movies!C:C)</f>
        <v>Hot Lead and Cold Feet</v>
      </c>
      <c r="G266">
        <f>LOOKUP(B266,Users!A:A,Users!B:B)</f>
        <v>33</v>
      </c>
      <c r="H266" t="str">
        <f>LOOKUP(B265,Users!A:A,Users!D:D)</f>
        <v>Canada</v>
      </c>
      <c r="I266" t="str">
        <f>LOOKUP(B265,Users!A:A,Users!E:E)</f>
        <v>Subscriber</v>
      </c>
      <c r="J266" s="1">
        <f>LOOKUP(B265,Users!A:A,Users!F:F)</f>
        <v>93</v>
      </c>
      <c r="K266" s="1" t="str">
        <f>LOOKUP(B265,Users!A:A,Users!G:G)</f>
        <v>Tablet</v>
      </c>
    </row>
    <row r="267" spans="1:11" x14ac:dyDescent="0.3">
      <c r="A267">
        <v>266</v>
      </c>
      <c r="B267" s="1" t="s">
        <v>264</v>
      </c>
      <c r="C267">
        <v>294</v>
      </c>
      <c r="D267">
        <v>3</v>
      </c>
      <c r="E267" s="2">
        <v>45449.189467592594</v>
      </c>
      <c r="F267" s="2" t="str">
        <f>LOOKUP(C267,Movies!A:A,Movies!C:C)</f>
        <v>The Perez Famil</v>
      </c>
      <c r="G267">
        <f>LOOKUP(B267,Users!A:A,Users!B:B)</f>
        <v>32</v>
      </c>
      <c r="H267" t="str">
        <f>LOOKUP(B266,Users!A:A,Users!D:D)</f>
        <v>India</v>
      </c>
      <c r="I267" t="str">
        <f>LOOKUP(B266,Users!A:A,Users!E:E)</f>
        <v>Free</v>
      </c>
      <c r="J267" s="1">
        <f>LOOKUP(B266,Users!A:A,Users!F:F)</f>
        <v>96</v>
      </c>
      <c r="K267" s="1" t="str">
        <f>LOOKUP(B266,Users!A:A,Users!G:G)</f>
        <v>Smart TV</v>
      </c>
    </row>
    <row r="268" spans="1:11" x14ac:dyDescent="0.3">
      <c r="A268">
        <v>267</v>
      </c>
      <c r="B268" s="1" t="s">
        <v>265</v>
      </c>
      <c r="C268">
        <v>504</v>
      </c>
      <c r="D268">
        <v>4.3</v>
      </c>
      <c r="E268" s="2">
        <v>45475.189467592594</v>
      </c>
      <c r="F268" s="2" t="str">
        <f>LOOKUP(C268,Movies!A:A,Movies!C:C)</f>
        <v>No Escape</v>
      </c>
      <c r="G268">
        <f>LOOKUP(B268,Users!A:A,Users!B:B)</f>
        <v>11</v>
      </c>
      <c r="H268" t="str">
        <f>LOOKUP(B267,Users!A:A,Users!D:D)</f>
        <v>UK</v>
      </c>
      <c r="I268" t="str">
        <f>LOOKUP(B267,Users!A:A,Users!E:E)</f>
        <v>Subscriber</v>
      </c>
      <c r="J268" s="1">
        <f>LOOKUP(B267,Users!A:A,Users!F:F)</f>
        <v>222</v>
      </c>
      <c r="K268" s="1" t="str">
        <f>LOOKUP(B267,Users!A:A,Users!G:G)</f>
        <v>Smart TV</v>
      </c>
    </row>
    <row r="269" spans="1:11" x14ac:dyDescent="0.3">
      <c r="A269">
        <v>268</v>
      </c>
      <c r="B269" s="1" t="s">
        <v>266</v>
      </c>
      <c r="C269">
        <v>1961</v>
      </c>
      <c r="D269">
        <v>2.2000000000000002</v>
      </c>
      <c r="E269" s="2">
        <v>45519.189467592594</v>
      </c>
      <c r="F269" s="2" t="str">
        <f>LOOKUP(C269,Movies!A:A,Movies!C:C)</f>
        <v>Rain Man</v>
      </c>
      <c r="G269">
        <f>LOOKUP(B269,Users!A:A,Users!B:B)</f>
        <v>35</v>
      </c>
      <c r="H269" t="str">
        <f>LOOKUP(B268,Users!A:A,Users!D:D)</f>
        <v>Italy</v>
      </c>
      <c r="I269" t="str">
        <f>LOOKUP(B268,Users!A:A,Users!E:E)</f>
        <v>Subscriber</v>
      </c>
      <c r="J269" s="1">
        <f>LOOKUP(B268,Users!A:A,Users!F:F)</f>
        <v>357</v>
      </c>
      <c r="K269" s="1" t="str">
        <f>LOOKUP(B268,Users!A:A,Users!G:G)</f>
        <v>Mobile</v>
      </c>
    </row>
    <row r="270" spans="1:11" x14ac:dyDescent="0.3">
      <c r="A270">
        <v>269</v>
      </c>
      <c r="B270" s="1" t="s">
        <v>267</v>
      </c>
      <c r="C270">
        <v>943</v>
      </c>
      <c r="D270">
        <v>2.4</v>
      </c>
      <c r="E270" s="2">
        <v>45486.189467592594</v>
      </c>
      <c r="F270" s="2" t="str">
        <f>LOOKUP(C270,Movies!A:A,Movies!C:C)</f>
        <v>The Ghost and Mrs. Mui</v>
      </c>
      <c r="G270">
        <f>LOOKUP(B270,Users!A:A,Users!B:B)</f>
        <v>29</v>
      </c>
      <c r="H270" t="str">
        <f>LOOKUP(B269,Users!A:A,Users!D:D)</f>
        <v>France</v>
      </c>
      <c r="I270" t="str">
        <f>LOOKUP(B269,Users!A:A,Users!E:E)</f>
        <v>Free</v>
      </c>
      <c r="J270" s="1">
        <f>LOOKUP(B269,Users!A:A,Users!F:F)</f>
        <v>91</v>
      </c>
      <c r="K270" s="1" t="str">
        <f>LOOKUP(B269,Users!A:A,Users!G:G)</f>
        <v>Mobile</v>
      </c>
    </row>
    <row r="271" spans="1:11" x14ac:dyDescent="0.3">
      <c r="A271">
        <v>270</v>
      </c>
      <c r="B271" s="1" t="s">
        <v>268</v>
      </c>
      <c r="C271">
        <v>3744</v>
      </c>
      <c r="D271">
        <v>4.0999999999999996</v>
      </c>
      <c r="E271" s="2">
        <v>45334.189467592594</v>
      </c>
      <c r="F271" s="2" t="str">
        <f>LOOKUP(C271,Movies!A:A,Movies!C:C)</f>
        <v>Shaft</v>
      </c>
      <c r="G271">
        <f>LOOKUP(B271,Users!A:A,Users!B:B)</f>
        <v>15</v>
      </c>
      <c r="H271" t="str">
        <f>LOOKUP(B270,Users!A:A,Users!D:D)</f>
        <v>Canada</v>
      </c>
      <c r="I271" t="str">
        <f>LOOKUP(B270,Users!A:A,Users!E:E)</f>
        <v>Free</v>
      </c>
      <c r="J271" s="1">
        <f>LOOKUP(B270,Users!A:A,Users!F:F)</f>
        <v>458</v>
      </c>
      <c r="K271" s="1" t="str">
        <f>LOOKUP(B270,Users!A:A,Users!G:G)</f>
        <v>Smart TV</v>
      </c>
    </row>
    <row r="272" spans="1:11" x14ac:dyDescent="0.3">
      <c r="A272">
        <v>271</v>
      </c>
      <c r="B272" s="1" t="s">
        <v>269</v>
      </c>
      <c r="C272">
        <v>3107</v>
      </c>
      <c r="D272">
        <v>2.1</v>
      </c>
      <c r="E272" s="2">
        <v>45607.189467592594</v>
      </c>
      <c r="F272" s="2" t="str">
        <f>LOOKUP(C272,Movies!A:A,Movies!C:C)</f>
        <v>Backdraft</v>
      </c>
      <c r="G272">
        <f>LOOKUP(B272,Users!A:A,Users!B:B)</f>
        <v>33</v>
      </c>
      <c r="H272" t="str">
        <f>LOOKUP(B271,Users!A:A,Users!D:D)</f>
        <v>UK</v>
      </c>
      <c r="I272" t="str">
        <f>LOOKUP(B271,Users!A:A,Users!E:E)</f>
        <v>Free</v>
      </c>
      <c r="J272" s="1">
        <f>LOOKUP(B271,Users!A:A,Users!F:F)</f>
        <v>247</v>
      </c>
      <c r="K272" s="1" t="str">
        <f>LOOKUP(B271,Users!A:A,Users!G:G)</f>
        <v>Desktop</v>
      </c>
    </row>
    <row r="273" spans="1:11" x14ac:dyDescent="0.3">
      <c r="A273">
        <v>272</v>
      </c>
      <c r="B273" s="1" t="s">
        <v>270</v>
      </c>
      <c r="C273">
        <v>2679</v>
      </c>
      <c r="D273">
        <v>4.7</v>
      </c>
      <c r="E273" s="2">
        <v>45361.189467592594</v>
      </c>
      <c r="F273" s="2" t="str">
        <f>LOOKUP(C273,Movies!A:A,Movies!C:C)</f>
        <v>Finding North</v>
      </c>
      <c r="G273">
        <f>LOOKUP(B273,Users!A:A,Users!B:B)</f>
        <v>15</v>
      </c>
      <c r="H273" t="str">
        <f>LOOKUP(B272,Users!A:A,Users!D:D)</f>
        <v>France</v>
      </c>
      <c r="I273" t="str">
        <f>LOOKUP(B272,Users!A:A,Users!E:E)</f>
        <v>Subscriber</v>
      </c>
      <c r="J273" s="1">
        <f>LOOKUP(B272,Users!A:A,Users!F:F)</f>
        <v>53</v>
      </c>
      <c r="K273" s="1" t="str">
        <f>LOOKUP(B272,Users!A:A,Users!G:G)</f>
        <v>Tablet</v>
      </c>
    </row>
    <row r="274" spans="1:11" x14ac:dyDescent="0.3">
      <c r="A274">
        <v>273</v>
      </c>
      <c r="B274" s="1" t="s">
        <v>271</v>
      </c>
      <c r="C274">
        <v>3870</v>
      </c>
      <c r="D274">
        <v>3.5</v>
      </c>
      <c r="E274" s="2">
        <v>45502.189467592594</v>
      </c>
      <c r="F274" s="2" t="str">
        <f>LOOKUP(C274,Movies!A:A,Movies!C:C)</f>
        <v>Our Town</v>
      </c>
      <c r="G274">
        <f>LOOKUP(B274,Users!A:A,Users!B:B)</f>
        <v>15</v>
      </c>
      <c r="H274" t="str">
        <f>LOOKUP(B273,Users!A:A,Users!D:D)</f>
        <v>UK</v>
      </c>
      <c r="I274" t="str">
        <f>LOOKUP(B273,Users!A:A,Users!E:E)</f>
        <v>Free</v>
      </c>
      <c r="J274" s="1">
        <f>LOOKUP(B273,Users!A:A,Users!F:F)</f>
        <v>247</v>
      </c>
      <c r="K274" s="1" t="str">
        <f>LOOKUP(B273,Users!A:A,Users!G:G)</f>
        <v>Desktop</v>
      </c>
    </row>
    <row r="275" spans="1:11" x14ac:dyDescent="0.3">
      <c r="A275">
        <v>274</v>
      </c>
      <c r="B275" s="1" t="s">
        <v>272</v>
      </c>
      <c r="C275">
        <v>241</v>
      </c>
      <c r="D275">
        <v>2</v>
      </c>
      <c r="E275" s="2">
        <v>45534.189467592594</v>
      </c>
      <c r="F275" s="2" t="str">
        <f>LOOKUP(C275,Movies!A:A,Movies!C:C)</f>
        <v>Fluke</v>
      </c>
      <c r="G275">
        <f>LOOKUP(B275,Users!A:A,Users!B:B)</f>
        <v>47</v>
      </c>
      <c r="H275" t="str">
        <f>LOOKUP(B274,Users!A:A,Users!D:D)</f>
        <v>UK</v>
      </c>
      <c r="I275" t="str">
        <f>LOOKUP(B274,Users!A:A,Users!E:E)</f>
        <v>Free</v>
      </c>
      <c r="J275" s="1">
        <f>LOOKUP(B274,Users!A:A,Users!F:F)</f>
        <v>247</v>
      </c>
      <c r="K275" s="1" t="str">
        <f>LOOKUP(B274,Users!A:A,Users!G:G)</f>
        <v>Desktop</v>
      </c>
    </row>
    <row r="276" spans="1:11" x14ac:dyDescent="0.3">
      <c r="A276">
        <v>275</v>
      </c>
      <c r="B276" s="1" t="s">
        <v>273</v>
      </c>
      <c r="C276">
        <v>3257</v>
      </c>
      <c r="D276">
        <v>3.5</v>
      </c>
      <c r="E276" s="2">
        <v>45417.189467592594</v>
      </c>
      <c r="F276" s="2" t="str">
        <f>LOOKUP(C276,Movies!A:A,Movies!C:C)</f>
        <v>The Bodyguar</v>
      </c>
      <c r="G276">
        <f>LOOKUP(B276,Users!A:A,Users!B:B)</f>
        <v>34</v>
      </c>
      <c r="H276" t="str">
        <f>LOOKUP(B275,Users!A:A,Users!D:D)</f>
        <v>India</v>
      </c>
      <c r="I276" t="str">
        <f>LOOKUP(B275,Users!A:A,Users!E:E)</f>
        <v>Free</v>
      </c>
      <c r="J276" s="1">
        <f>LOOKUP(B275,Users!A:A,Users!F:F)</f>
        <v>102</v>
      </c>
      <c r="K276" s="1" t="str">
        <f>LOOKUP(B275,Users!A:A,Users!G:G)</f>
        <v>Mobile</v>
      </c>
    </row>
    <row r="277" spans="1:11" x14ac:dyDescent="0.3">
      <c r="A277">
        <v>276</v>
      </c>
      <c r="B277" s="1" t="s">
        <v>274</v>
      </c>
      <c r="C277">
        <v>1434</v>
      </c>
      <c r="D277">
        <v>4.5999999999999996</v>
      </c>
      <c r="E277" s="2">
        <v>45542.189467592594</v>
      </c>
      <c r="F277" s="2" t="str">
        <f>LOOKUP(C277,Movies!A:A,Movies!C:C)</f>
        <v>The Strange</v>
      </c>
      <c r="G277">
        <f>LOOKUP(B277,Users!A:A,Users!B:B)</f>
        <v>41</v>
      </c>
      <c r="H277" t="str">
        <f>LOOKUP(B276,Users!A:A,Users!D:D)</f>
        <v>USA</v>
      </c>
      <c r="I277" t="str">
        <f>LOOKUP(B276,Users!A:A,Users!E:E)</f>
        <v>Free</v>
      </c>
      <c r="J277" s="1">
        <f>LOOKUP(B276,Users!A:A,Users!F:F)</f>
        <v>372</v>
      </c>
      <c r="K277" s="1" t="str">
        <f>LOOKUP(B276,Users!A:A,Users!G:G)</f>
        <v>Smart TV</v>
      </c>
    </row>
    <row r="278" spans="1:11" x14ac:dyDescent="0.3">
      <c r="A278">
        <v>277</v>
      </c>
      <c r="B278" s="1" t="s">
        <v>275</v>
      </c>
      <c r="C278">
        <v>3686</v>
      </c>
      <c r="D278">
        <v>3.1</v>
      </c>
      <c r="E278" s="2">
        <v>45284.189467592594</v>
      </c>
      <c r="F278" s="2" t="str">
        <f>LOOKUP(C278,Movies!A:A,Movies!C:C)</f>
        <v>Flatliners</v>
      </c>
      <c r="G278">
        <f>LOOKUP(B278,Users!A:A,Users!B:B)</f>
        <v>19</v>
      </c>
      <c r="H278" t="str">
        <f>LOOKUP(B277,Users!A:A,Users!D:D)</f>
        <v>USA</v>
      </c>
      <c r="I278" t="str">
        <f>LOOKUP(B277,Users!A:A,Users!E:E)</f>
        <v>Subscriber</v>
      </c>
      <c r="J278" s="1">
        <f>LOOKUP(B277,Users!A:A,Users!F:F)</f>
        <v>111</v>
      </c>
      <c r="K278" s="1" t="str">
        <f>LOOKUP(B277,Users!A:A,Users!G:G)</f>
        <v>Desktop</v>
      </c>
    </row>
    <row r="279" spans="1:11" x14ac:dyDescent="0.3">
      <c r="A279">
        <v>278</v>
      </c>
      <c r="B279" s="1" t="s">
        <v>276</v>
      </c>
      <c r="C279">
        <v>1330</v>
      </c>
      <c r="D279">
        <v>3.9</v>
      </c>
      <c r="E279" s="2">
        <v>45536.189467592594</v>
      </c>
      <c r="F279" s="2" t="str">
        <f>LOOKUP(C279,Movies!A:A,Movies!C:C)</f>
        <v>April Fool's Day</v>
      </c>
      <c r="G279">
        <f>LOOKUP(B279,Users!A:A,Users!B:B)</f>
        <v>58</v>
      </c>
      <c r="H279" t="str">
        <f>LOOKUP(B278,Users!A:A,Users!D:D)</f>
        <v>Canada</v>
      </c>
      <c r="I279" t="str">
        <f>LOOKUP(B278,Users!A:A,Users!E:E)</f>
        <v>Subscriber</v>
      </c>
      <c r="J279" s="1">
        <f>LOOKUP(B278,Users!A:A,Users!F:F)</f>
        <v>69</v>
      </c>
      <c r="K279" s="1" t="str">
        <f>LOOKUP(B278,Users!A:A,Users!G:G)</f>
        <v>Smart TV</v>
      </c>
    </row>
    <row r="280" spans="1:11" x14ac:dyDescent="0.3">
      <c r="A280">
        <v>279</v>
      </c>
      <c r="B280" s="1" t="s">
        <v>277</v>
      </c>
      <c r="C280">
        <v>3549</v>
      </c>
      <c r="D280">
        <v>1.7</v>
      </c>
      <c r="E280" s="2">
        <v>45288.189467592594</v>
      </c>
      <c r="F280" s="2" t="str">
        <f>LOOKUP(C280,Movies!A:A,Movies!C:C)</f>
        <v>Guys and Dolls</v>
      </c>
      <c r="G280">
        <f>LOOKUP(B280,Users!A:A,Users!B:B)</f>
        <v>39</v>
      </c>
      <c r="H280" t="str">
        <f>LOOKUP(B279,Users!A:A,Users!D:D)</f>
        <v>Italy</v>
      </c>
      <c r="I280" t="str">
        <f>LOOKUP(B279,Users!A:A,Users!E:E)</f>
        <v>Free</v>
      </c>
      <c r="J280" s="1">
        <f>LOOKUP(B279,Users!A:A,Users!F:F)</f>
        <v>376</v>
      </c>
      <c r="K280" s="1" t="str">
        <f>LOOKUP(B279,Users!A:A,Users!G:G)</f>
        <v>Mobile</v>
      </c>
    </row>
    <row r="281" spans="1:11" x14ac:dyDescent="0.3">
      <c r="A281">
        <v>280</v>
      </c>
      <c r="B281" s="1" t="s">
        <v>278</v>
      </c>
      <c r="C281">
        <v>3562</v>
      </c>
      <c r="D281">
        <v>4.2</v>
      </c>
      <c r="E281" s="2">
        <v>45597.189467592594</v>
      </c>
      <c r="F281" s="2" t="str">
        <f>LOOKUP(C281,Movies!A:A,Movies!C:C)</f>
        <v>Committed</v>
      </c>
      <c r="G281">
        <f>LOOKUP(B281,Users!A:A,Users!B:B)</f>
        <v>9</v>
      </c>
      <c r="H281" t="str">
        <f>LOOKUP(B280,Users!A:A,Users!D:D)</f>
        <v>Canada</v>
      </c>
      <c r="I281" t="str">
        <f>LOOKUP(B280,Users!A:A,Users!E:E)</f>
        <v>Subscriber</v>
      </c>
      <c r="J281" s="1">
        <f>LOOKUP(B280,Users!A:A,Users!F:F)</f>
        <v>453</v>
      </c>
      <c r="K281" s="1" t="str">
        <f>LOOKUP(B280,Users!A:A,Users!G:G)</f>
        <v>Mobile</v>
      </c>
    </row>
    <row r="282" spans="1:11" x14ac:dyDescent="0.3">
      <c r="A282">
        <v>281</v>
      </c>
      <c r="B282" s="1" t="s">
        <v>279</v>
      </c>
      <c r="C282">
        <v>2022</v>
      </c>
      <c r="D282">
        <v>3</v>
      </c>
      <c r="E282" s="2">
        <v>45464.189467592594</v>
      </c>
      <c r="F282" s="2" t="str">
        <f>LOOKUP(C282,Movies!A:A,Movies!C:C)</f>
        <v>The Last Temptation of Chris</v>
      </c>
      <c r="G282">
        <f>LOOKUP(B282,Users!A:A,Users!B:B)</f>
        <v>38</v>
      </c>
      <c r="H282" t="str">
        <f>LOOKUP(B281,Users!A:A,Users!D:D)</f>
        <v>Canada</v>
      </c>
      <c r="I282" t="str">
        <f>LOOKUP(B281,Users!A:A,Users!E:E)</f>
        <v>Free</v>
      </c>
      <c r="J282" s="1">
        <f>LOOKUP(B281,Users!A:A,Users!F:F)</f>
        <v>463</v>
      </c>
      <c r="K282" s="1" t="str">
        <f>LOOKUP(B281,Users!A:A,Users!G:G)</f>
        <v>Tablet</v>
      </c>
    </row>
    <row r="283" spans="1:11" x14ac:dyDescent="0.3">
      <c r="A283">
        <v>282</v>
      </c>
      <c r="B283" s="1" t="s">
        <v>280</v>
      </c>
      <c r="C283">
        <v>659</v>
      </c>
      <c r="D283">
        <v>3.9</v>
      </c>
      <c r="E283" s="2">
        <v>45380.189467592594</v>
      </c>
      <c r="F283" s="2" t="str">
        <f>LOOKUP(C283,Movies!A:A,Movies!C:C)</f>
        <v>Purple Noon</v>
      </c>
      <c r="G283">
        <f>LOOKUP(B283,Users!A:A,Users!B:B)</f>
        <v>30</v>
      </c>
      <c r="H283" t="str">
        <f>LOOKUP(B282,Users!A:A,Users!D:D)</f>
        <v>Italy</v>
      </c>
      <c r="I283" t="str">
        <f>LOOKUP(B282,Users!A:A,Users!E:E)</f>
        <v>Subscriber</v>
      </c>
      <c r="J283" s="1">
        <f>LOOKUP(B282,Users!A:A,Users!F:F)</f>
        <v>493</v>
      </c>
      <c r="K283" s="1" t="str">
        <f>LOOKUP(B282,Users!A:A,Users!G:G)</f>
        <v>Mobile</v>
      </c>
    </row>
    <row r="284" spans="1:11" x14ac:dyDescent="0.3">
      <c r="A284">
        <v>283</v>
      </c>
      <c r="B284" s="1" t="s">
        <v>281</v>
      </c>
      <c r="C284">
        <v>3282</v>
      </c>
      <c r="D284">
        <v>2.7</v>
      </c>
      <c r="E284" s="2">
        <v>45310.189467592594</v>
      </c>
      <c r="F284" s="2" t="str">
        <f>LOOKUP(C284,Movies!A:A,Movies!C:C)</f>
        <v>Different for Girls</v>
      </c>
      <c r="G284">
        <f>LOOKUP(B284,Users!A:A,Users!B:B)</f>
        <v>26</v>
      </c>
      <c r="H284" t="str">
        <f>LOOKUP(B283,Users!A:A,Users!D:D)</f>
        <v>Italy</v>
      </c>
      <c r="I284" t="str">
        <f>LOOKUP(B283,Users!A:A,Users!E:E)</f>
        <v>Free</v>
      </c>
      <c r="J284" s="1">
        <f>LOOKUP(B283,Users!A:A,Users!F:F)</f>
        <v>319</v>
      </c>
      <c r="K284" s="1" t="str">
        <f>LOOKUP(B283,Users!A:A,Users!G:G)</f>
        <v>Tablet</v>
      </c>
    </row>
    <row r="285" spans="1:11" x14ac:dyDescent="0.3">
      <c r="A285">
        <v>284</v>
      </c>
      <c r="B285" s="1" t="s">
        <v>282</v>
      </c>
      <c r="C285">
        <v>2091</v>
      </c>
      <c r="D285">
        <v>4.5</v>
      </c>
      <c r="E285" s="2">
        <v>45590.189467592594</v>
      </c>
      <c r="F285" s="2" t="str">
        <f>LOOKUP(C285,Movies!A:A,Movies!C:C)</f>
        <v>Return from Witch Mountain</v>
      </c>
      <c r="G285">
        <f>LOOKUP(B285,Users!A:A,Users!B:B)</f>
        <v>28</v>
      </c>
      <c r="H285" t="str">
        <f>LOOKUP(B284,Users!A:A,Users!D:D)</f>
        <v>Italy</v>
      </c>
      <c r="I285" t="str">
        <f>LOOKUP(B284,Users!A:A,Users!E:E)</f>
        <v>Subscriber</v>
      </c>
      <c r="J285" s="1">
        <f>LOOKUP(B284,Users!A:A,Users!F:F)</f>
        <v>493</v>
      </c>
      <c r="K285" s="1" t="str">
        <f>LOOKUP(B284,Users!A:A,Users!G:G)</f>
        <v>Tablet</v>
      </c>
    </row>
    <row r="286" spans="1:11" x14ac:dyDescent="0.3">
      <c r="A286">
        <v>285</v>
      </c>
      <c r="B286" s="1" t="s">
        <v>283</v>
      </c>
      <c r="C286">
        <v>2542</v>
      </c>
      <c r="D286">
        <v>1.9</v>
      </c>
      <c r="E286" s="2">
        <v>45308.189467592594</v>
      </c>
      <c r="F286" s="2" t="str">
        <f>LOOKUP(C286,Movies!A:A,Movies!C:C)</f>
        <v>Lock, Stock &amp; Two Smoking Barrels</v>
      </c>
      <c r="G286">
        <f>LOOKUP(B286,Users!A:A,Users!B:B)</f>
        <v>43</v>
      </c>
      <c r="H286" t="str">
        <f>LOOKUP(B285,Users!A:A,Users!D:D)</f>
        <v>USA</v>
      </c>
      <c r="I286" t="str">
        <f>LOOKUP(B285,Users!A:A,Users!E:E)</f>
        <v>Subscriber</v>
      </c>
      <c r="J286" s="1">
        <f>LOOKUP(B285,Users!A:A,Users!F:F)</f>
        <v>79</v>
      </c>
      <c r="K286" s="1" t="str">
        <f>LOOKUP(B285,Users!A:A,Users!G:G)</f>
        <v>Desktop</v>
      </c>
    </row>
    <row r="287" spans="1:11" x14ac:dyDescent="0.3">
      <c r="A287">
        <v>286</v>
      </c>
      <c r="B287" s="1" t="s">
        <v>284</v>
      </c>
      <c r="C287">
        <v>3187</v>
      </c>
      <c r="D287">
        <v>1.1000000000000001</v>
      </c>
      <c r="E287" s="2">
        <v>45491.189467592594</v>
      </c>
      <c r="F287" s="2" t="str">
        <f>LOOKUP(C287,Movies!A:A,Movies!C:C)</f>
        <v>Trans</v>
      </c>
      <c r="G287">
        <f>LOOKUP(B287,Users!A:A,Users!B:B)</f>
        <v>25</v>
      </c>
      <c r="H287" t="str">
        <f>LOOKUP(B286,Users!A:A,Users!D:D)</f>
        <v>France</v>
      </c>
      <c r="I287" t="str">
        <f>LOOKUP(B286,Users!A:A,Users!E:E)</f>
        <v>Free</v>
      </c>
      <c r="J287" s="1">
        <f>LOOKUP(B286,Users!A:A,Users!F:F)</f>
        <v>209</v>
      </c>
      <c r="K287" s="1" t="str">
        <f>LOOKUP(B286,Users!A:A,Users!G:G)</f>
        <v>Mobile</v>
      </c>
    </row>
    <row r="288" spans="1:11" x14ac:dyDescent="0.3">
      <c r="A288">
        <v>287</v>
      </c>
      <c r="B288" s="1" t="s">
        <v>285</v>
      </c>
      <c r="C288">
        <v>1768</v>
      </c>
      <c r="D288">
        <v>1.9</v>
      </c>
      <c r="E288" s="2">
        <v>45559.189467592594</v>
      </c>
      <c r="F288" s="2" t="str">
        <f>LOOKUP(C288,Movies!A:A,Movies!C:C)</f>
        <v>Mat' i syn</v>
      </c>
      <c r="G288">
        <f>LOOKUP(B288,Users!A:A,Users!B:B)</f>
        <v>41</v>
      </c>
      <c r="H288" t="str">
        <f>LOOKUP(B287,Users!A:A,Users!D:D)</f>
        <v>UK</v>
      </c>
      <c r="I288" t="str">
        <f>LOOKUP(B287,Users!A:A,Users!E:E)</f>
        <v>Subscriber</v>
      </c>
      <c r="J288" s="1">
        <f>LOOKUP(B287,Users!A:A,Users!F:F)</f>
        <v>135</v>
      </c>
      <c r="K288" s="1" t="str">
        <f>LOOKUP(B287,Users!A:A,Users!G:G)</f>
        <v>Desktop</v>
      </c>
    </row>
    <row r="289" spans="1:11" x14ac:dyDescent="0.3">
      <c r="A289">
        <v>288</v>
      </c>
      <c r="B289" s="1" t="s">
        <v>41</v>
      </c>
      <c r="C289">
        <v>1176</v>
      </c>
      <c r="D289">
        <v>4.7</v>
      </c>
      <c r="E289" s="2">
        <v>45315.189467592594</v>
      </c>
      <c r="F289" s="2" t="str">
        <f>LOOKUP(C289,Movies!A:A,Movies!C:C)</f>
        <v>The Double Life of Veronique(La Double Vie de VÃ©ronique)</v>
      </c>
      <c r="G289">
        <f>LOOKUP(B289,Users!A:A,Users!B:B)</f>
        <v>38</v>
      </c>
      <c r="H289" t="str">
        <f>LOOKUP(B288,Users!A:A,Users!D:D)</f>
        <v>India</v>
      </c>
      <c r="I289" t="str">
        <f>LOOKUP(B288,Users!A:A,Users!E:E)</f>
        <v>Free</v>
      </c>
      <c r="J289" s="1">
        <f>LOOKUP(B288,Users!A:A,Users!F:F)</f>
        <v>306</v>
      </c>
      <c r="K289" s="1" t="str">
        <f>LOOKUP(B288,Users!A:A,Users!G:G)</f>
        <v>Tablet</v>
      </c>
    </row>
    <row r="290" spans="1:11" x14ac:dyDescent="0.3">
      <c r="A290">
        <v>289</v>
      </c>
      <c r="B290" s="1" t="s">
        <v>286</v>
      </c>
      <c r="C290">
        <v>3368</v>
      </c>
      <c r="D290">
        <v>3.9</v>
      </c>
      <c r="E290" s="2">
        <v>45415.189467592594</v>
      </c>
      <c r="F290" s="2" t="str">
        <f>LOOKUP(C290,Movies!A:A,Movies!C:C)</f>
        <v>The Big Countr</v>
      </c>
      <c r="G290">
        <f>LOOKUP(B290,Users!A:A,Users!B:B)</f>
        <v>14</v>
      </c>
      <c r="H290" t="str">
        <f>LOOKUP(B289,Users!A:A,Users!D:D)</f>
        <v>Italy</v>
      </c>
      <c r="I290" t="str">
        <f>LOOKUP(B289,Users!A:A,Users!E:E)</f>
        <v>Free</v>
      </c>
      <c r="J290" s="1">
        <f>LOOKUP(B289,Users!A:A,Users!F:F)</f>
        <v>277</v>
      </c>
      <c r="K290" s="1" t="str">
        <f>LOOKUP(B289,Users!A:A,Users!G:G)</f>
        <v>Mobile</v>
      </c>
    </row>
    <row r="291" spans="1:11" x14ac:dyDescent="0.3">
      <c r="A291">
        <v>290</v>
      </c>
      <c r="B291" s="1" t="s">
        <v>287</v>
      </c>
      <c r="C291">
        <v>839</v>
      </c>
      <c r="D291">
        <v>4.3</v>
      </c>
      <c r="E291" s="2">
        <v>45466.189467592594</v>
      </c>
      <c r="F291" s="2" t="str">
        <f>LOOKUP(C291,Movies!A:A,Movies!C:C)</f>
        <v>The Crow: City of Angel</v>
      </c>
      <c r="G291">
        <f>LOOKUP(B291,Users!A:A,Users!B:B)</f>
        <v>38</v>
      </c>
      <c r="H291" t="str">
        <f>LOOKUP(B290,Users!A:A,Users!D:D)</f>
        <v>India</v>
      </c>
      <c r="I291" t="str">
        <f>LOOKUP(B290,Users!A:A,Users!E:E)</f>
        <v>Subscriber</v>
      </c>
      <c r="J291" s="1">
        <f>LOOKUP(B290,Users!A:A,Users!F:F)</f>
        <v>216</v>
      </c>
      <c r="K291" s="1" t="str">
        <f>LOOKUP(B290,Users!A:A,Users!G:G)</f>
        <v>Smart TV</v>
      </c>
    </row>
    <row r="292" spans="1:11" x14ac:dyDescent="0.3">
      <c r="A292">
        <v>291</v>
      </c>
      <c r="B292" s="1" t="s">
        <v>288</v>
      </c>
      <c r="C292">
        <v>962</v>
      </c>
      <c r="D292">
        <v>3.6</v>
      </c>
      <c r="E292" s="2">
        <v>45294.189467592594</v>
      </c>
      <c r="F292" s="2" t="str">
        <f>LOOKUP(C292,Movies!A:A,Movies!C:C)</f>
        <v>They Made Me a Criminal</v>
      </c>
      <c r="G292">
        <f>LOOKUP(B292,Users!A:A,Users!B:B)</f>
        <v>15</v>
      </c>
      <c r="H292" t="str">
        <f>LOOKUP(B291,Users!A:A,Users!D:D)</f>
        <v>UK</v>
      </c>
      <c r="I292" t="str">
        <f>LOOKUP(B291,Users!A:A,Users!E:E)</f>
        <v>Free</v>
      </c>
      <c r="J292" s="1">
        <f>LOOKUP(B291,Users!A:A,Users!F:F)</f>
        <v>169</v>
      </c>
      <c r="K292" s="1" t="str">
        <f>LOOKUP(B291,Users!A:A,Users!G:G)</f>
        <v>Smart TV</v>
      </c>
    </row>
    <row r="293" spans="1:11" x14ac:dyDescent="0.3">
      <c r="A293">
        <v>292</v>
      </c>
      <c r="B293" s="1" t="s">
        <v>289</v>
      </c>
      <c r="C293">
        <v>8</v>
      </c>
      <c r="D293">
        <v>2.7</v>
      </c>
      <c r="E293" s="2">
        <v>45542.189467592594</v>
      </c>
      <c r="F293" s="2" t="str">
        <f>LOOKUP(C293,Movies!A:A,Movies!C:C)</f>
        <v>Tom and Huck</v>
      </c>
      <c r="G293">
        <f>LOOKUP(B293,Users!A:A,Users!B:B)</f>
        <v>58</v>
      </c>
      <c r="H293" t="str">
        <f>LOOKUP(B292,Users!A:A,Users!D:D)</f>
        <v>UK</v>
      </c>
      <c r="I293" t="str">
        <f>LOOKUP(B292,Users!A:A,Users!E:E)</f>
        <v>Free</v>
      </c>
      <c r="J293" s="1">
        <f>LOOKUP(B292,Users!A:A,Users!F:F)</f>
        <v>247</v>
      </c>
      <c r="K293" s="1" t="str">
        <f>LOOKUP(B292,Users!A:A,Users!G:G)</f>
        <v>Desktop</v>
      </c>
    </row>
    <row r="294" spans="1:11" x14ac:dyDescent="0.3">
      <c r="A294">
        <v>293</v>
      </c>
      <c r="B294" s="1" t="s">
        <v>290</v>
      </c>
      <c r="C294">
        <v>1156</v>
      </c>
      <c r="D294">
        <v>1.3</v>
      </c>
      <c r="E294" s="2">
        <v>45513.189467592594</v>
      </c>
      <c r="F294" s="2" t="str">
        <f>LOOKUP(C294,Movies!A:A,Movies!C:C)</f>
        <v>The Children Are Watching us(Bambini ci guardano, I)</v>
      </c>
      <c r="G294">
        <f>LOOKUP(B294,Users!A:A,Users!B:B)</f>
        <v>64</v>
      </c>
      <c r="H294" t="str">
        <f>LOOKUP(B293,Users!A:A,Users!D:D)</f>
        <v>UK</v>
      </c>
      <c r="I294" t="str">
        <f>LOOKUP(B293,Users!A:A,Users!E:E)</f>
        <v>Free</v>
      </c>
      <c r="J294" s="1">
        <f>LOOKUP(B293,Users!A:A,Users!F:F)</f>
        <v>429</v>
      </c>
      <c r="K294" s="1" t="str">
        <f>LOOKUP(B293,Users!A:A,Users!G:G)</f>
        <v>Desktop</v>
      </c>
    </row>
    <row r="295" spans="1:11" x14ac:dyDescent="0.3">
      <c r="A295">
        <v>294</v>
      </c>
      <c r="B295" s="1" t="s">
        <v>291</v>
      </c>
      <c r="C295">
        <v>31</v>
      </c>
      <c r="D295">
        <v>1.2</v>
      </c>
      <c r="E295" s="2">
        <v>45435.189467592594</v>
      </c>
      <c r="F295" s="2" t="str">
        <f>LOOKUP(C295,Movies!A:A,Movies!C:C)</f>
        <v>Dangerous Minds</v>
      </c>
      <c r="G295">
        <f>LOOKUP(B295,Users!A:A,Users!B:B)</f>
        <v>15</v>
      </c>
      <c r="H295" t="str">
        <f>LOOKUP(B294,Users!A:A,Users!D:D)</f>
        <v>France</v>
      </c>
      <c r="I295" t="str">
        <f>LOOKUP(B294,Users!A:A,Users!E:E)</f>
        <v>Subscriber</v>
      </c>
      <c r="J295" s="1">
        <f>LOOKUP(B294,Users!A:A,Users!F:F)</f>
        <v>171</v>
      </c>
      <c r="K295" s="1" t="str">
        <f>LOOKUP(B294,Users!A:A,Users!G:G)</f>
        <v>Mobile</v>
      </c>
    </row>
    <row r="296" spans="1:11" x14ac:dyDescent="0.3">
      <c r="A296">
        <v>295</v>
      </c>
      <c r="B296" s="1" t="s">
        <v>292</v>
      </c>
      <c r="C296">
        <v>2761</v>
      </c>
      <c r="D296">
        <v>4.3</v>
      </c>
      <c r="E296" s="2">
        <v>45325.189467592594</v>
      </c>
      <c r="F296" s="2" t="str">
        <f>LOOKUP(C296,Movies!A:A,Movies!C:C)</f>
        <v>The Iron Gian</v>
      </c>
      <c r="G296">
        <f>LOOKUP(B296,Users!A:A,Users!B:B)</f>
        <v>15</v>
      </c>
      <c r="H296" t="str">
        <f>LOOKUP(B295,Users!A:A,Users!D:D)</f>
        <v>UK</v>
      </c>
      <c r="I296" t="str">
        <f>LOOKUP(B295,Users!A:A,Users!E:E)</f>
        <v>Free</v>
      </c>
      <c r="J296" s="1">
        <f>LOOKUP(B295,Users!A:A,Users!F:F)</f>
        <v>247</v>
      </c>
      <c r="K296" s="1" t="str">
        <f>LOOKUP(B295,Users!A:A,Users!G:G)</f>
        <v>Desktop</v>
      </c>
    </row>
    <row r="297" spans="1:11" x14ac:dyDescent="0.3">
      <c r="A297">
        <v>296</v>
      </c>
      <c r="B297" s="1" t="s">
        <v>293</v>
      </c>
      <c r="C297">
        <v>1413</v>
      </c>
      <c r="D297">
        <v>3.3</v>
      </c>
      <c r="E297" s="2">
        <v>45423.189467592594</v>
      </c>
      <c r="F297" s="2" t="str">
        <f>LOOKUP(C297,Movies!A:A,Movies!C:C)</f>
        <v>The Whole Wide Worl</v>
      </c>
      <c r="G297">
        <f>LOOKUP(B297,Users!A:A,Users!B:B)</f>
        <v>46</v>
      </c>
      <c r="H297" t="str">
        <f>LOOKUP(B296,Users!A:A,Users!D:D)</f>
        <v>UK</v>
      </c>
      <c r="I297" t="str">
        <f>LOOKUP(B296,Users!A:A,Users!E:E)</f>
        <v>Free</v>
      </c>
      <c r="J297" s="1">
        <f>LOOKUP(B296,Users!A:A,Users!F:F)</f>
        <v>247</v>
      </c>
      <c r="K297" s="1" t="str">
        <f>LOOKUP(B296,Users!A:A,Users!G:G)</f>
        <v>Desktop</v>
      </c>
    </row>
    <row r="298" spans="1:11" x14ac:dyDescent="0.3">
      <c r="A298">
        <v>297</v>
      </c>
      <c r="B298" s="1" t="s">
        <v>294</v>
      </c>
      <c r="C298">
        <v>267</v>
      </c>
      <c r="D298">
        <v>2.2999999999999998</v>
      </c>
      <c r="E298" s="2">
        <v>45407.189467592594</v>
      </c>
      <c r="F298" s="2" t="str">
        <f>LOOKUP(C298,Movies!A:A,Movies!C:C)</f>
        <v>Major Payne</v>
      </c>
      <c r="G298">
        <f>LOOKUP(B298,Users!A:A,Users!B:B)</f>
        <v>41</v>
      </c>
      <c r="H298" t="str">
        <f>LOOKUP(B297,Users!A:A,Users!D:D)</f>
        <v>USA</v>
      </c>
      <c r="I298" t="str">
        <f>LOOKUP(B297,Users!A:A,Users!E:E)</f>
        <v>Free</v>
      </c>
      <c r="J298" s="1">
        <f>LOOKUP(B297,Users!A:A,Users!F:F)</f>
        <v>434</v>
      </c>
      <c r="K298" s="1" t="str">
        <f>LOOKUP(B297,Users!A:A,Users!G:G)</f>
        <v>Tablet</v>
      </c>
    </row>
    <row r="299" spans="1:11" x14ac:dyDescent="0.3">
      <c r="A299">
        <v>298</v>
      </c>
      <c r="B299" s="1" t="s">
        <v>295</v>
      </c>
      <c r="C299">
        <v>3376</v>
      </c>
      <c r="D299">
        <v>2.6</v>
      </c>
      <c r="E299" s="2">
        <v>45432.189467592594</v>
      </c>
      <c r="F299" s="2" t="str">
        <f>LOOKUP(C299,Movies!A:A,Movies!C:C)</f>
        <v>The Fantastic Night(La Nuit Fantastique)</v>
      </c>
      <c r="G299">
        <f>LOOKUP(B299,Users!A:A,Users!B:B)</f>
        <v>60</v>
      </c>
      <c r="H299" t="str">
        <f>LOOKUP(B298,Users!A:A,Users!D:D)</f>
        <v>India</v>
      </c>
      <c r="I299" t="str">
        <f>LOOKUP(B298,Users!A:A,Users!E:E)</f>
        <v>Subscriber</v>
      </c>
      <c r="J299" s="1">
        <f>LOOKUP(B298,Users!A:A,Users!F:F)</f>
        <v>482</v>
      </c>
      <c r="K299" s="1" t="str">
        <f>LOOKUP(B298,Users!A:A,Users!G:G)</f>
        <v>Mobile</v>
      </c>
    </row>
    <row r="300" spans="1:11" x14ac:dyDescent="0.3">
      <c r="A300">
        <v>299</v>
      </c>
      <c r="B300" s="1" t="s">
        <v>296</v>
      </c>
      <c r="C300">
        <v>765</v>
      </c>
      <c r="D300">
        <v>2.8</v>
      </c>
      <c r="E300" s="2">
        <v>45502.189467592594</v>
      </c>
      <c r="F300" s="2" t="str">
        <f>LOOKUP(C300,Movies!A:A,Movies!C:C)</f>
        <v>Jack</v>
      </c>
      <c r="G300">
        <f>LOOKUP(B300,Users!A:A,Users!B:B)</f>
        <v>19</v>
      </c>
      <c r="H300" t="str">
        <f>LOOKUP(B299,Users!A:A,Users!D:D)</f>
        <v>USA</v>
      </c>
      <c r="I300" t="str">
        <f>LOOKUP(B299,Users!A:A,Users!E:E)</f>
        <v>Subscriber</v>
      </c>
      <c r="J300" s="1">
        <f>LOOKUP(B299,Users!A:A,Users!F:F)</f>
        <v>383</v>
      </c>
      <c r="K300" s="1" t="str">
        <f>LOOKUP(B299,Users!A:A,Users!G:G)</f>
        <v>Tablet</v>
      </c>
    </row>
    <row r="301" spans="1:11" x14ac:dyDescent="0.3">
      <c r="A301">
        <v>300</v>
      </c>
      <c r="B301" s="1" t="s">
        <v>297</v>
      </c>
      <c r="C301">
        <v>1400</v>
      </c>
      <c r="D301">
        <v>4.7</v>
      </c>
      <c r="E301" s="2">
        <v>45291.189467592594</v>
      </c>
      <c r="F301" s="2" t="str">
        <f>LOOKUP(C301,Movies!A:A,Movies!C:C)</f>
        <v>Somebody is Waiting</v>
      </c>
      <c r="G301">
        <f>LOOKUP(B301,Users!A:A,Users!B:B)</f>
        <v>64</v>
      </c>
      <c r="H301" t="str">
        <f>LOOKUP(B300,Users!A:A,Users!D:D)</f>
        <v>USA</v>
      </c>
      <c r="I301" t="str">
        <f>LOOKUP(B300,Users!A:A,Users!E:E)</f>
        <v>Subscriber</v>
      </c>
      <c r="J301" s="1">
        <f>LOOKUP(B300,Users!A:A,Users!F:F)</f>
        <v>408</v>
      </c>
      <c r="K301" s="1" t="str">
        <f>LOOKUP(B300,Users!A:A,Users!G:G)</f>
        <v>Smart TV</v>
      </c>
    </row>
    <row r="302" spans="1:11" x14ac:dyDescent="0.3">
      <c r="A302">
        <v>301</v>
      </c>
      <c r="B302" s="1" t="s">
        <v>298</v>
      </c>
      <c r="C302">
        <v>1516</v>
      </c>
      <c r="D302">
        <v>1.5</v>
      </c>
      <c r="E302" s="2">
        <v>45359.189467592594</v>
      </c>
      <c r="F302" s="2" t="str">
        <f>LOOKUP(C302,Movies!A:A,Movies!C:C)</f>
        <v>Children of the Revolution</v>
      </c>
      <c r="G302">
        <f>LOOKUP(B302,Users!A:A,Users!B:B)</f>
        <v>15</v>
      </c>
      <c r="H302" t="str">
        <f>LOOKUP(B301,Users!A:A,Users!D:D)</f>
        <v>USA</v>
      </c>
      <c r="I302" t="str">
        <f>LOOKUP(B301,Users!A:A,Users!E:E)</f>
        <v>Subscriber</v>
      </c>
      <c r="J302" s="1">
        <f>LOOKUP(B301,Users!A:A,Users!F:F)</f>
        <v>323</v>
      </c>
      <c r="K302" s="1" t="str">
        <f>LOOKUP(B301,Users!A:A,Users!G:G)</f>
        <v>Mobile</v>
      </c>
    </row>
    <row r="303" spans="1:11" x14ac:dyDescent="0.3">
      <c r="A303">
        <v>302</v>
      </c>
      <c r="B303" s="1" t="s">
        <v>299</v>
      </c>
      <c r="C303">
        <v>1733</v>
      </c>
      <c r="D303">
        <v>2.6</v>
      </c>
      <c r="E303" s="2">
        <v>45495.189467592594</v>
      </c>
      <c r="F303" s="2" t="str">
        <f>LOOKUP(C303,Movies!A:A,Movies!C:C)</f>
        <v>Afterglow</v>
      </c>
      <c r="G303">
        <f>LOOKUP(B303,Users!A:A,Users!B:B)</f>
        <v>58</v>
      </c>
      <c r="H303" t="str">
        <f>LOOKUP(B302,Users!A:A,Users!D:D)</f>
        <v>UK</v>
      </c>
      <c r="I303" t="str">
        <f>LOOKUP(B302,Users!A:A,Users!E:E)</f>
        <v>Free</v>
      </c>
      <c r="J303" s="1">
        <f>LOOKUP(B302,Users!A:A,Users!F:F)</f>
        <v>247</v>
      </c>
      <c r="K303" s="1" t="str">
        <f>LOOKUP(B302,Users!A:A,Users!G:G)</f>
        <v>Desktop</v>
      </c>
    </row>
    <row r="304" spans="1:11" x14ac:dyDescent="0.3">
      <c r="A304">
        <v>303</v>
      </c>
      <c r="B304" s="1" t="s">
        <v>300</v>
      </c>
      <c r="C304">
        <v>75</v>
      </c>
      <c r="D304">
        <v>1</v>
      </c>
      <c r="E304" s="2">
        <v>45436.189467592594</v>
      </c>
      <c r="F304" s="2" t="str">
        <f>LOOKUP(C304,Movies!A:A,Movies!C:C)</f>
        <v>Big Bully</v>
      </c>
      <c r="G304">
        <f>LOOKUP(B304,Users!A:A,Users!B:B)</f>
        <v>34</v>
      </c>
      <c r="H304" t="str">
        <f>LOOKUP(B303,Users!A:A,Users!D:D)</f>
        <v>Italy</v>
      </c>
      <c r="I304" t="str">
        <f>LOOKUP(B303,Users!A:A,Users!E:E)</f>
        <v>Subscriber</v>
      </c>
      <c r="J304" s="1">
        <f>LOOKUP(B303,Users!A:A,Users!F:F)</f>
        <v>473</v>
      </c>
      <c r="K304" s="1" t="str">
        <f>LOOKUP(B303,Users!A:A,Users!G:G)</f>
        <v>Desktop</v>
      </c>
    </row>
    <row r="305" spans="1:11" x14ac:dyDescent="0.3">
      <c r="A305">
        <v>304</v>
      </c>
      <c r="B305" s="1" t="s">
        <v>301</v>
      </c>
      <c r="C305">
        <v>3540</v>
      </c>
      <c r="D305">
        <v>1.4</v>
      </c>
      <c r="E305" s="2">
        <v>45356.189467592594</v>
      </c>
      <c r="F305" s="2" t="str">
        <f>LOOKUP(C305,Movies!A:A,Movies!C:C)</f>
        <v>Passion of Mind</v>
      </c>
      <c r="G305">
        <f>LOOKUP(B305,Users!A:A,Users!B:B)</f>
        <v>51</v>
      </c>
      <c r="H305" t="str">
        <f>LOOKUP(B304,Users!A:A,Users!D:D)</f>
        <v>France</v>
      </c>
      <c r="I305" t="str">
        <f>LOOKUP(B304,Users!A:A,Users!E:E)</f>
        <v>Free</v>
      </c>
      <c r="J305" s="1">
        <f>LOOKUP(B304,Users!A:A,Users!F:F)</f>
        <v>251</v>
      </c>
      <c r="K305" s="1" t="str">
        <f>LOOKUP(B304,Users!A:A,Users!G:G)</f>
        <v>Smart TV</v>
      </c>
    </row>
    <row r="306" spans="1:11" x14ac:dyDescent="0.3">
      <c r="A306">
        <v>305</v>
      </c>
      <c r="B306" s="1" t="s">
        <v>302</v>
      </c>
      <c r="C306">
        <v>7</v>
      </c>
      <c r="D306">
        <v>4.7</v>
      </c>
      <c r="E306" s="2">
        <v>45309.189467592594</v>
      </c>
      <c r="F306" s="2" t="str">
        <f>LOOKUP(C306,Movies!A:A,Movies!C:C)</f>
        <v>Sabrina</v>
      </c>
      <c r="G306">
        <f>LOOKUP(B306,Users!A:A,Users!B:B)</f>
        <v>56</v>
      </c>
      <c r="H306" t="str">
        <f>LOOKUP(B305,Users!A:A,Users!D:D)</f>
        <v>UK</v>
      </c>
      <c r="I306" t="str">
        <f>LOOKUP(B305,Users!A:A,Users!E:E)</f>
        <v>Free</v>
      </c>
      <c r="J306" s="1">
        <f>LOOKUP(B305,Users!A:A,Users!F:F)</f>
        <v>281</v>
      </c>
      <c r="K306" s="1" t="str">
        <f>LOOKUP(B305,Users!A:A,Users!G:G)</f>
        <v>Desktop</v>
      </c>
    </row>
    <row r="307" spans="1:11" x14ac:dyDescent="0.3">
      <c r="A307">
        <v>306</v>
      </c>
      <c r="B307" s="1" t="s">
        <v>303</v>
      </c>
      <c r="C307">
        <v>1307</v>
      </c>
      <c r="D307">
        <v>4.8</v>
      </c>
      <c r="E307" s="2">
        <v>45287.189467592594</v>
      </c>
      <c r="F307" s="2" t="str">
        <f>LOOKUP(C307,Movies!A:A,Movies!C:C)</f>
        <v>When Harry Met Sally...</v>
      </c>
      <c r="G307">
        <f>LOOKUP(B307,Users!A:A,Users!B:B)</f>
        <v>52</v>
      </c>
      <c r="H307" t="str">
        <f>LOOKUP(B306,Users!A:A,Users!D:D)</f>
        <v>India</v>
      </c>
      <c r="I307" t="str">
        <f>LOOKUP(B306,Users!A:A,Users!E:E)</f>
        <v>Subscriber</v>
      </c>
      <c r="J307" s="1">
        <f>LOOKUP(B306,Users!A:A,Users!F:F)</f>
        <v>220</v>
      </c>
      <c r="K307" s="1" t="str">
        <f>LOOKUP(B306,Users!A:A,Users!G:G)</f>
        <v>Smart TV</v>
      </c>
    </row>
    <row r="308" spans="1:11" x14ac:dyDescent="0.3">
      <c r="A308">
        <v>307</v>
      </c>
      <c r="B308" s="1" t="s">
        <v>304</v>
      </c>
      <c r="C308">
        <v>3295</v>
      </c>
      <c r="D308">
        <v>2.7</v>
      </c>
      <c r="E308" s="2">
        <v>45518.189467592594</v>
      </c>
      <c r="F308" s="2" t="str">
        <f>LOOKUP(C308,Movies!A:A,Movies!C:C)</f>
        <v>Raining Stones</v>
      </c>
      <c r="G308">
        <f>LOOKUP(B308,Users!A:A,Users!B:B)</f>
        <v>60</v>
      </c>
      <c r="H308" t="str">
        <f>LOOKUP(B307,Users!A:A,Users!D:D)</f>
        <v>Canada</v>
      </c>
      <c r="I308" t="str">
        <f>LOOKUP(B307,Users!A:A,Users!E:E)</f>
        <v>Free</v>
      </c>
      <c r="J308" s="1">
        <f>LOOKUP(B307,Users!A:A,Users!F:F)</f>
        <v>465</v>
      </c>
      <c r="K308" s="1" t="str">
        <f>LOOKUP(B307,Users!A:A,Users!G:G)</f>
        <v>Desktop</v>
      </c>
    </row>
    <row r="309" spans="1:11" x14ac:dyDescent="0.3">
      <c r="A309">
        <v>308</v>
      </c>
      <c r="B309" s="1" t="s">
        <v>305</v>
      </c>
      <c r="C309">
        <v>959</v>
      </c>
      <c r="D309">
        <v>1.2</v>
      </c>
      <c r="E309" s="2">
        <v>45468.189467592594</v>
      </c>
      <c r="F309" s="2" t="str">
        <f>LOOKUP(C309,Movies!A:A,Movies!C:C)</f>
        <v>Of Human Bondage</v>
      </c>
      <c r="G309">
        <f>LOOKUP(B309,Users!A:A,Users!B:B)</f>
        <v>15</v>
      </c>
      <c r="H309" t="str">
        <f>LOOKUP(B308,Users!A:A,Users!D:D)</f>
        <v>USA</v>
      </c>
      <c r="I309" t="str">
        <f>LOOKUP(B308,Users!A:A,Users!E:E)</f>
        <v>Free</v>
      </c>
      <c r="J309" s="1">
        <f>LOOKUP(B308,Users!A:A,Users!F:F)</f>
        <v>163</v>
      </c>
      <c r="K309" s="1" t="str">
        <f>LOOKUP(B308,Users!A:A,Users!G:G)</f>
        <v>Smart TV</v>
      </c>
    </row>
    <row r="310" spans="1:11" x14ac:dyDescent="0.3">
      <c r="A310">
        <v>309</v>
      </c>
      <c r="B310" s="1" t="s">
        <v>306</v>
      </c>
      <c r="C310">
        <v>2433</v>
      </c>
      <c r="D310">
        <v>4.3</v>
      </c>
      <c r="E310" s="2">
        <v>45286.189467592594</v>
      </c>
      <c r="F310" s="2" t="str">
        <f>LOOKUP(C310,Movies!A:A,Movies!C:C)</f>
        <v>A Civil Actio</v>
      </c>
      <c r="G310">
        <f>LOOKUP(B310,Users!A:A,Users!B:B)</f>
        <v>15</v>
      </c>
      <c r="H310" t="str">
        <f>LOOKUP(B309,Users!A:A,Users!D:D)</f>
        <v>UK</v>
      </c>
      <c r="I310" t="str">
        <f>LOOKUP(B309,Users!A:A,Users!E:E)</f>
        <v>Free</v>
      </c>
      <c r="J310" s="1">
        <f>LOOKUP(B309,Users!A:A,Users!F:F)</f>
        <v>247</v>
      </c>
      <c r="K310" s="1" t="str">
        <f>LOOKUP(B309,Users!A:A,Users!G:G)</f>
        <v>Desktop</v>
      </c>
    </row>
    <row r="311" spans="1:11" x14ac:dyDescent="0.3">
      <c r="A311">
        <v>310</v>
      </c>
      <c r="B311" s="1" t="s">
        <v>307</v>
      </c>
      <c r="C311">
        <v>3090</v>
      </c>
      <c r="D311">
        <v>1.6</v>
      </c>
      <c r="E311" s="2">
        <v>45426.189467592594</v>
      </c>
      <c r="F311" s="2" t="str">
        <f>LOOKUP(C311,Movies!A:A,Movies!C:C)</f>
        <v>Matewan</v>
      </c>
      <c r="G311">
        <f>LOOKUP(B311,Users!A:A,Users!B:B)</f>
        <v>56</v>
      </c>
      <c r="H311" t="str">
        <f>LOOKUP(B310,Users!A:A,Users!D:D)</f>
        <v>UK</v>
      </c>
      <c r="I311" t="str">
        <f>LOOKUP(B310,Users!A:A,Users!E:E)</f>
        <v>Free</v>
      </c>
      <c r="J311" s="1">
        <f>LOOKUP(B310,Users!A:A,Users!F:F)</f>
        <v>247</v>
      </c>
      <c r="K311" s="1" t="str">
        <f>LOOKUP(B310,Users!A:A,Users!G:G)</f>
        <v>Desktop</v>
      </c>
    </row>
    <row r="312" spans="1:11" x14ac:dyDescent="0.3">
      <c r="A312">
        <v>311</v>
      </c>
      <c r="B312" s="1" t="s">
        <v>308</v>
      </c>
      <c r="C312">
        <v>2403</v>
      </c>
      <c r="D312">
        <v>1.2</v>
      </c>
      <c r="E312" s="2">
        <v>45540.189467592594</v>
      </c>
      <c r="F312" s="2" t="str">
        <f>LOOKUP(C312,Movies!A:A,Movies!C:C)</f>
        <v>First Blood</v>
      </c>
      <c r="G312">
        <f>LOOKUP(B312,Users!A:A,Users!B:B)</f>
        <v>39</v>
      </c>
      <c r="H312" t="str">
        <f>LOOKUP(B311,Users!A:A,Users!D:D)</f>
        <v>Italy</v>
      </c>
      <c r="I312" t="str">
        <f>LOOKUP(B311,Users!A:A,Users!E:E)</f>
        <v>Free</v>
      </c>
      <c r="J312" s="1">
        <f>LOOKUP(B311,Users!A:A,Users!F:F)</f>
        <v>205</v>
      </c>
      <c r="K312" s="1" t="str">
        <f>LOOKUP(B311,Users!A:A,Users!G:G)</f>
        <v>Tablet</v>
      </c>
    </row>
    <row r="313" spans="1:11" x14ac:dyDescent="0.3">
      <c r="A313">
        <v>312</v>
      </c>
      <c r="B313" s="1" t="s">
        <v>309</v>
      </c>
      <c r="C313">
        <v>922</v>
      </c>
      <c r="D313">
        <v>2</v>
      </c>
      <c r="E313" s="2">
        <v>45551.189467592594</v>
      </c>
      <c r="F313" s="2" t="str">
        <f>LOOKUP(C313,Movies!A:A,Movies!C:C)</f>
        <v>Sunset Blvd. (a.k.a. Sunset Boulevard)</v>
      </c>
      <c r="G313">
        <f>LOOKUP(B313,Users!A:A,Users!B:B)</f>
        <v>36</v>
      </c>
      <c r="H313" t="str">
        <f>LOOKUP(B312,Users!A:A,Users!D:D)</f>
        <v>UK</v>
      </c>
      <c r="I313" t="str">
        <f>LOOKUP(B312,Users!A:A,Users!E:E)</f>
        <v>Free</v>
      </c>
      <c r="J313" s="1">
        <f>LOOKUP(B312,Users!A:A,Users!F:F)</f>
        <v>222</v>
      </c>
      <c r="K313" s="1" t="str">
        <f>LOOKUP(B312,Users!A:A,Users!G:G)</f>
        <v>Mobile</v>
      </c>
    </row>
    <row r="314" spans="1:11" x14ac:dyDescent="0.3">
      <c r="A314">
        <v>313</v>
      </c>
      <c r="B314" s="1" t="s">
        <v>310</v>
      </c>
      <c r="C314">
        <v>1726</v>
      </c>
      <c r="D314">
        <v>2.2000000000000002</v>
      </c>
      <c r="E314" s="2">
        <v>45441.189467592594</v>
      </c>
      <c r="F314" s="2" t="str">
        <f>LOOKUP(C314,Movies!A:A,Movies!C:C)</f>
        <v>The Postma</v>
      </c>
      <c r="G314">
        <f>LOOKUP(B314,Users!A:A,Users!B:B)</f>
        <v>42</v>
      </c>
      <c r="H314" t="str">
        <f>LOOKUP(B313,Users!A:A,Users!D:D)</f>
        <v>France</v>
      </c>
      <c r="I314" t="str">
        <f>LOOKUP(B313,Users!A:A,Users!E:E)</f>
        <v>Free</v>
      </c>
      <c r="J314" s="1">
        <f>LOOKUP(B313,Users!A:A,Users!F:F)</f>
        <v>57</v>
      </c>
      <c r="K314" s="1" t="str">
        <f>LOOKUP(B313,Users!A:A,Users!G:G)</f>
        <v>Mobile</v>
      </c>
    </row>
    <row r="315" spans="1:11" x14ac:dyDescent="0.3">
      <c r="A315">
        <v>314</v>
      </c>
      <c r="B315" s="1" t="s">
        <v>311</v>
      </c>
      <c r="C315">
        <v>3009</v>
      </c>
      <c r="D315">
        <v>2.4</v>
      </c>
      <c r="E315" s="2">
        <v>45299.189467592594</v>
      </c>
      <c r="F315" s="2" t="str">
        <f>LOOKUP(C315,Movies!A:A,Movies!C:C)</f>
        <v>Portraits Chinois</v>
      </c>
      <c r="G315">
        <f>LOOKUP(B315,Users!A:A,Users!B:B)</f>
        <v>14</v>
      </c>
      <c r="H315" t="str">
        <f>LOOKUP(B314,Users!A:A,Users!D:D)</f>
        <v>Italy</v>
      </c>
      <c r="I315" t="str">
        <f>LOOKUP(B314,Users!A:A,Users!E:E)</f>
        <v>Subscriber</v>
      </c>
      <c r="J315" s="1">
        <f>LOOKUP(B314,Users!A:A,Users!F:F)</f>
        <v>421</v>
      </c>
      <c r="K315" s="1" t="str">
        <f>LOOKUP(B314,Users!A:A,Users!G:G)</f>
        <v>Desktop</v>
      </c>
    </row>
    <row r="316" spans="1:11" x14ac:dyDescent="0.3">
      <c r="A316">
        <v>315</v>
      </c>
      <c r="B316" s="1" t="s">
        <v>312</v>
      </c>
      <c r="C316">
        <v>2472</v>
      </c>
      <c r="D316">
        <v>4.2</v>
      </c>
      <c r="E316" s="2">
        <v>45292.189467592594</v>
      </c>
      <c r="F316" s="2" t="str">
        <f>LOOKUP(C316,Movies!A:A,Movies!C:C)</f>
        <v>Tough Guys</v>
      </c>
      <c r="G316">
        <f>LOOKUP(B316,Users!A:A,Users!B:B)</f>
        <v>10</v>
      </c>
      <c r="H316" t="str">
        <f>LOOKUP(B315,Users!A:A,Users!D:D)</f>
        <v>UK</v>
      </c>
      <c r="I316" t="str">
        <f>LOOKUP(B315,Users!A:A,Users!E:E)</f>
        <v>Subscriber</v>
      </c>
      <c r="J316" s="1">
        <f>LOOKUP(B315,Users!A:A,Users!F:F)</f>
        <v>289</v>
      </c>
      <c r="K316" s="1" t="str">
        <f>LOOKUP(B315,Users!A:A,Users!G:G)</f>
        <v>Desktop</v>
      </c>
    </row>
    <row r="317" spans="1:11" x14ac:dyDescent="0.3">
      <c r="A317">
        <v>316</v>
      </c>
      <c r="B317" s="1" t="s">
        <v>313</v>
      </c>
      <c r="C317">
        <v>1814</v>
      </c>
      <c r="D317">
        <v>2.4</v>
      </c>
      <c r="E317" s="2">
        <v>45632.189467592594</v>
      </c>
      <c r="F317" s="2" t="str">
        <f>LOOKUP(C317,Movies!A:A,Movies!C:C)</f>
        <v>A Price Above Rubie</v>
      </c>
      <c r="G317">
        <f>LOOKUP(B317,Users!A:A,Users!B:B)</f>
        <v>62</v>
      </c>
      <c r="H317" t="str">
        <f>LOOKUP(B316,Users!A:A,Users!D:D)</f>
        <v>USA</v>
      </c>
      <c r="I317" t="str">
        <f>LOOKUP(B316,Users!A:A,Users!E:E)</f>
        <v>Subscriber</v>
      </c>
      <c r="J317" s="1">
        <f>LOOKUP(B316,Users!A:A,Users!F:F)</f>
        <v>226</v>
      </c>
      <c r="K317" s="1" t="str">
        <f>LOOKUP(B316,Users!A:A,Users!G:G)</f>
        <v>Tablet</v>
      </c>
    </row>
    <row r="318" spans="1:11" x14ac:dyDescent="0.3">
      <c r="A318">
        <v>317</v>
      </c>
      <c r="B318" s="1" t="s">
        <v>314</v>
      </c>
      <c r="C318">
        <v>3814</v>
      </c>
      <c r="D318">
        <v>2.6</v>
      </c>
      <c r="E318" s="2">
        <v>45418.189467592594</v>
      </c>
      <c r="F318" s="2" t="str">
        <f>LOOKUP(C318,Movies!A:A,Movies!C:C)</f>
        <v>Love and Death</v>
      </c>
      <c r="G318">
        <f>LOOKUP(B318,Users!A:A,Users!B:B)</f>
        <v>15</v>
      </c>
      <c r="H318" t="str">
        <f>LOOKUP(B317,Users!A:A,Users!D:D)</f>
        <v>France</v>
      </c>
      <c r="I318" t="str">
        <f>LOOKUP(B317,Users!A:A,Users!E:E)</f>
        <v>Subscriber</v>
      </c>
      <c r="J318" s="1">
        <f>LOOKUP(B317,Users!A:A,Users!F:F)</f>
        <v>427</v>
      </c>
      <c r="K318" s="1" t="str">
        <f>LOOKUP(B317,Users!A:A,Users!G:G)</f>
        <v>Smart TV</v>
      </c>
    </row>
    <row r="319" spans="1:11" x14ac:dyDescent="0.3">
      <c r="A319">
        <v>318</v>
      </c>
      <c r="B319" s="1" t="s">
        <v>315</v>
      </c>
      <c r="C319">
        <v>352</v>
      </c>
      <c r="D319">
        <v>1.7</v>
      </c>
      <c r="E319" s="2">
        <v>45462.189467592594</v>
      </c>
      <c r="F319" s="2" t="str">
        <f>LOOKUP(C319,Movies!A:A,Movies!C:C)</f>
        <v>Crooklyn</v>
      </c>
      <c r="G319">
        <f>LOOKUP(B319,Users!A:A,Users!B:B)</f>
        <v>44</v>
      </c>
      <c r="H319" t="str">
        <f>LOOKUP(B318,Users!A:A,Users!D:D)</f>
        <v>UK</v>
      </c>
      <c r="I319" t="str">
        <f>LOOKUP(B318,Users!A:A,Users!E:E)</f>
        <v>Free</v>
      </c>
      <c r="J319" s="1">
        <f>LOOKUP(B318,Users!A:A,Users!F:F)</f>
        <v>247</v>
      </c>
      <c r="K319" s="1" t="str">
        <f>LOOKUP(B318,Users!A:A,Users!G:G)</f>
        <v>Desktop</v>
      </c>
    </row>
    <row r="320" spans="1:11" x14ac:dyDescent="0.3">
      <c r="A320">
        <v>319</v>
      </c>
      <c r="B320" s="1" t="s">
        <v>228</v>
      </c>
      <c r="C320">
        <v>3049</v>
      </c>
      <c r="D320">
        <v>3.7</v>
      </c>
      <c r="E320" s="2">
        <v>45595.189467592594</v>
      </c>
      <c r="F320" s="2" t="str">
        <f>LOOKUP(C320,Movies!A:A,Movies!C:C)</f>
        <v>How I Won the War</v>
      </c>
      <c r="G320">
        <f>LOOKUP(B320,Users!A:A,Users!B:B)</f>
        <v>58</v>
      </c>
      <c r="H320" t="str">
        <f>LOOKUP(B319,Users!A:A,Users!D:D)</f>
        <v>France</v>
      </c>
      <c r="I320" t="str">
        <f>LOOKUP(B319,Users!A:A,Users!E:E)</f>
        <v>Subscriber</v>
      </c>
      <c r="J320" s="1">
        <f>LOOKUP(B319,Users!A:A,Users!F:F)</f>
        <v>464</v>
      </c>
      <c r="K320" s="1" t="str">
        <f>LOOKUP(B319,Users!A:A,Users!G:G)</f>
        <v>Mobile</v>
      </c>
    </row>
    <row r="321" spans="1:11" x14ac:dyDescent="0.3">
      <c r="A321">
        <v>320</v>
      </c>
      <c r="B321" s="1" t="s">
        <v>316</v>
      </c>
      <c r="C321">
        <v>2554</v>
      </c>
      <c r="D321">
        <v>2</v>
      </c>
      <c r="E321" s="2">
        <v>45593.189467592594</v>
      </c>
      <c r="F321" s="2" t="str">
        <f>LOOKUP(C321,Movies!A:A,Movies!C:C)</f>
        <v>Children of the Damned</v>
      </c>
      <c r="G321">
        <f>LOOKUP(B321,Users!A:A,Users!B:B)</f>
        <v>41</v>
      </c>
      <c r="H321" t="str">
        <f>LOOKUP(B320,Users!A:A,Users!D:D)</f>
        <v>France</v>
      </c>
      <c r="I321" t="str">
        <f>LOOKUP(B320,Users!A:A,Users!E:E)</f>
        <v>Free</v>
      </c>
      <c r="J321" s="1">
        <f>LOOKUP(B320,Users!A:A,Users!F:F)</f>
        <v>249</v>
      </c>
      <c r="K321" s="1" t="str">
        <f>LOOKUP(B320,Users!A:A,Users!G:G)</f>
        <v>Mobile</v>
      </c>
    </row>
    <row r="322" spans="1:11" x14ac:dyDescent="0.3">
      <c r="A322">
        <v>321</v>
      </c>
      <c r="B322" s="1" t="s">
        <v>317</v>
      </c>
      <c r="C322">
        <v>3652</v>
      </c>
      <c r="D322">
        <v>2.2000000000000002</v>
      </c>
      <c r="E322" s="2">
        <v>45463.189467592594</v>
      </c>
      <c r="F322" s="2" t="str">
        <f>LOOKUP(C322,Movies!A:A,Movies!C:C)</f>
        <v>City of the Living Dead (Paura nella cittÃ  dei morti viventi)</v>
      </c>
      <c r="G322">
        <f>LOOKUP(B322,Users!A:A,Users!B:B)</f>
        <v>14</v>
      </c>
      <c r="H322" t="str">
        <f>LOOKUP(B321,Users!A:A,Users!D:D)</f>
        <v>Canada</v>
      </c>
      <c r="I322" t="str">
        <f>LOOKUP(B321,Users!A:A,Users!E:E)</f>
        <v>Subscriber</v>
      </c>
      <c r="J322" s="1">
        <f>LOOKUP(B321,Users!A:A,Users!F:F)</f>
        <v>101</v>
      </c>
      <c r="K322" s="1" t="str">
        <f>LOOKUP(B321,Users!A:A,Users!G:G)</f>
        <v>Desktop</v>
      </c>
    </row>
    <row r="323" spans="1:11" x14ac:dyDescent="0.3">
      <c r="A323">
        <v>322</v>
      </c>
      <c r="B323" s="1" t="s">
        <v>318</v>
      </c>
      <c r="C323">
        <v>2976</v>
      </c>
      <c r="D323">
        <v>1.3</v>
      </c>
      <c r="E323" s="2">
        <v>45475.189467592594</v>
      </c>
      <c r="F323" s="2" t="str">
        <f>LOOKUP(C323,Movies!A:A,Movies!C:C)</f>
        <v>Bringing Out the Dead</v>
      </c>
      <c r="G323">
        <f>LOOKUP(B323,Users!A:A,Users!B:B)</f>
        <v>39</v>
      </c>
      <c r="H323" t="str">
        <f>LOOKUP(B322,Users!A:A,Users!D:D)</f>
        <v>UK</v>
      </c>
      <c r="I323" t="str">
        <f>LOOKUP(B322,Users!A:A,Users!E:E)</f>
        <v>Subscriber</v>
      </c>
      <c r="J323" s="1">
        <f>LOOKUP(B322,Users!A:A,Users!F:F)</f>
        <v>359</v>
      </c>
      <c r="K323" s="1" t="str">
        <f>LOOKUP(B322,Users!A:A,Users!G:G)</f>
        <v>Tablet</v>
      </c>
    </row>
    <row r="324" spans="1:11" x14ac:dyDescent="0.3">
      <c r="A324">
        <v>323</v>
      </c>
      <c r="B324" s="1" t="s">
        <v>319</v>
      </c>
      <c r="C324">
        <v>2750</v>
      </c>
      <c r="D324">
        <v>3.2</v>
      </c>
      <c r="E324" s="2">
        <v>45636.189467592594</v>
      </c>
      <c r="F324" s="2" t="str">
        <f>LOOKUP(C324,Movies!A:A,Movies!C:C)</f>
        <v>Radio Days</v>
      </c>
      <c r="G324">
        <f>LOOKUP(B324,Users!A:A,Users!B:B)</f>
        <v>15</v>
      </c>
      <c r="H324" t="str">
        <f>LOOKUP(B323,Users!A:A,Users!D:D)</f>
        <v>France</v>
      </c>
      <c r="I324" t="str">
        <f>LOOKUP(B323,Users!A:A,Users!E:E)</f>
        <v>Free</v>
      </c>
      <c r="J324" s="1">
        <f>LOOKUP(B323,Users!A:A,Users!F:F)</f>
        <v>65</v>
      </c>
      <c r="K324" s="1" t="str">
        <f>LOOKUP(B323,Users!A:A,Users!G:G)</f>
        <v>Desktop</v>
      </c>
    </row>
    <row r="325" spans="1:11" x14ac:dyDescent="0.3">
      <c r="A325">
        <v>324</v>
      </c>
      <c r="B325" s="1" t="s">
        <v>320</v>
      </c>
      <c r="C325">
        <v>1871</v>
      </c>
      <c r="D325">
        <v>3.1</v>
      </c>
      <c r="E325" s="2">
        <v>45632.189467592594</v>
      </c>
      <c r="F325" s="2" t="str">
        <f>LOOKUP(C325,Movies!A:A,Movies!C:C)</f>
        <v>A Friend of the Decease</v>
      </c>
      <c r="G325">
        <f>LOOKUP(B325,Users!A:A,Users!B:B)</f>
        <v>48</v>
      </c>
      <c r="H325" t="str">
        <f>LOOKUP(B324,Users!A:A,Users!D:D)</f>
        <v>UK</v>
      </c>
      <c r="I325" t="str">
        <f>LOOKUP(B324,Users!A:A,Users!E:E)</f>
        <v>Free</v>
      </c>
      <c r="J325" s="1">
        <f>LOOKUP(B324,Users!A:A,Users!F:F)</f>
        <v>247</v>
      </c>
      <c r="K325" s="1" t="str">
        <f>LOOKUP(B324,Users!A:A,Users!G:G)</f>
        <v>Desktop</v>
      </c>
    </row>
    <row r="326" spans="1:11" x14ac:dyDescent="0.3">
      <c r="A326">
        <v>325</v>
      </c>
      <c r="B326" s="1" t="s">
        <v>321</v>
      </c>
      <c r="C326">
        <v>2642</v>
      </c>
      <c r="D326">
        <v>4.7</v>
      </c>
      <c r="E326" s="2">
        <v>45301.189467592594</v>
      </c>
      <c r="F326" s="2" t="str">
        <f>LOOKUP(C326,Movies!A:A,Movies!C:C)</f>
        <v>Superman III</v>
      </c>
      <c r="G326">
        <f>LOOKUP(B326,Users!A:A,Users!B:B)</f>
        <v>15</v>
      </c>
      <c r="H326" t="str">
        <f>LOOKUP(B325,Users!A:A,Users!D:D)</f>
        <v>Italy</v>
      </c>
      <c r="I326" t="str">
        <f>LOOKUP(B325,Users!A:A,Users!E:E)</f>
        <v>Subscriber</v>
      </c>
      <c r="J326" s="1">
        <f>LOOKUP(B325,Users!A:A,Users!F:F)</f>
        <v>179</v>
      </c>
      <c r="K326" s="1" t="str">
        <f>LOOKUP(B325,Users!A:A,Users!G:G)</f>
        <v>Smart TV</v>
      </c>
    </row>
    <row r="327" spans="1:11" x14ac:dyDescent="0.3">
      <c r="A327">
        <v>326</v>
      </c>
      <c r="B327" s="1" t="s">
        <v>322</v>
      </c>
      <c r="C327">
        <v>3814</v>
      </c>
      <c r="D327">
        <v>3.1</v>
      </c>
      <c r="E327" s="2">
        <v>45522.189467592594</v>
      </c>
      <c r="F327" s="2" t="str">
        <f>LOOKUP(C327,Movies!A:A,Movies!C:C)</f>
        <v>Love and Death</v>
      </c>
      <c r="G327">
        <f>LOOKUP(B327,Users!A:A,Users!B:B)</f>
        <v>38</v>
      </c>
      <c r="H327" t="str">
        <f>LOOKUP(B326,Users!A:A,Users!D:D)</f>
        <v>UK</v>
      </c>
      <c r="I327" t="str">
        <f>LOOKUP(B326,Users!A:A,Users!E:E)</f>
        <v>Free</v>
      </c>
      <c r="J327" s="1">
        <f>LOOKUP(B326,Users!A:A,Users!F:F)</f>
        <v>247</v>
      </c>
      <c r="K327" s="1" t="str">
        <f>LOOKUP(B326,Users!A:A,Users!G:G)</f>
        <v>Desktop</v>
      </c>
    </row>
    <row r="328" spans="1:11" x14ac:dyDescent="0.3">
      <c r="A328">
        <v>327</v>
      </c>
      <c r="B328" s="1" t="s">
        <v>323</v>
      </c>
      <c r="C328">
        <v>3379</v>
      </c>
      <c r="D328">
        <v>4.5999999999999996</v>
      </c>
      <c r="E328" s="2">
        <v>45587.189467592594</v>
      </c>
      <c r="F328" s="2" t="str">
        <f>LOOKUP(C328,Movies!A:A,Movies!C:C)</f>
        <v>On the Beach</v>
      </c>
      <c r="G328">
        <f>LOOKUP(B328,Users!A:A,Users!B:B)</f>
        <v>21</v>
      </c>
      <c r="H328" t="str">
        <f>LOOKUP(B327,Users!A:A,Users!D:D)</f>
        <v>India</v>
      </c>
      <c r="I328" t="str">
        <f>LOOKUP(B327,Users!A:A,Users!E:E)</f>
        <v>Free</v>
      </c>
      <c r="J328" s="1">
        <f>LOOKUP(B327,Users!A:A,Users!F:F)</f>
        <v>240</v>
      </c>
      <c r="K328" s="1" t="str">
        <f>LOOKUP(B327,Users!A:A,Users!G:G)</f>
        <v>Mobile</v>
      </c>
    </row>
    <row r="329" spans="1:11" x14ac:dyDescent="0.3">
      <c r="A329">
        <v>328</v>
      </c>
      <c r="B329" s="1" t="s">
        <v>324</v>
      </c>
      <c r="C329">
        <v>2664</v>
      </c>
      <c r="D329">
        <v>2.1</v>
      </c>
      <c r="E329" s="2">
        <v>45486.189467592594</v>
      </c>
      <c r="F329" s="2" t="str">
        <f>LOOKUP(C329,Movies!A:A,Movies!C:C)</f>
        <v>Invasion of the Body Snatchers</v>
      </c>
      <c r="G329">
        <f>LOOKUP(B329,Users!A:A,Users!B:B)</f>
        <v>9</v>
      </c>
      <c r="H329" t="str">
        <f>LOOKUP(B328,Users!A:A,Users!D:D)</f>
        <v>USA</v>
      </c>
      <c r="I329" t="str">
        <f>LOOKUP(B328,Users!A:A,Users!E:E)</f>
        <v>Subscriber</v>
      </c>
      <c r="J329" s="1">
        <f>LOOKUP(B328,Users!A:A,Users!F:F)</f>
        <v>377</v>
      </c>
      <c r="K329" s="1" t="str">
        <f>LOOKUP(B328,Users!A:A,Users!G:G)</f>
        <v>Tablet</v>
      </c>
    </row>
    <row r="330" spans="1:11" x14ac:dyDescent="0.3">
      <c r="A330">
        <v>329</v>
      </c>
      <c r="B330" s="1" t="s">
        <v>325</v>
      </c>
      <c r="C330">
        <v>1246</v>
      </c>
      <c r="D330">
        <v>4.9000000000000004</v>
      </c>
      <c r="E330" s="2">
        <v>45370.189467592594</v>
      </c>
      <c r="F330" s="2" t="str">
        <f>LOOKUP(C330,Movies!A:A,Movies!C:C)</f>
        <v>Dead Poets Society</v>
      </c>
      <c r="G330">
        <f>LOOKUP(B330,Users!A:A,Users!B:B)</f>
        <v>41</v>
      </c>
      <c r="H330" t="str">
        <f>LOOKUP(B329,Users!A:A,Users!D:D)</f>
        <v>USA</v>
      </c>
      <c r="I330" t="str">
        <f>LOOKUP(B329,Users!A:A,Users!E:E)</f>
        <v>Free</v>
      </c>
      <c r="J330" s="1">
        <f>LOOKUP(B329,Users!A:A,Users!F:F)</f>
        <v>273</v>
      </c>
      <c r="K330" s="1" t="str">
        <f>LOOKUP(B329,Users!A:A,Users!G:G)</f>
        <v>Mobile</v>
      </c>
    </row>
    <row r="331" spans="1:11" x14ac:dyDescent="0.3">
      <c r="A331">
        <v>330</v>
      </c>
      <c r="B331" s="1" t="s">
        <v>326</v>
      </c>
      <c r="C331">
        <v>2500</v>
      </c>
      <c r="D331">
        <v>3.6</v>
      </c>
      <c r="E331" s="2">
        <v>45623.189467592594</v>
      </c>
      <c r="F331" s="2" t="str">
        <f>LOOKUP(C331,Movies!A:A,Movies!C:C)</f>
        <v>Jawbreaker</v>
      </c>
      <c r="G331">
        <f>LOOKUP(B331,Users!A:A,Users!B:B)</f>
        <v>22</v>
      </c>
      <c r="H331" t="str">
        <f>LOOKUP(B330,Users!A:A,Users!D:D)</f>
        <v>USA</v>
      </c>
      <c r="I331" t="str">
        <f>LOOKUP(B330,Users!A:A,Users!E:E)</f>
        <v>Subscriber</v>
      </c>
      <c r="J331" s="1">
        <f>LOOKUP(B330,Users!A:A,Users!F:F)</f>
        <v>64</v>
      </c>
      <c r="K331" s="1" t="str">
        <f>LOOKUP(B330,Users!A:A,Users!G:G)</f>
        <v>Tablet</v>
      </c>
    </row>
    <row r="332" spans="1:11" x14ac:dyDescent="0.3">
      <c r="A332">
        <v>331</v>
      </c>
      <c r="B332" s="1" t="s">
        <v>327</v>
      </c>
      <c r="C332">
        <v>2337</v>
      </c>
      <c r="D332">
        <v>2.4</v>
      </c>
      <c r="E332" s="2">
        <v>45359.189467592594</v>
      </c>
      <c r="F332" s="2" t="str">
        <f>LOOKUP(C332,Movies!A:A,Movies!C:C)</f>
        <v>Velvet Goldmine</v>
      </c>
      <c r="G332">
        <f>LOOKUP(B332,Users!A:A,Users!B:B)</f>
        <v>62</v>
      </c>
      <c r="H332" t="str">
        <f>LOOKUP(B331,Users!A:A,Users!D:D)</f>
        <v>Canada</v>
      </c>
      <c r="I332" t="str">
        <f>LOOKUP(B331,Users!A:A,Users!E:E)</f>
        <v>Free</v>
      </c>
      <c r="J332" s="1">
        <f>LOOKUP(B331,Users!A:A,Users!F:F)</f>
        <v>50</v>
      </c>
      <c r="K332" s="1" t="str">
        <f>LOOKUP(B331,Users!A:A,Users!G:G)</f>
        <v>Mobile</v>
      </c>
    </row>
    <row r="333" spans="1:11" x14ac:dyDescent="0.3">
      <c r="A333">
        <v>332</v>
      </c>
      <c r="B333" s="1" t="s">
        <v>328</v>
      </c>
      <c r="C333">
        <v>2950</v>
      </c>
      <c r="D333">
        <v>4.9000000000000004</v>
      </c>
      <c r="E333" s="2">
        <v>45534.189467592594</v>
      </c>
      <c r="F333" s="2" t="str">
        <f>LOOKUP(C333,Movies!A:A,Movies!C:C)</f>
        <v>The Blue Lagoo</v>
      </c>
      <c r="G333">
        <f>LOOKUP(B333,Users!A:A,Users!B:B)</f>
        <v>43</v>
      </c>
      <c r="H333" t="str">
        <f>LOOKUP(B332,Users!A:A,Users!D:D)</f>
        <v>Canada</v>
      </c>
      <c r="I333" t="str">
        <f>LOOKUP(B332,Users!A:A,Users!E:E)</f>
        <v>Subscriber</v>
      </c>
      <c r="J333" s="1">
        <f>LOOKUP(B332,Users!A:A,Users!F:F)</f>
        <v>193</v>
      </c>
      <c r="K333" s="1" t="str">
        <f>LOOKUP(B332,Users!A:A,Users!G:G)</f>
        <v>Mobile</v>
      </c>
    </row>
    <row r="334" spans="1:11" x14ac:dyDescent="0.3">
      <c r="A334">
        <v>333</v>
      </c>
      <c r="B334" s="1" t="s">
        <v>329</v>
      </c>
      <c r="C334">
        <v>1683</v>
      </c>
      <c r="D334">
        <v>4</v>
      </c>
      <c r="E334" s="2">
        <v>45294.189467592594</v>
      </c>
      <c r="F334" s="2" t="str">
        <f>LOOKUP(C334,Movies!A:A,Movies!C:C)</f>
        <v>The Wings of the Dov</v>
      </c>
      <c r="G334">
        <f>LOOKUP(B334,Users!A:A,Users!B:B)</f>
        <v>50</v>
      </c>
      <c r="H334" t="str">
        <f>LOOKUP(B333,Users!A:A,Users!D:D)</f>
        <v>India</v>
      </c>
      <c r="I334" t="str">
        <f>LOOKUP(B333,Users!A:A,Users!E:E)</f>
        <v>Free</v>
      </c>
      <c r="J334" s="1">
        <f>LOOKUP(B333,Users!A:A,Users!F:F)</f>
        <v>400</v>
      </c>
      <c r="K334" s="1" t="str">
        <f>LOOKUP(B333,Users!A:A,Users!G:G)</f>
        <v>Mobile</v>
      </c>
    </row>
    <row r="335" spans="1:11" x14ac:dyDescent="0.3">
      <c r="A335">
        <v>334</v>
      </c>
      <c r="B335" s="1" t="s">
        <v>330</v>
      </c>
      <c r="C335">
        <v>2210</v>
      </c>
      <c r="D335">
        <v>3.1</v>
      </c>
      <c r="E335" s="2">
        <v>45423.189467592594</v>
      </c>
      <c r="F335" s="2" t="str">
        <f>LOOKUP(C335,Movies!A:A,Movies!C:C)</f>
        <v>Sabotage</v>
      </c>
      <c r="G335">
        <f>LOOKUP(B335,Users!A:A,Users!B:B)</f>
        <v>65</v>
      </c>
      <c r="H335" t="str">
        <f>LOOKUP(B334,Users!A:A,Users!D:D)</f>
        <v>USA</v>
      </c>
      <c r="I335" t="str">
        <f>LOOKUP(B334,Users!A:A,Users!E:E)</f>
        <v>Free</v>
      </c>
      <c r="J335" s="1">
        <f>LOOKUP(B334,Users!A:A,Users!F:F)</f>
        <v>201</v>
      </c>
      <c r="K335" s="1" t="str">
        <f>LOOKUP(B334,Users!A:A,Users!G:G)</f>
        <v>Tablet</v>
      </c>
    </row>
    <row r="336" spans="1:11" x14ac:dyDescent="0.3">
      <c r="A336">
        <v>335</v>
      </c>
      <c r="B336" s="1" t="s">
        <v>331</v>
      </c>
      <c r="C336">
        <v>237</v>
      </c>
      <c r="D336">
        <v>2.2000000000000002</v>
      </c>
      <c r="E336" s="2">
        <v>45392.189467592594</v>
      </c>
      <c r="F336" s="2" t="str">
        <f>LOOKUP(C336,Movies!A:A,Movies!C:C)</f>
        <v>Forget Paris</v>
      </c>
      <c r="G336">
        <f>LOOKUP(B336,Users!A:A,Users!B:B)</f>
        <v>64</v>
      </c>
      <c r="H336" t="str">
        <f>LOOKUP(B335,Users!A:A,Users!D:D)</f>
        <v>France</v>
      </c>
      <c r="I336" t="str">
        <f>LOOKUP(B335,Users!A:A,Users!E:E)</f>
        <v>Subscriber</v>
      </c>
      <c r="J336" s="1">
        <f>LOOKUP(B335,Users!A:A,Users!F:F)</f>
        <v>115</v>
      </c>
      <c r="K336" s="1" t="str">
        <f>LOOKUP(B335,Users!A:A,Users!G:G)</f>
        <v>Tablet</v>
      </c>
    </row>
    <row r="337" spans="1:11" x14ac:dyDescent="0.3">
      <c r="A337">
        <v>336</v>
      </c>
      <c r="B337" s="1" t="s">
        <v>332</v>
      </c>
      <c r="C337">
        <v>888</v>
      </c>
      <c r="D337">
        <v>5</v>
      </c>
      <c r="E337" s="2">
        <v>45396.189467592594</v>
      </c>
      <c r="F337" s="2" t="str">
        <f>LOOKUP(C337,Movies!A:A,Movies!C:C)</f>
        <v>Land Before Time III: The Time of the Great Giving</v>
      </c>
      <c r="G337">
        <f>LOOKUP(B337,Users!A:A,Users!B:B)</f>
        <v>40</v>
      </c>
      <c r="H337" t="str">
        <f>LOOKUP(B336,Users!A:A,Users!D:D)</f>
        <v>USA</v>
      </c>
      <c r="I337" t="str">
        <f>LOOKUP(B336,Users!A:A,Users!E:E)</f>
        <v>Free</v>
      </c>
      <c r="J337" s="1">
        <f>LOOKUP(B336,Users!A:A,Users!F:F)</f>
        <v>200</v>
      </c>
      <c r="K337" s="1" t="str">
        <f>LOOKUP(B336,Users!A:A,Users!G:G)</f>
        <v>Desktop</v>
      </c>
    </row>
    <row r="338" spans="1:11" x14ac:dyDescent="0.3">
      <c r="A338">
        <v>337</v>
      </c>
      <c r="B338" s="1" t="s">
        <v>333</v>
      </c>
      <c r="C338">
        <v>2383</v>
      </c>
      <c r="D338">
        <v>2.6</v>
      </c>
      <c r="E338" s="2">
        <v>45605.189467592594</v>
      </c>
      <c r="F338" s="2" t="str">
        <f>LOOKUP(C338,Movies!A:A,Movies!C:C)</f>
        <v>Police Academy 6: City Under Siege</v>
      </c>
      <c r="G338">
        <f>LOOKUP(B338,Users!A:A,Users!B:B)</f>
        <v>34</v>
      </c>
      <c r="H338" t="str">
        <f>LOOKUP(B337,Users!A:A,Users!D:D)</f>
        <v>UK</v>
      </c>
      <c r="I338" t="str">
        <f>LOOKUP(B337,Users!A:A,Users!E:E)</f>
        <v>Free</v>
      </c>
      <c r="J338" s="1">
        <f>LOOKUP(B337,Users!A:A,Users!F:F)</f>
        <v>466</v>
      </c>
      <c r="K338" s="1" t="str">
        <f>LOOKUP(B337,Users!A:A,Users!G:G)</f>
        <v>Tablet</v>
      </c>
    </row>
    <row r="339" spans="1:11" x14ac:dyDescent="0.3">
      <c r="A339">
        <v>338</v>
      </c>
      <c r="B339" s="1" t="s">
        <v>334</v>
      </c>
      <c r="C339">
        <v>3084</v>
      </c>
      <c r="D339">
        <v>4.2</v>
      </c>
      <c r="E339" s="2">
        <v>45422.189467592594</v>
      </c>
      <c r="F339" s="2" t="str">
        <f>LOOKUP(C339,Movies!A:A,Movies!C:C)</f>
        <v>Home Page</v>
      </c>
      <c r="G339">
        <f>LOOKUP(B339,Users!A:A,Users!B:B)</f>
        <v>18</v>
      </c>
      <c r="H339" t="str">
        <f>LOOKUP(B338,Users!A:A,Users!D:D)</f>
        <v>UK</v>
      </c>
      <c r="I339" t="str">
        <f>LOOKUP(B338,Users!A:A,Users!E:E)</f>
        <v>Subscriber</v>
      </c>
      <c r="J339" s="1">
        <f>LOOKUP(B338,Users!A:A,Users!F:F)</f>
        <v>381</v>
      </c>
      <c r="K339" s="1" t="str">
        <f>LOOKUP(B338,Users!A:A,Users!G:G)</f>
        <v>Smart TV</v>
      </c>
    </row>
    <row r="340" spans="1:11" x14ac:dyDescent="0.3">
      <c r="A340">
        <v>339</v>
      </c>
      <c r="B340" s="1" t="s">
        <v>335</v>
      </c>
      <c r="C340">
        <v>3290</v>
      </c>
      <c r="D340">
        <v>2.7</v>
      </c>
      <c r="E340" s="2">
        <v>45273.189467592594</v>
      </c>
      <c r="F340" s="2" t="str">
        <f>LOOKUP(C340,Movies!A:A,Movies!C:C)</f>
        <v>Soft Toilet Seats</v>
      </c>
      <c r="G340">
        <f>LOOKUP(B340,Users!A:A,Users!B:B)</f>
        <v>13</v>
      </c>
      <c r="H340" t="str">
        <f>LOOKUP(B339,Users!A:A,Users!D:D)</f>
        <v>Canada</v>
      </c>
      <c r="I340" t="str">
        <f>LOOKUP(B339,Users!A:A,Users!E:E)</f>
        <v>Free</v>
      </c>
      <c r="J340" s="1">
        <f>LOOKUP(B339,Users!A:A,Users!F:F)</f>
        <v>69</v>
      </c>
      <c r="K340" s="1" t="str">
        <f>LOOKUP(B339,Users!A:A,Users!G:G)</f>
        <v>Desktop</v>
      </c>
    </row>
    <row r="341" spans="1:11" x14ac:dyDescent="0.3">
      <c r="A341">
        <v>340</v>
      </c>
      <c r="B341" s="1" t="s">
        <v>336</v>
      </c>
      <c r="C341">
        <v>609</v>
      </c>
      <c r="D341">
        <v>3.6</v>
      </c>
      <c r="E341" s="2">
        <v>45417.189467592594</v>
      </c>
      <c r="F341" s="2" t="str">
        <f>LOOKUP(C341,Movies!A:A,Movies!C:C)</f>
        <v>Homeward Bound II: Lost in San Francisco</v>
      </c>
      <c r="G341">
        <f>LOOKUP(B341,Users!A:A,Users!B:B)</f>
        <v>36</v>
      </c>
      <c r="H341" t="str">
        <f>LOOKUP(B340,Users!A:A,Users!D:D)</f>
        <v>Italy</v>
      </c>
      <c r="I341" t="str">
        <f>LOOKUP(B340,Users!A:A,Users!E:E)</f>
        <v>Free</v>
      </c>
      <c r="J341" s="1">
        <f>LOOKUP(B340,Users!A:A,Users!F:F)</f>
        <v>484</v>
      </c>
      <c r="K341" s="1" t="str">
        <f>LOOKUP(B340,Users!A:A,Users!G:G)</f>
        <v>Smart TV</v>
      </c>
    </row>
    <row r="342" spans="1:11" x14ac:dyDescent="0.3">
      <c r="A342">
        <v>341</v>
      </c>
      <c r="B342" s="1" t="s">
        <v>337</v>
      </c>
      <c r="C342">
        <v>1059</v>
      </c>
      <c r="D342">
        <v>4.3</v>
      </c>
      <c r="E342" s="2">
        <v>45276.189467592594</v>
      </c>
      <c r="F342" s="2" t="str">
        <f>LOOKUP(C342,Movies!A:A,Movies!C:C)</f>
        <v>William Shakespeare's Romeo and Juliet</v>
      </c>
      <c r="G342">
        <f>LOOKUP(B342,Users!A:A,Users!B:B)</f>
        <v>57</v>
      </c>
      <c r="H342" t="str">
        <f>LOOKUP(B341,Users!A:A,Users!D:D)</f>
        <v>India</v>
      </c>
      <c r="I342" t="str">
        <f>LOOKUP(B341,Users!A:A,Users!E:E)</f>
        <v>Free</v>
      </c>
      <c r="J342" s="1">
        <f>LOOKUP(B341,Users!A:A,Users!F:F)</f>
        <v>338</v>
      </c>
      <c r="K342" s="1" t="str">
        <f>LOOKUP(B341,Users!A:A,Users!G:G)</f>
        <v>Mobile</v>
      </c>
    </row>
    <row r="343" spans="1:11" x14ac:dyDescent="0.3">
      <c r="A343">
        <v>342</v>
      </c>
      <c r="B343" s="1" t="s">
        <v>338</v>
      </c>
      <c r="C343">
        <v>1499</v>
      </c>
      <c r="D343">
        <v>1.3</v>
      </c>
      <c r="E343" s="2">
        <v>45433.189467592594</v>
      </c>
      <c r="F343" s="2" t="str">
        <f>LOOKUP(C343,Movies!A:A,Movies!C:C)</f>
        <v>Anaconda</v>
      </c>
      <c r="G343">
        <f>LOOKUP(B343,Users!A:A,Users!B:B)</f>
        <v>15</v>
      </c>
      <c r="H343" t="str">
        <f>LOOKUP(B342,Users!A:A,Users!D:D)</f>
        <v>UK</v>
      </c>
      <c r="I343" t="str">
        <f>LOOKUP(B342,Users!A:A,Users!E:E)</f>
        <v>Subscriber</v>
      </c>
      <c r="J343" s="1">
        <f>LOOKUP(B342,Users!A:A,Users!F:F)</f>
        <v>329</v>
      </c>
      <c r="K343" s="1" t="str">
        <f>LOOKUP(B342,Users!A:A,Users!G:G)</f>
        <v>Mobile</v>
      </c>
    </row>
    <row r="344" spans="1:11" x14ac:dyDescent="0.3">
      <c r="A344">
        <v>343</v>
      </c>
      <c r="B344" s="1" t="s">
        <v>339</v>
      </c>
      <c r="C344">
        <v>164</v>
      </c>
      <c r="D344">
        <v>3.2</v>
      </c>
      <c r="E344" s="2">
        <v>45372.189467592594</v>
      </c>
      <c r="F344" s="2" t="str">
        <f>LOOKUP(C344,Movies!A:A,Movies!C:C)</f>
        <v>Devil in a Blue Dress</v>
      </c>
      <c r="G344">
        <f>LOOKUP(B344,Users!A:A,Users!B:B)</f>
        <v>20</v>
      </c>
      <c r="H344" t="str">
        <f>LOOKUP(B343,Users!A:A,Users!D:D)</f>
        <v>UK</v>
      </c>
      <c r="I344" t="str">
        <f>LOOKUP(B343,Users!A:A,Users!E:E)</f>
        <v>Free</v>
      </c>
      <c r="J344" s="1">
        <f>LOOKUP(B343,Users!A:A,Users!F:F)</f>
        <v>247</v>
      </c>
      <c r="K344" s="1" t="str">
        <f>LOOKUP(B343,Users!A:A,Users!G:G)</f>
        <v>Desktop</v>
      </c>
    </row>
    <row r="345" spans="1:11" x14ac:dyDescent="0.3">
      <c r="A345">
        <v>344</v>
      </c>
      <c r="B345" s="1" t="s">
        <v>340</v>
      </c>
      <c r="C345">
        <v>743</v>
      </c>
      <c r="D345">
        <v>2.9</v>
      </c>
      <c r="E345" s="2">
        <v>45339.189467592594</v>
      </c>
      <c r="F345" s="2" t="str">
        <f>LOOKUP(C345,Movies!A:A,Movies!C:C)</f>
        <v>Spy Hard</v>
      </c>
      <c r="G345">
        <f>LOOKUP(B345,Users!A:A,Users!B:B)</f>
        <v>53</v>
      </c>
      <c r="H345" t="str">
        <f>LOOKUP(B344,Users!A:A,Users!D:D)</f>
        <v>Canada</v>
      </c>
      <c r="I345" t="str">
        <f>LOOKUP(B344,Users!A:A,Users!E:E)</f>
        <v>Free</v>
      </c>
      <c r="J345" s="1">
        <f>LOOKUP(B344,Users!A:A,Users!F:F)</f>
        <v>465</v>
      </c>
      <c r="K345" s="1" t="str">
        <f>LOOKUP(B344,Users!A:A,Users!G:G)</f>
        <v>Tablet</v>
      </c>
    </row>
    <row r="346" spans="1:11" x14ac:dyDescent="0.3">
      <c r="A346">
        <v>345</v>
      </c>
      <c r="B346" s="1" t="s">
        <v>341</v>
      </c>
      <c r="C346">
        <v>3898</v>
      </c>
      <c r="D346">
        <v>2.1</v>
      </c>
      <c r="E346" s="2">
        <v>45353.189467592594</v>
      </c>
      <c r="F346" s="2" t="str">
        <f>LOOKUP(C346,Movies!A:A,Movies!C:C)</f>
        <v>Bait</v>
      </c>
      <c r="G346">
        <f>LOOKUP(B346,Users!A:A,Users!B:B)</f>
        <v>65</v>
      </c>
      <c r="H346" t="str">
        <f>LOOKUP(B345,Users!A:A,Users!D:D)</f>
        <v>USA</v>
      </c>
      <c r="I346" t="str">
        <f>LOOKUP(B345,Users!A:A,Users!E:E)</f>
        <v>Free</v>
      </c>
      <c r="J346" s="1">
        <f>LOOKUP(B345,Users!A:A,Users!F:F)</f>
        <v>476</v>
      </c>
      <c r="K346" s="1" t="str">
        <f>LOOKUP(B345,Users!A:A,Users!G:G)</f>
        <v>Mobile</v>
      </c>
    </row>
    <row r="347" spans="1:11" x14ac:dyDescent="0.3">
      <c r="A347">
        <v>346</v>
      </c>
      <c r="B347" s="1" t="s">
        <v>342</v>
      </c>
      <c r="C347">
        <v>129</v>
      </c>
      <c r="D347">
        <v>1.3</v>
      </c>
      <c r="E347" s="2">
        <v>45574.189467592594</v>
      </c>
      <c r="F347" s="2" t="str">
        <f>LOOKUP(C347,Movies!A:A,Movies!C:C)</f>
        <v>Pie in the Sky</v>
      </c>
      <c r="G347">
        <f>LOOKUP(B347,Users!A:A,Users!B:B)</f>
        <v>45</v>
      </c>
      <c r="H347" t="str">
        <f>LOOKUP(B346,Users!A:A,Users!D:D)</f>
        <v>France</v>
      </c>
      <c r="I347" t="str">
        <f>LOOKUP(B346,Users!A:A,Users!E:E)</f>
        <v>Subscriber</v>
      </c>
      <c r="J347" s="1">
        <f>LOOKUP(B346,Users!A:A,Users!F:F)</f>
        <v>443</v>
      </c>
      <c r="K347" s="1" t="str">
        <f>LOOKUP(B346,Users!A:A,Users!G:G)</f>
        <v>Desktop</v>
      </c>
    </row>
    <row r="348" spans="1:11" x14ac:dyDescent="0.3">
      <c r="A348">
        <v>347</v>
      </c>
      <c r="B348" s="1" t="s">
        <v>343</v>
      </c>
      <c r="C348">
        <v>2788</v>
      </c>
      <c r="D348">
        <v>4.4000000000000004</v>
      </c>
      <c r="E348" s="2">
        <v>45531.189467592594</v>
      </c>
      <c r="F348" s="2" t="str">
        <f>LOOKUP(C348,Movies!A:A,Movies!C:C)</f>
        <v>And Now for Something Completely Different</v>
      </c>
      <c r="G348">
        <f>LOOKUP(B348,Users!A:A,Users!B:B)</f>
        <v>34</v>
      </c>
      <c r="H348" t="str">
        <f>LOOKUP(B347,Users!A:A,Users!D:D)</f>
        <v>Canada</v>
      </c>
      <c r="I348" t="str">
        <f>LOOKUP(B347,Users!A:A,Users!E:E)</f>
        <v>Subscriber</v>
      </c>
      <c r="J348" s="1">
        <f>LOOKUP(B347,Users!A:A,Users!F:F)</f>
        <v>462</v>
      </c>
      <c r="K348" s="1" t="str">
        <f>LOOKUP(B347,Users!A:A,Users!G:G)</f>
        <v>Smart TV</v>
      </c>
    </row>
    <row r="349" spans="1:11" x14ac:dyDescent="0.3">
      <c r="A349">
        <v>348</v>
      </c>
      <c r="B349" s="1" t="s">
        <v>344</v>
      </c>
      <c r="C349">
        <v>1046</v>
      </c>
      <c r="D349">
        <v>2</v>
      </c>
      <c r="E349" s="2">
        <v>45616.189467592594</v>
      </c>
      <c r="F349" s="2" t="str">
        <f>LOOKUP(C349,Movies!A:A,Movies!C:C)</f>
        <v>Beautiful Thing</v>
      </c>
      <c r="G349">
        <f>LOOKUP(B349,Users!A:A,Users!B:B)</f>
        <v>21</v>
      </c>
      <c r="H349" t="str">
        <f>LOOKUP(B348,Users!A:A,Users!D:D)</f>
        <v>USA</v>
      </c>
      <c r="I349" t="str">
        <f>LOOKUP(B348,Users!A:A,Users!E:E)</f>
        <v>Free</v>
      </c>
      <c r="J349" s="1">
        <f>LOOKUP(B348,Users!A:A,Users!F:F)</f>
        <v>11</v>
      </c>
      <c r="K349" s="1" t="str">
        <f>LOOKUP(B348,Users!A:A,Users!G:G)</f>
        <v>Mobile</v>
      </c>
    </row>
    <row r="350" spans="1:11" x14ac:dyDescent="0.3">
      <c r="A350">
        <v>349</v>
      </c>
      <c r="B350" s="1" t="s">
        <v>345</v>
      </c>
      <c r="C350">
        <v>3411</v>
      </c>
      <c r="D350">
        <v>1.1000000000000001</v>
      </c>
      <c r="E350" s="2">
        <v>45631.189467592594</v>
      </c>
      <c r="F350" s="2" t="str">
        <f>LOOKUP(C350,Movies!A:A,Movies!C:C)</f>
        <v>Babymother</v>
      </c>
      <c r="G350">
        <f>LOOKUP(B350,Users!A:A,Users!B:B)</f>
        <v>64</v>
      </c>
      <c r="H350" t="str">
        <f>LOOKUP(B349,Users!A:A,Users!D:D)</f>
        <v>UK</v>
      </c>
      <c r="I350" t="str">
        <f>LOOKUP(B349,Users!A:A,Users!E:E)</f>
        <v>Free</v>
      </c>
      <c r="J350" s="1">
        <f>LOOKUP(B349,Users!A:A,Users!F:F)</f>
        <v>496</v>
      </c>
      <c r="K350" s="1" t="str">
        <f>LOOKUP(B349,Users!A:A,Users!G:G)</f>
        <v>Desktop</v>
      </c>
    </row>
    <row r="351" spans="1:11" x14ac:dyDescent="0.3">
      <c r="A351">
        <v>350</v>
      </c>
      <c r="B351" s="1" t="s">
        <v>346</v>
      </c>
      <c r="C351">
        <v>1025</v>
      </c>
      <c r="D351">
        <v>1.7</v>
      </c>
      <c r="E351" s="2">
        <v>45334.189467592594</v>
      </c>
      <c r="F351" s="2" t="str">
        <f>LOOKUP(C351,Movies!A:A,Movies!C:C)</f>
        <v>The Sword in the Ston</v>
      </c>
      <c r="G351">
        <f>LOOKUP(B351,Users!A:A,Users!B:B)</f>
        <v>14</v>
      </c>
      <c r="H351" t="str">
        <f>LOOKUP(B350,Users!A:A,Users!D:D)</f>
        <v>UK</v>
      </c>
      <c r="I351" t="str">
        <f>LOOKUP(B350,Users!A:A,Users!E:E)</f>
        <v>Subscriber</v>
      </c>
      <c r="J351" s="1">
        <f>LOOKUP(B350,Users!A:A,Users!F:F)</f>
        <v>16</v>
      </c>
      <c r="K351" s="1" t="str">
        <f>LOOKUP(B350,Users!A:A,Users!G:G)</f>
        <v>Mobile</v>
      </c>
    </row>
    <row r="352" spans="1:11" x14ac:dyDescent="0.3">
      <c r="A352">
        <v>351</v>
      </c>
      <c r="B352" s="1" t="s">
        <v>346</v>
      </c>
      <c r="C352">
        <v>1005</v>
      </c>
      <c r="D352">
        <v>4.9000000000000004</v>
      </c>
      <c r="E352" s="2">
        <v>45290.189467592594</v>
      </c>
      <c r="F352" s="2" t="str">
        <f>LOOKUP(C352,Movies!A:A,Movies!C:C)</f>
        <v>D3: The Mighty Ducks</v>
      </c>
      <c r="G352">
        <f>LOOKUP(B352,Users!A:A,Users!B:B)</f>
        <v>14</v>
      </c>
      <c r="H352" t="str">
        <f>LOOKUP(B351,Users!A:A,Users!D:D)</f>
        <v>USA</v>
      </c>
      <c r="I352" t="str">
        <f>LOOKUP(B351,Users!A:A,Users!E:E)</f>
        <v>Subscriber</v>
      </c>
      <c r="J352" s="1">
        <f>LOOKUP(B351,Users!A:A,Users!F:F)</f>
        <v>54</v>
      </c>
      <c r="K352" s="1" t="str">
        <f>LOOKUP(B351,Users!A:A,Users!G:G)</f>
        <v>Desktop</v>
      </c>
    </row>
    <row r="353" spans="1:11" x14ac:dyDescent="0.3">
      <c r="A353">
        <v>352</v>
      </c>
      <c r="B353" s="1" t="s">
        <v>347</v>
      </c>
      <c r="C353">
        <v>3777</v>
      </c>
      <c r="D353">
        <v>1.2</v>
      </c>
      <c r="E353" s="2">
        <v>45297.189467592594</v>
      </c>
      <c r="F353" s="2" t="str">
        <f>LOOKUP(C353,Movies!A:A,Movies!C:C)</f>
        <v>Nekromantik</v>
      </c>
      <c r="G353">
        <f>LOOKUP(B353,Users!A:A,Users!B:B)</f>
        <v>38</v>
      </c>
      <c r="H353" t="str">
        <f>LOOKUP(B352,Users!A:A,Users!D:D)</f>
        <v>USA</v>
      </c>
      <c r="I353" t="str">
        <f>LOOKUP(B352,Users!A:A,Users!E:E)</f>
        <v>Subscriber</v>
      </c>
      <c r="J353" s="1">
        <f>LOOKUP(B352,Users!A:A,Users!F:F)</f>
        <v>54</v>
      </c>
      <c r="K353" s="1" t="str">
        <f>LOOKUP(B352,Users!A:A,Users!G:G)</f>
        <v>Desktop</v>
      </c>
    </row>
    <row r="354" spans="1:11" x14ac:dyDescent="0.3">
      <c r="A354">
        <v>353</v>
      </c>
      <c r="B354" s="1" t="s">
        <v>348</v>
      </c>
      <c r="C354">
        <v>1804</v>
      </c>
      <c r="D354">
        <v>2.8</v>
      </c>
      <c r="E354" s="2">
        <v>45559.189467592594</v>
      </c>
      <c r="F354" s="2" t="str">
        <f>LOOKUP(C354,Movies!A:A,Movies!C:C)</f>
        <v>The Newton Boy</v>
      </c>
      <c r="G354">
        <f>LOOKUP(B354,Users!A:A,Users!B:B)</f>
        <v>44</v>
      </c>
      <c r="H354" t="str">
        <f>LOOKUP(B353,Users!A:A,Users!D:D)</f>
        <v>UK</v>
      </c>
      <c r="I354" t="str">
        <f>LOOKUP(B353,Users!A:A,Users!E:E)</f>
        <v>Subscriber</v>
      </c>
      <c r="J354" s="1">
        <f>LOOKUP(B353,Users!A:A,Users!F:F)</f>
        <v>130</v>
      </c>
      <c r="K354" s="1" t="str">
        <f>LOOKUP(B353,Users!A:A,Users!G:G)</f>
        <v>Tablet</v>
      </c>
    </row>
    <row r="355" spans="1:11" x14ac:dyDescent="0.3">
      <c r="A355">
        <v>354</v>
      </c>
      <c r="B355" s="1" t="s">
        <v>349</v>
      </c>
      <c r="C355">
        <v>24</v>
      </c>
      <c r="D355">
        <v>3.5</v>
      </c>
      <c r="E355" s="2">
        <v>45604.189467592594</v>
      </c>
      <c r="F355" s="2" t="str">
        <f>LOOKUP(C355,Movies!A:A,Movies!C:C)</f>
        <v>Powder</v>
      </c>
      <c r="G355">
        <f>LOOKUP(B355,Users!A:A,Users!B:B)</f>
        <v>60</v>
      </c>
      <c r="H355" t="str">
        <f>LOOKUP(B354,Users!A:A,Users!D:D)</f>
        <v>UK</v>
      </c>
      <c r="I355" t="str">
        <f>LOOKUP(B354,Users!A:A,Users!E:E)</f>
        <v>Free</v>
      </c>
      <c r="J355" s="1">
        <f>LOOKUP(B354,Users!A:A,Users!F:F)</f>
        <v>142</v>
      </c>
      <c r="K355" s="1" t="str">
        <f>LOOKUP(B354,Users!A:A,Users!G:G)</f>
        <v>Smart TV</v>
      </c>
    </row>
    <row r="356" spans="1:11" x14ac:dyDescent="0.3">
      <c r="A356">
        <v>355</v>
      </c>
      <c r="B356" s="1" t="s">
        <v>164</v>
      </c>
      <c r="C356">
        <v>341</v>
      </c>
      <c r="D356">
        <v>1.2</v>
      </c>
      <c r="E356" s="2">
        <v>45520.189467592594</v>
      </c>
      <c r="F356" s="2" t="str">
        <f>LOOKUP(C356,Movies!A:A,Movies!C:C)</f>
        <v>Double Happiness</v>
      </c>
      <c r="G356">
        <f>LOOKUP(B356,Users!A:A,Users!B:B)</f>
        <v>57</v>
      </c>
      <c r="H356" t="str">
        <f>LOOKUP(B355,Users!A:A,Users!D:D)</f>
        <v>India</v>
      </c>
      <c r="I356" t="str">
        <f>LOOKUP(B355,Users!A:A,Users!E:E)</f>
        <v>Subscriber</v>
      </c>
      <c r="J356" s="1">
        <f>LOOKUP(B355,Users!A:A,Users!F:F)</f>
        <v>375</v>
      </c>
      <c r="K356" s="1" t="str">
        <f>LOOKUP(B355,Users!A:A,Users!G:G)</f>
        <v>Smart TV</v>
      </c>
    </row>
    <row r="357" spans="1:11" x14ac:dyDescent="0.3">
      <c r="A357">
        <v>356</v>
      </c>
      <c r="B357" s="1" t="s">
        <v>350</v>
      </c>
      <c r="C357">
        <v>2014</v>
      </c>
      <c r="D357">
        <v>3</v>
      </c>
      <c r="E357" s="2">
        <v>45415.189467592594</v>
      </c>
      <c r="F357" s="2" t="str">
        <f>LOOKUP(C357,Movies!A:A,Movies!C:C)</f>
        <v>Freaky Friday</v>
      </c>
      <c r="G357">
        <f>LOOKUP(B357,Users!A:A,Users!B:B)</f>
        <v>12</v>
      </c>
      <c r="H357" t="str">
        <f>LOOKUP(B356,Users!A:A,Users!D:D)</f>
        <v>Canada</v>
      </c>
      <c r="I357" t="str">
        <f>LOOKUP(B356,Users!A:A,Users!E:E)</f>
        <v>Subscriber</v>
      </c>
      <c r="J357" s="1">
        <f>LOOKUP(B356,Users!A:A,Users!F:F)</f>
        <v>117</v>
      </c>
      <c r="K357" s="1" t="str">
        <f>LOOKUP(B356,Users!A:A,Users!G:G)</f>
        <v>Smart TV</v>
      </c>
    </row>
    <row r="358" spans="1:11" x14ac:dyDescent="0.3">
      <c r="A358">
        <v>357</v>
      </c>
      <c r="B358" s="1" t="s">
        <v>351</v>
      </c>
      <c r="C358">
        <v>2039</v>
      </c>
      <c r="D358">
        <v>3.1</v>
      </c>
      <c r="E358" s="2">
        <v>45367.189467592594</v>
      </c>
      <c r="F358" s="2" t="str">
        <f>LOOKUP(C358,Movies!A:A,Movies!C:C)</f>
        <v>Cheetah</v>
      </c>
      <c r="G358">
        <f>LOOKUP(B358,Users!A:A,Users!B:B)</f>
        <v>59</v>
      </c>
      <c r="H358" t="str">
        <f>LOOKUP(B357,Users!A:A,Users!D:D)</f>
        <v>UK</v>
      </c>
      <c r="I358" t="str">
        <f>LOOKUP(B357,Users!A:A,Users!E:E)</f>
        <v>Free</v>
      </c>
      <c r="J358" s="1">
        <f>LOOKUP(B357,Users!A:A,Users!F:F)</f>
        <v>382</v>
      </c>
      <c r="K358" s="1" t="str">
        <f>LOOKUP(B357,Users!A:A,Users!G:G)</f>
        <v>Mobile</v>
      </c>
    </row>
    <row r="359" spans="1:11" x14ac:dyDescent="0.3">
      <c r="A359">
        <v>358</v>
      </c>
      <c r="B359" s="1" t="s">
        <v>352</v>
      </c>
      <c r="C359">
        <v>2771</v>
      </c>
      <c r="D359">
        <v>3.1</v>
      </c>
      <c r="E359" s="2">
        <v>45420.189467592594</v>
      </c>
      <c r="F359" s="2" t="str">
        <f>LOOKUP(C359,Movies!A:A,Movies!C:C)</f>
        <v>Brokedown Palace</v>
      </c>
      <c r="G359">
        <f>LOOKUP(B359,Users!A:A,Users!B:B)</f>
        <v>62</v>
      </c>
      <c r="H359" t="str">
        <f>LOOKUP(B358,Users!A:A,Users!D:D)</f>
        <v>Canada</v>
      </c>
      <c r="I359" t="str">
        <f>LOOKUP(B358,Users!A:A,Users!E:E)</f>
        <v>Subscriber</v>
      </c>
      <c r="J359" s="1">
        <f>LOOKUP(B358,Users!A:A,Users!F:F)</f>
        <v>167</v>
      </c>
      <c r="K359" s="1" t="str">
        <f>LOOKUP(B358,Users!A:A,Users!G:G)</f>
        <v>Desktop</v>
      </c>
    </row>
    <row r="360" spans="1:11" x14ac:dyDescent="0.3">
      <c r="A360">
        <v>359</v>
      </c>
      <c r="B360" s="1" t="s">
        <v>353</v>
      </c>
      <c r="C360">
        <v>1772</v>
      </c>
      <c r="D360">
        <v>4.5</v>
      </c>
      <c r="E360" s="2">
        <v>45596.189467592594</v>
      </c>
      <c r="F360" s="2" t="str">
        <f>LOOKUP(C360,Movies!A:A,Movies!C:C)</f>
        <v>Blues Brothers 2000</v>
      </c>
      <c r="G360">
        <f>LOOKUP(B360,Users!A:A,Users!B:B)</f>
        <v>18</v>
      </c>
      <c r="H360" t="str">
        <f>LOOKUP(B359,Users!A:A,Users!D:D)</f>
        <v>UK</v>
      </c>
      <c r="I360" t="str">
        <f>LOOKUP(B359,Users!A:A,Users!E:E)</f>
        <v>Subscriber</v>
      </c>
      <c r="J360" s="1">
        <f>LOOKUP(B359,Users!A:A,Users!F:F)</f>
        <v>411</v>
      </c>
      <c r="K360" s="1" t="str">
        <f>LOOKUP(B359,Users!A:A,Users!G:G)</f>
        <v>Tablet</v>
      </c>
    </row>
    <row r="361" spans="1:11" x14ac:dyDescent="0.3">
      <c r="A361">
        <v>360</v>
      </c>
      <c r="B361" s="1" t="s">
        <v>55</v>
      </c>
      <c r="C361">
        <v>942</v>
      </c>
      <c r="D361">
        <v>3.9</v>
      </c>
      <c r="E361" s="2">
        <v>45447.189467592594</v>
      </c>
      <c r="F361" s="2" t="str">
        <f>LOOKUP(C361,Movies!A:A,Movies!C:C)</f>
        <v>Laura</v>
      </c>
      <c r="G361">
        <f>LOOKUP(B361,Users!A:A,Users!B:B)</f>
        <v>56</v>
      </c>
      <c r="H361" t="str">
        <f>LOOKUP(B360,Users!A:A,Users!D:D)</f>
        <v>Canada</v>
      </c>
      <c r="I361" t="str">
        <f>LOOKUP(B360,Users!A:A,Users!E:E)</f>
        <v>Free</v>
      </c>
      <c r="J361" s="1">
        <f>LOOKUP(B360,Users!A:A,Users!F:F)</f>
        <v>228</v>
      </c>
      <c r="K361" s="1" t="str">
        <f>LOOKUP(B360,Users!A:A,Users!G:G)</f>
        <v>Tablet</v>
      </c>
    </row>
    <row r="362" spans="1:11" x14ac:dyDescent="0.3">
      <c r="A362">
        <v>361</v>
      </c>
      <c r="B362" s="1" t="s">
        <v>354</v>
      </c>
      <c r="C362">
        <v>1853</v>
      </c>
      <c r="D362">
        <v>3.6</v>
      </c>
      <c r="E362" s="2">
        <v>45507.189467592594</v>
      </c>
      <c r="F362" s="2" t="str">
        <f>LOOKUP(C362,Movies!A:A,Movies!C:C)</f>
        <v>An Alan Smithee Film: Burn Hollywood Bur</v>
      </c>
      <c r="G362">
        <f>LOOKUP(B362,Users!A:A,Users!B:B)</f>
        <v>42</v>
      </c>
      <c r="H362" t="str">
        <f>LOOKUP(B361,Users!A:A,Users!D:D)</f>
        <v>USA</v>
      </c>
      <c r="I362" t="str">
        <f>LOOKUP(B361,Users!A:A,Users!E:E)</f>
        <v>Free</v>
      </c>
      <c r="J362" s="1">
        <f>LOOKUP(B361,Users!A:A,Users!F:F)</f>
        <v>190</v>
      </c>
      <c r="K362" s="1" t="str">
        <f>LOOKUP(B361,Users!A:A,Users!G:G)</f>
        <v>Tablet</v>
      </c>
    </row>
    <row r="363" spans="1:11" x14ac:dyDescent="0.3">
      <c r="A363">
        <v>362</v>
      </c>
      <c r="B363" s="1" t="s">
        <v>355</v>
      </c>
      <c r="C363">
        <v>2970</v>
      </c>
      <c r="D363">
        <v>3.8</v>
      </c>
      <c r="E363" s="2">
        <v>45335.189467592594</v>
      </c>
      <c r="F363" s="2" t="str">
        <f>LOOKUP(C363,Movies!A:A,Movies!C:C)</f>
        <v>Fitzcarraldo</v>
      </c>
      <c r="G363">
        <f>LOOKUP(B363,Users!A:A,Users!B:B)</f>
        <v>44</v>
      </c>
      <c r="H363" t="str">
        <f>LOOKUP(B362,Users!A:A,Users!D:D)</f>
        <v>India</v>
      </c>
      <c r="I363" t="str">
        <f>LOOKUP(B362,Users!A:A,Users!E:E)</f>
        <v>Subscriber</v>
      </c>
      <c r="J363" s="1">
        <f>LOOKUP(B362,Users!A:A,Users!F:F)</f>
        <v>72</v>
      </c>
      <c r="K363" s="1" t="str">
        <f>LOOKUP(B362,Users!A:A,Users!G:G)</f>
        <v>Mobile</v>
      </c>
    </row>
    <row r="364" spans="1:11" x14ac:dyDescent="0.3">
      <c r="A364">
        <v>363</v>
      </c>
      <c r="B364" s="1" t="s">
        <v>356</v>
      </c>
      <c r="C364">
        <v>2060</v>
      </c>
      <c r="D364">
        <v>3.7</v>
      </c>
      <c r="E364" s="2">
        <v>45387.189467592594</v>
      </c>
      <c r="F364" s="2" t="str">
        <f>LOOKUP(C364,Movies!A:A,Movies!C:C)</f>
        <v>BASEketball</v>
      </c>
      <c r="G364">
        <f>LOOKUP(B364,Users!A:A,Users!B:B)</f>
        <v>41</v>
      </c>
      <c r="H364" t="str">
        <f>LOOKUP(B363,Users!A:A,Users!D:D)</f>
        <v>France</v>
      </c>
      <c r="I364" t="str">
        <f>LOOKUP(B363,Users!A:A,Users!E:E)</f>
        <v>Subscriber</v>
      </c>
      <c r="J364" s="1">
        <f>LOOKUP(B363,Users!A:A,Users!F:F)</f>
        <v>256</v>
      </c>
      <c r="K364" s="1" t="str">
        <f>LOOKUP(B363,Users!A:A,Users!G:G)</f>
        <v>Tablet</v>
      </c>
    </row>
    <row r="365" spans="1:11" x14ac:dyDescent="0.3">
      <c r="A365">
        <v>364</v>
      </c>
      <c r="B365" s="1" t="s">
        <v>357</v>
      </c>
      <c r="C365">
        <v>2343</v>
      </c>
      <c r="D365">
        <v>1.6</v>
      </c>
      <c r="E365" s="2">
        <v>45391.189467592594</v>
      </c>
      <c r="F365" s="2" t="str">
        <f>LOOKUP(C365,Movies!A:A,Movies!C:C)</f>
        <v>The Naked Ma</v>
      </c>
      <c r="G365">
        <f>LOOKUP(B365,Users!A:A,Users!B:B)</f>
        <v>32</v>
      </c>
      <c r="H365" t="str">
        <f>LOOKUP(B364,Users!A:A,Users!D:D)</f>
        <v>Canada</v>
      </c>
      <c r="I365" t="str">
        <f>LOOKUP(B364,Users!A:A,Users!E:E)</f>
        <v>Subscriber</v>
      </c>
      <c r="J365" s="1">
        <f>LOOKUP(B364,Users!A:A,Users!F:F)</f>
        <v>422</v>
      </c>
      <c r="K365" s="1" t="str">
        <f>LOOKUP(B364,Users!A:A,Users!G:G)</f>
        <v>Mobile</v>
      </c>
    </row>
    <row r="366" spans="1:11" x14ac:dyDescent="0.3">
      <c r="A366">
        <v>365</v>
      </c>
      <c r="B366" s="1" t="s">
        <v>358</v>
      </c>
      <c r="C366">
        <v>2032</v>
      </c>
      <c r="D366">
        <v>1.9</v>
      </c>
      <c r="E366" s="2">
        <v>45377.189467592594</v>
      </c>
      <c r="F366" s="2" t="str">
        <f>LOOKUP(C366,Movies!A:A,Movies!C:C)</f>
        <v>The Barefoot Executiv</v>
      </c>
      <c r="G366">
        <f>LOOKUP(B366,Users!A:A,Users!B:B)</f>
        <v>20</v>
      </c>
      <c r="H366" t="str">
        <f>LOOKUP(B365,Users!A:A,Users!D:D)</f>
        <v>Italy</v>
      </c>
      <c r="I366" t="str">
        <f>LOOKUP(B365,Users!A:A,Users!E:E)</f>
        <v>Subscriber</v>
      </c>
      <c r="J366" s="1">
        <f>LOOKUP(B365,Users!A:A,Users!F:F)</f>
        <v>227</v>
      </c>
      <c r="K366" s="1" t="str">
        <f>LOOKUP(B365,Users!A:A,Users!G:G)</f>
        <v>Desktop</v>
      </c>
    </row>
    <row r="367" spans="1:11" x14ac:dyDescent="0.3">
      <c r="A367">
        <v>366</v>
      </c>
      <c r="B367" s="1" t="s">
        <v>359</v>
      </c>
      <c r="C367">
        <v>542</v>
      </c>
      <c r="D367">
        <v>1.7</v>
      </c>
      <c r="E367" s="2">
        <v>45575.189467592594</v>
      </c>
      <c r="F367" s="2" t="str">
        <f>LOOKUP(C367,Movies!A:A,Movies!C:C)</f>
        <v>Son in Law</v>
      </c>
      <c r="G367">
        <f>LOOKUP(B367,Users!A:A,Users!B:B)</f>
        <v>11</v>
      </c>
      <c r="H367" t="str">
        <f>LOOKUP(B366,Users!A:A,Users!D:D)</f>
        <v>Canada</v>
      </c>
      <c r="I367" t="str">
        <f>LOOKUP(B366,Users!A:A,Users!E:E)</f>
        <v>Free</v>
      </c>
      <c r="J367" s="1">
        <f>LOOKUP(B366,Users!A:A,Users!F:F)</f>
        <v>214</v>
      </c>
      <c r="K367" s="1" t="str">
        <f>LOOKUP(B366,Users!A:A,Users!G:G)</f>
        <v>Desktop</v>
      </c>
    </row>
    <row r="368" spans="1:11" x14ac:dyDescent="0.3">
      <c r="A368">
        <v>367</v>
      </c>
      <c r="B368" s="1" t="s">
        <v>360</v>
      </c>
      <c r="C368">
        <v>319</v>
      </c>
      <c r="D368">
        <v>5</v>
      </c>
      <c r="E368" s="2">
        <v>45301.189467592594</v>
      </c>
      <c r="F368" s="2" t="str">
        <f>LOOKUP(C368,Movies!A:A,Movies!C:C)</f>
        <v>Shallow Grave</v>
      </c>
      <c r="G368">
        <f>LOOKUP(B368,Users!A:A,Users!B:B)</f>
        <v>22</v>
      </c>
      <c r="H368" t="str">
        <f>LOOKUP(B367,Users!A:A,Users!D:D)</f>
        <v>Canada</v>
      </c>
      <c r="I368" t="str">
        <f>LOOKUP(B367,Users!A:A,Users!E:E)</f>
        <v>Subscriber</v>
      </c>
      <c r="J368" s="1">
        <f>LOOKUP(B367,Users!A:A,Users!F:F)</f>
        <v>233</v>
      </c>
      <c r="K368" s="1" t="str">
        <f>LOOKUP(B367,Users!A:A,Users!G:G)</f>
        <v>Desktop</v>
      </c>
    </row>
    <row r="369" spans="1:11" x14ac:dyDescent="0.3">
      <c r="A369">
        <v>368</v>
      </c>
      <c r="B369" s="1" t="s">
        <v>361</v>
      </c>
      <c r="C369">
        <v>1550</v>
      </c>
      <c r="D369">
        <v>4.0999999999999996</v>
      </c>
      <c r="E369" s="2">
        <v>45586.189467592594</v>
      </c>
      <c r="F369" s="2" t="str">
        <f>LOOKUP(C369,Movies!A:A,Movies!C:C)</f>
        <v>Trial and Error</v>
      </c>
      <c r="G369">
        <f>LOOKUP(B369,Users!A:A,Users!B:B)</f>
        <v>34</v>
      </c>
      <c r="H369" t="str">
        <f>LOOKUP(B368,Users!A:A,Users!D:D)</f>
        <v>UK</v>
      </c>
      <c r="I369" t="str">
        <f>LOOKUP(B368,Users!A:A,Users!E:E)</f>
        <v>Subscriber</v>
      </c>
      <c r="J369" s="1">
        <f>LOOKUP(B368,Users!A:A,Users!F:F)</f>
        <v>71</v>
      </c>
      <c r="K369" s="1" t="str">
        <f>LOOKUP(B368,Users!A:A,Users!G:G)</f>
        <v>Smart TV</v>
      </c>
    </row>
    <row r="370" spans="1:11" x14ac:dyDescent="0.3">
      <c r="A370">
        <v>369</v>
      </c>
      <c r="B370" s="1" t="s">
        <v>362</v>
      </c>
      <c r="C370">
        <v>1156</v>
      </c>
      <c r="D370">
        <v>2.2999999999999998</v>
      </c>
      <c r="E370" s="2">
        <v>45412.189467592594</v>
      </c>
      <c r="F370" s="2" t="str">
        <f>LOOKUP(C370,Movies!A:A,Movies!C:C)</f>
        <v>The Children Are Watching us(Bambini ci guardano, I)</v>
      </c>
      <c r="G370">
        <f>LOOKUP(B370,Users!A:A,Users!B:B)</f>
        <v>42</v>
      </c>
      <c r="H370" t="str">
        <f>LOOKUP(B369,Users!A:A,Users!D:D)</f>
        <v>India</v>
      </c>
      <c r="I370" t="str">
        <f>LOOKUP(B369,Users!A:A,Users!E:E)</f>
        <v>Subscriber</v>
      </c>
      <c r="J370" s="1">
        <f>LOOKUP(B369,Users!A:A,Users!F:F)</f>
        <v>289</v>
      </c>
      <c r="K370" s="1" t="str">
        <f>LOOKUP(B369,Users!A:A,Users!G:G)</f>
        <v>Smart TV</v>
      </c>
    </row>
    <row r="371" spans="1:11" x14ac:dyDescent="0.3">
      <c r="A371">
        <v>370</v>
      </c>
      <c r="B371" s="1" t="s">
        <v>363</v>
      </c>
      <c r="C371">
        <v>2472</v>
      </c>
      <c r="D371">
        <v>2</v>
      </c>
      <c r="E371" s="2">
        <v>45414.189467592594</v>
      </c>
      <c r="F371" s="2" t="str">
        <f>LOOKUP(C371,Movies!A:A,Movies!C:C)</f>
        <v>Tough Guys</v>
      </c>
      <c r="G371">
        <f>LOOKUP(B371,Users!A:A,Users!B:B)</f>
        <v>39</v>
      </c>
      <c r="H371" t="str">
        <f>LOOKUP(B370,Users!A:A,Users!D:D)</f>
        <v>Canada</v>
      </c>
      <c r="I371" t="str">
        <f>LOOKUP(B370,Users!A:A,Users!E:E)</f>
        <v>Subscriber</v>
      </c>
      <c r="J371" s="1">
        <f>LOOKUP(B370,Users!A:A,Users!F:F)</f>
        <v>56</v>
      </c>
      <c r="K371" s="1" t="str">
        <f>LOOKUP(B370,Users!A:A,Users!G:G)</f>
        <v>Tablet</v>
      </c>
    </row>
    <row r="372" spans="1:11" x14ac:dyDescent="0.3">
      <c r="A372">
        <v>371</v>
      </c>
      <c r="B372" s="1" t="s">
        <v>364</v>
      </c>
      <c r="C372">
        <v>402</v>
      </c>
      <c r="D372">
        <v>2.5</v>
      </c>
      <c r="E372" s="2">
        <v>45581.189467592594</v>
      </c>
      <c r="F372" s="2" t="str">
        <f>LOOKUP(C372,Movies!A:A,Movies!C:C)</f>
        <v>Open Season</v>
      </c>
      <c r="G372">
        <f>LOOKUP(B372,Users!A:A,Users!B:B)</f>
        <v>17</v>
      </c>
      <c r="H372" t="str">
        <f>LOOKUP(B371,Users!A:A,Users!D:D)</f>
        <v>Italy</v>
      </c>
      <c r="I372" t="str">
        <f>LOOKUP(B371,Users!A:A,Users!E:E)</f>
        <v>Subscriber</v>
      </c>
      <c r="J372" s="1">
        <f>LOOKUP(B371,Users!A:A,Users!F:F)</f>
        <v>393</v>
      </c>
      <c r="K372" s="1" t="str">
        <f>LOOKUP(B371,Users!A:A,Users!G:G)</f>
        <v>Mobile</v>
      </c>
    </row>
    <row r="373" spans="1:11" x14ac:dyDescent="0.3">
      <c r="A373">
        <v>372</v>
      </c>
      <c r="B373" s="1" t="s">
        <v>365</v>
      </c>
      <c r="C373">
        <v>1055</v>
      </c>
      <c r="D373">
        <v>2.8</v>
      </c>
      <c r="E373" s="2">
        <v>45383.189467592594</v>
      </c>
      <c r="F373" s="2" t="str">
        <f>LOOKUP(C373,Movies!A:A,Movies!C:C)</f>
        <v>Shadow Conspiracy</v>
      </c>
      <c r="G373">
        <f>LOOKUP(B373,Users!A:A,Users!B:B)</f>
        <v>29</v>
      </c>
      <c r="H373" t="str">
        <f>LOOKUP(B372,Users!A:A,Users!D:D)</f>
        <v>France</v>
      </c>
      <c r="I373" t="str">
        <f>LOOKUP(B372,Users!A:A,Users!E:E)</f>
        <v>Subscriber</v>
      </c>
      <c r="J373" s="1">
        <f>LOOKUP(B372,Users!A:A,Users!F:F)</f>
        <v>163</v>
      </c>
      <c r="K373" s="1" t="str">
        <f>LOOKUP(B372,Users!A:A,Users!G:G)</f>
        <v>Tablet</v>
      </c>
    </row>
    <row r="374" spans="1:11" x14ac:dyDescent="0.3">
      <c r="A374">
        <v>373</v>
      </c>
      <c r="B374" s="1" t="s">
        <v>366</v>
      </c>
      <c r="C374">
        <v>1281</v>
      </c>
      <c r="D374">
        <v>4.3</v>
      </c>
      <c r="E374" s="2">
        <v>45514.189467592594</v>
      </c>
      <c r="F374" s="2" t="str">
        <f>LOOKUP(C374,Movies!A:A,Movies!C:C)</f>
        <v>The Great Dictato</v>
      </c>
      <c r="G374">
        <f>LOOKUP(B374,Users!A:A,Users!B:B)</f>
        <v>63</v>
      </c>
      <c r="H374" t="str">
        <f>LOOKUP(B373,Users!A:A,Users!D:D)</f>
        <v>Italy</v>
      </c>
      <c r="I374" t="str">
        <f>LOOKUP(B373,Users!A:A,Users!E:E)</f>
        <v>Free</v>
      </c>
      <c r="J374" s="1">
        <f>LOOKUP(B373,Users!A:A,Users!F:F)</f>
        <v>316</v>
      </c>
      <c r="K374" s="1" t="str">
        <f>LOOKUP(B373,Users!A:A,Users!G:G)</f>
        <v>Desktop</v>
      </c>
    </row>
    <row r="375" spans="1:11" x14ac:dyDescent="0.3">
      <c r="A375">
        <v>374</v>
      </c>
      <c r="B375" s="1" t="s">
        <v>367</v>
      </c>
      <c r="C375">
        <v>1793</v>
      </c>
      <c r="D375">
        <v>1.1000000000000001</v>
      </c>
      <c r="E375" s="2">
        <v>45475.189467592594</v>
      </c>
      <c r="F375" s="2" t="str">
        <f>LOOKUP(C375,Movies!A:A,Movies!C:C)</f>
        <v>Welcome to Woop-Woop</v>
      </c>
      <c r="G375">
        <f>LOOKUP(B375,Users!A:A,Users!B:B)</f>
        <v>49</v>
      </c>
      <c r="H375" t="str">
        <f>LOOKUP(B374,Users!A:A,Users!D:D)</f>
        <v>India</v>
      </c>
      <c r="I375" t="str">
        <f>LOOKUP(B374,Users!A:A,Users!E:E)</f>
        <v>Subscriber</v>
      </c>
      <c r="J375" s="1">
        <f>LOOKUP(B374,Users!A:A,Users!F:F)</f>
        <v>452</v>
      </c>
      <c r="K375" s="1" t="str">
        <f>LOOKUP(B374,Users!A:A,Users!G:G)</f>
        <v>Smart TV</v>
      </c>
    </row>
    <row r="376" spans="1:11" x14ac:dyDescent="0.3">
      <c r="A376">
        <v>375</v>
      </c>
      <c r="B376" s="1" t="s">
        <v>368</v>
      </c>
      <c r="C376">
        <v>2326</v>
      </c>
      <c r="D376">
        <v>4.9000000000000004</v>
      </c>
      <c r="E376" s="2">
        <v>45281.189467592594</v>
      </c>
      <c r="F376" s="2" t="str">
        <f>LOOKUP(C376,Movies!A:A,Movies!C:C)</f>
        <v>Shattered Image</v>
      </c>
      <c r="G376">
        <f>LOOKUP(B376,Users!A:A,Users!B:B)</f>
        <v>61</v>
      </c>
      <c r="H376" t="str">
        <f>LOOKUP(B375,Users!A:A,Users!D:D)</f>
        <v>France</v>
      </c>
      <c r="I376" t="str">
        <f>LOOKUP(B375,Users!A:A,Users!E:E)</f>
        <v>Subscriber</v>
      </c>
      <c r="J376" s="1">
        <f>LOOKUP(B375,Users!A:A,Users!F:F)</f>
        <v>281</v>
      </c>
      <c r="K376" s="1" t="str">
        <f>LOOKUP(B375,Users!A:A,Users!G:G)</f>
        <v>Desktop</v>
      </c>
    </row>
    <row r="377" spans="1:11" x14ac:dyDescent="0.3">
      <c r="A377">
        <v>376</v>
      </c>
      <c r="B377" s="1" t="s">
        <v>369</v>
      </c>
      <c r="C377">
        <v>3533</v>
      </c>
      <c r="D377">
        <v>4.8</v>
      </c>
      <c r="E377" s="2">
        <v>45324.189467592594</v>
      </c>
      <c r="F377" s="2" t="str">
        <f>LOOKUP(C377,Movies!A:A,Movies!C:C)</f>
        <v>An Actor's Revenge(Yukinojo Henge)</v>
      </c>
      <c r="G377">
        <f>LOOKUP(B377,Users!A:A,Users!B:B)</f>
        <v>16</v>
      </c>
      <c r="H377" t="str">
        <f>LOOKUP(B376,Users!A:A,Users!D:D)</f>
        <v>Italy</v>
      </c>
      <c r="I377" t="str">
        <f>LOOKUP(B376,Users!A:A,Users!E:E)</f>
        <v>Subscriber</v>
      </c>
      <c r="J377" s="1">
        <f>LOOKUP(B376,Users!A:A,Users!F:F)</f>
        <v>284</v>
      </c>
      <c r="K377" s="1" t="str">
        <f>LOOKUP(B376,Users!A:A,Users!G:G)</f>
        <v>Mobile</v>
      </c>
    </row>
    <row r="378" spans="1:11" x14ac:dyDescent="0.3">
      <c r="A378">
        <v>377</v>
      </c>
      <c r="B378" s="1" t="s">
        <v>370</v>
      </c>
      <c r="C378">
        <v>2404</v>
      </c>
      <c r="D378">
        <v>2.4</v>
      </c>
      <c r="E378" s="2">
        <v>45311.189467592594</v>
      </c>
      <c r="F378" s="2" t="str">
        <f>LOOKUP(C378,Movies!A:A,Movies!C:C)</f>
        <v>Rambo III</v>
      </c>
      <c r="G378">
        <f>LOOKUP(B378,Users!A:A,Users!B:B)</f>
        <v>64</v>
      </c>
      <c r="H378" t="str">
        <f>LOOKUP(B377,Users!A:A,Users!D:D)</f>
        <v>France</v>
      </c>
      <c r="I378" t="str">
        <f>LOOKUP(B377,Users!A:A,Users!E:E)</f>
        <v>Free</v>
      </c>
      <c r="J378" s="1">
        <f>LOOKUP(B377,Users!A:A,Users!F:F)</f>
        <v>377</v>
      </c>
      <c r="K378" s="1" t="str">
        <f>LOOKUP(B377,Users!A:A,Users!G:G)</f>
        <v>Desktop</v>
      </c>
    </row>
    <row r="379" spans="1:11" x14ac:dyDescent="0.3">
      <c r="A379">
        <v>378</v>
      </c>
      <c r="B379" s="1" t="s">
        <v>371</v>
      </c>
      <c r="C379">
        <v>3647</v>
      </c>
      <c r="D379">
        <v>1.5</v>
      </c>
      <c r="E379" s="2">
        <v>45301.189467592594</v>
      </c>
      <c r="F379" s="2" t="str">
        <f>LOOKUP(C379,Movies!A:A,Movies!C:C)</f>
        <v>Running Free</v>
      </c>
      <c r="G379">
        <f>LOOKUP(B379,Users!A:A,Users!B:B)</f>
        <v>16</v>
      </c>
      <c r="H379" t="str">
        <f>LOOKUP(B378,Users!A:A,Users!D:D)</f>
        <v>India</v>
      </c>
      <c r="I379" t="str">
        <f>LOOKUP(B378,Users!A:A,Users!E:E)</f>
        <v>Free</v>
      </c>
      <c r="J379" s="1">
        <f>LOOKUP(B378,Users!A:A,Users!F:F)</f>
        <v>393</v>
      </c>
      <c r="K379" s="1" t="str">
        <f>LOOKUP(B378,Users!A:A,Users!G:G)</f>
        <v>Smart TV</v>
      </c>
    </row>
    <row r="380" spans="1:11" x14ac:dyDescent="0.3">
      <c r="A380">
        <v>379</v>
      </c>
      <c r="B380" s="1" t="s">
        <v>372</v>
      </c>
      <c r="C380">
        <v>3131</v>
      </c>
      <c r="D380">
        <v>3.3</v>
      </c>
      <c r="E380" s="2">
        <v>45365.189467592594</v>
      </c>
      <c r="F380" s="2" t="str">
        <f>LOOKUP(C380,Movies!A:A,Movies!C:C)</f>
        <v>Broadway Damage</v>
      </c>
      <c r="G380">
        <f>LOOKUP(B380,Users!A:A,Users!B:B)</f>
        <v>32</v>
      </c>
      <c r="H380" t="str">
        <f>LOOKUP(B379,Users!A:A,Users!D:D)</f>
        <v>Canada</v>
      </c>
      <c r="I380" t="str">
        <f>LOOKUP(B379,Users!A:A,Users!E:E)</f>
        <v>Free</v>
      </c>
      <c r="J380" s="1">
        <f>LOOKUP(B379,Users!A:A,Users!F:F)</f>
        <v>247</v>
      </c>
      <c r="K380" s="1" t="str">
        <f>LOOKUP(B379,Users!A:A,Users!G:G)</f>
        <v>Desktop</v>
      </c>
    </row>
    <row r="381" spans="1:11" x14ac:dyDescent="0.3">
      <c r="A381">
        <v>380</v>
      </c>
      <c r="B381" s="1" t="s">
        <v>373</v>
      </c>
      <c r="C381">
        <v>1393</v>
      </c>
      <c r="D381">
        <v>4</v>
      </c>
      <c r="E381" s="2">
        <v>45507.189467592594</v>
      </c>
      <c r="F381" s="2" t="str">
        <f>LOOKUP(C381,Movies!A:A,Movies!C:C)</f>
        <v>Jerry Maguire</v>
      </c>
      <c r="G381">
        <f>LOOKUP(B381,Users!A:A,Users!B:B)</f>
        <v>21</v>
      </c>
      <c r="H381" t="str">
        <f>LOOKUP(B380,Users!A:A,Users!D:D)</f>
        <v>Italy</v>
      </c>
      <c r="I381" t="str">
        <f>LOOKUP(B380,Users!A:A,Users!E:E)</f>
        <v>Free</v>
      </c>
      <c r="J381" s="1">
        <f>LOOKUP(B380,Users!A:A,Users!F:F)</f>
        <v>18</v>
      </c>
      <c r="K381" s="1" t="str">
        <f>LOOKUP(B380,Users!A:A,Users!G:G)</f>
        <v>Mobile</v>
      </c>
    </row>
    <row r="382" spans="1:11" x14ac:dyDescent="0.3">
      <c r="A382">
        <v>381</v>
      </c>
      <c r="B382" s="1" t="s">
        <v>374</v>
      </c>
      <c r="C382">
        <v>3025</v>
      </c>
      <c r="D382">
        <v>4.8</v>
      </c>
      <c r="E382" s="2">
        <v>45341.189467592594</v>
      </c>
      <c r="F382" s="2" t="str">
        <f>LOOKUP(C382,Movies!A:A,Movies!C:C)</f>
        <v>Rough Night in Jericho</v>
      </c>
      <c r="G382">
        <f>LOOKUP(B382,Users!A:A,Users!B:B)</f>
        <v>58</v>
      </c>
      <c r="H382" t="str">
        <f>LOOKUP(B381,Users!A:A,Users!D:D)</f>
        <v>UK</v>
      </c>
      <c r="I382" t="str">
        <f>LOOKUP(B381,Users!A:A,Users!E:E)</f>
        <v>Free</v>
      </c>
      <c r="J382" s="1">
        <f>LOOKUP(B381,Users!A:A,Users!F:F)</f>
        <v>475</v>
      </c>
      <c r="K382" s="1" t="str">
        <f>LOOKUP(B381,Users!A:A,Users!G:G)</f>
        <v>Mobile</v>
      </c>
    </row>
    <row r="383" spans="1:11" x14ac:dyDescent="0.3">
      <c r="A383">
        <v>382</v>
      </c>
      <c r="B383" s="1" t="s">
        <v>375</v>
      </c>
      <c r="C383">
        <v>1336</v>
      </c>
      <c r="D383">
        <v>4</v>
      </c>
      <c r="E383" s="2">
        <v>45400.189467592594</v>
      </c>
      <c r="F383" s="2" t="str">
        <f>LOOKUP(C383,Movies!A:A,Movies!C:C)</f>
        <v>Body Parts</v>
      </c>
      <c r="G383">
        <f>LOOKUP(B383,Users!A:A,Users!B:B)</f>
        <v>18</v>
      </c>
      <c r="H383" t="str">
        <f>LOOKUP(B382,Users!A:A,Users!D:D)</f>
        <v>Canada</v>
      </c>
      <c r="I383" t="str">
        <f>LOOKUP(B382,Users!A:A,Users!E:E)</f>
        <v>Subscriber</v>
      </c>
      <c r="J383" s="1">
        <f>LOOKUP(B382,Users!A:A,Users!F:F)</f>
        <v>165</v>
      </c>
      <c r="K383" s="1" t="str">
        <f>LOOKUP(B382,Users!A:A,Users!G:G)</f>
        <v>Smart TV</v>
      </c>
    </row>
    <row r="384" spans="1:11" x14ac:dyDescent="0.3">
      <c r="A384">
        <v>383</v>
      </c>
      <c r="B384" s="1" t="s">
        <v>376</v>
      </c>
      <c r="C384">
        <v>318</v>
      </c>
      <c r="D384">
        <v>2.6</v>
      </c>
      <c r="E384" s="2">
        <v>45284.189467592594</v>
      </c>
      <c r="F384" s="2" t="str">
        <f>LOOKUP(C384,Movies!A:A,Movies!C:C)</f>
        <v>The Shawshank Redemptio</v>
      </c>
      <c r="G384">
        <f>LOOKUP(B384,Users!A:A,Users!B:B)</f>
        <v>64</v>
      </c>
      <c r="H384" t="str">
        <f>LOOKUP(B383,Users!A:A,Users!D:D)</f>
        <v>UK</v>
      </c>
      <c r="I384" t="str">
        <f>LOOKUP(B383,Users!A:A,Users!E:E)</f>
        <v>Free</v>
      </c>
      <c r="J384" s="1">
        <f>LOOKUP(B383,Users!A:A,Users!F:F)</f>
        <v>436</v>
      </c>
      <c r="K384" s="1" t="str">
        <f>LOOKUP(B383,Users!A:A,Users!G:G)</f>
        <v>Tablet</v>
      </c>
    </row>
    <row r="385" spans="1:11" x14ac:dyDescent="0.3">
      <c r="A385">
        <v>384</v>
      </c>
      <c r="B385" s="1" t="s">
        <v>377</v>
      </c>
      <c r="C385">
        <v>1353</v>
      </c>
      <c r="D385">
        <v>1.2</v>
      </c>
      <c r="E385" s="2">
        <v>45307.189467592594</v>
      </c>
      <c r="F385" s="2" t="str">
        <f>LOOKUP(C385,Movies!A:A,Movies!C:C)</f>
        <v>The Mirror Has Two Face</v>
      </c>
      <c r="G385">
        <f>LOOKUP(B385,Users!A:A,Users!B:B)</f>
        <v>11</v>
      </c>
      <c r="H385" t="str">
        <f>LOOKUP(B384,Users!A:A,Users!D:D)</f>
        <v>India</v>
      </c>
      <c r="I385" t="str">
        <f>LOOKUP(B384,Users!A:A,Users!E:E)</f>
        <v>Free</v>
      </c>
      <c r="J385" s="1">
        <f>LOOKUP(B384,Users!A:A,Users!F:F)</f>
        <v>66</v>
      </c>
      <c r="K385" s="1" t="str">
        <f>LOOKUP(B384,Users!A:A,Users!G:G)</f>
        <v>Mobile</v>
      </c>
    </row>
    <row r="386" spans="1:11" x14ac:dyDescent="0.3">
      <c r="A386">
        <v>385</v>
      </c>
      <c r="B386" s="1" t="s">
        <v>378</v>
      </c>
      <c r="C386">
        <v>378</v>
      </c>
      <c r="D386">
        <v>2.2999999999999998</v>
      </c>
      <c r="E386" s="2">
        <v>45479.189467592594</v>
      </c>
      <c r="F386" s="2" t="str">
        <f>LOOKUP(C386,Movies!A:A,Movies!C:C)</f>
        <v>Speechless</v>
      </c>
      <c r="G386">
        <f>LOOKUP(B386,Users!A:A,Users!B:B)</f>
        <v>15</v>
      </c>
      <c r="H386" t="str">
        <f>LOOKUP(B385,Users!A:A,Users!D:D)</f>
        <v>India</v>
      </c>
      <c r="I386" t="str">
        <f>LOOKUP(B385,Users!A:A,Users!E:E)</f>
        <v>Free</v>
      </c>
      <c r="J386" s="1">
        <f>LOOKUP(B385,Users!A:A,Users!F:F)</f>
        <v>231</v>
      </c>
      <c r="K386" s="1" t="str">
        <f>LOOKUP(B385,Users!A:A,Users!G:G)</f>
        <v>Mobile</v>
      </c>
    </row>
    <row r="387" spans="1:11" x14ac:dyDescent="0.3">
      <c r="A387">
        <v>386</v>
      </c>
      <c r="B387" s="1" t="s">
        <v>379</v>
      </c>
      <c r="C387">
        <v>1426</v>
      </c>
      <c r="D387">
        <v>2.4</v>
      </c>
      <c r="E387" s="2">
        <v>45392.189467592594</v>
      </c>
      <c r="F387" s="2" t="str">
        <f>LOOKUP(C387,Movies!A:A,Movies!C:C)</f>
        <v>Zeus and Roxanne</v>
      </c>
      <c r="G387">
        <f>LOOKUP(B387,Users!A:A,Users!B:B)</f>
        <v>38</v>
      </c>
      <c r="H387" t="str">
        <f>LOOKUP(B386,Users!A:A,Users!D:D)</f>
        <v>UK</v>
      </c>
      <c r="I387" t="str">
        <f>LOOKUP(B386,Users!A:A,Users!E:E)</f>
        <v>Free</v>
      </c>
      <c r="J387" s="1">
        <f>LOOKUP(B386,Users!A:A,Users!F:F)</f>
        <v>247</v>
      </c>
      <c r="K387" s="1" t="str">
        <f>LOOKUP(B386,Users!A:A,Users!G:G)</f>
        <v>Desktop</v>
      </c>
    </row>
    <row r="388" spans="1:11" x14ac:dyDescent="0.3">
      <c r="A388">
        <v>387</v>
      </c>
      <c r="B388" s="1" t="s">
        <v>380</v>
      </c>
      <c r="C388">
        <v>3306</v>
      </c>
      <c r="D388">
        <v>1</v>
      </c>
      <c r="E388" s="2">
        <v>45316.189467592594</v>
      </c>
      <c r="F388" s="2" t="str">
        <f>LOOKUP(C388,Movies!A:A,Movies!C:C)</f>
        <v>The Circu</v>
      </c>
      <c r="G388">
        <f>LOOKUP(B388,Users!A:A,Users!B:B)</f>
        <v>55</v>
      </c>
      <c r="H388" t="str">
        <f>LOOKUP(B387,Users!A:A,Users!D:D)</f>
        <v>France</v>
      </c>
      <c r="I388" t="str">
        <f>LOOKUP(B387,Users!A:A,Users!E:E)</f>
        <v>Subscriber</v>
      </c>
      <c r="J388" s="1">
        <f>LOOKUP(B387,Users!A:A,Users!F:F)</f>
        <v>381</v>
      </c>
      <c r="K388" s="1" t="str">
        <f>LOOKUP(B387,Users!A:A,Users!G:G)</f>
        <v>Desktop</v>
      </c>
    </row>
    <row r="389" spans="1:11" x14ac:dyDescent="0.3">
      <c r="A389">
        <v>388</v>
      </c>
      <c r="B389" s="1" t="s">
        <v>381</v>
      </c>
      <c r="C389">
        <v>1741</v>
      </c>
      <c r="D389">
        <v>4.5</v>
      </c>
      <c r="E389" s="2">
        <v>45274.189467592594</v>
      </c>
      <c r="F389" s="2" t="str">
        <f>LOOKUP(C389,Movies!A:A,Movies!C:C)</f>
        <v>Midaq Alley (CallejÃ³n de los milagros, El)</v>
      </c>
      <c r="G389">
        <f>LOOKUP(B389,Users!A:A,Users!B:B)</f>
        <v>29</v>
      </c>
      <c r="H389" t="str">
        <f>LOOKUP(B388,Users!A:A,Users!D:D)</f>
        <v>India</v>
      </c>
      <c r="I389" t="str">
        <f>LOOKUP(B388,Users!A:A,Users!E:E)</f>
        <v>Free</v>
      </c>
      <c r="J389" s="1">
        <f>LOOKUP(B388,Users!A:A,Users!F:F)</f>
        <v>156</v>
      </c>
      <c r="K389" s="1" t="str">
        <f>LOOKUP(B388,Users!A:A,Users!G:G)</f>
        <v>Smart TV</v>
      </c>
    </row>
    <row r="390" spans="1:11" x14ac:dyDescent="0.3">
      <c r="A390">
        <v>389</v>
      </c>
      <c r="B390" s="1" t="s">
        <v>382</v>
      </c>
      <c r="C390">
        <v>887</v>
      </c>
      <c r="D390">
        <v>2.1</v>
      </c>
      <c r="E390" s="2">
        <v>45434.189467592594</v>
      </c>
      <c r="F390" s="2" t="str">
        <f>LOOKUP(C390,Movies!A:A,Movies!C:C)</f>
        <v>Talk of Angels</v>
      </c>
      <c r="G390">
        <f>LOOKUP(B390,Users!A:A,Users!B:B)</f>
        <v>50</v>
      </c>
      <c r="H390" t="str">
        <f>LOOKUP(B389,Users!A:A,Users!D:D)</f>
        <v>India</v>
      </c>
      <c r="I390" t="str">
        <f>LOOKUP(B389,Users!A:A,Users!E:E)</f>
        <v>Subscriber</v>
      </c>
      <c r="J390" s="1">
        <f>LOOKUP(B389,Users!A:A,Users!F:F)</f>
        <v>105</v>
      </c>
      <c r="K390" s="1" t="str">
        <f>LOOKUP(B389,Users!A:A,Users!G:G)</f>
        <v>Smart TV</v>
      </c>
    </row>
    <row r="391" spans="1:11" x14ac:dyDescent="0.3">
      <c r="A391">
        <v>390</v>
      </c>
      <c r="B391" s="1" t="s">
        <v>383</v>
      </c>
      <c r="C391">
        <v>621</v>
      </c>
      <c r="D391">
        <v>3.8</v>
      </c>
      <c r="E391" s="2">
        <v>45470.189467592594</v>
      </c>
      <c r="F391" s="2" t="str">
        <f>LOOKUP(C391,Movies!A:A,Movies!C:C)</f>
        <v>My Favorite Season</v>
      </c>
      <c r="G391">
        <f>LOOKUP(B391,Users!A:A,Users!B:B)</f>
        <v>25</v>
      </c>
      <c r="H391" t="str">
        <f>LOOKUP(B390,Users!A:A,Users!D:D)</f>
        <v>USA</v>
      </c>
      <c r="I391" t="str">
        <f>LOOKUP(B390,Users!A:A,Users!E:E)</f>
        <v>Subscriber</v>
      </c>
      <c r="J391" s="1">
        <f>LOOKUP(B390,Users!A:A,Users!F:F)</f>
        <v>109</v>
      </c>
      <c r="K391" s="1" t="str">
        <f>LOOKUP(B390,Users!A:A,Users!G:G)</f>
        <v>Desktop</v>
      </c>
    </row>
    <row r="392" spans="1:11" x14ac:dyDescent="0.3">
      <c r="A392">
        <v>391</v>
      </c>
      <c r="B392" s="1" t="s">
        <v>384</v>
      </c>
      <c r="C392">
        <v>3077</v>
      </c>
      <c r="D392">
        <v>2.5</v>
      </c>
      <c r="E392" s="2">
        <v>45364.189467592594</v>
      </c>
      <c r="F392" s="2" t="str">
        <f>LOOKUP(C392,Movies!A:A,Movies!C:C)</f>
        <v>42 Up</v>
      </c>
      <c r="G392">
        <f>LOOKUP(B392,Users!A:A,Users!B:B)</f>
        <v>31</v>
      </c>
      <c r="H392" t="str">
        <f>LOOKUP(B391,Users!A:A,Users!D:D)</f>
        <v>USA</v>
      </c>
      <c r="I392" t="str">
        <f>LOOKUP(B391,Users!A:A,Users!E:E)</f>
        <v>Free</v>
      </c>
      <c r="J392" s="1">
        <f>LOOKUP(B391,Users!A:A,Users!F:F)</f>
        <v>53</v>
      </c>
      <c r="K392" s="1" t="str">
        <f>LOOKUP(B391,Users!A:A,Users!G:G)</f>
        <v>Mobile</v>
      </c>
    </row>
    <row r="393" spans="1:11" x14ac:dyDescent="0.3">
      <c r="A393">
        <v>392</v>
      </c>
      <c r="B393" s="1" t="s">
        <v>385</v>
      </c>
      <c r="C393">
        <v>3926</v>
      </c>
      <c r="D393">
        <v>3.6</v>
      </c>
      <c r="E393" s="2">
        <v>45367.189467592594</v>
      </c>
      <c r="F393" s="2" t="str">
        <f>LOOKUP(C393,Movies!A:A,Movies!C:C)</f>
        <v>Voyage to the Bottom of the Sea</v>
      </c>
      <c r="G393">
        <f>LOOKUP(B393,Users!A:A,Users!B:B)</f>
        <v>25</v>
      </c>
      <c r="H393" t="str">
        <f>LOOKUP(B392,Users!A:A,Users!D:D)</f>
        <v>UK</v>
      </c>
      <c r="I393" t="str">
        <f>LOOKUP(B392,Users!A:A,Users!E:E)</f>
        <v>Free</v>
      </c>
      <c r="J393" s="1">
        <f>LOOKUP(B392,Users!A:A,Users!F:F)</f>
        <v>194</v>
      </c>
      <c r="K393" s="1" t="str">
        <f>LOOKUP(B392,Users!A:A,Users!G:G)</f>
        <v>Tablet</v>
      </c>
    </row>
    <row r="394" spans="1:11" x14ac:dyDescent="0.3">
      <c r="A394">
        <v>393</v>
      </c>
      <c r="B394" s="1" t="s">
        <v>386</v>
      </c>
      <c r="C394">
        <v>3393</v>
      </c>
      <c r="D394">
        <v>4.3</v>
      </c>
      <c r="E394" s="2">
        <v>45635.189467592594</v>
      </c>
      <c r="F394" s="2" t="str">
        <f>LOOKUP(C394,Movies!A:A,Movies!C:C)</f>
        <v>Date with an Angel</v>
      </c>
      <c r="G394">
        <f>LOOKUP(B394,Users!A:A,Users!B:B)</f>
        <v>42</v>
      </c>
      <c r="H394" t="str">
        <f>LOOKUP(B393,Users!A:A,Users!D:D)</f>
        <v>USA</v>
      </c>
      <c r="I394" t="str">
        <f>LOOKUP(B393,Users!A:A,Users!E:E)</f>
        <v>Free</v>
      </c>
      <c r="J394" s="1">
        <f>LOOKUP(B393,Users!A:A,Users!F:F)</f>
        <v>67</v>
      </c>
      <c r="K394" s="1" t="str">
        <f>LOOKUP(B393,Users!A:A,Users!G:G)</f>
        <v>Smart TV</v>
      </c>
    </row>
    <row r="395" spans="1:11" x14ac:dyDescent="0.3">
      <c r="A395">
        <v>394</v>
      </c>
      <c r="B395" s="1" t="s">
        <v>135</v>
      </c>
      <c r="C395">
        <v>690</v>
      </c>
      <c r="D395">
        <v>1.6</v>
      </c>
      <c r="E395" s="2">
        <v>45590.189467592594</v>
      </c>
      <c r="F395" s="2" t="str">
        <f>LOOKUP(C395,Movies!A:A,Movies!C:C)</f>
        <v>The Promise(Versprechen, Das)</v>
      </c>
      <c r="G395">
        <f>LOOKUP(B395,Users!A:A,Users!B:B)</f>
        <v>40</v>
      </c>
      <c r="H395" t="str">
        <f>LOOKUP(B394,Users!A:A,Users!D:D)</f>
        <v>France</v>
      </c>
      <c r="I395" t="str">
        <f>LOOKUP(B394,Users!A:A,Users!E:E)</f>
        <v>Subscriber</v>
      </c>
      <c r="J395" s="1">
        <f>LOOKUP(B394,Users!A:A,Users!F:F)</f>
        <v>74</v>
      </c>
      <c r="K395" s="1" t="str">
        <f>LOOKUP(B394,Users!A:A,Users!G:G)</f>
        <v>Mobile</v>
      </c>
    </row>
    <row r="396" spans="1:11" x14ac:dyDescent="0.3">
      <c r="A396">
        <v>395</v>
      </c>
      <c r="B396" s="1" t="s">
        <v>387</v>
      </c>
      <c r="C396">
        <v>2369</v>
      </c>
      <c r="D396">
        <v>4.0999999999999996</v>
      </c>
      <c r="E396" s="2">
        <v>45426.189467592594</v>
      </c>
      <c r="F396" s="2" t="str">
        <f>LOOKUP(C396,Movies!A:A,Movies!C:C)</f>
        <v>Desperately Seeking Susan</v>
      </c>
      <c r="G396">
        <f>LOOKUP(B396,Users!A:A,Users!B:B)</f>
        <v>54</v>
      </c>
      <c r="H396" t="str">
        <f>LOOKUP(B395,Users!A:A,Users!D:D)</f>
        <v>Canada</v>
      </c>
      <c r="I396" t="str">
        <f>LOOKUP(B395,Users!A:A,Users!E:E)</f>
        <v>Free</v>
      </c>
      <c r="J396" s="1">
        <f>LOOKUP(B395,Users!A:A,Users!F:F)</f>
        <v>276</v>
      </c>
      <c r="K396" s="1" t="str">
        <f>LOOKUP(B395,Users!A:A,Users!G:G)</f>
        <v>Tablet</v>
      </c>
    </row>
    <row r="397" spans="1:11" x14ac:dyDescent="0.3">
      <c r="A397">
        <v>396</v>
      </c>
      <c r="B397" s="1" t="s">
        <v>388</v>
      </c>
      <c r="C397">
        <v>2893</v>
      </c>
      <c r="D397">
        <v>3</v>
      </c>
      <c r="E397" s="2">
        <v>45551.189467592594</v>
      </c>
      <c r="F397" s="2" t="str">
        <f>LOOKUP(C397,Movies!A:A,Movies!C:C)</f>
        <v>Plunkett &amp; MaCleane</v>
      </c>
      <c r="G397">
        <f>LOOKUP(B397,Users!A:A,Users!B:B)</f>
        <v>41</v>
      </c>
      <c r="H397" t="str">
        <f>LOOKUP(B396,Users!A:A,Users!D:D)</f>
        <v>USA</v>
      </c>
      <c r="I397" t="str">
        <f>LOOKUP(B396,Users!A:A,Users!E:E)</f>
        <v>Subscriber</v>
      </c>
      <c r="J397" s="1">
        <f>LOOKUP(B396,Users!A:A,Users!F:F)</f>
        <v>330</v>
      </c>
      <c r="K397" s="1" t="str">
        <f>LOOKUP(B396,Users!A:A,Users!G:G)</f>
        <v>Tablet</v>
      </c>
    </row>
    <row r="398" spans="1:11" x14ac:dyDescent="0.3">
      <c r="A398">
        <v>397</v>
      </c>
      <c r="B398" s="1" t="s">
        <v>389</v>
      </c>
      <c r="C398">
        <v>1987</v>
      </c>
      <c r="D398">
        <v>1.6</v>
      </c>
      <c r="E398" s="2">
        <v>45528.189467592594</v>
      </c>
      <c r="F398" s="2" t="str">
        <f>LOOKUP(C398,Movies!A:A,Movies!C:C)</f>
        <v>Prom Night</v>
      </c>
      <c r="G398">
        <f>LOOKUP(B398,Users!A:A,Users!B:B)</f>
        <v>60</v>
      </c>
      <c r="H398" t="str">
        <f>LOOKUP(B397,Users!A:A,Users!D:D)</f>
        <v>India</v>
      </c>
      <c r="I398" t="str">
        <f>LOOKUP(B397,Users!A:A,Users!E:E)</f>
        <v>Free</v>
      </c>
      <c r="J398" s="1">
        <f>LOOKUP(B397,Users!A:A,Users!F:F)</f>
        <v>70</v>
      </c>
      <c r="K398" s="1" t="str">
        <f>LOOKUP(B397,Users!A:A,Users!G:G)</f>
        <v>Tablet</v>
      </c>
    </row>
    <row r="399" spans="1:11" x14ac:dyDescent="0.3">
      <c r="A399">
        <v>398</v>
      </c>
      <c r="B399" s="1" t="s">
        <v>390</v>
      </c>
      <c r="C399">
        <v>3428</v>
      </c>
      <c r="D399">
        <v>3.6</v>
      </c>
      <c r="E399" s="2">
        <v>45315.189467592594</v>
      </c>
      <c r="F399" s="2" t="str">
        <f>LOOKUP(C399,Movies!A:A,Movies!C:C)</f>
        <v>The Cham</v>
      </c>
      <c r="G399">
        <f>LOOKUP(B399,Users!A:A,Users!B:B)</f>
        <v>50</v>
      </c>
      <c r="H399" t="str">
        <f>LOOKUP(B398,Users!A:A,Users!D:D)</f>
        <v>USA</v>
      </c>
      <c r="I399" t="str">
        <f>LOOKUP(B398,Users!A:A,Users!E:E)</f>
        <v>Free</v>
      </c>
      <c r="J399" s="1">
        <f>LOOKUP(B398,Users!A:A,Users!F:F)</f>
        <v>436</v>
      </c>
      <c r="K399" s="1" t="str">
        <f>LOOKUP(B398,Users!A:A,Users!G:G)</f>
        <v>Desktop</v>
      </c>
    </row>
    <row r="400" spans="1:11" x14ac:dyDescent="0.3">
      <c r="A400">
        <v>399</v>
      </c>
      <c r="B400" s="1" t="s">
        <v>391</v>
      </c>
      <c r="C400">
        <v>3305</v>
      </c>
      <c r="D400">
        <v>2</v>
      </c>
      <c r="E400" s="2">
        <v>45406.189467592594</v>
      </c>
      <c r="F400" s="2" t="str">
        <f>LOOKUP(C400,Movies!A:A,Movies!C:C)</f>
        <v>Bluebeard</v>
      </c>
      <c r="G400">
        <f>LOOKUP(B400,Users!A:A,Users!B:B)</f>
        <v>58</v>
      </c>
      <c r="H400" t="str">
        <f>LOOKUP(B399,Users!A:A,Users!D:D)</f>
        <v>Canada</v>
      </c>
      <c r="I400" t="str">
        <f>LOOKUP(B399,Users!A:A,Users!E:E)</f>
        <v>Free</v>
      </c>
      <c r="J400" s="1">
        <f>LOOKUP(B399,Users!A:A,Users!F:F)</f>
        <v>392</v>
      </c>
      <c r="K400" s="1" t="str">
        <f>LOOKUP(B399,Users!A:A,Users!G:G)</f>
        <v>Smart TV</v>
      </c>
    </row>
    <row r="401" spans="1:11" x14ac:dyDescent="0.3">
      <c r="A401">
        <v>400</v>
      </c>
      <c r="B401" s="1" t="s">
        <v>392</v>
      </c>
      <c r="C401">
        <v>2052</v>
      </c>
      <c r="D401">
        <v>4.5999999999999996</v>
      </c>
      <c r="E401" s="2">
        <v>45341.189467592594</v>
      </c>
      <c r="F401" s="2" t="str">
        <f>LOOKUP(C401,Movies!A:A,Movies!C:C)</f>
        <v>Hocus Pocus</v>
      </c>
      <c r="G401">
        <f>LOOKUP(B401,Users!A:A,Users!B:B)</f>
        <v>54</v>
      </c>
      <c r="H401" t="str">
        <f>LOOKUP(B400,Users!A:A,Users!D:D)</f>
        <v>USA</v>
      </c>
      <c r="I401" t="str">
        <f>LOOKUP(B400,Users!A:A,Users!E:E)</f>
        <v>Free</v>
      </c>
      <c r="J401" s="1">
        <f>LOOKUP(B400,Users!A:A,Users!F:F)</f>
        <v>31</v>
      </c>
      <c r="K401" s="1" t="str">
        <f>LOOKUP(B400,Users!A:A,Users!G:G)</f>
        <v>Mobile</v>
      </c>
    </row>
    <row r="402" spans="1:11" x14ac:dyDescent="0.3">
      <c r="A402">
        <v>401</v>
      </c>
      <c r="B402" s="1" t="s">
        <v>393</v>
      </c>
      <c r="C402">
        <v>552</v>
      </c>
      <c r="D402">
        <v>3.3</v>
      </c>
      <c r="E402" s="2">
        <v>45366.189467592594</v>
      </c>
      <c r="F402" s="2" t="str">
        <f>LOOKUP(C402,Movies!A:A,Movies!C:C)</f>
        <v>The Three Musketeer</v>
      </c>
      <c r="G402">
        <f>LOOKUP(B402,Users!A:A,Users!B:B)</f>
        <v>51</v>
      </c>
      <c r="H402" t="str">
        <f>LOOKUP(B401,Users!A:A,Users!D:D)</f>
        <v>Italy</v>
      </c>
      <c r="I402" t="str">
        <f>LOOKUP(B401,Users!A:A,Users!E:E)</f>
        <v>Free</v>
      </c>
      <c r="J402" s="1">
        <f>LOOKUP(B401,Users!A:A,Users!F:F)</f>
        <v>424</v>
      </c>
      <c r="K402" s="1" t="str">
        <f>LOOKUP(B401,Users!A:A,Users!G:G)</f>
        <v>Mobile</v>
      </c>
    </row>
    <row r="403" spans="1:11" x14ac:dyDescent="0.3">
      <c r="A403">
        <v>402</v>
      </c>
      <c r="B403" s="1" t="s">
        <v>394</v>
      </c>
      <c r="C403">
        <v>1985</v>
      </c>
      <c r="D403">
        <v>3.1</v>
      </c>
      <c r="E403" s="2">
        <v>45320.189467592594</v>
      </c>
      <c r="F403" s="2" t="str">
        <f>LOOKUP(C403,Movies!A:A,Movies!C:C)</f>
        <v>Halloween 4: The Return of Michael Myers</v>
      </c>
      <c r="G403">
        <f>LOOKUP(B403,Users!A:A,Users!B:B)</f>
        <v>10</v>
      </c>
      <c r="H403" t="str">
        <f>LOOKUP(B402,Users!A:A,Users!D:D)</f>
        <v>USA</v>
      </c>
      <c r="I403" t="str">
        <f>LOOKUP(B402,Users!A:A,Users!E:E)</f>
        <v>Free</v>
      </c>
      <c r="J403" s="1">
        <f>LOOKUP(B402,Users!A:A,Users!F:F)</f>
        <v>420</v>
      </c>
      <c r="K403" s="1" t="str">
        <f>LOOKUP(B402,Users!A:A,Users!G:G)</f>
        <v>Smart TV</v>
      </c>
    </row>
    <row r="404" spans="1:11" x14ac:dyDescent="0.3">
      <c r="A404">
        <v>403</v>
      </c>
      <c r="B404" s="1" t="s">
        <v>395</v>
      </c>
      <c r="C404">
        <v>875</v>
      </c>
      <c r="D404">
        <v>1.1000000000000001</v>
      </c>
      <c r="E404" s="2">
        <v>45379.189467592594</v>
      </c>
      <c r="F404" s="2" t="str">
        <f>LOOKUP(C404,Movies!A:A,Movies!C:C)</f>
        <v>Nothing to Lose</v>
      </c>
      <c r="G404">
        <f>LOOKUP(B404,Users!A:A,Users!B:B)</f>
        <v>11</v>
      </c>
      <c r="H404" t="str">
        <f>LOOKUP(B403,Users!A:A,Users!D:D)</f>
        <v>India</v>
      </c>
      <c r="I404" t="str">
        <f>LOOKUP(B403,Users!A:A,Users!E:E)</f>
        <v>Free</v>
      </c>
      <c r="J404" s="1">
        <f>LOOKUP(B403,Users!A:A,Users!F:F)</f>
        <v>84</v>
      </c>
      <c r="K404" s="1" t="str">
        <f>LOOKUP(B403,Users!A:A,Users!G:G)</f>
        <v>Desktop</v>
      </c>
    </row>
    <row r="405" spans="1:11" x14ac:dyDescent="0.3">
      <c r="A405">
        <v>404</v>
      </c>
      <c r="B405" s="1" t="s">
        <v>396</v>
      </c>
      <c r="C405">
        <v>1204</v>
      </c>
      <c r="D405">
        <v>3</v>
      </c>
      <c r="E405" s="2">
        <v>45320.189467592594</v>
      </c>
      <c r="F405" s="2" t="str">
        <f>LOOKUP(C405,Movies!A:A,Movies!C:C)</f>
        <v>Lawrence of Arabia</v>
      </c>
      <c r="G405">
        <f>LOOKUP(B405,Users!A:A,Users!B:B)</f>
        <v>15</v>
      </c>
      <c r="H405" t="str">
        <f>LOOKUP(B404,Users!A:A,Users!D:D)</f>
        <v>France</v>
      </c>
      <c r="I405" t="str">
        <f>LOOKUP(B404,Users!A:A,Users!E:E)</f>
        <v>Subscriber</v>
      </c>
      <c r="J405" s="1">
        <f>LOOKUP(B404,Users!A:A,Users!F:F)</f>
        <v>88</v>
      </c>
      <c r="K405" s="1" t="str">
        <f>LOOKUP(B404,Users!A:A,Users!G:G)</f>
        <v>Tablet</v>
      </c>
    </row>
    <row r="406" spans="1:11" x14ac:dyDescent="0.3">
      <c r="A406">
        <v>405</v>
      </c>
      <c r="B406" s="1" t="s">
        <v>64</v>
      </c>
      <c r="C406">
        <v>479</v>
      </c>
      <c r="D406">
        <v>1.1000000000000001</v>
      </c>
      <c r="E406" s="2">
        <v>45480.189467592594</v>
      </c>
      <c r="F406" s="2" t="str">
        <f>LOOKUP(C406,Movies!A:A,Movies!C:C)</f>
        <v>Judgment Night</v>
      </c>
      <c r="G406">
        <f>LOOKUP(B406,Users!A:A,Users!B:B)</f>
        <v>14</v>
      </c>
      <c r="H406" t="str">
        <f>LOOKUP(B405,Users!A:A,Users!D:D)</f>
        <v>UK</v>
      </c>
      <c r="I406" t="str">
        <f>LOOKUP(B405,Users!A:A,Users!E:E)</f>
        <v>Free</v>
      </c>
      <c r="J406" s="1">
        <f>LOOKUP(B405,Users!A:A,Users!F:F)</f>
        <v>247</v>
      </c>
      <c r="K406" s="1" t="str">
        <f>LOOKUP(B405,Users!A:A,Users!G:G)</f>
        <v>Desktop</v>
      </c>
    </row>
    <row r="407" spans="1:11" x14ac:dyDescent="0.3">
      <c r="A407">
        <v>406</v>
      </c>
      <c r="B407" s="1" t="s">
        <v>397</v>
      </c>
      <c r="C407">
        <v>1722</v>
      </c>
      <c r="D407">
        <v>3.1</v>
      </c>
      <c r="E407" s="2">
        <v>45580.189467592594</v>
      </c>
      <c r="F407" s="2" t="str">
        <f>LOOKUP(C407,Movies!A:A,Movies!C:C)</f>
        <v>Tomorrow Never Dies</v>
      </c>
      <c r="G407">
        <f>LOOKUP(B407,Users!A:A,Users!B:B)</f>
        <v>65</v>
      </c>
      <c r="H407" t="str">
        <f>LOOKUP(B406,Users!A:A,Users!D:D)</f>
        <v>Canada</v>
      </c>
      <c r="I407" t="str">
        <f>LOOKUP(B406,Users!A:A,Users!E:E)</f>
        <v>Subscriber</v>
      </c>
      <c r="J407" s="1">
        <f>LOOKUP(B406,Users!A:A,Users!F:F)</f>
        <v>308</v>
      </c>
      <c r="K407" s="1" t="str">
        <f>LOOKUP(B406,Users!A:A,Users!G:G)</f>
        <v>Mobile</v>
      </c>
    </row>
    <row r="408" spans="1:11" x14ac:dyDescent="0.3">
      <c r="A408">
        <v>407</v>
      </c>
      <c r="B408" s="1" t="s">
        <v>398</v>
      </c>
      <c r="C408">
        <v>2459</v>
      </c>
      <c r="D408">
        <v>1.9</v>
      </c>
      <c r="E408" s="2">
        <v>45534.189467592594</v>
      </c>
      <c r="F408" s="2" t="str">
        <f>LOOKUP(C408,Movies!A:A,Movies!C:C)</f>
        <v>The Texas Chainsaw Massacr</v>
      </c>
      <c r="G408">
        <f>LOOKUP(B408,Users!A:A,Users!B:B)</f>
        <v>31</v>
      </c>
      <c r="H408" t="str">
        <f>LOOKUP(B407,Users!A:A,Users!D:D)</f>
        <v>UK</v>
      </c>
      <c r="I408" t="str">
        <f>LOOKUP(B407,Users!A:A,Users!E:E)</f>
        <v>Subscriber</v>
      </c>
      <c r="J408" s="1">
        <f>LOOKUP(B407,Users!A:A,Users!F:F)</f>
        <v>273</v>
      </c>
      <c r="K408" s="1" t="str">
        <f>LOOKUP(B407,Users!A:A,Users!G:G)</f>
        <v>Mobile</v>
      </c>
    </row>
    <row r="409" spans="1:11" x14ac:dyDescent="0.3">
      <c r="A409">
        <v>408</v>
      </c>
      <c r="B409" s="1" t="s">
        <v>399</v>
      </c>
      <c r="C409">
        <v>3835</v>
      </c>
      <c r="D409">
        <v>4.8</v>
      </c>
      <c r="E409" s="2">
        <v>45436.189467592594</v>
      </c>
      <c r="F409" s="2" t="str">
        <f>LOOKUP(C409,Movies!A:A,Movies!C:C)</f>
        <v>The Crus</v>
      </c>
      <c r="G409">
        <f>LOOKUP(B409,Users!A:A,Users!B:B)</f>
        <v>14</v>
      </c>
      <c r="H409" t="str">
        <f>LOOKUP(B408,Users!A:A,Users!D:D)</f>
        <v>UK</v>
      </c>
      <c r="I409" t="str">
        <f>LOOKUP(B408,Users!A:A,Users!E:E)</f>
        <v>Free</v>
      </c>
      <c r="J409" s="1">
        <f>LOOKUP(B408,Users!A:A,Users!F:F)</f>
        <v>452</v>
      </c>
      <c r="K409" s="1" t="str">
        <f>LOOKUP(B408,Users!A:A,Users!G:G)</f>
        <v>Smart TV</v>
      </c>
    </row>
    <row r="410" spans="1:11" x14ac:dyDescent="0.3">
      <c r="A410">
        <v>409</v>
      </c>
      <c r="B410" s="1" t="s">
        <v>400</v>
      </c>
      <c r="C410">
        <v>1262</v>
      </c>
      <c r="D410">
        <v>4.2</v>
      </c>
      <c r="E410" s="2">
        <v>45600.189467592594</v>
      </c>
      <c r="F410" s="2" t="str">
        <f>LOOKUP(C410,Movies!A:A,Movies!C:C)</f>
        <v>The Great Escap</v>
      </c>
      <c r="G410">
        <f>LOOKUP(B410,Users!A:A,Users!B:B)</f>
        <v>15</v>
      </c>
      <c r="H410" t="str">
        <f>LOOKUP(B409,Users!A:A,Users!D:D)</f>
        <v>USA</v>
      </c>
      <c r="I410" t="str">
        <f>LOOKUP(B409,Users!A:A,Users!E:E)</f>
        <v>Subscriber</v>
      </c>
      <c r="J410" s="1">
        <f>LOOKUP(B409,Users!A:A,Users!F:F)</f>
        <v>240</v>
      </c>
      <c r="K410" s="1" t="str">
        <f>LOOKUP(B409,Users!A:A,Users!G:G)</f>
        <v>Mobile</v>
      </c>
    </row>
    <row r="411" spans="1:11" x14ac:dyDescent="0.3">
      <c r="A411">
        <v>410</v>
      </c>
      <c r="B411" s="1" t="s">
        <v>401</v>
      </c>
      <c r="C411">
        <v>2328</v>
      </c>
      <c r="D411">
        <v>2.7</v>
      </c>
      <c r="E411" s="2">
        <v>45593.189467592594</v>
      </c>
      <c r="F411" s="2" t="str">
        <f>LOOKUP(C411,Movies!A:A,Movies!C:C)</f>
        <v>Vampires</v>
      </c>
      <c r="G411">
        <f>LOOKUP(B411,Users!A:A,Users!B:B)</f>
        <v>62</v>
      </c>
      <c r="H411" t="str">
        <f>LOOKUP(B410,Users!A:A,Users!D:D)</f>
        <v>India</v>
      </c>
      <c r="I411" t="str">
        <f>LOOKUP(B410,Users!A:A,Users!E:E)</f>
        <v>Subscriber</v>
      </c>
      <c r="J411" s="1">
        <f>LOOKUP(B410,Users!A:A,Users!F:F)</f>
        <v>136</v>
      </c>
      <c r="K411" s="1" t="str">
        <f>LOOKUP(B410,Users!A:A,Users!G:G)</f>
        <v>Mobile</v>
      </c>
    </row>
    <row r="412" spans="1:11" x14ac:dyDescent="0.3">
      <c r="A412">
        <v>411</v>
      </c>
      <c r="B412" s="1" t="s">
        <v>402</v>
      </c>
      <c r="C412">
        <v>2977</v>
      </c>
      <c r="D412">
        <v>2</v>
      </c>
      <c r="E412" s="2">
        <v>45455.189467592594</v>
      </c>
      <c r="F412" s="2" t="str">
        <f>LOOKUP(C412,Movies!A:A,Movies!C:C)</f>
        <v>Crazy in Alabama</v>
      </c>
      <c r="G412">
        <f>LOOKUP(B412,Users!A:A,Users!B:B)</f>
        <v>15</v>
      </c>
      <c r="H412" t="str">
        <f>LOOKUP(B411,Users!A:A,Users!D:D)</f>
        <v>Canada</v>
      </c>
      <c r="I412" t="str">
        <f>LOOKUP(B411,Users!A:A,Users!E:E)</f>
        <v>Free</v>
      </c>
      <c r="J412" s="1">
        <f>LOOKUP(B411,Users!A:A,Users!F:F)</f>
        <v>306</v>
      </c>
      <c r="K412" s="1" t="str">
        <f>LOOKUP(B411,Users!A:A,Users!G:G)</f>
        <v>Tablet</v>
      </c>
    </row>
    <row r="413" spans="1:11" x14ac:dyDescent="0.3">
      <c r="A413">
        <v>412</v>
      </c>
      <c r="B413" s="1" t="s">
        <v>403</v>
      </c>
      <c r="C413">
        <v>2153</v>
      </c>
      <c r="D413">
        <v>4.3</v>
      </c>
      <c r="E413" s="2">
        <v>45606.189467592594</v>
      </c>
      <c r="F413" s="2" t="str">
        <f>LOOKUP(C413,Movies!A:A,Movies!C:C)</f>
        <v>The Avenger</v>
      </c>
      <c r="G413">
        <f>LOOKUP(B413,Users!A:A,Users!B:B)</f>
        <v>21</v>
      </c>
      <c r="H413" t="str">
        <f>LOOKUP(B412,Users!A:A,Users!D:D)</f>
        <v>UK</v>
      </c>
      <c r="I413" t="str">
        <f>LOOKUP(B412,Users!A:A,Users!E:E)</f>
        <v>Free</v>
      </c>
      <c r="J413" s="1">
        <f>LOOKUP(B412,Users!A:A,Users!F:F)</f>
        <v>247</v>
      </c>
      <c r="K413" s="1" t="str">
        <f>LOOKUP(B412,Users!A:A,Users!G:G)</f>
        <v>Desktop</v>
      </c>
    </row>
    <row r="414" spans="1:11" x14ac:dyDescent="0.3">
      <c r="A414">
        <v>413</v>
      </c>
      <c r="B414" s="1" t="s">
        <v>404</v>
      </c>
      <c r="C414">
        <v>3615</v>
      </c>
      <c r="D414">
        <v>1.1000000000000001</v>
      </c>
      <c r="E414" s="2">
        <v>45277.189467592594</v>
      </c>
      <c r="F414" s="2" t="str">
        <f>LOOKUP(C414,Movies!A:A,Movies!C:C)</f>
        <v>Dinosaur</v>
      </c>
      <c r="G414">
        <f>LOOKUP(B414,Users!A:A,Users!B:B)</f>
        <v>15</v>
      </c>
      <c r="H414" t="str">
        <f>LOOKUP(B413,Users!A:A,Users!D:D)</f>
        <v>Italy</v>
      </c>
      <c r="I414" t="str">
        <f>LOOKUP(B413,Users!A:A,Users!E:E)</f>
        <v>Subscriber</v>
      </c>
      <c r="J414" s="1">
        <f>LOOKUP(B413,Users!A:A,Users!F:F)</f>
        <v>322</v>
      </c>
      <c r="K414" s="1" t="str">
        <f>LOOKUP(B413,Users!A:A,Users!G:G)</f>
        <v>Smart TV</v>
      </c>
    </row>
    <row r="415" spans="1:11" x14ac:dyDescent="0.3">
      <c r="A415">
        <v>414</v>
      </c>
      <c r="B415" s="1" t="s">
        <v>405</v>
      </c>
      <c r="C415">
        <v>1764</v>
      </c>
      <c r="D415">
        <v>3.7</v>
      </c>
      <c r="E415" s="2">
        <v>45620.189467592594</v>
      </c>
      <c r="F415" s="2" t="str">
        <f>LOOKUP(C415,Movies!A:A,Movies!C:C)</f>
        <v>Tainted</v>
      </c>
      <c r="G415">
        <f>LOOKUP(B415,Users!A:A,Users!B:B)</f>
        <v>22</v>
      </c>
      <c r="H415" t="str">
        <f>LOOKUP(B414,Users!A:A,Users!D:D)</f>
        <v>UK</v>
      </c>
      <c r="I415" t="str">
        <f>LOOKUP(B414,Users!A:A,Users!E:E)</f>
        <v>Free</v>
      </c>
      <c r="J415" s="1">
        <f>LOOKUP(B414,Users!A:A,Users!F:F)</f>
        <v>247</v>
      </c>
      <c r="K415" s="1" t="str">
        <f>LOOKUP(B414,Users!A:A,Users!G:G)</f>
        <v>Desktop</v>
      </c>
    </row>
    <row r="416" spans="1:11" x14ac:dyDescent="0.3">
      <c r="A416">
        <v>415</v>
      </c>
      <c r="B416" s="1" t="s">
        <v>406</v>
      </c>
      <c r="C416">
        <v>2236</v>
      </c>
      <c r="D416">
        <v>1.8</v>
      </c>
      <c r="E416" s="2">
        <v>45476.189467592594</v>
      </c>
      <c r="F416" s="2" t="str">
        <f>LOOKUP(C416,Movies!A:A,Movies!C:C)</f>
        <v>Simon Birch</v>
      </c>
      <c r="G416">
        <f>LOOKUP(B416,Users!A:A,Users!B:B)</f>
        <v>55</v>
      </c>
      <c r="H416" t="str">
        <f>LOOKUP(B415,Users!A:A,Users!D:D)</f>
        <v>Canada</v>
      </c>
      <c r="I416" t="str">
        <f>LOOKUP(B415,Users!A:A,Users!E:E)</f>
        <v>Subscriber</v>
      </c>
      <c r="J416" s="1">
        <f>LOOKUP(B415,Users!A:A,Users!F:F)</f>
        <v>164</v>
      </c>
      <c r="K416" s="1" t="str">
        <f>LOOKUP(B415,Users!A:A,Users!G:G)</f>
        <v>Tablet</v>
      </c>
    </row>
    <row r="417" spans="1:11" x14ac:dyDescent="0.3">
      <c r="A417">
        <v>416</v>
      </c>
      <c r="B417" s="1" t="s">
        <v>407</v>
      </c>
      <c r="C417">
        <v>232</v>
      </c>
      <c r="D417">
        <v>1.8</v>
      </c>
      <c r="E417" s="2">
        <v>45398.189467592594</v>
      </c>
      <c r="F417" s="2" t="str">
        <f>LOOKUP(C417,Movies!A:A,Movies!C:C)</f>
        <v>Eat Drink Man Woman</v>
      </c>
      <c r="G417">
        <f>LOOKUP(B417,Users!A:A,Users!B:B)</f>
        <v>56</v>
      </c>
      <c r="H417" t="str">
        <f>LOOKUP(B416,Users!A:A,Users!D:D)</f>
        <v>USA</v>
      </c>
      <c r="I417" t="str">
        <f>LOOKUP(B416,Users!A:A,Users!E:E)</f>
        <v>Subscriber</v>
      </c>
      <c r="J417" s="1">
        <f>LOOKUP(B416,Users!A:A,Users!F:F)</f>
        <v>153</v>
      </c>
      <c r="K417" s="1" t="str">
        <f>LOOKUP(B416,Users!A:A,Users!G:G)</f>
        <v>Mobile</v>
      </c>
    </row>
    <row r="418" spans="1:11" x14ac:dyDescent="0.3">
      <c r="A418">
        <v>417</v>
      </c>
      <c r="B418" s="1" t="s">
        <v>408</v>
      </c>
      <c r="C418">
        <v>2816</v>
      </c>
      <c r="D418">
        <v>4.7</v>
      </c>
      <c r="E418" s="2">
        <v>45442.189467592594</v>
      </c>
      <c r="F418" s="2" t="str">
        <f>LOOKUP(C418,Movies!A:A,Movies!C:C)</f>
        <v>Iron Eagle II</v>
      </c>
      <c r="G418">
        <f>LOOKUP(B418,Users!A:A,Users!B:B)</f>
        <v>63</v>
      </c>
      <c r="H418" t="str">
        <f>LOOKUP(B417,Users!A:A,Users!D:D)</f>
        <v>UK</v>
      </c>
      <c r="I418" t="str">
        <f>LOOKUP(B417,Users!A:A,Users!E:E)</f>
        <v>Subscriber</v>
      </c>
      <c r="J418" s="1">
        <f>LOOKUP(B417,Users!A:A,Users!F:F)</f>
        <v>152</v>
      </c>
      <c r="K418" s="1" t="str">
        <f>LOOKUP(B417,Users!A:A,Users!G:G)</f>
        <v>Desktop</v>
      </c>
    </row>
    <row r="419" spans="1:11" x14ac:dyDescent="0.3">
      <c r="A419">
        <v>418</v>
      </c>
      <c r="B419" s="1" t="s">
        <v>409</v>
      </c>
      <c r="C419">
        <v>3129</v>
      </c>
      <c r="D419">
        <v>5</v>
      </c>
      <c r="E419" s="2">
        <v>45626.189467592594</v>
      </c>
      <c r="F419" s="2" t="str">
        <f>LOOKUP(C419,Movies!A:A,Movies!C:C)</f>
        <v>Sweet and Lowdown</v>
      </c>
      <c r="G419">
        <f>LOOKUP(B419,Users!A:A,Users!B:B)</f>
        <v>15</v>
      </c>
      <c r="H419" t="str">
        <f>LOOKUP(B418,Users!A:A,Users!D:D)</f>
        <v>Italy</v>
      </c>
      <c r="I419" t="str">
        <f>LOOKUP(B418,Users!A:A,Users!E:E)</f>
        <v>Subscriber</v>
      </c>
      <c r="J419" s="1">
        <f>LOOKUP(B418,Users!A:A,Users!F:F)</f>
        <v>420</v>
      </c>
      <c r="K419" s="1" t="str">
        <f>LOOKUP(B418,Users!A:A,Users!G:G)</f>
        <v>Tablet</v>
      </c>
    </row>
    <row r="420" spans="1:11" x14ac:dyDescent="0.3">
      <c r="A420">
        <v>419</v>
      </c>
      <c r="B420" s="1" t="s">
        <v>410</v>
      </c>
      <c r="C420">
        <v>2474</v>
      </c>
      <c r="D420">
        <v>2.2000000000000002</v>
      </c>
      <c r="E420" s="2">
        <v>45390.189467592594</v>
      </c>
      <c r="F420" s="2" t="str">
        <f>LOOKUP(C420,Movies!A:A,Movies!C:C)</f>
        <v>The Color of Mone</v>
      </c>
      <c r="G420">
        <f>LOOKUP(B420,Users!A:A,Users!B:B)</f>
        <v>20</v>
      </c>
      <c r="H420" t="str">
        <f>LOOKUP(B419,Users!A:A,Users!D:D)</f>
        <v>UK</v>
      </c>
      <c r="I420" t="str">
        <f>LOOKUP(B419,Users!A:A,Users!E:E)</f>
        <v>Free</v>
      </c>
      <c r="J420" s="1">
        <f>LOOKUP(B419,Users!A:A,Users!F:F)</f>
        <v>247</v>
      </c>
      <c r="K420" s="1" t="str">
        <f>LOOKUP(B419,Users!A:A,Users!G:G)</f>
        <v>Desktop</v>
      </c>
    </row>
    <row r="421" spans="1:11" x14ac:dyDescent="0.3">
      <c r="A421">
        <v>420</v>
      </c>
      <c r="B421" s="1" t="s">
        <v>411</v>
      </c>
      <c r="C421">
        <v>2659</v>
      </c>
      <c r="D421">
        <v>3.8</v>
      </c>
      <c r="E421" s="2">
        <v>45350.189467592594</v>
      </c>
      <c r="F421" s="2" t="str">
        <f>LOOKUP(C421,Movies!A:A,Movies!C:C)</f>
        <v>It Came from Hollywood</v>
      </c>
      <c r="G421">
        <f>LOOKUP(B421,Users!A:A,Users!B:B)</f>
        <v>11</v>
      </c>
      <c r="H421" t="str">
        <f>LOOKUP(B420,Users!A:A,Users!D:D)</f>
        <v>USA</v>
      </c>
      <c r="I421" t="str">
        <f>LOOKUP(B420,Users!A:A,Users!E:E)</f>
        <v>Subscriber</v>
      </c>
      <c r="J421" s="1">
        <f>LOOKUP(B420,Users!A:A,Users!F:F)</f>
        <v>409</v>
      </c>
      <c r="K421" s="1" t="str">
        <f>LOOKUP(B420,Users!A:A,Users!G:G)</f>
        <v>Desktop</v>
      </c>
    </row>
    <row r="422" spans="1:11" x14ac:dyDescent="0.3">
      <c r="A422">
        <v>421</v>
      </c>
      <c r="B422" s="1" t="s">
        <v>412</v>
      </c>
      <c r="C422">
        <v>1360</v>
      </c>
      <c r="D422">
        <v>1.6</v>
      </c>
      <c r="E422" s="2">
        <v>45294.189467592594</v>
      </c>
      <c r="F422" s="2" t="str">
        <f>LOOKUP(C422,Movies!A:A,Movies!C:C)</f>
        <v>Identification of a Woman (Identificazione di una donna)</v>
      </c>
      <c r="G422">
        <f>LOOKUP(B422,Users!A:A,Users!B:B)</f>
        <v>15</v>
      </c>
      <c r="H422" t="str">
        <f>LOOKUP(B421,Users!A:A,Users!D:D)</f>
        <v>USA</v>
      </c>
      <c r="I422" t="str">
        <f>LOOKUP(B421,Users!A:A,Users!E:E)</f>
        <v>Free</v>
      </c>
      <c r="J422" s="1">
        <f>LOOKUP(B421,Users!A:A,Users!F:F)</f>
        <v>492</v>
      </c>
      <c r="K422" s="1" t="str">
        <f>LOOKUP(B421,Users!A:A,Users!G:G)</f>
        <v>Desktop</v>
      </c>
    </row>
    <row r="423" spans="1:11" x14ac:dyDescent="0.3">
      <c r="A423">
        <v>422</v>
      </c>
      <c r="B423" s="1" t="s">
        <v>413</v>
      </c>
      <c r="C423">
        <v>2200</v>
      </c>
      <c r="D423">
        <v>4.5999999999999996</v>
      </c>
      <c r="E423" s="2">
        <v>45396.189467592594</v>
      </c>
      <c r="F423" s="2" t="str">
        <f>LOOKUP(C423,Movies!A:A,Movies!C:C)</f>
        <v>Under Capricorn</v>
      </c>
      <c r="G423">
        <f>LOOKUP(B423,Users!A:A,Users!B:B)</f>
        <v>39</v>
      </c>
      <c r="H423" t="str">
        <f>LOOKUP(B422,Users!A:A,Users!D:D)</f>
        <v>UK</v>
      </c>
      <c r="I423" t="str">
        <f>LOOKUP(B422,Users!A:A,Users!E:E)</f>
        <v>Free</v>
      </c>
      <c r="J423" s="1">
        <f>LOOKUP(B422,Users!A:A,Users!F:F)</f>
        <v>247</v>
      </c>
      <c r="K423" s="1" t="str">
        <f>LOOKUP(B422,Users!A:A,Users!G:G)</f>
        <v>Desktop</v>
      </c>
    </row>
    <row r="424" spans="1:11" x14ac:dyDescent="0.3">
      <c r="A424">
        <v>423</v>
      </c>
      <c r="B424" s="1" t="s">
        <v>414</v>
      </c>
      <c r="C424">
        <v>3922</v>
      </c>
      <c r="D424">
        <v>3.2</v>
      </c>
      <c r="E424" s="2">
        <v>45527.189467592594</v>
      </c>
      <c r="F424" s="2" t="str">
        <f>LOOKUP(C424,Movies!A:A,Movies!C:C)</f>
        <v>Bikini Beach</v>
      </c>
      <c r="G424">
        <f>LOOKUP(B424,Users!A:A,Users!B:B)</f>
        <v>49</v>
      </c>
      <c r="H424" t="str">
        <f>LOOKUP(B423,Users!A:A,Users!D:D)</f>
        <v>Canada</v>
      </c>
      <c r="I424" t="str">
        <f>LOOKUP(B423,Users!A:A,Users!E:E)</f>
        <v>Subscriber</v>
      </c>
      <c r="J424" s="1">
        <f>LOOKUP(B423,Users!A:A,Users!F:F)</f>
        <v>500</v>
      </c>
      <c r="K424" s="1" t="str">
        <f>LOOKUP(B423,Users!A:A,Users!G:G)</f>
        <v>Desktop</v>
      </c>
    </row>
    <row r="425" spans="1:11" x14ac:dyDescent="0.3">
      <c r="A425">
        <v>424</v>
      </c>
      <c r="B425" s="1" t="s">
        <v>415</v>
      </c>
      <c r="C425">
        <v>2477</v>
      </c>
      <c r="D425">
        <v>1.3</v>
      </c>
      <c r="E425" s="2">
        <v>45384.189467592594</v>
      </c>
      <c r="F425" s="2" t="str">
        <f>LOOKUP(C425,Movies!A:A,Movies!C:C)</f>
        <v>Firewalker</v>
      </c>
      <c r="G425">
        <f>LOOKUP(B425,Users!A:A,Users!B:B)</f>
        <v>37</v>
      </c>
      <c r="H425" t="str">
        <f>LOOKUP(B424,Users!A:A,Users!D:D)</f>
        <v>USA</v>
      </c>
      <c r="I425" t="str">
        <f>LOOKUP(B424,Users!A:A,Users!E:E)</f>
        <v>Subscriber</v>
      </c>
      <c r="J425" s="1">
        <f>LOOKUP(B424,Users!A:A,Users!F:F)</f>
        <v>259</v>
      </c>
      <c r="K425" s="1" t="str">
        <f>LOOKUP(B424,Users!A:A,Users!G:G)</f>
        <v>Tablet</v>
      </c>
    </row>
    <row r="426" spans="1:11" x14ac:dyDescent="0.3">
      <c r="A426">
        <v>425</v>
      </c>
      <c r="B426" s="1" t="s">
        <v>416</v>
      </c>
      <c r="C426">
        <v>1566</v>
      </c>
      <c r="D426">
        <v>1.3</v>
      </c>
      <c r="E426" s="2">
        <v>45388.189467592594</v>
      </c>
      <c r="F426" s="2" t="str">
        <f>LOOKUP(C426,Movies!A:A,Movies!C:C)</f>
        <v>Hercules</v>
      </c>
      <c r="G426">
        <f>LOOKUP(B426,Users!A:A,Users!B:B)</f>
        <v>50</v>
      </c>
      <c r="H426" t="str">
        <f>LOOKUP(B425,Users!A:A,Users!D:D)</f>
        <v>France</v>
      </c>
      <c r="I426" t="str">
        <f>LOOKUP(B425,Users!A:A,Users!E:E)</f>
        <v>Subscriber</v>
      </c>
      <c r="J426" s="1">
        <f>LOOKUP(B425,Users!A:A,Users!F:F)</f>
        <v>95</v>
      </c>
      <c r="K426" s="1" t="str">
        <f>LOOKUP(B425,Users!A:A,Users!G:G)</f>
        <v>Desktop</v>
      </c>
    </row>
    <row r="427" spans="1:11" x14ac:dyDescent="0.3">
      <c r="A427">
        <v>426</v>
      </c>
      <c r="B427" s="1" t="s">
        <v>417</v>
      </c>
      <c r="C427">
        <v>872</v>
      </c>
      <c r="D427">
        <v>4.5999999999999996</v>
      </c>
      <c r="E427" s="2">
        <v>45324.189467592594</v>
      </c>
      <c r="F427" s="2" t="str">
        <f>LOOKUP(C427,Movies!A:A,Movies!C:C)</f>
        <v>Aiqing wansui</v>
      </c>
      <c r="G427">
        <f>LOOKUP(B427,Users!A:A,Users!B:B)</f>
        <v>50</v>
      </c>
      <c r="H427" t="str">
        <f>LOOKUP(B426,Users!A:A,Users!D:D)</f>
        <v>France</v>
      </c>
      <c r="I427" t="str">
        <f>LOOKUP(B426,Users!A:A,Users!E:E)</f>
        <v>Subscriber</v>
      </c>
      <c r="J427" s="1">
        <f>LOOKUP(B426,Users!A:A,Users!F:F)</f>
        <v>408</v>
      </c>
      <c r="K427" s="1" t="str">
        <f>LOOKUP(B426,Users!A:A,Users!G:G)</f>
        <v>Tablet</v>
      </c>
    </row>
    <row r="428" spans="1:11" x14ac:dyDescent="0.3">
      <c r="A428">
        <v>427</v>
      </c>
      <c r="B428" s="1" t="s">
        <v>418</v>
      </c>
      <c r="C428">
        <v>3256</v>
      </c>
      <c r="D428">
        <v>1.5</v>
      </c>
      <c r="E428" s="2">
        <v>45293.189467592594</v>
      </c>
      <c r="F428" s="2" t="str">
        <f>LOOKUP(C428,Movies!A:A,Movies!C:C)</f>
        <v>Patriot Games</v>
      </c>
      <c r="G428">
        <f>LOOKUP(B428,Users!A:A,Users!B:B)</f>
        <v>28</v>
      </c>
      <c r="H428" t="str">
        <f>LOOKUP(B427,Users!A:A,Users!D:D)</f>
        <v>Italy</v>
      </c>
      <c r="I428" t="str">
        <f>LOOKUP(B427,Users!A:A,Users!E:E)</f>
        <v>Subscriber</v>
      </c>
      <c r="J428" s="1">
        <f>LOOKUP(B427,Users!A:A,Users!F:F)</f>
        <v>14</v>
      </c>
      <c r="K428" s="1" t="str">
        <f>LOOKUP(B427,Users!A:A,Users!G:G)</f>
        <v>Tablet</v>
      </c>
    </row>
    <row r="429" spans="1:11" x14ac:dyDescent="0.3">
      <c r="A429">
        <v>428</v>
      </c>
      <c r="B429" s="1" t="s">
        <v>419</v>
      </c>
      <c r="C429">
        <v>1693</v>
      </c>
      <c r="D429">
        <v>1.7</v>
      </c>
      <c r="E429" s="2">
        <v>45525.189467592594</v>
      </c>
      <c r="F429" s="2" t="str">
        <f>LOOKUP(C429,Movies!A:A,Movies!C:C)</f>
        <v>Amistad</v>
      </c>
      <c r="G429">
        <f>LOOKUP(B429,Users!A:A,Users!B:B)</f>
        <v>44</v>
      </c>
      <c r="H429" t="str">
        <f>LOOKUP(B428,Users!A:A,Users!D:D)</f>
        <v>France</v>
      </c>
      <c r="I429" t="str">
        <f>LOOKUP(B428,Users!A:A,Users!E:E)</f>
        <v>Subscriber</v>
      </c>
      <c r="J429" s="1">
        <f>LOOKUP(B428,Users!A:A,Users!F:F)</f>
        <v>405</v>
      </c>
      <c r="K429" s="1" t="str">
        <f>LOOKUP(B428,Users!A:A,Users!G:G)</f>
        <v>Tablet</v>
      </c>
    </row>
    <row r="430" spans="1:11" x14ac:dyDescent="0.3">
      <c r="A430">
        <v>429</v>
      </c>
      <c r="B430" s="1" t="s">
        <v>420</v>
      </c>
      <c r="C430">
        <v>3077</v>
      </c>
      <c r="D430">
        <v>3.6</v>
      </c>
      <c r="E430" s="2">
        <v>45613.189467592594</v>
      </c>
      <c r="F430" s="2" t="str">
        <f>LOOKUP(C430,Movies!A:A,Movies!C:C)</f>
        <v>42 Up</v>
      </c>
      <c r="G430">
        <f>LOOKUP(B430,Users!A:A,Users!B:B)</f>
        <v>15</v>
      </c>
      <c r="H430" t="str">
        <f>LOOKUP(B429,Users!A:A,Users!D:D)</f>
        <v>Canada</v>
      </c>
      <c r="I430" t="str">
        <f>LOOKUP(B429,Users!A:A,Users!E:E)</f>
        <v>Free</v>
      </c>
      <c r="J430" s="1">
        <f>LOOKUP(B429,Users!A:A,Users!F:F)</f>
        <v>425</v>
      </c>
      <c r="K430" s="1" t="str">
        <f>LOOKUP(B429,Users!A:A,Users!G:G)</f>
        <v>Tablet</v>
      </c>
    </row>
    <row r="431" spans="1:11" x14ac:dyDescent="0.3">
      <c r="A431">
        <v>430</v>
      </c>
      <c r="B431" s="1" t="s">
        <v>421</v>
      </c>
      <c r="C431">
        <v>2472</v>
      </c>
      <c r="D431">
        <v>1.7</v>
      </c>
      <c r="E431" s="2">
        <v>45316.189467592594</v>
      </c>
      <c r="F431" s="2" t="str">
        <f>LOOKUP(C431,Movies!A:A,Movies!C:C)</f>
        <v>Tough Guys</v>
      </c>
      <c r="G431">
        <f>LOOKUP(B431,Users!A:A,Users!B:B)</f>
        <v>44</v>
      </c>
      <c r="H431" t="str">
        <f>LOOKUP(B430,Users!A:A,Users!D:D)</f>
        <v>UK</v>
      </c>
      <c r="I431" t="str">
        <f>LOOKUP(B430,Users!A:A,Users!E:E)</f>
        <v>Free</v>
      </c>
      <c r="J431" s="1">
        <f>LOOKUP(B430,Users!A:A,Users!F:F)</f>
        <v>247</v>
      </c>
      <c r="K431" s="1" t="str">
        <f>LOOKUP(B430,Users!A:A,Users!G:G)</f>
        <v>Desktop</v>
      </c>
    </row>
    <row r="432" spans="1:11" x14ac:dyDescent="0.3">
      <c r="A432">
        <v>431</v>
      </c>
      <c r="B432" s="1" t="s">
        <v>422</v>
      </c>
      <c r="C432">
        <v>725</v>
      </c>
      <c r="D432">
        <v>3.8</v>
      </c>
      <c r="E432" s="2">
        <v>45312.189467592594</v>
      </c>
      <c r="F432" s="2" t="str">
        <f>LOOKUP(C432,Movies!A:A,Movies!C:C)</f>
        <v>The Great White Hyp</v>
      </c>
      <c r="G432">
        <f>LOOKUP(B432,Users!A:A,Users!B:B)</f>
        <v>15</v>
      </c>
      <c r="H432" t="str">
        <f>LOOKUP(B431,Users!A:A,Users!D:D)</f>
        <v>UK</v>
      </c>
      <c r="I432" t="str">
        <f>LOOKUP(B431,Users!A:A,Users!E:E)</f>
        <v>Subscriber</v>
      </c>
      <c r="J432" s="1">
        <f>LOOKUP(B431,Users!A:A,Users!F:F)</f>
        <v>132</v>
      </c>
      <c r="K432" s="1" t="str">
        <f>LOOKUP(B431,Users!A:A,Users!G:G)</f>
        <v>Smart TV</v>
      </c>
    </row>
    <row r="433" spans="1:11" x14ac:dyDescent="0.3">
      <c r="A433">
        <v>432</v>
      </c>
      <c r="B433" s="1" t="s">
        <v>423</v>
      </c>
      <c r="C433">
        <v>118</v>
      </c>
      <c r="D433">
        <v>2</v>
      </c>
      <c r="E433" s="2">
        <v>45401.189467592594</v>
      </c>
      <c r="F433" s="2" t="str">
        <f>LOOKUP(C433,Movies!A:A,Movies!C:C)</f>
        <v>If Lucy Fell</v>
      </c>
      <c r="G433">
        <f>LOOKUP(B433,Users!A:A,Users!B:B)</f>
        <v>46</v>
      </c>
      <c r="H433" t="str">
        <f>LOOKUP(B432,Users!A:A,Users!D:D)</f>
        <v>UK</v>
      </c>
      <c r="I433" t="str">
        <f>LOOKUP(B432,Users!A:A,Users!E:E)</f>
        <v>Free</v>
      </c>
      <c r="J433" s="1">
        <f>LOOKUP(B432,Users!A:A,Users!F:F)</f>
        <v>247</v>
      </c>
      <c r="K433" s="1" t="str">
        <f>LOOKUP(B432,Users!A:A,Users!G:G)</f>
        <v>Desktop</v>
      </c>
    </row>
    <row r="434" spans="1:11" x14ac:dyDescent="0.3">
      <c r="A434">
        <v>433</v>
      </c>
      <c r="B434" s="1" t="s">
        <v>424</v>
      </c>
      <c r="C434">
        <v>2374</v>
      </c>
      <c r="D434">
        <v>4.5</v>
      </c>
      <c r="E434" s="2">
        <v>45449.189467592594</v>
      </c>
      <c r="F434" s="2" t="str">
        <f>LOOKUP(C434,Movies!A:A,Movies!C:C)</f>
        <v>Gung Ho</v>
      </c>
      <c r="G434">
        <f>LOOKUP(B434,Users!A:A,Users!B:B)</f>
        <v>59</v>
      </c>
      <c r="H434" t="str">
        <f>LOOKUP(B433,Users!A:A,Users!D:D)</f>
        <v>UK</v>
      </c>
      <c r="I434" t="str">
        <f>LOOKUP(B433,Users!A:A,Users!E:E)</f>
        <v>Free</v>
      </c>
      <c r="J434" s="1">
        <f>LOOKUP(B433,Users!A:A,Users!F:F)</f>
        <v>481</v>
      </c>
      <c r="K434" s="1" t="str">
        <f>LOOKUP(B433,Users!A:A,Users!G:G)</f>
        <v>Tablet</v>
      </c>
    </row>
    <row r="435" spans="1:11" x14ac:dyDescent="0.3">
      <c r="A435">
        <v>434</v>
      </c>
      <c r="B435" s="1" t="s">
        <v>425</v>
      </c>
      <c r="C435">
        <v>47</v>
      </c>
      <c r="D435">
        <v>2.2999999999999998</v>
      </c>
      <c r="E435" s="2">
        <v>45415.189467592594</v>
      </c>
      <c r="F435" s="2" t="str">
        <f>LOOKUP(C435,Movies!A:A,Movies!C:C)</f>
        <v>Seven (Se7en)</v>
      </c>
      <c r="G435">
        <f>LOOKUP(B435,Users!A:A,Users!B:B)</f>
        <v>26</v>
      </c>
      <c r="H435" t="str">
        <f>LOOKUP(B434,Users!A:A,Users!D:D)</f>
        <v>USA</v>
      </c>
      <c r="I435" t="str">
        <f>LOOKUP(B434,Users!A:A,Users!E:E)</f>
        <v>Free</v>
      </c>
      <c r="J435" s="1">
        <f>LOOKUP(B434,Users!A:A,Users!F:F)</f>
        <v>244</v>
      </c>
      <c r="K435" s="1" t="str">
        <f>LOOKUP(B434,Users!A:A,Users!G:G)</f>
        <v>Smart TV</v>
      </c>
    </row>
    <row r="436" spans="1:11" x14ac:dyDescent="0.3">
      <c r="A436">
        <v>435</v>
      </c>
      <c r="B436" s="1" t="s">
        <v>426</v>
      </c>
      <c r="C436">
        <v>802</v>
      </c>
      <c r="D436">
        <v>3.8</v>
      </c>
      <c r="E436" s="2">
        <v>45311.189467592594</v>
      </c>
      <c r="F436" s="2" t="str">
        <f>LOOKUP(C436,Movies!A:A,Movies!C:C)</f>
        <v>Phenomenon</v>
      </c>
      <c r="G436">
        <f>LOOKUP(B436,Users!A:A,Users!B:B)</f>
        <v>56</v>
      </c>
      <c r="H436" t="str">
        <f>LOOKUP(B435,Users!A:A,Users!D:D)</f>
        <v>France</v>
      </c>
      <c r="I436" t="str">
        <f>LOOKUP(B435,Users!A:A,Users!E:E)</f>
        <v>Subscriber</v>
      </c>
      <c r="J436" s="1">
        <f>LOOKUP(B435,Users!A:A,Users!F:F)</f>
        <v>253</v>
      </c>
      <c r="K436" s="1" t="str">
        <f>LOOKUP(B435,Users!A:A,Users!G:G)</f>
        <v>Mobile</v>
      </c>
    </row>
    <row r="437" spans="1:11" x14ac:dyDescent="0.3">
      <c r="A437">
        <v>436</v>
      </c>
      <c r="B437" s="1" t="s">
        <v>427</v>
      </c>
      <c r="C437">
        <v>3583</v>
      </c>
      <c r="D437">
        <v>2.9</v>
      </c>
      <c r="E437" s="2">
        <v>45293.189467592594</v>
      </c>
      <c r="F437" s="2" t="str">
        <f>LOOKUP(C437,Movies!A:A,Movies!C:C)</f>
        <v>Black Tights (Les Collants Noirs)</v>
      </c>
      <c r="G437">
        <f>LOOKUP(B437,Users!A:A,Users!B:B)</f>
        <v>43</v>
      </c>
      <c r="H437" t="str">
        <f>LOOKUP(B436,Users!A:A,Users!D:D)</f>
        <v>Italy</v>
      </c>
      <c r="I437" t="str">
        <f>LOOKUP(B436,Users!A:A,Users!E:E)</f>
        <v>Subscriber</v>
      </c>
      <c r="J437" s="1">
        <f>LOOKUP(B436,Users!A:A,Users!F:F)</f>
        <v>416</v>
      </c>
      <c r="K437" s="1" t="str">
        <f>LOOKUP(B436,Users!A:A,Users!G:G)</f>
        <v>Tablet</v>
      </c>
    </row>
    <row r="438" spans="1:11" x14ac:dyDescent="0.3">
      <c r="A438">
        <v>437</v>
      </c>
      <c r="B438" s="1" t="s">
        <v>291</v>
      </c>
      <c r="C438">
        <v>3348</v>
      </c>
      <c r="D438">
        <v>2.5</v>
      </c>
      <c r="E438" s="2">
        <v>45361.189467592594</v>
      </c>
      <c r="F438" s="2" t="str">
        <f>LOOKUP(C438,Movies!A:A,Movies!C:C)</f>
        <v>The Night Visito</v>
      </c>
      <c r="G438">
        <f>LOOKUP(B438,Users!A:A,Users!B:B)</f>
        <v>15</v>
      </c>
      <c r="H438" t="str">
        <f>LOOKUP(B437,Users!A:A,Users!D:D)</f>
        <v>France</v>
      </c>
      <c r="I438" t="str">
        <f>LOOKUP(B437,Users!A:A,Users!E:E)</f>
        <v>Free</v>
      </c>
      <c r="J438" s="1">
        <f>LOOKUP(B437,Users!A:A,Users!F:F)</f>
        <v>269</v>
      </c>
      <c r="K438" s="1" t="str">
        <f>LOOKUP(B437,Users!A:A,Users!G:G)</f>
        <v>Smart TV</v>
      </c>
    </row>
    <row r="439" spans="1:11" x14ac:dyDescent="0.3">
      <c r="A439">
        <v>438</v>
      </c>
      <c r="B439" s="1" t="s">
        <v>428</v>
      </c>
      <c r="C439">
        <v>1136</v>
      </c>
      <c r="D439">
        <v>3</v>
      </c>
      <c r="E439" s="2">
        <v>45378.189467592594</v>
      </c>
      <c r="F439" s="2" t="str">
        <f>LOOKUP(C439,Movies!A:A,Movies!C:C)</f>
        <v>Monty Python and the Holy Grail</v>
      </c>
      <c r="G439">
        <f>LOOKUP(B439,Users!A:A,Users!B:B)</f>
        <v>21</v>
      </c>
      <c r="H439" t="str">
        <f>LOOKUP(B438,Users!A:A,Users!D:D)</f>
        <v>UK</v>
      </c>
      <c r="I439" t="str">
        <f>LOOKUP(B438,Users!A:A,Users!E:E)</f>
        <v>Free</v>
      </c>
      <c r="J439" s="1">
        <f>LOOKUP(B438,Users!A:A,Users!F:F)</f>
        <v>247</v>
      </c>
      <c r="K439" s="1" t="str">
        <f>LOOKUP(B438,Users!A:A,Users!G:G)</f>
        <v>Desktop</v>
      </c>
    </row>
    <row r="440" spans="1:11" x14ac:dyDescent="0.3">
      <c r="A440">
        <v>439</v>
      </c>
      <c r="B440" s="1" t="s">
        <v>429</v>
      </c>
      <c r="C440">
        <v>2697</v>
      </c>
      <c r="D440">
        <v>1.1000000000000001</v>
      </c>
      <c r="E440" s="2">
        <v>45486.189467592594</v>
      </c>
      <c r="F440" s="2" t="str">
        <f>LOOKUP(C440,Movies!A:A,Movies!C:C)</f>
        <v>My Son the Fanatic</v>
      </c>
      <c r="G440">
        <f>LOOKUP(B440,Users!A:A,Users!B:B)</f>
        <v>49</v>
      </c>
      <c r="H440" t="str">
        <f>LOOKUP(B439,Users!A:A,Users!D:D)</f>
        <v>Italy</v>
      </c>
      <c r="I440" t="str">
        <f>LOOKUP(B439,Users!A:A,Users!E:E)</f>
        <v>Free</v>
      </c>
      <c r="J440" s="1">
        <f>LOOKUP(B439,Users!A:A,Users!F:F)</f>
        <v>337</v>
      </c>
      <c r="K440" s="1" t="str">
        <f>LOOKUP(B439,Users!A:A,Users!G:G)</f>
        <v>Desktop</v>
      </c>
    </row>
    <row r="441" spans="1:11" x14ac:dyDescent="0.3">
      <c r="A441">
        <v>440</v>
      </c>
      <c r="B441" s="1" t="s">
        <v>430</v>
      </c>
      <c r="C441">
        <v>2282</v>
      </c>
      <c r="D441">
        <v>4.8</v>
      </c>
      <c r="E441" s="2">
        <v>45319.189467592594</v>
      </c>
      <c r="F441" s="2" t="str">
        <f>LOOKUP(C441,Movies!A:A,Movies!C:C)</f>
        <v>Pecker</v>
      </c>
      <c r="G441">
        <f>LOOKUP(B441,Users!A:A,Users!B:B)</f>
        <v>9</v>
      </c>
      <c r="H441" t="str">
        <f>LOOKUP(B440,Users!A:A,Users!D:D)</f>
        <v>Canada</v>
      </c>
      <c r="I441" t="str">
        <f>LOOKUP(B440,Users!A:A,Users!E:E)</f>
        <v>Subscriber</v>
      </c>
      <c r="J441" s="1">
        <f>LOOKUP(B440,Users!A:A,Users!F:F)</f>
        <v>390</v>
      </c>
      <c r="K441" s="1" t="str">
        <f>LOOKUP(B440,Users!A:A,Users!G:G)</f>
        <v>Tablet</v>
      </c>
    </row>
    <row r="442" spans="1:11" x14ac:dyDescent="0.3">
      <c r="A442">
        <v>441</v>
      </c>
      <c r="B442" s="1" t="s">
        <v>431</v>
      </c>
      <c r="C442">
        <v>2779</v>
      </c>
      <c r="D442">
        <v>2.8</v>
      </c>
      <c r="E442" s="2">
        <v>45466.189467592594</v>
      </c>
      <c r="F442" s="2" t="str">
        <f>LOOKUP(C442,Movies!A:A,Movies!C:C)</f>
        <v>Heaven Can Wait</v>
      </c>
      <c r="G442">
        <f>LOOKUP(B442,Users!A:A,Users!B:B)</f>
        <v>49</v>
      </c>
      <c r="H442" t="str">
        <f>LOOKUP(B441,Users!A:A,Users!D:D)</f>
        <v>India</v>
      </c>
      <c r="I442" t="str">
        <f>LOOKUP(B441,Users!A:A,Users!E:E)</f>
        <v>Free</v>
      </c>
      <c r="J442" s="1">
        <f>LOOKUP(B441,Users!A:A,Users!F:F)</f>
        <v>107</v>
      </c>
      <c r="K442" s="1" t="str">
        <f>LOOKUP(B441,Users!A:A,Users!G:G)</f>
        <v>Tablet</v>
      </c>
    </row>
    <row r="443" spans="1:11" x14ac:dyDescent="0.3">
      <c r="A443">
        <v>442</v>
      </c>
      <c r="B443" s="1" t="s">
        <v>432</v>
      </c>
      <c r="C443">
        <v>1543</v>
      </c>
      <c r="D443">
        <v>3.5</v>
      </c>
      <c r="E443" s="2">
        <v>45509.189467592594</v>
      </c>
      <c r="F443" s="2" t="str">
        <f>LOOKUP(C443,Movies!A:A,Movies!C:C)</f>
        <v>The Designated Mourne</v>
      </c>
      <c r="G443">
        <f>LOOKUP(B443,Users!A:A,Users!B:B)</f>
        <v>28</v>
      </c>
      <c r="H443" t="str">
        <f>LOOKUP(B442,Users!A:A,Users!D:D)</f>
        <v>France</v>
      </c>
      <c r="I443" t="str">
        <f>LOOKUP(B442,Users!A:A,Users!E:E)</f>
        <v>Subscriber</v>
      </c>
      <c r="J443" s="1">
        <f>LOOKUP(B442,Users!A:A,Users!F:F)</f>
        <v>69</v>
      </c>
      <c r="K443" s="1" t="str">
        <f>LOOKUP(B442,Users!A:A,Users!G:G)</f>
        <v>Tablet</v>
      </c>
    </row>
    <row r="444" spans="1:11" x14ac:dyDescent="0.3">
      <c r="A444">
        <v>443</v>
      </c>
      <c r="B444" s="1" t="s">
        <v>433</v>
      </c>
      <c r="C444">
        <v>1917</v>
      </c>
      <c r="D444">
        <v>4.4000000000000004</v>
      </c>
      <c r="E444" s="2">
        <v>45456.189467592594</v>
      </c>
      <c r="F444" s="2" t="str">
        <f>LOOKUP(C444,Movies!A:A,Movies!C:C)</f>
        <v>Armageddon</v>
      </c>
      <c r="G444">
        <f>LOOKUP(B444,Users!A:A,Users!B:B)</f>
        <v>21</v>
      </c>
      <c r="H444" t="str">
        <f>LOOKUP(B443,Users!A:A,Users!D:D)</f>
        <v>Italy</v>
      </c>
      <c r="I444" t="str">
        <f>LOOKUP(B443,Users!A:A,Users!E:E)</f>
        <v>Subscriber</v>
      </c>
      <c r="J444" s="1">
        <f>LOOKUP(B443,Users!A:A,Users!F:F)</f>
        <v>297</v>
      </c>
      <c r="K444" s="1" t="str">
        <f>LOOKUP(B443,Users!A:A,Users!G:G)</f>
        <v>Desktop</v>
      </c>
    </row>
    <row r="445" spans="1:11" x14ac:dyDescent="0.3">
      <c r="A445">
        <v>444</v>
      </c>
      <c r="B445" s="1" t="s">
        <v>434</v>
      </c>
      <c r="C445">
        <v>388</v>
      </c>
      <c r="D445">
        <v>2.8</v>
      </c>
      <c r="E445" s="2">
        <v>45445.189467592594</v>
      </c>
      <c r="F445" s="2" t="str">
        <f>LOOKUP(C445,Movies!A:A,Movies!C:C)</f>
        <v>Boys Life</v>
      </c>
      <c r="G445">
        <f>LOOKUP(B445,Users!A:A,Users!B:B)</f>
        <v>12</v>
      </c>
      <c r="H445" t="str">
        <f>LOOKUP(B444,Users!A:A,Users!D:D)</f>
        <v>India</v>
      </c>
      <c r="I445" t="str">
        <f>LOOKUP(B444,Users!A:A,Users!E:E)</f>
        <v>Free</v>
      </c>
      <c r="J445" s="1">
        <f>LOOKUP(B444,Users!A:A,Users!F:F)</f>
        <v>108</v>
      </c>
      <c r="K445" s="1" t="str">
        <f>LOOKUP(B444,Users!A:A,Users!G:G)</f>
        <v>Desktop</v>
      </c>
    </row>
    <row r="446" spans="1:11" x14ac:dyDescent="0.3">
      <c r="A446">
        <v>445</v>
      </c>
      <c r="B446" s="1" t="s">
        <v>435</v>
      </c>
      <c r="C446">
        <v>3559</v>
      </c>
      <c r="D446">
        <v>1.9</v>
      </c>
      <c r="E446" s="2">
        <v>45522.189467592594</v>
      </c>
      <c r="F446" s="2" t="str">
        <f>LOOKUP(C446,Movies!A:A,Movies!C:C)</f>
        <v>Limelight</v>
      </c>
      <c r="G446">
        <f>LOOKUP(B446,Users!A:A,Users!B:B)</f>
        <v>14</v>
      </c>
      <c r="H446" t="str">
        <f>LOOKUP(B445,Users!A:A,Users!D:D)</f>
        <v>Canada</v>
      </c>
      <c r="I446" t="str">
        <f>LOOKUP(B445,Users!A:A,Users!E:E)</f>
        <v>Subscriber</v>
      </c>
      <c r="J446" s="1">
        <f>LOOKUP(B445,Users!A:A,Users!F:F)</f>
        <v>339</v>
      </c>
      <c r="K446" s="1" t="str">
        <f>LOOKUP(B445,Users!A:A,Users!G:G)</f>
        <v>Tablet</v>
      </c>
    </row>
    <row r="447" spans="1:11" x14ac:dyDescent="0.3">
      <c r="A447">
        <v>446</v>
      </c>
      <c r="B447" s="1" t="s">
        <v>436</v>
      </c>
      <c r="C447">
        <v>2826</v>
      </c>
      <c r="D447">
        <v>1.7</v>
      </c>
      <c r="E447" s="2">
        <v>45355.189467592594</v>
      </c>
      <c r="F447" s="2" t="str">
        <f>LOOKUP(C447,Movies!A:A,Movies!C:C)</f>
        <v>The 13th Warrio</v>
      </c>
      <c r="G447">
        <f>LOOKUP(B447,Users!A:A,Users!B:B)</f>
        <v>44</v>
      </c>
      <c r="H447" t="str">
        <f>LOOKUP(B446,Users!A:A,Users!D:D)</f>
        <v>UK</v>
      </c>
      <c r="I447" t="str">
        <f>LOOKUP(B446,Users!A:A,Users!E:E)</f>
        <v>Subscriber</v>
      </c>
      <c r="J447" s="1">
        <f>LOOKUP(B446,Users!A:A,Users!F:F)</f>
        <v>169</v>
      </c>
      <c r="K447" s="1" t="str">
        <f>LOOKUP(B446,Users!A:A,Users!G:G)</f>
        <v>Tablet</v>
      </c>
    </row>
    <row r="448" spans="1:11" x14ac:dyDescent="0.3">
      <c r="A448">
        <v>447</v>
      </c>
      <c r="B448" s="1" t="s">
        <v>437</v>
      </c>
      <c r="C448">
        <v>2956</v>
      </c>
      <c r="D448">
        <v>4.5999999999999996</v>
      </c>
      <c r="E448" s="2">
        <v>45428.189467592594</v>
      </c>
      <c r="F448" s="2" t="str">
        <f>LOOKUP(C448,Movies!A:A,Movies!C:C)</f>
        <v>Someone to Watch Over Me</v>
      </c>
      <c r="G448">
        <f>LOOKUP(B448,Users!A:A,Users!B:B)</f>
        <v>35</v>
      </c>
      <c r="H448" t="str">
        <f>LOOKUP(B447,Users!A:A,Users!D:D)</f>
        <v>Canada</v>
      </c>
      <c r="I448" t="str">
        <f>LOOKUP(B447,Users!A:A,Users!E:E)</f>
        <v>Free</v>
      </c>
      <c r="J448" s="1">
        <f>LOOKUP(B447,Users!A:A,Users!F:F)</f>
        <v>364</v>
      </c>
      <c r="K448" s="1" t="str">
        <f>LOOKUP(B447,Users!A:A,Users!G:G)</f>
        <v>Smart TV</v>
      </c>
    </row>
    <row r="449" spans="1:11" x14ac:dyDescent="0.3">
      <c r="A449">
        <v>448</v>
      </c>
      <c r="B449" s="1" t="s">
        <v>438</v>
      </c>
      <c r="C449">
        <v>968</v>
      </c>
      <c r="D449">
        <v>3.9</v>
      </c>
      <c r="E449" s="2">
        <v>45276.189467592594</v>
      </c>
      <c r="F449" s="2" t="str">
        <f>LOOKUP(C449,Movies!A:A,Movies!C:C)</f>
        <v>Night of the Living Dead</v>
      </c>
      <c r="G449">
        <f>LOOKUP(B449,Users!A:A,Users!B:B)</f>
        <v>41</v>
      </c>
      <c r="H449" t="str">
        <f>LOOKUP(B448,Users!A:A,Users!D:D)</f>
        <v>Italy</v>
      </c>
      <c r="I449" t="str">
        <f>LOOKUP(B448,Users!A:A,Users!E:E)</f>
        <v>Subscriber</v>
      </c>
      <c r="J449" s="1">
        <f>LOOKUP(B448,Users!A:A,Users!F:F)</f>
        <v>340</v>
      </c>
      <c r="K449" s="1" t="str">
        <f>LOOKUP(B448,Users!A:A,Users!G:G)</f>
        <v>Smart TV</v>
      </c>
    </row>
    <row r="450" spans="1:11" x14ac:dyDescent="0.3">
      <c r="A450">
        <v>449</v>
      </c>
      <c r="B450" s="1" t="s">
        <v>82</v>
      </c>
      <c r="C450">
        <v>5</v>
      </c>
      <c r="D450">
        <v>3.5</v>
      </c>
      <c r="E450" s="2">
        <v>45277.189467592594</v>
      </c>
      <c r="F450" s="2" t="str">
        <f>LOOKUP(C450,Movies!A:A,Movies!C:C)</f>
        <v>Father of the Bride Part II</v>
      </c>
      <c r="G450">
        <f>LOOKUP(B450,Users!A:A,Users!B:B)</f>
        <v>11</v>
      </c>
      <c r="H450" t="str">
        <f>LOOKUP(B449,Users!A:A,Users!D:D)</f>
        <v>France</v>
      </c>
      <c r="I450" t="str">
        <f>LOOKUP(B449,Users!A:A,Users!E:E)</f>
        <v>Free</v>
      </c>
      <c r="J450" s="1">
        <f>LOOKUP(B449,Users!A:A,Users!F:F)</f>
        <v>441</v>
      </c>
      <c r="K450" s="1" t="str">
        <f>LOOKUP(B449,Users!A:A,Users!G:G)</f>
        <v>Tablet</v>
      </c>
    </row>
    <row r="451" spans="1:11" x14ac:dyDescent="0.3">
      <c r="A451">
        <v>450</v>
      </c>
      <c r="B451" s="1" t="s">
        <v>439</v>
      </c>
      <c r="C451">
        <v>3703</v>
      </c>
      <c r="D451">
        <v>3.4</v>
      </c>
      <c r="E451" s="2">
        <v>45625.189467592594</v>
      </c>
      <c r="F451" s="2" t="str">
        <f>LOOKUP(C451,Movies!A:A,Movies!C:C)</f>
        <v>Mad Max 2 (a.k.a. The Road Warrior)</v>
      </c>
      <c r="G451">
        <f>LOOKUP(B451,Users!A:A,Users!B:B)</f>
        <v>15</v>
      </c>
      <c r="H451" t="str">
        <f>LOOKUP(B450,Users!A:A,Users!D:D)</f>
        <v>UK</v>
      </c>
      <c r="I451" t="str">
        <f>LOOKUP(B450,Users!A:A,Users!E:E)</f>
        <v>Subscriber</v>
      </c>
      <c r="J451" s="1">
        <f>LOOKUP(B450,Users!A:A,Users!F:F)</f>
        <v>258</v>
      </c>
      <c r="K451" s="1" t="str">
        <f>LOOKUP(B450,Users!A:A,Users!G:G)</f>
        <v>Tablet</v>
      </c>
    </row>
    <row r="452" spans="1:11" x14ac:dyDescent="0.3">
      <c r="A452">
        <v>451</v>
      </c>
      <c r="B452" s="1" t="s">
        <v>440</v>
      </c>
      <c r="C452">
        <v>2829</v>
      </c>
      <c r="D452">
        <v>1.3</v>
      </c>
      <c r="E452" s="2">
        <v>45391.189467592594</v>
      </c>
      <c r="F452" s="2" t="str">
        <f>LOOKUP(C452,Movies!A:A,Movies!C:C)</f>
        <v>The Mus</v>
      </c>
      <c r="G452">
        <f>LOOKUP(B452,Users!A:A,Users!B:B)</f>
        <v>50</v>
      </c>
      <c r="H452" t="str">
        <f>LOOKUP(B451,Users!A:A,Users!D:D)</f>
        <v>UK</v>
      </c>
      <c r="I452" t="str">
        <f>LOOKUP(B451,Users!A:A,Users!E:E)</f>
        <v>Free</v>
      </c>
      <c r="J452" s="1">
        <f>LOOKUP(B451,Users!A:A,Users!F:F)</f>
        <v>247</v>
      </c>
      <c r="K452" s="1" t="str">
        <f>LOOKUP(B451,Users!A:A,Users!G:G)</f>
        <v>Desktop</v>
      </c>
    </row>
    <row r="453" spans="1:11" x14ac:dyDescent="0.3">
      <c r="A453">
        <v>452</v>
      </c>
      <c r="B453" s="1" t="s">
        <v>441</v>
      </c>
      <c r="C453">
        <v>133</v>
      </c>
      <c r="D453">
        <v>1.7</v>
      </c>
      <c r="E453" s="2">
        <v>45507.189467592594</v>
      </c>
      <c r="F453" s="2" t="str">
        <f>LOOKUP(C453,Movies!A:A,Movies!C:C)</f>
        <v>Nueba Yol</v>
      </c>
      <c r="G453">
        <f>LOOKUP(B453,Users!A:A,Users!B:B)</f>
        <v>65</v>
      </c>
      <c r="H453" t="str">
        <f>LOOKUP(B452,Users!A:A,Users!D:D)</f>
        <v>UK</v>
      </c>
      <c r="I453" t="str">
        <f>LOOKUP(B452,Users!A:A,Users!E:E)</f>
        <v>Subscriber</v>
      </c>
      <c r="J453" s="1">
        <f>LOOKUP(B452,Users!A:A,Users!F:F)</f>
        <v>171</v>
      </c>
      <c r="K453" s="1" t="str">
        <f>LOOKUP(B452,Users!A:A,Users!G:G)</f>
        <v>Mobile</v>
      </c>
    </row>
    <row r="454" spans="1:11" x14ac:dyDescent="0.3">
      <c r="A454">
        <v>453</v>
      </c>
      <c r="B454" s="1" t="s">
        <v>442</v>
      </c>
      <c r="C454">
        <v>211</v>
      </c>
      <c r="D454">
        <v>1.5</v>
      </c>
      <c r="E454" s="2">
        <v>45605.189467592594</v>
      </c>
      <c r="F454" s="2" t="str">
        <f>LOOKUP(C454,Movies!A:A,Movies!C:C)</f>
        <v>The Browning Versio</v>
      </c>
      <c r="G454">
        <f>LOOKUP(B454,Users!A:A,Users!B:B)</f>
        <v>20</v>
      </c>
      <c r="H454" t="str">
        <f>LOOKUP(B453,Users!A:A,Users!D:D)</f>
        <v>Canada</v>
      </c>
      <c r="I454" t="str">
        <f>LOOKUP(B453,Users!A:A,Users!E:E)</f>
        <v>Subscriber</v>
      </c>
      <c r="J454" s="1">
        <f>LOOKUP(B453,Users!A:A,Users!F:F)</f>
        <v>460</v>
      </c>
      <c r="K454" s="1" t="str">
        <f>LOOKUP(B453,Users!A:A,Users!G:G)</f>
        <v>Tablet</v>
      </c>
    </row>
    <row r="455" spans="1:11" x14ac:dyDescent="0.3">
      <c r="A455">
        <v>454</v>
      </c>
      <c r="B455" s="1" t="s">
        <v>443</v>
      </c>
      <c r="C455">
        <v>3671</v>
      </c>
      <c r="D455">
        <v>4.5</v>
      </c>
      <c r="E455" s="2">
        <v>45365.189467592594</v>
      </c>
      <c r="F455" s="2" t="str">
        <f>LOOKUP(C455,Movies!A:A,Movies!C:C)</f>
        <v>Blazing Saddles</v>
      </c>
      <c r="G455">
        <f>LOOKUP(B455,Users!A:A,Users!B:B)</f>
        <v>13</v>
      </c>
      <c r="H455" t="str">
        <f>LOOKUP(B454,Users!A:A,Users!D:D)</f>
        <v>UK</v>
      </c>
      <c r="I455" t="str">
        <f>LOOKUP(B454,Users!A:A,Users!E:E)</f>
        <v>Subscriber</v>
      </c>
      <c r="J455" s="1">
        <f>LOOKUP(B454,Users!A:A,Users!F:F)</f>
        <v>80</v>
      </c>
      <c r="K455" s="1" t="str">
        <f>LOOKUP(B454,Users!A:A,Users!G:G)</f>
        <v>Mobile</v>
      </c>
    </row>
    <row r="456" spans="1:11" x14ac:dyDescent="0.3">
      <c r="A456">
        <v>455</v>
      </c>
      <c r="B456" s="1" t="s">
        <v>358</v>
      </c>
      <c r="C456">
        <v>2562</v>
      </c>
      <c r="D456">
        <v>4.7</v>
      </c>
      <c r="E456" s="2">
        <v>45606.189467592594</v>
      </c>
      <c r="F456" s="2" t="str">
        <f>LOOKUP(C456,Movies!A:A,Movies!C:C)</f>
        <v>Bandits</v>
      </c>
      <c r="G456">
        <f>LOOKUP(B456,Users!A:A,Users!B:B)</f>
        <v>20</v>
      </c>
      <c r="H456" t="str">
        <f>LOOKUP(B455,Users!A:A,Users!D:D)</f>
        <v>Canada</v>
      </c>
      <c r="I456" t="str">
        <f>LOOKUP(B455,Users!A:A,Users!E:E)</f>
        <v>Free</v>
      </c>
      <c r="J456" s="1">
        <f>LOOKUP(B455,Users!A:A,Users!F:F)</f>
        <v>235</v>
      </c>
      <c r="K456" s="1" t="str">
        <f>LOOKUP(B455,Users!A:A,Users!G:G)</f>
        <v>Mobile</v>
      </c>
    </row>
    <row r="457" spans="1:11" x14ac:dyDescent="0.3">
      <c r="A457">
        <v>456</v>
      </c>
      <c r="B457" s="1" t="s">
        <v>444</v>
      </c>
      <c r="C457">
        <v>3932</v>
      </c>
      <c r="D457">
        <v>1.4</v>
      </c>
      <c r="E457" s="2">
        <v>45370.189467592594</v>
      </c>
      <c r="F457" s="2" t="str">
        <f>LOOKUP(C457,Movies!A:A,Movies!C:C)</f>
        <v>The Invisible Ma</v>
      </c>
      <c r="G457">
        <f>LOOKUP(B457,Users!A:A,Users!B:B)</f>
        <v>34</v>
      </c>
      <c r="H457" t="str">
        <f>LOOKUP(B456,Users!A:A,Users!D:D)</f>
        <v>Canada</v>
      </c>
      <c r="I457" t="str">
        <f>LOOKUP(B456,Users!A:A,Users!E:E)</f>
        <v>Free</v>
      </c>
      <c r="J457" s="1">
        <f>LOOKUP(B456,Users!A:A,Users!F:F)</f>
        <v>214</v>
      </c>
      <c r="K457" s="1" t="str">
        <f>LOOKUP(B456,Users!A:A,Users!G:G)</f>
        <v>Desktop</v>
      </c>
    </row>
    <row r="458" spans="1:11" x14ac:dyDescent="0.3">
      <c r="A458">
        <v>457</v>
      </c>
      <c r="B458" s="1" t="s">
        <v>445</v>
      </c>
      <c r="C458">
        <v>1916</v>
      </c>
      <c r="D458">
        <v>2.8</v>
      </c>
      <c r="E458" s="2">
        <v>45530.189467592594</v>
      </c>
      <c r="F458" s="2" t="str">
        <f>LOOKUP(C458,Movies!A:A,Movies!C:C)</f>
        <v>Buffalo 66</v>
      </c>
      <c r="G458">
        <f>LOOKUP(B458,Users!A:A,Users!B:B)</f>
        <v>63</v>
      </c>
      <c r="H458" t="str">
        <f>LOOKUP(B457,Users!A:A,Users!D:D)</f>
        <v>France</v>
      </c>
      <c r="I458" t="str">
        <f>LOOKUP(B457,Users!A:A,Users!E:E)</f>
        <v>Free</v>
      </c>
      <c r="J458" s="1">
        <f>LOOKUP(B457,Users!A:A,Users!F:F)</f>
        <v>71</v>
      </c>
      <c r="K458" s="1" t="str">
        <f>LOOKUP(B457,Users!A:A,Users!G:G)</f>
        <v>Smart TV</v>
      </c>
    </row>
    <row r="459" spans="1:11" x14ac:dyDescent="0.3">
      <c r="A459">
        <v>458</v>
      </c>
      <c r="B459" s="1" t="s">
        <v>446</v>
      </c>
      <c r="C459">
        <v>3894</v>
      </c>
      <c r="D459">
        <v>1.3</v>
      </c>
      <c r="E459" s="2">
        <v>45524.189467592594</v>
      </c>
      <c r="F459" s="2" t="str">
        <f>LOOKUP(C459,Movies!A:A,Movies!C:C)</f>
        <v>Solas</v>
      </c>
      <c r="G459">
        <f>LOOKUP(B459,Users!A:A,Users!B:B)</f>
        <v>23</v>
      </c>
      <c r="H459" t="str">
        <f>LOOKUP(B458,Users!A:A,Users!D:D)</f>
        <v>Canada</v>
      </c>
      <c r="I459" t="str">
        <f>LOOKUP(B458,Users!A:A,Users!E:E)</f>
        <v>Free</v>
      </c>
      <c r="J459" s="1">
        <f>LOOKUP(B458,Users!A:A,Users!F:F)</f>
        <v>469</v>
      </c>
      <c r="K459" s="1" t="str">
        <f>LOOKUP(B458,Users!A:A,Users!G:G)</f>
        <v>Mobile</v>
      </c>
    </row>
    <row r="460" spans="1:11" x14ac:dyDescent="0.3">
      <c r="A460">
        <v>459</v>
      </c>
      <c r="B460" s="1" t="s">
        <v>447</v>
      </c>
      <c r="C460">
        <v>3736</v>
      </c>
      <c r="D460">
        <v>1.4</v>
      </c>
      <c r="E460" s="2">
        <v>45544.189467592594</v>
      </c>
      <c r="F460" s="2" t="str">
        <f>LOOKUP(C460,Movies!A:A,Movies!C:C)</f>
        <v>The Big Carniva</v>
      </c>
      <c r="G460">
        <f>LOOKUP(B460,Users!A:A,Users!B:B)</f>
        <v>53</v>
      </c>
      <c r="H460" t="str">
        <f>LOOKUP(B459,Users!A:A,Users!D:D)</f>
        <v>USA</v>
      </c>
      <c r="I460" t="str">
        <f>LOOKUP(B459,Users!A:A,Users!E:E)</f>
        <v>Free</v>
      </c>
      <c r="J460" s="1">
        <f>LOOKUP(B459,Users!A:A,Users!F:F)</f>
        <v>361</v>
      </c>
      <c r="K460" s="1" t="str">
        <f>LOOKUP(B459,Users!A:A,Users!G:G)</f>
        <v>Smart TV</v>
      </c>
    </row>
    <row r="461" spans="1:11" x14ac:dyDescent="0.3">
      <c r="A461">
        <v>460</v>
      </c>
      <c r="B461" s="1" t="s">
        <v>448</v>
      </c>
      <c r="C461">
        <v>1274</v>
      </c>
      <c r="D461">
        <v>4.3</v>
      </c>
      <c r="E461" s="2">
        <v>45627.189467592594</v>
      </c>
      <c r="F461" s="2" t="str">
        <f>LOOKUP(C461,Movies!A:A,Movies!C:C)</f>
        <v>Akira</v>
      </c>
      <c r="G461">
        <f>LOOKUP(B461,Users!A:A,Users!B:B)</f>
        <v>15</v>
      </c>
      <c r="H461" t="str">
        <f>LOOKUP(B460,Users!A:A,Users!D:D)</f>
        <v>UK</v>
      </c>
      <c r="I461" t="str">
        <f>LOOKUP(B460,Users!A:A,Users!E:E)</f>
        <v>Subscriber</v>
      </c>
      <c r="J461" s="1">
        <f>LOOKUP(B460,Users!A:A,Users!F:F)</f>
        <v>398</v>
      </c>
      <c r="K461" s="1" t="str">
        <f>LOOKUP(B460,Users!A:A,Users!G:G)</f>
        <v>Desktop</v>
      </c>
    </row>
    <row r="462" spans="1:11" x14ac:dyDescent="0.3">
      <c r="A462">
        <v>461</v>
      </c>
      <c r="B462" s="1" t="s">
        <v>373</v>
      </c>
      <c r="C462">
        <v>1486</v>
      </c>
      <c r="D462">
        <v>1.4</v>
      </c>
      <c r="E462" s="2">
        <v>45553.189467592594</v>
      </c>
      <c r="F462" s="2" t="str">
        <f>LOOKUP(C462,Movies!A:A,Movies!C:C)</f>
        <v>The Quiet Roo</v>
      </c>
      <c r="G462">
        <f>LOOKUP(B462,Users!A:A,Users!B:B)</f>
        <v>21</v>
      </c>
      <c r="H462" t="str">
        <f>LOOKUP(B461,Users!A:A,Users!D:D)</f>
        <v>UK</v>
      </c>
      <c r="I462" t="str">
        <f>LOOKUP(B461,Users!A:A,Users!E:E)</f>
        <v>Free</v>
      </c>
      <c r="J462" s="1">
        <f>LOOKUP(B461,Users!A:A,Users!F:F)</f>
        <v>247</v>
      </c>
      <c r="K462" s="1" t="str">
        <f>LOOKUP(B461,Users!A:A,Users!G:G)</f>
        <v>Desktop</v>
      </c>
    </row>
    <row r="463" spans="1:11" x14ac:dyDescent="0.3">
      <c r="A463">
        <v>462</v>
      </c>
      <c r="B463" s="1" t="s">
        <v>449</v>
      </c>
      <c r="C463">
        <v>1872</v>
      </c>
      <c r="D463">
        <v>2.6</v>
      </c>
      <c r="E463" s="2">
        <v>45616.189467592594</v>
      </c>
      <c r="F463" s="2" t="str">
        <f>LOOKUP(C463,Movies!A:A,Movies!C:C)</f>
        <v>Go Now</v>
      </c>
      <c r="G463">
        <f>LOOKUP(B463,Users!A:A,Users!B:B)</f>
        <v>57</v>
      </c>
      <c r="H463" t="str">
        <f>LOOKUP(B462,Users!A:A,Users!D:D)</f>
        <v>UK</v>
      </c>
      <c r="I463" t="str">
        <f>LOOKUP(B462,Users!A:A,Users!E:E)</f>
        <v>Free</v>
      </c>
      <c r="J463" s="1">
        <f>LOOKUP(B462,Users!A:A,Users!F:F)</f>
        <v>475</v>
      </c>
      <c r="K463" s="1" t="str">
        <f>LOOKUP(B462,Users!A:A,Users!G:G)</f>
        <v>Mobile</v>
      </c>
    </row>
    <row r="464" spans="1:11" x14ac:dyDescent="0.3">
      <c r="A464">
        <v>463</v>
      </c>
      <c r="B464" s="1" t="s">
        <v>450</v>
      </c>
      <c r="C464">
        <v>2933</v>
      </c>
      <c r="D464">
        <v>3.1</v>
      </c>
      <c r="E464" s="2">
        <v>45585.189467592594</v>
      </c>
      <c r="F464" s="2" t="str">
        <f>LOOKUP(C464,Movies!A:A,Movies!C:C)</f>
        <v>The Fire Within(Le Feu Follet)</v>
      </c>
      <c r="G464">
        <f>LOOKUP(B464,Users!A:A,Users!B:B)</f>
        <v>58</v>
      </c>
      <c r="H464" t="str">
        <f>LOOKUP(B463,Users!A:A,Users!D:D)</f>
        <v>India</v>
      </c>
      <c r="I464" t="str">
        <f>LOOKUP(B463,Users!A:A,Users!E:E)</f>
        <v>Free</v>
      </c>
      <c r="J464" s="1">
        <f>LOOKUP(B463,Users!A:A,Users!F:F)</f>
        <v>419</v>
      </c>
      <c r="K464" s="1" t="str">
        <f>LOOKUP(B463,Users!A:A,Users!G:G)</f>
        <v>Desktop</v>
      </c>
    </row>
    <row r="465" spans="1:11" x14ac:dyDescent="0.3">
      <c r="A465">
        <v>464</v>
      </c>
      <c r="B465" s="1" t="s">
        <v>17</v>
      </c>
      <c r="C465">
        <v>3724</v>
      </c>
      <c r="D465">
        <v>1.1000000000000001</v>
      </c>
      <c r="E465" s="2">
        <v>45384.189467592594</v>
      </c>
      <c r="F465" s="2" t="str">
        <f>LOOKUP(C465,Movies!A:A,Movies!C:C)</f>
        <v>Coming Home</v>
      </c>
      <c r="G465">
        <f>LOOKUP(B465,Users!A:A,Users!B:B)</f>
        <v>48</v>
      </c>
      <c r="H465" t="str">
        <f>LOOKUP(B464,Users!A:A,Users!D:D)</f>
        <v>UK</v>
      </c>
      <c r="I465" t="str">
        <f>LOOKUP(B464,Users!A:A,Users!E:E)</f>
        <v>Subscriber</v>
      </c>
      <c r="J465" s="1">
        <f>LOOKUP(B464,Users!A:A,Users!F:F)</f>
        <v>49</v>
      </c>
      <c r="K465" s="1" t="str">
        <f>LOOKUP(B464,Users!A:A,Users!G:G)</f>
        <v>Tablet</v>
      </c>
    </row>
    <row r="466" spans="1:11" x14ac:dyDescent="0.3">
      <c r="A466">
        <v>465</v>
      </c>
      <c r="B466" s="1" t="s">
        <v>451</v>
      </c>
      <c r="C466">
        <v>2345</v>
      </c>
      <c r="D466">
        <v>4.2</v>
      </c>
      <c r="E466" s="2">
        <v>45572.189467592594</v>
      </c>
      <c r="F466" s="2" t="str">
        <f>LOOKUP(C466,Movies!A:A,Movies!C:C)</f>
        <v>Desert Bloom</v>
      </c>
      <c r="G466">
        <f>LOOKUP(B466,Users!A:A,Users!B:B)</f>
        <v>52</v>
      </c>
      <c r="H466" t="str">
        <f>LOOKUP(B465,Users!A:A,Users!D:D)</f>
        <v>Canada</v>
      </c>
      <c r="I466" t="str">
        <f>LOOKUP(B465,Users!A:A,Users!E:E)</f>
        <v>Free</v>
      </c>
      <c r="J466" s="1">
        <f>LOOKUP(B465,Users!A:A,Users!F:F)</f>
        <v>209</v>
      </c>
      <c r="K466" s="1" t="str">
        <f>LOOKUP(B465,Users!A:A,Users!G:G)</f>
        <v>Smart TV</v>
      </c>
    </row>
    <row r="467" spans="1:11" x14ac:dyDescent="0.3">
      <c r="A467">
        <v>466</v>
      </c>
      <c r="B467" s="1" t="s">
        <v>452</v>
      </c>
      <c r="C467">
        <v>1546</v>
      </c>
      <c r="D467">
        <v>4.9000000000000004</v>
      </c>
      <c r="E467" s="2">
        <v>45432.189467592594</v>
      </c>
      <c r="F467" s="2" t="str">
        <f>LOOKUP(C467,Movies!A:A,Movies!C:C)</f>
        <v>Schizopolis</v>
      </c>
      <c r="G467">
        <f>LOOKUP(B467,Users!A:A,Users!B:B)</f>
        <v>36</v>
      </c>
      <c r="H467" t="str">
        <f>LOOKUP(B466,Users!A:A,Users!D:D)</f>
        <v>UK</v>
      </c>
      <c r="I467" t="str">
        <f>LOOKUP(B466,Users!A:A,Users!E:E)</f>
        <v>Subscriber</v>
      </c>
      <c r="J467" s="1">
        <f>LOOKUP(B466,Users!A:A,Users!F:F)</f>
        <v>405</v>
      </c>
      <c r="K467" s="1" t="str">
        <f>LOOKUP(B466,Users!A:A,Users!G:G)</f>
        <v>Mobile</v>
      </c>
    </row>
    <row r="468" spans="1:11" x14ac:dyDescent="0.3">
      <c r="A468">
        <v>467</v>
      </c>
      <c r="B468" s="1" t="s">
        <v>453</v>
      </c>
      <c r="C468">
        <v>1936</v>
      </c>
      <c r="D468">
        <v>4.3</v>
      </c>
      <c r="E468" s="2">
        <v>45533.189467592594</v>
      </c>
      <c r="F468" s="2" t="str">
        <f>LOOKUP(C468,Movies!A:A,Movies!C:C)</f>
        <v>Mrs. Miniver</v>
      </c>
      <c r="G468">
        <f>LOOKUP(B468,Users!A:A,Users!B:B)</f>
        <v>20</v>
      </c>
      <c r="H468" t="str">
        <f>LOOKUP(B467,Users!A:A,Users!D:D)</f>
        <v>India</v>
      </c>
      <c r="I468" t="str">
        <f>LOOKUP(B467,Users!A:A,Users!E:E)</f>
        <v>Free</v>
      </c>
      <c r="J468" s="1">
        <f>LOOKUP(B467,Users!A:A,Users!F:F)</f>
        <v>186</v>
      </c>
      <c r="K468" s="1" t="str">
        <f>LOOKUP(B467,Users!A:A,Users!G:G)</f>
        <v>Smart TV</v>
      </c>
    </row>
    <row r="469" spans="1:11" x14ac:dyDescent="0.3">
      <c r="A469">
        <v>468</v>
      </c>
      <c r="B469" s="1" t="s">
        <v>454</v>
      </c>
      <c r="C469">
        <v>3906</v>
      </c>
      <c r="D469">
        <v>4.8</v>
      </c>
      <c r="E469" s="2">
        <v>45539.189467592594</v>
      </c>
      <c r="F469" s="2" t="str">
        <f>LOOKUP(C469,Movies!A:A,Movies!C:C)</f>
        <v>Under Suspicion</v>
      </c>
      <c r="G469">
        <f>LOOKUP(B469,Users!A:A,Users!B:B)</f>
        <v>59</v>
      </c>
      <c r="H469" t="str">
        <f>LOOKUP(B468,Users!A:A,Users!D:D)</f>
        <v>India</v>
      </c>
      <c r="I469" t="str">
        <f>LOOKUP(B468,Users!A:A,Users!E:E)</f>
        <v>Subscriber</v>
      </c>
      <c r="J469" s="1">
        <f>LOOKUP(B468,Users!A:A,Users!F:F)</f>
        <v>249</v>
      </c>
      <c r="K469" s="1" t="str">
        <f>LOOKUP(B468,Users!A:A,Users!G:G)</f>
        <v>Mobile</v>
      </c>
    </row>
    <row r="470" spans="1:11" x14ac:dyDescent="0.3">
      <c r="A470">
        <v>469</v>
      </c>
      <c r="B470" s="1" t="s">
        <v>455</v>
      </c>
      <c r="C470">
        <v>3493</v>
      </c>
      <c r="D470">
        <v>2.6</v>
      </c>
      <c r="E470" s="2">
        <v>45296.189467592594</v>
      </c>
      <c r="F470" s="2" t="str">
        <f>LOOKUP(C470,Movies!A:A,Movies!C:C)</f>
        <v>Torso (Corpi Presentano Tracce di Violenza Carnale)</v>
      </c>
      <c r="G470">
        <f>LOOKUP(B470,Users!A:A,Users!B:B)</f>
        <v>39</v>
      </c>
      <c r="H470" t="str">
        <f>LOOKUP(B469,Users!A:A,Users!D:D)</f>
        <v>Canada</v>
      </c>
      <c r="I470" t="str">
        <f>LOOKUP(B469,Users!A:A,Users!E:E)</f>
        <v>Subscriber</v>
      </c>
      <c r="J470" s="1">
        <f>LOOKUP(B469,Users!A:A,Users!F:F)</f>
        <v>248</v>
      </c>
      <c r="K470" s="1" t="str">
        <f>LOOKUP(B469,Users!A:A,Users!G:G)</f>
        <v>Smart TV</v>
      </c>
    </row>
    <row r="471" spans="1:11" x14ac:dyDescent="0.3">
      <c r="A471">
        <v>470</v>
      </c>
      <c r="B471" s="1" t="s">
        <v>456</v>
      </c>
      <c r="C471">
        <v>2069</v>
      </c>
      <c r="D471">
        <v>1.7</v>
      </c>
      <c r="E471" s="2">
        <v>45629.189467592594</v>
      </c>
      <c r="F471" s="2" t="str">
        <f>LOOKUP(C471,Movies!A:A,Movies!C:C)</f>
        <v>The Trip to Bountifu</v>
      </c>
      <c r="G471">
        <f>LOOKUP(B471,Users!A:A,Users!B:B)</f>
        <v>26</v>
      </c>
      <c r="H471" t="str">
        <f>LOOKUP(B470,Users!A:A,Users!D:D)</f>
        <v>UK</v>
      </c>
      <c r="I471" t="str">
        <f>LOOKUP(B470,Users!A:A,Users!E:E)</f>
        <v>Free</v>
      </c>
      <c r="J471" s="1">
        <f>LOOKUP(B470,Users!A:A,Users!F:F)</f>
        <v>472</v>
      </c>
      <c r="K471" s="1" t="str">
        <f>LOOKUP(B470,Users!A:A,Users!G:G)</f>
        <v>Desktop</v>
      </c>
    </row>
    <row r="472" spans="1:11" x14ac:dyDescent="0.3">
      <c r="A472">
        <v>471</v>
      </c>
      <c r="B472" s="1" t="s">
        <v>457</v>
      </c>
      <c r="C472">
        <v>705</v>
      </c>
      <c r="D472">
        <v>3</v>
      </c>
      <c r="E472" s="2">
        <v>45343.189467592594</v>
      </c>
      <c r="F472" s="2" t="str">
        <f>LOOKUP(C472,Movies!A:A,Movies!C:C)</f>
        <v>Cosi</v>
      </c>
      <c r="G472">
        <f>LOOKUP(B472,Users!A:A,Users!B:B)</f>
        <v>56</v>
      </c>
      <c r="H472" t="str">
        <f>LOOKUP(B471,Users!A:A,Users!D:D)</f>
        <v>UK</v>
      </c>
      <c r="I472" t="str">
        <f>LOOKUP(B471,Users!A:A,Users!E:E)</f>
        <v>Free</v>
      </c>
      <c r="J472" s="1">
        <f>LOOKUP(B471,Users!A:A,Users!F:F)</f>
        <v>208</v>
      </c>
      <c r="K472" s="1" t="str">
        <f>LOOKUP(B471,Users!A:A,Users!G:G)</f>
        <v>Mobile</v>
      </c>
    </row>
    <row r="473" spans="1:11" x14ac:dyDescent="0.3">
      <c r="A473">
        <v>472</v>
      </c>
      <c r="B473" s="1" t="s">
        <v>458</v>
      </c>
      <c r="C473">
        <v>801</v>
      </c>
      <c r="D473">
        <v>2.9</v>
      </c>
      <c r="E473" s="2">
        <v>45402.189467592594</v>
      </c>
      <c r="F473" s="2" t="str">
        <f>LOOKUP(C473,Movies!A:A,Movies!C:C)</f>
        <v>Harriet the Spy</v>
      </c>
      <c r="G473">
        <f>LOOKUP(B473,Users!A:A,Users!B:B)</f>
        <v>46</v>
      </c>
      <c r="H473" t="str">
        <f>LOOKUP(B472,Users!A:A,Users!D:D)</f>
        <v>Italy</v>
      </c>
      <c r="I473" t="str">
        <f>LOOKUP(B472,Users!A:A,Users!E:E)</f>
        <v>Subscriber</v>
      </c>
      <c r="J473" s="1">
        <f>LOOKUP(B472,Users!A:A,Users!F:F)</f>
        <v>115</v>
      </c>
      <c r="K473" s="1" t="str">
        <f>LOOKUP(B472,Users!A:A,Users!G:G)</f>
        <v>Desktop</v>
      </c>
    </row>
    <row r="474" spans="1:11" x14ac:dyDescent="0.3">
      <c r="A474">
        <v>473</v>
      </c>
      <c r="B474" s="1" t="s">
        <v>459</v>
      </c>
      <c r="C474">
        <v>1515</v>
      </c>
      <c r="D474">
        <v>2.2000000000000002</v>
      </c>
      <c r="E474" s="2">
        <v>45320.189467592594</v>
      </c>
      <c r="F474" s="2" t="str">
        <f>LOOKUP(C474,Movies!A:A,Movies!C:C)</f>
        <v>Volcano</v>
      </c>
      <c r="G474">
        <f>LOOKUP(B474,Users!A:A,Users!B:B)</f>
        <v>21</v>
      </c>
      <c r="H474" t="str">
        <f>LOOKUP(B473,Users!A:A,Users!D:D)</f>
        <v>UK</v>
      </c>
      <c r="I474" t="str">
        <f>LOOKUP(B473,Users!A:A,Users!E:E)</f>
        <v>Subscriber</v>
      </c>
      <c r="J474" s="1">
        <f>LOOKUP(B473,Users!A:A,Users!F:F)</f>
        <v>174</v>
      </c>
      <c r="K474" s="1" t="str">
        <f>LOOKUP(B473,Users!A:A,Users!G:G)</f>
        <v>Desktop</v>
      </c>
    </row>
    <row r="475" spans="1:11" x14ac:dyDescent="0.3">
      <c r="A475">
        <v>474</v>
      </c>
      <c r="B475" s="1" t="s">
        <v>330</v>
      </c>
      <c r="C475">
        <v>3511</v>
      </c>
      <c r="D475">
        <v>3.1</v>
      </c>
      <c r="E475" s="2">
        <v>45574.189467592594</v>
      </c>
      <c r="F475" s="2" t="str">
        <f>LOOKUP(C475,Movies!A:A,Movies!C:C)</f>
        <v>Ready to Rumble</v>
      </c>
      <c r="G475">
        <f>LOOKUP(B475,Users!A:A,Users!B:B)</f>
        <v>65</v>
      </c>
      <c r="H475" t="str">
        <f>LOOKUP(B474,Users!A:A,Users!D:D)</f>
        <v>India</v>
      </c>
      <c r="I475" t="str">
        <f>LOOKUP(B474,Users!A:A,Users!E:E)</f>
        <v>Subscriber</v>
      </c>
      <c r="J475" s="1">
        <f>LOOKUP(B474,Users!A:A,Users!F:F)</f>
        <v>154</v>
      </c>
      <c r="K475" s="1" t="str">
        <f>LOOKUP(B474,Users!A:A,Users!G:G)</f>
        <v>Desktop</v>
      </c>
    </row>
    <row r="476" spans="1:11" x14ac:dyDescent="0.3">
      <c r="A476">
        <v>475</v>
      </c>
      <c r="B476" s="1" t="s">
        <v>460</v>
      </c>
      <c r="C476">
        <v>3132</v>
      </c>
      <c r="D476">
        <v>1.3</v>
      </c>
      <c r="E476" s="2">
        <v>45378.189467592594</v>
      </c>
      <c r="F476" s="2" t="str">
        <f>LOOKUP(C476,Movies!A:A,Movies!C:C)</f>
        <v>Daddy Long Legs</v>
      </c>
      <c r="G476">
        <f>LOOKUP(B476,Users!A:A,Users!B:B)</f>
        <v>42</v>
      </c>
      <c r="H476" t="str">
        <f>LOOKUP(B475,Users!A:A,Users!D:D)</f>
        <v>France</v>
      </c>
      <c r="I476" t="str">
        <f>LOOKUP(B475,Users!A:A,Users!E:E)</f>
        <v>Subscriber</v>
      </c>
      <c r="J476" s="1">
        <f>LOOKUP(B475,Users!A:A,Users!F:F)</f>
        <v>115</v>
      </c>
      <c r="K476" s="1" t="str">
        <f>LOOKUP(B475,Users!A:A,Users!G:G)</f>
        <v>Tablet</v>
      </c>
    </row>
    <row r="477" spans="1:11" x14ac:dyDescent="0.3">
      <c r="A477">
        <v>476</v>
      </c>
      <c r="B477" s="1" t="s">
        <v>461</v>
      </c>
      <c r="C477">
        <v>3226</v>
      </c>
      <c r="D477">
        <v>3.8</v>
      </c>
      <c r="E477" s="2">
        <v>45419.189467592594</v>
      </c>
      <c r="F477" s="2" t="str">
        <f>LOOKUP(C477,Movies!A:A,Movies!C:C)</f>
        <v>Hellhounds on My Trail</v>
      </c>
      <c r="G477">
        <f>LOOKUP(B477,Users!A:A,Users!B:B)</f>
        <v>10</v>
      </c>
      <c r="H477" t="str">
        <f>LOOKUP(B476,Users!A:A,Users!D:D)</f>
        <v>India</v>
      </c>
      <c r="I477" t="str">
        <f>LOOKUP(B476,Users!A:A,Users!E:E)</f>
        <v>Free</v>
      </c>
      <c r="J477" s="1">
        <f>LOOKUP(B476,Users!A:A,Users!F:F)</f>
        <v>312</v>
      </c>
      <c r="K477" s="1" t="str">
        <f>LOOKUP(B476,Users!A:A,Users!G:G)</f>
        <v>Desktop</v>
      </c>
    </row>
    <row r="478" spans="1:11" x14ac:dyDescent="0.3">
      <c r="A478">
        <v>477</v>
      </c>
      <c r="B478" s="1" t="s">
        <v>462</v>
      </c>
      <c r="C478">
        <v>169</v>
      </c>
      <c r="D478">
        <v>3.3</v>
      </c>
      <c r="E478" s="2">
        <v>45324.189467592594</v>
      </c>
      <c r="F478" s="2" t="str">
        <f>LOOKUP(C478,Movies!A:A,Movies!C:C)</f>
        <v>Free Willy 2: The Adventure Home</v>
      </c>
      <c r="G478">
        <f>LOOKUP(B478,Users!A:A,Users!B:B)</f>
        <v>54</v>
      </c>
      <c r="H478" t="str">
        <f>LOOKUP(B477,Users!A:A,Users!D:D)</f>
        <v>UK</v>
      </c>
      <c r="I478" t="str">
        <f>LOOKUP(B477,Users!A:A,Users!E:E)</f>
        <v>Subscriber</v>
      </c>
      <c r="J478" s="1">
        <f>LOOKUP(B477,Users!A:A,Users!F:F)</f>
        <v>417</v>
      </c>
      <c r="K478" s="1" t="str">
        <f>LOOKUP(B477,Users!A:A,Users!G:G)</f>
        <v>Mobile</v>
      </c>
    </row>
    <row r="479" spans="1:11" x14ac:dyDescent="0.3">
      <c r="A479">
        <v>478</v>
      </c>
      <c r="B479" s="1" t="s">
        <v>463</v>
      </c>
      <c r="C479">
        <v>3321</v>
      </c>
      <c r="D479">
        <v>2.5</v>
      </c>
      <c r="E479" s="2">
        <v>45456.189467592594</v>
      </c>
      <c r="F479" s="2" t="str">
        <f>LOOKUP(C479,Movies!A:A,Movies!C:C)</f>
        <v>The Waiting Gam</v>
      </c>
      <c r="G479">
        <f>LOOKUP(B479,Users!A:A,Users!B:B)</f>
        <v>56</v>
      </c>
      <c r="H479" t="str">
        <f>LOOKUP(B478,Users!A:A,Users!D:D)</f>
        <v>India</v>
      </c>
      <c r="I479" t="str">
        <f>LOOKUP(B478,Users!A:A,Users!E:E)</f>
        <v>Free</v>
      </c>
      <c r="J479" s="1">
        <f>LOOKUP(B478,Users!A:A,Users!F:F)</f>
        <v>280</v>
      </c>
      <c r="K479" s="1" t="str">
        <f>LOOKUP(B478,Users!A:A,Users!G:G)</f>
        <v>Tablet</v>
      </c>
    </row>
    <row r="480" spans="1:11" x14ac:dyDescent="0.3">
      <c r="A480">
        <v>479</v>
      </c>
      <c r="B480" s="1" t="s">
        <v>464</v>
      </c>
      <c r="C480">
        <v>1236</v>
      </c>
      <c r="D480">
        <v>2.2999999999999998</v>
      </c>
      <c r="E480" s="2">
        <v>45378.189467592594</v>
      </c>
      <c r="F480" s="2" t="str">
        <f>LOOKUP(C480,Movies!A:A,Movies!C:C)</f>
        <v>Trust</v>
      </c>
      <c r="G480">
        <f>LOOKUP(B480,Users!A:A,Users!B:B)</f>
        <v>15</v>
      </c>
      <c r="H480" t="str">
        <f>LOOKUP(B479,Users!A:A,Users!D:D)</f>
        <v>Canada</v>
      </c>
      <c r="I480" t="str">
        <f>LOOKUP(B479,Users!A:A,Users!E:E)</f>
        <v>Free</v>
      </c>
      <c r="J480" s="1">
        <f>LOOKUP(B479,Users!A:A,Users!F:F)</f>
        <v>23</v>
      </c>
      <c r="K480" s="1" t="str">
        <f>LOOKUP(B479,Users!A:A,Users!G:G)</f>
        <v>Mobile</v>
      </c>
    </row>
    <row r="481" spans="1:11" x14ac:dyDescent="0.3">
      <c r="A481">
        <v>480</v>
      </c>
      <c r="B481" s="1" t="s">
        <v>256</v>
      </c>
      <c r="C481">
        <v>2314</v>
      </c>
      <c r="D481">
        <v>4.5</v>
      </c>
      <c r="E481" s="2">
        <v>45436.189467592594</v>
      </c>
      <c r="F481" s="2" t="str">
        <f>LOOKUP(C481,Movies!A:A,Movies!C:C)</f>
        <v>Beloved</v>
      </c>
      <c r="G481">
        <f>LOOKUP(B481,Users!A:A,Users!B:B)</f>
        <v>45</v>
      </c>
      <c r="H481" t="str">
        <f>LOOKUP(B480,Users!A:A,Users!D:D)</f>
        <v>UK</v>
      </c>
      <c r="I481" t="str">
        <f>LOOKUP(B480,Users!A:A,Users!E:E)</f>
        <v>Free</v>
      </c>
      <c r="J481" s="1">
        <f>LOOKUP(B480,Users!A:A,Users!F:F)</f>
        <v>247</v>
      </c>
      <c r="K481" s="1" t="str">
        <f>LOOKUP(B480,Users!A:A,Users!G:G)</f>
        <v>Desktop</v>
      </c>
    </row>
    <row r="482" spans="1:11" x14ac:dyDescent="0.3">
      <c r="A482">
        <v>481</v>
      </c>
      <c r="B482" s="1" t="s">
        <v>465</v>
      </c>
      <c r="C482">
        <v>2308</v>
      </c>
      <c r="D482">
        <v>1</v>
      </c>
      <c r="E482" s="2">
        <v>45582.189467592594</v>
      </c>
      <c r="F482" s="2" t="str">
        <f>LOOKUP(C482,Movies!A:A,Movies!C:C)</f>
        <v>Detroit 9000</v>
      </c>
      <c r="G482">
        <f>LOOKUP(B482,Users!A:A,Users!B:B)</f>
        <v>9</v>
      </c>
      <c r="H482" t="str">
        <f>LOOKUP(B481,Users!A:A,Users!D:D)</f>
        <v>USA</v>
      </c>
      <c r="I482" t="str">
        <f>LOOKUP(B481,Users!A:A,Users!E:E)</f>
        <v>Subscriber</v>
      </c>
      <c r="J482" s="1">
        <f>LOOKUP(B481,Users!A:A,Users!F:F)</f>
        <v>219</v>
      </c>
      <c r="K482" s="1" t="str">
        <f>LOOKUP(B481,Users!A:A,Users!G:G)</f>
        <v>Tablet</v>
      </c>
    </row>
    <row r="483" spans="1:11" x14ac:dyDescent="0.3">
      <c r="A483">
        <v>482</v>
      </c>
      <c r="B483" s="1" t="s">
        <v>466</v>
      </c>
      <c r="C483">
        <v>1035</v>
      </c>
      <c r="D483">
        <v>2.2000000000000002</v>
      </c>
      <c r="E483" s="2">
        <v>45562.189467592594</v>
      </c>
      <c r="F483" s="2" t="str">
        <f>LOOKUP(C483,Movies!A:A,Movies!C:C)</f>
        <v>The Sound of Musi</v>
      </c>
      <c r="G483">
        <f>LOOKUP(B483,Users!A:A,Users!B:B)</f>
        <v>26</v>
      </c>
      <c r="H483" t="str">
        <f>LOOKUP(B482,Users!A:A,Users!D:D)</f>
        <v>France</v>
      </c>
      <c r="I483" t="str">
        <f>LOOKUP(B482,Users!A:A,Users!E:E)</f>
        <v>Free</v>
      </c>
      <c r="J483" s="1">
        <f>LOOKUP(B482,Users!A:A,Users!F:F)</f>
        <v>314</v>
      </c>
      <c r="K483" s="1" t="str">
        <f>LOOKUP(B482,Users!A:A,Users!G:G)</f>
        <v>Smart TV</v>
      </c>
    </row>
    <row r="484" spans="1:11" x14ac:dyDescent="0.3">
      <c r="A484">
        <v>483</v>
      </c>
      <c r="B484" s="1" t="s">
        <v>467</v>
      </c>
      <c r="C484">
        <v>2476</v>
      </c>
      <c r="D484">
        <v>4.8</v>
      </c>
      <c r="E484" s="2">
        <v>45489.189467592594</v>
      </c>
      <c r="F484" s="2" t="str">
        <f>LOOKUP(C484,Movies!A:A,Movies!C:C)</f>
        <v>Heartbreak Ridge</v>
      </c>
      <c r="G484">
        <f>LOOKUP(B484,Users!A:A,Users!B:B)</f>
        <v>22</v>
      </c>
      <c r="H484" t="str">
        <f>LOOKUP(B483,Users!A:A,Users!D:D)</f>
        <v>France</v>
      </c>
      <c r="I484" t="str">
        <f>LOOKUP(B483,Users!A:A,Users!E:E)</f>
        <v>Subscriber</v>
      </c>
      <c r="J484" s="1">
        <f>LOOKUP(B483,Users!A:A,Users!F:F)</f>
        <v>193</v>
      </c>
      <c r="K484" s="1" t="str">
        <f>LOOKUP(B483,Users!A:A,Users!G:G)</f>
        <v>Mobile</v>
      </c>
    </row>
    <row r="485" spans="1:11" x14ac:dyDescent="0.3">
      <c r="A485">
        <v>484</v>
      </c>
      <c r="B485" s="1" t="s">
        <v>468</v>
      </c>
      <c r="C485">
        <v>2500</v>
      </c>
      <c r="D485">
        <v>2.9</v>
      </c>
      <c r="E485" s="2">
        <v>45553.189467592594</v>
      </c>
      <c r="F485" s="2" t="str">
        <f>LOOKUP(C485,Movies!A:A,Movies!C:C)</f>
        <v>Jawbreaker</v>
      </c>
      <c r="G485">
        <f>LOOKUP(B485,Users!A:A,Users!B:B)</f>
        <v>15</v>
      </c>
      <c r="H485" t="str">
        <f>LOOKUP(B484,Users!A:A,Users!D:D)</f>
        <v>Italy</v>
      </c>
      <c r="I485" t="str">
        <f>LOOKUP(B484,Users!A:A,Users!E:E)</f>
        <v>Free</v>
      </c>
      <c r="J485" s="1">
        <f>LOOKUP(B484,Users!A:A,Users!F:F)</f>
        <v>383</v>
      </c>
      <c r="K485" s="1" t="str">
        <f>LOOKUP(B484,Users!A:A,Users!G:G)</f>
        <v>Desktop</v>
      </c>
    </row>
    <row r="486" spans="1:11" x14ac:dyDescent="0.3">
      <c r="A486">
        <v>485</v>
      </c>
      <c r="B486" s="1" t="s">
        <v>469</v>
      </c>
      <c r="C486">
        <v>487</v>
      </c>
      <c r="D486">
        <v>3.6</v>
      </c>
      <c r="E486" s="2">
        <v>45552.189467592594</v>
      </c>
      <c r="F486" s="2" t="str">
        <f>LOOKUP(C486,Movies!A:A,Movies!C:C)</f>
        <v>Lightning Jack</v>
      </c>
      <c r="G486">
        <f>LOOKUP(B486,Users!A:A,Users!B:B)</f>
        <v>15</v>
      </c>
      <c r="H486" t="str">
        <f>LOOKUP(B485,Users!A:A,Users!D:D)</f>
        <v>Canada</v>
      </c>
      <c r="I486" t="str">
        <f>LOOKUP(B485,Users!A:A,Users!E:E)</f>
        <v>Subscriber</v>
      </c>
      <c r="J486" s="1">
        <f>LOOKUP(B485,Users!A:A,Users!F:F)</f>
        <v>349</v>
      </c>
      <c r="K486" s="1" t="str">
        <f>LOOKUP(B485,Users!A:A,Users!G:G)</f>
        <v>Desktop</v>
      </c>
    </row>
    <row r="487" spans="1:11" x14ac:dyDescent="0.3">
      <c r="A487">
        <v>486</v>
      </c>
      <c r="B487" s="1" t="s">
        <v>470</v>
      </c>
      <c r="C487">
        <v>3327</v>
      </c>
      <c r="D487">
        <v>2.2000000000000002</v>
      </c>
      <c r="E487" s="2">
        <v>45432.189467592594</v>
      </c>
      <c r="F487" s="2" t="str">
        <f>LOOKUP(C487,Movies!A:A,Movies!C:C)</f>
        <v>Beyond the Mat</v>
      </c>
      <c r="G487">
        <f>LOOKUP(B487,Users!A:A,Users!B:B)</f>
        <v>38</v>
      </c>
      <c r="H487" t="str">
        <f>LOOKUP(B486,Users!A:A,Users!D:D)</f>
        <v>UK</v>
      </c>
      <c r="I487" t="str">
        <f>LOOKUP(B486,Users!A:A,Users!E:E)</f>
        <v>Free</v>
      </c>
      <c r="J487" s="1">
        <f>LOOKUP(B486,Users!A:A,Users!F:F)</f>
        <v>247</v>
      </c>
      <c r="K487" s="1" t="str">
        <f>LOOKUP(B486,Users!A:A,Users!G:G)</f>
        <v>Desktop</v>
      </c>
    </row>
    <row r="488" spans="1:11" x14ac:dyDescent="0.3">
      <c r="A488">
        <v>487</v>
      </c>
      <c r="B488" s="1" t="s">
        <v>471</v>
      </c>
      <c r="C488">
        <v>2351</v>
      </c>
      <c r="D488">
        <v>4.8</v>
      </c>
      <c r="E488" s="2">
        <v>45614.189467592594</v>
      </c>
      <c r="F488" s="2" t="str">
        <f>LOOKUP(C488,Movies!A:A,Movies!C:C)</f>
        <v>Nights of Cabiria (Le Notti di Cabiria)</v>
      </c>
      <c r="G488">
        <f>LOOKUP(B488,Users!A:A,Users!B:B)</f>
        <v>29</v>
      </c>
      <c r="H488" t="str">
        <f>LOOKUP(B487,Users!A:A,Users!D:D)</f>
        <v>India</v>
      </c>
      <c r="I488" t="str">
        <f>LOOKUP(B487,Users!A:A,Users!E:E)</f>
        <v>Subscriber</v>
      </c>
      <c r="J488" s="1">
        <f>LOOKUP(B487,Users!A:A,Users!F:F)</f>
        <v>268</v>
      </c>
      <c r="K488" s="1" t="str">
        <f>LOOKUP(B487,Users!A:A,Users!G:G)</f>
        <v>Mobile</v>
      </c>
    </row>
    <row r="489" spans="1:11" x14ac:dyDescent="0.3">
      <c r="A489">
        <v>488</v>
      </c>
      <c r="B489" s="1" t="s">
        <v>472</v>
      </c>
      <c r="C489">
        <v>2887</v>
      </c>
      <c r="D489">
        <v>2.8</v>
      </c>
      <c r="E489" s="2">
        <v>45485.189467592594</v>
      </c>
      <c r="F489" s="2" t="str">
        <f>LOOKUP(C489,Movies!A:A,Movies!C:C)</f>
        <v>Simon Sez</v>
      </c>
      <c r="G489">
        <f>LOOKUP(B489,Users!A:A,Users!B:B)</f>
        <v>15</v>
      </c>
      <c r="H489" t="str">
        <f>LOOKUP(B488,Users!A:A,Users!D:D)</f>
        <v>UK</v>
      </c>
      <c r="I489" t="str">
        <f>LOOKUP(B488,Users!A:A,Users!E:E)</f>
        <v>Free</v>
      </c>
      <c r="J489" s="1">
        <f>LOOKUP(B488,Users!A:A,Users!F:F)</f>
        <v>398</v>
      </c>
      <c r="K489" s="1" t="str">
        <f>LOOKUP(B488,Users!A:A,Users!G:G)</f>
        <v>Mobile</v>
      </c>
    </row>
    <row r="490" spans="1:11" x14ac:dyDescent="0.3">
      <c r="A490">
        <v>489</v>
      </c>
      <c r="B490" s="1" t="s">
        <v>473</v>
      </c>
      <c r="C490">
        <v>2836</v>
      </c>
      <c r="D490">
        <v>1.6</v>
      </c>
      <c r="E490" s="2">
        <v>45382.189467592594</v>
      </c>
      <c r="F490" s="2" t="str">
        <f>LOOKUP(C490,Movies!A:A,Movies!C:C)</f>
        <v>Outside Providence</v>
      </c>
      <c r="G490">
        <f>LOOKUP(B490,Users!A:A,Users!B:B)</f>
        <v>63</v>
      </c>
      <c r="H490" t="str">
        <f>LOOKUP(B489,Users!A:A,Users!D:D)</f>
        <v>UK</v>
      </c>
      <c r="I490" t="str">
        <f>LOOKUP(B489,Users!A:A,Users!E:E)</f>
        <v>Free</v>
      </c>
      <c r="J490" s="1">
        <f>LOOKUP(B489,Users!A:A,Users!F:F)</f>
        <v>247</v>
      </c>
      <c r="K490" s="1" t="str">
        <f>LOOKUP(B489,Users!A:A,Users!G:G)</f>
        <v>Desktop</v>
      </c>
    </row>
    <row r="491" spans="1:11" x14ac:dyDescent="0.3">
      <c r="A491">
        <v>490</v>
      </c>
      <c r="B491" s="1" t="s">
        <v>474</v>
      </c>
      <c r="C491">
        <v>3806</v>
      </c>
      <c r="D491">
        <v>4.5</v>
      </c>
      <c r="E491" s="2">
        <v>45478.189467592594</v>
      </c>
      <c r="F491" s="2" t="str">
        <f>LOOKUP(C491,Movies!A:A,Movies!C:C)</f>
        <v>MacKenna's Gold</v>
      </c>
      <c r="G491">
        <f>LOOKUP(B491,Users!A:A,Users!B:B)</f>
        <v>14</v>
      </c>
      <c r="H491" t="str">
        <f>LOOKUP(B490,Users!A:A,Users!D:D)</f>
        <v>USA</v>
      </c>
      <c r="I491" t="str">
        <f>LOOKUP(B490,Users!A:A,Users!E:E)</f>
        <v>Free</v>
      </c>
      <c r="J491" s="1">
        <f>LOOKUP(B490,Users!A:A,Users!F:F)</f>
        <v>67</v>
      </c>
      <c r="K491" s="1" t="str">
        <f>LOOKUP(B490,Users!A:A,Users!G:G)</f>
        <v>Smart TV</v>
      </c>
    </row>
    <row r="492" spans="1:11" x14ac:dyDescent="0.3">
      <c r="A492">
        <v>491</v>
      </c>
      <c r="B492" s="1" t="s">
        <v>475</v>
      </c>
      <c r="C492">
        <v>75</v>
      </c>
      <c r="D492">
        <v>2.7</v>
      </c>
      <c r="E492" s="2">
        <v>45562.189467592594</v>
      </c>
      <c r="F492" s="2" t="str">
        <f>LOOKUP(C492,Movies!A:A,Movies!C:C)</f>
        <v>Big Bully</v>
      </c>
      <c r="G492">
        <f>LOOKUP(B492,Users!A:A,Users!B:B)</f>
        <v>59</v>
      </c>
      <c r="H492" t="str">
        <f>LOOKUP(B491,Users!A:A,Users!D:D)</f>
        <v>Canada</v>
      </c>
      <c r="I492" t="str">
        <f>LOOKUP(B491,Users!A:A,Users!E:E)</f>
        <v>Free</v>
      </c>
      <c r="J492" s="1">
        <f>LOOKUP(B491,Users!A:A,Users!F:F)</f>
        <v>10</v>
      </c>
      <c r="K492" s="1" t="str">
        <f>LOOKUP(B491,Users!A:A,Users!G:G)</f>
        <v>Tablet</v>
      </c>
    </row>
    <row r="493" spans="1:11" x14ac:dyDescent="0.3">
      <c r="A493">
        <v>492</v>
      </c>
      <c r="B493" s="1" t="s">
        <v>476</v>
      </c>
      <c r="C493">
        <v>1248</v>
      </c>
      <c r="D493">
        <v>2.7</v>
      </c>
      <c r="E493" s="2">
        <v>45292.189467592594</v>
      </c>
      <c r="F493" s="2" t="str">
        <f>LOOKUP(C493,Movies!A:A,Movies!C:C)</f>
        <v>Touch of Evil</v>
      </c>
      <c r="G493">
        <f>LOOKUP(B493,Users!A:A,Users!B:B)</f>
        <v>61</v>
      </c>
      <c r="H493" t="str">
        <f>LOOKUP(B492,Users!A:A,Users!D:D)</f>
        <v>India</v>
      </c>
      <c r="I493" t="str">
        <f>LOOKUP(B492,Users!A:A,Users!E:E)</f>
        <v>Free</v>
      </c>
      <c r="J493" s="1">
        <f>LOOKUP(B492,Users!A:A,Users!F:F)</f>
        <v>350</v>
      </c>
      <c r="K493" s="1" t="str">
        <f>LOOKUP(B492,Users!A:A,Users!G:G)</f>
        <v>Smart TV</v>
      </c>
    </row>
    <row r="494" spans="1:11" x14ac:dyDescent="0.3">
      <c r="A494">
        <v>493</v>
      </c>
      <c r="B494" s="1" t="s">
        <v>119</v>
      </c>
      <c r="C494">
        <v>949</v>
      </c>
      <c r="D494">
        <v>4</v>
      </c>
      <c r="E494" s="2">
        <v>45346.189467592594</v>
      </c>
      <c r="F494" s="2" t="str">
        <f>LOOKUP(C494,Movies!A:A,Movies!C:C)</f>
        <v>East of Eden</v>
      </c>
      <c r="G494">
        <f>LOOKUP(B494,Users!A:A,Users!B:B)</f>
        <v>64</v>
      </c>
      <c r="H494" t="str">
        <f>LOOKUP(B493,Users!A:A,Users!D:D)</f>
        <v>India</v>
      </c>
      <c r="I494" t="str">
        <f>LOOKUP(B493,Users!A:A,Users!E:E)</f>
        <v>Subscriber</v>
      </c>
      <c r="J494" s="1">
        <f>LOOKUP(B493,Users!A:A,Users!F:F)</f>
        <v>378</v>
      </c>
      <c r="K494" s="1" t="str">
        <f>LOOKUP(B493,Users!A:A,Users!G:G)</f>
        <v>Tablet</v>
      </c>
    </row>
    <row r="495" spans="1:11" x14ac:dyDescent="0.3">
      <c r="A495">
        <v>494</v>
      </c>
      <c r="B495" s="1" t="s">
        <v>477</v>
      </c>
      <c r="C495">
        <v>1656</v>
      </c>
      <c r="D495">
        <v>1.4</v>
      </c>
      <c r="E495" s="2">
        <v>45502.189467592594</v>
      </c>
      <c r="F495" s="2" t="str">
        <f>LOOKUP(C495,Movies!A:A,Movies!C:C)</f>
        <v>Swept from the Sea</v>
      </c>
      <c r="G495">
        <f>LOOKUP(B495,Users!A:A,Users!B:B)</f>
        <v>27</v>
      </c>
      <c r="H495" t="str">
        <f>LOOKUP(B494,Users!A:A,Users!D:D)</f>
        <v>France</v>
      </c>
      <c r="I495" t="str">
        <f>LOOKUP(B494,Users!A:A,Users!E:E)</f>
        <v>Free</v>
      </c>
      <c r="J495" s="1">
        <f>LOOKUP(B494,Users!A:A,Users!F:F)</f>
        <v>173</v>
      </c>
      <c r="K495" s="1" t="str">
        <f>LOOKUP(B494,Users!A:A,Users!G:G)</f>
        <v>Desktop</v>
      </c>
    </row>
    <row r="496" spans="1:11" x14ac:dyDescent="0.3">
      <c r="A496">
        <v>495</v>
      </c>
      <c r="B496" s="1" t="s">
        <v>478</v>
      </c>
      <c r="C496">
        <v>1660</v>
      </c>
      <c r="D496">
        <v>4.0999999999999996</v>
      </c>
      <c r="E496" s="2">
        <v>45468.189467592594</v>
      </c>
      <c r="F496" s="2" t="str">
        <f>LOOKUP(C496,Movies!A:A,Movies!C:C)</f>
        <v>Eve's Bayou</v>
      </c>
      <c r="G496">
        <f>LOOKUP(B496,Users!A:A,Users!B:B)</f>
        <v>9</v>
      </c>
      <c r="H496" t="str">
        <f>LOOKUP(B495,Users!A:A,Users!D:D)</f>
        <v>Canada</v>
      </c>
      <c r="I496" t="str">
        <f>LOOKUP(B495,Users!A:A,Users!E:E)</f>
        <v>Free</v>
      </c>
      <c r="J496" s="1">
        <f>LOOKUP(B495,Users!A:A,Users!F:F)</f>
        <v>19</v>
      </c>
      <c r="K496" s="1" t="str">
        <f>LOOKUP(B495,Users!A:A,Users!G:G)</f>
        <v>Mobile</v>
      </c>
    </row>
    <row r="497" spans="1:11" x14ac:dyDescent="0.3">
      <c r="A497">
        <v>496</v>
      </c>
      <c r="B497" s="1" t="s">
        <v>479</v>
      </c>
      <c r="C497">
        <v>387</v>
      </c>
      <c r="D497">
        <v>4.5999999999999996</v>
      </c>
      <c r="E497" s="2">
        <v>45626.189467592594</v>
      </c>
      <c r="F497" s="2" t="str">
        <f>LOOKUP(C497,Movies!A:A,Movies!C:C)</f>
        <v>A Low Down Dirty Sham</v>
      </c>
      <c r="G497">
        <f>LOOKUP(B497,Users!A:A,Users!B:B)</f>
        <v>18</v>
      </c>
      <c r="H497" t="str">
        <f>LOOKUP(B496,Users!A:A,Users!D:D)</f>
        <v>Italy</v>
      </c>
      <c r="I497" t="str">
        <f>LOOKUP(B496,Users!A:A,Users!E:E)</f>
        <v>Free</v>
      </c>
      <c r="J497" s="1">
        <f>LOOKUP(B496,Users!A:A,Users!F:F)</f>
        <v>119</v>
      </c>
      <c r="K497" s="1" t="str">
        <f>LOOKUP(B496,Users!A:A,Users!G:G)</f>
        <v>Mobile</v>
      </c>
    </row>
    <row r="498" spans="1:11" x14ac:dyDescent="0.3">
      <c r="A498">
        <v>497</v>
      </c>
      <c r="B498" s="1" t="s">
        <v>480</v>
      </c>
      <c r="C498">
        <v>2923</v>
      </c>
      <c r="D498">
        <v>3.8</v>
      </c>
      <c r="E498" s="2">
        <v>45501.189467592594</v>
      </c>
      <c r="F498" s="2" t="str">
        <f>LOOKUP(C498,Movies!A:A,Movies!C:C)</f>
        <v>Citizen's Band (a.k.a. Handle with Care)</v>
      </c>
      <c r="G498">
        <f>LOOKUP(B498,Users!A:A,Users!B:B)</f>
        <v>47</v>
      </c>
      <c r="H498" t="str">
        <f>LOOKUP(B497,Users!A:A,Users!D:D)</f>
        <v>Italy</v>
      </c>
      <c r="I498" t="str">
        <f>LOOKUP(B497,Users!A:A,Users!E:E)</f>
        <v>Subscriber</v>
      </c>
      <c r="J498" s="1">
        <f>LOOKUP(B497,Users!A:A,Users!F:F)</f>
        <v>43</v>
      </c>
      <c r="K498" s="1" t="str">
        <f>LOOKUP(B497,Users!A:A,Users!G:G)</f>
        <v>Tablet</v>
      </c>
    </row>
    <row r="499" spans="1:11" x14ac:dyDescent="0.3">
      <c r="A499">
        <v>498</v>
      </c>
      <c r="B499" s="1" t="s">
        <v>481</v>
      </c>
      <c r="C499">
        <v>1565</v>
      </c>
      <c r="D499">
        <v>3.6</v>
      </c>
      <c r="E499" s="2">
        <v>45630.189467592594</v>
      </c>
      <c r="F499" s="2" t="str">
        <f>LOOKUP(C499,Movies!A:A,Movies!C:C)</f>
        <v>Head Above Water</v>
      </c>
      <c r="G499">
        <f>LOOKUP(B499,Users!A:A,Users!B:B)</f>
        <v>39</v>
      </c>
      <c r="H499" t="str">
        <f>LOOKUP(B498,Users!A:A,Users!D:D)</f>
        <v>UK</v>
      </c>
      <c r="I499" t="str">
        <f>LOOKUP(B498,Users!A:A,Users!E:E)</f>
        <v>Free</v>
      </c>
      <c r="J499" s="1">
        <f>LOOKUP(B498,Users!A:A,Users!F:F)</f>
        <v>359</v>
      </c>
      <c r="K499" s="1" t="str">
        <f>LOOKUP(B498,Users!A:A,Users!G:G)</f>
        <v>Smart TV</v>
      </c>
    </row>
    <row r="500" spans="1:11" x14ac:dyDescent="0.3">
      <c r="A500">
        <v>499</v>
      </c>
      <c r="B500" s="1" t="s">
        <v>482</v>
      </c>
      <c r="C500">
        <v>2926</v>
      </c>
      <c r="D500">
        <v>1</v>
      </c>
      <c r="E500" s="2">
        <v>45422.189467592594</v>
      </c>
      <c r="F500" s="2" t="str">
        <f>LOOKUP(C500,Movies!A:A,Movies!C:C)</f>
        <v>Hairspray</v>
      </c>
      <c r="G500">
        <f>LOOKUP(B500,Users!A:A,Users!B:B)</f>
        <v>52</v>
      </c>
      <c r="H500" t="str">
        <f>LOOKUP(B499,Users!A:A,Users!D:D)</f>
        <v>France</v>
      </c>
      <c r="I500" t="str">
        <f>LOOKUP(B499,Users!A:A,Users!E:E)</f>
        <v>Subscriber</v>
      </c>
      <c r="J500" s="1">
        <f>LOOKUP(B499,Users!A:A,Users!F:F)</f>
        <v>343</v>
      </c>
      <c r="K500" s="1" t="str">
        <f>LOOKUP(B499,Users!A:A,Users!G:G)</f>
        <v>Mobile</v>
      </c>
    </row>
    <row r="501" spans="1:11" x14ac:dyDescent="0.3">
      <c r="A501">
        <v>500</v>
      </c>
      <c r="B501" s="1" t="s">
        <v>328</v>
      </c>
      <c r="C501">
        <v>2332</v>
      </c>
      <c r="D501">
        <v>4.4000000000000004</v>
      </c>
      <c r="E501" s="2">
        <v>45282.189467592594</v>
      </c>
      <c r="F501" s="2" t="str">
        <f>LOOKUP(C501,Movies!A:A,Movies!C:C)</f>
        <v>Belly</v>
      </c>
      <c r="G501">
        <f>LOOKUP(B501,Users!A:A,Users!B:B)</f>
        <v>43</v>
      </c>
      <c r="H501" t="str">
        <f>LOOKUP(B500,Users!A:A,Users!D:D)</f>
        <v>Italy</v>
      </c>
      <c r="I501" t="str">
        <f>LOOKUP(B500,Users!A:A,Users!E:E)</f>
        <v>Free</v>
      </c>
      <c r="J501" s="1">
        <f>LOOKUP(B500,Users!A:A,Users!F:F)</f>
        <v>419</v>
      </c>
      <c r="K501" s="1" t="str">
        <f>LOOKUP(B500,Users!A:A,Users!G:G)</f>
        <v>Tablet</v>
      </c>
    </row>
    <row r="502" spans="1:11" x14ac:dyDescent="0.3">
      <c r="A502">
        <v>501</v>
      </c>
      <c r="B502" s="1" t="s">
        <v>483</v>
      </c>
      <c r="C502">
        <v>1179</v>
      </c>
      <c r="D502">
        <v>3</v>
      </c>
      <c r="E502" s="2">
        <v>45626.189467592594</v>
      </c>
      <c r="F502" s="2" t="str">
        <f>LOOKUP(C502,Movies!A:A,Movies!C:C)</f>
        <v>The Grifter</v>
      </c>
      <c r="G502">
        <f>LOOKUP(B502,Users!A:A,Users!B:B)</f>
        <v>25</v>
      </c>
      <c r="H502" t="str">
        <f>LOOKUP(B501,Users!A:A,Users!D:D)</f>
        <v>India</v>
      </c>
      <c r="I502" t="str">
        <f>LOOKUP(B501,Users!A:A,Users!E:E)</f>
        <v>Free</v>
      </c>
      <c r="J502" s="1">
        <f>LOOKUP(B501,Users!A:A,Users!F:F)</f>
        <v>400</v>
      </c>
      <c r="K502" s="1" t="str">
        <f>LOOKUP(B501,Users!A:A,Users!G:G)</f>
        <v>Mobile</v>
      </c>
    </row>
    <row r="503" spans="1:11" x14ac:dyDescent="0.3">
      <c r="A503">
        <v>502</v>
      </c>
      <c r="B503" s="1" t="s">
        <v>484</v>
      </c>
      <c r="C503">
        <v>1888</v>
      </c>
      <c r="D503">
        <v>2.2999999999999998</v>
      </c>
      <c r="E503" s="2">
        <v>45539.189467592594</v>
      </c>
      <c r="F503" s="2" t="str">
        <f>LOOKUP(C503,Movies!A:A,Movies!C:C)</f>
        <v>Hope Floats</v>
      </c>
      <c r="G503">
        <f>LOOKUP(B503,Users!A:A,Users!B:B)</f>
        <v>57</v>
      </c>
      <c r="H503" t="str">
        <f>LOOKUP(B502,Users!A:A,Users!D:D)</f>
        <v>India</v>
      </c>
      <c r="I503" t="str">
        <f>LOOKUP(B502,Users!A:A,Users!E:E)</f>
        <v>Free</v>
      </c>
      <c r="J503" s="1">
        <f>LOOKUP(B502,Users!A:A,Users!F:F)</f>
        <v>205</v>
      </c>
      <c r="K503" s="1" t="str">
        <f>LOOKUP(B502,Users!A:A,Users!G:G)</f>
        <v>Tablet</v>
      </c>
    </row>
    <row r="504" spans="1:11" x14ac:dyDescent="0.3">
      <c r="A504">
        <v>503</v>
      </c>
      <c r="B504" s="1" t="s">
        <v>104</v>
      </c>
      <c r="C504">
        <v>3254</v>
      </c>
      <c r="D504">
        <v>3</v>
      </c>
      <c r="E504" s="2">
        <v>45472.189467592594</v>
      </c>
      <c r="F504" s="2" t="str">
        <f>LOOKUP(C504,Movies!A:A,Movies!C:C)</f>
        <v>Wayne's World 2</v>
      </c>
      <c r="G504">
        <f>LOOKUP(B504,Users!A:A,Users!B:B)</f>
        <v>29</v>
      </c>
      <c r="H504" t="str">
        <f>LOOKUP(B503,Users!A:A,Users!D:D)</f>
        <v>India</v>
      </c>
      <c r="I504" t="str">
        <f>LOOKUP(B503,Users!A:A,Users!E:E)</f>
        <v>Free</v>
      </c>
      <c r="J504" s="1">
        <f>LOOKUP(B503,Users!A:A,Users!F:F)</f>
        <v>264</v>
      </c>
      <c r="K504" s="1" t="str">
        <f>LOOKUP(B503,Users!A:A,Users!G:G)</f>
        <v>Mobile</v>
      </c>
    </row>
    <row r="505" spans="1:11" x14ac:dyDescent="0.3">
      <c r="A505">
        <v>504</v>
      </c>
      <c r="B505" s="1" t="s">
        <v>317</v>
      </c>
      <c r="C505">
        <v>338</v>
      </c>
      <c r="D505">
        <v>1.7</v>
      </c>
      <c r="E505" s="2">
        <v>45427.189467592594</v>
      </c>
      <c r="F505" s="2" t="str">
        <f>LOOKUP(C505,Movies!A:A,Movies!C:C)</f>
        <v>Virtuosity</v>
      </c>
      <c r="G505">
        <f>LOOKUP(B505,Users!A:A,Users!B:B)</f>
        <v>14</v>
      </c>
      <c r="H505" t="str">
        <f>LOOKUP(B504,Users!A:A,Users!D:D)</f>
        <v>Italy</v>
      </c>
      <c r="I505" t="str">
        <f>LOOKUP(B504,Users!A:A,Users!E:E)</f>
        <v>Subscriber</v>
      </c>
      <c r="J505" s="1">
        <f>LOOKUP(B504,Users!A:A,Users!F:F)</f>
        <v>254</v>
      </c>
      <c r="K505" s="1" t="str">
        <f>LOOKUP(B504,Users!A:A,Users!G:G)</f>
        <v>Tablet</v>
      </c>
    </row>
    <row r="506" spans="1:11" x14ac:dyDescent="0.3">
      <c r="A506">
        <v>505</v>
      </c>
      <c r="B506" s="1" t="s">
        <v>485</v>
      </c>
      <c r="C506">
        <v>3787</v>
      </c>
      <c r="D506">
        <v>2.4</v>
      </c>
      <c r="E506" s="2">
        <v>45330.189467592594</v>
      </c>
      <c r="F506" s="2" t="str">
        <f>LOOKUP(C506,Movies!A:A,Movies!C:C)</f>
        <v>Shower (Xizhao)</v>
      </c>
      <c r="G506">
        <f>LOOKUP(B506,Users!A:A,Users!B:B)</f>
        <v>53</v>
      </c>
      <c r="H506" t="str">
        <f>LOOKUP(B505,Users!A:A,Users!D:D)</f>
        <v>UK</v>
      </c>
      <c r="I506" t="str">
        <f>LOOKUP(B505,Users!A:A,Users!E:E)</f>
        <v>Subscriber</v>
      </c>
      <c r="J506" s="1">
        <f>LOOKUP(B505,Users!A:A,Users!F:F)</f>
        <v>359</v>
      </c>
      <c r="K506" s="1" t="str">
        <f>LOOKUP(B505,Users!A:A,Users!G:G)</f>
        <v>Tablet</v>
      </c>
    </row>
    <row r="507" spans="1:11" x14ac:dyDescent="0.3">
      <c r="A507">
        <v>506</v>
      </c>
      <c r="B507" s="1" t="s">
        <v>486</v>
      </c>
      <c r="C507">
        <v>1125</v>
      </c>
      <c r="D507">
        <v>2.8</v>
      </c>
      <c r="E507" s="2">
        <v>45285.189467592594</v>
      </c>
      <c r="F507" s="2" t="str">
        <f>LOOKUP(C507,Movies!A:A,Movies!C:C)</f>
        <v>The Return of the Pink Panthe</v>
      </c>
      <c r="G507">
        <f>LOOKUP(B507,Users!A:A,Users!B:B)</f>
        <v>26</v>
      </c>
      <c r="H507" t="str">
        <f>LOOKUP(B506,Users!A:A,Users!D:D)</f>
        <v>France</v>
      </c>
      <c r="I507" t="str">
        <f>LOOKUP(B506,Users!A:A,Users!E:E)</f>
        <v>Subscriber</v>
      </c>
      <c r="J507" s="1">
        <f>LOOKUP(B506,Users!A:A,Users!F:F)</f>
        <v>477</v>
      </c>
      <c r="K507" s="1" t="str">
        <f>LOOKUP(B506,Users!A:A,Users!G:G)</f>
        <v>Smart TV</v>
      </c>
    </row>
    <row r="508" spans="1:11" x14ac:dyDescent="0.3">
      <c r="A508">
        <v>507</v>
      </c>
      <c r="B508" s="1" t="s">
        <v>110</v>
      </c>
      <c r="C508">
        <v>2091</v>
      </c>
      <c r="D508">
        <v>2.2999999999999998</v>
      </c>
      <c r="E508" s="2">
        <v>45488.189467592594</v>
      </c>
      <c r="F508" s="2" t="str">
        <f>LOOKUP(C508,Movies!A:A,Movies!C:C)</f>
        <v>Return from Witch Mountain</v>
      </c>
      <c r="G508">
        <f>LOOKUP(B508,Users!A:A,Users!B:B)</f>
        <v>48</v>
      </c>
      <c r="H508" t="str">
        <f>LOOKUP(B507,Users!A:A,Users!D:D)</f>
        <v>Italy</v>
      </c>
      <c r="I508" t="str">
        <f>LOOKUP(B507,Users!A:A,Users!E:E)</f>
        <v>Subscriber</v>
      </c>
      <c r="J508" s="1">
        <f>LOOKUP(B507,Users!A:A,Users!F:F)</f>
        <v>124</v>
      </c>
      <c r="K508" s="1" t="str">
        <f>LOOKUP(B507,Users!A:A,Users!G:G)</f>
        <v>Tablet</v>
      </c>
    </row>
    <row r="509" spans="1:11" x14ac:dyDescent="0.3">
      <c r="A509">
        <v>508</v>
      </c>
      <c r="B509" s="1" t="s">
        <v>487</v>
      </c>
      <c r="C509">
        <v>3847</v>
      </c>
      <c r="D509">
        <v>3.3</v>
      </c>
      <c r="E509" s="2">
        <v>45367.189467592594</v>
      </c>
      <c r="F509" s="2" t="str">
        <f>LOOKUP(C509,Movies!A:A,Movies!C:C)</f>
        <v>Ilsa, She Wolf of the SS</v>
      </c>
      <c r="G509">
        <f>LOOKUP(B509,Users!A:A,Users!B:B)</f>
        <v>15</v>
      </c>
      <c r="H509" t="str">
        <f>LOOKUP(B508,Users!A:A,Users!D:D)</f>
        <v>UK</v>
      </c>
      <c r="I509" t="str">
        <f>LOOKUP(B508,Users!A:A,Users!E:E)</f>
        <v>Subscriber</v>
      </c>
      <c r="J509" s="1">
        <f>LOOKUP(B508,Users!A:A,Users!F:F)</f>
        <v>366</v>
      </c>
      <c r="K509" s="1" t="str">
        <f>LOOKUP(B508,Users!A:A,Users!G:G)</f>
        <v>Mobile</v>
      </c>
    </row>
    <row r="510" spans="1:11" x14ac:dyDescent="0.3">
      <c r="A510">
        <v>509</v>
      </c>
      <c r="B510" s="1" t="s">
        <v>488</v>
      </c>
      <c r="C510">
        <v>2360</v>
      </c>
      <c r="D510">
        <v>4.5999999999999996</v>
      </c>
      <c r="E510" s="2">
        <v>45567.189467592594</v>
      </c>
      <c r="F510" s="2" t="str">
        <f>LOOKUP(C510,Movies!A:A,Movies!C:C)</f>
        <v>The Celebration(Festen)</v>
      </c>
      <c r="G510">
        <f>LOOKUP(B510,Users!A:A,Users!B:B)</f>
        <v>43</v>
      </c>
      <c r="H510" t="str">
        <f>LOOKUP(B509,Users!A:A,Users!D:D)</f>
        <v>France</v>
      </c>
      <c r="I510" t="str">
        <f>LOOKUP(B509,Users!A:A,Users!E:E)</f>
        <v>Free</v>
      </c>
      <c r="J510" s="1">
        <f>LOOKUP(B509,Users!A:A,Users!F:F)</f>
        <v>324</v>
      </c>
      <c r="K510" s="1" t="str">
        <f>LOOKUP(B509,Users!A:A,Users!G:G)</f>
        <v>Tablet</v>
      </c>
    </row>
    <row r="511" spans="1:11" x14ac:dyDescent="0.3">
      <c r="A511">
        <v>510</v>
      </c>
      <c r="B511" s="1" t="s">
        <v>489</v>
      </c>
      <c r="C511">
        <v>1309</v>
      </c>
      <c r="D511">
        <v>1.1000000000000001</v>
      </c>
      <c r="E511" s="2">
        <v>45504.189467592594</v>
      </c>
      <c r="F511" s="2" t="str">
        <f>LOOKUP(C511,Movies!A:A,Movies!C:C)</f>
        <v>Parallel Sons</v>
      </c>
      <c r="G511">
        <f>LOOKUP(B511,Users!A:A,Users!B:B)</f>
        <v>18</v>
      </c>
      <c r="H511" t="str">
        <f>LOOKUP(B510,Users!A:A,Users!D:D)</f>
        <v>Italy</v>
      </c>
      <c r="I511" t="str">
        <f>LOOKUP(B510,Users!A:A,Users!E:E)</f>
        <v>Subscriber</v>
      </c>
      <c r="J511" s="1">
        <f>LOOKUP(B510,Users!A:A,Users!F:F)</f>
        <v>342</v>
      </c>
      <c r="K511" s="1" t="str">
        <f>LOOKUP(B510,Users!A:A,Users!G:G)</f>
        <v>Tablet</v>
      </c>
    </row>
    <row r="512" spans="1:11" x14ac:dyDescent="0.3">
      <c r="A512">
        <v>511</v>
      </c>
      <c r="B512" s="1" t="s">
        <v>490</v>
      </c>
      <c r="C512">
        <v>1941</v>
      </c>
      <c r="D512">
        <v>2.4</v>
      </c>
      <c r="E512" s="2">
        <v>45500.189467592594</v>
      </c>
      <c r="F512" s="2" t="str">
        <f>LOOKUP(C512,Movies!A:A,Movies!C:C)</f>
        <v>Hamlet</v>
      </c>
      <c r="G512">
        <f>LOOKUP(B512,Users!A:A,Users!B:B)</f>
        <v>55</v>
      </c>
      <c r="H512" t="str">
        <f>LOOKUP(B511,Users!A:A,Users!D:D)</f>
        <v>USA</v>
      </c>
      <c r="I512" t="str">
        <f>LOOKUP(B511,Users!A:A,Users!E:E)</f>
        <v>Free</v>
      </c>
      <c r="J512" s="1">
        <f>LOOKUP(B511,Users!A:A,Users!F:F)</f>
        <v>385</v>
      </c>
      <c r="K512" s="1" t="str">
        <f>LOOKUP(B511,Users!A:A,Users!G:G)</f>
        <v>Mobile</v>
      </c>
    </row>
    <row r="513" spans="1:11" x14ac:dyDescent="0.3">
      <c r="A513">
        <v>512</v>
      </c>
      <c r="B513" s="1" t="s">
        <v>491</v>
      </c>
      <c r="C513">
        <v>1269</v>
      </c>
      <c r="D513">
        <v>3.3</v>
      </c>
      <c r="E513" s="2">
        <v>45319.189467592594</v>
      </c>
      <c r="F513" s="2" t="str">
        <f>LOOKUP(C513,Movies!A:A,Movies!C:C)</f>
        <v>Arsenic and Old Lace</v>
      </c>
      <c r="G513">
        <f>LOOKUP(B513,Users!A:A,Users!B:B)</f>
        <v>40</v>
      </c>
      <c r="H513" t="str">
        <f>LOOKUP(B512,Users!A:A,Users!D:D)</f>
        <v>Canada</v>
      </c>
      <c r="I513" t="str">
        <f>LOOKUP(B512,Users!A:A,Users!E:E)</f>
        <v>Subscriber</v>
      </c>
      <c r="J513" s="1">
        <f>LOOKUP(B512,Users!A:A,Users!F:F)</f>
        <v>112</v>
      </c>
      <c r="K513" s="1" t="str">
        <f>LOOKUP(B512,Users!A:A,Users!G:G)</f>
        <v>Tablet</v>
      </c>
    </row>
    <row r="514" spans="1:11" x14ac:dyDescent="0.3">
      <c r="A514">
        <v>513</v>
      </c>
      <c r="B514" s="1" t="s">
        <v>492</v>
      </c>
      <c r="C514">
        <v>32</v>
      </c>
      <c r="D514">
        <v>3</v>
      </c>
      <c r="E514" s="2">
        <v>45562.189467592594</v>
      </c>
      <c r="F514" s="2" t="str">
        <f>LOOKUP(C514,Movies!A:A,Movies!C:C)</f>
        <v>Twelve Monkeys</v>
      </c>
      <c r="G514">
        <f>LOOKUP(B514,Users!A:A,Users!B:B)</f>
        <v>44</v>
      </c>
      <c r="H514" t="str">
        <f>LOOKUP(B513,Users!A:A,Users!D:D)</f>
        <v>Canada</v>
      </c>
      <c r="I514" t="str">
        <f>LOOKUP(B513,Users!A:A,Users!E:E)</f>
        <v>Free</v>
      </c>
      <c r="J514" s="1">
        <f>LOOKUP(B513,Users!A:A,Users!F:F)</f>
        <v>442</v>
      </c>
      <c r="K514" s="1" t="str">
        <f>LOOKUP(B513,Users!A:A,Users!G:G)</f>
        <v>Smart TV</v>
      </c>
    </row>
    <row r="515" spans="1:11" x14ac:dyDescent="0.3">
      <c r="A515">
        <v>514</v>
      </c>
      <c r="B515" s="1" t="s">
        <v>493</v>
      </c>
      <c r="C515">
        <v>1024</v>
      </c>
      <c r="D515">
        <v>4.7</v>
      </c>
      <c r="E515" s="2">
        <v>45302.189467592594</v>
      </c>
      <c r="F515" s="2" t="str">
        <f>LOOKUP(C515,Movies!A:A,Movies!C:C)</f>
        <v>The Three Caballero</v>
      </c>
      <c r="G515">
        <f>LOOKUP(B515,Users!A:A,Users!B:B)</f>
        <v>46</v>
      </c>
      <c r="H515" t="str">
        <f>LOOKUP(B514,Users!A:A,Users!D:D)</f>
        <v>France</v>
      </c>
      <c r="I515" t="str">
        <f>LOOKUP(B514,Users!A:A,Users!E:E)</f>
        <v>Subscriber</v>
      </c>
      <c r="J515" s="1">
        <f>LOOKUP(B514,Users!A:A,Users!F:F)</f>
        <v>275</v>
      </c>
      <c r="K515" s="1" t="str">
        <f>LOOKUP(B514,Users!A:A,Users!G:G)</f>
        <v>Mobile</v>
      </c>
    </row>
    <row r="516" spans="1:11" x14ac:dyDescent="0.3">
      <c r="A516">
        <v>515</v>
      </c>
      <c r="B516" s="1" t="s">
        <v>417</v>
      </c>
      <c r="C516">
        <v>3074</v>
      </c>
      <c r="D516">
        <v>4.2</v>
      </c>
      <c r="E516" s="2">
        <v>45326.189467592594</v>
      </c>
      <c r="F516" s="2" t="str">
        <f>LOOKUP(C516,Movies!A:A,Movies!C:C)</f>
        <v>Jeremiah Johnson</v>
      </c>
      <c r="G516">
        <f>LOOKUP(B516,Users!A:A,Users!B:B)</f>
        <v>50</v>
      </c>
      <c r="H516" t="str">
        <f>LOOKUP(B515,Users!A:A,Users!D:D)</f>
        <v>India</v>
      </c>
      <c r="I516" t="str">
        <f>LOOKUP(B515,Users!A:A,Users!E:E)</f>
        <v>Free</v>
      </c>
      <c r="J516" s="1">
        <f>LOOKUP(B515,Users!A:A,Users!F:F)</f>
        <v>88</v>
      </c>
      <c r="K516" s="1" t="str">
        <f>LOOKUP(B515,Users!A:A,Users!G:G)</f>
        <v>Tablet</v>
      </c>
    </row>
    <row r="517" spans="1:11" x14ac:dyDescent="0.3">
      <c r="A517">
        <v>516</v>
      </c>
      <c r="B517" s="1" t="s">
        <v>494</v>
      </c>
      <c r="C517">
        <v>2204</v>
      </c>
      <c r="D517">
        <v>2.9</v>
      </c>
      <c r="E517" s="2">
        <v>45564.189467592594</v>
      </c>
      <c r="F517" s="2" t="str">
        <f>LOOKUP(C517,Movies!A:A,Movies!C:C)</f>
        <v>Saboteur</v>
      </c>
      <c r="G517">
        <f>LOOKUP(B517,Users!A:A,Users!B:B)</f>
        <v>60</v>
      </c>
      <c r="H517" t="str">
        <f>LOOKUP(B516,Users!A:A,Users!D:D)</f>
        <v>Italy</v>
      </c>
      <c r="I517" t="str">
        <f>LOOKUP(B516,Users!A:A,Users!E:E)</f>
        <v>Subscriber</v>
      </c>
      <c r="J517" s="1">
        <f>LOOKUP(B516,Users!A:A,Users!F:F)</f>
        <v>14</v>
      </c>
      <c r="K517" s="1" t="str">
        <f>LOOKUP(B516,Users!A:A,Users!G:G)</f>
        <v>Tablet</v>
      </c>
    </row>
    <row r="518" spans="1:11" x14ac:dyDescent="0.3">
      <c r="A518">
        <v>517</v>
      </c>
      <c r="B518" s="1" t="s">
        <v>495</v>
      </c>
      <c r="C518">
        <v>3307</v>
      </c>
      <c r="D518">
        <v>4.3</v>
      </c>
      <c r="E518" s="2">
        <v>45295.189467592594</v>
      </c>
      <c r="F518" s="2" t="str">
        <f>LOOKUP(C518,Movies!A:A,Movies!C:C)</f>
        <v>City Lights</v>
      </c>
      <c r="G518">
        <f>LOOKUP(B518,Users!A:A,Users!B:B)</f>
        <v>58</v>
      </c>
      <c r="H518" t="str">
        <f>LOOKUP(B517,Users!A:A,Users!D:D)</f>
        <v>France</v>
      </c>
      <c r="I518" t="str">
        <f>LOOKUP(B517,Users!A:A,Users!E:E)</f>
        <v>Free</v>
      </c>
      <c r="J518" s="1">
        <f>LOOKUP(B517,Users!A:A,Users!F:F)</f>
        <v>44</v>
      </c>
      <c r="K518" s="1" t="str">
        <f>LOOKUP(B517,Users!A:A,Users!G:G)</f>
        <v>Desktop</v>
      </c>
    </row>
    <row r="519" spans="1:11" x14ac:dyDescent="0.3">
      <c r="A519">
        <v>518</v>
      </c>
      <c r="B519" s="1" t="s">
        <v>496</v>
      </c>
      <c r="C519">
        <v>1284</v>
      </c>
      <c r="D519">
        <v>5</v>
      </c>
      <c r="E519" s="2">
        <v>45306.189467592594</v>
      </c>
      <c r="F519" s="2" t="str">
        <f>LOOKUP(C519,Movies!A:A,Movies!C:C)</f>
        <v>The Big Slee</v>
      </c>
      <c r="G519">
        <f>LOOKUP(B519,Users!A:A,Users!B:B)</f>
        <v>47</v>
      </c>
      <c r="H519" t="str">
        <f>LOOKUP(B518,Users!A:A,Users!D:D)</f>
        <v>USA</v>
      </c>
      <c r="I519" t="str">
        <f>LOOKUP(B518,Users!A:A,Users!E:E)</f>
        <v>Free</v>
      </c>
      <c r="J519" s="1">
        <f>LOOKUP(B518,Users!A:A,Users!F:F)</f>
        <v>482</v>
      </c>
      <c r="K519" s="1" t="str">
        <f>LOOKUP(B518,Users!A:A,Users!G:G)</f>
        <v>Mobile</v>
      </c>
    </row>
    <row r="520" spans="1:11" x14ac:dyDescent="0.3">
      <c r="A520">
        <v>519</v>
      </c>
      <c r="B520" s="1" t="s">
        <v>497</v>
      </c>
      <c r="C520">
        <v>1024</v>
      </c>
      <c r="D520">
        <v>1.8</v>
      </c>
      <c r="E520" s="2">
        <v>45303.189467592594</v>
      </c>
      <c r="F520" s="2" t="str">
        <f>LOOKUP(C520,Movies!A:A,Movies!C:C)</f>
        <v>The Three Caballero</v>
      </c>
      <c r="G520">
        <f>LOOKUP(B520,Users!A:A,Users!B:B)</f>
        <v>22</v>
      </c>
      <c r="H520" t="str">
        <f>LOOKUP(B519,Users!A:A,Users!D:D)</f>
        <v>Canada</v>
      </c>
      <c r="I520" t="str">
        <f>LOOKUP(B519,Users!A:A,Users!E:E)</f>
        <v>Free</v>
      </c>
      <c r="J520" s="1">
        <f>LOOKUP(B519,Users!A:A,Users!F:F)</f>
        <v>421</v>
      </c>
      <c r="K520" s="1" t="str">
        <f>LOOKUP(B519,Users!A:A,Users!G:G)</f>
        <v>Mobile</v>
      </c>
    </row>
    <row r="521" spans="1:11" x14ac:dyDescent="0.3">
      <c r="A521">
        <v>520</v>
      </c>
      <c r="B521" s="1" t="s">
        <v>498</v>
      </c>
      <c r="C521">
        <v>3441</v>
      </c>
      <c r="D521">
        <v>3.3</v>
      </c>
      <c r="E521" s="2">
        <v>45416.189467592594</v>
      </c>
      <c r="F521" s="2" t="str">
        <f>LOOKUP(C521,Movies!A:A,Movies!C:C)</f>
        <v>Red Dawn</v>
      </c>
      <c r="G521">
        <f>LOOKUP(B521,Users!A:A,Users!B:B)</f>
        <v>46</v>
      </c>
      <c r="H521" t="str">
        <f>LOOKUP(B520,Users!A:A,Users!D:D)</f>
        <v>UK</v>
      </c>
      <c r="I521" t="str">
        <f>LOOKUP(B520,Users!A:A,Users!E:E)</f>
        <v>Subscriber</v>
      </c>
      <c r="J521" s="1">
        <f>LOOKUP(B520,Users!A:A,Users!F:F)</f>
        <v>359</v>
      </c>
      <c r="K521" s="1" t="str">
        <f>LOOKUP(B520,Users!A:A,Users!G:G)</f>
        <v>Mobile</v>
      </c>
    </row>
    <row r="522" spans="1:11" x14ac:dyDescent="0.3">
      <c r="A522">
        <v>521</v>
      </c>
      <c r="B522" s="1" t="s">
        <v>499</v>
      </c>
      <c r="C522">
        <v>2379</v>
      </c>
      <c r="D522">
        <v>4.7</v>
      </c>
      <c r="E522" s="2">
        <v>45563.189467592594</v>
      </c>
      <c r="F522" s="2" t="str">
        <f>LOOKUP(C522,Movies!A:A,Movies!C:C)</f>
        <v>Police Academy 2: Their First Assignment</v>
      </c>
      <c r="G522">
        <f>LOOKUP(B522,Users!A:A,Users!B:B)</f>
        <v>57</v>
      </c>
      <c r="H522" t="str">
        <f>LOOKUP(B521,Users!A:A,Users!D:D)</f>
        <v>USA</v>
      </c>
      <c r="I522" t="str">
        <f>LOOKUP(B521,Users!A:A,Users!E:E)</f>
        <v>Subscriber</v>
      </c>
      <c r="J522" s="1">
        <f>LOOKUP(B521,Users!A:A,Users!F:F)</f>
        <v>35</v>
      </c>
      <c r="K522" s="1" t="str">
        <f>LOOKUP(B521,Users!A:A,Users!G:G)</f>
        <v>Smart TV</v>
      </c>
    </row>
    <row r="523" spans="1:11" x14ac:dyDescent="0.3">
      <c r="A523">
        <v>522</v>
      </c>
      <c r="B523" s="1" t="s">
        <v>500</v>
      </c>
      <c r="C523">
        <v>2800</v>
      </c>
      <c r="D523">
        <v>2.6</v>
      </c>
      <c r="E523" s="2">
        <v>45470.189467592594</v>
      </c>
      <c r="F523" s="2" t="str">
        <f>LOOKUP(C523,Movies!A:A,Movies!C:C)</f>
        <v>Little Nemo: Adventures in Slumberland</v>
      </c>
      <c r="G523">
        <f>LOOKUP(B523,Users!A:A,Users!B:B)</f>
        <v>37</v>
      </c>
      <c r="H523" t="str">
        <f>LOOKUP(B522,Users!A:A,Users!D:D)</f>
        <v>Italy</v>
      </c>
      <c r="I523" t="str">
        <f>LOOKUP(B522,Users!A:A,Users!E:E)</f>
        <v>Free</v>
      </c>
      <c r="J523" s="1">
        <f>LOOKUP(B522,Users!A:A,Users!F:F)</f>
        <v>98</v>
      </c>
      <c r="K523" s="1" t="str">
        <f>LOOKUP(B522,Users!A:A,Users!G:G)</f>
        <v>Tablet</v>
      </c>
    </row>
    <row r="524" spans="1:11" x14ac:dyDescent="0.3">
      <c r="A524">
        <v>523</v>
      </c>
      <c r="B524" s="1" t="s">
        <v>501</v>
      </c>
      <c r="C524">
        <v>1947</v>
      </c>
      <c r="D524">
        <v>3.1</v>
      </c>
      <c r="E524" s="2">
        <v>45318.189467592594</v>
      </c>
      <c r="F524" s="2" t="str">
        <f>LOOKUP(C524,Movies!A:A,Movies!C:C)</f>
        <v>West Side Story</v>
      </c>
      <c r="G524">
        <f>LOOKUP(B524,Users!A:A,Users!B:B)</f>
        <v>65</v>
      </c>
      <c r="H524" t="str">
        <f>LOOKUP(B523,Users!A:A,Users!D:D)</f>
        <v>USA</v>
      </c>
      <c r="I524" t="str">
        <f>LOOKUP(B523,Users!A:A,Users!E:E)</f>
        <v>Free</v>
      </c>
      <c r="J524" s="1">
        <f>LOOKUP(B523,Users!A:A,Users!F:F)</f>
        <v>482</v>
      </c>
      <c r="K524" s="1" t="str">
        <f>LOOKUP(B523,Users!A:A,Users!G:G)</f>
        <v>Mobile</v>
      </c>
    </row>
    <row r="525" spans="1:11" x14ac:dyDescent="0.3">
      <c r="A525">
        <v>524</v>
      </c>
      <c r="B525" s="1" t="s">
        <v>502</v>
      </c>
      <c r="C525">
        <v>1064</v>
      </c>
      <c r="D525">
        <v>4.5999999999999996</v>
      </c>
      <c r="E525" s="2">
        <v>45310.189467592594</v>
      </c>
      <c r="F525" s="2" t="str">
        <f>LOOKUP(C525,Movies!A:A,Movies!C:C)</f>
        <v>Aladdin and the King of Thieves</v>
      </c>
      <c r="G525">
        <f>LOOKUP(B525,Users!A:A,Users!B:B)</f>
        <v>15</v>
      </c>
      <c r="H525" t="str">
        <f>LOOKUP(B524,Users!A:A,Users!D:D)</f>
        <v>Canada</v>
      </c>
      <c r="I525" t="str">
        <f>LOOKUP(B524,Users!A:A,Users!E:E)</f>
        <v>Free</v>
      </c>
      <c r="J525" s="1">
        <f>LOOKUP(B524,Users!A:A,Users!F:F)</f>
        <v>481</v>
      </c>
      <c r="K525" s="1" t="str">
        <f>LOOKUP(B524,Users!A:A,Users!G:G)</f>
        <v>Smart TV</v>
      </c>
    </row>
    <row r="526" spans="1:11" x14ac:dyDescent="0.3">
      <c r="A526">
        <v>525</v>
      </c>
      <c r="B526" s="1" t="s">
        <v>503</v>
      </c>
      <c r="C526">
        <v>359</v>
      </c>
      <c r="D526">
        <v>2.9</v>
      </c>
      <c r="E526" s="2">
        <v>45410.189467592594</v>
      </c>
      <c r="F526" s="2" t="str">
        <f>LOOKUP(C526,Movies!A:A,Movies!C:C)</f>
        <v>I Like It Like That</v>
      </c>
      <c r="G526">
        <f>LOOKUP(B526,Users!A:A,Users!B:B)</f>
        <v>26</v>
      </c>
      <c r="H526" t="str">
        <f>LOOKUP(B525,Users!A:A,Users!D:D)</f>
        <v>Italy</v>
      </c>
      <c r="I526" t="str">
        <f>LOOKUP(B525,Users!A:A,Users!E:E)</f>
        <v>Free</v>
      </c>
      <c r="J526" s="1">
        <f>LOOKUP(B525,Users!A:A,Users!F:F)</f>
        <v>36</v>
      </c>
      <c r="K526" s="1" t="str">
        <f>LOOKUP(B525,Users!A:A,Users!G:G)</f>
        <v>Desktop</v>
      </c>
    </row>
    <row r="527" spans="1:11" x14ac:dyDescent="0.3">
      <c r="A527">
        <v>526</v>
      </c>
      <c r="B527" s="1" t="s">
        <v>504</v>
      </c>
      <c r="C527">
        <v>1991</v>
      </c>
      <c r="D527">
        <v>3.9</v>
      </c>
      <c r="E527" s="2">
        <v>45577.189467592594</v>
      </c>
      <c r="F527" s="2" t="str">
        <f>LOOKUP(C527,Movies!A:A,Movies!C:C)</f>
        <v>Child's Play</v>
      </c>
      <c r="G527">
        <f>LOOKUP(B527,Users!A:A,Users!B:B)</f>
        <v>39</v>
      </c>
      <c r="H527" t="str">
        <f>LOOKUP(B526,Users!A:A,Users!D:D)</f>
        <v>USA</v>
      </c>
      <c r="I527" t="str">
        <f>LOOKUP(B526,Users!A:A,Users!E:E)</f>
        <v>Free</v>
      </c>
      <c r="J527" s="1">
        <f>LOOKUP(B526,Users!A:A,Users!F:F)</f>
        <v>368</v>
      </c>
      <c r="K527" s="1" t="str">
        <f>LOOKUP(B526,Users!A:A,Users!G:G)</f>
        <v>Smart TV</v>
      </c>
    </row>
    <row r="528" spans="1:11" x14ac:dyDescent="0.3">
      <c r="A528">
        <v>527</v>
      </c>
      <c r="B528" s="1" t="s">
        <v>505</v>
      </c>
      <c r="C528">
        <v>3166</v>
      </c>
      <c r="D528">
        <v>1.8</v>
      </c>
      <c r="E528" s="2">
        <v>45283.189467592594</v>
      </c>
      <c r="F528" s="2" t="str">
        <f>LOOKUP(C528,Movies!A:A,Movies!C:C)</f>
        <v>Brenda Starr</v>
      </c>
      <c r="G528">
        <f>LOOKUP(B528,Users!A:A,Users!B:B)</f>
        <v>19</v>
      </c>
      <c r="H528" t="str">
        <f>LOOKUP(B527,Users!A:A,Users!D:D)</f>
        <v>France</v>
      </c>
      <c r="I528" t="str">
        <f>LOOKUP(B527,Users!A:A,Users!E:E)</f>
        <v>Free</v>
      </c>
      <c r="J528" s="1">
        <f>LOOKUP(B527,Users!A:A,Users!F:F)</f>
        <v>76</v>
      </c>
      <c r="K528" s="1" t="str">
        <f>LOOKUP(B527,Users!A:A,Users!G:G)</f>
        <v>Tablet</v>
      </c>
    </row>
    <row r="529" spans="1:11" x14ac:dyDescent="0.3">
      <c r="A529">
        <v>528</v>
      </c>
      <c r="B529" s="1" t="s">
        <v>506</v>
      </c>
      <c r="C529">
        <v>3855</v>
      </c>
      <c r="D529">
        <v>4.4000000000000004</v>
      </c>
      <c r="E529" s="2">
        <v>45407.189467592594</v>
      </c>
      <c r="F529" s="2" t="str">
        <f>LOOKUP(C529,Movies!A:A,Movies!C:C)</f>
        <v>An Affair of Love(Une Liaison Pornographique)</v>
      </c>
      <c r="G529">
        <f>LOOKUP(B529,Users!A:A,Users!B:B)</f>
        <v>37</v>
      </c>
      <c r="H529" t="str">
        <f>LOOKUP(B528,Users!A:A,Users!D:D)</f>
        <v>USA</v>
      </c>
      <c r="I529" t="str">
        <f>LOOKUP(B528,Users!A:A,Users!E:E)</f>
        <v>Subscriber</v>
      </c>
      <c r="J529" s="1">
        <f>LOOKUP(B528,Users!A:A,Users!F:F)</f>
        <v>231</v>
      </c>
      <c r="K529" s="1" t="str">
        <f>LOOKUP(B528,Users!A:A,Users!G:G)</f>
        <v>Mobile</v>
      </c>
    </row>
    <row r="530" spans="1:11" x14ac:dyDescent="0.3">
      <c r="A530">
        <v>529</v>
      </c>
      <c r="B530" s="1" t="s">
        <v>322</v>
      </c>
      <c r="C530">
        <v>2083</v>
      </c>
      <c r="D530">
        <v>5</v>
      </c>
      <c r="E530" s="2">
        <v>45603.189467592594</v>
      </c>
      <c r="F530" s="2" t="str">
        <f>LOOKUP(C530,Movies!A:A,Movies!C:C)</f>
        <v>The Muppet Christmas Caro</v>
      </c>
      <c r="G530">
        <f>LOOKUP(B530,Users!A:A,Users!B:B)</f>
        <v>38</v>
      </c>
      <c r="H530" t="str">
        <f>LOOKUP(B529,Users!A:A,Users!D:D)</f>
        <v>UK</v>
      </c>
      <c r="I530" t="str">
        <f>LOOKUP(B529,Users!A:A,Users!E:E)</f>
        <v>Free</v>
      </c>
      <c r="J530" s="1">
        <f>LOOKUP(B529,Users!A:A,Users!F:F)</f>
        <v>343</v>
      </c>
      <c r="K530" s="1" t="str">
        <f>LOOKUP(B529,Users!A:A,Users!G:G)</f>
        <v>Smart TV</v>
      </c>
    </row>
    <row r="531" spans="1:11" x14ac:dyDescent="0.3">
      <c r="A531">
        <v>530</v>
      </c>
      <c r="B531" s="1" t="s">
        <v>507</v>
      </c>
      <c r="C531">
        <v>3807</v>
      </c>
      <c r="D531">
        <v>1.7</v>
      </c>
      <c r="E531" s="2">
        <v>45619.189467592594</v>
      </c>
      <c r="F531" s="2" t="str">
        <f>LOOKUP(C531,Movies!A:A,Movies!C:C)</f>
        <v>Sinbad and the Eye of the Tiger</v>
      </c>
      <c r="G531">
        <f>LOOKUP(B531,Users!A:A,Users!B:B)</f>
        <v>15</v>
      </c>
      <c r="H531" t="str">
        <f>LOOKUP(B530,Users!A:A,Users!D:D)</f>
        <v>India</v>
      </c>
      <c r="I531" t="str">
        <f>LOOKUP(B530,Users!A:A,Users!E:E)</f>
        <v>Free</v>
      </c>
      <c r="J531" s="1">
        <f>LOOKUP(B530,Users!A:A,Users!F:F)</f>
        <v>240</v>
      </c>
      <c r="K531" s="1" t="str">
        <f>LOOKUP(B530,Users!A:A,Users!G:G)</f>
        <v>Mobile</v>
      </c>
    </row>
    <row r="532" spans="1:11" x14ac:dyDescent="0.3">
      <c r="A532">
        <v>531</v>
      </c>
      <c r="B532" s="1" t="s">
        <v>508</v>
      </c>
      <c r="C532">
        <v>3866</v>
      </c>
      <c r="D532">
        <v>1.6</v>
      </c>
      <c r="E532" s="2">
        <v>45471.189467592594</v>
      </c>
      <c r="F532" s="2" t="str">
        <f>LOOKUP(C532,Movies!A:A,Movies!C:C)</f>
        <v>Sunset Strip</v>
      </c>
      <c r="G532">
        <f>LOOKUP(B532,Users!A:A,Users!B:B)</f>
        <v>25</v>
      </c>
      <c r="H532" t="str">
        <f>LOOKUP(B531,Users!A:A,Users!D:D)</f>
        <v>Italy</v>
      </c>
      <c r="I532" t="str">
        <f>LOOKUP(B531,Users!A:A,Users!E:E)</f>
        <v>Subscriber</v>
      </c>
      <c r="J532" s="1">
        <f>LOOKUP(B531,Users!A:A,Users!F:F)</f>
        <v>10</v>
      </c>
      <c r="K532" s="1" t="str">
        <f>LOOKUP(B531,Users!A:A,Users!G:G)</f>
        <v>Tablet</v>
      </c>
    </row>
    <row r="533" spans="1:11" x14ac:dyDescent="0.3">
      <c r="A533">
        <v>532</v>
      </c>
      <c r="B533" s="1" t="s">
        <v>509</v>
      </c>
      <c r="C533">
        <v>1599</v>
      </c>
      <c r="D533">
        <v>3.3</v>
      </c>
      <c r="E533" s="2">
        <v>45414.189467592594</v>
      </c>
      <c r="F533" s="2" t="str">
        <f>LOOKUP(C533,Movies!A:A,Movies!C:C)</f>
        <v>Steel</v>
      </c>
      <c r="G533">
        <f>LOOKUP(B533,Users!A:A,Users!B:B)</f>
        <v>20</v>
      </c>
      <c r="H533" t="str">
        <f>LOOKUP(B532,Users!A:A,Users!D:D)</f>
        <v>India</v>
      </c>
      <c r="I533" t="str">
        <f>LOOKUP(B532,Users!A:A,Users!E:E)</f>
        <v>Subscriber</v>
      </c>
      <c r="J533" s="1">
        <f>LOOKUP(B532,Users!A:A,Users!F:F)</f>
        <v>181</v>
      </c>
      <c r="K533" s="1" t="str">
        <f>LOOKUP(B532,Users!A:A,Users!G:G)</f>
        <v>Mobile</v>
      </c>
    </row>
    <row r="534" spans="1:11" x14ac:dyDescent="0.3">
      <c r="A534">
        <v>533</v>
      </c>
      <c r="B534" s="1" t="s">
        <v>446</v>
      </c>
      <c r="C534">
        <v>2970</v>
      </c>
      <c r="D534">
        <v>3.3</v>
      </c>
      <c r="E534" s="2">
        <v>45538.189467592594</v>
      </c>
      <c r="F534" s="2" t="str">
        <f>LOOKUP(C534,Movies!A:A,Movies!C:C)</f>
        <v>Fitzcarraldo</v>
      </c>
      <c r="G534">
        <f>LOOKUP(B534,Users!A:A,Users!B:B)</f>
        <v>23</v>
      </c>
      <c r="H534" t="str">
        <f>LOOKUP(B533,Users!A:A,Users!D:D)</f>
        <v>UK</v>
      </c>
      <c r="I534" t="str">
        <f>LOOKUP(B533,Users!A:A,Users!E:E)</f>
        <v>Free</v>
      </c>
      <c r="J534" s="1">
        <f>LOOKUP(B533,Users!A:A,Users!F:F)</f>
        <v>172</v>
      </c>
      <c r="K534" s="1" t="str">
        <f>LOOKUP(B533,Users!A:A,Users!G:G)</f>
        <v>Tablet</v>
      </c>
    </row>
    <row r="535" spans="1:11" x14ac:dyDescent="0.3">
      <c r="A535">
        <v>534</v>
      </c>
      <c r="B535" s="1" t="s">
        <v>510</v>
      </c>
      <c r="C535">
        <v>276</v>
      </c>
      <c r="D535">
        <v>4.3</v>
      </c>
      <c r="E535" s="2">
        <v>45343.189467592594</v>
      </c>
      <c r="F535" s="2" t="str">
        <f>LOOKUP(C535,Movies!A:A,Movies!C:C)</f>
        <v>Milk Money</v>
      </c>
      <c r="G535">
        <f>LOOKUP(B535,Users!A:A,Users!B:B)</f>
        <v>20</v>
      </c>
      <c r="H535" t="str">
        <f>LOOKUP(B534,Users!A:A,Users!D:D)</f>
        <v>USA</v>
      </c>
      <c r="I535" t="str">
        <f>LOOKUP(B534,Users!A:A,Users!E:E)</f>
        <v>Free</v>
      </c>
      <c r="J535" s="1">
        <f>LOOKUP(B534,Users!A:A,Users!F:F)</f>
        <v>361</v>
      </c>
      <c r="K535" s="1" t="str">
        <f>LOOKUP(B534,Users!A:A,Users!G:G)</f>
        <v>Smart TV</v>
      </c>
    </row>
    <row r="536" spans="1:11" x14ac:dyDescent="0.3">
      <c r="A536">
        <v>535</v>
      </c>
      <c r="B536" s="1" t="s">
        <v>511</v>
      </c>
      <c r="C536">
        <v>909</v>
      </c>
      <c r="D536">
        <v>3.5</v>
      </c>
      <c r="E536" s="2">
        <v>45459.189467592594</v>
      </c>
      <c r="F536" s="2" t="str">
        <f>LOOKUP(C536,Movies!A:A,Movies!C:C)</f>
        <v>The Apartmen</v>
      </c>
      <c r="G536">
        <f>LOOKUP(B536,Users!A:A,Users!B:B)</f>
        <v>23</v>
      </c>
      <c r="H536" t="str">
        <f>LOOKUP(B535,Users!A:A,Users!D:D)</f>
        <v>UK</v>
      </c>
      <c r="I536" t="str">
        <f>LOOKUP(B535,Users!A:A,Users!E:E)</f>
        <v>Subscriber</v>
      </c>
      <c r="J536" s="1">
        <f>LOOKUP(B535,Users!A:A,Users!F:F)</f>
        <v>28</v>
      </c>
      <c r="K536" s="1" t="str">
        <f>LOOKUP(B535,Users!A:A,Users!G:G)</f>
        <v>Desktop</v>
      </c>
    </row>
    <row r="537" spans="1:11" x14ac:dyDescent="0.3">
      <c r="A537">
        <v>536</v>
      </c>
      <c r="B537" s="1" t="s">
        <v>512</v>
      </c>
      <c r="C537">
        <v>1196</v>
      </c>
      <c r="D537">
        <v>3.8</v>
      </c>
      <c r="E537" s="2">
        <v>45515.189467592594</v>
      </c>
      <c r="F537" s="2" t="str">
        <f>LOOKUP(C537,Movies!A:A,Movies!C:C)</f>
        <v>Star Wars: Episode V - The Empire Strikes Back</v>
      </c>
      <c r="G537">
        <f>LOOKUP(B537,Users!A:A,Users!B:B)</f>
        <v>45</v>
      </c>
      <c r="H537" t="str">
        <f>LOOKUP(B536,Users!A:A,Users!D:D)</f>
        <v>India</v>
      </c>
      <c r="I537" t="str">
        <f>LOOKUP(B536,Users!A:A,Users!E:E)</f>
        <v>Subscriber</v>
      </c>
      <c r="J537" s="1">
        <f>LOOKUP(B536,Users!A:A,Users!F:F)</f>
        <v>342</v>
      </c>
      <c r="K537" s="1" t="str">
        <f>LOOKUP(B536,Users!A:A,Users!G:G)</f>
        <v>Desktop</v>
      </c>
    </row>
    <row r="538" spans="1:11" x14ac:dyDescent="0.3">
      <c r="A538">
        <v>537</v>
      </c>
      <c r="B538" s="1" t="s">
        <v>513</v>
      </c>
      <c r="C538">
        <v>1872</v>
      </c>
      <c r="D538">
        <v>3.1</v>
      </c>
      <c r="E538" s="2">
        <v>45552.189467592594</v>
      </c>
      <c r="F538" s="2" t="str">
        <f>LOOKUP(C538,Movies!A:A,Movies!C:C)</f>
        <v>Go Now</v>
      </c>
      <c r="G538">
        <f>LOOKUP(B538,Users!A:A,Users!B:B)</f>
        <v>36</v>
      </c>
      <c r="H538" t="str">
        <f>LOOKUP(B537,Users!A:A,Users!D:D)</f>
        <v>USA</v>
      </c>
      <c r="I538" t="str">
        <f>LOOKUP(B537,Users!A:A,Users!E:E)</f>
        <v>Free</v>
      </c>
      <c r="J538" s="1">
        <f>LOOKUP(B537,Users!A:A,Users!F:F)</f>
        <v>138</v>
      </c>
      <c r="K538" s="1" t="str">
        <f>LOOKUP(B537,Users!A:A,Users!G:G)</f>
        <v>Mobile</v>
      </c>
    </row>
    <row r="539" spans="1:11" x14ac:dyDescent="0.3">
      <c r="A539">
        <v>538</v>
      </c>
      <c r="B539" s="1" t="s">
        <v>514</v>
      </c>
      <c r="C539">
        <v>3824</v>
      </c>
      <c r="D539">
        <v>4.0999999999999996</v>
      </c>
      <c r="E539" s="2">
        <v>45542.189467592594</v>
      </c>
      <c r="F539" s="2" t="str">
        <f>LOOKUP(C539,Movies!A:A,Movies!C:C)</f>
        <v>Autumn in New York</v>
      </c>
      <c r="G539">
        <f>LOOKUP(B539,Users!A:A,Users!B:B)</f>
        <v>40</v>
      </c>
      <c r="H539" t="str">
        <f>LOOKUP(B538,Users!A:A,Users!D:D)</f>
        <v>Canada</v>
      </c>
      <c r="I539" t="str">
        <f>LOOKUP(B538,Users!A:A,Users!E:E)</f>
        <v>Subscriber</v>
      </c>
      <c r="J539" s="1">
        <f>LOOKUP(B538,Users!A:A,Users!F:F)</f>
        <v>379</v>
      </c>
      <c r="K539" s="1" t="str">
        <f>LOOKUP(B538,Users!A:A,Users!G:G)</f>
        <v>Desktop</v>
      </c>
    </row>
    <row r="540" spans="1:11" x14ac:dyDescent="0.3">
      <c r="A540">
        <v>539</v>
      </c>
      <c r="B540" s="1" t="s">
        <v>515</v>
      </c>
      <c r="C540">
        <v>399</v>
      </c>
      <c r="D540">
        <v>1.8</v>
      </c>
      <c r="E540" s="2">
        <v>45446.189467592594</v>
      </c>
      <c r="F540" s="2" t="str">
        <f>LOOKUP(C540,Movies!A:A,Movies!C:C)</f>
        <v>Girl in the Cadillac</v>
      </c>
      <c r="G540">
        <f>LOOKUP(B540,Users!A:A,Users!B:B)</f>
        <v>14</v>
      </c>
      <c r="H540" t="str">
        <f>LOOKUP(B539,Users!A:A,Users!D:D)</f>
        <v>UK</v>
      </c>
      <c r="I540" t="str">
        <f>LOOKUP(B539,Users!A:A,Users!E:E)</f>
        <v>Free</v>
      </c>
      <c r="J540" s="1">
        <f>LOOKUP(B539,Users!A:A,Users!F:F)</f>
        <v>217</v>
      </c>
      <c r="K540" s="1" t="str">
        <f>LOOKUP(B539,Users!A:A,Users!G:G)</f>
        <v>Smart TV</v>
      </c>
    </row>
    <row r="541" spans="1:11" x14ac:dyDescent="0.3">
      <c r="A541">
        <v>540</v>
      </c>
      <c r="B541" s="1" t="s">
        <v>516</v>
      </c>
      <c r="C541">
        <v>738</v>
      </c>
      <c r="D541">
        <v>1.6</v>
      </c>
      <c r="E541" s="2">
        <v>45506.189467592594</v>
      </c>
      <c r="F541" s="2" t="str">
        <f>LOOKUP(C541,Movies!A:A,Movies!C:C)</f>
        <v>Garcu, Le</v>
      </c>
      <c r="G541">
        <f>LOOKUP(B541,Users!A:A,Users!B:B)</f>
        <v>44</v>
      </c>
      <c r="H541" t="str">
        <f>LOOKUP(B540,Users!A:A,Users!D:D)</f>
        <v>France</v>
      </c>
      <c r="I541" t="str">
        <f>LOOKUP(B540,Users!A:A,Users!E:E)</f>
        <v>Subscriber</v>
      </c>
      <c r="J541" s="1">
        <f>LOOKUP(B540,Users!A:A,Users!F:F)</f>
        <v>417</v>
      </c>
      <c r="K541" s="1" t="str">
        <f>LOOKUP(B540,Users!A:A,Users!G:G)</f>
        <v>Desktop</v>
      </c>
    </row>
    <row r="542" spans="1:11" x14ac:dyDescent="0.3">
      <c r="A542">
        <v>541</v>
      </c>
      <c r="B542" s="1" t="s">
        <v>517</v>
      </c>
      <c r="C542">
        <v>3625</v>
      </c>
      <c r="D542">
        <v>4.5</v>
      </c>
      <c r="E542" s="2">
        <v>45598.189467592594</v>
      </c>
      <c r="F542" s="2" t="str">
        <f>LOOKUP(C542,Movies!A:A,Movies!C:C)</f>
        <v>Better Living Through Circuitry</v>
      </c>
      <c r="G542">
        <f>LOOKUP(B542,Users!A:A,Users!B:B)</f>
        <v>19</v>
      </c>
      <c r="H542" t="str">
        <f>LOOKUP(B541,Users!A:A,Users!D:D)</f>
        <v>France</v>
      </c>
      <c r="I542" t="str">
        <f>LOOKUP(B541,Users!A:A,Users!E:E)</f>
        <v>Subscriber</v>
      </c>
      <c r="J542" s="1">
        <f>LOOKUP(B541,Users!A:A,Users!F:F)</f>
        <v>252</v>
      </c>
      <c r="K542" s="1" t="str">
        <f>LOOKUP(B541,Users!A:A,Users!G:G)</f>
        <v>Smart TV</v>
      </c>
    </row>
    <row r="543" spans="1:11" x14ac:dyDescent="0.3">
      <c r="A543">
        <v>542</v>
      </c>
      <c r="B543" s="1" t="s">
        <v>518</v>
      </c>
      <c r="C543">
        <v>1671</v>
      </c>
      <c r="D543">
        <v>3.4</v>
      </c>
      <c r="E543" s="2">
        <v>45589.189467592594</v>
      </c>
      <c r="F543" s="2" t="str">
        <f>LOOKUP(C543,Movies!A:A,Movies!C:C)</f>
        <v>Deceiver</v>
      </c>
      <c r="G543">
        <f>LOOKUP(B543,Users!A:A,Users!B:B)</f>
        <v>27</v>
      </c>
      <c r="H543" t="str">
        <f>LOOKUP(B542,Users!A:A,Users!D:D)</f>
        <v>Canada</v>
      </c>
      <c r="I543" t="str">
        <f>LOOKUP(B542,Users!A:A,Users!E:E)</f>
        <v>Free</v>
      </c>
      <c r="J543" s="1">
        <f>LOOKUP(B542,Users!A:A,Users!F:F)</f>
        <v>428</v>
      </c>
      <c r="K543" s="1" t="str">
        <f>LOOKUP(B542,Users!A:A,Users!G:G)</f>
        <v>Mobile</v>
      </c>
    </row>
    <row r="544" spans="1:11" x14ac:dyDescent="0.3">
      <c r="A544">
        <v>543</v>
      </c>
      <c r="B544" s="1" t="s">
        <v>519</v>
      </c>
      <c r="C544">
        <v>3484</v>
      </c>
      <c r="D544">
        <v>4.2</v>
      </c>
      <c r="E544" s="2">
        <v>45290.189467592594</v>
      </c>
      <c r="F544" s="2" t="str">
        <f>LOOKUP(C544,Movies!A:A,Movies!C:C)</f>
        <v>The Skull</v>
      </c>
      <c r="G544">
        <f>LOOKUP(B544,Users!A:A,Users!B:B)</f>
        <v>53</v>
      </c>
      <c r="H544" t="str">
        <f>LOOKUP(B543,Users!A:A,Users!D:D)</f>
        <v>Canada</v>
      </c>
      <c r="I544" t="str">
        <f>LOOKUP(B543,Users!A:A,Users!E:E)</f>
        <v>Free</v>
      </c>
      <c r="J544" s="1">
        <f>LOOKUP(B543,Users!A:A,Users!F:F)</f>
        <v>186</v>
      </c>
      <c r="K544" s="1" t="str">
        <f>LOOKUP(B543,Users!A:A,Users!G:G)</f>
        <v>Tablet</v>
      </c>
    </row>
    <row r="545" spans="1:11" x14ac:dyDescent="0.3">
      <c r="A545">
        <v>544</v>
      </c>
      <c r="B545" s="1" t="s">
        <v>520</v>
      </c>
      <c r="C545">
        <v>3699</v>
      </c>
      <c r="D545">
        <v>2.1</v>
      </c>
      <c r="E545" s="2">
        <v>45570.189467592594</v>
      </c>
      <c r="F545" s="2" t="str">
        <f>LOOKUP(C545,Movies!A:A,Movies!C:C)</f>
        <v>Starman</v>
      </c>
      <c r="G545">
        <f>LOOKUP(B545,Users!A:A,Users!B:B)</f>
        <v>18</v>
      </c>
      <c r="H545" t="str">
        <f>LOOKUP(B544,Users!A:A,Users!D:D)</f>
        <v>UK</v>
      </c>
      <c r="I545" t="str">
        <f>LOOKUP(B544,Users!A:A,Users!E:E)</f>
        <v>Subscriber</v>
      </c>
      <c r="J545" s="1">
        <f>LOOKUP(B544,Users!A:A,Users!F:F)</f>
        <v>414</v>
      </c>
      <c r="K545" s="1" t="str">
        <f>LOOKUP(B544,Users!A:A,Users!G:G)</f>
        <v>Mobile</v>
      </c>
    </row>
    <row r="546" spans="1:11" x14ac:dyDescent="0.3">
      <c r="A546">
        <v>545</v>
      </c>
      <c r="B546" s="1" t="s">
        <v>521</v>
      </c>
      <c r="C546">
        <v>619</v>
      </c>
      <c r="D546">
        <v>1.8</v>
      </c>
      <c r="E546" s="2">
        <v>45372.189467592594</v>
      </c>
      <c r="F546" s="2" t="str">
        <f>LOOKUP(C546,Movies!A:A,Movies!C:C)</f>
        <v>Ed</v>
      </c>
      <c r="G546">
        <f>LOOKUP(B546,Users!A:A,Users!B:B)</f>
        <v>63</v>
      </c>
      <c r="H546" t="str">
        <f>LOOKUP(B545,Users!A:A,Users!D:D)</f>
        <v>USA</v>
      </c>
      <c r="I546" t="str">
        <f>LOOKUP(B545,Users!A:A,Users!E:E)</f>
        <v>Subscriber</v>
      </c>
      <c r="J546" s="1">
        <f>LOOKUP(B545,Users!A:A,Users!F:F)</f>
        <v>71</v>
      </c>
      <c r="K546" s="1" t="str">
        <f>LOOKUP(B545,Users!A:A,Users!G:G)</f>
        <v>Mobile</v>
      </c>
    </row>
    <row r="547" spans="1:11" x14ac:dyDescent="0.3">
      <c r="A547">
        <v>546</v>
      </c>
      <c r="B547" s="1" t="s">
        <v>522</v>
      </c>
      <c r="C547">
        <v>11</v>
      </c>
      <c r="D547">
        <v>1.2</v>
      </c>
      <c r="E547" s="2">
        <v>45283.189467592594</v>
      </c>
      <c r="F547" s="2" t="str">
        <f>LOOKUP(C547,Movies!A:A,Movies!C:C)</f>
        <v>The American Presiden</v>
      </c>
      <c r="G547">
        <f>LOOKUP(B547,Users!A:A,Users!B:B)</f>
        <v>10</v>
      </c>
      <c r="H547" t="str">
        <f>LOOKUP(B546,Users!A:A,Users!D:D)</f>
        <v>Italy</v>
      </c>
      <c r="I547" t="str">
        <f>LOOKUP(B546,Users!A:A,Users!E:E)</f>
        <v>Free</v>
      </c>
      <c r="J547" s="1">
        <f>LOOKUP(B546,Users!A:A,Users!F:F)</f>
        <v>206</v>
      </c>
      <c r="K547" s="1" t="str">
        <f>LOOKUP(B546,Users!A:A,Users!G:G)</f>
        <v>Desktop</v>
      </c>
    </row>
    <row r="548" spans="1:11" x14ac:dyDescent="0.3">
      <c r="A548">
        <v>547</v>
      </c>
      <c r="B548" s="1" t="s">
        <v>523</v>
      </c>
      <c r="C548">
        <v>1989</v>
      </c>
      <c r="D548">
        <v>3.3</v>
      </c>
      <c r="E548" s="2">
        <v>45600.189467592594</v>
      </c>
      <c r="F548" s="2" t="str">
        <f>LOOKUP(C548,Movies!A:A,Movies!C:C)</f>
        <v>Prom Night III: The Last Kiss</v>
      </c>
      <c r="G548">
        <f>LOOKUP(B548,Users!A:A,Users!B:B)</f>
        <v>58</v>
      </c>
      <c r="H548" t="str">
        <f>LOOKUP(B547,Users!A:A,Users!D:D)</f>
        <v>UK</v>
      </c>
      <c r="I548" t="str">
        <f>LOOKUP(B547,Users!A:A,Users!E:E)</f>
        <v>Subscriber</v>
      </c>
      <c r="J548" s="1">
        <f>LOOKUP(B547,Users!A:A,Users!F:F)</f>
        <v>234</v>
      </c>
      <c r="K548" s="1" t="str">
        <f>LOOKUP(B547,Users!A:A,Users!G:G)</f>
        <v>Mobile</v>
      </c>
    </row>
    <row r="549" spans="1:11" x14ac:dyDescent="0.3">
      <c r="A549">
        <v>548</v>
      </c>
      <c r="B549" s="1" t="s">
        <v>524</v>
      </c>
      <c r="C549">
        <v>2201</v>
      </c>
      <c r="D549">
        <v>1.4</v>
      </c>
      <c r="E549" s="2">
        <v>45300.189467592594</v>
      </c>
      <c r="F549" s="2" t="str">
        <f>LOOKUP(C549,Movies!A:A,Movies!C:C)</f>
        <v>The Paradine Cas</v>
      </c>
      <c r="G549">
        <f>LOOKUP(B549,Users!A:A,Users!B:B)</f>
        <v>60</v>
      </c>
      <c r="H549" t="str">
        <f>LOOKUP(B548,Users!A:A,Users!D:D)</f>
        <v>UK</v>
      </c>
      <c r="I549" t="str">
        <f>LOOKUP(B548,Users!A:A,Users!E:E)</f>
        <v>Subscriber</v>
      </c>
      <c r="J549" s="1">
        <f>LOOKUP(B548,Users!A:A,Users!F:F)</f>
        <v>187</v>
      </c>
      <c r="K549" s="1" t="str">
        <f>LOOKUP(B548,Users!A:A,Users!G:G)</f>
        <v>Tablet</v>
      </c>
    </row>
    <row r="550" spans="1:11" x14ac:dyDescent="0.3">
      <c r="A550">
        <v>549</v>
      </c>
      <c r="B550" s="1" t="s">
        <v>525</v>
      </c>
      <c r="C550">
        <v>1845</v>
      </c>
      <c r="D550">
        <v>3.3</v>
      </c>
      <c r="E550" s="2">
        <v>45311.189467592594</v>
      </c>
      <c r="F550" s="2" t="str">
        <f>LOOKUP(C550,Movies!A:A,Movies!C:C)</f>
        <v>Zero Effect</v>
      </c>
      <c r="G550">
        <f>LOOKUP(B550,Users!A:A,Users!B:B)</f>
        <v>10</v>
      </c>
      <c r="H550" t="str">
        <f>LOOKUP(B549,Users!A:A,Users!D:D)</f>
        <v>Canada</v>
      </c>
      <c r="I550" t="str">
        <f>LOOKUP(B549,Users!A:A,Users!E:E)</f>
        <v>Free</v>
      </c>
      <c r="J550" s="1">
        <f>LOOKUP(B549,Users!A:A,Users!F:F)</f>
        <v>435</v>
      </c>
      <c r="K550" s="1" t="str">
        <f>LOOKUP(B549,Users!A:A,Users!G:G)</f>
        <v>Mobile</v>
      </c>
    </row>
    <row r="551" spans="1:11" x14ac:dyDescent="0.3">
      <c r="A551">
        <v>550</v>
      </c>
      <c r="B551" s="1" t="s">
        <v>526</v>
      </c>
      <c r="C551">
        <v>3383</v>
      </c>
      <c r="D551">
        <v>3.8</v>
      </c>
      <c r="E551" s="2">
        <v>45547.189467592594</v>
      </c>
      <c r="F551" s="2" t="str">
        <f>LOOKUP(C551,Movies!A:A,Movies!C:C)</f>
        <v>Big Fella</v>
      </c>
      <c r="G551">
        <f>LOOKUP(B551,Users!A:A,Users!B:B)</f>
        <v>38</v>
      </c>
      <c r="H551" t="str">
        <f>LOOKUP(B550,Users!A:A,Users!D:D)</f>
        <v>France</v>
      </c>
      <c r="I551" t="str">
        <f>LOOKUP(B550,Users!A:A,Users!E:E)</f>
        <v>Free</v>
      </c>
      <c r="J551" s="1">
        <f>LOOKUP(B550,Users!A:A,Users!F:F)</f>
        <v>399</v>
      </c>
      <c r="K551" s="1" t="str">
        <f>LOOKUP(B550,Users!A:A,Users!G:G)</f>
        <v>Mobile</v>
      </c>
    </row>
    <row r="552" spans="1:11" x14ac:dyDescent="0.3">
      <c r="A552">
        <v>551</v>
      </c>
      <c r="B552" s="1" t="s">
        <v>527</v>
      </c>
      <c r="C552">
        <v>3530</v>
      </c>
      <c r="D552">
        <v>1.9</v>
      </c>
      <c r="E552" s="2">
        <v>45478.189467592594</v>
      </c>
      <c r="F552" s="2" t="str">
        <f>LOOKUP(C552,Movies!A:A,Movies!C:C)</f>
        <v>Smoking/No Smoking</v>
      </c>
      <c r="G552">
        <f>LOOKUP(B552,Users!A:A,Users!B:B)</f>
        <v>60</v>
      </c>
      <c r="H552" t="str">
        <f>LOOKUP(B551,Users!A:A,Users!D:D)</f>
        <v>USA</v>
      </c>
      <c r="I552" t="str">
        <f>LOOKUP(B551,Users!A:A,Users!E:E)</f>
        <v>Free</v>
      </c>
      <c r="J552" s="1">
        <f>LOOKUP(B551,Users!A:A,Users!F:F)</f>
        <v>329</v>
      </c>
      <c r="K552" s="1" t="str">
        <f>LOOKUP(B551,Users!A:A,Users!G:G)</f>
        <v>Smart TV</v>
      </c>
    </row>
    <row r="553" spans="1:11" x14ac:dyDescent="0.3">
      <c r="A553">
        <v>552</v>
      </c>
      <c r="B553" s="1" t="s">
        <v>528</v>
      </c>
      <c r="C553">
        <v>1925</v>
      </c>
      <c r="D553">
        <v>3.7</v>
      </c>
      <c r="E553" s="2">
        <v>45624.189467592594</v>
      </c>
      <c r="F553" s="2" t="str">
        <f>LOOKUP(C553,Movies!A:A,Movies!C:C)</f>
        <v>Wings</v>
      </c>
      <c r="G553">
        <f>LOOKUP(B553,Users!A:A,Users!B:B)</f>
        <v>48</v>
      </c>
      <c r="H553" t="str">
        <f>LOOKUP(B552,Users!A:A,Users!D:D)</f>
        <v>USA</v>
      </c>
      <c r="I553" t="str">
        <f>LOOKUP(B552,Users!A:A,Users!E:E)</f>
        <v>Subscriber</v>
      </c>
      <c r="J553" s="1">
        <f>LOOKUP(B552,Users!A:A,Users!F:F)</f>
        <v>281</v>
      </c>
      <c r="K553" s="1" t="str">
        <f>LOOKUP(B552,Users!A:A,Users!G:G)</f>
        <v>Smart TV</v>
      </c>
    </row>
    <row r="554" spans="1:11" x14ac:dyDescent="0.3">
      <c r="A554">
        <v>553</v>
      </c>
      <c r="B554" s="1" t="s">
        <v>529</v>
      </c>
      <c r="C554">
        <v>3952</v>
      </c>
      <c r="D554">
        <v>3</v>
      </c>
      <c r="E554" s="2">
        <v>45299.189467592594</v>
      </c>
      <c r="F554" s="2" t="str">
        <f>LOOKUP(C554,Movies!A:A,Movies!C:C)</f>
        <v>The Contende</v>
      </c>
      <c r="G554">
        <f>LOOKUP(B554,Users!A:A,Users!B:B)</f>
        <v>47</v>
      </c>
      <c r="H554" t="str">
        <f>LOOKUP(B553,Users!A:A,Users!D:D)</f>
        <v>USA</v>
      </c>
      <c r="I554" t="str">
        <f>LOOKUP(B553,Users!A:A,Users!E:E)</f>
        <v>Subscriber</v>
      </c>
      <c r="J554" s="1">
        <f>LOOKUP(B553,Users!A:A,Users!F:F)</f>
        <v>350</v>
      </c>
      <c r="K554" s="1" t="str">
        <f>LOOKUP(B553,Users!A:A,Users!G:G)</f>
        <v>Smart TV</v>
      </c>
    </row>
    <row r="555" spans="1:11" x14ac:dyDescent="0.3">
      <c r="A555">
        <v>554</v>
      </c>
      <c r="B555" s="1" t="s">
        <v>530</v>
      </c>
      <c r="C555">
        <v>961</v>
      </c>
      <c r="D555">
        <v>1.5</v>
      </c>
      <c r="E555" s="2">
        <v>45608.189467592594</v>
      </c>
      <c r="F555" s="2" t="str">
        <f>LOOKUP(C555,Movies!A:A,Movies!C:C)</f>
        <v>Little Lord Fauntleroy</v>
      </c>
      <c r="G555">
        <f>LOOKUP(B555,Users!A:A,Users!B:B)</f>
        <v>47</v>
      </c>
      <c r="H555" t="str">
        <f>LOOKUP(B554,Users!A:A,Users!D:D)</f>
        <v>France</v>
      </c>
      <c r="I555" t="str">
        <f>LOOKUP(B554,Users!A:A,Users!E:E)</f>
        <v>Subscriber</v>
      </c>
      <c r="J555" s="1">
        <f>LOOKUP(B554,Users!A:A,Users!F:F)</f>
        <v>109</v>
      </c>
      <c r="K555" s="1" t="str">
        <f>LOOKUP(B554,Users!A:A,Users!G:G)</f>
        <v>Desktop</v>
      </c>
    </row>
    <row r="556" spans="1:11" x14ac:dyDescent="0.3">
      <c r="A556">
        <v>555</v>
      </c>
      <c r="B556" s="1" t="s">
        <v>531</v>
      </c>
      <c r="C556">
        <v>1307</v>
      </c>
      <c r="D556">
        <v>4.4000000000000004</v>
      </c>
      <c r="E556" s="2">
        <v>45443.189467592594</v>
      </c>
      <c r="F556" s="2" t="str">
        <f>LOOKUP(C556,Movies!A:A,Movies!C:C)</f>
        <v>When Harry Met Sally...</v>
      </c>
      <c r="G556">
        <f>LOOKUP(B556,Users!A:A,Users!B:B)</f>
        <v>27</v>
      </c>
      <c r="H556" t="str">
        <f>LOOKUP(B555,Users!A:A,Users!D:D)</f>
        <v>France</v>
      </c>
      <c r="I556" t="str">
        <f>LOOKUP(B555,Users!A:A,Users!E:E)</f>
        <v>Subscriber</v>
      </c>
      <c r="J556" s="1">
        <f>LOOKUP(B555,Users!A:A,Users!F:F)</f>
        <v>333</v>
      </c>
      <c r="K556" s="1" t="str">
        <f>LOOKUP(B555,Users!A:A,Users!G:G)</f>
        <v>Mobile</v>
      </c>
    </row>
    <row r="557" spans="1:11" x14ac:dyDescent="0.3">
      <c r="A557">
        <v>556</v>
      </c>
      <c r="B557" s="1" t="s">
        <v>532</v>
      </c>
      <c r="C557">
        <v>3585</v>
      </c>
      <c r="D557">
        <v>1.4</v>
      </c>
      <c r="E557" s="2">
        <v>45478.189467592594</v>
      </c>
      <c r="F557" s="2" t="str">
        <f>LOOKUP(C557,Movies!A:A,Movies!C:C)</f>
        <v>The Great Locomotive Chas</v>
      </c>
      <c r="G557">
        <f>LOOKUP(B557,Users!A:A,Users!B:B)</f>
        <v>38</v>
      </c>
      <c r="H557" t="str">
        <f>LOOKUP(B556,Users!A:A,Users!D:D)</f>
        <v>India</v>
      </c>
      <c r="I557" t="str">
        <f>LOOKUP(B556,Users!A:A,Users!E:E)</f>
        <v>Free</v>
      </c>
      <c r="J557" s="1">
        <f>LOOKUP(B556,Users!A:A,Users!F:F)</f>
        <v>97</v>
      </c>
      <c r="K557" s="1" t="str">
        <f>LOOKUP(B556,Users!A:A,Users!G:G)</f>
        <v>Desktop</v>
      </c>
    </row>
    <row r="558" spans="1:11" x14ac:dyDescent="0.3">
      <c r="A558">
        <v>557</v>
      </c>
      <c r="B558" s="1" t="s">
        <v>533</v>
      </c>
      <c r="C558">
        <v>1709</v>
      </c>
      <c r="D558">
        <v>1.3</v>
      </c>
      <c r="E558" s="2">
        <v>45636.189467592594</v>
      </c>
      <c r="F558" s="2" t="str">
        <f>LOOKUP(C558,Movies!A:A,Movies!C:C)</f>
        <v>Legal Deceit</v>
      </c>
      <c r="G558">
        <f>LOOKUP(B558,Users!A:A,Users!B:B)</f>
        <v>58</v>
      </c>
      <c r="H558" t="str">
        <f>LOOKUP(B557,Users!A:A,Users!D:D)</f>
        <v>UK</v>
      </c>
      <c r="I558" t="str">
        <f>LOOKUP(B557,Users!A:A,Users!E:E)</f>
        <v>Subscriber</v>
      </c>
      <c r="J558" s="1">
        <f>LOOKUP(B557,Users!A:A,Users!F:F)</f>
        <v>392</v>
      </c>
      <c r="K558" s="1" t="str">
        <f>LOOKUP(B557,Users!A:A,Users!G:G)</f>
        <v>Smart TV</v>
      </c>
    </row>
    <row r="559" spans="1:11" x14ac:dyDescent="0.3">
      <c r="A559">
        <v>558</v>
      </c>
      <c r="B559" s="1" t="s">
        <v>534</v>
      </c>
      <c r="C559">
        <v>424</v>
      </c>
      <c r="D559">
        <v>2.9</v>
      </c>
      <c r="E559" s="2">
        <v>45362.189467592594</v>
      </c>
      <c r="F559" s="2" t="str">
        <f>LOOKUP(C559,Movies!A:A,Movies!C:C)</f>
        <v>Blue Chips</v>
      </c>
      <c r="G559">
        <f>LOOKUP(B559,Users!A:A,Users!B:B)</f>
        <v>32</v>
      </c>
      <c r="H559" t="str">
        <f>LOOKUP(B558,Users!A:A,Users!D:D)</f>
        <v>France</v>
      </c>
      <c r="I559" t="str">
        <f>LOOKUP(B558,Users!A:A,Users!E:E)</f>
        <v>Free</v>
      </c>
      <c r="J559" s="1">
        <f>LOOKUP(B558,Users!A:A,Users!F:F)</f>
        <v>253</v>
      </c>
      <c r="K559" s="1" t="str">
        <f>LOOKUP(B558,Users!A:A,Users!G:G)</f>
        <v>Smart TV</v>
      </c>
    </row>
    <row r="560" spans="1:11" x14ac:dyDescent="0.3">
      <c r="A560">
        <v>559</v>
      </c>
      <c r="B560" s="1" t="s">
        <v>92</v>
      </c>
      <c r="C560">
        <v>706</v>
      </c>
      <c r="D560">
        <v>4.5999999999999996</v>
      </c>
      <c r="E560" s="2">
        <v>45499.189467592594</v>
      </c>
      <c r="F560" s="2" t="str">
        <f>LOOKUP(C560,Movies!A:A,Movies!C:C)</f>
        <v>Sunset Park</v>
      </c>
      <c r="G560">
        <f>LOOKUP(B560,Users!A:A,Users!B:B)</f>
        <v>51</v>
      </c>
      <c r="H560" t="str">
        <f>LOOKUP(B559,Users!A:A,Users!D:D)</f>
        <v>Italy</v>
      </c>
      <c r="I560" t="str">
        <f>LOOKUP(B559,Users!A:A,Users!E:E)</f>
        <v>Subscriber</v>
      </c>
      <c r="J560" s="1">
        <f>LOOKUP(B559,Users!A:A,Users!F:F)</f>
        <v>220</v>
      </c>
      <c r="K560" s="1" t="str">
        <f>LOOKUP(B559,Users!A:A,Users!G:G)</f>
        <v>Tablet</v>
      </c>
    </row>
    <row r="561" spans="1:11" x14ac:dyDescent="0.3">
      <c r="A561">
        <v>560</v>
      </c>
      <c r="B561" s="1" t="s">
        <v>535</v>
      </c>
      <c r="C561">
        <v>2728</v>
      </c>
      <c r="D561">
        <v>4.9000000000000004</v>
      </c>
      <c r="E561" s="2">
        <v>45463.189467592594</v>
      </c>
      <c r="F561" s="2" t="str">
        <f>LOOKUP(C561,Movies!A:A,Movies!C:C)</f>
        <v>Spartacus</v>
      </c>
      <c r="G561">
        <f>LOOKUP(B561,Users!A:A,Users!B:B)</f>
        <v>28</v>
      </c>
      <c r="H561" t="str">
        <f>LOOKUP(B560,Users!A:A,Users!D:D)</f>
        <v>Italy</v>
      </c>
      <c r="I561" t="str">
        <f>LOOKUP(B560,Users!A:A,Users!E:E)</f>
        <v>Free</v>
      </c>
      <c r="J561" s="1">
        <f>LOOKUP(B560,Users!A:A,Users!F:F)</f>
        <v>122</v>
      </c>
      <c r="K561" s="1" t="str">
        <f>LOOKUP(B560,Users!A:A,Users!G:G)</f>
        <v>Smart TV</v>
      </c>
    </row>
    <row r="562" spans="1:11" x14ac:dyDescent="0.3">
      <c r="A562">
        <v>561</v>
      </c>
      <c r="B562" s="1" t="s">
        <v>536</v>
      </c>
      <c r="C562">
        <v>872</v>
      </c>
      <c r="D562">
        <v>1.4</v>
      </c>
      <c r="E562" s="2">
        <v>45504.189467592594</v>
      </c>
      <c r="F562" s="2" t="str">
        <f>LOOKUP(C562,Movies!A:A,Movies!C:C)</f>
        <v>Aiqing wansui</v>
      </c>
      <c r="G562">
        <f>LOOKUP(B562,Users!A:A,Users!B:B)</f>
        <v>42</v>
      </c>
      <c r="H562" t="str">
        <f>LOOKUP(B561,Users!A:A,Users!D:D)</f>
        <v>India</v>
      </c>
      <c r="I562" t="str">
        <f>LOOKUP(B561,Users!A:A,Users!E:E)</f>
        <v>Subscriber</v>
      </c>
      <c r="J562" s="1">
        <f>LOOKUP(B561,Users!A:A,Users!F:F)</f>
        <v>286</v>
      </c>
      <c r="K562" s="1" t="str">
        <f>LOOKUP(B561,Users!A:A,Users!G:G)</f>
        <v>Desktop</v>
      </c>
    </row>
    <row r="563" spans="1:11" x14ac:dyDescent="0.3">
      <c r="A563">
        <v>562</v>
      </c>
      <c r="B563" s="1" t="s">
        <v>537</v>
      </c>
      <c r="C563">
        <v>3576</v>
      </c>
      <c r="D563">
        <v>2.2999999999999998</v>
      </c>
      <c r="E563" s="2">
        <v>45355.189467592594</v>
      </c>
      <c r="F563" s="2" t="str">
        <f>LOOKUP(C563,Movies!A:A,Movies!C:C)</f>
        <v>The Hidde</v>
      </c>
      <c r="G563">
        <f>LOOKUP(B563,Users!A:A,Users!B:B)</f>
        <v>27</v>
      </c>
      <c r="H563" t="str">
        <f>LOOKUP(B562,Users!A:A,Users!D:D)</f>
        <v>India</v>
      </c>
      <c r="I563" t="str">
        <f>LOOKUP(B562,Users!A:A,Users!E:E)</f>
        <v>Free</v>
      </c>
      <c r="J563" s="1">
        <f>LOOKUP(B562,Users!A:A,Users!F:F)</f>
        <v>281</v>
      </c>
      <c r="K563" s="1" t="str">
        <f>LOOKUP(B562,Users!A:A,Users!G:G)</f>
        <v>Smart TV</v>
      </c>
    </row>
    <row r="564" spans="1:11" x14ac:dyDescent="0.3">
      <c r="A564">
        <v>563</v>
      </c>
      <c r="B564" s="1" t="s">
        <v>538</v>
      </c>
      <c r="C564">
        <v>3344</v>
      </c>
      <c r="D564">
        <v>4.5999999999999996</v>
      </c>
      <c r="E564" s="2">
        <v>45444.189467592594</v>
      </c>
      <c r="F564" s="2" t="str">
        <f>LOOKUP(C564,Movies!A:A,Movies!C:C)</f>
        <v>Blood Feast</v>
      </c>
      <c r="G564">
        <f>LOOKUP(B564,Users!A:A,Users!B:B)</f>
        <v>52</v>
      </c>
      <c r="H564" t="str">
        <f>LOOKUP(B563,Users!A:A,Users!D:D)</f>
        <v>UK</v>
      </c>
      <c r="I564" t="str">
        <f>LOOKUP(B563,Users!A:A,Users!E:E)</f>
        <v>Free</v>
      </c>
      <c r="J564" s="1">
        <f>LOOKUP(B563,Users!A:A,Users!F:F)</f>
        <v>416</v>
      </c>
      <c r="K564" s="1" t="str">
        <f>LOOKUP(B563,Users!A:A,Users!G:G)</f>
        <v>Tablet</v>
      </c>
    </row>
    <row r="565" spans="1:11" x14ac:dyDescent="0.3">
      <c r="A565">
        <v>564</v>
      </c>
      <c r="B565" s="1" t="s">
        <v>539</v>
      </c>
      <c r="C565">
        <v>2469</v>
      </c>
      <c r="D565">
        <v>2.7</v>
      </c>
      <c r="E565" s="2">
        <v>45440.189467592594</v>
      </c>
      <c r="F565" s="2" t="str">
        <f>LOOKUP(C565,Movies!A:A,Movies!C:C)</f>
        <v>Peggy Sue Got Married</v>
      </c>
      <c r="G565">
        <f>LOOKUP(B565,Users!A:A,Users!B:B)</f>
        <v>53</v>
      </c>
      <c r="H565" t="str">
        <f>LOOKUP(B564,Users!A:A,Users!D:D)</f>
        <v>USA</v>
      </c>
      <c r="I565" t="str">
        <f>LOOKUP(B564,Users!A:A,Users!E:E)</f>
        <v>Free</v>
      </c>
      <c r="J565" s="1">
        <f>LOOKUP(B564,Users!A:A,Users!F:F)</f>
        <v>466</v>
      </c>
      <c r="K565" s="1" t="str">
        <f>LOOKUP(B564,Users!A:A,Users!G:G)</f>
        <v>Mobile</v>
      </c>
    </row>
    <row r="566" spans="1:11" x14ac:dyDescent="0.3">
      <c r="A566">
        <v>565</v>
      </c>
      <c r="B566" s="1" t="s">
        <v>86</v>
      </c>
      <c r="C566">
        <v>2572</v>
      </c>
      <c r="D566">
        <v>1.6</v>
      </c>
      <c r="E566" s="2">
        <v>45624.189467592594</v>
      </c>
      <c r="F566" s="2" t="str">
        <f>LOOKUP(C566,Movies!A:A,Movies!C:C)</f>
        <v>10 Things I Hate About You</v>
      </c>
      <c r="G566">
        <f>LOOKUP(B566,Users!A:A,Users!B:B)</f>
        <v>25</v>
      </c>
      <c r="H566" t="str">
        <f>LOOKUP(B565,Users!A:A,Users!D:D)</f>
        <v>USA</v>
      </c>
      <c r="I566" t="str">
        <f>LOOKUP(B565,Users!A:A,Users!E:E)</f>
        <v>Free</v>
      </c>
      <c r="J566" s="1">
        <f>LOOKUP(B565,Users!A:A,Users!F:F)</f>
        <v>368</v>
      </c>
      <c r="K566" s="1" t="str">
        <f>LOOKUP(B565,Users!A:A,Users!G:G)</f>
        <v>Mobile</v>
      </c>
    </row>
    <row r="567" spans="1:11" x14ac:dyDescent="0.3">
      <c r="A567">
        <v>566</v>
      </c>
      <c r="B567" s="1" t="s">
        <v>540</v>
      </c>
      <c r="C567">
        <v>1479</v>
      </c>
      <c r="D567">
        <v>4.3</v>
      </c>
      <c r="E567" s="2">
        <v>45467.189467592594</v>
      </c>
      <c r="F567" s="2" t="str">
        <f>LOOKUP(C567,Movies!A:A,Movies!C:C)</f>
        <v>The Sain</v>
      </c>
      <c r="G567">
        <f>LOOKUP(B567,Users!A:A,Users!B:B)</f>
        <v>40</v>
      </c>
      <c r="H567" t="str">
        <f>LOOKUP(B566,Users!A:A,Users!D:D)</f>
        <v>India</v>
      </c>
      <c r="I567" t="str">
        <f>LOOKUP(B566,Users!A:A,Users!E:E)</f>
        <v>Free</v>
      </c>
      <c r="J567" s="1">
        <f>LOOKUP(B566,Users!A:A,Users!F:F)</f>
        <v>388</v>
      </c>
      <c r="K567" s="1" t="str">
        <f>LOOKUP(B566,Users!A:A,Users!G:G)</f>
        <v>Mobile</v>
      </c>
    </row>
    <row r="568" spans="1:11" x14ac:dyDescent="0.3">
      <c r="A568">
        <v>567</v>
      </c>
      <c r="B568" s="1" t="s">
        <v>541</v>
      </c>
      <c r="C568">
        <v>1303</v>
      </c>
      <c r="D568">
        <v>3.5</v>
      </c>
      <c r="E568" s="2">
        <v>45619.189467592594</v>
      </c>
      <c r="F568" s="2" t="str">
        <f>LOOKUP(C568,Movies!A:A,Movies!C:C)</f>
        <v>The Man Who Would Be Kin</v>
      </c>
      <c r="G568">
        <f>LOOKUP(B568,Users!A:A,Users!B:B)</f>
        <v>20</v>
      </c>
      <c r="H568" t="str">
        <f>LOOKUP(B567,Users!A:A,Users!D:D)</f>
        <v>Canada</v>
      </c>
      <c r="I568" t="str">
        <f>LOOKUP(B567,Users!A:A,Users!E:E)</f>
        <v>Subscriber</v>
      </c>
      <c r="J568" s="1">
        <f>LOOKUP(B567,Users!A:A,Users!F:F)</f>
        <v>88</v>
      </c>
      <c r="K568" s="1" t="str">
        <f>LOOKUP(B567,Users!A:A,Users!G:G)</f>
        <v>Smart TV</v>
      </c>
    </row>
    <row r="569" spans="1:11" x14ac:dyDescent="0.3">
      <c r="A569">
        <v>568</v>
      </c>
      <c r="B569" s="1" t="s">
        <v>542</v>
      </c>
      <c r="C569">
        <v>2151</v>
      </c>
      <c r="D569">
        <v>2.2000000000000002</v>
      </c>
      <c r="E569" s="2">
        <v>45300.189467592594</v>
      </c>
      <c r="F569" s="2" t="str">
        <f>LOOKUP(C569,Movies!A:A,Movies!C:C)</f>
        <v>The Gods Must Be Crazy I</v>
      </c>
      <c r="G569">
        <f>LOOKUP(B569,Users!A:A,Users!B:B)</f>
        <v>36</v>
      </c>
      <c r="H569" t="str">
        <f>LOOKUP(B568,Users!A:A,Users!D:D)</f>
        <v>France</v>
      </c>
      <c r="I569" t="str">
        <f>LOOKUP(B568,Users!A:A,Users!E:E)</f>
        <v>Subscriber</v>
      </c>
      <c r="J569" s="1">
        <f>LOOKUP(B568,Users!A:A,Users!F:F)</f>
        <v>100</v>
      </c>
      <c r="K569" s="1" t="str">
        <f>LOOKUP(B568,Users!A:A,Users!G:G)</f>
        <v>Smart TV</v>
      </c>
    </row>
    <row r="570" spans="1:11" x14ac:dyDescent="0.3">
      <c r="A570">
        <v>569</v>
      </c>
      <c r="B570" s="1" t="s">
        <v>543</v>
      </c>
      <c r="C570">
        <v>3291</v>
      </c>
      <c r="D570">
        <v>4</v>
      </c>
      <c r="E570" s="2">
        <v>45327.189467592594</v>
      </c>
      <c r="F570" s="2" t="str">
        <f>LOOKUP(C570,Movies!A:A,Movies!C:C)</f>
        <v>Trois</v>
      </c>
      <c r="G570">
        <f>LOOKUP(B570,Users!A:A,Users!B:B)</f>
        <v>27</v>
      </c>
      <c r="H570" t="str">
        <f>LOOKUP(B569,Users!A:A,Users!D:D)</f>
        <v>Canada</v>
      </c>
      <c r="I570" t="str">
        <f>LOOKUP(B569,Users!A:A,Users!E:E)</f>
        <v>Free</v>
      </c>
      <c r="J570" s="1">
        <f>LOOKUP(B569,Users!A:A,Users!F:F)</f>
        <v>345</v>
      </c>
      <c r="K570" s="1" t="str">
        <f>LOOKUP(B569,Users!A:A,Users!G:G)</f>
        <v>Desktop</v>
      </c>
    </row>
    <row r="571" spans="1:11" x14ac:dyDescent="0.3">
      <c r="A571">
        <v>570</v>
      </c>
      <c r="B571" s="1" t="s">
        <v>544</v>
      </c>
      <c r="C571">
        <v>2708</v>
      </c>
      <c r="D571">
        <v>4.5</v>
      </c>
      <c r="E571" s="2">
        <v>45503.189467592594</v>
      </c>
      <c r="F571" s="2" t="str">
        <f>LOOKUP(C571,Movies!A:A,Movies!C:C)</f>
        <v>An Autumn Tale(Conte d'automne)</v>
      </c>
      <c r="G571">
        <f>LOOKUP(B571,Users!A:A,Users!B:B)</f>
        <v>14</v>
      </c>
      <c r="H571" t="str">
        <f>LOOKUP(B570,Users!A:A,Users!D:D)</f>
        <v>UK</v>
      </c>
      <c r="I571" t="str">
        <f>LOOKUP(B570,Users!A:A,Users!E:E)</f>
        <v>Free</v>
      </c>
      <c r="J571" s="1">
        <f>LOOKUP(B570,Users!A:A,Users!F:F)</f>
        <v>399</v>
      </c>
      <c r="K571" s="1" t="str">
        <f>LOOKUP(B570,Users!A:A,Users!G:G)</f>
        <v>Mobile</v>
      </c>
    </row>
    <row r="572" spans="1:11" x14ac:dyDescent="0.3">
      <c r="A572">
        <v>571</v>
      </c>
      <c r="B572" s="1" t="s">
        <v>545</v>
      </c>
      <c r="C572">
        <v>2134</v>
      </c>
      <c r="D572">
        <v>1.6</v>
      </c>
      <c r="E572" s="2">
        <v>45590.189467592594</v>
      </c>
      <c r="F572" s="2" t="str">
        <f>LOOKUP(C572,Movies!A:A,Movies!C:C)</f>
        <v>Weird Science</v>
      </c>
      <c r="G572">
        <f>LOOKUP(B572,Users!A:A,Users!B:B)</f>
        <v>15</v>
      </c>
      <c r="H572" t="str">
        <f>LOOKUP(B571,Users!A:A,Users!D:D)</f>
        <v>USA</v>
      </c>
      <c r="I572" t="str">
        <f>LOOKUP(B571,Users!A:A,Users!E:E)</f>
        <v>Subscriber</v>
      </c>
      <c r="J572" s="1">
        <f>LOOKUP(B571,Users!A:A,Users!F:F)</f>
        <v>50</v>
      </c>
      <c r="K572" s="1" t="str">
        <f>LOOKUP(B571,Users!A:A,Users!G:G)</f>
        <v>Tablet</v>
      </c>
    </row>
    <row r="573" spans="1:11" x14ac:dyDescent="0.3">
      <c r="A573">
        <v>572</v>
      </c>
      <c r="B573" s="1" t="s">
        <v>546</v>
      </c>
      <c r="C573">
        <v>3044</v>
      </c>
      <c r="D573">
        <v>2.4</v>
      </c>
      <c r="E573" s="2">
        <v>45601.189467592594</v>
      </c>
      <c r="F573" s="2" t="str">
        <f>LOOKUP(C573,Movies!A:A,Movies!C:C)</f>
        <v>Dead Again</v>
      </c>
      <c r="G573">
        <f>LOOKUP(B573,Users!A:A,Users!B:B)</f>
        <v>15</v>
      </c>
      <c r="H573" t="str">
        <f>LOOKUP(B572,Users!A:A,Users!D:D)</f>
        <v>UK</v>
      </c>
      <c r="I573" t="str">
        <f>LOOKUP(B572,Users!A:A,Users!E:E)</f>
        <v>Free</v>
      </c>
      <c r="J573" s="1">
        <f>LOOKUP(B572,Users!A:A,Users!F:F)</f>
        <v>247</v>
      </c>
      <c r="K573" s="1" t="str">
        <f>LOOKUP(B572,Users!A:A,Users!G:G)</f>
        <v>Desktop</v>
      </c>
    </row>
    <row r="574" spans="1:11" x14ac:dyDescent="0.3">
      <c r="A574">
        <v>573</v>
      </c>
      <c r="B574" s="1" t="s">
        <v>547</v>
      </c>
      <c r="C574">
        <v>2870</v>
      </c>
      <c r="D574">
        <v>2.2999999999999998</v>
      </c>
      <c r="E574" s="2">
        <v>45445.189467592594</v>
      </c>
      <c r="F574" s="2" t="str">
        <f>LOOKUP(C574,Movies!A:A,Movies!C:C)</f>
        <v>Barefoot in the Park</v>
      </c>
      <c r="G574">
        <f>LOOKUP(B574,Users!A:A,Users!B:B)</f>
        <v>45</v>
      </c>
      <c r="H574" t="str">
        <f>LOOKUP(B573,Users!A:A,Users!D:D)</f>
        <v>UK</v>
      </c>
      <c r="I574" t="str">
        <f>LOOKUP(B573,Users!A:A,Users!E:E)</f>
        <v>Free</v>
      </c>
      <c r="J574" s="1">
        <f>LOOKUP(B573,Users!A:A,Users!F:F)</f>
        <v>247</v>
      </c>
      <c r="K574" s="1" t="str">
        <f>LOOKUP(B573,Users!A:A,Users!G:G)</f>
        <v>Desktop</v>
      </c>
    </row>
    <row r="575" spans="1:11" x14ac:dyDescent="0.3">
      <c r="A575">
        <v>574</v>
      </c>
      <c r="B575" s="1" t="s">
        <v>548</v>
      </c>
      <c r="C575">
        <v>3728</v>
      </c>
      <c r="D575">
        <v>3.3</v>
      </c>
      <c r="E575" s="2">
        <v>45399.189467592594</v>
      </c>
      <c r="F575" s="2" t="str">
        <f>LOOKUP(C575,Movies!A:A,Movies!C:C)</f>
        <v>One False Move</v>
      </c>
      <c r="G575">
        <f>LOOKUP(B575,Users!A:A,Users!B:B)</f>
        <v>17</v>
      </c>
      <c r="H575" t="str">
        <f>LOOKUP(B574,Users!A:A,Users!D:D)</f>
        <v>France</v>
      </c>
      <c r="I575" t="str">
        <f>LOOKUP(B574,Users!A:A,Users!E:E)</f>
        <v>Subscriber</v>
      </c>
      <c r="J575" s="1">
        <f>LOOKUP(B574,Users!A:A,Users!F:F)</f>
        <v>411</v>
      </c>
      <c r="K575" s="1" t="str">
        <f>LOOKUP(B574,Users!A:A,Users!G:G)</f>
        <v>Tablet</v>
      </c>
    </row>
    <row r="576" spans="1:11" x14ac:dyDescent="0.3">
      <c r="A576">
        <v>575</v>
      </c>
      <c r="B576" s="1" t="s">
        <v>549</v>
      </c>
      <c r="C576">
        <v>33</v>
      </c>
      <c r="D576">
        <v>4</v>
      </c>
      <c r="E576" s="2">
        <v>45553.189467592594</v>
      </c>
      <c r="F576" s="2" t="str">
        <f>LOOKUP(C576,Movies!A:A,Movies!C:C)</f>
        <v>Wings of Courage</v>
      </c>
      <c r="G576">
        <f>LOOKUP(B576,Users!A:A,Users!B:B)</f>
        <v>58</v>
      </c>
      <c r="H576" t="str">
        <f>LOOKUP(B575,Users!A:A,Users!D:D)</f>
        <v>Italy</v>
      </c>
      <c r="I576" t="str">
        <f>LOOKUP(B575,Users!A:A,Users!E:E)</f>
        <v>Free</v>
      </c>
      <c r="J576" s="1">
        <f>LOOKUP(B575,Users!A:A,Users!F:F)</f>
        <v>219</v>
      </c>
      <c r="K576" s="1" t="str">
        <f>LOOKUP(B575,Users!A:A,Users!G:G)</f>
        <v>Desktop</v>
      </c>
    </row>
    <row r="577" spans="1:11" x14ac:dyDescent="0.3">
      <c r="A577">
        <v>576</v>
      </c>
      <c r="B577" s="1" t="s">
        <v>550</v>
      </c>
      <c r="C577">
        <v>242</v>
      </c>
      <c r="D577">
        <v>3.4</v>
      </c>
      <c r="E577" s="2">
        <v>45382.189467592594</v>
      </c>
      <c r="F577" s="2" t="str">
        <f>LOOKUP(C577,Movies!A:A,Movies!C:C)</f>
        <v>Farinelli: il castrato</v>
      </c>
      <c r="G577">
        <f>LOOKUP(B577,Users!A:A,Users!B:B)</f>
        <v>25</v>
      </c>
      <c r="H577" t="str">
        <f>LOOKUP(B576,Users!A:A,Users!D:D)</f>
        <v>Canada</v>
      </c>
      <c r="I577" t="str">
        <f>LOOKUP(B576,Users!A:A,Users!E:E)</f>
        <v>Subscriber</v>
      </c>
      <c r="J577" s="1">
        <f>LOOKUP(B576,Users!A:A,Users!F:F)</f>
        <v>188</v>
      </c>
      <c r="K577" s="1" t="str">
        <f>LOOKUP(B576,Users!A:A,Users!G:G)</f>
        <v>Desktop</v>
      </c>
    </row>
    <row r="578" spans="1:11" x14ac:dyDescent="0.3">
      <c r="A578">
        <v>577</v>
      </c>
      <c r="B578" s="1" t="s">
        <v>551</v>
      </c>
      <c r="C578">
        <v>3332</v>
      </c>
      <c r="D578">
        <v>1.8</v>
      </c>
      <c r="E578" s="2">
        <v>45505.189467592594</v>
      </c>
      <c r="F578" s="2" t="str">
        <f>LOOKUP(C578,Movies!A:A,Movies!C:C)</f>
        <v>The Legend of Lob</v>
      </c>
      <c r="G578">
        <f>LOOKUP(B578,Users!A:A,Users!B:B)</f>
        <v>29</v>
      </c>
      <c r="H578" t="str">
        <f>LOOKUP(B577,Users!A:A,Users!D:D)</f>
        <v>India</v>
      </c>
      <c r="I578" t="str">
        <f>LOOKUP(B577,Users!A:A,Users!E:E)</f>
        <v>Subscriber</v>
      </c>
      <c r="J578" s="1">
        <f>LOOKUP(B577,Users!A:A,Users!F:F)</f>
        <v>370</v>
      </c>
      <c r="K578" s="1" t="str">
        <f>LOOKUP(B577,Users!A:A,Users!G:G)</f>
        <v>Smart TV</v>
      </c>
    </row>
    <row r="579" spans="1:11" x14ac:dyDescent="0.3">
      <c r="A579">
        <v>578</v>
      </c>
      <c r="B579" s="1" t="s">
        <v>552</v>
      </c>
      <c r="C579">
        <v>519</v>
      </c>
      <c r="D579">
        <v>2</v>
      </c>
      <c r="E579" s="2">
        <v>45543.189467592594</v>
      </c>
      <c r="F579" s="2" t="str">
        <f>LOOKUP(C579,Movies!A:A,Movies!C:C)</f>
        <v>Robocop 3</v>
      </c>
      <c r="G579">
        <f>LOOKUP(B579,Users!A:A,Users!B:B)</f>
        <v>53</v>
      </c>
      <c r="H579" t="str">
        <f>LOOKUP(B578,Users!A:A,Users!D:D)</f>
        <v>USA</v>
      </c>
      <c r="I579" t="str">
        <f>LOOKUP(B578,Users!A:A,Users!E:E)</f>
        <v>Subscriber</v>
      </c>
      <c r="J579" s="1">
        <f>LOOKUP(B578,Users!A:A,Users!F:F)</f>
        <v>317</v>
      </c>
      <c r="K579" s="1" t="str">
        <f>LOOKUP(B578,Users!A:A,Users!G:G)</f>
        <v>Desktop</v>
      </c>
    </row>
    <row r="580" spans="1:11" x14ac:dyDescent="0.3">
      <c r="A580">
        <v>579</v>
      </c>
      <c r="B580" s="1" t="s">
        <v>553</v>
      </c>
      <c r="C580">
        <v>1112</v>
      </c>
      <c r="D580">
        <v>2.4</v>
      </c>
      <c r="E580" s="2">
        <v>45500.189467592594</v>
      </c>
      <c r="F580" s="2" t="str">
        <f>LOOKUP(C580,Movies!A:A,Movies!C:C)</f>
        <v>Palookaville</v>
      </c>
      <c r="G580">
        <f>LOOKUP(B580,Users!A:A,Users!B:B)</f>
        <v>23</v>
      </c>
      <c r="H580" t="str">
        <f>LOOKUP(B579,Users!A:A,Users!D:D)</f>
        <v>UK</v>
      </c>
      <c r="I580" t="str">
        <f>LOOKUP(B579,Users!A:A,Users!E:E)</f>
        <v>Subscriber</v>
      </c>
      <c r="J580" s="1">
        <f>LOOKUP(B579,Users!A:A,Users!F:F)</f>
        <v>92</v>
      </c>
      <c r="K580" s="1" t="str">
        <f>LOOKUP(B579,Users!A:A,Users!G:G)</f>
        <v>Desktop</v>
      </c>
    </row>
    <row r="581" spans="1:11" x14ac:dyDescent="0.3">
      <c r="A581">
        <v>580</v>
      </c>
      <c r="B581" s="1" t="s">
        <v>554</v>
      </c>
      <c r="C581">
        <v>248</v>
      </c>
      <c r="D581">
        <v>4</v>
      </c>
      <c r="E581" s="2">
        <v>45347.189467592594</v>
      </c>
      <c r="F581" s="2" t="str">
        <f>LOOKUP(C581,Movies!A:A,Movies!C:C)</f>
        <v>Houseguest</v>
      </c>
      <c r="G581">
        <f>LOOKUP(B581,Users!A:A,Users!B:B)</f>
        <v>32</v>
      </c>
      <c r="H581" t="str">
        <f>LOOKUP(B580,Users!A:A,Users!D:D)</f>
        <v>India</v>
      </c>
      <c r="I581" t="str">
        <f>LOOKUP(B580,Users!A:A,Users!E:E)</f>
        <v>Subscriber</v>
      </c>
      <c r="J581" s="1">
        <f>LOOKUP(B580,Users!A:A,Users!F:F)</f>
        <v>387</v>
      </c>
      <c r="K581" s="1" t="str">
        <f>LOOKUP(B580,Users!A:A,Users!G:G)</f>
        <v>Desktop</v>
      </c>
    </row>
    <row r="582" spans="1:11" x14ac:dyDescent="0.3">
      <c r="A582">
        <v>581</v>
      </c>
      <c r="B582" s="1" t="s">
        <v>384</v>
      </c>
      <c r="C582">
        <v>748</v>
      </c>
      <c r="D582">
        <v>3.2</v>
      </c>
      <c r="E582" s="2">
        <v>45462.189467592594</v>
      </c>
      <c r="F582" s="2" t="str">
        <f>LOOKUP(C582,Movies!A:A,Movies!C:C)</f>
        <v>The Arriva</v>
      </c>
      <c r="G582">
        <f>LOOKUP(B582,Users!A:A,Users!B:B)</f>
        <v>31</v>
      </c>
      <c r="H582" t="str">
        <f>LOOKUP(B581,Users!A:A,Users!D:D)</f>
        <v>France</v>
      </c>
      <c r="I582" t="str">
        <f>LOOKUP(B581,Users!A:A,Users!E:E)</f>
        <v>Free</v>
      </c>
      <c r="J582" s="1">
        <f>LOOKUP(B581,Users!A:A,Users!F:F)</f>
        <v>427</v>
      </c>
      <c r="K582" s="1" t="str">
        <f>LOOKUP(B581,Users!A:A,Users!G:G)</f>
        <v>Mobile</v>
      </c>
    </row>
    <row r="583" spans="1:11" x14ac:dyDescent="0.3">
      <c r="A583">
        <v>582</v>
      </c>
      <c r="B583" s="1" t="s">
        <v>555</v>
      </c>
      <c r="C583">
        <v>3078</v>
      </c>
      <c r="D583">
        <v>3.8</v>
      </c>
      <c r="E583" s="2">
        <v>45303.189467592594</v>
      </c>
      <c r="F583" s="2" t="str">
        <f>LOOKUP(C583,Movies!A:A,Movies!C:C)</f>
        <v>Liberty Heights</v>
      </c>
      <c r="G583">
        <f>LOOKUP(B583,Users!A:A,Users!B:B)</f>
        <v>61</v>
      </c>
      <c r="H583" t="str">
        <f>LOOKUP(B582,Users!A:A,Users!D:D)</f>
        <v>UK</v>
      </c>
      <c r="I583" t="str">
        <f>LOOKUP(B582,Users!A:A,Users!E:E)</f>
        <v>Free</v>
      </c>
      <c r="J583" s="1">
        <f>LOOKUP(B582,Users!A:A,Users!F:F)</f>
        <v>194</v>
      </c>
      <c r="K583" s="1" t="str">
        <f>LOOKUP(B582,Users!A:A,Users!G:G)</f>
        <v>Tablet</v>
      </c>
    </row>
    <row r="584" spans="1:11" x14ac:dyDescent="0.3">
      <c r="A584">
        <v>583</v>
      </c>
      <c r="B584" s="1" t="s">
        <v>556</v>
      </c>
      <c r="C584">
        <v>3113</v>
      </c>
      <c r="D584">
        <v>1</v>
      </c>
      <c r="E584" s="2">
        <v>45604.189467592594</v>
      </c>
      <c r="F584" s="2" t="str">
        <f>LOOKUP(C584,Movies!A:A,Movies!C:C)</f>
        <v>End of Days</v>
      </c>
      <c r="G584">
        <f>LOOKUP(B584,Users!A:A,Users!B:B)</f>
        <v>25</v>
      </c>
      <c r="H584" t="str">
        <f>LOOKUP(B583,Users!A:A,Users!D:D)</f>
        <v>India</v>
      </c>
      <c r="I584" t="str">
        <f>LOOKUP(B583,Users!A:A,Users!E:E)</f>
        <v>Subscriber</v>
      </c>
      <c r="J584" s="1">
        <f>LOOKUP(B583,Users!A:A,Users!F:F)</f>
        <v>348</v>
      </c>
      <c r="K584" s="1" t="str">
        <f>LOOKUP(B583,Users!A:A,Users!G:G)</f>
        <v>Tablet</v>
      </c>
    </row>
    <row r="585" spans="1:11" x14ac:dyDescent="0.3">
      <c r="A585">
        <v>584</v>
      </c>
      <c r="B585" s="1" t="s">
        <v>557</v>
      </c>
      <c r="C585">
        <v>2511</v>
      </c>
      <c r="D585">
        <v>2.5</v>
      </c>
      <c r="E585" s="2">
        <v>45541.189467592594</v>
      </c>
      <c r="F585" s="2" t="str">
        <f>LOOKUP(C585,Movies!A:A,Movies!C:C)</f>
        <v>The Long Goodby</v>
      </c>
      <c r="G585">
        <f>LOOKUP(B585,Users!A:A,Users!B:B)</f>
        <v>15</v>
      </c>
      <c r="H585" t="str">
        <f>LOOKUP(B584,Users!A:A,Users!D:D)</f>
        <v>India</v>
      </c>
      <c r="I585" t="str">
        <f>LOOKUP(B584,Users!A:A,Users!E:E)</f>
        <v>Free</v>
      </c>
      <c r="J585" s="1">
        <f>LOOKUP(B584,Users!A:A,Users!F:F)</f>
        <v>37</v>
      </c>
      <c r="K585" s="1" t="str">
        <f>LOOKUP(B584,Users!A:A,Users!G:G)</f>
        <v>Desktop</v>
      </c>
    </row>
    <row r="586" spans="1:11" x14ac:dyDescent="0.3">
      <c r="A586">
        <v>585</v>
      </c>
      <c r="B586" s="1" t="s">
        <v>558</v>
      </c>
      <c r="C586">
        <v>2145</v>
      </c>
      <c r="D586">
        <v>1.2</v>
      </c>
      <c r="E586" s="2">
        <v>45609.189467592594</v>
      </c>
      <c r="F586" s="2" t="str">
        <f>LOOKUP(C586,Movies!A:A,Movies!C:C)</f>
        <v>Pretty in Pink</v>
      </c>
      <c r="G586">
        <f>LOOKUP(B586,Users!A:A,Users!B:B)</f>
        <v>22</v>
      </c>
      <c r="H586" t="str">
        <f>LOOKUP(B585,Users!A:A,Users!D:D)</f>
        <v>UK</v>
      </c>
      <c r="I586" t="str">
        <f>LOOKUP(B585,Users!A:A,Users!E:E)</f>
        <v>Free</v>
      </c>
      <c r="J586" s="1">
        <f>LOOKUP(B585,Users!A:A,Users!F:F)</f>
        <v>247</v>
      </c>
      <c r="K586" s="1" t="str">
        <f>LOOKUP(B585,Users!A:A,Users!G:G)</f>
        <v>Desktop</v>
      </c>
    </row>
    <row r="587" spans="1:11" x14ac:dyDescent="0.3">
      <c r="A587">
        <v>586</v>
      </c>
      <c r="B587" s="1" t="s">
        <v>559</v>
      </c>
      <c r="C587">
        <v>2871</v>
      </c>
      <c r="D587">
        <v>4.2</v>
      </c>
      <c r="E587" s="2">
        <v>45359.189467592594</v>
      </c>
      <c r="F587" s="2" t="str">
        <f>LOOKUP(C587,Movies!A:A,Movies!C:C)</f>
        <v>Deliverance</v>
      </c>
      <c r="G587">
        <f>LOOKUP(B587,Users!A:A,Users!B:B)</f>
        <v>15</v>
      </c>
      <c r="H587" t="str">
        <f>LOOKUP(B586,Users!A:A,Users!D:D)</f>
        <v>USA</v>
      </c>
      <c r="I587" t="str">
        <f>LOOKUP(B586,Users!A:A,Users!E:E)</f>
        <v>Subscriber</v>
      </c>
      <c r="J587" s="1">
        <f>LOOKUP(B586,Users!A:A,Users!F:F)</f>
        <v>472</v>
      </c>
      <c r="K587" s="1" t="str">
        <f>LOOKUP(B586,Users!A:A,Users!G:G)</f>
        <v>Tablet</v>
      </c>
    </row>
    <row r="588" spans="1:11" x14ac:dyDescent="0.3">
      <c r="A588">
        <v>587</v>
      </c>
      <c r="B588" s="1" t="s">
        <v>560</v>
      </c>
      <c r="C588">
        <v>1845</v>
      </c>
      <c r="D588">
        <v>1.8</v>
      </c>
      <c r="E588" s="2">
        <v>45421.189467592594</v>
      </c>
      <c r="F588" s="2" t="str">
        <f>LOOKUP(C588,Movies!A:A,Movies!C:C)</f>
        <v>Zero Effect</v>
      </c>
      <c r="G588">
        <f>LOOKUP(B588,Users!A:A,Users!B:B)</f>
        <v>43</v>
      </c>
      <c r="H588" t="str">
        <f>LOOKUP(B587,Users!A:A,Users!D:D)</f>
        <v>UK</v>
      </c>
      <c r="I588" t="str">
        <f>LOOKUP(B587,Users!A:A,Users!E:E)</f>
        <v>Free</v>
      </c>
      <c r="J588" s="1">
        <f>LOOKUP(B587,Users!A:A,Users!F:F)</f>
        <v>247</v>
      </c>
      <c r="K588" s="1" t="str">
        <f>LOOKUP(B587,Users!A:A,Users!G:G)</f>
        <v>Desktop</v>
      </c>
    </row>
    <row r="589" spans="1:11" x14ac:dyDescent="0.3">
      <c r="A589">
        <v>588</v>
      </c>
      <c r="B589" s="1" t="s">
        <v>561</v>
      </c>
      <c r="C589">
        <v>2746</v>
      </c>
      <c r="D589">
        <v>2.8</v>
      </c>
      <c r="E589" s="2">
        <v>45282.189467592594</v>
      </c>
      <c r="F589" s="2" t="str">
        <f>LOOKUP(C589,Movies!A:A,Movies!C:C)</f>
        <v>Little Shop of Horrors</v>
      </c>
      <c r="G589">
        <f>LOOKUP(B589,Users!A:A,Users!B:B)</f>
        <v>15</v>
      </c>
      <c r="H589" t="str">
        <f>LOOKUP(B588,Users!A:A,Users!D:D)</f>
        <v>Italy</v>
      </c>
      <c r="I589" t="str">
        <f>LOOKUP(B588,Users!A:A,Users!E:E)</f>
        <v>Free</v>
      </c>
      <c r="J589" s="1">
        <f>LOOKUP(B588,Users!A:A,Users!F:F)</f>
        <v>192</v>
      </c>
      <c r="K589" s="1" t="str">
        <f>LOOKUP(B588,Users!A:A,Users!G:G)</f>
        <v>Desktop</v>
      </c>
    </row>
    <row r="590" spans="1:11" x14ac:dyDescent="0.3">
      <c r="A590">
        <v>589</v>
      </c>
      <c r="B590" s="1" t="s">
        <v>562</v>
      </c>
      <c r="C590">
        <v>2260</v>
      </c>
      <c r="D590">
        <v>2.2999999999999998</v>
      </c>
      <c r="E590" s="2">
        <v>45559.189467592594</v>
      </c>
      <c r="F590" s="2" t="str">
        <f>LOOKUP(C590,Movies!A:A,Movies!C:C)</f>
        <v>Wisdom</v>
      </c>
      <c r="G590">
        <f>LOOKUP(B590,Users!A:A,Users!B:B)</f>
        <v>59</v>
      </c>
      <c r="H590" t="str">
        <f>LOOKUP(B589,Users!A:A,Users!D:D)</f>
        <v>UK</v>
      </c>
      <c r="I590" t="str">
        <f>LOOKUP(B589,Users!A:A,Users!E:E)</f>
        <v>Free</v>
      </c>
      <c r="J590" s="1">
        <f>LOOKUP(B589,Users!A:A,Users!F:F)</f>
        <v>247</v>
      </c>
      <c r="K590" s="1" t="str">
        <f>LOOKUP(B589,Users!A:A,Users!G:G)</f>
        <v>Desktop</v>
      </c>
    </row>
    <row r="591" spans="1:11" x14ac:dyDescent="0.3">
      <c r="A591">
        <v>590</v>
      </c>
      <c r="B591" s="1" t="s">
        <v>563</v>
      </c>
      <c r="C591">
        <v>491</v>
      </c>
      <c r="D591">
        <v>1.3</v>
      </c>
      <c r="E591" s="2">
        <v>45364.189467592594</v>
      </c>
      <c r="F591" s="2" t="str">
        <f>LOOKUP(C591,Movies!A:A,Movies!C:C)</f>
        <v>The Man Without a Fac</v>
      </c>
      <c r="G591">
        <f>LOOKUP(B591,Users!A:A,Users!B:B)</f>
        <v>39</v>
      </c>
      <c r="H591" t="str">
        <f>LOOKUP(B590,Users!A:A,Users!D:D)</f>
        <v>France</v>
      </c>
      <c r="I591" t="str">
        <f>LOOKUP(B590,Users!A:A,Users!E:E)</f>
        <v>Free</v>
      </c>
      <c r="J591" s="1">
        <f>LOOKUP(B590,Users!A:A,Users!F:F)</f>
        <v>499</v>
      </c>
      <c r="K591" s="1" t="str">
        <f>LOOKUP(B590,Users!A:A,Users!G:G)</f>
        <v>Smart TV</v>
      </c>
    </row>
    <row r="592" spans="1:11" x14ac:dyDescent="0.3">
      <c r="A592">
        <v>591</v>
      </c>
      <c r="B592" s="1" t="s">
        <v>564</v>
      </c>
      <c r="C592">
        <v>187</v>
      </c>
      <c r="D592">
        <v>1.1000000000000001</v>
      </c>
      <c r="E592" s="2">
        <v>45348.189467592594</v>
      </c>
      <c r="F592" s="2" t="str">
        <f>LOOKUP(C592,Movies!A:A,Movies!C:C)</f>
        <v>Party Girl</v>
      </c>
      <c r="G592">
        <f>LOOKUP(B592,Users!A:A,Users!B:B)</f>
        <v>12</v>
      </c>
      <c r="H592" t="str">
        <f>LOOKUP(B591,Users!A:A,Users!D:D)</f>
        <v>USA</v>
      </c>
      <c r="I592" t="str">
        <f>LOOKUP(B591,Users!A:A,Users!E:E)</f>
        <v>Subscriber</v>
      </c>
      <c r="J592" s="1">
        <f>LOOKUP(B591,Users!A:A,Users!F:F)</f>
        <v>361</v>
      </c>
      <c r="K592" s="1" t="str">
        <f>LOOKUP(B591,Users!A:A,Users!G:G)</f>
        <v>Smart TV</v>
      </c>
    </row>
    <row r="593" spans="1:11" x14ac:dyDescent="0.3">
      <c r="A593">
        <v>592</v>
      </c>
      <c r="B593" s="1" t="s">
        <v>565</v>
      </c>
      <c r="C593">
        <v>1407</v>
      </c>
      <c r="D593">
        <v>1</v>
      </c>
      <c r="E593" s="2">
        <v>45623.189467592594</v>
      </c>
      <c r="F593" s="2" t="str">
        <f>LOOKUP(C593,Movies!A:A,Movies!C:C)</f>
        <v>Scream</v>
      </c>
      <c r="G593">
        <f>LOOKUP(B593,Users!A:A,Users!B:B)</f>
        <v>51</v>
      </c>
      <c r="H593" t="str">
        <f>LOOKUP(B592,Users!A:A,Users!D:D)</f>
        <v>Canada</v>
      </c>
      <c r="I593" t="str">
        <f>LOOKUP(B592,Users!A:A,Users!E:E)</f>
        <v>Free</v>
      </c>
      <c r="J593" s="1">
        <f>LOOKUP(B592,Users!A:A,Users!F:F)</f>
        <v>381</v>
      </c>
      <c r="K593" s="1" t="str">
        <f>LOOKUP(B592,Users!A:A,Users!G:G)</f>
        <v>Tablet</v>
      </c>
    </row>
    <row r="594" spans="1:11" x14ac:dyDescent="0.3">
      <c r="A594">
        <v>593</v>
      </c>
      <c r="B594" s="1" t="s">
        <v>566</v>
      </c>
      <c r="C594">
        <v>1945</v>
      </c>
      <c r="D594">
        <v>4.3</v>
      </c>
      <c r="E594" s="2">
        <v>45431.189467592594</v>
      </c>
      <c r="F594" s="2" t="str">
        <f>LOOKUP(C594,Movies!A:A,Movies!C:C)</f>
        <v>On the Waterfront</v>
      </c>
      <c r="G594">
        <f>LOOKUP(B594,Users!A:A,Users!B:B)</f>
        <v>12</v>
      </c>
      <c r="H594" t="str">
        <f>LOOKUP(B593,Users!A:A,Users!D:D)</f>
        <v>Italy</v>
      </c>
      <c r="I594" t="str">
        <f>LOOKUP(B593,Users!A:A,Users!E:E)</f>
        <v>Free</v>
      </c>
      <c r="J594" s="1">
        <f>LOOKUP(B593,Users!A:A,Users!F:F)</f>
        <v>71</v>
      </c>
      <c r="K594" s="1" t="str">
        <f>LOOKUP(B593,Users!A:A,Users!G:G)</f>
        <v>Smart TV</v>
      </c>
    </row>
    <row r="595" spans="1:11" x14ac:dyDescent="0.3">
      <c r="A595">
        <v>594</v>
      </c>
      <c r="B595" s="1" t="s">
        <v>567</v>
      </c>
      <c r="C595">
        <v>331</v>
      </c>
      <c r="D595">
        <v>2.9</v>
      </c>
      <c r="E595" s="2">
        <v>45395.189467592594</v>
      </c>
      <c r="F595" s="2" t="str">
        <f>LOOKUP(C595,Movies!A:A,Movies!C:C)</f>
        <v>Tom &amp; Viv</v>
      </c>
      <c r="G595">
        <f>LOOKUP(B595,Users!A:A,Users!B:B)</f>
        <v>53</v>
      </c>
      <c r="H595" t="str">
        <f>LOOKUP(B594,Users!A:A,Users!D:D)</f>
        <v>USA</v>
      </c>
      <c r="I595" t="str">
        <f>LOOKUP(B594,Users!A:A,Users!E:E)</f>
        <v>Free</v>
      </c>
      <c r="J595" s="1">
        <f>LOOKUP(B594,Users!A:A,Users!F:F)</f>
        <v>66</v>
      </c>
      <c r="K595" s="1" t="str">
        <f>LOOKUP(B594,Users!A:A,Users!G:G)</f>
        <v>Desktop</v>
      </c>
    </row>
    <row r="596" spans="1:11" x14ac:dyDescent="0.3">
      <c r="A596">
        <v>595</v>
      </c>
      <c r="B596" s="1" t="s">
        <v>568</v>
      </c>
      <c r="C596">
        <v>2523</v>
      </c>
      <c r="D596">
        <v>3.7</v>
      </c>
      <c r="E596" s="2">
        <v>45549.189467592594</v>
      </c>
      <c r="F596" s="2" t="str">
        <f>LOOKUP(C596,Movies!A:A,Movies!C:C)</f>
        <v>Rollercoaster</v>
      </c>
      <c r="G596">
        <f>LOOKUP(B596,Users!A:A,Users!B:B)</f>
        <v>21</v>
      </c>
      <c r="H596" t="str">
        <f>LOOKUP(B595,Users!A:A,Users!D:D)</f>
        <v>USA</v>
      </c>
      <c r="I596" t="str">
        <f>LOOKUP(B595,Users!A:A,Users!E:E)</f>
        <v>Subscriber</v>
      </c>
      <c r="J596" s="1">
        <f>LOOKUP(B595,Users!A:A,Users!F:F)</f>
        <v>140</v>
      </c>
      <c r="K596" s="1" t="str">
        <f>LOOKUP(B595,Users!A:A,Users!G:G)</f>
        <v>Smart TV</v>
      </c>
    </row>
    <row r="597" spans="1:11" x14ac:dyDescent="0.3">
      <c r="A597">
        <v>596</v>
      </c>
      <c r="B597" s="1" t="s">
        <v>569</v>
      </c>
      <c r="C597">
        <v>329</v>
      </c>
      <c r="D597">
        <v>3.5</v>
      </c>
      <c r="E597" s="2">
        <v>45634.189467592594</v>
      </c>
      <c r="F597" s="2" t="str">
        <f>LOOKUP(C597,Movies!A:A,Movies!C:C)</f>
        <v>Star Trek: Generations</v>
      </c>
      <c r="G597">
        <f>LOOKUP(B597,Users!A:A,Users!B:B)</f>
        <v>26</v>
      </c>
      <c r="H597" t="str">
        <f>LOOKUP(B596,Users!A:A,Users!D:D)</f>
        <v>USA</v>
      </c>
      <c r="I597" t="str">
        <f>LOOKUP(B596,Users!A:A,Users!E:E)</f>
        <v>Free</v>
      </c>
      <c r="J597" s="1">
        <f>LOOKUP(B596,Users!A:A,Users!F:F)</f>
        <v>87</v>
      </c>
      <c r="K597" s="1" t="str">
        <f>LOOKUP(B596,Users!A:A,Users!G:G)</f>
        <v>Desktop</v>
      </c>
    </row>
    <row r="598" spans="1:11" x14ac:dyDescent="0.3">
      <c r="A598">
        <v>597</v>
      </c>
      <c r="B598" s="1" t="s">
        <v>570</v>
      </c>
      <c r="C598">
        <v>3839</v>
      </c>
      <c r="D598">
        <v>2.6</v>
      </c>
      <c r="E598" s="2">
        <v>45408.189467592594</v>
      </c>
      <c r="F598" s="2" t="str">
        <f>LOOKUP(C598,Movies!A:A,Movies!C:C)</f>
        <v>Phantasm IV: Oblivion</v>
      </c>
      <c r="G598">
        <f>LOOKUP(B598,Users!A:A,Users!B:B)</f>
        <v>63</v>
      </c>
      <c r="H598" t="str">
        <f>LOOKUP(B597,Users!A:A,Users!D:D)</f>
        <v>Canada</v>
      </c>
      <c r="I598" t="str">
        <f>LOOKUP(B597,Users!A:A,Users!E:E)</f>
        <v>Subscriber</v>
      </c>
      <c r="J598" s="1">
        <f>LOOKUP(B597,Users!A:A,Users!F:F)</f>
        <v>164</v>
      </c>
      <c r="K598" s="1" t="str">
        <f>LOOKUP(B597,Users!A:A,Users!G:G)</f>
        <v>Tablet</v>
      </c>
    </row>
    <row r="599" spans="1:11" x14ac:dyDescent="0.3">
      <c r="A599">
        <v>598</v>
      </c>
      <c r="B599" s="1" t="s">
        <v>571</v>
      </c>
      <c r="C599">
        <v>913</v>
      </c>
      <c r="D599">
        <v>2.9</v>
      </c>
      <c r="E599" s="2">
        <v>45279.189467592594</v>
      </c>
      <c r="F599" s="2" t="str">
        <f>LOOKUP(C599,Movies!A:A,Movies!C:C)</f>
        <v>The Maltese Falco</v>
      </c>
      <c r="G599">
        <f>LOOKUP(B599,Users!A:A,Users!B:B)</f>
        <v>39</v>
      </c>
      <c r="H599" t="str">
        <f>LOOKUP(B598,Users!A:A,Users!D:D)</f>
        <v>Canada</v>
      </c>
      <c r="I599" t="str">
        <f>LOOKUP(B598,Users!A:A,Users!E:E)</f>
        <v>Subscriber</v>
      </c>
      <c r="J599" s="1">
        <f>LOOKUP(B598,Users!A:A,Users!F:F)</f>
        <v>225</v>
      </c>
      <c r="K599" s="1" t="str">
        <f>LOOKUP(B598,Users!A:A,Users!G:G)</f>
        <v>Mobile</v>
      </c>
    </row>
    <row r="600" spans="1:11" x14ac:dyDescent="0.3">
      <c r="A600">
        <v>599</v>
      </c>
      <c r="B600" s="1" t="s">
        <v>572</v>
      </c>
      <c r="C600">
        <v>3198</v>
      </c>
      <c r="D600">
        <v>3</v>
      </c>
      <c r="E600" s="2">
        <v>45339.189467592594</v>
      </c>
      <c r="F600" s="2" t="str">
        <f>LOOKUP(C600,Movies!A:A,Movies!C:C)</f>
        <v>Papillon</v>
      </c>
      <c r="G600">
        <f>LOOKUP(B600,Users!A:A,Users!B:B)</f>
        <v>30</v>
      </c>
      <c r="H600" t="str">
        <f>LOOKUP(B599,Users!A:A,Users!D:D)</f>
        <v>India</v>
      </c>
      <c r="I600" t="str">
        <f>LOOKUP(B599,Users!A:A,Users!E:E)</f>
        <v>Subscriber</v>
      </c>
      <c r="J600" s="1">
        <f>LOOKUP(B599,Users!A:A,Users!F:F)</f>
        <v>218</v>
      </c>
      <c r="K600" s="1" t="str">
        <f>LOOKUP(B599,Users!A:A,Users!G:G)</f>
        <v>Desktop</v>
      </c>
    </row>
    <row r="601" spans="1:11" x14ac:dyDescent="0.3">
      <c r="A601">
        <v>600</v>
      </c>
      <c r="B601" s="1" t="s">
        <v>573</v>
      </c>
      <c r="C601">
        <v>1834</v>
      </c>
      <c r="D601">
        <v>4.2</v>
      </c>
      <c r="E601" s="2">
        <v>45416.189467592594</v>
      </c>
      <c r="F601" s="2" t="str">
        <f>LOOKUP(C601,Movies!A:A,Movies!C:C)</f>
        <v>The Spanish Prisone</v>
      </c>
      <c r="G601">
        <f>LOOKUP(B601,Users!A:A,Users!B:B)</f>
        <v>43</v>
      </c>
      <c r="H601" t="str">
        <f>LOOKUP(B600,Users!A:A,Users!D:D)</f>
        <v>USA</v>
      </c>
      <c r="I601" t="str">
        <f>LOOKUP(B600,Users!A:A,Users!E:E)</f>
        <v>Subscriber</v>
      </c>
      <c r="J601" s="1">
        <f>LOOKUP(B600,Users!A:A,Users!F:F)</f>
        <v>319</v>
      </c>
      <c r="K601" s="1" t="str">
        <f>LOOKUP(B600,Users!A:A,Users!G:G)</f>
        <v>Mobile</v>
      </c>
    </row>
    <row r="602" spans="1:11" x14ac:dyDescent="0.3">
      <c r="A602">
        <v>601</v>
      </c>
      <c r="B602" s="1" t="s">
        <v>574</v>
      </c>
      <c r="C602">
        <v>1233</v>
      </c>
      <c r="D602">
        <v>2</v>
      </c>
      <c r="E602" s="2">
        <v>45273.189467592594</v>
      </c>
      <c r="F602" s="2" t="str">
        <f>LOOKUP(C602,Movies!A:A,Movies!C:C)</f>
        <v>The Boat(Das Boot)</v>
      </c>
      <c r="G602">
        <f>LOOKUP(B602,Users!A:A,Users!B:B)</f>
        <v>34</v>
      </c>
      <c r="H602" t="str">
        <f>LOOKUP(B601,Users!A:A,Users!D:D)</f>
        <v>USA</v>
      </c>
      <c r="I602" t="str">
        <f>LOOKUP(B601,Users!A:A,Users!E:E)</f>
        <v>Free</v>
      </c>
      <c r="J602" s="1">
        <f>LOOKUP(B601,Users!A:A,Users!F:F)</f>
        <v>378</v>
      </c>
      <c r="K602" s="1" t="str">
        <f>LOOKUP(B601,Users!A:A,Users!G:G)</f>
        <v>Smart TV</v>
      </c>
    </row>
    <row r="603" spans="1:11" x14ac:dyDescent="0.3">
      <c r="A603">
        <v>602</v>
      </c>
      <c r="B603" s="1" t="s">
        <v>575</v>
      </c>
      <c r="C603">
        <v>287</v>
      </c>
      <c r="D603">
        <v>2.2999999999999998</v>
      </c>
      <c r="E603" s="2">
        <v>45349.189467592594</v>
      </c>
      <c r="F603" s="2" t="str">
        <f>LOOKUP(C603,Movies!A:A,Movies!C:C)</f>
        <v>Nina Takes a Lover</v>
      </c>
      <c r="G603">
        <f>LOOKUP(B603,Users!A:A,Users!B:B)</f>
        <v>24</v>
      </c>
      <c r="H603" t="str">
        <f>LOOKUP(B602,Users!A:A,Users!D:D)</f>
        <v>France</v>
      </c>
      <c r="I603" t="str">
        <f>LOOKUP(B602,Users!A:A,Users!E:E)</f>
        <v>Subscriber</v>
      </c>
      <c r="J603" s="1">
        <f>LOOKUP(B602,Users!A:A,Users!F:F)</f>
        <v>416</v>
      </c>
      <c r="K603" s="1" t="str">
        <f>LOOKUP(B602,Users!A:A,Users!G:G)</f>
        <v>Tablet</v>
      </c>
    </row>
    <row r="604" spans="1:11" x14ac:dyDescent="0.3">
      <c r="A604">
        <v>603</v>
      </c>
      <c r="B604" s="1" t="s">
        <v>576</v>
      </c>
      <c r="C604">
        <v>2957</v>
      </c>
      <c r="D604">
        <v>3.4</v>
      </c>
      <c r="E604" s="2">
        <v>45477.189467592594</v>
      </c>
      <c r="F604" s="2" t="str">
        <f>LOOKUP(C604,Movies!A:A,Movies!C:C)</f>
        <v>Sparrows</v>
      </c>
      <c r="G604">
        <f>LOOKUP(B604,Users!A:A,Users!B:B)</f>
        <v>17</v>
      </c>
      <c r="H604" t="str">
        <f>LOOKUP(B603,Users!A:A,Users!D:D)</f>
        <v>Canada</v>
      </c>
      <c r="I604" t="str">
        <f>LOOKUP(B603,Users!A:A,Users!E:E)</f>
        <v>Subscriber</v>
      </c>
      <c r="J604" s="1">
        <f>LOOKUP(B603,Users!A:A,Users!F:F)</f>
        <v>202</v>
      </c>
      <c r="K604" s="1" t="str">
        <f>LOOKUP(B603,Users!A:A,Users!G:G)</f>
        <v>Smart TV</v>
      </c>
    </row>
    <row r="605" spans="1:11" x14ac:dyDescent="0.3">
      <c r="A605">
        <v>604</v>
      </c>
      <c r="B605" s="1" t="s">
        <v>577</v>
      </c>
      <c r="C605">
        <v>2844</v>
      </c>
      <c r="D605">
        <v>1.6</v>
      </c>
      <c r="E605" s="2">
        <v>45474.189467592594</v>
      </c>
      <c r="F605" s="2" t="str">
        <f>LOOKUP(C605,Movies!A:A,Movies!C:C)</f>
        <v>The Minus Ma</v>
      </c>
      <c r="G605">
        <f>LOOKUP(B605,Users!A:A,Users!B:B)</f>
        <v>16</v>
      </c>
      <c r="H605" t="str">
        <f>LOOKUP(B604,Users!A:A,Users!D:D)</f>
        <v>France</v>
      </c>
      <c r="I605" t="str">
        <f>LOOKUP(B604,Users!A:A,Users!E:E)</f>
        <v>Free</v>
      </c>
      <c r="J605" s="1">
        <f>LOOKUP(B604,Users!A:A,Users!F:F)</f>
        <v>476</v>
      </c>
      <c r="K605" s="1" t="str">
        <f>LOOKUP(B604,Users!A:A,Users!G:G)</f>
        <v>Mobile</v>
      </c>
    </row>
    <row r="606" spans="1:11" x14ac:dyDescent="0.3">
      <c r="A606">
        <v>605</v>
      </c>
      <c r="B606" s="1" t="s">
        <v>578</v>
      </c>
      <c r="C606">
        <v>3613</v>
      </c>
      <c r="D606">
        <v>3.5</v>
      </c>
      <c r="E606" s="2">
        <v>45310.189467592594</v>
      </c>
      <c r="F606" s="2" t="str">
        <f>LOOKUP(C606,Movies!A:A,Movies!C:C)</f>
        <v>Things Change</v>
      </c>
      <c r="G606">
        <f>LOOKUP(B606,Users!A:A,Users!B:B)</f>
        <v>21</v>
      </c>
      <c r="H606" t="str">
        <f>LOOKUP(B605,Users!A:A,Users!D:D)</f>
        <v>France</v>
      </c>
      <c r="I606" t="str">
        <f>LOOKUP(B605,Users!A:A,Users!E:E)</f>
        <v>Free</v>
      </c>
      <c r="J606" s="1">
        <f>LOOKUP(B605,Users!A:A,Users!F:F)</f>
        <v>444</v>
      </c>
      <c r="K606" s="1" t="str">
        <f>LOOKUP(B605,Users!A:A,Users!G:G)</f>
        <v>Mobile</v>
      </c>
    </row>
    <row r="607" spans="1:11" x14ac:dyDescent="0.3">
      <c r="A607">
        <v>606</v>
      </c>
      <c r="B607" s="1" t="s">
        <v>430</v>
      </c>
      <c r="C607">
        <v>2493</v>
      </c>
      <c r="D607">
        <v>1.4</v>
      </c>
      <c r="E607" s="2">
        <v>45537.189467592594</v>
      </c>
      <c r="F607" s="2" t="str">
        <f>LOOKUP(C607,Movies!A:A,Movies!C:C)</f>
        <v>The Harmonist</v>
      </c>
      <c r="G607">
        <f>LOOKUP(B607,Users!A:A,Users!B:B)</f>
        <v>9</v>
      </c>
      <c r="H607" t="str">
        <f>LOOKUP(B606,Users!A:A,Users!D:D)</f>
        <v>France</v>
      </c>
      <c r="I607" t="str">
        <f>LOOKUP(B606,Users!A:A,Users!E:E)</f>
        <v>Subscriber</v>
      </c>
      <c r="J607" s="1">
        <f>LOOKUP(B606,Users!A:A,Users!F:F)</f>
        <v>484</v>
      </c>
      <c r="K607" s="1" t="str">
        <f>LOOKUP(B606,Users!A:A,Users!G:G)</f>
        <v>Smart TV</v>
      </c>
    </row>
    <row r="608" spans="1:11" x14ac:dyDescent="0.3">
      <c r="A608">
        <v>607</v>
      </c>
      <c r="B608" s="1" t="s">
        <v>579</v>
      </c>
      <c r="C608">
        <v>610</v>
      </c>
      <c r="D608">
        <v>4.7</v>
      </c>
      <c r="E608" s="2">
        <v>45440.189467592594</v>
      </c>
      <c r="F608" s="2" t="str">
        <f>LOOKUP(C608,Movies!A:A,Movies!C:C)</f>
        <v>Heavy Metal</v>
      </c>
      <c r="G608">
        <f>LOOKUP(B608,Users!A:A,Users!B:B)</f>
        <v>32</v>
      </c>
      <c r="H608" t="str">
        <f>LOOKUP(B607,Users!A:A,Users!D:D)</f>
        <v>India</v>
      </c>
      <c r="I608" t="str">
        <f>LOOKUP(B607,Users!A:A,Users!E:E)</f>
        <v>Free</v>
      </c>
      <c r="J608" s="1">
        <f>LOOKUP(B607,Users!A:A,Users!F:F)</f>
        <v>107</v>
      </c>
      <c r="K608" s="1" t="str">
        <f>LOOKUP(B607,Users!A:A,Users!G:G)</f>
        <v>Tablet</v>
      </c>
    </row>
    <row r="609" spans="1:11" x14ac:dyDescent="0.3">
      <c r="A609">
        <v>608</v>
      </c>
      <c r="B609" s="1" t="s">
        <v>580</v>
      </c>
      <c r="C609">
        <v>1894</v>
      </c>
      <c r="D609">
        <v>3.8</v>
      </c>
      <c r="E609" s="2">
        <v>45311.189467592594</v>
      </c>
      <c r="F609" s="2" t="str">
        <f>LOOKUP(C609,Movies!A:A,Movies!C:C)</f>
        <v>Six Days Seven Nights</v>
      </c>
      <c r="G609">
        <f>LOOKUP(B609,Users!A:A,Users!B:B)</f>
        <v>53</v>
      </c>
      <c r="H609" t="str">
        <f>LOOKUP(B608,Users!A:A,Users!D:D)</f>
        <v>Canada</v>
      </c>
      <c r="I609" t="str">
        <f>LOOKUP(B608,Users!A:A,Users!E:E)</f>
        <v>Free</v>
      </c>
      <c r="J609" s="1">
        <f>LOOKUP(B608,Users!A:A,Users!F:F)</f>
        <v>346</v>
      </c>
      <c r="K609" s="1" t="str">
        <f>LOOKUP(B608,Users!A:A,Users!G:G)</f>
        <v>Desktop</v>
      </c>
    </row>
    <row r="610" spans="1:11" x14ac:dyDescent="0.3">
      <c r="A610">
        <v>609</v>
      </c>
      <c r="B610" s="1" t="s">
        <v>581</v>
      </c>
      <c r="C610">
        <v>3744</v>
      </c>
      <c r="D610">
        <v>4.3</v>
      </c>
      <c r="E610" s="2">
        <v>45343.189467592594</v>
      </c>
      <c r="F610" s="2" t="str">
        <f>LOOKUP(C610,Movies!A:A,Movies!C:C)</f>
        <v>Shaft</v>
      </c>
      <c r="G610">
        <f>LOOKUP(B610,Users!A:A,Users!B:B)</f>
        <v>27</v>
      </c>
      <c r="H610" t="str">
        <f>LOOKUP(B609,Users!A:A,Users!D:D)</f>
        <v>France</v>
      </c>
      <c r="I610" t="str">
        <f>LOOKUP(B609,Users!A:A,Users!E:E)</f>
        <v>Free</v>
      </c>
      <c r="J610" s="1">
        <f>LOOKUP(B609,Users!A:A,Users!F:F)</f>
        <v>395</v>
      </c>
      <c r="K610" s="1" t="str">
        <f>LOOKUP(B609,Users!A:A,Users!G:G)</f>
        <v>Mobile</v>
      </c>
    </row>
    <row r="611" spans="1:11" x14ac:dyDescent="0.3">
      <c r="A611">
        <v>610</v>
      </c>
      <c r="B611" s="1" t="s">
        <v>582</v>
      </c>
      <c r="C611">
        <v>3199</v>
      </c>
      <c r="D611">
        <v>2.1</v>
      </c>
      <c r="E611" s="2">
        <v>45402.189467592594</v>
      </c>
      <c r="F611" s="2" t="str">
        <f>LOOKUP(C611,Movies!A:A,Movies!C:C)</f>
        <v>Pal Joey</v>
      </c>
      <c r="G611">
        <f>LOOKUP(B611,Users!A:A,Users!B:B)</f>
        <v>17</v>
      </c>
      <c r="H611" t="str">
        <f>LOOKUP(B610,Users!A:A,Users!D:D)</f>
        <v>Canada</v>
      </c>
      <c r="I611" t="str">
        <f>LOOKUP(B610,Users!A:A,Users!E:E)</f>
        <v>Subscriber</v>
      </c>
      <c r="J611" s="1">
        <f>LOOKUP(B610,Users!A:A,Users!F:F)</f>
        <v>143</v>
      </c>
      <c r="K611" s="1" t="str">
        <f>LOOKUP(B610,Users!A:A,Users!G:G)</f>
        <v>Smart TV</v>
      </c>
    </row>
    <row r="612" spans="1:11" x14ac:dyDescent="0.3">
      <c r="A612">
        <v>611</v>
      </c>
      <c r="B612" s="1" t="s">
        <v>583</v>
      </c>
      <c r="C612">
        <v>3098</v>
      </c>
      <c r="D612">
        <v>4.0999999999999996</v>
      </c>
      <c r="E612" s="2">
        <v>45533.189467592594</v>
      </c>
      <c r="F612" s="2" t="str">
        <f>LOOKUP(C612,Movies!A:A,Movies!C:C)</f>
        <v>The Natura</v>
      </c>
      <c r="G612">
        <f>LOOKUP(B612,Users!A:A,Users!B:B)</f>
        <v>11</v>
      </c>
      <c r="H612" t="str">
        <f>LOOKUP(B611,Users!A:A,Users!D:D)</f>
        <v>Canada</v>
      </c>
      <c r="I612" t="str">
        <f>LOOKUP(B611,Users!A:A,Users!E:E)</f>
        <v>Free</v>
      </c>
      <c r="J612" s="1">
        <f>LOOKUP(B611,Users!A:A,Users!F:F)</f>
        <v>54</v>
      </c>
      <c r="K612" s="1" t="str">
        <f>LOOKUP(B611,Users!A:A,Users!G:G)</f>
        <v>Mobile</v>
      </c>
    </row>
    <row r="613" spans="1:11" x14ac:dyDescent="0.3">
      <c r="A613">
        <v>612</v>
      </c>
      <c r="B613" s="1" t="s">
        <v>584</v>
      </c>
      <c r="C613">
        <v>147</v>
      </c>
      <c r="D613">
        <v>2.6</v>
      </c>
      <c r="E613" s="2">
        <v>45468.189467592594</v>
      </c>
      <c r="F613" s="2" t="str">
        <f>LOOKUP(C613,Movies!A:A,Movies!C:C)</f>
        <v>The Basketball Diarie</v>
      </c>
      <c r="G613">
        <f>LOOKUP(B613,Users!A:A,Users!B:B)</f>
        <v>65</v>
      </c>
      <c r="H613" t="str">
        <f>LOOKUP(B612,Users!A:A,Users!D:D)</f>
        <v>Italy</v>
      </c>
      <c r="I613" t="str">
        <f>LOOKUP(B612,Users!A:A,Users!E:E)</f>
        <v>Subscriber</v>
      </c>
      <c r="J613" s="1">
        <f>LOOKUP(B612,Users!A:A,Users!F:F)</f>
        <v>155</v>
      </c>
      <c r="K613" s="1" t="str">
        <f>LOOKUP(B612,Users!A:A,Users!G:G)</f>
        <v>Smart TV</v>
      </c>
    </row>
    <row r="614" spans="1:11" x14ac:dyDescent="0.3">
      <c r="A614">
        <v>613</v>
      </c>
      <c r="B614" s="1" t="s">
        <v>197</v>
      </c>
      <c r="C614">
        <v>32</v>
      </c>
      <c r="D614">
        <v>3.1</v>
      </c>
      <c r="E614" s="2">
        <v>45352.189467592594</v>
      </c>
      <c r="F614" s="2" t="str">
        <f>LOOKUP(C614,Movies!A:A,Movies!C:C)</f>
        <v>Twelve Monkeys</v>
      </c>
      <c r="G614">
        <f>LOOKUP(B614,Users!A:A,Users!B:B)</f>
        <v>23</v>
      </c>
      <c r="H614" t="str">
        <f>LOOKUP(B613,Users!A:A,Users!D:D)</f>
        <v>UK</v>
      </c>
      <c r="I614" t="str">
        <f>LOOKUP(B613,Users!A:A,Users!E:E)</f>
        <v>Free</v>
      </c>
      <c r="J614" s="1">
        <f>LOOKUP(B613,Users!A:A,Users!F:F)</f>
        <v>441</v>
      </c>
      <c r="K614" s="1" t="str">
        <f>LOOKUP(B613,Users!A:A,Users!G:G)</f>
        <v>Tablet</v>
      </c>
    </row>
    <row r="615" spans="1:11" x14ac:dyDescent="0.3">
      <c r="A615">
        <v>614</v>
      </c>
      <c r="B615" s="1" t="s">
        <v>585</v>
      </c>
      <c r="C615">
        <v>1905</v>
      </c>
      <c r="D615">
        <v>1.4</v>
      </c>
      <c r="E615" s="2">
        <v>45371.189467592594</v>
      </c>
      <c r="F615" s="2" t="str">
        <f>LOOKUP(C615,Movies!A:A,Movies!C:C)</f>
        <v>Marie Baie Des Anges</v>
      </c>
      <c r="G615">
        <f>LOOKUP(B615,Users!A:A,Users!B:B)</f>
        <v>10</v>
      </c>
      <c r="H615" t="str">
        <f>LOOKUP(B614,Users!A:A,Users!D:D)</f>
        <v>UK</v>
      </c>
      <c r="I615" t="str">
        <f>LOOKUP(B614,Users!A:A,Users!E:E)</f>
        <v>Free</v>
      </c>
      <c r="J615" s="1">
        <f>LOOKUP(B614,Users!A:A,Users!F:F)</f>
        <v>126</v>
      </c>
      <c r="K615" s="1" t="str">
        <f>LOOKUP(B614,Users!A:A,Users!G:G)</f>
        <v>Tablet</v>
      </c>
    </row>
    <row r="616" spans="1:11" x14ac:dyDescent="0.3">
      <c r="A616">
        <v>615</v>
      </c>
      <c r="B616" s="1" t="s">
        <v>586</v>
      </c>
      <c r="C616">
        <v>3720</v>
      </c>
      <c r="D616">
        <v>4.5999999999999996</v>
      </c>
      <c r="E616" s="2">
        <v>45570.189467592594</v>
      </c>
      <c r="F616" s="2" t="str">
        <f>LOOKUP(C616,Movies!A:A,Movies!C:C)</f>
        <v>Sunshine</v>
      </c>
      <c r="G616">
        <f>LOOKUP(B616,Users!A:A,Users!B:B)</f>
        <v>28</v>
      </c>
      <c r="H616" t="str">
        <f>LOOKUP(B615,Users!A:A,Users!D:D)</f>
        <v>Italy</v>
      </c>
      <c r="I616" t="str">
        <f>LOOKUP(B615,Users!A:A,Users!E:E)</f>
        <v>Free</v>
      </c>
      <c r="J616" s="1">
        <f>LOOKUP(B615,Users!A:A,Users!F:F)</f>
        <v>307</v>
      </c>
      <c r="K616" s="1" t="str">
        <f>LOOKUP(B615,Users!A:A,Users!G:G)</f>
        <v>Mobile</v>
      </c>
    </row>
    <row r="617" spans="1:11" x14ac:dyDescent="0.3">
      <c r="A617">
        <v>616</v>
      </c>
      <c r="B617" s="1" t="s">
        <v>322</v>
      </c>
      <c r="C617">
        <v>1595</v>
      </c>
      <c r="D617">
        <v>2.2000000000000002</v>
      </c>
      <c r="E617" s="2">
        <v>45458.189467592594</v>
      </c>
      <c r="F617" s="2" t="str">
        <f>LOOKUP(C617,Movies!A:A,Movies!C:C)</f>
        <v>Free Willy 3: The Rescue</v>
      </c>
      <c r="G617">
        <f>LOOKUP(B617,Users!A:A,Users!B:B)</f>
        <v>38</v>
      </c>
      <c r="H617" t="str">
        <f>LOOKUP(B616,Users!A:A,Users!D:D)</f>
        <v>France</v>
      </c>
      <c r="I617" t="str">
        <f>LOOKUP(B616,Users!A:A,Users!E:E)</f>
        <v>Subscriber</v>
      </c>
      <c r="J617" s="1">
        <f>LOOKUP(B616,Users!A:A,Users!F:F)</f>
        <v>417</v>
      </c>
      <c r="K617" s="1" t="str">
        <f>LOOKUP(B616,Users!A:A,Users!G:G)</f>
        <v>Mobile</v>
      </c>
    </row>
    <row r="618" spans="1:11" x14ac:dyDescent="0.3">
      <c r="A618">
        <v>617</v>
      </c>
      <c r="B618" s="1" t="s">
        <v>587</v>
      </c>
      <c r="C618">
        <v>2865</v>
      </c>
      <c r="D618">
        <v>2.9</v>
      </c>
      <c r="E618" s="2">
        <v>45352.189467592594</v>
      </c>
      <c r="F618" s="2" t="str">
        <f>LOOKUP(C618,Movies!A:A,Movies!C:C)</f>
        <v>Sugar Town</v>
      </c>
      <c r="G618">
        <f>LOOKUP(B618,Users!A:A,Users!B:B)</f>
        <v>63</v>
      </c>
      <c r="H618" t="str">
        <f>LOOKUP(B617,Users!A:A,Users!D:D)</f>
        <v>India</v>
      </c>
      <c r="I618" t="str">
        <f>LOOKUP(B617,Users!A:A,Users!E:E)</f>
        <v>Free</v>
      </c>
      <c r="J618" s="1">
        <f>LOOKUP(B617,Users!A:A,Users!F:F)</f>
        <v>240</v>
      </c>
      <c r="K618" s="1" t="str">
        <f>LOOKUP(B617,Users!A:A,Users!G:G)</f>
        <v>Mobile</v>
      </c>
    </row>
    <row r="619" spans="1:11" x14ac:dyDescent="0.3">
      <c r="A619">
        <v>618</v>
      </c>
      <c r="B619" s="1" t="s">
        <v>588</v>
      </c>
      <c r="C619">
        <v>982</v>
      </c>
      <c r="D619">
        <v>2.5</v>
      </c>
      <c r="E619" s="2">
        <v>45537.189467592594</v>
      </c>
      <c r="F619" s="2" t="str">
        <f>LOOKUP(C619,Movies!A:A,Movies!C:C)</f>
        <v>Picnic</v>
      </c>
      <c r="G619">
        <f>LOOKUP(B619,Users!A:A,Users!B:B)</f>
        <v>37</v>
      </c>
      <c r="H619" t="str">
        <f>LOOKUP(B618,Users!A:A,Users!D:D)</f>
        <v>UK</v>
      </c>
      <c r="I619" t="str">
        <f>LOOKUP(B618,Users!A:A,Users!E:E)</f>
        <v>Subscriber</v>
      </c>
      <c r="J619" s="1">
        <f>LOOKUP(B618,Users!A:A,Users!F:F)</f>
        <v>136</v>
      </c>
      <c r="K619" s="1" t="str">
        <f>LOOKUP(B618,Users!A:A,Users!G:G)</f>
        <v>Mobile</v>
      </c>
    </row>
    <row r="620" spans="1:11" x14ac:dyDescent="0.3">
      <c r="A620">
        <v>619</v>
      </c>
      <c r="B620" s="1" t="s">
        <v>589</v>
      </c>
      <c r="C620">
        <v>1065</v>
      </c>
      <c r="D620">
        <v>1.4</v>
      </c>
      <c r="E620" s="2">
        <v>45510.189467592594</v>
      </c>
      <c r="F620" s="2" t="str">
        <f>LOOKUP(C620,Movies!A:A,Movies!C:C)</f>
        <v>The Woman in Questio</v>
      </c>
      <c r="G620">
        <f>LOOKUP(B620,Users!A:A,Users!B:B)</f>
        <v>37</v>
      </c>
      <c r="H620" t="str">
        <f>LOOKUP(B619,Users!A:A,Users!D:D)</f>
        <v>Canada</v>
      </c>
      <c r="I620" t="str">
        <f>LOOKUP(B619,Users!A:A,Users!E:E)</f>
        <v>Free</v>
      </c>
      <c r="J620" s="1">
        <f>LOOKUP(B619,Users!A:A,Users!F:F)</f>
        <v>151</v>
      </c>
      <c r="K620" s="1" t="str">
        <f>LOOKUP(B619,Users!A:A,Users!G:G)</f>
        <v>Smart TV</v>
      </c>
    </row>
    <row r="621" spans="1:11" x14ac:dyDescent="0.3">
      <c r="A621">
        <v>620</v>
      </c>
      <c r="B621" s="1" t="s">
        <v>590</v>
      </c>
      <c r="C621">
        <v>2354</v>
      </c>
      <c r="D621">
        <v>4.4000000000000004</v>
      </c>
      <c r="E621" s="2">
        <v>45402.189467592594</v>
      </c>
      <c r="F621" s="2" t="str">
        <f>LOOKUP(C621,Movies!A:A,Movies!C:C)</f>
        <v>The Rugrats Movi</v>
      </c>
      <c r="G621">
        <f>LOOKUP(B621,Users!A:A,Users!B:B)</f>
        <v>26</v>
      </c>
      <c r="H621" t="str">
        <f>LOOKUP(B620,Users!A:A,Users!D:D)</f>
        <v>Italy</v>
      </c>
      <c r="I621" t="str">
        <f>LOOKUP(B620,Users!A:A,Users!E:E)</f>
        <v>Subscriber</v>
      </c>
      <c r="J621" s="1">
        <f>LOOKUP(B620,Users!A:A,Users!F:F)</f>
        <v>431</v>
      </c>
      <c r="K621" s="1" t="str">
        <f>LOOKUP(B620,Users!A:A,Users!G:G)</f>
        <v>Mobile</v>
      </c>
    </row>
    <row r="622" spans="1:11" x14ac:dyDescent="0.3">
      <c r="A622">
        <v>621</v>
      </c>
      <c r="B622" s="1" t="s">
        <v>591</v>
      </c>
      <c r="C622">
        <v>3552</v>
      </c>
      <c r="D622">
        <v>3.8</v>
      </c>
      <c r="E622" s="2">
        <v>45631.189467592594</v>
      </c>
      <c r="F622" s="2" t="str">
        <f>LOOKUP(C622,Movies!A:A,Movies!C:C)</f>
        <v>Caddyshack</v>
      </c>
      <c r="G622">
        <f>LOOKUP(B622,Users!A:A,Users!B:B)</f>
        <v>31</v>
      </c>
      <c r="H622" t="str">
        <f>LOOKUP(B621,Users!A:A,Users!D:D)</f>
        <v>India</v>
      </c>
      <c r="I622" t="str">
        <f>LOOKUP(B621,Users!A:A,Users!E:E)</f>
        <v>Free</v>
      </c>
      <c r="J622" s="1">
        <f>LOOKUP(B621,Users!A:A,Users!F:F)</f>
        <v>17</v>
      </c>
      <c r="K622" s="1" t="str">
        <f>LOOKUP(B621,Users!A:A,Users!G:G)</f>
        <v>Mobile</v>
      </c>
    </row>
    <row r="623" spans="1:11" x14ac:dyDescent="0.3">
      <c r="A623">
        <v>622</v>
      </c>
      <c r="B623" s="1" t="s">
        <v>592</v>
      </c>
      <c r="C623">
        <v>2817</v>
      </c>
      <c r="D623">
        <v>4.2</v>
      </c>
      <c r="E623" s="2">
        <v>45578.189467592594</v>
      </c>
      <c r="F623" s="2" t="str">
        <f>LOOKUP(C623,Movies!A:A,Movies!C:C)</f>
        <v>Aces: Iron Eagle III</v>
      </c>
      <c r="G623">
        <f>LOOKUP(B623,Users!A:A,Users!B:B)</f>
        <v>62</v>
      </c>
      <c r="H623" t="str">
        <f>LOOKUP(B622,Users!A:A,Users!D:D)</f>
        <v>India</v>
      </c>
      <c r="I623" t="str">
        <f>LOOKUP(B622,Users!A:A,Users!E:E)</f>
        <v>Free</v>
      </c>
      <c r="J623" s="1">
        <f>LOOKUP(B622,Users!A:A,Users!F:F)</f>
        <v>149</v>
      </c>
      <c r="K623" s="1" t="str">
        <f>LOOKUP(B622,Users!A:A,Users!G:G)</f>
        <v>Desktop</v>
      </c>
    </row>
    <row r="624" spans="1:11" x14ac:dyDescent="0.3">
      <c r="A624">
        <v>623</v>
      </c>
      <c r="B624" s="1" t="s">
        <v>593</v>
      </c>
      <c r="C624">
        <v>1050</v>
      </c>
      <c r="D624">
        <v>1.2</v>
      </c>
      <c r="E624" s="2">
        <v>45622.189467592594</v>
      </c>
      <c r="F624" s="2" t="str">
        <f>LOOKUP(C624,Movies!A:A,Movies!C:C)</f>
        <v>Looking for Richard</v>
      </c>
      <c r="G624">
        <f>LOOKUP(B624,Users!A:A,Users!B:B)</f>
        <v>30</v>
      </c>
      <c r="H624" t="str">
        <f>LOOKUP(B623,Users!A:A,Users!D:D)</f>
        <v>Italy</v>
      </c>
      <c r="I624" t="str">
        <f>LOOKUP(B623,Users!A:A,Users!E:E)</f>
        <v>Subscriber</v>
      </c>
      <c r="J624" s="1">
        <f>LOOKUP(B623,Users!A:A,Users!F:F)</f>
        <v>205</v>
      </c>
      <c r="K624" s="1" t="str">
        <f>LOOKUP(B623,Users!A:A,Users!G:G)</f>
        <v>Mobile</v>
      </c>
    </row>
    <row r="625" spans="1:11" x14ac:dyDescent="0.3">
      <c r="A625">
        <v>624</v>
      </c>
      <c r="B625" s="1" t="s">
        <v>594</v>
      </c>
      <c r="C625">
        <v>264</v>
      </c>
      <c r="D625">
        <v>2.4</v>
      </c>
      <c r="E625" s="2">
        <v>45317.189467592594</v>
      </c>
      <c r="F625" s="2" t="str">
        <f>LOOKUP(C625,Movies!A:A,Movies!C:C)</f>
        <v>Enfer, L'</v>
      </c>
      <c r="G625">
        <f>LOOKUP(B625,Users!A:A,Users!B:B)</f>
        <v>34</v>
      </c>
      <c r="H625" t="str">
        <f>LOOKUP(B624,Users!A:A,Users!D:D)</f>
        <v>USA</v>
      </c>
      <c r="I625" t="str">
        <f>LOOKUP(B624,Users!A:A,Users!E:E)</f>
        <v>Free</v>
      </c>
      <c r="J625" s="1">
        <f>LOOKUP(B624,Users!A:A,Users!F:F)</f>
        <v>245</v>
      </c>
      <c r="K625" s="1" t="str">
        <f>LOOKUP(B624,Users!A:A,Users!G:G)</f>
        <v>Desktop</v>
      </c>
    </row>
    <row r="626" spans="1:11" x14ac:dyDescent="0.3">
      <c r="A626">
        <v>625</v>
      </c>
      <c r="B626" s="1" t="s">
        <v>595</v>
      </c>
      <c r="C626">
        <v>890</v>
      </c>
      <c r="D626">
        <v>1.7</v>
      </c>
      <c r="E626" s="2">
        <v>45289.189467592594</v>
      </c>
      <c r="F626" s="2" t="str">
        <f>LOOKUP(C626,Movies!A:A,Movies!C:C)</f>
        <v>Baton Rouge</v>
      </c>
      <c r="G626">
        <f>LOOKUP(B626,Users!A:A,Users!B:B)</f>
        <v>38</v>
      </c>
      <c r="H626" t="str">
        <f>LOOKUP(B625,Users!A:A,Users!D:D)</f>
        <v>Canada</v>
      </c>
      <c r="I626" t="str">
        <f>LOOKUP(B625,Users!A:A,Users!E:E)</f>
        <v>Subscriber</v>
      </c>
      <c r="J626" s="1">
        <f>LOOKUP(B625,Users!A:A,Users!F:F)</f>
        <v>313</v>
      </c>
      <c r="K626" s="1" t="str">
        <f>LOOKUP(B625,Users!A:A,Users!G:G)</f>
        <v>Mobile</v>
      </c>
    </row>
    <row r="627" spans="1:11" x14ac:dyDescent="0.3">
      <c r="A627">
        <v>626</v>
      </c>
      <c r="B627" s="1" t="s">
        <v>596</v>
      </c>
      <c r="C627">
        <v>623</v>
      </c>
      <c r="D627">
        <v>2.2999999999999998</v>
      </c>
      <c r="E627" s="2">
        <v>45627.189467592594</v>
      </c>
      <c r="F627" s="2" t="str">
        <f>LOOKUP(C627,Movies!A:A,Movies!C:C)</f>
        <v>A Modern Affai</v>
      </c>
      <c r="G627">
        <f>LOOKUP(B627,Users!A:A,Users!B:B)</f>
        <v>31</v>
      </c>
      <c r="H627" t="str">
        <f>LOOKUP(B626,Users!A:A,Users!D:D)</f>
        <v>Canada</v>
      </c>
      <c r="I627" t="str">
        <f>LOOKUP(B626,Users!A:A,Users!E:E)</f>
        <v>Free</v>
      </c>
      <c r="J627" s="1">
        <f>LOOKUP(B626,Users!A:A,Users!F:F)</f>
        <v>372</v>
      </c>
      <c r="K627" s="1" t="str">
        <f>LOOKUP(B626,Users!A:A,Users!G:G)</f>
        <v>Mobile</v>
      </c>
    </row>
    <row r="628" spans="1:11" x14ac:dyDescent="0.3">
      <c r="A628">
        <v>627</v>
      </c>
      <c r="B628" s="1" t="s">
        <v>268</v>
      </c>
      <c r="C628">
        <v>3524</v>
      </c>
      <c r="D628">
        <v>4.5999999999999996</v>
      </c>
      <c r="E628" s="2">
        <v>45577.189467592594</v>
      </c>
      <c r="F628" s="2" t="str">
        <f>LOOKUP(C628,Movies!A:A,Movies!C:C)</f>
        <v>Arthur</v>
      </c>
      <c r="G628">
        <f>LOOKUP(B628,Users!A:A,Users!B:B)</f>
        <v>15</v>
      </c>
      <c r="H628" t="str">
        <f>LOOKUP(B627,Users!A:A,Users!D:D)</f>
        <v>France</v>
      </c>
      <c r="I628" t="str">
        <f>LOOKUP(B627,Users!A:A,Users!E:E)</f>
        <v>Free</v>
      </c>
      <c r="J628" s="1">
        <f>LOOKUP(B627,Users!A:A,Users!F:F)</f>
        <v>459</v>
      </c>
      <c r="K628" s="1" t="str">
        <f>LOOKUP(B627,Users!A:A,Users!G:G)</f>
        <v>Smart TV</v>
      </c>
    </row>
    <row r="629" spans="1:11" x14ac:dyDescent="0.3">
      <c r="A629">
        <v>628</v>
      </c>
      <c r="B629" s="1" t="s">
        <v>597</v>
      </c>
      <c r="C629">
        <v>1251</v>
      </c>
      <c r="D629">
        <v>2.7</v>
      </c>
      <c r="E629" s="2">
        <v>45457.189467592594</v>
      </c>
      <c r="F629" s="2" t="str">
        <f>LOOKUP(C629,Movies!A:A,Movies!C:C)</f>
        <v>8 1/2</v>
      </c>
      <c r="G629">
        <f>LOOKUP(B629,Users!A:A,Users!B:B)</f>
        <v>29</v>
      </c>
      <c r="H629" t="str">
        <f>LOOKUP(B628,Users!A:A,Users!D:D)</f>
        <v>UK</v>
      </c>
      <c r="I629" t="str">
        <f>LOOKUP(B628,Users!A:A,Users!E:E)</f>
        <v>Free</v>
      </c>
      <c r="J629" s="1">
        <f>LOOKUP(B628,Users!A:A,Users!F:F)</f>
        <v>247</v>
      </c>
      <c r="K629" s="1" t="str">
        <f>LOOKUP(B628,Users!A:A,Users!G:G)</f>
        <v>Desktop</v>
      </c>
    </row>
    <row r="630" spans="1:11" x14ac:dyDescent="0.3">
      <c r="A630">
        <v>629</v>
      </c>
      <c r="B630" s="1" t="s">
        <v>598</v>
      </c>
      <c r="C630">
        <v>110</v>
      </c>
      <c r="D630">
        <v>1.8</v>
      </c>
      <c r="E630" s="2">
        <v>45480.189467592594</v>
      </c>
      <c r="F630" s="2" t="str">
        <f>LOOKUP(C630,Movies!A:A,Movies!C:C)</f>
        <v>Braveheart</v>
      </c>
      <c r="G630">
        <f>LOOKUP(B630,Users!A:A,Users!B:B)</f>
        <v>22</v>
      </c>
      <c r="H630" t="str">
        <f>LOOKUP(B629,Users!A:A,Users!D:D)</f>
        <v>USA</v>
      </c>
      <c r="I630" t="str">
        <f>LOOKUP(B629,Users!A:A,Users!E:E)</f>
        <v>Subscriber</v>
      </c>
      <c r="J630" s="1">
        <f>LOOKUP(B629,Users!A:A,Users!F:F)</f>
        <v>441</v>
      </c>
      <c r="K630" s="1" t="str">
        <f>LOOKUP(B629,Users!A:A,Users!G:G)</f>
        <v>Tablet</v>
      </c>
    </row>
    <row r="631" spans="1:11" x14ac:dyDescent="0.3">
      <c r="A631">
        <v>630</v>
      </c>
      <c r="B631" s="1" t="s">
        <v>599</v>
      </c>
      <c r="C631">
        <v>1169</v>
      </c>
      <c r="D631">
        <v>2.4</v>
      </c>
      <c r="E631" s="2">
        <v>45404.189467592594</v>
      </c>
      <c r="F631" s="2" t="str">
        <f>LOOKUP(C631,Movies!A:A,Movies!C:C)</f>
        <v>American Dream</v>
      </c>
      <c r="G631">
        <f>LOOKUP(B631,Users!A:A,Users!B:B)</f>
        <v>9</v>
      </c>
      <c r="H631" t="str">
        <f>LOOKUP(B630,Users!A:A,Users!D:D)</f>
        <v>India</v>
      </c>
      <c r="I631" t="str">
        <f>LOOKUP(B630,Users!A:A,Users!E:E)</f>
        <v>Subscriber</v>
      </c>
      <c r="J631" s="1">
        <f>LOOKUP(B630,Users!A:A,Users!F:F)</f>
        <v>234</v>
      </c>
      <c r="K631" s="1" t="str">
        <f>LOOKUP(B630,Users!A:A,Users!G:G)</f>
        <v>Tablet</v>
      </c>
    </row>
    <row r="632" spans="1:11" x14ac:dyDescent="0.3">
      <c r="A632">
        <v>631</v>
      </c>
      <c r="B632" s="1" t="s">
        <v>600</v>
      </c>
      <c r="C632">
        <v>3465</v>
      </c>
      <c r="D632">
        <v>4.2</v>
      </c>
      <c r="E632" s="2">
        <v>45448.189467592594</v>
      </c>
      <c r="F632" s="2" t="str">
        <f>LOOKUP(C632,Movies!A:A,Movies!C:C)</f>
        <v>That's Life!</v>
      </c>
      <c r="G632">
        <f>LOOKUP(B632,Users!A:A,Users!B:B)</f>
        <v>15</v>
      </c>
      <c r="H632" t="str">
        <f>LOOKUP(B631,Users!A:A,Users!D:D)</f>
        <v>Italy</v>
      </c>
      <c r="I632" t="str">
        <f>LOOKUP(B631,Users!A:A,Users!E:E)</f>
        <v>Free</v>
      </c>
      <c r="J632" s="1">
        <f>LOOKUP(B631,Users!A:A,Users!F:F)</f>
        <v>254</v>
      </c>
      <c r="K632" s="1" t="str">
        <f>LOOKUP(B631,Users!A:A,Users!G:G)</f>
        <v>Smart TV</v>
      </c>
    </row>
    <row r="633" spans="1:11" x14ac:dyDescent="0.3">
      <c r="A633">
        <v>632</v>
      </c>
      <c r="B633" s="1" t="s">
        <v>601</v>
      </c>
      <c r="C633">
        <v>199</v>
      </c>
      <c r="D633">
        <v>3.5</v>
      </c>
      <c r="E633" s="2">
        <v>45414.189467592594</v>
      </c>
      <c r="F633" s="2" t="str">
        <f>LOOKUP(C633,Movies!A:A,Movies!C:C)</f>
        <v>The Umbrellas of Cherbourg(Parapluies de Cherbourg, Les)</v>
      </c>
      <c r="G633">
        <f>LOOKUP(B633,Users!A:A,Users!B:B)</f>
        <v>15</v>
      </c>
      <c r="H633" t="str">
        <f>LOOKUP(B632,Users!A:A,Users!D:D)</f>
        <v>UK</v>
      </c>
      <c r="I633" t="str">
        <f>LOOKUP(B632,Users!A:A,Users!E:E)</f>
        <v>Free</v>
      </c>
      <c r="J633" s="1">
        <f>LOOKUP(B632,Users!A:A,Users!F:F)</f>
        <v>247</v>
      </c>
      <c r="K633" s="1" t="str">
        <f>LOOKUP(B632,Users!A:A,Users!G:G)</f>
        <v>Desktop</v>
      </c>
    </row>
    <row r="634" spans="1:11" x14ac:dyDescent="0.3">
      <c r="A634">
        <v>633</v>
      </c>
      <c r="B634" s="1" t="s">
        <v>602</v>
      </c>
      <c r="C634">
        <v>244</v>
      </c>
      <c r="D634">
        <v>2.9</v>
      </c>
      <c r="E634" s="2">
        <v>45450.189467592594</v>
      </c>
      <c r="F634" s="2" t="str">
        <f>LOOKUP(C634,Movies!A:A,Movies!C:C)</f>
        <v>Gumby: The Movie</v>
      </c>
      <c r="G634">
        <f>LOOKUP(B634,Users!A:A,Users!B:B)</f>
        <v>41</v>
      </c>
      <c r="H634" t="str">
        <f>LOOKUP(B633,Users!A:A,Users!D:D)</f>
        <v>UK</v>
      </c>
      <c r="I634" t="str">
        <f>LOOKUP(B633,Users!A:A,Users!E:E)</f>
        <v>Free</v>
      </c>
      <c r="J634" s="1">
        <f>LOOKUP(B633,Users!A:A,Users!F:F)</f>
        <v>247</v>
      </c>
      <c r="K634" s="1" t="str">
        <f>LOOKUP(B633,Users!A:A,Users!G:G)</f>
        <v>Desktop</v>
      </c>
    </row>
    <row r="635" spans="1:11" x14ac:dyDescent="0.3">
      <c r="A635">
        <v>634</v>
      </c>
      <c r="B635" s="1" t="s">
        <v>603</v>
      </c>
      <c r="C635">
        <v>3275</v>
      </c>
      <c r="D635">
        <v>3.9</v>
      </c>
      <c r="E635" s="2">
        <v>45478.189467592594</v>
      </c>
      <c r="F635" s="2" t="str">
        <f>LOOKUP(C635,Movies!A:A,Movies!C:C)</f>
        <v>The Boondock Saint</v>
      </c>
      <c r="G635">
        <f>LOOKUP(B635,Users!A:A,Users!B:B)</f>
        <v>33</v>
      </c>
      <c r="H635" t="str">
        <f>LOOKUP(B634,Users!A:A,Users!D:D)</f>
        <v>USA</v>
      </c>
      <c r="I635" t="str">
        <f>LOOKUP(B634,Users!A:A,Users!E:E)</f>
        <v>Subscriber</v>
      </c>
      <c r="J635" s="1">
        <f>LOOKUP(B634,Users!A:A,Users!F:F)</f>
        <v>391</v>
      </c>
      <c r="K635" s="1" t="str">
        <f>LOOKUP(B634,Users!A:A,Users!G:G)</f>
        <v>Mobile</v>
      </c>
    </row>
    <row r="636" spans="1:11" x14ac:dyDescent="0.3">
      <c r="A636">
        <v>635</v>
      </c>
      <c r="B636" s="1" t="s">
        <v>604</v>
      </c>
      <c r="C636">
        <v>3678</v>
      </c>
      <c r="D636">
        <v>2.9</v>
      </c>
      <c r="E636" s="2">
        <v>45306.189467592594</v>
      </c>
      <c r="F636" s="2" t="str">
        <f>LOOKUP(C636,Movies!A:A,Movies!C:C)</f>
        <v>The Man with the Golden Ar</v>
      </c>
      <c r="G636">
        <f>LOOKUP(B636,Users!A:A,Users!B:B)</f>
        <v>50</v>
      </c>
      <c r="H636" t="str">
        <f>LOOKUP(B635,Users!A:A,Users!D:D)</f>
        <v>France</v>
      </c>
      <c r="I636" t="str">
        <f>LOOKUP(B635,Users!A:A,Users!E:E)</f>
        <v>Subscriber</v>
      </c>
      <c r="J636" s="1">
        <f>LOOKUP(B635,Users!A:A,Users!F:F)</f>
        <v>53</v>
      </c>
      <c r="K636" s="1" t="str">
        <f>LOOKUP(B635,Users!A:A,Users!G:G)</f>
        <v>Tablet</v>
      </c>
    </row>
    <row r="637" spans="1:11" x14ac:dyDescent="0.3">
      <c r="A637">
        <v>636</v>
      </c>
      <c r="B637" s="1" t="s">
        <v>605</v>
      </c>
      <c r="C637">
        <v>2792</v>
      </c>
      <c r="D637">
        <v>3.1</v>
      </c>
      <c r="E637" s="2">
        <v>45467.189467592594</v>
      </c>
      <c r="F637" s="2" t="str">
        <f>LOOKUP(C637,Movies!A:A,Movies!C:C)</f>
        <v>Airplane II: The Sequel</v>
      </c>
      <c r="G637">
        <f>LOOKUP(B637,Users!A:A,Users!B:B)</f>
        <v>39</v>
      </c>
      <c r="H637" t="str">
        <f>LOOKUP(B636,Users!A:A,Users!D:D)</f>
        <v>Italy</v>
      </c>
      <c r="I637" t="str">
        <f>LOOKUP(B636,Users!A:A,Users!E:E)</f>
        <v>Subscriber</v>
      </c>
      <c r="J637" s="1">
        <f>LOOKUP(B636,Users!A:A,Users!F:F)</f>
        <v>208</v>
      </c>
      <c r="K637" s="1" t="str">
        <f>LOOKUP(B636,Users!A:A,Users!G:G)</f>
        <v>Tablet</v>
      </c>
    </row>
    <row r="638" spans="1:11" x14ac:dyDescent="0.3">
      <c r="A638">
        <v>637</v>
      </c>
      <c r="B638" s="1" t="s">
        <v>606</v>
      </c>
      <c r="C638">
        <v>1859</v>
      </c>
      <c r="D638">
        <v>1.3</v>
      </c>
      <c r="E638" s="2">
        <v>45490.189467592594</v>
      </c>
      <c r="F638" s="2" t="str">
        <f>LOOKUP(C638,Movies!A:A,Movies!C:C)</f>
        <v>Taste of Cherry</v>
      </c>
      <c r="G638">
        <f>LOOKUP(B638,Users!A:A,Users!B:B)</f>
        <v>43</v>
      </c>
      <c r="H638" t="str">
        <f>LOOKUP(B637,Users!A:A,Users!D:D)</f>
        <v>India</v>
      </c>
      <c r="I638" t="str">
        <f>LOOKUP(B637,Users!A:A,Users!E:E)</f>
        <v>Subscriber</v>
      </c>
      <c r="J638" s="1">
        <f>LOOKUP(B637,Users!A:A,Users!F:F)</f>
        <v>368</v>
      </c>
      <c r="K638" s="1" t="str">
        <f>LOOKUP(B637,Users!A:A,Users!G:G)</f>
        <v>Tablet</v>
      </c>
    </row>
    <row r="639" spans="1:11" x14ac:dyDescent="0.3">
      <c r="A639">
        <v>638</v>
      </c>
      <c r="B639" s="1" t="s">
        <v>379</v>
      </c>
      <c r="C639">
        <v>2449</v>
      </c>
      <c r="D639">
        <v>4.4000000000000004</v>
      </c>
      <c r="E639" s="2">
        <v>45296.189467592594</v>
      </c>
      <c r="F639" s="2" t="str">
        <f>LOOKUP(C639,Movies!A:A,Movies!C:C)</f>
        <v>The Garbage Pail Kids Movi</v>
      </c>
      <c r="G639">
        <f>LOOKUP(B639,Users!A:A,Users!B:B)</f>
        <v>38</v>
      </c>
      <c r="H639" t="str">
        <f>LOOKUP(B638,Users!A:A,Users!D:D)</f>
        <v>UK</v>
      </c>
      <c r="I639" t="str">
        <f>LOOKUP(B638,Users!A:A,Users!E:E)</f>
        <v>Free</v>
      </c>
      <c r="J639" s="1">
        <f>LOOKUP(B638,Users!A:A,Users!F:F)</f>
        <v>180</v>
      </c>
      <c r="K639" s="1" t="str">
        <f>LOOKUP(B638,Users!A:A,Users!G:G)</f>
        <v>Tablet</v>
      </c>
    </row>
    <row r="640" spans="1:11" x14ac:dyDescent="0.3">
      <c r="A640">
        <v>639</v>
      </c>
      <c r="B640" s="1" t="s">
        <v>607</v>
      </c>
      <c r="C640">
        <v>861</v>
      </c>
      <c r="D640">
        <v>1.6</v>
      </c>
      <c r="E640" s="2">
        <v>45295.189467592594</v>
      </c>
      <c r="F640" s="2" t="str">
        <f>LOOKUP(C640,Movies!A:A,Movies!C:C)</f>
        <v>Supercop</v>
      </c>
      <c r="G640">
        <f>LOOKUP(B640,Users!A:A,Users!B:B)</f>
        <v>58</v>
      </c>
      <c r="H640" t="str">
        <f>LOOKUP(B639,Users!A:A,Users!D:D)</f>
        <v>France</v>
      </c>
      <c r="I640" t="str">
        <f>LOOKUP(B639,Users!A:A,Users!E:E)</f>
        <v>Subscriber</v>
      </c>
      <c r="J640" s="1">
        <f>LOOKUP(B639,Users!A:A,Users!F:F)</f>
        <v>381</v>
      </c>
      <c r="K640" s="1" t="str">
        <f>LOOKUP(B639,Users!A:A,Users!G:G)</f>
        <v>Desktop</v>
      </c>
    </row>
    <row r="641" spans="1:11" x14ac:dyDescent="0.3">
      <c r="A641">
        <v>640</v>
      </c>
      <c r="B641" s="1" t="s">
        <v>608</v>
      </c>
      <c r="C641">
        <v>2851</v>
      </c>
      <c r="D641">
        <v>2.4</v>
      </c>
      <c r="E641" s="2">
        <v>45423.189467592594</v>
      </c>
      <c r="F641" s="2" t="str">
        <f>LOOKUP(C641,Movies!A:A,Movies!C:C)</f>
        <v>Saturn 3</v>
      </c>
      <c r="G641">
        <f>LOOKUP(B641,Users!A:A,Users!B:B)</f>
        <v>48</v>
      </c>
      <c r="H641" t="str">
        <f>LOOKUP(B640,Users!A:A,Users!D:D)</f>
        <v>India</v>
      </c>
      <c r="I641" t="str">
        <f>LOOKUP(B640,Users!A:A,Users!E:E)</f>
        <v>Subscriber</v>
      </c>
      <c r="J641" s="1">
        <f>LOOKUP(B640,Users!A:A,Users!F:F)</f>
        <v>227</v>
      </c>
      <c r="K641" s="1" t="str">
        <f>LOOKUP(B640,Users!A:A,Users!G:G)</f>
        <v>Mobile</v>
      </c>
    </row>
    <row r="642" spans="1:11" x14ac:dyDescent="0.3">
      <c r="A642">
        <v>641</v>
      </c>
      <c r="B642" s="1" t="s">
        <v>609</v>
      </c>
      <c r="C642">
        <v>1360</v>
      </c>
      <c r="D642">
        <v>1.4</v>
      </c>
      <c r="E642" s="2">
        <v>45598.189467592594</v>
      </c>
      <c r="F642" s="2" t="str">
        <f>LOOKUP(C642,Movies!A:A,Movies!C:C)</f>
        <v>Identification of a Woman (Identificazione di una donna)</v>
      </c>
      <c r="G642">
        <f>LOOKUP(B642,Users!A:A,Users!B:B)</f>
        <v>65</v>
      </c>
      <c r="H642" t="str">
        <f>LOOKUP(B641,Users!A:A,Users!D:D)</f>
        <v>Canada</v>
      </c>
      <c r="I642" t="str">
        <f>LOOKUP(B641,Users!A:A,Users!E:E)</f>
        <v>Subscriber</v>
      </c>
      <c r="J642" s="1">
        <f>LOOKUP(B641,Users!A:A,Users!F:F)</f>
        <v>417</v>
      </c>
      <c r="K642" s="1" t="str">
        <f>LOOKUP(B641,Users!A:A,Users!G:G)</f>
        <v>Tablet</v>
      </c>
    </row>
    <row r="643" spans="1:11" x14ac:dyDescent="0.3">
      <c r="A643">
        <v>642</v>
      </c>
      <c r="B643" s="1" t="s">
        <v>610</v>
      </c>
      <c r="C643">
        <v>3063</v>
      </c>
      <c r="D643">
        <v>3.4</v>
      </c>
      <c r="E643" s="2">
        <v>45521.189467592594</v>
      </c>
      <c r="F643" s="2" t="str">
        <f>LOOKUP(C643,Movies!A:A,Movies!C:C)</f>
        <v>Poison Ivy</v>
      </c>
      <c r="G643">
        <f>LOOKUP(B643,Users!A:A,Users!B:B)</f>
        <v>10</v>
      </c>
      <c r="H643" t="str">
        <f>LOOKUP(B642,Users!A:A,Users!D:D)</f>
        <v>Canada</v>
      </c>
      <c r="I643" t="str">
        <f>LOOKUP(B642,Users!A:A,Users!E:E)</f>
        <v>Free</v>
      </c>
      <c r="J643" s="1">
        <f>LOOKUP(B642,Users!A:A,Users!F:F)</f>
        <v>470</v>
      </c>
      <c r="K643" s="1" t="str">
        <f>LOOKUP(B642,Users!A:A,Users!G:G)</f>
        <v>Mobile</v>
      </c>
    </row>
    <row r="644" spans="1:11" x14ac:dyDescent="0.3">
      <c r="A644">
        <v>643</v>
      </c>
      <c r="B644" s="1" t="s">
        <v>611</v>
      </c>
      <c r="C644">
        <v>3149</v>
      </c>
      <c r="D644">
        <v>4.2</v>
      </c>
      <c r="E644" s="2">
        <v>45415.189467592594</v>
      </c>
      <c r="F644" s="2" t="str">
        <f>LOOKUP(C644,Movies!A:A,Movies!C:C)</f>
        <v>Diamonds</v>
      </c>
      <c r="G644">
        <f>LOOKUP(B644,Users!A:A,Users!B:B)</f>
        <v>16</v>
      </c>
      <c r="H644" t="str">
        <f>LOOKUP(B643,Users!A:A,Users!D:D)</f>
        <v>UK</v>
      </c>
      <c r="I644" t="str">
        <f>LOOKUP(B643,Users!A:A,Users!E:E)</f>
        <v>Subscriber</v>
      </c>
      <c r="J644" s="1">
        <f>LOOKUP(B643,Users!A:A,Users!F:F)</f>
        <v>38</v>
      </c>
      <c r="K644" s="1" t="str">
        <f>LOOKUP(B643,Users!A:A,Users!G:G)</f>
        <v>Mobile</v>
      </c>
    </row>
    <row r="645" spans="1:11" x14ac:dyDescent="0.3">
      <c r="A645">
        <v>644</v>
      </c>
      <c r="B645" s="1" t="s">
        <v>612</v>
      </c>
      <c r="C645">
        <v>3892</v>
      </c>
      <c r="D645">
        <v>3.7</v>
      </c>
      <c r="E645" s="2">
        <v>45412.189467592594</v>
      </c>
      <c r="F645" s="2" t="str">
        <f>LOOKUP(C645,Movies!A:A,Movies!C:C)</f>
        <v>Anatomy (Anatomie)</v>
      </c>
      <c r="G645">
        <f>LOOKUP(B645,Users!A:A,Users!B:B)</f>
        <v>23</v>
      </c>
      <c r="H645" t="str">
        <f>LOOKUP(B644,Users!A:A,Users!D:D)</f>
        <v>India</v>
      </c>
      <c r="I645" t="str">
        <f>LOOKUP(B644,Users!A:A,Users!E:E)</f>
        <v>Free</v>
      </c>
      <c r="J645" s="1">
        <f>LOOKUP(B644,Users!A:A,Users!F:F)</f>
        <v>376</v>
      </c>
      <c r="K645" s="1" t="str">
        <f>LOOKUP(B644,Users!A:A,Users!G:G)</f>
        <v>Mobile</v>
      </c>
    </row>
    <row r="646" spans="1:11" x14ac:dyDescent="0.3">
      <c r="A646">
        <v>645</v>
      </c>
      <c r="B646" s="1" t="s">
        <v>613</v>
      </c>
      <c r="C646">
        <v>804</v>
      </c>
      <c r="D646">
        <v>1.6</v>
      </c>
      <c r="E646" s="2">
        <v>45421.189467592594</v>
      </c>
      <c r="F646" s="2" t="str">
        <f>LOOKUP(C646,Movies!A:A,Movies!C:C)</f>
        <v>She's the One</v>
      </c>
      <c r="G646">
        <f>LOOKUP(B646,Users!A:A,Users!B:B)</f>
        <v>53</v>
      </c>
      <c r="H646" t="str">
        <f>LOOKUP(B645,Users!A:A,Users!D:D)</f>
        <v>France</v>
      </c>
      <c r="I646" t="str">
        <f>LOOKUP(B645,Users!A:A,Users!E:E)</f>
        <v>Subscriber</v>
      </c>
      <c r="J646" s="1">
        <f>LOOKUP(B645,Users!A:A,Users!F:F)</f>
        <v>170</v>
      </c>
      <c r="K646" s="1" t="str">
        <f>LOOKUP(B645,Users!A:A,Users!G:G)</f>
        <v>Tablet</v>
      </c>
    </row>
    <row r="647" spans="1:11" x14ac:dyDescent="0.3">
      <c r="A647">
        <v>646</v>
      </c>
      <c r="B647" s="1" t="s">
        <v>614</v>
      </c>
      <c r="C647">
        <v>2371</v>
      </c>
      <c r="D647">
        <v>1.7</v>
      </c>
      <c r="E647" s="2">
        <v>45538.189467592594</v>
      </c>
      <c r="F647" s="2" t="str">
        <f>LOOKUP(C647,Movies!A:A,Movies!C:C)</f>
        <v>Fletch</v>
      </c>
      <c r="G647">
        <f>LOOKUP(B647,Users!A:A,Users!B:B)</f>
        <v>20</v>
      </c>
      <c r="H647" t="str">
        <f>LOOKUP(B646,Users!A:A,Users!D:D)</f>
        <v>France</v>
      </c>
      <c r="I647" t="str">
        <f>LOOKUP(B646,Users!A:A,Users!E:E)</f>
        <v>Subscriber</v>
      </c>
      <c r="J647" s="1">
        <f>LOOKUP(B646,Users!A:A,Users!F:F)</f>
        <v>158</v>
      </c>
      <c r="K647" s="1" t="str">
        <f>LOOKUP(B646,Users!A:A,Users!G:G)</f>
        <v>Tablet</v>
      </c>
    </row>
    <row r="648" spans="1:11" x14ac:dyDescent="0.3">
      <c r="A648">
        <v>647</v>
      </c>
      <c r="B648" s="1" t="s">
        <v>615</v>
      </c>
      <c r="C648">
        <v>1793</v>
      </c>
      <c r="D648">
        <v>3.5</v>
      </c>
      <c r="E648" s="2">
        <v>45635.189467592594</v>
      </c>
      <c r="F648" s="2" t="str">
        <f>LOOKUP(C648,Movies!A:A,Movies!C:C)</f>
        <v>Welcome to Woop-Woop</v>
      </c>
      <c r="G648">
        <f>LOOKUP(B648,Users!A:A,Users!B:B)</f>
        <v>43</v>
      </c>
      <c r="H648" t="str">
        <f>LOOKUP(B647,Users!A:A,Users!D:D)</f>
        <v>Italy</v>
      </c>
      <c r="I648" t="str">
        <f>LOOKUP(B647,Users!A:A,Users!E:E)</f>
        <v>Subscriber</v>
      </c>
      <c r="J648" s="1">
        <f>LOOKUP(B647,Users!A:A,Users!F:F)</f>
        <v>87</v>
      </c>
      <c r="K648" s="1" t="str">
        <f>LOOKUP(B647,Users!A:A,Users!G:G)</f>
        <v>Tablet</v>
      </c>
    </row>
    <row r="649" spans="1:11" x14ac:dyDescent="0.3">
      <c r="A649">
        <v>648</v>
      </c>
      <c r="B649" s="1" t="s">
        <v>616</v>
      </c>
      <c r="C649">
        <v>2130</v>
      </c>
      <c r="D649">
        <v>1.5</v>
      </c>
      <c r="E649" s="2">
        <v>45519.189467592594</v>
      </c>
      <c r="F649" s="2" t="str">
        <f>LOOKUP(C649,Movies!A:A,Movies!C:C)</f>
        <v>Atlantic City</v>
      </c>
      <c r="G649">
        <f>LOOKUP(B649,Users!A:A,Users!B:B)</f>
        <v>49</v>
      </c>
      <c r="H649" t="str">
        <f>LOOKUP(B648,Users!A:A,Users!D:D)</f>
        <v>Italy</v>
      </c>
      <c r="I649" t="str">
        <f>LOOKUP(B648,Users!A:A,Users!E:E)</f>
        <v>Free</v>
      </c>
      <c r="J649" s="1">
        <f>LOOKUP(B648,Users!A:A,Users!F:F)</f>
        <v>498</v>
      </c>
      <c r="K649" s="1" t="str">
        <f>LOOKUP(B648,Users!A:A,Users!G:G)</f>
        <v>Desktop</v>
      </c>
    </row>
    <row r="650" spans="1:11" x14ac:dyDescent="0.3">
      <c r="A650">
        <v>649</v>
      </c>
      <c r="B650" s="1" t="s">
        <v>617</v>
      </c>
      <c r="C650">
        <v>1516</v>
      </c>
      <c r="D650">
        <v>2.8</v>
      </c>
      <c r="E650" s="2">
        <v>45300.189467592594</v>
      </c>
      <c r="F650" s="2" t="str">
        <f>LOOKUP(C650,Movies!A:A,Movies!C:C)</f>
        <v>Children of the Revolution</v>
      </c>
      <c r="G650">
        <f>LOOKUP(B650,Users!A:A,Users!B:B)</f>
        <v>16</v>
      </c>
      <c r="H650" t="str">
        <f>LOOKUP(B649,Users!A:A,Users!D:D)</f>
        <v>Italy</v>
      </c>
      <c r="I650" t="str">
        <f>LOOKUP(B649,Users!A:A,Users!E:E)</f>
        <v>Subscriber</v>
      </c>
      <c r="J650" s="1">
        <f>LOOKUP(B649,Users!A:A,Users!F:F)</f>
        <v>67</v>
      </c>
      <c r="K650" s="1" t="str">
        <f>LOOKUP(B649,Users!A:A,Users!G:G)</f>
        <v>Smart TV</v>
      </c>
    </row>
    <row r="651" spans="1:11" x14ac:dyDescent="0.3">
      <c r="A651">
        <v>650</v>
      </c>
      <c r="B651" s="1" t="s">
        <v>618</v>
      </c>
      <c r="C651">
        <v>1222</v>
      </c>
      <c r="D651">
        <v>4.3</v>
      </c>
      <c r="E651" s="2">
        <v>45472.189467592594</v>
      </c>
      <c r="F651" s="2" t="str">
        <f>LOOKUP(C651,Movies!A:A,Movies!C:C)</f>
        <v>Full Metal Jacket</v>
      </c>
      <c r="G651">
        <f>LOOKUP(B651,Users!A:A,Users!B:B)</f>
        <v>37</v>
      </c>
      <c r="H651" t="str">
        <f>LOOKUP(B650,Users!A:A,Users!D:D)</f>
        <v>Canada</v>
      </c>
      <c r="I651" t="str">
        <f>LOOKUP(B650,Users!A:A,Users!E:E)</f>
        <v>Subscriber</v>
      </c>
      <c r="J651" s="1">
        <f>LOOKUP(B650,Users!A:A,Users!F:F)</f>
        <v>413</v>
      </c>
      <c r="K651" s="1" t="str">
        <f>LOOKUP(B650,Users!A:A,Users!G:G)</f>
        <v>Desktop</v>
      </c>
    </row>
    <row r="652" spans="1:11" x14ac:dyDescent="0.3">
      <c r="A652">
        <v>651</v>
      </c>
      <c r="B652" s="1" t="s">
        <v>619</v>
      </c>
      <c r="C652">
        <v>327</v>
      </c>
      <c r="D652">
        <v>1.5</v>
      </c>
      <c r="E652" s="2">
        <v>45522.189467592594</v>
      </c>
      <c r="F652" s="2" t="str">
        <f>LOOKUP(C652,Movies!A:A,Movies!C:C)</f>
        <v>Tank Girl</v>
      </c>
      <c r="G652">
        <f>LOOKUP(B652,Users!A:A,Users!B:B)</f>
        <v>25</v>
      </c>
      <c r="H652" t="str">
        <f>LOOKUP(B651,Users!A:A,Users!D:D)</f>
        <v>Canada</v>
      </c>
      <c r="I652" t="str">
        <f>LOOKUP(B651,Users!A:A,Users!E:E)</f>
        <v>Free</v>
      </c>
      <c r="J652" s="1">
        <f>LOOKUP(B651,Users!A:A,Users!F:F)</f>
        <v>114</v>
      </c>
      <c r="K652" s="1" t="str">
        <f>LOOKUP(B651,Users!A:A,Users!G:G)</f>
        <v>Smart TV</v>
      </c>
    </row>
    <row r="653" spans="1:11" x14ac:dyDescent="0.3">
      <c r="A653">
        <v>652</v>
      </c>
      <c r="B653" s="1" t="s">
        <v>620</v>
      </c>
      <c r="C653">
        <v>1603</v>
      </c>
      <c r="D653">
        <v>2.7</v>
      </c>
      <c r="E653" s="2">
        <v>45480.189467592594</v>
      </c>
      <c r="F653" s="2" t="str">
        <f>LOOKUP(C653,Movies!A:A,Movies!C:C)</f>
        <v>Mimic</v>
      </c>
      <c r="G653">
        <f>LOOKUP(B653,Users!A:A,Users!B:B)</f>
        <v>57</v>
      </c>
      <c r="H653" t="str">
        <f>LOOKUP(B652,Users!A:A,Users!D:D)</f>
        <v>India</v>
      </c>
      <c r="I653" t="str">
        <f>LOOKUP(B652,Users!A:A,Users!E:E)</f>
        <v>Subscriber</v>
      </c>
      <c r="J653" s="1">
        <f>LOOKUP(B652,Users!A:A,Users!F:F)</f>
        <v>159</v>
      </c>
      <c r="K653" s="1" t="str">
        <f>LOOKUP(B652,Users!A:A,Users!G:G)</f>
        <v>Mobile</v>
      </c>
    </row>
    <row r="654" spans="1:11" x14ac:dyDescent="0.3">
      <c r="A654">
        <v>653</v>
      </c>
      <c r="B654" s="1" t="s">
        <v>621</v>
      </c>
      <c r="C654">
        <v>2068</v>
      </c>
      <c r="D654">
        <v>4.5999999999999996</v>
      </c>
      <c r="E654" s="2">
        <v>45326.189467592594</v>
      </c>
      <c r="F654" s="2" t="str">
        <f>LOOKUP(C654,Movies!A:A,Movies!C:C)</f>
        <v>Fanny and Alexander</v>
      </c>
      <c r="G654">
        <f>LOOKUP(B654,Users!A:A,Users!B:B)</f>
        <v>40</v>
      </c>
      <c r="H654" t="str">
        <f>LOOKUP(B653,Users!A:A,Users!D:D)</f>
        <v>USA</v>
      </c>
      <c r="I654" t="str">
        <f>LOOKUP(B653,Users!A:A,Users!E:E)</f>
        <v>Subscriber</v>
      </c>
      <c r="J654" s="1">
        <f>LOOKUP(B653,Users!A:A,Users!F:F)</f>
        <v>211</v>
      </c>
      <c r="K654" s="1" t="str">
        <f>LOOKUP(B653,Users!A:A,Users!G:G)</f>
        <v>Desktop</v>
      </c>
    </row>
    <row r="655" spans="1:11" x14ac:dyDescent="0.3">
      <c r="A655">
        <v>654</v>
      </c>
      <c r="B655" s="1" t="s">
        <v>31</v>
      </c>
      <c r="C655">
        <v>2103</v>
      </c>
      <c r="D655">
        <v>1.2</v>
      </c>
      <c r="E655" s="2">
        <v>45548.189467592594</v>
      </c>
      <c r="F655" s="2" t="str">
        <f>LOOKUP(C655,Movies!A:A,Movies!C:C)</f>
        <v>Tall Tale</v>
      </c>
      <c r="G655">
        <f>LOOKUP(B655,Users!A:A,Users!B:B)</f>
        <v>11</v>
      </c>
      <c r="H655" t="str">
        <f>LOOKUP(B654,Users!A:A,Users!D:D)</f>
        <v>UK</v>
      </c>
      <c r="I655" t="str">
        <f>LOOKUP(B654,Users!A:A,Users!E:E)</f>
        <v>Free</v>
      </c>
      <c r="J655" s="1">
        <f>LOOKUP(B654,Users!A:A,Users!F:F)</f>
        <v>198</v>
      </c>
      <c r="K655" s="1" t="str">
        <f>LOOKUP(B654,Users!A:A,Users!G:G)</f>
        <v>Smart TV</v>
      </c>
    </row>
    <row r="656" spans="1:11" x14ac:dyDescent="0.3">
      <c r="A656">
        <v>655</v>
      </c>
      <c r="B656" s="1" t="s">
        <v>622</v>
      </c>
      <c r="C656">
        <v>3765</v>
      </c>
      <c r="D656">
        <v>2.1</v>
      </c>
      <c r="E656" s="2">
        <v>45366.189467592594</v>
      </c>
      <c r="F656" s="2" t="str">
        <f>LOOKUP(C656,Movies!A:A,Movies!C:C)</f>
        <v>The Hot Spo</v>
      </c>
      <c r="G656">
        <f>LOOKUP(B656,Users!A:A,Users!B:B)</f>
        <v>38</v>
      </c>
      <c r="H656" t="str">
        <f>LOOKUP(B655,Users!A:A,Users!D:D)</f>
        <v>USA</v>
      </c>
      <c r="I656" t="str">
        <f>LOOKUP(B655,Users!A:A,Users!E:E)</f>
        <v>Subscriber</v>
      </c>
      <c r="J656" s="1">
        <f>LOOKUP(B655,Users!A:A,Users!F:F)</f>
        <v>145</v>
      </c>
      <c r="K656" s="1" t="str">
        <f>LOOKUP(B655,Users!A:A,Users!G:G)</f>
        <v>Tablet</v>
      </c>
    </row>
    <row r="657" spans="1:11" x14ac:dyDescent="0.3">
      <c r="A657">
        <v>656</v>
      </c>
      <c r="B657" s="1" t="s">
        <v>623</v>
      </c>
      <c r="C657">
        <v>3398</v>
      </c>
      <c r="D657">
        <v>2.2999999999999998</v>
      </c>
      <c r="E657" s="2">
        <v>45626.189467592594</v>
      </c>
      <c r="F657" s="2" t="str">
        <f>LOOKUP(C657,Movies!A:A,Movies!C:C)</f>
        <v>The Muppets Take Manhatta</v>
      </c>
      <c r="G657">
        <f>LOOKUP(B657,Users!A:A,Users!B:B)</f>
        <v>46</v>
      </c>
      <c r="H657" t="str">
        <f>LOOKUP(B656,Users!A:A,Users!D:D)</f>
        <v>Canada</v>
      </c>
      <c r="I657" t="str">
        <f>LOOKUP(B656,Users!A:A,Users!E:E)</f>
        <v>Free</v>
      </c>
      <c r="J657" s="1">
        <f>LOOKUP(B656,Users!A:A,Users!F:F)</f>
        <v>219</v>
      </c>
      <c r="K657" s="1" t="str">
        <f>LOOKUP(B656,Users!A:A,Users!G:G)</f>
        <v>Desktop</v>
      </c>
    </row>
    <row r="658" spans="1:11" x14ac:dyDescent="0.3">
      <c r="A658">
        <v>657</v>
      </c>
      <c r="B658" s="1" t="s">
        <v>624</v>
      </c>
      <c r="C658">
        <v>3838</v>
      </c>
      <c r="D658">
        <v>4.2</v>
      </c>
      <c r="E658" s="2">
        <v>45415.189467592594</v>
      </c>
      <c r="F658" s="2" t="str">
        <f>LOOKUP(C658,Movies!A:A,Movies!C:C)</f>
        <v>Phantasm III: Lord of the Dead</v>
      </c>
      <c r="G658">
        <f>LOOKUP(B658,Users!A:A,Users!B:B)</f>
        <v>61</v>
      </c>
      <c r="H658" t="str">
        <f>LOOKUP(B657,Users!A:A,Users!D:D)</f>
        <v>USA</v>
      </c>
      <c r="I658" t="str">
        <f>LOOKUP(B657,Users!A:A,Users!E:E)</f>
        <v>Free</v>
      </c>
      <c r="J658" s="1">
        <f>LOOKUP(B657,Users!A:A,Users!F:F)</f>
        <v>239</v>
      </c>
      <c r="K658" s="1" t="str">
        <f>LOOKUP(B657,Users!A:A,Users!G:G)</f>
        <v>Mobile</v>
      </c>
    </row>
    <row r="659" spans="1:11" x14ac:dyDescent="0.3">
      <c r="A659">
        <v>658</v>
      </c>
      <c r="B659" s="1" t="s">
        <v>625</v>
      </c>
      <c r="C659">
        <v>2109</v>
      </c>
      <c r="D659">
        <v>3.8</v>
      </c>
      <c r="E659" s="2">
        <v>45417.189467592594</v>
      </c>
      <c r="F659" s="2" t="str">
        <f>LOOKUP(C659,Movies!A:A,Movies!C:C)</f>
        <v>The Jer</v>
      </c>
      <c r="G659">
        <f>LOOKUP(B659,Users!A:A,Users!B:B)</f>
        <v>59</v>
      </c>
      <c r="H659" t="str">
        <f>LOOKUP(B658,Users!A:A,Users!D:D)</f>
        <v>USA</v>
      </c>
      <c r="I659" t="str">
        <f>LOOKUP(B658,Users!A:A,Users!E:E)</f>
        <v>Free</v>
      </c>
      <c r="J659" s="1">
        <f>LOOKUP(B658,Users!A:A,Users!F:F)</f>
        <v>333</v>
      </c>
      <c r="K659" s="1" t="str">
        <f>LOOKUP(B658,Users!A:A,Users!G:G)</f>
        <v>Desktop</v>
      </c>
    </row>
    <row r="660" spans="1:11" x14ac:dyDescent="0.3">
      <c r="A660">
        <v>659</v>
      </c>
      <c r="B660" s="1" t="s">
        <v>626</v>
      </c>
      <c r="C660">
        <v>3635</v>
      </c>
      <c r="D660">
        <v>4.5</v>
      </c>
      <c r="E660" s="2">
        <v>45510.189467592594</v>
      </c>
      <c r="F660" s="2" t="str">
        <f>LOOKUP(C660,Movies!A:A,Movies!C:C)</f>
        <v>The Spy Who Loved M</v>
      </c>
      <c r="G660">
        <f>LOOKUP(B660,Users!A:A,Users!B:B)</f>
        <v>52</v>
      </c>
      <c r="H660" t="str">
        <f>LOOKUP(B659,Users!A:A,Users!D:D)</f>
        <v>Italy</v>
      </c>
      <c r="I660" t="str">
        <f>LOOKUP(B659,Users!A:A,Users!E:E)</f>
        <v>Subscriber</v>
      </c>
      <c r="J660" s="1">
        <f>LOOKUP(B659,Users!A:A,Users!F:F)</f>
        <v>303</v>
      </c>
      <c r="K660" s="1" t="str">
        <f>LOOKUP(B659,Users!A:A,Users!G:G)</f>
        <v>Desktop</v>
      </c>
    </row>
    <row r="661" spans="1:11" x14ac:dyDescent="0.3">
      <c r="A661">
        <v>660</v>
      </c>
      <c r="B661" s="1" t="s">
        <v>627</v>
      </c>
      <c r="C661">
        <v>322</v>
      </c>
      <c r="D661">
        <v>3.8</v>
      </c>
      <c r="E661" s="2">
        <v>45518.189467592594</v>
      </c>
      <c r="F661" s="2" t="str">
        <f>LOOKUP(C661,Movies!A:A,Movies!C:C)</f>
        <v>Swimming with Sharks</v>
      </c>
      <c r="G661">
        <f>LOOKUP(B661,Users!A:A,Users!B:B)</f>
        <v>57</v>
      </c>
      <c r="H661" t="str">
        <f>LOOKUP(B660,Users!A:A,Users!D:D)</f>
        <v>Italy</v>
      </c>
      <c r="I661" t="str">
        <f>LOOKUP(B660,Users!A:A,Users!E:E)</f>
        <v>Free</v>
      </c>
      <c r="J661" s="1">
        <f>LOOKUP(B660,Users!A:A,Users!F:F)</f>
        <v>161</v>
      </c>
      <c r="K661" s="1" t="str">
        <f>LOOKUP(B660,Users!A:A,Users!G:G)</f>
        <v>Tablet</v>
      </c>
    </row>
    <row r="662" spans="1:11" x14ac:dyDescent="0.3">
      <c r="A662">
        <v>661</v>
      </c>
      <c r="B662" s="1" t="s">
        <v>628</v>
      </c>
      <c r="C662">
        <v>3615</v>
      </c>
      <c r="D662">
        <v>3.3</v>
      </c>
      <c r="E662" s="2">
        <v>45573.189467592594</v>
      </c>
      <c r="F662" s="2" t="str">
        <f>LOOKUP(C662,Movies!A:A,Movies!C:C)</f>
        <v>Dinosaur</v>
      </c>
      <c r="G662">
        <f>LOOKUP(B662,Users!A:A,Users!B:B)</f>
        <v>58</v>
      </c>
      <c r="H662" t="str">
        <f>LOOKUP(B661,Users!A:A,Users!D:D)</f>
        <v>Canada</v>
      </c>
      <c r="I662" t="str">
        <f>LOOKUP(B661,Users!A:A,Users!E:E)</f>
        <v>Free</v>
      </c>
      <c r="J662" s="1">
        <f>LOOKUP(B661,Users!A:A,Users!F:F)</f>
        <v>377</v>
      </c>
      <c r="K662" s="1" t="str">
        <f>LOOKUP(B661,Users!A:A,Users!G:G)</f>
        <v>Desktop</v>
      </c>
    </row>
    <row r="663" spans="1:11" x14ac:dyDescent="0.3">
      <c r="A663">
        <v>662</v>
      </c>
      <c r="B663" s="1" t="s">
        <v>629</v>
      </c>
      <c r="C663">
        <v>2581</v>
      </c>
      <c r="D663">
        <v>2.4</v>
      </c>
      <c r="E663" s="2">
        <v>45429.189467592594</v>
      </c>
      <c r="F663" s="2" t="str">
        <f>LOOKUP(C663,Movies!A:A,Movies!C:C)</f>
        <v>Never Been Kissed</v>
      </c>
      <c r="G663">
        <f>LOOKUP(B663,Users!A:A,Users!B:B)</f>
        <v>18</v>
      </c>
      <c r="H663" t="str">
        <f>LOOKUP(B662,Users!A:A,Users!D:D)</f>
        <v>India</v>
      </c>
      <c r="I663" t="str">
        <f>LOOKUP(B662,Users!A:A,Users!E:E)</f>
        <v>Subscriber</v>
      </c>
      <c r="J663" s="1">
        <f>LOOKUP(B662,Users!A:A,Users!F:F)</f>
        <v>119</v>
      </c>
      <c r="K663" s="1" t="str">
        <f>LOOKUP(B662,Users!A:A,Users!G:G)</f>
        <v>Tablet</v>
      </c>
    </row>
    <row r="664" spans="1:11" x14ac:dyDescent="0.3">
      <c r="A664">
        <v>663</v>
      </c>
      <c r="B664" s="1" t="s">
        <v>630</v>
      </c>
      <c r="C664">
        <v>3925</v>
      </c>
      <c r="D664">
        <v>2.9</v>
      </c>
      <c r="E664" s="2">
        <v>45473.189467592594</v>
      </c>
      <c r="F664" s="2" t="str">
        <f>LOOKUP(C664,Movies!A:A,Movies!C:C)</f>
        <v>Stranger Than Paradise</v>
      </c>
      <c r="G664">
        <f>LOOKUP(B664,Users!A:A,Users!B:B)</f>
        <v>40</v>
      </c>
      <c r="H664" t="str">
        <f>LOOKUP(B663,Users!A:A,Users!D:D)</f>
        <v>USA</v>
      </c>
      <c r="I664" t="str">
        <f>LOOKUP(B663,Users!A:A,Users!E:E)</f>
        <v>Free</v>
      </c>
      <c r="J664" s="1">
        <f>LOOKUP(B663,Users!A:A,Users!F:F)</f>
        <v>31</v>
      </c>
      <c r="K664" s="1" t="str">
        <f>LOOKUP(B663,Users!A:A,Users!G:G)</f>
        <v>Mobile</v>
      </c>
    </row>
    <row r="665" spans="1:11" x14ac:dyDescent="0.3">
      <c r="A665">
        <v>664</v>
      </c>
      <c r="B665" s="1" t="s">
        <v>631</v>
      </c>
      <c r="C665">
        <v>1986</v>
      </c>
      <c r="D665">
        <v>2.4</v>
      </c>
      <c r="E665" s="2">
        <v>45364.189467592594</v>
      </c>
      <c r="F665" s="2" t="str">
        <f>LOOKUP(C665,Movies!A:A,Movies!C:C)</f>
        <v>Halloween 5: The Revenge of Michael Myers</v>
      </c>
      <c r="G665">
        <f>LOOKUP(B665,Users!A:A,Users!B:B)</f>
        <v>58</v>
      </c>
      <c r="H665" t="str">
        <f>LOOKUP(B664,Users!A:A,Users!D:D)</f>
        <v>India</v>
      </c>
      <c r="I665" t="str">
        <f>LOOKUP(B664,Users!A:A,Users!E:E)</f>
        <v>Free</v>
      </c>
      <c r="J665" s="1">
        <f>LOOKUP(B664,Users!A:A,Users!F:F)</f>
        <v>407</v>
      </c>
      <c r="K665" s="1" t="str">
        <f>LOOKUP(B664,Users!A:A,Users!G:G)</f>
        <v>Desktop</v>
      </c>
    </row>
    <row r="666" spans="1:11" x14ac:dyDescent="0.3">
      <c r="A666">
        <v>665</v>
      </c>
      <c r="B666" s="1" t="s">
        <v>632</v>
      </c>
      <c r="C666">
        <v>1098</v>
      </c>
      <c r="D666">
        <v>4.8</v>
      </c>
      <c r="E666" s="2">
        <v>45530.189467592594</v>
      </c>
      <c r="F666" s="2" t="str">
        <f>LOOKUP(C666,Movies!A:A,Movies!C:C)</f>
        <v>The Search for One-eye Jimm</v>
      </c>
      <c r="G666">
        <f>LOOKUP(B666,Users!A:A,Users!B:B)</f>
        <v>16</v>
      </c>
      <c r="H666" t="str">
        <f>LOOKUP(B665,Users!A:A,Users!D:D)</f>
        <v>UK</v>
      </c>
      <c r="I666" t="str">
        <f>LOOKUP(B665,Users!A:A,Users!E:E)</f>
        <v>Free</v>
      </c>
      <c r="J666" s="1">
        <f>LOOKUP(B665,Users!A:A,Users!F:F)</f>
        <v>239</v>
      </c>
      <c r="K666" s="1" t="str">
        <f>LOOKUP(B665,Users!A:A,Users!G:G)</f>
        <v>Smart TV</v>
      </c>
    </row>
    <row r="667" spans="1:11" x14ac:dyDescent="0.3">
      <c r="A667">
        <v>666</v>
      </c>
      <c r="B667" s="1" t="s">
        <v>633</v>
      </c>
      <c r="C667">
        <v>543</v>
      </c>
      <c r="D667">
        <v>1.7</v>
      </c>
      <c r="E667" s="2">
        <v>45617.189467592594</v>
      </c>
      <c r="F667" s="2" t="str">
        <f>LOOKUP(C667,Movies!A:A,Movies!C:C)</f>
        <v>So I Married an Axe Murderer</v>
      </c>
      <c r="G667">
        <f>LOOKUP(B667,Users!A:A,Users!B:B)</f>
        <v>64</v>
      </c>
      <c r="H667" t="str">
        <f>LOOKUP(B666,Users!A:A,Users!D:D)</f>
        <v>India</v>
      </c>
      <c r="I667" t="str">
        <f>LOOKUP(B666,Users!A:A,Users!E:E)</f>
        <v>Subscriber</v>
      </c>
      <c r="J667" s="1">
        <f>LOOKUP(B666,Users!A:A,Users!F:F)</f>
        <v>145</v>
      </c>
      <c r="K667" s="1" t="str">
        <f>LOOKUP(B666,Users!A:A,Users!G:G)</f>
        <v>Smart TV</v>
      </c>
    </row>
    <row r="668" spans="1:11" x14ac:dyDescent="0.3">
      <c r="A668">
        <v>667</v>
      </c>
      <c r="B668" s="1" t="s">
        <v>592</v>
      </c>
      <c r="C668">
        <v>3932</v>
      </c>
      <c r="D668">
        <v>4.5999999999999996</v>
      </c>
      <c r="E668" s="2">
        <v>45274.189467592594</v>
      </c>
      <c r="F668" s="2" t="str">
        <f>LOOKUP(C668,Movies!A:A,Movies!C:C)</f>
        <v>The Invisible Ma</v>
      </c>
      <c r="G668">
        <f>LOOKUP(B668,Users!A:A,Users!B:B)</f>
        <v>62</v>
      </c>
      <c r="H668" t="str">
        <f>LOOKUP(B667,Users!A:A,Users!D:D)</f>
        <v>Italy</v>
      </c>
      <c r="I668" t="str">
        <f>LOOKUP(B667,Users!A:A,Users!E:E)</f>
        <v>Free</v>
      </c>
      <c r="J668" s="1">
        <f>LOOKUP(B667,Users!A:A,Users!F:F)</f>
        <v>216</v>
      </c>
      <c r="K668" s="1" t="str">
        <f>LOOKUP(B667,Users!A:A,Users!G:G)</f>
        <v>Mobile</v>
      </c>
    </row>
    <row r="669" spans="1:11" x14ac:dyDescent="0.3">
      <c r="A669">
        <v>668</v>
      </c>
      <c r="B669" s="1" t="s">
        <v>311</v>
      </c>
      <c r="C669">
        <v>497</v>
      </c>
      <c r="D669">
        <v>2.1</v>
      </c>
      <c r="E669" s="2">
        <v>45319.189467592594</v>
      </c>
      <c r="F669" s="2" t="str">
        <f>LOOKUP(C669,Movies!A:A,Movies!C:C)</f>
        <v>Much Ado About Nothing</v>
      </c>
      <c r="G669">
        <f>LOOKUP(B669,Users!A:A,Users!B:B)</f>
        <v>14</v>
      </c>
      <c r="H669" t="str">
        <f>LOOKUP(B668,Users!A:A,Users!D:D)</f>
        <v>Italy</v>
      </c>
      <c r="I669" t="str">
        <f>LOOKUP(B668,Users!A:A,Users!E:E)</f>
        <v>Subscriber</v>
      </c>
      <c r="J669" s="1">
        <f>LOOKUP(B668,Users!A:A,Users!F:F)</f>
        <v>205</v>
      </c>
      <c r="K669" s="1" t="str">
        <f>LOOKUP(B668,Users!A:A,Users!G:G)</f>
        <v>Mobile</v>
      </c>
    </row>
    <row r="670" spans="1:11" x14ac:dyDescent="0.3">
      <c r="A670">
        <v>669</v>
      </c>
      <c r="B670" s="1" t="s">
        <v>634</v>
      </c>
      <c r="C670">
        <v>538</v>
      </c>
      <c r="D670">
        <v>2.9</v>
      </c>
      <c r="E670" s="2">
        <v>45530.189467592594</v>
      </c>
      <c r="F670" s="2" t="str">
        <f>LOOKUP(C670,Movies!A:A,Movies!C:C)</f>
        <v>Six Degrees of Separation</v>
      </c>
      <c r="G670">
        <f>LOOKUP(B670,Users!A:A,Users!B:B)</f>
        <v>25</v>
      </c>
      <c r="H670" t="str">
        <f>LOOKUP(B669,Users!A:A,Users!D:D)</f>
        <v>UK</v>
      </c>
      <c r="I670" t="str">
        <f>LOOKUP(B669,Users!A:A,Users!E:E)</f>
        <v>Subscriber</v>
      </c>
      <c r="J670" s="1">
        <f>LOOKUP(B669,Users!A:A,Users!F:F)</f>
        <v>289</v>
      </c>
      <c r="K670" s="1" t="str">
        <f>LOOKUP(B669,Users!A:A,Users!G:G)</f>
        <v>Desktop</v>
      </c>
    </row>
    <row r="671" spans="1:11" x14ac:dyDescent="0.3">
      <c r="A671">
        <v>670</v>
      </c>
      <c r="B671" s="1" t="s">
        <v>635</v>
      </c>
      <c r="C671">
        <v>1097</v>
      </c>
      <c r="D671">
        <v>4.2</v>
      </c>
      <c r="E671" s="2">
        <v>45454.189467592594</v>
      </c>
      <c r="F671" s="2" t="str">
        <f>LOOKUP(C671,Movies!A:A,Movies!C:C)</f>
        <v>E.T. the Extra-Terrestrial</v>
      </c>
      <c r="G671">
        <f>LOOKUP(B671,Users!A:A,Users!B:B)</f>
        <v>49</v>
      </c>
      <c r="H671" t="str">
        <f>LOOKUP(B670,Users!A:A,Users!D:D)</f>
        <v>UK</v>
      </c>
      <c r="I671" t="str">
        <f>LOOKUP(B670,Users!A:A,Users!E:E)</f>
        <v>Subscriber</v>
      </c>
      <c r="J671" s="1">
        <f>LOOKUP(B670,Users!A:A,Users!F:F)</f>
        <v>494</v>
      </c>
      <c r="K671" s="1" t="str">
        <f>LOOKUP(B670,Users!A:A,Users!G:G)</f>
        <v>Mobile</v>
      </c>
    </row>
    <row r="672" spans="1:11" x14ac:dyDescent="0.3">
      <c r="A672">
        <v>671</v>
      </c>
      <c r="B672" s="1" t="s">
        <v>636</v>
      </c>
      <c r="C672">
        <v>2480</v>
      </c>
      <c r="D672">
        <v>1.9</v>
      </c>
      <c r="E672" s="2">
        <v>45346.189467592594</v>
      </c>
      <c r="F672" s="2" t="str">
        <f>LOOKUP(C672,Movies!A:A,Movies!C:C)</f>
        <v>Dry Cleaning (Nettoyage Ã  sec)</v>
      </c>
      <c r="G672">
        <f>LOOKUP(B672,Users!A:A,Users!B:B)</f>
        <v>28</v>
      </c>
      <c r="H672" t="str">
        <f>LOOKUP(B671,Users!A:A,Users!D:D)</f>
        <v>Italy</v>
      </c>
      <c r="I672" t="str">
        <f>LOOKUP(B671,Users!A:A,Users!E:E)</f>
        <v>Free</v>
      </c>
      <c r="J672" s="1">
        <f>LOOKUP(B671,Users!A:A,Users!F:F)</f>
        <v>223</v>
      </c>
      <c r="K672" s="1" t="str">
        <f>LOOKUP(B671,Users!A:A,Users!G:G)</f>
        <v>Mobile</v>
      </c>
    </row>
    <row r="673" spans="1:11" x14ac:dyDescent="0.3">
      <c r="A673">
        <v>672</v>
      </c>
      <c r="B673" s="1" t="s">
        <v>637</v>
      </c>
      <c r="C673">
        <v>2533</v>
      </c>
      <c r="D673">
        <v>1.9</v>
      </c>
      <c r="E673" s="2">
        <v>45543.189467592594</v>
      </c>
      <c r="F673" s="2" t="str">
        <f>LOOKUP(C673,Movies!A:A,Movies!C:C)</f>
        <v>Escape from the Planet of the Apes</v>
      </c>
      <c r="G673">
        <f>LOOKUP(B673,Users!A:A,Users!B:B)</f>
        <v>30</v>
      </c>
      <c r="H673" t="str">
        <f>LOOKUP(B672,Users!A:A,Users!D:D)</f>
        <v>Italy</v>
      </c>
      <c r="I673" t="str">
        <f>LOOKUP(B672,Users!A:A,Users!E:E)</f>
        <v>Subscriber</v>
      </c>
      <c r="J673" s="1">
        <f>LOOKUP(B672,Users!A:A,Users!F:F)</f>
        <v>318</v>
      </c>
      <c r="K673" s="1" t="str">
        <f>LOOKUP(B672,Users!A:A,Users!G:G)</f>
        <v>Tablet</v>
      </c>
    </row>
    <row r="674" spans="1:11" x14ac:dyDescent="0.3">
      <c r="A674">
        <v>673</v>
      </c>
      <c r="B674" s="1" t="s">
        <v>638</v>
      </c>
      <c r="C674">
        <v>3046</v>
      </c>
      <c r="D674">
        <v>3.8</v>
      </c>
      <c r="E674" s="2">
        <v>45478.189467592594</v>
      </c>
      <c r="F674" s="2" t="str">
        <f>LOOKUP(C674,Movies!A:A,Movies!C:C)</f>
        <v>The Incredibly True Adventure of Two Girls in Lov</v>
      </c>
      <c r="G674">
        <f>LOOKUP(B674,Users!A:A,Users!B:B)</f>
        <v>38</v>
      </c>
      <c r="H674" t="str">
        <f>LOOKUP(B673,Users!A:A,Users!D:D)</f>
        <v>Italy</v>
      </c>
      <c r="I674" t="str">
        <f>LOOKUP(B673,Users!A:A,Users!E:E)</f>
        <v>Free</v>
      </c>
      <c r="J674" s="1">
        <f>LOOKUP(B673,Users!A:A,Users!F:F)</f>
        <v>436</v>
      </c>
      <c r="K674" s="1" t="str">
        <f>LOOKUP(B673,Users!A:A,Users!G:G)</f>
        <v>Desktop</v>
      </c>
    </row>
    <row r="675" spans="1:11" x14ac:dyDescent="0.3">
      <c r="A675">
        <v>674</v>
      </c>
      <c r="B675" s="1" t="s">
        <v>639</v>
      </c>
      <c r="C675">
        <v>668</v>
      </c>
      <c r="D675">
        <v>1.3</v>
      </c>
      <c r="E675" s="2">
        <v>45521.189467592594</v>
      </c>
      <c r="F675" s="2" t="str">
        <f>LOOKUP(C675,Movies!A:A,Movies!C:C)</f>
        <v>Pather Panchali</v>
      </c>
      <c r="G675">
        <f>LOOKUP(B675,Users!A:A,Users!B:B)</f>
        <v>38</v>
      </c>
      <c r="H675" t="str">
        <f>LOOKUP(B674,Users!A:A,Users!D:D)</f>
        <v>France</v>
      </c>
      <c r="I675" t="str">
        <f>LOOKUP(B674,Users!A:A,Users!E:E)</f>
        <v>Free</v>
      </c>
      <c r="J675" s="1">
        <f>LOOKUP(B674,Users!A:A,Users!F:F)</f>
        <v>18</v>
      </c>
      <c r="K675" s="1" t="str">
        <f>LOOKUP(B674,Users!A:A,Users!G:G)</f>
        <v>Mobile</v>
      </c>
    </row>
    <row r="676" spans="1:11" x14ac:dyDescent="0.3">
      <c r="A676">
        <v>675</v>
      </c>
      <c r="B676" s="1" t="s">
        <v>640</v>
      </c>
      <c r="C676">
        <v>3130</v>
      </c>
      <c r="D676">
        <v>4</v>
      </c>
      <c r="E676" s="2">
        <v>45454.189467592594</v>
      </c>
      <c r="F676" s="2" t="str">
        <f>LOOKUP(C676,Movies!A:A,Movies!C:C)</f>
        <v>Bonfire of the Vanities</v>
      </c>
      <c r="G676">
        <f>LOOKUP(B676,Users!A:A,Users!B:B)</f>
        <v>31</v>
      </c>
      <c r="H676" t="str">
        <f>LOOKUP(B675,Users!A:A,Users!D:D)</f>
        <v>Canada</v>
      </c>
      <c r="I676" t="str">
        <f>LOOKUP(B675,Users!A:A,Users!E:E)</f>
        <v>Free</v>
      </c>
      <c r="J676" s="1">
        <f>LOOKUP(B675,Users!A:A,Users!F:F)</f>
        <v>136</v>
      </c>
      <c r="K676" s="1" t="str">
        <f>LOOKUP(B675,Users!A:A,Users!G:G)</f>
        <v>Desktop</v>
      </c>
    </row>
    <row r="677" spans="1:11" x14ac:dyDescent="0.3">
      <c r="A677">
        <v>676</v>
      </c>
      <c r="B677" s="1" t="s">
        <v>641</v>
      </c>
      <c r="C677">
        <v>2778</v>
      </c>
      <c r="D677">
        <v>2.8</v>
      </c>
      <c r="E677" s="2">
        <v>45341.189467592594</v>
      </c>
      <c r="F677" s="2" t="str">
        <f>LOOKUP(C677,Movies!A:A,Movies!C:C)</f>
        <v>Never Talk to Strangers</v>
      </c>
      <c r="G677">
        <f>LOOKUP(B677,Users!A:A,Users!B:B)</f>
        <v>46</v>
      </c>
      <c r="H677" t="str">
        <f>LOOKUP(B676,Users!A:A,Users!D:D)</f>
        <v>Canada</v>
      </c>
      <c r="I677" t="str">
        <f>LOOKUP(B676,Users!A:A,Users!E:E)</f>
        <v>Subscriber</v>
      </c>
      <c r="J677" s="1">
        <f>LOOKUP(B676,Users!A:A,Users!F:F)</f>
        <v>441</v>
      </c>
      <c r="K677" s="1" t="str">
        <f>LOOKUP(B676,Users!A:A,Users!G:G)</f>
        <v>Desktop</v>
      </c>
    </row>
    <row r="678" spans="1:11" x14ac:dyDescent="0.3">
      <c r="A678">
        <v>677</v>
      </c>
      <c r="B678" s="1" t="s">
        <v>642</v>
      </c>
      <c r="C678">
        <v>2109</v>
      </c>
      <c r="D678">
        <v>2.6</v>
      </c>
      <c r="E678" s="2">
        <v>45407.189467592594</v>
      </c>
      <c r="F678" s="2" t="str">
        <f>LOOKUP(C678,Movies!A:A,Movies!C:C)</f>
        <v>The Jer</v>
      </c>
      <c r="G678">
        <f>LOOKUP(B678,Users!A:A,Users!B:B)</f>
        <v>10</v>
      </c>
      <c r="H678" t="str">
        <f>LOOKUP(B677,Users!A:A,Users!D:D)</f>
        <v>USA</v>
      </c>
      <c r="I678" t="str">
        <f>LOOKUP(B677,Users!A:A,Users!E:E)</f>
        <v>Subscriber</v>
      </c>
      <c r="J678" s="1">
        <f>LOOKUP(B677,Users!A:A,Users!F:F)</f>
        <v>451</v>
      </c>
      <c r="K678" s="1" t="str">
        <f>LOOKUP(B677,Users!A:A,Users!G:G)</f>
        <v>Smart TV</v>
      </c>
    </row>
    <row r="679" spans="1:11" x14ac:dyDescent="0.3">
      <c r="A679">
        <v>678</v>
      </c>
      <c r="B679" s="1" t="s">
        <v>643</v>
      </c>
      <c r="C679">
        <v>1509</v>
      </c>
      <c r="D679">
        <v>1.2</v>
      </c>
      <c r="E679" s="2">
        <v>45473.189467592594</v>
      </c>
      <c r="F679" s="2" t="str">
        <f>LOOKUP(C679,Movies!A:A,Movies!C:C)</f>
        <v>All Over Me</v>
      </c>
      <c r="G679">
        <f>LOOKUP(B679,Users!A:A,Users!B:B)</f>
        <v>12</v>
      </c>
      <c r="H679" t="str">
        <f>LOOKUP(B678,Users!A:A,Users!D:D)</f>
        <v>France</v>
      </c>
      <c r="I679" t="str">
        <f>LOOKUP(B678,Users!A:A,Users!E:E)</f>
        <v>Subscriber</v>
      </c>
      <c r="J679" s="1">
        <f>LOOKUP(B678,Users!A:A,Users!F:F)</f>
        <v>115</v>
      </c>
      <c r="K679" s="1" t="str">
        <f>LOOKUP(B678,Users!A:A,Users!G:G)</f>
        <v>Mobile</v>
      </c>
    </row>
    <row r="680" spans="1:11" x14ac:dyDescent="0.3">
      <c r="A680">
        <v>679</v>
      </c>
      <c r="B680" s="1" t="s">
        <v>644</v>
      </c>
      <c r="C680">
        <v>3203</v>
      </c>
      <c r="D680">
        <v>2.1</v>
      </c>
      <c r="E680" s="2">
        <v>45525.189467592594</v>
      </c>
      <c r="F680" s="2" t="str">
        <f>LOOKUP(C680,Movies!A:A,Movies!C:C)</f>
        <v>Dead Calm</v>
      </c>
      <c r="G680">
        <f>LOOKUP(B680,Users!A:A,Users!B:B)</f>
        <v>33</v>
      </c>
      <c r="H680" t="str">
        <f>LOOKUP(B679,Users!A:A,Users!D:D)</f>
        <v>Canada</v>
      </c>
      <c r="I680" t="str">
        <f>LOOKUP(B679,Users!A:A,Users!E:E)</f>
        <v>Subscriber</v>
      </c>
      <c r="J680" s="1">
        <f>LOOKUP(B679,Users!A:A,Users!F:F)</f>
        <v>498</v>
      </c>
      <c r="K680" s="1" t="str">
        <f>LOOKUP(B679,Users!A:A,Users!G:G)</f>
        <v>Mobile</v>
      </c>
    </row>
    <row r="681" spans="1:11" x14ac:dyDescent="0.3">
      <c r="A681">
        <v>680</v>
      </c>
      <c r="B681" s="1" t="s">
        <v>112</v>
      </c>
      <c r="C681">
        <v>1792</v>
      </c>
      <c r="D681">
        <v>2.1</v>
      </c>
      <c r="E681" s="2">
        <v>45507.189467592594</v>
      </c>
      <c r="F681" s="2" t="str">
        <f>LOOKUP(C681,Movies!A:A,Movies!C:C)</f>
        <v>U.S. Marshalls</v>
      </c>
      <c r="G681">
        <f>LOOKUP(B681,Users!A:A,Users!B:B)</f>
        <v>50</v>
      </c>
      <c r="H681" t="str">
        <f>LOOKUP(B680,Users!A:A,Users!D:D)</f>
        <v>UK</v>
      </c>
      <c r="I681" t="str">
        <f>LOOKUP(B680,Users!A:A,Users!E:E)</f>
        <v>Subscriber</v>
      </c>
      <c r="J681" s="1">
        <f>LOOKUP(B680,Users!A:A,Users!F:F)</f>
        <v>213</v>
      </c>
      <c r="K681" s="1" t="str">
        <f>LOOKUP(B680,Users!A:A,Users!G:G)</f>
        <v>Desktop</v>
      </c>
    </row>
    <row r="682" spans="1:11" x14ac:dyDescent="0.3">
      <c r="A682">
        <v>681</v>
      </c>
      <c r="B682" s="1" t="s">
        <v>645</v>
      </c>
      <c r="C682">
        <v>2361</v>
      </c>
      <c r="D682">
        <v>2.7</v>
      </c>
      <c r="E682" s="2">
        <v>45500.189467592594</v>
      </c>
      <c r="F682" s="2" t="str">
        <f>LOOKUP(C682,Movies!A:A,Movies!C:C)</f>
        <v>Pink Flamingos</v>
      </c>
      <c r="G682">
        <f>LOOKUP(B682,Users!A:A,Users!B:B)</f>
        <v>15</v>
      </c>
      <c r="H682" t="str">
        <f>LOOKUP(B681,Users!A:A,Users!D:D)</f>
        <v>USA</v>
      </c>
      <c r="I682" t="str">
        <f>LOOKUP(B681,Users!A:A,Users!E:E)</f>
        <v>Subscriber</v>
      </c>
      <c r="J682" s="1">
        <f>LOOKUP(B681,Users!A:A,Users!F:F)</f>
        <v>190</v>
      </c>
      <c r="K682" s="1" t="str">
        <f>LOOKUP(B681,Users!A:A,Users!G:G)</f>
        <v>Smart TV</v>
      </c>
    </row>
    <row r="683" spans="1:11" x14ac:dyDescent="0.3">
      <c r="A683">
        <v>682</v>
      </c>
      <c r="B683" s="1" t="s">
        <v>646</v>
      </c>
      <c r="C683">
        <v>2514</v>
      </c>
      <c r="D683">
        <v>2.6</v>
      </c>
      <c r="E683" s="2">
        <v>45447.189467592594</v>
      </c>
      <c r="F683" s="2" t="str">
        <f>LOOKUP(C683,Movies!A:A,Movies!C:C)</f>
        <v>Pet Sematary II</v>
      </c>
      <c r="G683">
        <f>LOOKUP(B683,Users!A:A,Users!B:B)</f>
        <v>15</v>
      </c>
      <c r="H683" t="str">
        <f>LOOKUP(B682,Users!A:A,Users!D:D)</f>
        <v>UK</v>
      </c>
      <c r="I683" t="str">
        <f>LOOKUP(B682,Users!A:A,Users!E:E)</f>
        <v>Free</v>
      </c>
      <c r="J683" s="1">
        <f>LOOKUP(B682,Users!A:A,Users!F:F)</f>
        <v>247</v>
      </c>
      <c r="K683" s="1" t="str">
        <f>LOOKUP(B682,Users!A:A,Users!G:G)</f>
        <v>Desktop</v>
      </c>
    </row>
    <row r="684" spans="1:11" x14ac:dyDescent="0.3">
      <c r="A684">
        <v>683</v>
      </c>
      <c r="B684" s="1" t="s">
        <v>647</v>
      </c>
      <c r="C684">
        <v>3321</v>
      </c>
      <c r="D684">
        <v>3</v>
      </c>
      <c r="E684" s="2">
        <v>45328.189467592594</v>
      </c>
      <c r="F684" s="2" t="str">
        <f>LOOKUP(C684,Movies!A:A,Movies!C:C)</f>
        <v>The Waiting Gam</v>
      </c>
      <c r="G684">
        <f>LOOKUP(B684,Users!A:A,Users!B:B)</f>
        <v>58</v>
      </c>
      <c r="H684" t="str">
        <f>LOOKUP(B683,Users!A:A,Users!D:D)</f>
        <v>UK</v>
      </c>
      <c r="I684" t="str">
        <f>LOOKUP(B683,Users!A:A,Users!E:E)</f>
        <v>Free</v>
      </c>
      <c r="J684" s="1">
        <f>LOOKUP(B683,Users!A:A,Users!F:F)</f>
        <v>247</v>
      </c>
      <c r="K684" s="1" t="str">
        <f>LOOKUP(B683,Users!A:A,Users!G:G)</f>
        <v>Desktop</v>
      </c>
    </row>
    <row r="685" spans="1:11" x14ac:dyDescent="0.3">
      <c r="A685">
        <v>684</v>
      </c>
      <c r="B685" s="1" t="s">
        <v>648</v>
      </c>
      <c r="C685">
        <v>3789</v>
      </c>
      <c r="D685">
        <v>2.2999999999999998</v>
      </c>
      <c r="E685" s="2">
        <v>45291.189467592594</v>
      </c>
      <c r="F685" s="2" t="str">
        <f>LOOKUP(C685,Movies!A:A,Movies!C:C)</f>
        <v>The Pawnbroke</v>
      </c>
      <c r="G685">
        <f>LOOKUP(B685,Users!A:A,Users!B:B)</f>
        <v>21</v>
      </c>
      <c r="H685" t="str">
        <f>LOOKUP(B684,Users!A:A,Users!D:D)</f>
        <v>Italy</v>
      </c>
      <c r="I685" t="str">
        <f>LOOKUP(B684,Users!A:A,Users!E:E)</f>
        <v>Free</v>
      </c>
      <c r="J685" s="1">
        <f>LOOKUP(B684,Users!A:A,Users!F:F)</f>
        <v>441</v>
      </c>
      <c r="K685" s="1" t="str">
        <f>LOOKUP(B684,Users!A:A,Users!G:G)</f>
        <v>Smart TV</v>
      </c>
    </row>
    <row r="686" spans="1:11" x14ac:dyDescent="0.3">
      <c r="A686">
        <v>685</v>
      </c>
      <c r="B686" s="1" t="s">
        <v>649</v>
      </c>
      <c r="C686">
        <v>3105</v>
      </c>
      <c r="D686">
        <v>3.4</v>
      </c>
      <c r="E686" s="2">
        <v>45557.189467592594</v>
      </c>
      <c r="F686" s="2" t="str">
        <f>LOOKUP(C686,Movies!A:A,Movies!C:C)</f>
        <v>Awakenings</v>
      </c>
      <c r="G686">
        <f>LOOKUP(B686,Users!A:A,Users!B:B)</f>
        <v>59</v>
      </c>
      <c r="H686" t="str">
        <f>LOOKUP(B685,Users!A:A,Users!D:D)</f>
        <v>Italy</v>
      </c>
      <c r="I686" t="str">
        <f>LOOKUP(B685,Users!A:A,Users!E:E)</f>
        <v>Subscriber</v>
      </c>
      <c r="J686" s="1">
        <f>LOOKUP(B685,Users!A:A,Users!F:F)</f>
        <v>186</v>
      </c>
      <c r="K686" s="1" t="str">
        <f>LOOKUP(B685,Users!A:A,Users!G:G)</f>
        <v>Tablet</v>
      </c>
    </row>
    <row r="687" spans="1:11" x14ac:dyDescent="0.3">
      <c r="A687">
        <v>686</v>
      </c>
      <c r="B687" s="1" t="s">
        <v>650</v>
      </c>
      <c r="C687">
        <v>1564</v>
      </c>
      <c r="D687">
        <v>3.9</v>
      </c>
      <c r="E687" s="2">
        <v>45631.189467592594</v>
      </c>
      <c r="F687" s="2" t="str">
        <f>LOOKUP(C687,Movies!A:A,Movies!C:C)</f>
        <v>Roseanna's Grave (For Roseanna)</v>
      </c>
      <c r="G687">
        <f>LOOKUP(B687,Users!A:A,Users!B:B)</f>
        <v>28</v>
      </c>
      <c r="H687" t="str">
        <f>LOOKUP(B686,Users!A:A,Users!D:D)</f>
        <v>India</v>
      </c>
      <c r="I687" t="str">
        <f>LOOKUP(B686,Users!A:A,Users!E:E)</f>
        <v>Free</v>
      </c>
      <c r="J687" s="1">
        <f>LOOKUP(B686,Users!A:A,Users!F:F)</f>
        <v>127</v>
      </c>
      <c r="K687" s="1" t="str">
        <f>LOOKUP(B686,Users!A:A,Users!G:G)</f>
        <v>Desktop</v>
      </c>
    </row>
    <row r="688" spans="1:11" x14ac:dyDescent="0.3">
      <c r="A688">
        <v>687</v>
      </c>
      <c r="B688" s="1" t="s">
        <v>651</v>
      </c>
      <c r="C688">
        <v>35</v>
      </c>
      <c r="D688">
        <v>4</v>
      </c>
      <c r="E688" s="2">
        <v>45345.189467592594</v>
      </c>
      <c r="F688" s="2" t="str">
        <f>LOOKUP(C688,Movies!A:A,Movies!C:C)</f>
        <v>Carrington</v>
      </c>
      <c r="G688">
        <f>LOOKUP(B688,Users!A:A,Users!B:B)</f>
        <v>48</v>
      </c>
      <c r="H688" t="str">
        <f>LOOKUP(B687,Users!A:A,Users!D:D)</f>
        <v>UK</v>
      </c>
      <c r="I688" t="str">
        <f>LOOKUP(B687,Users!A:A,Users!E:E)</f>
        <v>Subscriber</v>
      </c>
      <c r="J688" s="1">
        <f>LOOKUP(B687,Users!A:A,Users!F:F)</f>
        <v>404</v>
      </c>
      <c r="K688" s="1" t="str">
        <f>LOOKUP(B687,Users!A:A,Users!G:G)</f>
        <v>Tablet</v>
      </c>
    </row>
    <row r="689" spans="1:11" x14ac:dyDescent="0.3">
      <c r="A689">
        <v>688</v>
      </c>
      <c r="B689" s="1" t="s">
        <v>652</v>
      </c>
      <c r="C689">
        <v>3710</v>
      </c>
      <c r="D689">
        <v>2.7</v>
      </c>
      <c r="E689" s="2">
        <v>45341.189467592594</v>
      </c>
      <c r="F689" s="2" t="str">
        <f>LOOKUP(C689,Movies!A:A,Movies!C:C)</f>
        <v>Action Jackson</v>
      </c>
      <c r="G689">
        <f>LOOKUP(B689,Users!A:A,Users!B:B)</f>
        <v>24</v>
      </c>
      <c r="H689" t="str">
        <f>LOOKUP(B688,Users!A:A,Users!D:D)</f>
        <v>India</v>
      </c>
      <c r="I689" t="str">
        <f>LOOKUP(B688,Users!A:A,Users!E:E)</f>
        <v>Free</v>
      </c>
      <c r="J689" s="1">
        <f>LOOKUP(B688,Users!A:A,Users!F:F)</f>
        <v>224</v>
      </c>
      <c r="K689" s="1" t="str">
        <f>LOOKUP(B688,Users!A:A,Users!G:G)</f>
        <v>Mobile</v>
      </c>
    </row>
    <row r="690" spans="1:11" x14ac:dyDescent="0.3">
      <c r="A690">
        <v>689</v>
      </c>
      <c r="B690" s="1" t="s">
        <v>653</v>
      </c>
      <c r="C690">
        <v>3913</v>
      </c>
      <c r="D690">
        <v>3.7</v>
      </c>
      <c r="E690" s="2">
        <v>45502.189467592594</v>
      </c>
      <c r="F690" s="2" t="str">
        <f>LOOKUP(C690,Movies!A:A,Movies!C:C)</f>
        <v>Barenaked in America</v>
      </c>
      <c r="G690">
        <f>LOOKUP(B690,Users!A:A,Users!B:B)</f>
        <v>23</v>
      </c>
      <c r="H690" t="str">
        <f>LOOKUP(B689,Users!A:A,Users!D:D)</f>
        <v>UK</v>
      </c>
      <c r="I690" t="str">
        <f>LOOKUP(B689,Users!A:A,Users!E:E)</f>
        <v>Free</v>
      </c>
      <c r="J690" s="1">
        <f>LOOKUP(B689,Users!A:A,Users!F:F)</f>
        <v>271</v>
      </c>
      <c r="K690" s="1" t="str">
        <f>LOOKUP(B689,Users!A:A,Users!G:G)</f>
        <v>Tablet</v>
      </c>
    </row>
    <row r="691" spans="1:11" x14ac:dyDescent="0.3">
      <c r="A691">
        <v>690</v>
      </c>
      <c r="B691" s="1" t="s">
        <v>654</v>
      </c>
      <c r="C691">
        <v>3833</v>
      </c>
      <c r="D691">
        <v>4</v>
      </c>
      <c r="E691" s="2">
        <v>45306.189467592594</v>
      </c>
      <c r="F691" s="2" t="str">
        <f>LOOKUP(C691,Movies!A:A,Movies!C:C)</f>
        <v>The Brain That Wouldn't Di</v>
      </c>
      <c r="G691">
        <f>LOOKUP(B691,Users!A:A,Users!B:B)</f>
        <v>51</v>
      </c>
      <c r="H691" t="str">
        <f>LOOKUP(B690,Users!A:A,Users!D:D)</f>
        <v>UK</v>
      </c>
      <c r="I691" t="str">
        <f>LOOKUP(B690,Users!A:A,Users!E:E)</f>
        <v>Subscriber</v>
      </c>
      <c r="J691" s="1">
        <f>LOOKUP(B690,Users!A:A,Users!F:F)</f>
        <v>180</v>
      </c>
      <c r="K691" s="1" t="str">
        <f>LOOKUP(B690,Users!A:A,Users!G:G)</f>
        <v>Smart TV</v>
      </c>
    </row>
    <row r="692" spans="1:11" x14ac:dyDescent="0.3">
      <c r="A692">
        <v>691</v>
      </c>
      <c r="B692" s="1" t="s">
        <v>655</v>
      </c>
      <c r="C692">
        <v>1891</v>
      </c>
      <c r="D692">
        <v>1.3</v>
      </c>
      <c r="E692" s="2">
        <v>45525.189467592594</v>
      </c>
      <c r="F692" s="2" t="str">
        <f>LOOKUP(C692,Movies!A:A,Movies!C:C)</f>
        <v>The Ugl</v>
      </c>
      <c r="G692">
        <f>LOOKUP(B692,Users!A:A,Users!B:B)</f>
        <v>39</v>
      </c>
      <c r="H692" t="str">
        <f>LOOKUP(B691,Users!A:A,Users!D:D)</f>
        <v>UK</v>
      </c>
      <c r="I692" t="str">
        <f>LOOKUP(B691,Users!A:A,Users!E:E)</f>
        <v>Subscriber</v>
      </c>
      <c r="J692" s="1">
        <f>LOOKUP(B691,Users!A:A,Users!F:F)</f>
        <v>19</v>
      </c>
      <c r="K692" s="1" t="str">
        <f>LOOKUP(B691,Users!A:A,Users!G:G)</f>
        <v>Desktop</v>
      </c>
    </row>
    <row r="693" spans="1:11" x14ac:dyDescent="0.3">
      <c r="A693">
        <v>692</v>
      </c>
      <c r="B693" s="1" t="s">
        <v>486</v>
      </c>
      <c r="C693">
        <v>3336</v>
      </c>
      <c r="D693">
        <v>4.8</v>
      </c>
      <c r="E693" s="2">
        <v>45327.189467592594</v>
      </c>
      <c r="F693" s="2" t="str">
        <f>LOOKUP(C693,Movies!A:A,Movies!C:C)</f>
        <v>It Happened Here</v>
      </c>
      <c r="G693">
        <f>LOOKUP(B693,Users!A:A,Users!B:B)</f>
        <v>26</v>
      </c>
      <c r="H693" t="str">
        <f>LOOKUP(B692,Users!A:A,Users!D:D)</f>
        <v>France</v>
      </c>
      <c r="I693" t="str">
        <f>LOOKUP(B692,Users!A:A,Users!E:E)</f>
        <v>Free</v>
      </c>
      <c r="J693" s="1">
        <f>LOOKUP(B692,Users!A:A,Users!F:F)</f>
        <v>225</v>
      </c>
      <c r="K693" s="1" t="str">
        <f>LOOKUP(B692,Users!A:A,Users!G:G)</f>
        <v>Smart TV</v>
      </c>
    </row>
    <row r="694" spans="1:11" x14ac:dyDescent="0.3">
      <c r="A694">
        <v>693</v>
      </c>
      <c r="B694" s="1" t="s">
        <v>656</v>
      </c>
      <c r="C694">
        <v>2400</v>
      </c>
      <c r="D694">
        <v>4.5999999999999996</v>
      </c>
      <c r="E694" s="2">
        <v>45420.189467592594</v>
      </c>
      <c r="F694" s="2" t="str">
        <f>LOOKUP(C694,Movies!A:A,Movies!C:C)</f>
        <v>Prancer</v>
      </c>
      <c r="G694">
        <f>LOOKUP(B694,Users!A:A,Users!B:B)</f>
        <v>13</v>
      </c>
      <c r="H694" t="str">
        <f>LOOKUP(B693,Users!A:A,Users!D:D)</f>
        <v>Italy</v>
      </c>
      <c r="I694" t="str">
        <f>LOOKUP(B693,Users!A:A,Users!E:E)</f>
        <v>Subscriber</v>
      </c>
      <c r="J694" s="1">
        <f>LOOKUP(B693,Users!A:A,Users!F:F)</f>
        <v>124</v>
      </c>
      <c r="K694" s="1" t="str">
        <f>LOOKUP(B693,Users!A:A,Users!G:G)</f>
        <v>Tablet</v>
      </c>
    </row>
    <row r="695" spans="1:11" x14ac:dyDescent="0.3">
      <c r="A695">
        <v>694</v>
      </c>
      <c r="B695" s="1" t="s">
        <v>657</v>
      </c>
      <c r="C695">
        <v>2544</v>
      </c>
      <c r="D695">
        <v>1.3</v>
      </c>
      <c r="E695" s="2">
        <v>45278.189467592594</v>
      </c>
      <c r="F695" s="2" t="str">
        <f>LOOKUP(C695,Movies!A:A,Movies!C:C)</f>
        <v>The School of Flesh(L' Ã‰cole de la chair)</v>
      </c>
      <c r="G695">
        <f>LOOKUP(B695,Users!A:A,Users!B:B)</f>
        <v>12</v>
      </c>
      <c r="H695" t="str">
        <f>LOOKUP(B694,Users!A:A,Users!D:D)</f>
        <v>Canada</v>
      </c>
      <c r="I695" t="str">
        <f>LOOKUP(B694,Users!A:A,Users!E:E)</f>
        <v>Free</v>
      </c>
      <c r="J695" s="1">
        <f>LOOKUP(B694,Users!A:A,Users!F:F)</f>
        <v>456</v>
      </c>
      <c r="K695" s="1" t="str">
        <f>LOOKUP(B694,Users!A:A,Users!G:G)</f>
        <v>Mobile</v>
      </c>
    </row>
    <row r="696" spans="1:11" x14ac:dyDescent="0.3">
      <c r="A696">
        <v>695</v>
      </c>
      <c r="B696" s="1" t="s">
        <v>658</v>
      </c>
      <c r="C696">
        <v>3100</v>
      </c>
      <c r="D696">
        <v>1.2</v>
      </c>
      <c r="E696" s="2">
        <v>45460.189467592594</v>
      </c>
      <c r="F696" s="2" t="str">
        <f>LOOKUP(C696,Movies!A:A,Movies!C:C)</f>
        <v>A River Runs Through I</v>
      </c>
      <c r="G696">
        <f>LOOKUP(B696,Users!A:A,Users!B:B)</f>
        <v>61</v>
      </c>
      <c r="H696" t="str">
        <f>LOOKUP(B695,Users!A:A,Users!D:D)</f>
        <v>Italy</v>
      </c>
      <c r="I696" t="str">
        <f>LOOKUP(B695,Users!A:A,Users!E:E)</f>
        <v>Free</v>
      </c>
      <c r="J696" s="1">
        <f>LOOKUP(B695,Users!A:A,Users!F:F)</f>
        <v>41</v>
      </c>
      <c r="K696" s="1" t="str">
        <f>LOOKUP(B695,Users!A:A,Users!G:G)</f>
        <v>Desktop</v>
      </c>
    </row>
    <row r="697" spans="1:11" x14ac:dyDescent="0.3">
      <c r="A697">
        <v>696</v>
      </c>
      <c r="B697" s="1" t="s">
        <v>659</v>
      </c>
      <c r="C697">
        <v>1364</v>
      </c>
      <c r="D697">
        <v>4</v>
      </c>
      <c r="E697" s="2">
        <v>45553.189467592594</v>
      </c>
      <c r="F697" s="2" t="str">
        <f>LOOKUP(C697,Movies!A:A,Movies!C:C)</f>
        <v>Zero Kelvin (KjÃ¦rlighetens kjÃ¸tere)</v>
      </c>
      <c r="G697">
        <f>LOOKUP(B697,Users!A:A,Users!B:B)</f>
        <v>29</v>
      </c>
      <c r="H697" t="str">
        <f>LOOKUP(B696,Users!A:A,Users!D:D)</f>
        <v>Italy</v>
      </c>
      <c r="I697" t="str">
        <f>LOOKUP(B696,Users!A:A,Users!E:E)</f>
        <v>Free</v>
      </c>
      <c r="J697" s="1">
        <f>LOOKUP(B696,Users!A:A,Users!F:F)</f>
        <v>107</v>
      </c>
      <c r="K697" s="1" t="str">
        <f>LOOKUP(B696,Users!A:A,Users!G:G)</f>
        <v>Smart TV</v>
      </c>
    </row>
    <row r="698" spans="1:11" x14ac:dyDescent="0.3">
      <c r="A698">
        <v>697</v>
      </c>
      <c r="B698" s="1" t="s">
        <v>660</v>
      </c>
      <c r="C698">
        <v>135</v>
      </c>
      <c r="D698">
        <v>3</v>
      </c>
      <c r="E698" s="2">
        <v>45519.189467592594</v>
      </c>
      <c r="F698" s="2" t="str">
        <f>LOOKUP(C698,Movies!A:A,Movies!C:C)</f>
        <v>Down Periscope</v>
      </c>
      <c r="G698">
        <f>LOOKUP(B698,Users!A:A,Users!B:B)</f>
        <v>15</v>
      </c>
      <c r="H698" t="str">
        <f>LOOKUP(B697,Users!A:A,Users!D:D)</f>
        <v>UK</v>
      </c>
      <c r="I698" t="str">
        <f>LOOKUP(B697,Users!A:A,Users!E:E)</f>
        <v>Free</v>
      </c>
      <c r="J698" s="1">
        <f>LOOKUP(B697,Users!A:A,Users!F:F)</f>
        <v>114</v>
      </c>
      <c r="K698" s="1" t="str">
        <f>LOOKUP(B697,Users!A:A,Users!G:G)</f>
        <v>Smart TV</v>
      </c>
    </row>
    <row r="699" spans="1:11" x14ac:dyDescent="0.3">
      <c r="A699">
        <v>698</v>
      </c>
      <c r="B699" s="1" t="s">
        <v>661</v>
      </c>
      <c r="C699">
        <v>249</v>
      </c>
      <c r="D699">
        <v>4.5</v>
      </c>
      <c r="E699" s="2">
        <v>45511.189467592594</v>
      </c>
      <c r="F699" s="2" t="str">
        <f>LOOKUP(C699,Movies!A:A,Movies!C:C)</f>
        <v>Immortal Beloved</v>
      </c>
      <c r="G699">
        <f>LOOKUP(B699,Users!A:A,Users!B:B)</f>
        <v>13</v>
      </c>
      <c r="H699" t="str">
        <f>LOOKUP(B698,Users!A:A,Users!D:D)</f>
        <v>UK</v>
      </c>
      <c r="I699" t="str">
        <f>LOOKUP(B698,Users!A:A,Users!E:E)</f>
        <v>Free</v>
      </c>
      <c r="J699" s="1">
        <f>LOOKUP(B698,Users!A:A,Users!F:F)</f>
        <v>247</v>
      </c>
      <c r="K699" s="1" t="str">
        <f>LOOKUP(B698,Users!A:A,Users!G:G)</f>
        <v>Desktop</v>
      </c>
    </row>
    <row r="700" spans="1:11" x14ac:dyDescent="0.3">
      <c r="A700">
        <v>699</v>
      </c>
      <c r="B700" s="1" t="s">
        <v>662</v>
      </c>
      <c r="C700">
        <v>302</v>
      </c>
      <c r="D700">
        <v>4.2</v>
      </c>
      <c r="E700" s="2">
        <v>45578.189467592594</v>
      </c>
      <c r="F700" s="2" t="str">
        <f>LOOKUP(C700,Movies!A:A,Movies!C:C)</f>
        <v>Queen Margot (La Reine Margot)</v>
      </c>
      <c r="G700">
        <f>LOOKUP(B700,Users!A:A,Users!B:B)</f>
        <v>54</v>
      </c>
      <c r="H700" t="str">
        <f>LOOKUP(B699,Users!A:A,Users!D:D)</f>
        <v>UK</v>
      </c>
      <c r="I700" t="str">
        <f>LOOKUP(B699,Users!A:A,Users!E:E)</f>
        <v>Free</v>
      </c>
      <c r="J700" s="1">
        <f>LOOKUP(B699,Users!A:A,Users!F:F)</f>
        <v>294</v>
      </c>
      <c r="K700" s="1" t="str">
        <f>LOOKUP(B699,Users!A:A,Users!G:G)</f>
        <v>Mobile</v>
      </c>
    </row>
    <row r="701" spans="1:11" x14ac:dyDescent="0.3">
      <c r="A701">
        <v>700</v>
      </c>
      <c r="B701" s="1" t="s">
        <v>663</v>
      </c>
      <c r="C701">
        <v>3017</v>
      </c>
      <c r="D701">
        <v>3.2</v>
      </c>
      <c r="E701" s="2">
        <v>45473.189467592594</v>
      </c>
      <c r="F701" s="2" t="str">
        <f>LOOKUP(C701,Movies!A:A,Movies!C:C)</f>
        <v>Creepshow 2</v>
      </c>
      <c r="G701">
        <f>LOOKUP(B701,Users!A:A,Users!B:B)</f>
        <v>15</v>
      </c>
      <c r="H701" t="str">
        <f>LOOKUP(B700,Users!A:A,Users!D:D)</f>
        <v>USA</v>
      </c>
      <c r="I701" t="str">
        <f>LOOKUP(B700,Users!A:A,Users!E:E)</f>
        <v>Free</v>
      </c>
      <c r="J701" s="1">
        <f>LOOKUP(B700,Users!A:A,Users!F:F)</f>
        <v>230</v>
      </c>
      <c r="K701" s="1" t="str">
        <f>LOOKUP(B700,Users!A:A,Users!G:G)</f>
        <v>Mobile</v>
      </c>
    </row>
    <row r="702" spans="1:11" x14ac:dyDescent="0.3">
      <c r="A702">
        <v>701</v>
      </c>
      <c r="B702" s="1" t="s">
        <v>664</v>
      </c>
      <c r="C702">
        <v>2184</v>
      </c>
      <c r="D702">
        <v>4.4000000000000004</v>
      </c>
      <c r="E702" s="2">
        <v>45326.189467592594</v>
      </c>
      <c r="F702" s="2" t="str">
        <f>LOOKUP(C702,Movies!A:A,Movies!C:C)</f>
        <v>The Trouble with Harr</v>
      </c>
      <c r="G702">
        <f>LOOKUP(B702,Users!A:A,Users!B:B)</f>
        <v>31</v>
      </c>
      <c r="H702" t="str">
        <f>LOOKUP(B701,Users!A:A,Users!D:D)</f>
        <v>UK</v>
      </c>
      <c r="I702" t="str">
        <f>LOOKUP(B701,Users!A:A,Users!E:E)</f>
        <v>Free</v>
      </c>
      <c r="J702" s="1">
        <f>LOOKUP(B701,Users!A:A,Users!F:F)</f>
        <v>247</v>
      </c>
      <c r="K702" s="1" t="str">
        <f>LOOKUP(B701,Users!A:A,Users!G:G)</f>
        <v>Desktop</v>
      </c>
    </row>
    <row r="703" spans="1:11" x14ac:dyDescent="0.3">
      <c r="A703">
        <v>702</v>
      </c>
      <c r="B703" s="1" t="s">
        <v>665</v>
      </c>
      <c r="C703">
        <v>1293</v>
      </c>
      <c r="D703">
        <v>1.8</v>
      </c>
      <c r="E703" s="2">
        <v>45634.189467592594</v>
      </c>
      <c r="F703" s="2" t="str">
        <f>LOOKUP(C703,Movies!A:A,Movies!C:C)</f>
        <v>Gandhi</v>
      </c>
      <c r="G703">
        <f>LOOKUP(B703,Users!A:A,Users!B:B)</f>
        <v>14</v>
      </c>
      <c r="H703" t="str">
        <f>LOOKUP(B702,Users!A:A,Users!D:D)</f>
        <v>UK</v>
      </c>
      <c r="I703" t="str">
        <f>LOOKUP(B702,Users!A:A,Users!E:E)</f>
        <v>Subscriber</v>
      </c>
      <c r="J703" s="1">
        <f>LOOKUP(B702,Users!A:A,Users!F:F)</f>
        <v>419</v>
      </c>
      <c r="K703" s="1" t="str">
        <f>LOOKUP(B702,Users!A:A,Users!G:G)</f>
        <v>Mobile</v>
      </c>
    </row>
    <row r="704" spans="1:11" x14ac:dyDescent="0.3">
      <c r="A704">
        <v>703</v>
      </c>
      <c r="B704" s="1" t="s">
        <v>666</v>
      </c>
      <c r="C704">
        <v>44</v>
      </c>
      <c r="D704">
        <v>4.8</v>
      </c>
      <c r="E704" s="2">
        <v>45355.189467592594</v>
      </c>
      <c r="F704" s="2" t="str">
        <f>LOOKUP(C704,Movies!A:A,Movies!C:C)</f>
        <v>Mortal Kombat</v>
      </c>
      <c r="G704">
        <f>LOOKUP(B704,Users!A:A,Users!B:B)</f>
        <v>64</v>
      </c>
      <c r="H704" t="str">
        <f>LOOKUP(B703,Users!A:A,Users!D:D)</f>
        <v>Italy</v>
      </c>
      <c r="I704" t="str">
        <f>LOOKUP(B703,Users!A:A,Users!E:E)</f>
        <v>Free</v>
      </c>
      <c r="J704" s="1">
        <f>LOOKUP(B703,Users!A:A,Users!F:F)</f>
        <v>187</v>
      </c>
      <c r="K704" s="1" t="str">
        <f>LOOKUP(B703,Users!A:A,Users!G:G)</f>
        <v>Tablet</v>
      </c>
    </row>
    <row r="705" spans="1:11" x14ac:dyDescent="0.3">
      <c r="A705">
        <v>704</v>
      </c>
      <c r="B705" s="1" t="s">
        <v>667</v>
      </c>
      <c r="C705">
        <v>53</v>
      </c>
      <c r="D705">
        <v>3.4</v>
      </c>
      <c r="E705" s="2">
        <v>45613.189467592594</v>
      </c>
      <c r="F705" s="2" t="str">
        <f>LOOKUP(C705,Movies!A:A,Movies!C:C)</f>
        <v>Lamerica</v>
      </c>
      <c r="G705">
        <f>LOOKUP(B705,Users!A:A,Users!B:B)</f>
        <v>11</v>
      </c>
      <c r="H705" t="str">
        <f>LOOKUP(B704,Users!A:A,Users!D:D)</f>
        <v>India</v>
      </c>
      <c r="I705" t="str">
        <f>LOOKUP(B704,Users!A:A,Users!E:E)</f>
        <v>Free</v>
      </c>
      <c r="J705" s="1">
        <f>LOOKUP(B704,Users!A:A,Users!F:F)</f>
        <v>338</v>
      </c>
      <c r="K705" s="1" t="str">
        <f>LOOKUP(B704,Users!A:A,Users!G:G)</f>
        <v>Smart TV</v>
      </c>
    </row>
    <row r="706" spans="1:11" x14ac:dyDescent="0.3">
      <c r="A706">
        <v>705</v>
      </c>
      <c r="B706" s="1" t="s">
        <v>668</v>
      </c>
      <c r="C706">
        <v>1969</v>
      </c>
      <c r="D706">
        <v>4.7</v>
      </c>
      <c r="E706" s="2">
        <v>45400.189467592594</v>
      </c>
      <c r="F706" s="2" t="str">
        <f>LOOKUP(C706,Movies!A:A,Movies!C:C)</f>
        <v>A Nightmare on Elm Street Part 2: Freddy's Reveng</v>
      </c>
      <c r="G706">
        <f>LOOKUP(B706,Users!A:A,Users!B:B)</f>
        <v>63</v>
      </c>
      <c r="H706" t="str">
        <f>LOOKUP(B705,Users!A:A,Users!D:D)</f>
        <v>India</v>
      </c>
      <c r="I706" t="str">
        <f>LOOKUP(B705,Users!A:A,Users!E:E)</f>
        <v>Subscriber</v>
      </c>
      <c r="J706" s="1">
        <f>LOOKUP(B705,Users!A:A,Users!F:F)</f>
        <v>39</v>
      </c>
      <c r="K706" s="1" t="str">
        <f>LOOKUP(B705,Users!A:A,Users!G:G)</f>
        <v>Desktop</v>
      </c>
    </row>
    <row r="707" spans="1:11" x14ac:dyDescent="0.3">
      <c r="A707">
        <v>706</v>
      </c>
      <c r="B707" s="1" t="s">
        <v>669</v>
      </c>
      <c r="C707">
        <v>752</v>
      </c>
      <c r="D707">
        <v>2.9</v>
      </c>
      <c r="E707" s="2">
        <v>45558.189467592594</v>
      </c>
      <c r="F707" s="2" t="str">
        <f>LOOKUP(C707,Movies!A:A,Movies!C:C)</f>
        <v>Vermont Is For Lovers</v>
      </c>
      <c r="G707">
        <f>LOOKUP(B707,Users!A:A,Users!B:B)</f>
        <v>44</v>
      </c>
      <c r="H707" t="str">
        <f>LOOKUP(B706,Users!A:A,Users!D:D)</f>
        <v>India</v>
      </c>
      <c r="I707" t="str">
        <f>LOOKUP(B706,Users!A:A,Users!E:E)</f>
        <v>Subscriber</v>
      </c>
      <c r="J707" s="1">
        <f>LOOKUP(B706,Users!A:A,Users!F:F)</f>
        <v>457</v>
      </c>
      <c r="K707" s="1" t="str">
        <f>LOOKUP(B706,Users!A:A,Users!G:G)</f>
        <v>Desktop</v>
      </c>
    </row>
    <row r="708" spans="1:11" x14ac:dyDescent="0.3">
      <c r="A708">
        <v>707</v>
      </c>
      <c r="B708" s="1" t="s">
        <v>670</v>
      </c>
      <c r="C708">
        <v>1989</v>
      </c>
      <c r="D708">
        <v>1.9</v>
      </c>
      <c r="E708" s="2">
        <v>45291.189467592594</v>
      </c>
      <c r="F708" s="2" t="str">
        <f>LOOKUP(C708,Movies!A:A,Movies!C:C)</f>
        <v>Prom Night III: The Last Kiss</v>
      </c>
      <c r="G708">
        <f>LOOKUP(B708,Users!A:A,Users!B:B)</f>
        <v>52</v>
      </c>
      <c r="H708" t="str">
        <f>LOOKUP(B707,Users!A:A,Users!D:D)</f>
        <v>UK</v>
      </c>
      <c r="I708" t="str">
        <f>LOOKUP(B707,Users!A:A,Users!E:E)</f>
        <v>Free</v>
      </c>
      <c r="J708" s="1">
        <f>LOOKUP(B707,Users!A:A,Users!F:F)</f>
        <v>462</v>
      </c>
      <c r="K708" s="1" t="str">
        <f>LOOKUP(B707,Users!A:A,Users!G:G)</f>
        <v>Tablet</v>
      </c>
    </row>
    <row r="709" spans="1:11" x14ac:dyDescent="0.3">
      <c r="A709">
        <v>708</v>
      </c>
      <c r="B709" s="1" t="s">
        <v>671</v>
      </c>
      <c r="C709">
        <v>3329</v>
      </c>
      <c r="D709">
        <v>3.6</v>
      </c>
      <c r="E709" s="2">
        <v>45462.189467592594</v>
      </c>
      <c r="F709" s="2" t="str">
        <f>LOOKUP(C709,Movies!A:A,Movies!C:C)</f>
        <v>The Year My Voice Brok</v>
      </c>
      <c r="G709">
        <f>LOOKUP(B709,Users!A:A,Users!B:B)</f>
        <v>50</v>
      </c>
      <c r="H709" t="str">
        <f>LOOKUP(B708,Users!A:A,Users!D:D)</f>
        <v>France</v>
      </c>
      <c r="I709" t="str">
        <f>LOOKUP(B708,Users!A:A,Users!E:E)</f>
        <v>Free</v>
      </c>
      <c r="J709" s="1">
        <f>LOOKUP(B708,Users!A:A,Users!F:F)</f>
        <v>459</v>
      </c>
      <c r="K709" s="1" t="str">
        <f>LOOKUP(B708,Users!A:A,Users!G:G)</f>
        <v>Mobile</v>
      </c>
    </row>
    <row r="710" spans="1:11" x14ac:dyDescent="0.3">
      <c r="A710">
        <v>709</v>
      </c>
      <c r="B710" s="1" t="s">
        <v>672</v>
      </c>
      <c r="C710">
        <v>1549</v>
      </c>
      <c r="D710">
        <v>1.2</v>
      </c>
      <c r="E710" s="2">
        <v>45304.189467592594</v>
      </c>
      <c r="F710" s="2" t="str">
        <f>LOOKUP(C710,Movies!A:A,Movies!C:C)</f>
        <v>Rough Magic</v>
      </c>
      <c r="G710">
        <f>LOOKUP(B710,Users!A:A,Users!B:B)</f>
        <v>15</v>
      </c>
      <c r="H710" t="str">
        <f>LOOKUP(B709,Users!A:A,Users!D:D)</f>
        <v>Italy</v>
      </c>
      <c r="I710" t="str">
        <f>LOOKUP(B709,Users!A:A,Users!E:E)</f>
        <v>Subscriber</v>
      </c>
      <c r="J710" s="1">
        <f>LOOKUP(B709,Users!A:A,Users!F:F)</f>
        <v>249</v>
      </c>
      <c r="K710" s="1" t="str">
        <f>LOOKUP(B709,Users!A:A,Users!G:G)</f>
        <v>Tablet</v>
      </c>
    </row>
    <row r="711" spans="1:11" x14ac:dyDescent="0.3">
      <c r="A711">
        <v>710</v>
      </c>
      <c r="B711" s="1" t="s">
        <v>673</v>
      </c>
      <c r="C711">
        <v>691</v>
      </c>
      <c r="D711">
        <v>4</v>
      </c>
      <c r="E711" s="2">
        <v>45529.189467592594</v>
      </c>
      <c r="F711" s="2" t="str">
        <f>LOOKUP(C711,Movies!A:A,Movies!C:C)</f>
        <v>Mrs. Winterbourne</v>
      </c>
      <c r="G711">
        <f>LOOKUP(B711,Users!A:A,Users!B:B)</f>
        <v>46</v>
      </c>
      <c r="H711" t="str">
        <f>LOOKUP(B710,Users!A:A,Users!D:D)</f>
        <v>USA</v>
      </c>
      <c r="I711" t="str">
        <f>LOOKUP(B710,Users!A:A,Users!E:E)</f>
        <v>Free</v>
      </c>
      <c r="J711" s="1">
        <f>LOOKUP(B710,Users!A:A,Users!F:F)</f>
        <v>172</v>
      </c>
      <c r="K711" s="1" t="str">
        <f>LOOKUP(B710,Users!A:A,Users!G:G)</f>
        <v>Tablet</v>
      </c>
    </row>
    <row r="712" spans="1:11" x14ac:dyDescent="0.3">
      <c r="A712">
        <v>711</v>
      </c>
      <c r="B712" s="1" t="s">
        <v>674</v>
      </c>
      <c r="C712">
        <v>2029</v>
      </c>
      <c r="D712">
        <v>3.2</v>
      </c>
      <c r="E712" s="2">
        <v>45600.189467592594</v>
      </c>
      <c r="F712" s="2" t="str">
        <f>LOOKUP(C712,Movies!A:A,Movies!C:C)</f>
        <v>Billy's Hollywood Screen Kiss</v>
      </c>
      <c r="G712">
        <f>LOOKUP(B712,Users!A:A,Users!B:B)</f>
        <v>36</v>
      </c>
      <c r="H712" t="str">
        <f>LOOKUP(B711,Users!A:A,Users!D:D)</f>
        <v>Italy</v>
      </c>
      <c r="I712" t="str">
        <f>LOOKUP(B711,Users!A:A,Users!E:E)</f>
        <v>Free</v>
      </c>
      <c r="J712" s="1">
        <f>LOOKUP(B711,Users!A:A,Users!F:F)</f>
        <v>136</v>
      </c>
      <c r="K712" s="1" t="str">
        <f>LOOKUP(B711,Users!A:A,Users!G:G)</f>
        <v>Smart TV</v>
      </c>
    </row>
    <row r="713" spans="1:11" x14ac:dyDescent="0.3">
      <c r="A713">
        <v>712</v>
      </c>
      <c r="B713" s="1" t="s">
        <v>675</v>
      </c>
      <c r="C713">
        <v>519</v>
      </c>
      <c r="D713">
        <v>4.5999999999999996</v>
      </c>
      <c r="E713" s="2">
        <v>45601.189467592594</v>
      </c>
      <c r="F713" s="2" t="str">
        <f>LOOKUP(C713,Movies!A:A,Movies!C:C)</f>
        <v>Robocop 3</v>
      </c>
      <c r="G713">
        <f>LOOKUP(B713,Users!A:A,Users!B:B)</f>
        <v>15</v>
      </c>
      <c r="H713" t="str">
        <f>LOOKUP(B712,Users!A:A,Users!D:D)</f>
        <v>UK</v>
      </c>
      <c r="I713" t="str">
        <f>LOOKUP(B712,Users!A:A,Users!E:E)</f>
        <v>Free</v>
      </c>
      <c r="J713" s="1">
        <f>LOOKUP(B712,Users!A:A,Users!F:F)</f>
        <v>480</v>
      </c>
      <c r="K713" s="1" t="str">
        <f>LOOKUP(B712,Users!A:A,Users!G:G)</f>
        <v>Tablet</v>
      </c>
    </row>
    <row r="714" spans="1:11" x14ac:dyDescent="0.3">
      <c r="A714">
        <v>713</v>
      </c>
      <c r="B714" s="1" t="s">
        <v>676</v>
      </c>
      <c r="C714">
        <v>3891</v>
      </c>
      <c r="D714">
        <v>1.6</v>
      </c>
      <c r="E714" s="2">
        <v>45617.189467592594</v>
      </c>
      <c r="F714" s="2" t="str">
        <f>LOOKUP(C714,Movies!A:A,Movies!C:C)</f>
        <v>Turn It Up</v>
      </c>
      <c r="G714">
        <f>LOOKUP(B714,Users!A:A,Users!B:B)</f>
        <v>43</v>
      </c>
      <c r="H714" t="str">
        <f>LOOKUP(B713,Users!A:A,Users!D:D)</f>
        <v>UK</v>
      </c>
      <c r="I714" t="str">
        <f>LOOKUP(B713,Users!A:A,Users!E:E)</f>
        <v>Free</v>
      </c>
      <c r="J714" s="1">
        <f>LOOKUP(B713,Users!A:A,Users!F:F)</f>
        <v>247</v>
      </c>
      <c r="K714" s="1" t="str">
        <f>LOOKUP(B713,Users!A:A,Users!G:G)</f>
        <v>Desktop</v>
      </c>
    </row>
    <row r="715" spans="1:11" x14ac:dyDescent="0.3">
      <c r="A715">
        <v>714</v>
      </c>
      <c r="B715" s="1" t="s">
        <v>677</v>
      </c>
      <c r="C715">
        <v>1944</v>
      </c>
      <c r="D715">
        <v>1.5</v>
      </c>
      <c r="E715" s="2">
        <v>45412.189467592594</v>
      </c>
      <c r="F715" s="2" t="str">
        <f>LOOKUP(C715,Movies!A:A,Movies!C:C)</f>
        <v>From Here to Eternity</v>
      </c>
      <c r="G715">
        <f>LOOKUP(B715,Users!A:A,Users!B:B)</f>
        <v>65</v>
      </c>
      <c r="H715" t="str">
        <f>LOOKUP(B714,Users!A:A,Users!D:D)</f>
        <v>France</v>
      </c>
      <c r="I715" t="str">
        <f>LOOKUP(B714,Users!A:A,Users!E:E)</f>
        <v>Free</v>
      </c>
      <c r="J715" s="1">
        <f>LOOKUP(B714,Users!A:A,Users!F:F)</f>
        <v>308</v>
      </c>
      <c r="K715" s="1" t="str">
        <f>LOOKUP(B714,Users!A:A,Users!G:G)</f>
        <v>Smart TV</v>
      </c>
    </row>
    <row r="716" spans="1:11" x14ac:dyDescent="0.3">
      <c r="A716">
        <v>715</v>
      </c>
      <c r="B716" s="1" t="s">
        <v>678</v>
      </c>
      <c r="C716">
        <v>754</v>
      </c>
      <c r="D716">
        <v>1.6</v>
      </c>
      <c r="E716" s="2">
        <v>45462.189467592594</v>
      </c>
      <c r="F716" s="2" t="str">
        <f>LOOKUP(C716,Movies!A:A,Movies!C:C)</f>
        <v>Gold Diggers: The Secret of Bear Mountain</v>
      </c>
      <c r="G716">
        <f>LOOKUP(B716,Users!A:A,Users!B:B)</f>
        <v>42</v>
      </c>
      <c r="H716" t="str">
        <f>LOOKUP(B715,Users!A:A,Users!D:D)</f>
        <v>France</v>
      </c>
      <c r="I716" t="str">
        <f>LOOKUP(B715,Users!A:A,Users!E:E)</f>
        <v>Subscriber</v>
      </c>
      <c r="J716" s="1">
        <f>LOOKUP(B715,Users!A:A,Users!F:F)</f>
        <v>21</v>
      </c>
      <c r="K716" s="1" t="str">
        <f>LOOKUP(B715,Users!A:A,Users!G:G)</f>
        <v>Tablet</v>
      </c>
    </row>
    <row r="717" spans="1:11" x14ac:dyDescent="0.3">
      <c r="A717">
        <v>716</v>
      </c>
      <c r="B717" s="1" t="s">
        <v>679</v>
      </c>
      <c r="C717">
        <v>2133</v>
      </c>
      <c r="D717">
        <v>2.8</v>
      </c>
      <c r="E717" s="2">
        <v>45290.189467592594</v>
      </c>
      <c r="F717" s="2" t="str">
        <f>LOOKUP(C717,Movies!A:A,Movies!C:C)</f>
        <v>Adventures in Babysitting</v>
      </c>
      <c r="G717">
        <f>LOOKUP(B717,Users!A:A,Users!B:B)</f>
        <v>30</v>
      </c>
      <c r="H717" t="str">
        <f>LOOKUP(B716,Users!A:A,Users!D:D)</f>
        <v>UK</v>
      </c>
      <c r="I717" t="str">
        <f>LOOKUP(B716,Users!A:A,Users!E:E)</f>
        <v>Free</v>
      </c>
      <c r="J717" s="1">
        <f>LOOKUP(B716,Users!A:A,Users!F:F)</f>
        <v>423</v>
      </c>
      <c r="K717" s="1" t="str">
        <f>LOOKUP(B716,Users!A:A,Users!G:G)</f>
        <v>Tablet</v>
      </c>
    </row>
    <row r="718" spans="1:11" x14ac:dyDescent="0.3">
      <c r="A718">
        <v>717</v>
      </c>
      <c r="B718" s="1" t="s">
        <v>680</v>
      </c>
      <c r="C718">
        <v>3090</v>
      </c>
      <c r="D718">
        <v>3.3</v>
      </c>
      <c r="E718" s="2">
        <v>45582.189467592594</v>
      </c>
      <c r="F718" s="2" t="str">
        <f>LOOKUP(C718,Movies!A:A,Movies!C:C)</f>
        <v>Matewan</v>
      </c>
      <c r="G718">
        <f>LOOKUP(B718,Users!A:A,Users!B:B)</f>
        <v>45</v>
      </c>
      <c r="H718" t="str">
        <f>LOOKUP(B717,Users!A:A,Users!D:D)</f>
        <v>India</v>
      </c>
      <c r="I718" t="str">
        <f>LOOKUP(B717,Users!A:A,Users!E:E)</f>
        <v>Free</v>
      </c>
      <c r="J718" s="1">
        <f>LOOKUP(B717,Users!A:A,Users!F:F)</f>
        <v>388</v>
      </c>
      <c r="K718" s="1" t="str">
        <f>LOOKUP(B717,Users!A:A,Users!G:G)</f>
        <v>Tablet</v>
      </c>
    </row>
    <row r="719" spans="1:11" x14ac:dyDescent="0.3">
      <c r="A719">
        <v>718</v>
      </c>
      <c r="B719" s="1" t="s">
        <v>681</v>
      </c>
      <c r="C719">
        <v>474</v>
      </c>
      <c r="D719">
        <v>3.1</v>
      </c>
      <c r="E719" s="2">
        <v>45628.189467592594</v>
      </c>
      <c r="F719" s="2" t="str">
        <f>LOOKUP(C719,Movies!A:A,Movies!C:C)</f>
        <v>In the Line of Fire</v>
      </c>
      <c r="G719">
        <f>LOOKUP(B719,Users!A:A,Users!B:B)</f>
        <v>50</v>
      </c>
      <c r="H719" t="str">
        <f>LOOKUP(B718,Users!A:A,Users!D:D)</f>
        <v>India</v>
      </c>
      <c r="I719" t="str">
        <f>LOOKUP(B718,Users!A:A,Users!E:E)</f>
        <v>Subscriber</v>
      </c>
      <c r="J719" s="1">
        <f>LOOKUP(B718,Users!A:A,Users!F:F)</f>
        <v>247</v>
      </c>
      <c r="K719" s="1" t="str">
        <f>LOOKUP(B718,Users!A:A,Users!G:G)</f>
        <v>Mobile</v>
      </c>
    </row>
    <row r="720" spans="1:11" x14ac:dyDescent="0.3">
      <c r="A720">
        <v>719</v>
      </c>
      <c r="B720" s="1" t="s">
        <v>682</v>
      </c>
      <c r="C720">
        <v>2476</v>
      </c>
      <c r="D720">
        <v>2.5</v>
      </c>
      <c r="E720" s="2">
        <v>45450.189467592594</v>
      </c>
      <c r="F720" s="2" t="str">
        <f>LOOKUP(C720,Movies!A:A,Movies!C:C)</f>
        <v>Heartbreak Ridge</v>
      </c>
      <c r="G720">
        <f>LOOKUP(B720,Users!A:A,Users!B:B)</f>
        <v>45</v>
      </c>
      <c r="H720" t="str">
        <f>LOOKUP(B719,Users!A:A,Users!D:D)</f>
        <v>Canada</v>
      </c>
      <c r="I720" t="str">
        <f>LOOKUP(B719,Users!A:A,Users!E:E)</f>
        <v>Subscriber</v>
      </c>
      <c r="J720" s="1">
        <f>LOOKUP(B719,Users!A:A,Users!F:F)</f>
        <v>325</v>
      </c>
      <c r="K720" s="1" t="str">
        <f>LOOKUP(B719,Users!A:A,Users!G:G)</f>
        <v>Mobile</v>
      </c>
    </row>
    <row r="721" spans="1:11" x14ac:dyDescent="0.3">
      <c r="A721">
        <v>720</v>
      </c>
      <c r="B721" s="1" t="s">
        <v>683</v>
      </c>
      <c r="C721">
        <v>2132</v>
      </c>
      <c r="D721">
        <v>1.1000000000000001</v>
      </c>
      <c r="E721" s="2">
        <v>45578.189467592594</v>
      </c>
      <c r="F721" s="2" t="str">
        <f>LOOKUP(C721,Movies!A:A,Movies!C:C)</f>
        <v>Who's Afraid of Virginia Woolf?</v>
      </c>
      <c r="G721">
        <f>LOOKUP(B721,Users!A:A,Users!B:B)</f>
        <v>46</v>
      </c>
      <c r="H721" t="str">
        <f>LOOKUP(B720,Users!A:A,Users!D:D)</f>
        <v>UK</v>
      </c>
      <c r="I721" t="str">
        <f>LOOKUP(B720,Users!A:A,Users!E:E)</f>
        <v>Free</v>
      </c>
      <c r="J721" s="1">
        <f>LOOKUP(B720,Users!A:A,Users!F:F)</f>
        <v>287</v>
      </c>
      <c r="K721" s="1" t="str">
        <f>LOOKUP(B720,Users!A:A,Users!G:G)</f>
        <v>Tablet</v>
      </c>
    </row>
    <row r="722" spans="1:11" x14ac:dyDescent="0.3">
      <c r="A722">
        <v>721</v>
      </c>
      <c r="B722" s="1" t="s">
        <v>684</v>
      </c>
      <c r="C722">
        <v>666</v>
      </c>
      <c r="D722">
        <v>2.2999999999999998</v>
      </c>
      <c r="E722" s="2">
        <v>45437.189467592594</v>
      </c>
      <c r="F722" s="2" t="str">
        <f>LOOKUP(C722,Movies!A:A,Movies!C:C)</f>
        <v>All Things Fair</v>
      </c>
      <c r="G722">
        <f>LOOKUP(B722,Users!A:A,Users!B:B)</f>
        <v>47</v>
      </c>
      <c r="H722" t="str">
        <f>LOOKUP(B721,Users!A:A,Users!D:D)</f>
        <v>Canada</v>
      </c>
      <c r="I722" t="str">
        <f>LOOKUP(B721,Users!A:A,Users!E:E)</f>
        <v>Free</v>
      </c>
      <c r="J722" s="1">
        <f>LOOKUP(B721,Users!A:A,Users!F:F)</f>
        <v>67</v>
      </c>
      <c r="K722" s="1" t="str">
        <f>LOOKUP(B721,Users!A:A,Users!G:G)</f>
        <v>Smart TV</v>
      </c>
    </row>
    <row r="723" spans="1:11" x14ac:dyDescent="0.3">
      <c r="A723">
        <v>722</v>
      </c>
      <c r="B723" s="1" t="s">
        <v>685</v>
      </c>
      <c r="C723">
        <v>3426</v>
      </c>
      <c r="D723">
        <v>2.9</v>
      </c>
      <c r="E723" s="2">
        <v>45620.189467592594</v>
      </c>
      <c r="F723" s="2" t="str">
        <f>LOOKUP(C723,Movies!A:A,Movies!C:C)</f>
        <v>Jungle Fever</v>
      </c>
      <c r="G723">
        <f>LOOKUP(B723,Users!A:A,Users!B:B)</f>
        <v>49</v>
      </c>
      <c r="H723" t="str">
        <f>LOOKUP(B722,Users!A:A,Users!D:D)</f>
        <v>India</v>
      </c>
      <c r="I723" t="str">
        <f>LOOKUP(B722,Users!A:A,Users!E:E)</f>
        <v>Free</v>
      </c>
      <c r="J723" s="1">
        <f>LOOKUP(B722,Users!A:A,Users!F:F)</f>
        <v>79</v>
      </c>
      <c r="K723" s="1" t="str">
        <f>LOOKUP(B722,Users!A:A,Users!G:G)</f>
        <v>Tablet</v>
      </c>
    </row>
    <row r="724" spans="1:11" x14ac:dyDescent="0.3">
      <c r="A724">
        <v>723</v>
      </c>
      <c r="B724" s="1" t="s">
        <v>209</v>
      </c>
      <c r="C724">
        <v>2345</v>
      </c>
      <c r="D724">
        <v>4.4000000000000004</v>
      </c>
      <c r="E724" s="2">
        <v>45284.189467592594</v>
      </c>
      <c r="F724" s="2" t="str">
        <f>LOOKUP(C724,Movies!A:A,Movies!C:C)</f>
        <v>Desert Bloom</v>
      </c>
      <c r="G724">
        <f>LOOKUP(B724,Users!A:A,Users!B:B)</f>
        <v>65</v>
      </c>
      <c r="H724" t="str">
        <f>LOOKUP(B723,Users!A:A,Users!D:D)</f>
        <v>UK</v>
      </c>
      <c r="I724" t="str">
        <f>LOOKUP(B723,Users!A:A,Users!E:E)</f>
        <v>Free</v>
      </c>
      <c r="J724" s="1">
        <f>LOOKUP(B723,Users!A:A,Users!F:F)</f>
        <v>395</v>
      </c>
      <c r="K724" s="1" t="str">
        <f>LOOKUP(B723,Users!A:A,Users!G:G)</f>
        <v>Tablet</v>
      </c>
    </row>
    <row r="725" spans="1:11" x14ac:dyDescent="0.3">
      <c r="A725">
        <v>724</v>
      </c>
      <c r="B725" s="1" t="s">
        <v>686</v>
      </c>
      <c r="C725">
        <v>2626</v>
      </c>
      <c r="D725">
        <v>4.4000000000000004</v>
      </c>
      <c r="E725" s="2">
        <v>45585.189467592594</v>
      </c>
      <c r="F725" s="2" t="str">
        <f>LOOKUP(C725,Movies!A:A,Movies!C:C)</f>
        <v>Edge of Seventeen</v>
      </c>
      <c r="G725">
        <f>LOOKUP(B725,Users!A:A,Users!B:B)</f>
        <v>24</v>
      </c>
      <c r="H725" t="str">
        <f>LOOKUP(B724,Users!A:A,Users!D:D)</f>
        <v>UK</v>
      </c>
      <c r="I725" t="str">
        <f>LOOKUP(B724,Users!A:A,Users!E:E)</f>
        <v>Subscriber</v>
      </c>
      <c r="J725" s="1">
        <f>LOOKUP(B724,Users!A:A,Users!F:F)</f>
        <v>252</v>
      </c>
      <c r="K725" s="1" t="str">
        <f>LOOKUP(B724,Users!A:A,Users!G:G)</f>
        <v>Mobile</v>
      </c>
    </row>
    <row r="726" spans="1:11" x14ac:dyDescent="0.3">
      <c r="A726">
        <v>725</v>
      </c>
      <c r="B726" s="1" t="s">
        <v>687</v>
      </c>
      <c r="C726">
        <v>678</v>
      </c>
      <c r="D726">
        <v>1.5</v>
      </c>
      <c r="E726" s="2">
        <v>45561.189467592594</v>
      </c>
      <c r="F726" s="2" t="str">
        <f>LOOKUP(C726,Movies!A:A,Movies!C:C)</f>
        <v>Some Folks Call It a Sling Blade</v>
      </c>
      <c r="G726">
        <f>LOOKUP(B726,Users!A:A,Users!B:B)</f>
        <v>26</v>
      </c>
      <c r="H726" t="str">
        <f>LOOKUP(B725,Users!A:A,Users!D:D)</f>
        <v>India</v>
      </c>
      <c r="I726" t="str">
        <f>LOOKUP(B725,Users!A:A,Users!E:E)</f>
        <v>Free</v>
      </c>
      <c r="J726" s="1">
        <f>LOOKUP(B725,Users!A:A,Users!F:F)</f>
        <v>100</v>
      </c>
      <c r="K726" s="1" t="str">
        <f>LOOKUP(B725,Users!A:A,Users!G:G)</f>
        <v>Desktop</v>
      </c>
    </row>
    <row r="727" spans="1:11" x14ac:dyDescent="0.3">
      <c r="A727">
        <v>726</v>
      </c>
      <c r="B727" s="1" t="s">
        <v>688</v>
      </c>
      <c r="C727">
        <v>1152</v>
      </c>
      <c r="D727">
        <v>5</v>
      </c>
      <c r="E727" s="2">
        <v>45499.189467592594</v>
      </c>
      <c r="F727" s="2" t="str">
        <f>LOOKUP(C727,Movies!A:A,Movies!C:C)</f>
        <v>He Walked by Night</v>
      </c>
      <c r="G727">
        <f>LOOKUP(B727,Users!A:A,Users!B:B)</f>
        <v>47</v>
      </c>
      <c r="H727" t="str">
        <f>LOOKUP(B726,Users!A:A,Users!D:D)</f>
        <v>India</v>
      </c>
      <c r="I727" t="str">
        <f>LOOKUP(B726,Users!A:A,Users!E:E)</f>
        <v>Free</v>
      </c>
      <c r="J727" s="1">
        <f>LOOKUP(B726,Users!A:A,Users!F:F)</f>
        <v>31</v>
      </c>
      <c r="K727" s="1" t="str">
        <f>LOOKUP(B726,Users!A:A,Users!G:G)</f>
        <v>Desktop</v>
      </c>
    </row>
    <row r="728" spans="1:11" x14ac:dyDescent="0.3">
      <c r="A728">
        <v>727</v>
      </c>
      <c r="B728" s="1" t="s">
        <v>689</v>
      </c>
      <c r="C728">
        <v>1231</v>
      </c>
      <c r="D728">
        <v>2.9</v>
      </c>
      <c r="E728" s="2">
        <v>45434.189467592594</v>
      </c>
      <c r="F728" s="2" t="str">
        <f>LOOKUP(C728,Movies!A:A,Movies!C:C)</f>
        <v>The Right Stuf</v>
      </c>
      <c r="G728">
        <f>LOOKUP(B728,Users!A:A,Users!B:B)</f>
        <v>48</v>
      </c>
      <c r="H728" t="str">
        <f>LOOKUP(B727,Users!A:A,Users!D:D)</f>
        <v>Canada</v>
      </c>
      <c r="I728" t="str">
        <f>LOOKUP(B727,Users!A:A,Users!E:E)</f>
        <v>Subscriber</v>
      </c>
      <c r="J728" s="1">
        <f>LOOKUP(B727,Users!A:A,Users!F:F)</f>
        <v>413</v>
      </c>
      <c r="K728" s="1" t="str">
        <f>LOOKUP(B727,Users!A:A,Users!G:G)</f>
        <v>Smart TV</v>
      </c>
    </row>
    <row r="729" spans="1:11" x14ac:dyDescent="0.3">
      <c r="A729">
        <v>728</v>
      </c>
      <c r="B729" s="1" t="s">
        <v>690</v>
      </c>
      <c r="C729">
        <v>3862</v>
      </c>
      <c r="D729">
        <v>3.9</v>
      </c>
      <c r="E729" s="2">
        <v>45495.189467592594</v>
      </c>
      <c r="F729" s="2" t="str">
        <f>LOOKUP(C729,Movies!A:A,Movies!C:C)</f>
        <v>About Adam</v>
      </c>
      <c r="G729">
        <f>LOOKUP(B729,Users!A:A,Users!B:B)</f>
        <v>62</v>
      </c>
      <c r="H729" t="str">
        <f>LOOKUP(B728,Users!A:A,Users!D:D)</f>
        <v>UK</v>
      </c>
      <c r="I729" t="str">
        <f>LOOKUP(B728,Users!A:A,Users!E:E)</f>
        <v>Subscriber</v>
      </c>
      <c r="J729" s="1">
        <f>LOOKUP(B728,Users!A:A,Users!F:F)</f>
        <v>183</v>
      </c>
      <c r="K729" s="1" t="str">
        <f>LOOKUP(B728,Users!A:A,Users!G:G)</f>
        <v>Desktop</v>
      </c>
    </row>
    <row r="730" spans="1:11" x14ac:dyDescent="0.3">
      <c r="A730">
        <v>729</v>
      </c>
      <c r="B730" s="1" t="s">
        <v>691</v>
      </c>
      <c r="C730">
        <v>1971</v>
      </c>
      <c r="D730">
        <v>2.7</v>
      </c>
      <c r="E730" s="2">
        <v>45542.189467592594</v>
      </c>
      <c r="F730" s="2" t="str">
        <f>LOOKUP(C730,Movies!A:A,Movies!C:C)</f>
        <v>A Nightmare on Elm Street 4: The Dream Maste</v>
      </c>
      <c r="G730">
        <f>LOOKUP(B730,Users!A:A,Users!B:B)</f>
        <v>48</v>
      </c>
      <c r="H730" t="str">
        <f>LOOKUP(B729,Users!A:A,Users!D:D)</f>
        <v>UK</v>
      </c>
      <c r="I730" t="str">
        <f>LOOKUP(B729,Users!A:A,Users!E:E)</f>
        <v>Subscriber</v>
      </c>
      <c r="J730" s="1">
        <f>LOOKUP(B729,Users!A:A,Users!F:F)</f>
        <v>21</v>
      </c>
      <c r="K730" s="1" t="str">
        <f>LOOKUP(B729,Users!A:A,Users!G:G)</f>
        <v>Smart TV</v>
      </c>
    </row>
    <row r="731" spans="1:11" x14ac:dyDescent="0.3">
      <c r="A731">
        <v>730</v>
      </c>
      <c r="B731" s="1" t="s">
        <v>692</v>
      </c>
      <c r="C731">
        <v>2382</v>
      </c>
      <c r="D731">
        <v>4.9000000000000004</v>
      </c>
      <c r="E731" s="2">
        <v>45426.189467592594</v>
      </c>
      <c r="F731" s="2" t="str">
        <f>LOOKUP(C731,Movies!A:A,Movies!C:C)</f>
        <v>Police Academy 5: Assignment: Miami Beach</v>
      </c>
      <c r="G731">
        <f>LOOKUP(B731,Users!A:A,Users!B:B)</f>
        <v>51</v>
      </c>
      <c r="H731" t="str">
        <f>LOOKUP(B730,Users!A:A,Users!D:D)</f>
        <v>Canada</v>
      </c>
      <c r="I731" t="str">
        <f>LOOKUP(B730,Users!A:A,Users!E:E)</f>
        <v>Free</v>
      </c>
      <c r="J731" s="1">
        <f>LOOKUP(B730,Users!A:A,Users!F:F)</f>
        <v>350</v>
      </c>
      <c r="K731" s="1" t="str">
        <f>LOOKUP(B730,Users!A:A,Users!G:G)</f>
        <v>Smart TV</v>
      </c>
    </row>
    <row r="732" spans="1:11" x14ac:dyDescent="0.3">
      <c r="A732">
        <v>731</v>
      </c>
      <c r="B732" s="1" t="s">
        <v>465</v>
      </c>
      <c r="C732">
        <v>3638</v>
      </c>
      <c r="D732">
        <v>2.8</v>
      </c>
      <c r="E732" s="2">
        <v>45581.189467592594</v>
      </c>
      <c r="F732" s="2" t="str">
        <f>LOOKUP(C732,Movies!A:A,Movies!C:C)</f>
        <v>Moonraker</v>
      </c>
      <c r="G732">
        <f>LOOKUP(B732,Users!A:A,Users!B:B)</f>
        <v>9</v>
      </c>
      <c r="H732" t="str">
        <f>LOOKUP(B731,Users!A:A,Users!D:D)</f>
        <v>France</v>
      </c>
      <c r="I732" t="str">
        <f>LOOKUP(B731,Users!A:A,Users!E:E)</f>
        <v>Free</v>
      </c>
      <c r="J732" s="1">
        <f>LOOKUP(B731,Users!A:A,Users!F:F)</f>
        <v>477</v>
      </c>
      <c r="K732" s="1" t="str">
        <f>LOOKUP(B731,Users!A:A,Users!G:G)</f>
        <v>Tablet</v>
      </c>
    </row>
    <row r="733" spans="1:11" x14ac:dyDescent="0.3">
      <c r="A733">
        <v>732</v>
      </c>
      <c r="B733" s="1" t="s">
        <v>693</v>
      </c>
      <c r="C733">
        <v>2772</v>
      </c>
      <c r="D733">
        <v>3.3</v>
      </c>
      <c r="E733" s="2">
        <v>45412.189467592594</v>
      </c>
      <c r="F733" s="2" t="str">
        <f>LOOKUP(C733,Movies!A:A,Movies!C:C)</f>
        <v>Detroit Rock City</v>
      </c>
      <c r="G733">
        <f>LOOKUP(B733,Users!A:A,Users!B:B)</f>
        <v>26</v>
      </c>
      <c r="H733" t="str">
        <f>LOOKUP(B732,Users!A:A,Users!D:D)</f>
        <v>France</v>
      </c>
      <c r="I733" t="str">
        <f>LOOKUP(B732,Users!A:A,Users!E:E)</f>
        <v>Free</v>
      </c>
      <c r="J733" s="1">
        <f>LOOKUP(B732,Users!A:A,Users!F:F)</f>
        <v>314</v>
      </c>
      <c r="K733" s="1" t="str">
        <f>LOOKUP(B732,Users!A:A,Users!G:G)</f>
        <v>Smart TV</v>
      </c>
    </row>
    <row r="734" spans="1:11" x14ac:dyDescent="0.3">
      <c r="A734">
        <v>733</v>
      </c>
      <c r="B734" s="1" t="s">
        <v>196</v>
      </c>
      <c r="C734">
        <v>2219</v>
      </c>
      <c r="D734">
        <v>4.9000000000000004</v>
      </c>
      <c r="E734" s="2">
        <v>45345.189467592594</v>
      </c>
      <c r="F734" s="2" t="str">
        <f>LOOKUP(C734,Movies!A:A,Movies!C:C)</f>
        <v>Murder!</v>
      </c>
      <c r="G734">
        <f>LOOKUP(B734,Users!A:A,Users!B:B)</f>
        <v>51</v>
      </c>
      <c r="H734" t="str">
        <f>LOOKUP(B733,Users!A:A,Users!D:D)</f>
        <v>Italy</v>
      </c>
      <c r="I734" t="str">
        <f>LOOKUP(B733,Users!A:A,Users!E:E)</f>
        <v>Free</v>
      </c>
      <c r="J734" s="1">
        <f>LOOKUP(B733,Users!A:A,Users!F:F)</f>
        <v>358</v>
      </c>
      <c r="K734" s="1" t="str">
        <f>LOOKUP(B733,Users!A:A,Users!G:G)</f>
        <v>Tablet</v>
      </c>
    </row>
    <row r="735" spans="1:11" x14ac:dyDescent="0.3">
      <c r="A735">
        <v>734</v>
      </c>
      <c r="B735" s="1" t="s">
        <v>694</v>
      </c>
      <c r="C735">
        <v>2345</v>
      </c>
      <c r="D735">
        <v>3.6</v>
      </c>
      <c r="E735" s="2">
        <v>45381.189467592594</v>
      </c>
      <c r="F735" s="2" t="str">
        <f>LOOKUP(C735,Movies!A:A,Movies!C:C)</f>
        <v>Desert Bloom</v>
      </c>
      <c r="G735">
        <f>LOOKUP(B735,Users!A:A,Users!B:B)</f>
        <v>11</v>
      </c>
      <c r="H735" t="str">
        <f>LOOKUP(B734,Users!A:A,Users!D:D)</f>
        <v>Italy</v>
      </c>
      <c r="I735" t="str">
        <f>LOOKUP(B734,Users!A:A,Users!E:E)</f>
        <v>Subscriber</v>
      </c>
      <c r="J735" s="1">
        <f>LOOKUP(B734,Users!A:A,Users!F:F)</f>
        <v>411</v>
      </c>
      <c r="K735" s="1" t="str">
        <f>LOOKUP(B734,Users!A:A,Users!G:G)</f>
        <v>Smart TV</v>
      </c>
    </row>
    <row r="736" spans="1:11" x14ac:dyDescent="0.3">
      <c r="A736">
        <v>735</v>
      </c>
      <c r="B736" s="1" t="s">
        <v>695</v>
      </c>
      <c r="C736">
        <v>1007</v>
      </c>
      <c r="D736">
        <v>3.4</v>
      </c>
      <c r="E736" s="2">
        <v>45394.189467592594</v>
      </c>
      <c r="F736" s="2" t="str">
        <f>LOOKUP(C736,Movies!A:A,Movies!C:C)</f>
        <v>The Apple Dumpling Gan</v>
      </c>
      <c r="G736">
        <f>LOOKUP(B736,Users!A:A,Users!B:B)</f>
        <v>41</v>
      </c>
      <c r="H736" t="str">
        <f>LOOKUP(B735,Users!A:A,Users!D:D)</f>
        <v>UK</v>
      </c>
      <c r="I736" t="str">
        <f>LOOKUP(B735,Users!A:A,Users!E:E)</f>
        <v>Free</v>
      </c>
      <c r="J736" s="1">
        <f>LOOKUP(B735,Users!A:A,Users!F:F)</f>
        <v>323</v>
      </c>
      <c r="K736" s="1" t="str">
        <f>LOOKUP(B735,Users!A:A,Users!G:G)</f>
        <v>Smart TV</v>
      </c>
    </row>
    <row r="737" spans="1:11" x14ac:dyDescent="0.3">
      <c r="A737">
        <v>736</v>
      </c>
      <c r="B737" s="1" t="s">
        <v>696</v>
      </c>
      <c r="C737">
        <v>2663</v>
      </c>
      <c r="D737">
        <v>2.5</v>
      </c>
      <c r="E737" s="2">
        <v>45581.189467592594</v>
      </c>
      <c r="F737" s="2" t="str">
        <f>LOOKUP(C737,Movies!A:A,Movies!C:C)</f>
        <v>It Came from Beneath the Sea</v>
      </c>
      <c r="G737">
        <f>LOOKUP(B737,Users!A:A,Users!B:B)</f>
        <v>11</v>
      </c>
      <c r="H737" t="str">
        <f>LOOKUP(B736,Users!A:A,Users!D:D)</f>
        <v>France</v>
      </c>
      <c r="I737" t="str">
        <f>LOOKUP(B736,Users!A:A,Users!E:E)</f>
        <v>Subscriber</v>
      </c>
      <c r="J737" s="1">
        <f>LOOKUP(B736,Users!A:A,Users!F:F)</f>
        <v>204</v>
      </c>
      <c r="K737" s="1" t="str">
        <f>LOOKUP(B736,Users!A:A,Users!G:G)</f>
        <v>Desktop</v>
      </c>
    </row>
    <row r="738" spans="1:11" x14ac:dyDescent="0.3">
      <c r="A738">
        <v>737</v>
      </c>
      <c r="B738" s="1" t="s">
        <v>697</v>
      </c>
      <c r="C738">
        <v>1057</v>
      </c>
      <c r="D738">
        <v>2.7</v>
      </c>
      <c r="E738" s="2">
        <v>45502.189467592594</v>
      </c>
      <c r="F738" s="2" t="str">
        <f>LOOKUP(C738,Movies!A:A,Movies!C:C)</f>
        <v>Everyone Says I Love You</v>
      </c>
      <c r="G738">
        <f>LOOKUP(B738,Users!A:A,Users!B:B)</f>
        <v>19</v>
      </c>
      <c r="H738" t="str">
        <f>LOOKUP(B737,Users!A:A,Users!D:D)</f>
        <v>France</v>
      </c>
      <c r="I738" t="str">
        <f>LOOKUP(B737,Users!A:A,Users!E:E)</f>
        <v>Free</v>
      </c>
      <c r="J738" s="1">
        <f>LOOKUP(B737,Users!A:A,Users!F:F)</f>
        <v>475</v>
      </c>
      <c r="K738" s="1" t="str">
        <f>LOOKUP(B737,Users!A:A,Users!G:G)</f>
        <v>Desktop</v>
      </c>
    </row>
    <row r="739" spans="1:11" x14ac:dyDescent="0.3">
      <c r="A739">
        <v>738</v>
      </c>
      <c r="B739" s="1" t="s">
        <v>698</v>
      </c>
      <c r="C739">
        <v>1410</v>
      </c>
      <c r="D739">
        <v>1.4</v>
      </c>
      <c r="E739" s="2">
        <v>45473.189467592594</v>
      </c>
      <c r="F739" s="2" t="str">
        <f>LOOKUP(C739,Movies!A:A,Movies!C:C)</f>
        <v>The Evening Sta</v>
      </c>
      <c r="G739">
        <f>LOOKUP(B739,Users!A:A,Users!B:B)</f>
        <v>17</v>
      </c>
      <c r="H739" t="str">
        <f>LOOKUP(B738,Users!A:A,Users!D:D)</f>
        <v>Italy</v>
      </c>
      <c r="I739" t="str">
        <f>LOOKUP(B738,Users!A:A,Users!E:E)</f>
        <v>Subscriber</v>
      </c>
      <c r="J739" s="1">
        <f>LOOKUP(B738,Users!A:A,Users!F:F)</f>
        <v>410</v>
      </c>
      <c r="K739" s="1" t="str">
        <f>LOOKUP(B738,Users!A:A,Users!G:G)</f>
        <v>Mobile</v>
      </c>
    </row>
    <row r="740" spans="1:11" x14ac:dyDescent="0.3">
      <c r="A740">
        <v>739</v>
      </c>
      <c r="B740" s="1" t="s">
        <v>699</v>
      </c>
      <c r="C740">
        <v>180</v>
      </c>
      <c r="D740">
        <v>3</v>
      </c>
      <c r="E740" s="2">
        <v>45530.189467592594</v>
      </c>
      <c r="F740" s="2" t="str">
        <f>LOOKUP(C740,Movies!A:A,Movies!C:C)</f>
        <v>Mallrats</v>
      </c>
      <c r="G740">
        <f>LOOKUP(B740,Users!A:A,Users!B:B)</f>
        <v>29</v>
      </c>
      <c r="H740" t="str">
        <f>LOOKUP(B739,Users!A:A,Users!D:D)</f>
        <v>USA</v>
      </c>
      <c r="I740" t="str">
        <f>LOOKUP(B739,Users!A:A,Users!E:E)</f>
        <v>Free</v>
      </c>
      <c r="J740" s="1">
        <f>LOOKUP(B739,Users!A:A,Users!F:F)</f>
        <v>416</v>
      </c>
      <c r="K740" s="1" t="str">
        <f>LOOKUP(B739,Users!A:A,Users!G:G)</f>
        <v>Tablet</v>
      </c>
    </row>
    <row r="741" spans="1:11" x14ac:dyDescent="0.3">
      <c r="A741">
        <v>740</v>
      </c>
      <c r="B741" s="1" t="s">
        <v>700</v>
      </c>
      <c r="C741">
        <v>3016</v>
      </c>
      <c r="D741">
        <v>3.1</v>
      </c>
      <c r="E741" s="2">
        <v>45430.189467592594</v>
      </c>
      <c r="F741" s="2" t="str">
        <f>LOOKUP(C741,Movies!A:A,Movies!C:C)</f>
        <v>Creepshow</v>
      </c>
      <c r="G741">
        <f>LOOKUP(B741,Users!A:A,Users!B:B)</f>
        <v>15</v>
      </c>
      <c r="H741" t="str">
        <f>LOOKUP(B740,Users!A:A,Users!D:D)</f>
        <v>USA</v>
      </c>
      <c r="I741" t="str">
        <f>LOOKUP(B740,Users!A:A,Users!E:E)</f>
        <v>Subscriber</v>
      </c>
      <c r="J741" s="1">
        <f>LOOKUP(B740,Users!A:A,Users!F:F)</f>
        <v>407</v>
      </c>
      <c r="K741" s="1" t="str">
        <f>LOOKUP(B740,Users!A:A,Users!G:G)</f>
        <v>Tablet</v>
      </c>
    </row>
    <row r="742" spans="1:11" x14ac:dyDescent="0.3">
      <c r="A742">
        <v>741</v>
      </c>
      <c r="B742" s="1" t="s">
        <v>701</v>
      </c>
      <c r="C742">
        <v>3776</v>
      </c>
      <c r="D742">
        <v>1.7</v>
      </c>
      <c r="E742" s="2">
        <v>45514.189467592594</v>
      </c>
      <c r="F742" s="2" t="str">
        <f>LOOKUP(C742,Movies!A:A,Movies!C:C)</f>
        <v>Melody Time</v>
      </c>
      <c r="G742">
        <f>LOOKUP(B742,Users!A:A,Users!B:B)</f>
        <v>46</v>
      </c>
      <c r="H742" t="str">
        <f>LOOKUP(B741,Users!A:A,Users!D:D)</f>
        <v>UK</v>
      </c>
      <c r="I742" t="str">
        <f>LOOKUP(B741,Users!A:A,Users!E:E)</f>
        <v>Free</v>
      </c>
      <c r="J742" s="1">
        <f>LOOKUP(B741,Users!A:A,Users!F:F)</f>
        <v>87</v>
      </c>
      <c r="K742" s="1" t="str">
        <f>LOOKUP(B741,Users!A:A,Users!G:G)</f>
        <v>Mobile</v>
      </c>
    </row>
    <row r="743" spans="1:11" x14ac:dyDescent="0.3">
      <c r="A743">
        <v>742</v>
      </c>
      <c r="B743" s="1" t="s">
        <v>702</v>
      </c>
      <c r="C743">
        <v>3848</v>
      </c>
      <c r="D743">
        <v>2.6</v>
      </c>
      <c r="E743" s="2">
        <v>45276.189467592594</v>
      </c>
      <c r="F743" s="2" t="str">
        <f>LOOKUP(C743,Movies!A:A,Movies!C:C)</f>
        <v>Silent Fall</v>
      </c>
      <c r="G743">
        <f>LOOKUP(B743,Users!A:A,Users!B:B)</f>
        <v>9</v>
      </c>
      <c r="H743" t="str">
        <f>LOOKUP(B742,Users!A:A,Users!D:D)</f>
        <v>France</v>
      </c>
      <c r="I743" t="str">
        <f>LOOKUP(B742,Users!A:A,Users!E:E)</f>
        <v>Subscriber</v>
      </c>
      <c r="J743" s="1">
        <f>LOOKUP(B742,Users!A:A,Users!F:F)</f>
        <v>445</v>
      </c>
      <c r="K743" s="1" t="str">
        <f>LOOKUP(B742,Users!A:A,Users!G:G)</f>
        <v>Desktop</v>
      </c>
    </row>
    <row r="744" spans="1:11" x14ac:dyDescent="0.3">
      <c r="A744">
        <v>743</v>
      </c>
      <c r="B744" s="1" t="s">
        <v>703</v>
      </c>
      <c r="C744">
        <v>1959</v>
      </c>
      <c r="D744">
        <v>4.3</v>
      </c>
      <c r="E744" s="2">
        <v>45369.189467592594</v>
      </c>
      <c r="F744" s="2" t="str">
        <f>LOOKUP(C744,Movies!A:A,Movies!C:C)</f>
        <v>Out of Africa</v>
      </c>
      <c r="G744">
        <f>LOOKUP(B744,Users!A:A,Users!B:B)</f>
        <v>24</v>
      </c>
      <c r="H744" t="str">
        <f>LOOKUP(B743,Users!A:A,Users!D:D)</f>
        <v>USA</v>
      </c>
      <c r="I744" t="str">
        <f>LOOKUP(B743,Users!A:A,Users!E:E)</f>
        <v>Free</v>
      </c>
      <c r="J744" s="1">
        <f>LOOKUP(B743,Users!A:A,Users!F:F)</f>
        <v>427</v>
      </c>
      <c r="K744" s="1" t="str">
        <f>LOOKUP(B743,Users!A:A,Users!G:G)</f>
        <v>Desktop</v>
      </c>
    </row>
    <row r="745" spans="1:11" x14ac:dyDescent="0.3">
      <c r="A745">
        <v>744</v>
      </c>
      <c r="B745" s="1" t="s">
        <v>704</v>
      </c>
      <c r="C745">
        <v>676</v>
      </c>
      <c r="D745">
        <v>2.2999999999999998</v>
      </c>
      <c r="E745" s="2">
        <v>45571.189467592594</v>
      </c>
      <c r="F745" s="2" t="str">
        <f>LOOKUP(C745,Movies!A:A,Movies!C:C)</f>
        <v>They Bite</v>
      </c>
      <c r="G745">
        <f>LOOKUP(B745,Users!A:A,Users!B:B)</f>
        <v>42</v>
      </c>
      <c r="H745" t="str">
        <f>LOOKUP(B744,Users!A:A,Users!D:D)</f>
        <v>Italy</v>
      </c>
      <c r="I745" t="str">
        <f>LOOKUP(B744,Users!A:A,Users!E:E)</f>
        <v>Free</v>
      </c>
      <c r="J745" s="1">
        <f>LOOKUP(B744,Users!A:A,Users!F:F)</f>
        <v>396</v>
      </c>
      <c r="K745" s="1" t="str">
        <f>LOOKUP(B744,Users!A:A,Users!G:G)</f>
        <v>Mobile</v>
      </c>
    </row>
    <row r="746" spans="1:11" x14ac:dyDescent="0.3">
      <c r="A746">
        <v>745</v>
      </c>
      <c r="B746" s="1" t="s">
        <v>705</v>
      </c>
      <c r="C746">
        <v>3851</v>
      </c>
      <c r="D746">
        <v>3.7</v>
      </c>
      <c r="E746" s="2">
        <v>45609.189467592594</v>
      </c>
      <c r="F746" s="2" t="str">
        <f>LOOKUP(C746,Movies!A:A,Movies!C:C)</f>
        <v>I'm the One That I Want</v>
      </c>
      <c r="G746">
        <f>LOOKUP(B746,Users!A:A,Users!B:B)</f>
        <v>37</v>
      </c>
      <c r="H746" t="str">
        <f>LOOKUP(B745,Users!A:A,Users!D:D)</f>
        <v>Italy</v>
      </c>
      <c r="I746" t="str">
        <f>LOOKUP(B745,Users!A:A,Users!E:E)</f>
        <v>Subscriber</v>
      </c>
      <c r="J746" s="1">
        <f>LOOKUP(B745,Users!A:A,Users!F:F)</f>
        <v>347</v>
      </c>
      <c r="K746" s="1" t="str">
        <f>LOOKUP(B745,Users!A:A,Users!G:G)</f>
        <v>Smart TV</v>
      </c>
    </row>
    <row r="747" spans="1:11" x14ac:dyDescent="0.3">
      <c r="A747">
        <v>746</v>
      </c>
      <c r="B747" s="1" t="s">
        <v>706</v>
      </c>
      <c r="C747">
        <v>56</v>
      </c>
      <c r="D747">
        <v>2.2999999999999998</v>
      </c>
      <c r="E747" s="2">
        <v>45336.189467592594</v>
      </c>
      <c r="F747" s="2" t="str">
        <f>LOOKUP(C747,Movies!A:A,Movies!C:C)</f>
        <v>Kids of the Round Table</v>
      </c>
      <c r="G747">
        <f>LOOKUP(B747,Users!A:A,Users!B:B)</f>
        <v>59</v>
      </c>
      <c r="H747" t="str">
        <f>LOOKUP(B746,Users!A:A,Users!D:D)</f>
        <v>UK</v>
      </c>
      <c r="I747" t="str">
        <f>LOOKUP(B746,Users!A:A,Users!E:E)</f>
        <v>Subscriber</v>
      </c>
      <c r="J747" s="1">
        <f>LOOKUP(B746,Users!A:A,Users!F:F)</f>
        <v>82</v>
      </c>
      <c r="K747" s="1" t="str">
        <f>LOOKUP(B746,Users!A:A,Users!G:G)</f>
        <v>Smart TV</v>
      </c>
    </row>
    <row r="748" spans="1:11" x14ac:dyDescent="0.3">
      <c r="A748">
        <v>747</v>
      </c>
      <c r="B748" s="1" t="s">
        <v>707</v>
      </c>
      <c r="C748">
        <v>92</v>
      </c>
      <c r="D748">
        <v>4.2</v>
      </c>
      <c r="E748" s="2">
        <v>45582.189467592594</v>
      </c>
      <c r="F748" s="2" t="str">
        <f>LOOKUP(C748,Movies!A:A,Movies!C:C)</f>
        <v>Mary Reilly</v>
      </c>
      <c r="G748">
        <f>LOOKUP(B748,Users!A:A,Users!B:B)</f>
        <v>17</v>
      </c>
      <c r="H748" t="str">
        <f>LOOKUP(B747,Users!A:A,Users!D:D)</f>
        <v>Italy</v>
      </c>
      <c r="I748" t="str">
        <f>LOOKUP(B747,Users!A:A,Users!E:E)</f>
        <v>Subscriber</v>
      </c>
      <c r="J748" s="1">
        <f>LOOKUP(B747,Users!A:A,Users!F:F)</f>
        <v>303</v>
      </c>
      <c r="K748" s="1" t="str">
        <f>LOOKUP(B747,Users!A:A,Users!G:G)</f>
        <v>Desktop</v>
      </c>
    </row>
    <row r="749" spans="1:11" x14ac:dyDescent="0.3">
      <c r="A749">
        <v>748</v>
      </c>
      <c r="B749" s="1" t="s">
        <v>708</v>
      </c>
      <c r="C749">
        <v>3443</v>
      </c>
      <c r="D749">
        <v>4.2</v>
      </c>
      <c r="E749" s="2">
        <v>45575.189467592594</v>
      </c>
      <c r="F749" s="2" t="str">
        <f>LOOKUP(C749,Movies!A:A,Movies!C:C)</f>
        <v>Born American</v>
      </c>
      <c r="G749">
        <f>LOOKUP(B749,Users!A:A,Users!B:B)</f>
        <v>47</v>
      </c>
      <c r="H749" t="str">
        <f>LOOKUP(B748,Users!A:A,Users!D:D)</f>
        <v>Italy</v>
      </c>
      <c r="I749" t="str">
        <f>LOOKUP(B748,Users!A:A,Users!E:E)</f>
        <v>Subscriber</v>
      </c>
      <c r="J749" s="1">
        <f>LOOKUP(B748,Users!A:A,Users!F:F)</f>
        <v>444</v>
      </c>
      <c r="K749" s="1" t="str">
        <f>LOOKUP(B748,Users!A:A,Users!G:G)</f>
        <v>Desktop</v>
      </c>
    </row>
    <row r="750" spans="1:11" x14ac:dyDescent="0.3">
      <c r="A750">
        <v>749</v>
      </c>
      <c r="B750" s="1" t="s">
        <v>276</v>
      </c>
      <c r="C750">
        <v>3648</v>
      </c>
      <c r="D750">
        <v>2.5</v>
      </c>
      <c r="E750" s="2">
        <v>45284.189467592594</v>
      </c>
      <c r="F750" s="2" t="str">
        <f>LOOKUP(C750,Movies!A:A,Movies!C:C)</f>
        <v>The Abominable Snowma</v>
      </c>
      <c r="G750">
        <f>LOOKUP(B750,Users!A:A,Users!B:B)</f>
        <v>58</v>
      </c>
      <c r="H750" t="str">
        <f>LOOKUP(B749,Users!A:A,Users!D:D)</f>
        <v>Canada</v>
      </c>
      <c r="I750" t="str">
        <f>LOOKUP(B749,Users!A:A,Users!E:E)</f>
        <v>Subscriber</v>
      </c>
      <c r="J750" s="1">
        <f>LOOKUP(B749,Users!A:A,Users!F:F)</f>
        <v>448</v>
      </c>
      <c r="K750" s="1" t="str">
        <f>LOOKUP(B749,Users!A:A,Users!G:G)</f>
        <v>Smart TV</v>
      </c>
    </row>
    <row r="751" spans="1:11" x14ac:dyDescent="0.3">
      <c r="A751">
        <v>750</v>
      </c>
      <c r="B751" s="1" t="s">
        <v>161</v>
      </c>
      <c r="C751">
        <v>3849</v>
      </c>
      <c r="D751">
        <v>4.5999999999999996</v>
      </c>
      <c r="E751" s="2">
        <v>45346.189467592594</v>
      </c>
      <c r="F751" s="2" t="str">
        <f>LOOKUP(C751,Movies!A:A,Movies!C:C)</f>
        <v>The Spiral Staircas</v>
      </c>
      <c r="G751">
        <f>LOOKUP(B751,Users!A:A,Users!B:B)</f>
        <v>59</v>
      </c>
      <c r="H751" t="str">
        <f>LOOKUP(B750,Users!A:A,Users!D:D)</f>
        <v>Italy</v>
      </c>
      <c r="I751" t="str">
        <f>LOOKUP(B750,Users!A:A,Users!E:E)</f>
        <v>Free</v>
      </c>
      <c r="J751" s="1">
        <f>LOOKUP(B750,Users!A:A,Users!F:F)</f>
        <v>376</v>
      </c>
      <c r="K751" s="1" t="str">
        <f>LOOKUP(B750,Users!A:A,Users!G:G)</f>
        <v>Mobile</v>
      </c>
    </row>
    <row r="752" spans="1:11" x14ac:dyDescent="0.3">
      <c r="A752">
        <v>751</v>
      </c>
      <c r="B752" s="1" t="s">
        <v>709</v>
      </c>
      <c r="C752">
        <v>2043</v>
      </c>
      <c r="D752">
        <v>3</v>
      </c>
      <c r="E752" s="2">
        <v>45392.189467592594</v>
      </c>
      <c r="F752" s="2" t="str">
        <f>LOOKUP(C752,Movies!A:A,Movies!C:C)</f>
        <v>Darby O'Gill and the Little People</v>
      </c>
      <c r="G752">
        <f>LOOKUP(B752,Users!A:A,Users!B:B)</f>
        <v>24</v>
      </c>
      <c r="H752" t="str">
        <f>LOOKUP(B751,Users!A:A,Users!D:D)</f>
        <v>India</v>
      </c>
      <c r="I752" t="str">
        <f>LOOKUP(B751,Users!A:A,Users!E:E)</f>
        <v>Free</v>
      </c>
      <c r="J752" s="1">
        <f>LOOKUP(B751,Users!A:A,Users!F:F)</f>
        <v>392</v>
      </c>
      <c r="K752" s="1" t="str">
        <f>LOOKUP(B751,Users!A:A,Users!G:G)</f>
        <v>Desktop</v>
      </c>
    </row>
    <row r="753" spans="1:11" x14ac:dyDescent="0.3">
      <c r="A753">
        <v>752</v>
      </c>
      <c r="B753" s="1" t="s">
        <v>710</v>
      </c>
      <c r="C753">
        <v>1609</v>
      </c>
      <c r="D753">
        <v>4.4000000000000004</v>
      </c>
      <c r="E753" s="2">
        <v>45399.189467592594</v>
      </c>
      <c r="F753" s="2" t="str">
        <f>LOOKUP(C753,Movies!A:A,Movies!C:C)</f>
        <v>187</v>
      </c>
      <c r="G753">
        <f>LOOKUP(B753,Users!A:A,Users!B:B)</f>
        <v>59</v>
      </c>
      <c r="H753" t="str">
        <f>LOOKUP(B752,Users!A:A,Users!D:D)</f>
        <v>Italy</v>
      </c>
      <c r="I753" t="str">
        <f>LOOKUP(B752,Users!A:A,Users!E:E)</f>
        <v>Subscriber</v>
      </c>
      <c r="J753" s="1">
        <f>LOOKUP(B752,Users!A:A,Users!F:F)</f>
        <v>97</v>
      </c>
      <c r="K753" s="1" t="str">
        <f>LOOKUP(B752,Users!A:A,Users!G:G)</f>
        <v>Desktop</v>
      </c>
    </row>
    <row r="754" spans="1:11" x14ac:dyDescent="0.3">
      <c r="A754">
        <v>753</v>
      </c>
      <c r="B754" s="1" t="s">
        <v>439</v>
      </c>
      <c r="C754">
        <v>2181</v>
      </c>
      <c r="D754">
        <v>4.5</v>
      </c>
      <c r="E754" s="2">
        <v>45429.189467592594</v>
      </c>
      <c r="F754" s="2" t="str">
        <f>LOOKUP(C754,Movies!A:A,Movies!C:C)</f>
        <v>Marnie</v>
      </c>
      <c r="G754">
        <f>LOOKUP(B754,Users!A:A,Users!B:B)</f>
        <v>15</v>
      </c>
      <c r="H754" t="str">
        <f>LOOKUP(B753,Users!A:A,Users!D:D)</f>
        <v>India</v>
      </c>
      <c r="I754" t="str">
        <f>LOOKUP(B753,Users!A:A,Users!E:E)</f>
        <v>Free</v>
      </c>
      <c r="J754" s="1">
        <f>LOOKUP(B753,Users!A:A,Users!F:F)</f>
        <v>482</v>
      </c>
      <c r="K754" s="1" t="str">
        <f>LOOKUP(B753,Users!A:A,Users!G:G)</f>
        <v>Smart TV</v>
      </c>
    </row>
    <row r="755" spans="1:11" x14ac:dyDescent="0.3">
      <c r="A755">
        <v>754</v>
      </c>
      <c r="B755" s="1" t="s">
        <v>711</v>
      </c>
      <c r="C755">
        <v>2792</v>
      </c>
      <c r="D755">
        <v>2.5</v>
      </c>
      <c r="E755" s="2">
        <v>45546.189467592594</v>
      </c>
      <c r="F755" s="2" t="str">
        <f>LOOKUP(C755,Movies!A:A,Movies!C:C)</f>
        <v>Airplane II: The Sequel</v>
      </c>
      <c r="G755">
        <f>LOOKUP(B755,Users!A:A,Users!B:B)</f>
        <v>44</v>
      </c>
      <c r="H755" t="str">
        <f>LOOKUP(B754,Users!A:A,Users!D:D)</f>
        <v>UK</v>
      </c>
      <c r="I755" t="str">
        <f>LOOKUP(B754,Users!A:A,Users!E:E)</f>
        <v>Free</v>
      </c>
      <c r="J755" s="1">
        <f>LOOKUP(B754,Users!A:A,Users!F:F)</f>
        <v>247</v>
      </c>
      <c r="K755" s="1" t="str">
        <f>LOOKUP(B754,Users!A:A,Users!G:G)</f>
        <v>Desktop</v>
      </c>
    </row>
    <row r="756" spans="1:11" x14ac:dyDescent="0.3">
      <c r="A756">
        <v>755</v>
      </c>
      <c r="B756" s="1" t="s">
        <v>712</v>
      </c>
      <c r="C756">
        <v>3074</v>
      </c>
      <c r="D756">
        <v>1.5</v>
      </c>
      <c r="E756" s="2">
        <v>45535.189467592594</v>
      </c>
      <c r="F756" s="2" t="str">
        <f>LOOKUP(C756,Movies!A:A,Movies!C:C)</f>
        <v>Jeremiah Johnson</v>
      </c>
      <c r="G756">
        <f>LOOKUP(B756,Users!A:A,Users!B:B)</f>
        <v>16</v>
      </c>
      <c r="H756" t="str">
        <f>LOOKUP(B755,Users!A:A,Users!D:D)</f>
        <v>USA</v>
      </c>
      <c r="I756" t="str">
        <f>LOOKUP(B755,Users!A:A,Users!E:E)</f>
        <v>Subscriber</v>
      </c>
      <c r="J756" s="1">
        <f>LOOKUP(B755,Users!A:A,Users!F:F)</f>
        <v>443</v>
      </c>
      <c r="K756" s="1" t="str">
        <f>LOOKUP(B755,Users!A:A,Users!G:G)</f>
        <v>Tablet</v>
      </c>
    </row>
    <row r="757" spans="1:11" x14ac:dyDescent="0.3">
      <c r="A757">
        <v>756</v>
      </c>
      <c r="B757" s="1" t="s">
        <v>713</v>
      </c>
      <c r="C757">
        <v>753</v>
      </c>
      <c r="D757">
        <v>2.4</v>
      </c>
      <c r="E757" s="2">
        <v>45383.189467592594</v>
      </c>
      <c r="F757" s="2" t="str">
        <f>LOOKUP(C757,Movies!A:A,Movies!C:C)</f>
        <v>A Month by the Lak</v>
      </c>
      <c r="G757">
        <f>LOOKUP(B757,Users!A:A,Users!B:B)</f>
        <v>33</v>
      </c>
      <c r="H757" t="str">
        <f>LOOKUP(B756,Users!A:A,Users!D:D)</f>
        <v>France</v>
      </c>
      <c r="I757" t="str">
        <f>LOOKUP(B756,Users!A:A,Users!E:E)</f>
        <v>Free</v>
      </c>
      <c r="J757" s="1">
        <f>LOOKUP(B756,Users!A:A,Users!F:F)</f>
        <v>399</v>
      </c>
      <c r="K757" s="1" t="str">
        <f>LOOKUP(B756,Users!A:A,Users!G:G)</f>
        <v>Tablet</v>
      </c>
    </row>
    <row r="758" spans="1:11" x14ac:dyDescent="0.3">
      <c r="A758">
        <v>757</v>
      </c>
      <c r="B758" s="1" t="s">
        <v>714</v>
      </c>
      <c r="C758">
        <v>2251</v>
      </c>
      <c r="D758">
        <v>2.7</v>
      </c>
      <c r="E758" s="2">
        <v>45532.189467592594</v>
      </c>
      <c r="F758" s="2" t="str">
        <f>LOOKUP(C758,Movies!A:A,Movies!C:C)</f>
        <v>The Cabinet of Dr. Ramire</v>
      </c>
      <c r="G758">
        <f>LOOKUP(B758,Users!A:A,Users!B:B)</f>
        <v>15</v>
      </c>
      <c r="H758" t="str">
        <f>LOOKUP(B757,Users!A:A,Users!D:D)</f>
        <v>Italy</v>
      </c>
      <c r="I758" t="str">
        <f>LOOKUP(B757,Users!A:A,Users!E:E)</f>
        <v>Free</v>
      </c>
      <c r="J758" s="1">
        <f>LOOKUP(B757,Users!A:A,Users!F:F)</f>
        <v>139</v>
      </c>
      <c r="K758" s="1" t="str">
        <f>LOOKUP(B757,Users!A:A,Users!G:G)</f>
        <v>Tablet</v>
      </c>
    </row>
    <row r="759" spans="1:11" x14ac:dyDescent="0.3">
      <c r="A759">
        <v>758</v>
      </c>
      <c r="B759" s="1" t="s">
        <v>494</v>
      </c>
      <c r="C759">
        <v>151</v>
      </c>
      <c r="D759">
        <v>1.2</v>
      </c>
      <c r="E759" s="2">
        <v>45619.189467592594</v>
      </c>
      <c r="F759" s="2" t="str">
        <f>LOOKUP(C759,Movies!A:A,Movies!C:C)</f>
        <v>Rob Roy</v>
      </c>
      <c r="G759">
        <f>LOOKUP(B759,Users!A:A,Users!B:B)</f>
        <v>60</v>
      </c>
      <c r="H759" t="str">
        <f>LOOKUP(B758,Users!A:A,Users!D:D)</f>
        <v>UK</v>
      </c>
      <c r="I759" t="str">
        <f>LOOKUP(B758,Users!A:A,Users!E:E)</f>
        <v>Free</v>
      </c>
      <c r="J759" s="1">
        <f>LOOKUP(B758,Users!A:A,Users!F:F)</f>
        <v>247</v>
      </c>
      <c r="K759" s="1" t="str">
        <f>LOOKUP(B758,Users!A:A,Users!G:G)</f>
        <v>Desktop</v>
      </c>
    </row>
    <row r="760" spans="1:11" x14ac:dyDescent="0.3">
      <c r="A760">
        <v>759</v>
      </c>
      <c r="B760" s="1" t="s">
        <v>715</v>
      </c>
      <c r="C760">
        <v>56</v>
      </c>
      <c r="D760">
        <v>3.3</v>
      </c>
      <c r="E760" s="2">
        <v>45417.189467592594</v>
      </c>
      <c r="F760" s="2" t="str">
        <f>LOOKUP(C760,Movies!A:A,Movies!C:C)</f>
        <v>Kids of the Round Table</v>
      </c>
      <c r="G760">
        <f>LOOKUP(B760,Users!A:A,Users!B:B)</f>
        <v>49</v>
      </c>
      <c r="H760" t="str">
        <f>LOOKUP(B759,Users!A:A,Users!D:D)</f>
        <v>France</v>
      </c>
      <c r="I760" t="str">
        <f>LOOKUP(B759,Users!A:A,Users!E:E)</f>
        <v>Free</v>
      </c>
      <c r="J760" s="1">
        <f>LOOKUP(B759,Users!A:A,Users!F:F)</f>
        <v>44</v>
      </c>
      <c r="K760" s="1" t="str">
        <f>LOOKUP(B759,Users!A:A,Users!G:G)</f>
        <v>Desktop</v>
      </c>
    </row>
    <row r="761" spans="1:11" x14ac:dyDescent="0.3">
      <c r="A761">
        <v>760</v>
      </c>
      <c r="B761" s="1" t="s">
        <v>253</v>
      </c>
      <c r="C761">
        <v>382</v>
      </c>
      <c r="D761">
        <v>2</v>
      </c>
      <c r="E761" s="2">
        <v>45534.189467592594</v>
      </c>
      <c r="F761" s="2" t="str">
        <f>LOOKUP(C761,Movies!A:A,Movies!C:C)</f>
        <v>Wolf</v>
      </c>
      <c r="G761">
        <f>LOOKUP(B761,Users!A:A,Users!B:B)</f>
        <v>15</v>
      </c>
      <c r="H761" t="str">
        <f>LOOKUP(B760,Users!A:A,Users!D:D)</f>
        <v>UK</v>
      </c>
      <c r="I761" t="str">
        <f>LOOKUP(B760,Users!A:A,Users!E:E)</f>
        <v>Subscriber</v>
      </c>
      <c r="J761" s="1">
        <f>LOOKUP(B760,Users!A:A,Users!F:F)</f>
        <v>86</v>
      </c>
      <c r="K761" s="1" t="str">
        <f>LOOKUP(B760,Users!A:A,Users!G:G)</f>
        <v>Desktop</v>
      </c>
    </row>
    <row r="762" spans="1:11" x14ac:dyDescent="0.3">
      <c r="A762">
        <v>761</v>
      </c>
      <c r="B762" s="1" t="s">
        <v>716</v>
      </c>
      <c r="C762">
        <v>2081</v>
      </c>
      <c r="D762">
        <v>2.4</v>
      </c>
      <c r="E762" s="2">
        <v>45536.189467592594</v>
      </c>
      <c r="F762" s="2" t="str">
        <f>LOOKUP(C762,Movies!A:A,Movies!C:C)</f>
        <v>The Little Mermai</v>
      </c>
      <c r="G762">
        <f>LOOKUP(B762,Users!A:A,Users!B:B)</f>
        <v>61</v>
      </c>
      <c r="H762" t="str">
        <f>LOOKUP(B761,Users!A:A,Users!D:D)</f>
        <v>UK</v>
      </c>
      <c r="I762" t="str">
        <f>LOOKUP(B761,Users!A:A,Users!E:E)</f>
        <v>Free</v>
      </c>
      <c r="J762" s="1">
        <f>LOOKUP(B761,Users!A:A,Users!F:F)</f>
        <v>307</v>
      </c>
      <c r="K762" s="1" t="str">
        <f>LOOKUP(B761,Users!A:A,Users!G:G)</f>
        <v>Mobile</v>
      </c>
    </row>
    <row r="763" spans="1:11" x14ac:dyDescent="0.3">
      <c r="A763">
        <v>762</v>
      </c>
      <c r="B763" s="1" t="s">
        <v>515</v>
      </c>
      <c r="C763">
        <v>881</v>
      </c>
      <c r="D763">
        <v>2.2000000000000002</v>
      </c>
      <c r="E763" s="2">
        <v>45638.189467592594</v>
      </c>
      <c r="F763" s="2" t="str">
        <f>LOOKUP(C763,Movies!A:A,Movies!C:C)</f>
        <v>First Kid</v>
      </c>
      <c r="G763">
        <f>LOOKUP(B763,Users!A:A,Users!B:B)</f>
        <v>14</v>
      </c>
      <c r="H763" t="str">
        <f>LOOKUP(B762,Users!A:A,Users!D:D)</f>
        <v>USA</v>
      </c>
      <c r="I763" t="str">
        <f>LOOKUP(B762,Users!A:A,Users!E:E)</f>
        <v>Subscriber</v>
      </c>
      <c r="J763" s="1">
        <f>LOOKUP(B762,Users!A:A,Users!F:F)</f>
        <v>119</v>
      </c>
      <c r="K763" s="1" t="str">
        <f>LOOKUP(B762,Users!A:A,Users!G:G)</f>
        <v>Smart TV</v>
      </c>
    </row>
    <row r="764" spans="1:11" x14ac:dyDescent="0.3">
      <c r="A764">
        <v>763</v>
      </c>
      <c r="B764" s="1" t="s">
        <v>717</v>
      </c>
      <c r="C764">
        <v>321</v>
      </c>
      <c r="D764">
        <v>1.2</v>
      </c>
      <c r="E764" s="2">
        <v>45454.189467592594</v>
      </c>
      <c r="F764" s="2" t="str">
        <f>LOOKUP(C764,Movies!A:A,Movies!C:C)</f>
        <v>Strawberry and Chocolate (Fresa y chocolate)</v>
      </c>
      <c r="G764">
        <f>LOOKUP(B764,Users!A:A,Users!B:B)</f>
        <v>14</v>
      </c>
      <c r="H764" t="str">
        <f>LOOKUP(B763,Users!A:A,Users!D:D)</f>
        <v>France</v>
      </c>
      <c r="I764" t="str">
        <f>LOOKUP(B763,Users!A:A,Users!E:E)</f>
        <v>Subscriber</v>
      </c>
      <c r="J764" s="1">
        <f>LOOKUP(B763,Users!A:A,Users!F:F)</f>
        <v>417</v>
      </c>
      <c r="K764" s="1" t="str">
        <f>LOOKUP(B763,Users!A:A,Users!G:G)</f>
        <v>Desktop</v>
      </c>
    </row>
    <row r="765" spans="1:11" x14ac:dyDescent="0.3">
      <c r="A765">
        <v>764</v>
      </c>
      <c r="B765" s="1" t="s">
        <v>718</v>
      </c>
      <c r="C765">
        <v>2999</v>
      </c>
      <c r="D765">
        <v>1.3</v>
      </c>
      <c r="E765" s="2">
        <v>45425.189467592594</v>
      </c>
      <c r="F765" s="2" t="str">
        <f>LOOKUP(C765,Movies!A:A,Movies!C:C)</f>
        <v>Man of the Century</v>
      </c>
      <c r="G765">
        <f>LOOKUP(B765,Users!A:A,Users!B:B)</f>
        <v>43</v>
      </c>
      <c r="H765" t="str">
        <f>LOOKUP(B764,Users!A:A,Users!D:D)</f>
        <v>USA</v>
      </c>
      <c r="I765" t="str">
        <f>LOOKUP(B764,Users!A:A,Users!E:E)</f>
        <v>Subscriber</v>
      </c>
      <c r="J765" s="1">
        <f>LOOKUP(B764,Users!A:A,Users!F:F)</f>
        <v>240</v>
      </c>
      <c r="K765" s="1" t="str">
        <f>LOOKUP(B764,Users!A:A,Users!G:G)</f>
        <v>Mobile</v>
      </c>
    </row>
    <row r="766" spans="1:11" x14ac:dyDescent="0.3">
      <c r="A766">
        <v>765</v>
      </c>
      <c r="B766" s="1" t="s">
        <v>719</v>
      </c>
      <c r="C766">
        <v>628</v>
      </c>
      <c r="D766">
        <v>1.7</v>
      </c>
      <c r="E766" s="2">
        <v>45327.189467592594</v>
      </c>
      <c r="F766" s="2" t="str">
        <f>LOOKUP(C766,Movies!A:A,Movies!C:C)</f>
        <v>Primal Fear</v>
      </c>
      <c r="G766">
        <f>LOOKUP(B766,Users!A:A,Users!B:B)</f>
        <v>36</v>
      </c>
      <c r="H766" t="str">
        <f>LOOKUP(B765,Users!A:A,Users!D:D)</f>
        <v>Italy</v>
      </c>
      <c r="I766" t="str">
        <f>LOOKUP(B765,Users!A:A,Users!E:E)</f>
        <v>Subscriber</v>
      </c>
      <c r="J766" s="1">
        <f>LOOKUP(B765,Users!A:A,Users!F:F)</f>
        <v>342</v>
      </c>
      <c r="K766" s="1" t="str">
        <f>LOOKUP(B765,Users!A:A,Users!G:G)</f>
        <v>Tablet</v>
      </c>
    </row>
    <row r="767" spans="1:11" x14ac:dyDescent="0.3">
      <c r="A767">
        <v>766</v>
      </c>
      <c r="B767" s="1" t="s">
        <v>720</v>
      </c>
      <c r="C767">
        <v>2846</v>
      </c>
      <c r="D767">
        <v>1.8</v>
      </c>
      <c r="E767" s="2">
        <v>45448.189467592594</v>
      </c>
      <c r="F767" s="2" t="str">
        <f>LOOKUP(C767,Movies!A:A,Movies!C:C)</f>
        <v>The Adventures of Milo and Oti</v>
      </c>
      <c r="G767">
        <f>LOOKUP(B767,Users!A:A,Users!B:B)</f>
        <v>57</v>
      </c>
      <c r="H767" t="str">
        <f>LOOKUP(B766,Users!A:A,Users!D:D)</f>
        <v>Italy</v>
      </c>
      <c r="I767" t="str">
        <f>LOOKUP(B766,Users!A:A,Users!E:E)</f>
        <v>Subscriber</v>
      </c>
      <c r="J767" s="1">
        <f>LOOKUP(B766,Users!A:A,Users!F:F)</f>
        <v>63</v>
      </c>
      <c r="K767" s="1" t="str">
        <f>LOOKUP(B766,Users!A:A,Users!G:G)</f>
        <v>Tablet</v>
      </c>
    </row>
    <row r="768" spans="1:11" x14ac:dyDescent="0.3">
      <c r="A768">
        <v>767</v>
      </c>
      <c r="B768" s="1" t="s">
        <v>721</v>
      </c>
      <c r="C768">
        <v>3305</v>
      </c>
      <c r="D768">
        <v>2.2999999999999998</v>
      </c>
      <c r="E768" s="2">
        <v>45319.189467592594</v>
      </c>
      <c r="F768" s="2" t="str">
        <f>LOOKUP(C768,Movies!A:A,Movies!C:C)</f>
        <v>Bluebeard</v>
      </c>
      <c r="G768">
        <f>LOOKUP(B768,Users!A:A,Users!B:B)</f>
        <v>45</v>
      </c>
      <c r="H768" t="str">
        <f>LOOKUP(B767,Users!A:A,Users!D:D)</f>
        <v>Italy</v>
      </c>
      <c r="I768" t="str">
        <f>LOOKUP(B767,Users!A:A,Users!E:E)</f>
        <v>Free</v>
      </c>
      <c r="J768" s="1">
        <f>LOOKUP(B767,Users!A:A,Users!F:F)</f>
        <v>121</v>
      </c>
      <c r="K768" s="1" t="str">
        <f>LOOKUP(B767,Users!A:A,Users!G:G)</f>
        <v>Smart TV</v>
      </c>
    </row>
    <row r="769" spans="1:11" x14ac:dyDescent="0.3">
      <c r="A769">
        <v>768</v>
      </c>
      <c r="B769" s="1" t="s">
        <v>722</v>
      </c>
      <c r="C769">
        <v>2415</v>
      </c>
      <c r="D769">
        <v>3.3</v>
      </c>
      <c r="E769" s="2">
        <v>45613.189467592594</v>
      </c>
      <c r="F769" s="2" t="str">
        <f>LOOKUP(C769,Movies!A:A,Movies!C:C)</f>
        <v>Violets Are Blue...</v>
      </c>
      <c r="G769">
        <f>LOOKUP(B769,Users!A:A,Users!B:B)</f>
        <v>44</v>
      </c>
      <c r="H769" t="str">
        <f>LOOKUP(B768,Users!A:A,Users!D:D)</f>
        <v>Italy</v>
      </c>
      <c r="I769" t="str">
        <f>LOOKUP(B768,Users!A:A,Users!E:E)</f>
        <v>Free</v>
      </c>
      <c r="J769" s="1">
        <f>LOOKUP(B768,Users!A:A,Users!F:F)</f>
        <v>310</v>
      </c>
      <c r="K769" s="1" t="str">
        <f>LOOKUP(B768,Users!A:A,Users!G:G)</f>
        <v>Mobile</v>
      </c>
    </row>
    <row r="770" spans="1:11" x14ac:dyDescent="0.3">
      <c r="A770">
        <v>769</v>
      </c>
      <c r="B770" s="1" t="s">
        <v>412</v>
      </c>
      <c r="C770">
        <v>2453</v>
      </c>
      <c r="D770">
        <v>1.3</v>
      </c>
      <c r="E770" s="2">
        <v>45440.189467592594</v>
      </c>
      <c r="F770" s="2" t="str">
        <f>LOOKUP(C770,Movies!A:A,Movies!C:C)</f>
        <v>The Boy Who Could Fl</v>
      </c>
      <c r="G770">
        <f>LOOKUP(B770,Users!A:A,Users!B:B)</f>
        <v>15</v>
      </c>
      <c r="H770" t="str">
        <f>LOOKUP(B769,Users!A:A,Users!D:D)</f>
        <v>Italy</v>
      </c>
      <c r="I770" t="str">
        <f>LOOKUP(B769,Users!A:A,Users!E:E)</f>
        <v>Free</v>
      </c>
      <c r="J770" s="1">
        <f>LOOKUP(B769,Users!A:A,Users!F:F)</f>
        <v>28</v>
      </c>
      <c r="K770" s="1" t="str">
        <f>LOOKUP(B769,Users!A:A,Users!G:G)</f>
        <v>Smart TV</v>
      </c>
    </row>
    <row r="771" spans="1:11" x14ac:dyDescent="0.3">
      <c r="A771">
        <v>770</v>
      </c>
      <c r="B771" s="1" t="s">
        <v>723</v>
      </c>
      <c r="C771">
        <v>3385</v>
      </c>
      <c r="D771">
        <v>3.4</v>
      </c>
      <c r="E771" s="2">
        <v>45527.189467592594</v>
      </c>
      <c r="F771" s="2" t="str">
        <f>LOOKUP(C771,Movies!A:A,Movies!C:C)</f>
        <v>Volunteers</v>
      </c>
      <c r="G771">
        <f>LOOKUP(B771,Users!A:A,Users!B:B)</f>
        <v>65</v>
      </c>
      <c r="H771" t="str">
        <f>LOOKUP(B770,Users!A:A,Users!D:D)</f>
        <v>UK</v>
      </c>
      <c r="I771" t="str">
        <f>LOOKUP(B770,Users!A:A,Users!E:E)</f>
        <v>Free</v>
      </c>
      <c r="J771" s="1">
        <f>LOOKUP(B770,Users!A:A,Users!F:F)</f>
        <v>247</v>
      </c>
      <c r="K771" s="1" t="str">
        <f>LOOKUP(B770,Users!A:A,Users!G:G)</f>
        <v>Desktop</v>
      </c>
    </row>
    <row r="772" spans="1:11" x14ac:dyDescent="0.3">
      <c r="A772">
        <v>771</v>
      </c>
      <c r="B772" s="1" t="s">
        <v>724</v>
      </c>
      <c r="C772">
        <v>960</v>
      </c>
      <c r="D772">
        <v>3.4</v>
      </c>
      <c r="E772" s="2">
        <v>45314.189467592594</v>
      </c>
      <c r="F772" s="2" t="str">
        <f>LOOKUP(C772,Movies!A:A,Movies!C:C)</f>
        <v>Angel on My Shoulder</v>
      </c>
      <c r="G772">
        <f>LOOKUP(B772,Users!A:A,Users!B:B)</f>
        <v>15</v>
      </c>
      <c r="H772" t="str">
        <f>LOOKUP(B771,Users!A:A,Users!D:D)</f>
        <v>Italy</v>
      </c>
      <c r="I772" t="str">
        <f>LOOKUP(B771,Users!A:A,Users!E:E)</f>
        <v>Free</v>
      </c>
      <c r="J772" s="1">
        <f>LOOKUP(B771,Users!A:A,Users!F:F)</f>
        <v>205</v>
      </c>
      <c r="K772" s="1" t="str">
        <f>LOOKUP(B771,Users!A:A,Users!G:G)</f>
        <v>Mobile</v>
      </c>
    </row>
    <row r="773" spans="1:11" x14ac:dyDescent="0.3">
      <c r="A773">
        <v>772</v>
      </c>
      <c r="B773" s="1" t="s">
        <v>725</v>
      </c>
      <c r="C773">
        <v>2982</v>
      </c>
      <c r="D773">
        <v>3.8</v>
      </c>
      <c r="E773" s="2">
        <v>45302.189467592594</v>
      </c>
      <c r="F773" s="2" t="str">
        <f>LOOKUP(C773,Movies!A:A,Movies!C:C)</f>
        <v>The Guardia</v>
      </c>
      <c r="G773">
        <f>LOOKUP(B773,Users!A:A,Users!B:B)</f>
        <v>40</v>
      </c>
      <c r="H773" t="str">
        <f>LOOKUP(B772,Users!A:A,Users!D:D)</f>
        <v>UK</v>
      </c>
      <c r="I773" t="str">
        <f>LOOKUP(B772,Users!A:A,Users!E:E)</f>
        <v>Free</v>
      </c>
      <c r="J773" s="1">
        <f>LOOKUP(B772,Users!A:A,Users!F:F)</f>
        <v>247</v>
      </c>
      <c r="K773" s="1" t="str">
        <f>LOOKUP(B772,Users!A:A,Users!G:G)</f>
        <v>Desktop</v>
      </c>
    </row>
    <row r="774" spans="1:11" x14ac:dyDescent="0.3">
      <c r="A774">
        <v>773</v>
      </c>
      <c r="B774" s="1" t="s">
        <v>726</v>
      </c>
      <c r="C774">
        <v>1627</v>
      </c>
      <c r="D774">
        <v>4.5999999999999996</v>
      </c>
      <c r="E774" s="2">
        <v>45609.189467592594</v>
      </c>
      <c r="F774" s="2" t="str">
        <f>LOOKUP(C774,Movies!A:A,Movies!C:C)</f>
        <v>U Turn</v>
      </c>
      <c r="G774">
        <f>LOOKUP(B774,Users!A:A,Users!B:B)</f>
        <v>30</v>
      </c>
      <c r="H774" t="str">
        <f>LOOKUP(B773,Users!A:A,Users!D:D)</f>
        <v>Italy</v>
      </c>
      <c r="I774" t="str">
        <f>LOOKUP(B773,Users!A:A,Users!E:E)</f>
        <v>Subscriber</v>
      </c>
      <c r="J774" s="1">
        <f>LOOKUP(B773,Users!A:A,Users!F:F)</f>
        <v>310</v>
      </c>
      <c r="K774" s="1" t="str">
        <f>LOOKUP(B773,Users!A:A,Users!G:G)</f>
        <v>Mobile</v>
      </c>
    </row>
    <row r="775" spans="1:11" x14ac:dyDescent="0.3">
      <c r="A775">
        <v>774</v>
      </c>
      <c r="B775" s="1" t="s">
        <v>727</v>
      </c>
      <c r="C775">
        <v>3831</v>
      </c>
      <c r="D775">
        <v>3.4</v>
      </c>
      <c r="E775" s="2">
        <v>45382.189467592594</v>
      </c>
      <c r="F775" s="2" t="str">
        <f>LOOKUP(C775,Movies!A:A,Movies!C:C)</f>
        <v>Saving Grace</v>
      </c>
      <c r="G775">
        <f>LOOKUP(B775,Users!A:A,Users!B:B)</f>
        <v>60</v>
      </c>
      <c r="H775" t="str">
        <f>LOOKUP(B774,Users!A:A,Users!D:D)</f>
        <v>France</v>
      </c>
      <c r="I775" t="str">
        <f>LOOKUP(B774,Users!A:A,Users!E:E)</f>
        <v>Subscriber</v>
      </c>
      <c r="J775" s="1">
        <f>LOOKUP(B774,Users!A:A,Users!F:F)</f>
        <v>107</v>
      </c>
      <c r="K775" s="1" t="str">
        <f>LOOKUP(B774,Users!A:A,Users!G:G)</f>
        <v>Desktop</v>
      </c>
    </row>
    <row r="776" spans="1:11" x14ac:dyDescent="0.3">
      <c r="A776">
        <v>775</v>
      </c>
      <c r="B776" s="1" t="s">
        <v>728</v>
      </c>
      <c r="C776">
        <v>706</v>
      </c>
      <c r="D776">
        <v>3.2</v>
      </c>
      <c r="E776" s="2">
        <v>45337.189467592594</v>
      </c>
      <c r="F776" s="2" t="str">
        <f>LOOKUP(C776,Movies!A:A,Movies!C:C)</f>
        <v>Sunset Park</v>
      </c>
      <c r="G776">
        <f>LOOKUP(B776,Users!A:A,Users!B:B)</f>
        <v>21</v>
      </c>
      <c r="H776" t="str">
        <f>LOOKUP(B775,Users!A:A,Users!D:D)</f>
        <v>Italy</v>
      </c>
      <c r="I776" t="str">
        <f>LOOKUP(B775,Users!A:A,Users!E:E)</f>
        <v>Subscriber</v>
      </c>
      <c r="J776" s="1">
        <f>LOOKUP(B775,Users!A:A,Users!F:F)</f>
        <v>35</v>
      </c>
      <c r="K776" s="1" t="str">
        <f>LOOKUP(B775,Users!A:A,Users!G:G)</f>
        <v>Desktop</v>
      </c>
    </row>
    <row r="777" spans="1:11" x14ac:dyDescent="0.3">
      <c r="A777">
        <v>776</v>
      </c>
      <c r="B777" s="1" t="s">
        <v>729</v>
      </c>
      <c r="C777">
        <v>1365</v>
      </c>
      <c r="D777">
        <v>1.7</v>
      </c>
      <c r="E777" s="2">
        <v>45562.189467592594</v>
      </c>
      <c r="F777" s="2" t="str">
        <f>LOOKUP(C777,Movies!A:A,Movies!C:C)</f>
        <v>Ridicule</v>
      </c>
      <c r="G777">
        <f>LOOKUP(B777,Users!A:A,Users!B:B)</f>
        <v>15</v>
      </c>
      <c r="H777" t="str">
        <f>LOOKUP(B776,Users!A:A,Users!D:D)</f>
        <v>France</v>
      </c>
      <c r="I777" t="str">
        <f>LOOKUP(B776,Users!A:A,Users!E:E)</f>
        <v>Subscriber</v>
      </c>
      <c r="J777" s="1">
        <f>LOOKUP(B776,Users!A:A,Users!F:F)</f>
        <v>217</v>
      </c>
      <c r="K777" s="1" t="str">
        <f>LOOKUP(B776,Users!A:A,Users!G:G)</f>
        <v>Smart TV</v>
      </c>
    </row>
    <row r="778" spans="1:11" x14ac:dyDescent="0.3">
      <c r="A778">
        <v>777</v>
      </c>
      <c r="B778" s="1" t="s">
        <v>730</v>
      </c>
      <c r="C778">
        <v>2895</v>
      </c>
      <c r="D778">
        <v>3.9</v>
      </c>
      <c r="E778" s="2">
        <v>45478.189467592594</v>
      </c>
      <c r="F778" s="2" t="str">
        <f>LOOKUP(C778,Movies!A:A,Movies!C:C)</f>
        <v>Napoleon and Samantha</v>
      </c>
      <c r="G778">
        <f>LOOKUP(B778,Users!A:A,Users!B:B)</f>
        <v>61</v>
      </c>
      <c r="H778" t="str">
        <f>LOOKUP(B777,Users!A:A,Users!D:D)</f>
        <v>UK</v>
      </c>
      <c r="I778" t="str">
        <f>LOOKUP(B777,Users!A:A,Users!E:E)</f>
        <v>Free</v>
      </c>
      <c r="J778" s="1">
        <f>LOOKUP(B777,Users!A:A,Users!F:F)</f>
        <v>247</v>
      </c>
      <c r="K778" s="1" t="str">
        <f>LOOKUP(B777,Users!A:A,Users!G:G)</f>
        <v>Desktop</v>
      </c>
    </row>
    <row r="779" spans="1:11" x14ac:dyDescent="0.3">
      <c r="A779">
        <v>778</v>
      </c>
      <c r="B779" s="1" t="s">
        <v>731</v>
      </c>
      <c r="C779">
        <v>3897</v>
      </c>
      <c r="D779">
        <v>4.4000000000000004</v>
      </c>
      <c r="E779" s="2">
        <v>45532.189467592594</v>
      </c>
      <c r="F779" s="2" t="str">
        <f>LOOKUP(C779,Movies!A:A,Movies!C:C)</f>
        <v>Almost Famous</v>
      </c>
      <c r="G779">
        <f>LOOKUP(B779,Users!A:A,Users!B:B)</f>
        <v>44</v>
      </c>
      <c r="H779" t="str">
        <f>LOOKUP(B778,Users!A:A,Users!D:D)</f>
        <v>India</v>
      </c>
      <c r="I779" t="str">
        <f>LOOKUP(B778,Users!A:A,Users!E:E)</f>
        <v>Subscriber</v>
      </c>
      <c r="J779" s="1">
        <f>LOOKUP(B778,Users!A:A,Users!F:F)</f>
        <v>361</v>
      </c>
      <c r="K779" s="1" t="str">
        <f>LOOKUP(B778,Users!A:A,Users!G:G)</f>
        <v>Desktop</v>
      </c>
    </row>
    <row r="780" spans="1:11" x14ac:dyDescent="0.3">
      <c r="A780">
        <v>779</v>
      </c>
      <c r="B780" s="1" t="s">
        <v>732</v>
      </c>
      <c r="C780">
        <v>2983</v>
      </c>
      <c r="D780">
        <v>2.7</v>
      </c>
      <c r="E780" s="2">
        <v>45429.189467592594</v>
      </c>
      <c r="F780" s="2" t="str">
        <f>LOOKUP(C780,Movies!A:A,Movies!C:C)</f>
        <v>The Ipcress Fil</v>
      </c>
      <c r="G780">
        <f>LOOKUP(B780,Users!A:A,Users!B:B)</f>
        <v>18</v>
      </c>
      <c r="H780" t="str">
        <f>LOOKUP(B779,Users!A:A,Users!D:D)</f>
        <v>USA</v>
      </c>
      <c r="I780" t="str">
        <f>LOOKUP(B779,Users!A:A,Users!E:E)</f>
        <v>Subscriber</v>
      </c>
      <c r="J780" s="1">
        <f>LOOKUP(B779,Users!A:A,Users!F:F)</f>
        <v>397</v>
      </c>
      <c r="K780" s="1" t="str">
        <f>LOOKUP(B779,Users!A:A,Users!G:G)</f>
        <v>Desktop</v>
      </c>
    </row>
    <row r="781" spans="1:11" x14ac:dyDescent="0.3">
      <c r="A781">
        <v>780</v>
      </c>
      <c r="B781" s="1" t="s">
        <v>733</v>
      </c>
      <c r="C781">
        <v>2076</v>
      </c>
      <c r="D781">
        <v>2.9</v>
      </c>
      <c r="E781" s="2">
        <v>45287.189467592594</v>
      </c>
      <c r="F781" s="2" t="str">
        <f>LOOKUP(C781,Movies!A:A,Movies!C:C)</f>
        <v>Blue Velvet</v>
      </c>
      <c r="G781">
        <f>LOOKUP(B781,Users!A:A,Users!B:B)</f>
        <v>34</v>
      </c>
      <c r="H781" t="str">
        <f>LOOKUP(B780,Users!A:A,Users!D:D)</f>
        <v>UK</v>
      </c>
      <c r="I781" t="str">
        <f>LOOKUP(B780,Users!A:A,Users!E:E)</f>
        <v>Free</v>
      </c>
      <c r="J781" s="1">
        <f>LOOKUP(B780,Users!A:A,Users!F:F)</f>
        <v>254</v>
      </c>
      <c r="K781" s="1" t="str">
        <f>LOOKUP(B780,Users!A:A,Users!G:G)</f>
        <v>Smart TV</v>
      </c>
    </row>
    <row r="782" spans="1:11" x14ac:dyDescent="0.3">
      <c r="A782">
        <v>781</v>
      </c>
      <c r="B782" s="1" t="s">
        <v>734</v>
      </c>
      <c r="C782">
        <v>2456</v>
      </c>
      <c r="D782">
        <v>2.4</v>
      </c>
      <c r="E782" s="2">
        <v>45379.189467592594</v>
      </c>
      <c r="F782" s="2" t="str">
        <f>LOOKUP(C782,Movies!A:A,Movies!C:C)</f>
        <v>The Fly I</v>
      </c>
      <c r="G782">
        <f>LOOKUP(B782,Users!A:A,Users!B:B)</f>
        <v>54</v>
      </c>
      <c r="H782" t="str">
        <f>LOOKUP(B781,Users!A:A,Users!D:D)</f>
        <v>France</v>
      </c>
      <c r="I782" t="str">
        <f>LOOKUP(B781,Users!A:A,Users!E:E)</f>
        <v>Free</v>
      </c>
      <c r="J782" s="1">
        <f>LOOKUP(B781,Users!A:A,Users!F:F)</f>
        <v>460</v>
      </c>
      <c r="K782" s="1" t="str">
        <f>LOOKUP(B781,Users!A:A,Users!G:G)</f>
        <v>Smart TV</v>
      </c>
    </row>
    <row r="783" spans="1:11" x14ac:dyDescent="0.3">
      <c r="A783">
        <v>782</v>
      </c>
      <c r="B783" s="1" t="s">
        <v>735</v>
      </c>
      <c r="C783">
        <v>3154</v>
      </c>
      <c r="D783">
        <v>4.5</v>
      </c>
      <c r="E783" s="2">
        <v>45486.189467592594</v>
      </c>
      <c r="F783" s="2" t="str">
        <f>LOOKUP(C783,Movies!A:A,Movies!C:C)</f>
        <v>Blood on the Sun</v>
      </c>
      <c r="G783">
        <f>LOOKUP(B783,Users!A:A,Users!B:B)</f>
        <v>29</v>
      </c>
      <c r="H783" t="str">
        <f>LOOKUP(B782,Users!A:A,Users!D:D)</f>
        <v>Canada</v>
      </c>
      <c r="I783" t="str">
        <f>LOOKUP(B782,Users!A:A,Users!E:E)</f>
        <v>Subscriber</v>
      </c>
      <c r="J783" s="1">
        <f>LOOKUP(B782,Users!A:A,Users!F:F)</f>
        <v>159</v>
      </c>
      <c r="K783" s="1" t="str">
        <f>LOOKUP(B782,Users!A:A,Users!G:G)</f>
        <v>Smart TV</v>
      </c>
    </row>
    <row r="784" spans="1:11" x14ac:dyDescent="0.3">
      <c r="A784">
        <v>783</v>
      </c>
      <c r="B784" s="1" t="s">
        <v>736</v>
      </c>
      <c r="C784">
        <v>3671</v>
      </c>
      <c r="D784">
        <v>3</v>
      </c>
      <c r="E784" s="2">
        <v>45413.189467592594</v>
      </c>
      <c r="F784" s="2" t="str">
        <f>LOOKUP(C784,Movies!A:A,Movies!C:C)</f>
        <v>Blazing Saddles</v>
      </c>
      <c r="G784">
        <f>LOOKUP(B784,Users!A:A,Users!B:B)</f>
        <v>57</v>
      </c>
      <c r="H784" t="str">
        <f>LOOKUP(B783,Users!A:A,Users!D:D)</f>
        <v>France</v>
      </c>
      <c r="I784" t="str">
        <f>LOOKUP(B783,Users!A:A,Users!E:E)</f>
        <v>Subscriber</v>
      </c>
      <c r="J784" s="1">
        <f>LOOKUP(B783,Users!A:A,Users!F:F)</f>
        <v>423</v>
      </c>
      <c r="K784" s="1" t="str">
        <f>LOOKUP(B783,Users!A:A,Users!G:G)</f>
        <v>Smart TV</v>
      </c>
    </row>
    <row r="785" spans="1:11" x14ac:dyDescent="0.3">
      <c r="A785">
        <v>784</v>
      </c>
      <c r="B785" s="1" t="s">
        <v>737</v>
      </c>
      <c r="C785">
        <v>1185</v>
      </c>
      <c r="D785">
        <v>2.6</v>
      </c>
      <c r="E785" s="2">
        <v>45492.189467592594</v>
      </c>
      <c r="F785" s="2" t="str">
        <f>LOOKUP(C785,Movies!A:A,Movies!C:C)</f>
        <v>My Left Foot</v>
      </c>
      <c r="G785">
        <f>LOOKUP(B785,Users!A:A,Users!B:B)</f>
        <v>62</v>
      </c>
      <c r="H785" t="str">
        <f>LOOKUP(B784,Users!A:A,Users!D:D)</f>
        <v>France</v>
      </c>
      <c r="I785" t="str">
        <f>LOOKUP(B784,Users!A:A,Users!E:E)</f>
        <v>Subscriber</v>
      </c>
      <c r="J785" s="1">
        <f>LOOKUP(B784,Users!A:A,Users!F:F)</f>
        <v>393</v>
      </c>
      <c r="K785" s="1" t="str">
        <f>LOOKUP(B784,Users!A:A,Users!G:G)</f>
        <v>Mobile</v>
      </c>
    </row>
    <row r="786" spans="1:11" x14ac:dyDescent="0.3">
      <c r="A786">
        <v>785</v>
      </c>
      <c r="B786" s="1" t="s">
        <v>738</v>
      </c>
      <c r="C786">
        <v>2786</v>
      </c>
      <c r="D786">
        <v>4.5999999999999996</v>
      </c>
      <c r="E786" s="2">
        <v>45633.189467592594</v>
      </c>
      <c r="F786" s="2" t="str">
        <f>LOOKUP(C786,Movies!A:A,Movies!C:C)</f>
        <v>Haunted Honeymoon</v>
      </c>
      <c r="G786">
        <f>LOOKUP(B786,Users!A:A,Users!B:B)</f>
        <v>12</v>
      </c>
      <c r="H786" t="str">
        <f>LOOKUP(B785,Users!A:A,Users!D:D)</f>
        <v>UK</v>
      </c>
      <c r="I786" t="str">
        <f>LOOKUP(B785,Users!A:A,Users!E:E)</f>
        <v>Free</v>
      </c>
      <c r="J786" s="1">
        <f>LOOKUP(B785,Users!A:A,Users!F:F)</f>
        <v>156</v>
      </c>
      <c r="K786" s="1" t="str">
        <f>LOOKUP(B785,Users!A:A,Users!G:G)</f>
        <v>Smart TV</v>
      </c>
    </row>
    <row r="787" spans="1:11" x14ac:dyDescent="0.3">
      <c r="A787">
        <v>786</v>
      </c>
      <c r="B787" s="1" t="s">
        <v>739</v>
      </c>
      <c r="C787">
        <v>201</v>
      </c>
      <c r="D787">
        <v>3.7</v>
      </c>
      <c r="E787" s="2">
        <v>45462.189467592594</v>
      </c>
      <c r="F787" s="2" t="str">
        <f>LOOKUP(C787,Movies!A:A,Movies!C:C)</f>
        <v>Three Wishes</v>
      </c>
      <c r="G787">
        <f>LOOKUP(B787,Users!A:A,Users!B:B)</f>
        <v>19</v>
      </c>
      <c r="H787" t="str">
        <f>LOOKUP(B786,Users!A:A,Users!D:D)</f>
        <v>Italy</v>
      </c>
      <c r="I787" t="str">
        <f>LOOKUP(B786,Users!A:A,Users!E:E)</f>
        <v>Free</v>
      </c>
      <c r="J787" s="1">
        <f>LOOKUP(B786,Users!A:A,Users!F:F)</f>
        <v>360</v>
      </c>
      <c r="K787" s="1" t="str">
        <f>LOOKUP(B786,Users!A:A,Users!G:G)</f>
        <v>Smart TV</v>
      </c>
    </row>
    <row r="788" spans="1:11" x14ac:dyDescent="0.3">
      <c r="A788">
        <v>787</v>
      </c>
      <c r="B788" s="1" t="s">
        <v>740</v>
      </c>
      <c r="C788">
        <v>3404</v>
      </c>
      <c r="D788">
        <v>3.7</v>
      </c>
      <c r="E788" s="2">
        <v>45436.189467592594</v>
      </c>
      <c r="F788" s="2" t="str">
        <f>LOOKUP(C788,Movies!A:A,Movies!C:C)</f>
        <v>Titanic</v>
      </c>
      <c r="G788">
        <f>LOOKUP(B788,Users!A:A,Users!B:B)</f>
        <v>12</v>
      </c>
      <c r="H788" t="str">
        <f>LOOKUP(B787,Users!A:A,Users!D:D)</f>
        <v>India</v>
      </c>
      <c r="I788" t="str">
        <f>LOOKUP(B787,Users!A:A,Users!E:E)</f>
        <v>Subscriber</v>
      </c>
      <c r="J788" s="1">
        <f>LOOKUP(B787,Users!A:A,Users!F:F)</f>
        <v>192</v>
      </c>
      <c r="K788" s="1" t="str">
        <f>LOOKUP(B787,Users!A:A,Users!G:G)</f>
        <v>Mobile</v>
      </c>
    </row>
    <row r="789" spans="1:11" x14ac:dyDescent="0.3">
      <c r="A789">
        <v>788</v>
      </c>
      <c r="B789" s="1" t="s">
        <v>741</v>
      </c>
      <c r="C789">
        <v>2980</v>
      </c>
      <c r="D789">
        <v>1.5</v>
      </c>
      <c r="E789" s="2">
        <v>45433.189467592594</v>
      </c>
      <c r="F789" s="2" t="str">
        <f>LOOKUP(C789,Movies!A:A,Movies!C:C)</f>
        <v>Men Cry Bullets</v>
      </c>
      <c r="G789">
        <f>LOOKUP(B789,Users!A:A,Users!B:B)</f>
        <v>20</v>
      </c>
      <c r="H789" t="str">
        <f>LOOKUP(B788,Users!A:A,Users!D:D)</f>
        <v>USA</v>
      </c>
      <c r="I789" t="str">
        <f>LOOKUP(B788,Users!A:A,Users!E:E)</f>
        <v>Free</v>
      </c>
      <c r="J789" s="1">
        <f>LOOKUP(B788,Users!A:A,Users!F:F)</f>
        <v>196</v>
      </c>
      <c r="K789" s="1" t="str">
        <f>LOOKUP(B788,Users!A:A,Users!G:G)</f>
        <v>Desktop</v>
      </c>
    </row>
    <row r="790" spans="1:11" x14ac:dyDescent="0.3">
      <c r="A790">
        <v>789</v>
      </c>
      <c r="B790" s="1" t="s">
        <v>742</v>
      </c>
      <c r="C790">
        <v>1438</v>
      </c>
      <c r="D790">
        <v>4.3</v>
      </c>
      <c r="E790" s="2">
        <v>45303.189467592594</v>
      </c>
      <c r="F790" s="2" t="str">
        <f>LOOKUP(C790,Movies!A:A,Movies!C:C)</f>
        <v>Dante's Peak</v>
      </c>
      <c r="G790">
        <f>LOOKUP(B790,Users!A:A,Users!B:B)</f>
        <v>63</v>
      </c>
      <c r="H790" t="str">
        <f>LOOKUP(B789,Users!A:A,Users!D:D)</f>
        <v>India</v>
      </c>
      <c r="I790" t="str">
        <f>LOOKUP(B789,Users!A:A,Users!E:E)</f>
        <v>Free</v>
      </c>
      <c r="J790" s="1">
        <f>LOOKUP(B789,Users!A:A,Users!F:F)</f>
        <v>450</v>
      </c>
      <c r="K790" s="1" t="str">
        <f>LOOKUP(B789,Users!A:A,Users!G:G)</f>
        <v>Smart TV</v>
      </c>
    </row>
    <row r="791" spans="1:11" x14ac:dyDescent="0.3">
      <c r="A791">
        <v>790</v>
      </c>
      <c r="B791" s="1" t="s">
        <v>743</v>
      </c>
      <c r="C791">
        <v>1299</v>
      </c>
      <c r="D791">
        <v>3</v>
      </c>
      <c r="E791" s="2">
        <v>45328.189467592594</v>
      </c>
      <c r="F791" s="2" t="str">
        <f>LOOKUP(C791,Movies!A:A,Movies!C:C)</f>
        <v>The Killing Field</v>
      </c>
      <c r="G791">
        <f>LOOKUP(B791,Users!A:A,Users!B:B)</f>
        <v>58</v>
      </c>
      <c r="H791" t="str">
        <f>LOOKUP(B790,Users!A:A,Users!D:D)</f>
        <v>Canada</v>
      </c>
      <c r="I791" t="str">
        <f>LOOKUP(B790,Users!A:A,Users!E:E)</f>
        <v>Free</v>
      </c>
      <c r="J791" s="1">
        <f>LOOKUP(B790,Users!A:A,Users!F:F)</f>
        <v>440</v>
      </c>
      <c r="K791" s="1" t="str">
        <f>LOOKUP(B790,Users!A:A,Users!G:G)</f>
        <v>Tablet</v>
      </c>
    </row>
    <row r="792" spans="1:11" x14ac:dyDescent="0.3">
      <c r="A792">
        <v>791</v>
      </c>
      <c r="B792" s="1" t="s">
        <v>744</v>
      </c>
      <c r="C792">
        <v>2805</v>
      </c>
      <c r="D792">
        <v>3.5</v>
      </c>
      <c r="E792" s="2">
        <v>45333.189467592594</v>
      </c>
      <c r="F792" s="2" t="str">
        <f>LOOKUP(C792,Movies!A:A,Movies!C:C)</f>
        <v>Mickey Blue Eyes</v>
      </c>
      <c r="G792">
        <f>LOOKUP(B792,Users!A:A,Users!B:B)</f>
        <v>63</v>
      </c>
      <c r="H792" t="str">
        <f>LOOKUP(B791,Users!A:A,Users!D:D)</f>
        <v>France</v>
      </c>
      <c r="I792" t="str">
        <f>LOOKUP(B791,Users!A:A,Users!E:E)</f>
        <v>Free</v>
      </c>
      <c r="J792" s="1">
        <f>LOOKUP(B791,Users!A:A,Users!F:F)</f>
        <v>96</v>
      </c>
      <c r="K792" s="1" t="str">
        <f>LOOKUP(B791,Users!A:A,Users!G:G)</f>
        <v>Mobile</v>
      </c>
    </row>
    <row r="793" spans="1:11" x14ac:dyDescent="0.3">
      <c r="A793">
        <v>792</v>
      </c>
      <c r="B793" s="1" t="s">
        <v>745</v>
      </c>
      <c r="C793">
        <v>521</v>
      </c>
      <c r="D793">
        <v>4.9000000000000004</v>
      </c>
      <c r="E793" s="2">
        <v>45341.189467592594</v>
      </c>
      <c r="F793" s="2" t="str">
        <f>LOOKUP(C793,Movies!A:A,Movies!C:C)</f>
        <v>Romeo Is Bleeding</v>
      </c>
      <c r="G793">
        <f>LOOKUP(B793,Users!A:A,Users!B:B)</f>
        <v>15</v>
      </c>
      <c r="H793" t="str">
        <f>LOOKUP(B792,Users!A:A,Users!D:D)</f>
        <v>UK</v>
      </c>
      <c r="I793" t="str">
        <f>LOOKUP(B792,Users!A:A,Users!E:E)</f>
        <v>Free</v>
      </c>
      <c r="J793" s="1">
        <f>LOOKUP(B792,Users!A:A,Users!F:F)</f>
        <v>91</v>
      </c>
      <c r="K793" s="1" t="str">
        <f>LOOKUP(B792,Users!A:A,Users!G:G)</f>
        <v>Tablet</v>
      </c>
    </row>
    <row r="794" spans="1:11" x14ac:dyDescent="0.3">
      <c r="A794">
        <v>793</v>
      </c>
      <c r="B794" s="1" t="s">
        <v>746</v>
      </c>
      <c r="C794">
        <v>3045</v>
      </c>
      <c r="D794">
        <v>4.8</v>
      </c>
      <c r="E794" s="2">
        <v>45369.189467592594</v>
      </c>
      <c r="F794" s="2" t="str">
        <f>LOOKUP(C794,Movies!A:A,Movies!C:C)</f>
        <v>Peter's Friends</v>
      </c>
      <c r="G794">
        <f>LOOKUP(B794,Users!A:A,Users!B:B)</f>
        <v>36</v>
      </c>
      <c r="H794" t="str">
        <f>LOOKUP(B793,Users!A:A,Users!D:D)</f>
        <v>UK</v>
      </c>
      <c r="I794" t="str">
        <f>LOOKUP(B793,Users!A:A,Users!E:E)</f>
        <v>Free</v>
      </c>
      <c r="J794" s="1">
        <f>LOOKUP(B793,Users!A:A,Users!F:F)</f>
        <v>247</v>
      </c>
      <c r="K794" s="1" t="str">
        <f>LOOKUP(B793,Users!A:A,Users!G:G)</f>
        <v>Desktop</v>
      </c>
    </row>
    <row r="795" spans="1:11" x14ac:dyDescent="0.3">
      <c r="A795">
        <v>794</v>
      </c>
      <c r="B795" s="1" t="s">
        <v>747</v>
      </c>
      <c r="C795">
        <v>1833</v>
      </c>
      <c r="D795">
        <v>4.5</v>
      </c>
      <c r="E795" s="2">
        <v>45302.189467592594</v>
      </c>
      <c r="F795" s="2" t="str">
        <f>LOOKUP(C795,Movies!A:A,Movies!C:C)</f>
        <v>Mercury Rising</v>
      </c>
      <c r="G795">
        <f>LOOKUP(B795,Users!A:A,Users!B:B)</f>
        <v>54</v>
      </c>
      <c r="H795" t="str">
        <f>LOOKUP(B794,Users!A:A,Users!D:D)</f>
        <v>Italy</v>
      </c>
      <c r="I795" t="str">
        <f>LOOKUP(B794,Users!A:A,Users!E:E)</f>
        <v>Free</v>
      </c>
      <c r="J795" s="1">
        <f>LOOKUP(B794,Users!A:A,Users!F:F)</f>
        <v>332</v>
      </c>
      <c r="K795" s="1" t="str">
        <f>LOOKUP(B794,Users!A:A,Users!G:G)</f>
        <v>Desktop</v>
      </c>
    </row>
    <row r="796" spans="1:11" x14ac:dyDescent="0.3">
      <c r="A796">
        <v>795</v>
      </c>
      <c r="B796" s="1" t="s">
        <v>96</v>
      </c>
      <c r="C796">
        <v>3513</v>
      </c>
      <c r="D796">
        <v>2.2999999999999998</v>
      </c>
      <c r="E796" s="2">
        <v>45279.189467592594</v>
      </c>
      <c r="F796" s="2" t="str">
        <f>LOOKUP(C796,Movies!A:A,Movies!C:C)</f>
        <v>Rules of Engagement</v>
      </c>
      <c r="G796">
        <f>LOOKUP(B796,Users!A:A,Users!B:B)</f>
        <v>16</v>
      </c>
      <c r="H796" t="str">
        <f>LOOKUP(B795,Users!A:A,Users!D:D)</f>
        <v>India</v>
      </c>
      <c r="I796" t="str">
        <f>LOOKUP(B795,Users!A:A,Users!E:E)</f>
        <v>Subscriber</v>
      </c>
      <c r="J796" s="1">
        <f>LOOKUP(B795,Users!A:A,Users!F:F)</f>
        <v>206</v>
      </c>
      <c r="K796" s="1" t="str">
        <f>LOOKUP(B795,Users!A:A,Users!G:G)</f>
        <v>Smart TV</v>
      </c>
    </row>
    <row r="797" spans="1:11" x14ac:dyDescent="0.3">
      <c r="A797">
        <v>796</v>
      </c>
      <c r="B797" s="1" t="s">
        <v>748</v>
      </c>
      <c r="C797">
        <v>1196</v>
      </c>
      <c r="D797">
        <v>1.2</v>
      </c>
      <c r="E797" s="2">
        <v>45475.189467592594</v>
      </c>
      <c r="F797" s="2" t="str">
        <f>LOOKUP(C797,Movies!A:A,Movies!C:C)</f>
        <v>Star Wars: Episode V - The Empire Strikes Back</v>
      </c>
      <c r="G797">
        <f>LOOKUP(B797,Users!A:A,Users!B:B)</f>
        <v>32</v>
      </c>
      <c r="H797" t="str">
        <f>LOOKUP(B796,Users!A:A,Users!D:D)</f>
        <v>France</v>
      </c>
      <c r="I797" t="str">
        <f>LOOKUP(B796,Users!A:A,Users!E:E)</f>
        <v>Subscriber</v>
      </c>
      <c r="J797" s="1">
        <f>LOOKUP(B796,Users!A:A,Users!F:F)</f>
        <v>236</v>
      </c>
      <c r="K797" s="1" t="str">
        <f>LOOKUP(B796,Users!A:A,Users!G:G)</f>
        <v>Tablet</v>
      </c>
    </row>
    <row r="798" spans="1:11" x14ac:dyDescent="0.3">
      <c r="A798">
        <v>797</v>
      </c>
      <c r="B798" s="1" t="s">
        <v>749</v>
      </c>
      <c r="C798">
        <v>705</v>
      </c>
      <c r="D798">
        <v>3.5</v>
      </c>
      <c r="E798" s="2">
        <v>45397.189467592594</v>
      </c>
      <c r="F798" s="2" t="str">
        <f>LOOKUP(C798,Movies!A:A,Movies!C:C)</f>
        <v>Cosi</v>
      </c>
      <c r="G798">
        <f>LOOKUP(B798,Users!A:A,Users!B:B)</f>
        <v>55</v>
      </c>
      <c r="H798" t="str">
        <f>LOOKUP(B797,Users!A:A,Users!D:D)</f>
        <v>Canada</v>
      </c>
      <c r="I798" t="str">
        <f>LOOKUP(B797,Users!A:A,Users!E:E)</f>
        <v>Subscriber</v>
      </c>
      <c r="J798" s="1">
        <f>LOOKUP(B797,Users!A:A,Users!F:F)</f>
        <v>225</v>
      </c>
      <c r="K798" s="1" t="str">
        <f>LOOKUP(B797,Users!A:A,Users!G:G)</f>
        <v>Desktop</v>
      </c>
    </row>
    <row r="799" spans="1:11" x14ac:dyDescent="0.3">
      <c r="A799">
        <v>798</v>
      </c>
      <c r="B799" s="1" t="s">
        <v>750</v>
      </c>
      <c r="C799">
        <v>2935</v>
      </c>
      <c r="D799">
        <v>4.7</v>
      </c>
      <c r="E799" s="2">
        <v>45386.189467592594</v>
      </c>
      <c r="F799" s="2" t="str">
        <f>LOOKUP(C799,Movies!A:A,Movies!C:C)</f>
        <v>The Lady Ev</v>
      </c>
      <c r="G799">
        <f>LOOKUP(B799,Users!A:A,Users!B:B)</f>
        <v>26</v>
      </c>
      <c r="H799" t="str">
        <f>LOOKUP(B798,Users!A:A,Users!D:D)</f>
        <v>USA</v>
      </c>
      <c r="I799" t="str">
        <f>LOOKUP(B798,Users!A:A,Users!E:E)</f>
        <v>Subscriber</v>
      </c>
      <c r="J799" s="1">
        <f>LOOKUP(B798,Users!A:A,Users!F:F)</f>
        <v>303</v>
      </c>
      <c r="K799" s="1" t="str">
        <f>LOOKUP(B798,Users!A:A,Users!G:G)</f>
        <v>Smart TV</v>
      </c>
    </row>
    <row r="800" spans="1:11" x14ac:dyDescent="0.3">
      <c r="A800">
        <v>799</v>
      </c>
      <c r="B800" s="1" t="s">
        <v>751</v>
      </c>
      <c r="C800">
        <v>1444</v>
      </c>
      <c r="D800">
        <v>3.5</v>
      </c>
      <c r="E800" s="2">
        <v>45611.189467592594</v>
      </c>
      <c r="F800" s="2" t="str">
        <f>LOOKUP(C800,Movies!A:A,Movies!C:C)</f>
        <v>Guantanamera</v>
      </c>
      <c r="G800">
        <f>LOOKUP(B800,Users!A:A,Users!B:B)</f>
        <v>25</v>
      </c>
      <c r="H800" t="str">
        <f>LOOKUP(B799,Users!A:A,Users!D:D)</f>
        <v>Canada</v>
      </c>
      <c r="I800" t="str">
        <f>LOOKUP(B799,Users!A:A,Users!E:E)</f>
        <v>Free</v>
      </c>
      <c r="J800" s="1">
        <f>LOOKUP(B799,Users!A:A,Users!F:F)</f>
        <v>138</v>
      </c>
      <c r="K800" s="1" t="str">
        <f>LOOKUP(B799,Users!A:A,Users!G:G)</f>
        <v>Desktop</v>
      </c>
    </row>
    <row r="801" spans="1:11" x14ac:dyDescent="0.3">
      <c r="A801">
        <v>800</v>
      </c>
      <c r="B801" s="1" t="s">
        <v>695</v>
      </c>
      <c r="C801">
        <v>2494</v>
      </c>
      <c r="D801">
        <v>2.9</v>
      </c>
      <c r="E801" s="2">
        <v>45556.189467592594</v>
      </c>
      <c r="F801" s="2" t="str">
        <f>LOOKUP(C801,Movies!A:A,Movies!C:C)</f>
        <v>The Last Day</v>
      </c>
      <c r="G801">
        <f>LOOKUP(B801,Users!A:A,Users!B:B)</f>
        <v>41</v>
      </c>
      <c r="H801" t="str">
        <f>LOOKUP(B800,Users!A:A,Users!D:D)</f>
        <v>India</v>
      </c>
      <c r="I801" t="str">
        <f>LOOKUP(B800,Users!A:A,Users!E:E)</f>
        <v>Free</v>
      </c>
      <c r="J801" s="1">
        <f>LOOKUP(B800,Users!A:A,Users!F:F)</f>
        <v>367</v>
      </c>
      <c r="K801" s="1" t="str">
        <f>LOOKUP(B800,Users!A:A,Users!G:G)</f>
        <v>Mobile</v>
      </c>
    </row>
    <row r="802" spans="1:11" x14ac:dyDescent="0.3">
      <c r="A802">
        <v>801</v>
      </c>
      <c r="B802" s="1" t="s">
        <v>752</v>
      </c>
      <c r="C802">
        <v>3019</v>
      </c>
      <c r="D802">
        <v>1.9</v>
      </c>
      <c r="E802" s="2">
        <v>45628.189467592594</v>
      </c>
      <c r="F802" s="2" t="str">
        <f>LOOKUP(C802,Movies!A:A,Movies!C:C)</f>
        <v>Drugstore Cowboy</v>
      </c>
      <c r="G802">
        <f>LOOKUP(B802,Users!A:A,Users!B:B)</f>
        <v>64</v>
      </c>
      <c r="H802" t="str">
        <f>LOOKUP(B801,Users!A:A,Users!D:D)</f>
        <v>France</v>
      </c>
      <c r="I802" t="str">
        <f>LOOKUP(B801,Users!A:A,Users!E:E)</f>
        <v>Subscriber</v>
      </c>
      <c r="J802" s="1">
        <f>LOOKUP(B801,Users!A:A,Users!F:F)</f>
        <v>204</v>
      </c>
      <c r="K802" s="1" t="str">
        <f>LOOKUP(B801,Users!A:A,Users!G:G)</f>
        <v>Desktop</v>
      </c>
    </row>
    <row r="803" spans="1:11" x14ac:dyDescent="0.3">
      <c r="A803">
        <v>802</v>
      </c>
      <c r="B803" s="1" t="s">
        <v>753</v>
      </c>
      <c r="C803">
        <v>1077</v>
      </c>
      <c r="D803">
        <v>2.9</v>
      </c>
      <c r="E803" s="2">
        <v>45370.189467592594</v>
      </c>
      <c r="F803" s="2" t="str">
        <f>LOOKUP(C803,Movies!A:A,Movies!C:C)</f>
        <v>Sleeper</v>
      </c>
      <c r="G803">
        <f>LOOKUP(B803,Users!A:A,Users!B:B)</f>
        <v>31</v>
      </c>
      <c r="H803" t="str">
        <f>LOOKUP(B802,Users!A:A,Users!D:D)</f>
        <v>India</v>
      </c>
      <c r="I803" t="str">
        <f>LOOKUP(B802,Users!A:A,Users!E:E)</f>
        <v>Subscriber</v>
      </c>
      <c r="J803" s="1">
        <f>LOOKUP(B802,Users!A:A,Users!F:F)</f>
        <v>369</v>
      </c>
      <c r="K803" s="1" t="str">
        <f>LOOKUP(B802,Users!A:A,Users!G:G)</f>
        <v>Desktop</v>
      </c>
    </row>
    <row r="804" spans="1:11" x14ac:dyDescent="0.3">
      <c r="A804">
        <v>803</v>
      </c>
      <c r="B804" s="1" t="s">
        <v>754</v>
      </c>
      <c r="C804">
        <v>423</v>
      </c>
      <c r="D804">
        <v>2.8</v>
      </c>
      <c r="E804" s="2">
        <v>45364.189467592594</v>
      </c>
      <c r="F804" s="2" t="str">
        <f>LOOKUP(C804,Movies!A:A,Movies!C:C)</f>
        <v>Blown Away</v>
      </c>
      <c r="G804">
        <f>LOOKUP(B804,Users!A:A,Users!B:B)</f>
        <v>22</v>
      </c>
      <c r="H804" t="str">
        <f>LOOKUP(B803,Users!A:A,Users!D:D)</f>
        <v>USA</v>
      </c>
      <c r="I804" t="str">
        <f>LOOKUP(B803,Users!A:A,Users!E:E)</f>
        <v>Free</v>
      </c>
      <c r="J804" s="1">
        <f>LOOKUP(B803,Users!A:A,Users!F:F)</f>
        <v>359</v>
      </c>
      <c r="K804" s="1" t="str">
        <f>LOOKUP(B803,Users!A:A,Users!G:G)</f>
        <v>Mobile</v>
      </c>
    </row>
    <row r="805" spans="1:11" x14ac:dyDescent="0.3">
      <c r="A805">
        <v>804</v>
      </c>
      <c r="B805" s="1" t="s">
        <v>755</v>
      </c>
      <c r="C805">
        <v>1880</v>
      </c>
      <c r="D805">
        <v>2.4</v>
      </c>
      <c r="E805" s="2">
        <v>45293.189467592594</v>
      </c>
      <c r="F805" s="2" t="str">
        <f>LOOKUP(C805,Movies!A:A,Movies!C:C)</f>
        <v>Lawn Dogs</v>
      </c>
      <c r="G805">
        <f>LOOKUP(B805,Users!A:A,Users!B:B)</f>
        <v>20</v>
      </c>
      <c r="H805" t="str">
        <f>LOOKUP(B804,Users!A:A,Users!D:D)</f>
        <v>Canada</v>
      </c>
      <c r="I805" t="str">
        <f>LOOKUP(B804,Users!A:A,Users!E:E)</f>
        <v>Free</v>
      </c>
      <c r="J805" s="1">
        <f>LOOKUP(B804,Users!A:A,Users!F:F)</f>
        <v>53</v>
      </c>
      <c r="K805" s="1" t="str">
        <f>LOOKUP(B804,Users!A:A,Users!G:G)</f>
        <v>Smart TV</v>
      </c>
    </row>
    <row r="806" spans="1:11" x14ac:dyDescent="0.3">
      <c r="A806">
        <v>805</v>
      </c>
      <c r="B806" s="1" t="s">
        <v>756</v>
      </c>
      <c r="C806">
        <v>3734</v>
      </c>
      <c r="D806">
        <v>3.2</v>
      </c>
      <c r="E806" s="2">
        <v>45552.189467592594</v>
      </c>
      <c r="F806" s="2" t="str">
        <f>LOOKUP(C806,Movies!A:A,Movies!C:C)</f>
        <v>Prince of the City</v>
      </c>
      <c r="G806">
        <f>LOOKUP(B806,Users!A:A,Users!B:B)</f>
        <v>13</v>
      </c>
      <c r="H806" t="str">
        <f>LOOKUP(B805,Users!A:A,Users!D:D)</f>
        <v>India</v>
      </c>
      <c r="I806" t="str">
        <f>LOOKUP(B805,Users!A:A,Users!E:E)</f>
        <v>Subscriber</v>
      </c>
      <c r="J806" s="1">
        <f>LOOKUP(B805,Users!A:A,Users!F:F)</f>
        <v>441</v>
      </c>
      <c r="K806" s="1" t="str">
        <f>LOOKUP(B805,Users!A:A,Users!G:G)</f>
        <v>Mobile</v>
      </c>
    </row>
    <row r="807" spans="1:11" x14ac:dyDescent="0.3">
      <c r="A807">
        <v>806</v>
      </c>
      <c r="B807" s="1" t="s">
        <v>647</v>
      </c>
      <c r="C807">
        <v>2733</v>
      </c>
      <c r="D807">
        <v>2.9</v>
      </c>
      <c r="E807" s="2">
        <v>45285.189467592594</v>
      </c>
      <c r="F807" s="2" t="str">
        <f>LOOKUP(C807,Movies!A:A,Movies!C:C)</f>
        <v>Vibes</v>
      </c>
      <c r="G807">
        <f>LOOKUP(B807,Users!A:A,Users!B:B)</f>
        <v>58</v>
      </c>
      <c r="H807" t="str">
        <f>LOOKUP(B806,Users!A:A,Users!D:D)</f>
        <v>France</v>
      </c>
      <c r="I807" t="str">
        <f>LOOKUP(B806,Users!A:A,Users!E:E)</f>
        <v>Free</v>
      </c>
      <c r="J807" s="1">
        <f>LOOKUP(B806,Users!A:A,Users!F:F)</f>
        <v>355</v>
      </c>
      <c r="K807" s="1" t="str">
        <f>LOOKUP(B806,Users!A:A,Users!G:G)</f>
        <v>Tablet</v>
      </c>
    </row>
    <row r="808" spans="1:11" x14ac:dyDescent="0.3">
      <c r="A808">
        <v>807</v>
      </c>
      <c r="B808" s="1" t="s">
        <v>757</v>
      </c>
      <c r="C808">
        <v>3056</v>
      </c>
      <c r="D808">
        <v>2.8</v>
      </c>
      <c r="E808" s="2">
        <v>45401.189467592594</v>
      </c>
      <c r="F808" s="2" t="str">
        <f>LOOKUP(C808,Movies!A:A,Movies!C:C)</f>
        <v>Oxygen</v>
      </c>
      <c r="G808">
        <f>LOOKUP(B808,Users!A:A,Users!B:B)</f>
        <v>43</v>
      </c>
      <c r="H808" t="str">
        <f>LOOKUP(B807,Users!A:A,Users!D:D)</f>
        <v>Italy</v>
      </c>
      <c r="I808" t="str">
        <f>LOOKUP(B807,Users!A:A,Users!E:E)</f>
        <v>Free</v>
      </c>
      <c r="J808" s="1">
        <f>LOOKUP(B807,Users!A:A,Users!F:F)</f>
        <v>441</v>
      </c>
      <c r="K808" s="1" t="str">
        <f>LOOKUP(B807,Users!A:A,Users!G:G)</f>
        <v>Smart TV</v>
      </c>
    </row>
    <row r="809" spans="1:11" x14ac:dyDescent="0.3">
      <c r="A809">
        <v>808</v>
      </c>
      <c r="B809" s="1" t="s">
        <v>758</v>
      </c>
      <c r="C809">
        <v>1640</v>
      </c>
      <c r="D809">
        <v>3.7</v>
      </c>
      <c r="E809" s="2">
        <v>45422.189467592594</v>
      </c>
      <c r="F809" s="2" t="str">
        <f>LOOKUP(C809,Movies!A:A,Movies!C:C)</f>
        <v>How to Be a Player</v>
      </c>
      <c r="G809">
        <f>LOOKUP(B809,Users!A:A,Users!B:B)</f>
        <v>12</v>
      </c>
      <c r="H809" t="str">
        <f>LOOKUP(B808,Users!A:A,Users!D:D)</f>
        <v>USA</v>
      </c>
      <c r="I809" t="str">
        <f>LOOKUP(B808,Users!A:A,Users!E:E)</f>
        <v>Free</v>
      </c>
      <c r="J809" s="1">
        <f>LOOKUP(B808,Users!A:A,Users!F:F)</f>
        <v>204</v>
      </c>
      <c r="K809" s="1" t="str">
        <f>LOOKUP(B808,Users!A:A,Users!G:G)</f>
        <v>Mobile</v>
      </c>
    </row>
    <row r="810" spans="1:11" x14ac:dyDescent="0.3">
      <c r="A810">
        <v>809</v>
      </c>
      <c r="B810" s="1" t="s">
        <v>759</v>
      </c>
      <c r="C810">
        <v>1069</v>
      </c>
      <c r="D810">
        <v>4.5</v>
      </c>
      <c r="E810" s="2">
        <v>45584.189467592594</v>
      </c>
      <c r="F810" s="2" t="str">
        <f>LOOKUP(C810,Movies!A:A,Movies!C:C)</f>
        <v>Murder, My Sweet</v>
      </c>
      <c r="G810">
        <f>LOOKUP(B810,Users!A:A,Users!B:B)</f>
        <v>65</v>
      </c>
      <c r="H810" t="str">
        <f>LOOKUP(B809,Users!A:A,Users!D:D)</f>
        <v>Canada</v>
      </c>
      <c r="I810" t="str">
        <f>LOOKUP(B809,Users!A:A,Users!E:E)</f>
        <v>Subscriber</v>
      </c>
      <c r="J810" s="1">
        <f>LOOKUP(B809,Users!A:A,Users!F:F)</f>
        <v>410</v>
      </c>
      <c r="K810" s="1" t="str">
        <f>LOOKUP(B809,Users!A:A,Users!G:G)</f>
        <v>Tablet</v>
      </c>
    </row>
    <row r="811" spans="1:11" x14ac:dyDescent="0.3">
      <c r="A811">
        <v>810</v>
      </c>
      <c r="B811" s="1" t="s">
        <v>760</v>
      </c>
      <c r="C811">
        <v>66</v>
      </c>
      <c r="D811">
        <v>1.4</v>
      </c>
      <c r="E811" s="2">
        <v>45452.189467592594</v>
      </c>
      <c r="F811" s="2" t="str">
        <f>LOOKUP(C811,Movies!A:A,Movies!C:C)</f>
        <v>Lawnmower Man 2: Beyond Cyberspace</v>
      </c>
      <c r="G811">
        <f>LOOKUP(B811,Users!A:A,Users!B:B)</f>
        <v>30</v>
      </c>
      <c r="H811" t="str">
        <f>LOOKUP(B810,Users!A:A,Users!D:D)</f>
        <v>USA</v>
      </c>
      <c r="I811" t="str">
        <f>LOOKUP(B810,Users!A:A,Users!E:E)</f>
        <v>Free</v>
      </c>
      <c r="J811" s="1">
        <f>LOOKUP(B810,Users!A:A,Users!F:F)</f>
        <v>91</v>
      </c>
      <c r="K811" s="1" t="str">
        <f>LOOKUP(B810,Users!A:A,Users!G:G)</f>
        <v>Smart TV</v>
      </c>
    </row>
    <row r="812" spans="1:11" x14ac:dyDescent="0.3">
      <c r="A812">
        <v>811</v>
      </c>
      <c r="B812" s="1" t="s">
        <v>761</v>
      </c>
      <c r="C812">
        <v>2272</v>
      </c>
      <c r="D812">
        <v>3.6</v>
      </c>
      <c r="E812" s="2">
        <v>45288.189467592594</v>
      </c>
      <c r="F812" s="2" t="str">
        <f>LOOKUP(C812,Movies!A:A,Movies!C:C)</f>
        <v>One True Thing</v>
      </c>
      <c r="G812">
        <f>LOOKUP(B812,Users!A:A,Users!B:B)</f>
        <v>20</v>
      </c>
      <c r="H812" t="str">
        <f>LOOKUP(B811,Users!A:A,Users!D:D)</f>
        <v>USA</v>
      </c>
      <c r="I812" t="str">
        <f>LOOKUP(B811,Users!A:A,Users!E:E)</f>
        <v>Subscriber</v>
      </c>
      <c r="J812" s="1">
        <f>LOOKUP(B811,Users!A:A,Users!F:F)</f>
        <v>330</v>
      </c>
      <c r="K812" s="1" t="str">
        <f>LOOKUP(B811,Users!A:A,Users!G:G)</f>
        <v>Mobile</v>
      </c>
    </row>
    <row r="813" spans="1:11" x14ac:dyDescent="0.3">
      <c r="A813">
        <v>812</v>
      </c>
      <c r="B813" s="1" t="s">
        <v>740</v>
      </c>
      <c r="C813">
        <v>3482</v>
      </c>
      <c r="D813">
        <v>1.6</v>
      </c>
      <c r="E813" s="2">
        <v>45287.189467592594</v>
      </c>
      <c r="F813" s="2" t="str">
        <f>LOOKUP(C813,Movies!A:A,Movies!C:C)</f>
        <v>Price of Glory</v>
      </c>
      <c r="G813">
        <f>LOOKUP(B813,Users!A:A,Users!B:B)</f>
        <v>12</v>
      </c>
      <c r="H813" t="str">
        <f>LOOKUP(B812,Users!A:A,Users!D:D)</f>
        <v>Canada</v>
      </c>
      <c r="I813" t="str">
        <f>LOOKUP(B812,Users!A:A,Users!E:E)</f>
        <v>Free</v>
      </c>
      <c r="J813" s="1">
        <f>LOOKUP(B812,Users!A:A,Users!F:F)</f>
        <v>388</v>
      </c>
      <c r="K813" s="1" t="str">
        <f>LOOKUP(B812,Users!A:A,Users!G:G)</f>
        <v>Tablet</v>
      </c>
    </row>
    <row r="814" spans="1:11" x14ac:dyDescent="0.3">
      <c r="A814">
        <v>813</v>
      </c>
      <c r="B814" s="1" t="s">
        <v>762</v>
      </c>
      <c r="C814">
        <v>2204</v>
      </c>
      <c r="D814">
        <v>1.5</v>
      </c>
      <c r="E814" s="2">
        <v>45496.189467592594</v>
      </c>
      <c r="F814" s="2" t="str">
        <f>LOOKUP(C814,Movies!A:A,Movies!C:C)</f>
        <v>Saboteur</v>
      </c>
      <c r="G814">
        <f>LOOKUP(B814,Users!A:A,Users!B:B)</f>
        <v>15</v>
      </c>
      <c r="H814" t="str">
        <f>LOOKUP(B813,Users!A:A,Users!D:D)</f>
        <v>USA</v>
      </c>
      <c r="I814" t="str">
        <f>LOOKUP(B813,Users!A:A,Users!E:E)</f>
        <v>Free</v>
      </c>
      <c r="J814" s="1">
        <f>LOOKUP(B813,Users!A:A,Users!F:F)</f>
        <v>196</v>
      </c>
      <c r="K814" s="1" t="str">
        <f>LOOKUP(B813,Users!A:A,Users!G:G)</f>
        <v>Desktop</v>
      </c>
    </row>
    <row r="815" spans="1:11" x14ac:dyDescent="0.3">
      <c r="A815">
        <v>814</v>
      </c>
      <c r="B815" s="1" t="s">
        <v>763</v>
      </c>
      <c r="C815">
        <v>3787</v>
      </c>
      <c r="D815">
        <v>3.7</v>
      </c>
      <c r="E815" s="2">
        <v>45570.189467592594</v>
      </c>
      <c r="F815" s="2" t="str">
        <f>LOOKUP(C815,Movies!A:A,Movies!C:C)</f>
        <v>Shower (Xizhao)</v>
      </c>
      <c r="G815">
        <f>LOOKUP(B815,Users!A:A,Users!B:B)</f>
        <v>23</v>
      </c>
      <c r="H815" t="str">
        <f>LOOKUP(B814,Users!A:A,Users!D:D)</f>
        <v>UK</v>
      </c>
      <c r="I815" t="str">
        <f>LOOKUP(B814,Users!A:A,Users!E:E)</f>
        <v>Free</v>
      </c>
      <c r="J815" s="1">
        <f>LOOKUP(B814,Users!A:A,Users!F:F)</f>
        <v>247</v>
      </c>
      <c r="K815" s="1" t="str">
        <f>LOOKUP(B814,Users!A:A,Users!G:G)</f>
        <v>Desktop</v>
      </c>
    </row>
    <row r="816" spans="1:11" x14ac:dyDescent="0.3">
      <c r="A816">
        <v>815</v>
      </c>
      <c r="B816" s="1" t="s">
        <v>764</v>
      </c>
      <c r="C816">
        <v>1644</v>
      </c>
      <c r="D816">
        <v>2.2000000000000002</v>
      </c>
      <c r="E816" s="2">
        <v>45611.189467592594</v>
      </c>
      <c r="F816" s="2" t="str">
        <f>LOOKUP(C816,Movies!A:A,Movies!C:C)</f>
        <v>I Know What You Did Last Summer</v>
      </c>
      <c r="G816">
        <f>LOOKUP(B816,Users!A:A,Users!B:B)</f>
        <v>32</v>
      </c>
      <c r="H816" t="str">
        <f>LOOKUP(B815,Users!A:A,Users!D:D)</f>
        <v>India</v>
      </c>
      <c r="I816" t="str">
        <f>LOOKUP(B815,Users!A:A,Users!E:E)</f>
        <v>Free</v>
      </c>
      <c r="J816" s="1">
        <f>LOOKUP(B815,Users!A:A,Users!F:F)</f>
        <v>273</v>
      </c>
      <c r="K816" s="1" t="str">
        <f>LOOKUP(B815,Users!A:A,Users!G:G)</f>
        <v>Tablet</v>
      </c>
    </row>
    <row r="817" spans="1:11" x14ac:dyDescent="0.3">
      <c r="A817">
        <v>816</v>
      </c>
      <c r="B817" s="1" t="s">
        <v>7</v>
      </c>
      <c r="C817">
        <v>3534</v>
      </c>
      <c r="D817">
        <v>2.4</v>
      </c>
      <c r="E817" s="2">
        <v>45591.189467592594</v>
      </c>
      <c r="F817" s="2" t="str">
        <f>LOOKUP(C817,Movies!A:A,Movies!C:C)</f>
        <v>28 Days</v>
      </c>
      <c r="G817">
        <f>LOOKUP(B817,Users!A:A,Users!B:B)</f>
        <v>56</v>
      </c>
      <c r="H817" t="str">
        <f>LOOKUP(B816,Users!A:A,Users!D:D)</f>
        <v>UK</v>
      </c>
      <c r="I817" t="str">
        <f>LOOKUP(B816,Users!A:A,Users!E:E)</f>
        <v>Subscriber</v>
      </c>
      <c r="J817" s="1">
        <f>LOOKUP(B816,Users!A:A,Users!F:F)</f>
        <v>186</v>
      </c>
      <c r="K817" s="1" t="str">
        <f>LOOKUP(B816,Users!A:A,Users!G:G)</f>
        <v>Tablet</v>
      </c>
    </row>
    <row r="818" spans="1:11" x14ac:dyDescent="0.3">
      <c r="A818">
        <v>817</v>
      </c>
      <c r="B818" s="1" t="s">
        <v>765</v>
      </c>
      <c r="C818">
        <v>2711</v>
      </c>
      <c r="D818">
        <v>1.4</v>
      </c>
      <c r="E818" s="2">
        <v>45333.189467592594</v>
      </c>
      <c r="F818" s="2" t="str">
        <f>LOOKUP(C818,Movies!A:A,Movies!C:C)</f>
        <v>My Life So Far</v>
      </c>
      <c r="G818">
        <f>LOOKUP(B818,Users!A:A,Users!B:B)</f>
        <v>21</v>
      </c>
      <c r="H818" t="str">
        <f>LOOKUP(B817,Users!A:A,Users!D:D)</f>
        <v>USA</v>
      </c>
      <c r="I818" t="str">
        <f>LOOKUP(B817,Users!A:A,Users!E:E)</f>
        <v>Free</v>
      </c>
      <c r="J818" s="1">
        <f>LOOKUP(B817,Users!A:A,Users!F:F)</f>
        <v>213</v>
      </c>
      <c r="K818" s="1" t="str">
        <f>LOOKUP(B817,Users!A:A,Users!G:G)</f>
        <v>Smart TV</v>
      </c>
    </row>
    <row r="819" spans="1:11" x14ac:dyDescent="0.3">
      <c r="A819">
        <v>818</v>
      </c>
      <c r="B819" s="1" t="s">
        <v>766</v>
      </c>
      <c r="C819">
        <v>2471</v>
      </c>
      <c r="D819">
        <v>3.8</v>
      </c>
      <c r="E819" s="2">
        <v>45464.189467592594</v>
      </c>
      <c r="F819" s="2" t="str">
        <f>LOOKUP(C819,Movies!A:A,Movies!C:C)</f>
        <v>Crocodile Dundee II</v>
      </c>
      <c r="G819">
        <f>LOOKUP(B819,Users!A:A,Users!B:B)</f>
        <v>40</v>
      </c>
      <c r="H819" t="str">
        <f>LOOKUP(B818,Users!A:A,Users!D:D)</f>
        <v>UK</v>
      </c>
      <c r="I819" t="str">
        <f>LOOKUP(B818,Users!A:A,Users!E:E)</f>
        <v>Free</v>
      </c>
      <c r="J819" s="1">
        <f>LOOKUP(B818,Users!A:A,Users!F:F)</f>
        <v>387</v>
      </c>
      <c r="K819" s="1" t="str">
        <f>LOOKUP(B818,Users!A:A,Users!G:G)</f>
        <v>Tablet</v>
      </c>
    </row>
    <row r="820" spans="1:11" x14ac:dyDescent="0.3">
      <c r="A820">
        <v>819</v>
      </c>
      <c r="B820" s="1" t="s">
        <v>767</v>
      </c>
      <c r="C820">
        <v>1034</v>
      </c>
      <c r="D820">
        <v>3.7</v>
      </c>
      <c r="E820" s="2">
        <v>45393.189467592594</v>
      </c>
      <c r="F820" s="2" t="str">
        <f>LOOKUP(C820,Movies!A:A,Movies!C:C)</f>
        <v>Freeway</v>
      </c>
      <c r="G820">
        <f>LOOKUP(B820,Users!A:A,Users!B:B)</f>
        <v>26</v>
      </c>
      <c r="H820" t="str">
        <f>LOOKUP(B819,Users!A:A,Users!D:D)</f>
        <v>UK</v>
      </c>
      <c r="I820" t="str">
        <f>LOOKUP(B819,Users!A:A,Users!E:E)</f>
        <v>Free</v>
      </c>
      <c r="J820" s="1">
        <f>LOOKUP(B819,Users!A:A,Users!F:F)</f>
        <v>66</v>
      </c>
      <c r="K820" s="1" t="str">
        <f>LOOKUP(B819,Users!A:A,Users!G:G)</f>
        <v>Desktop</v>
      </c>
    </row>
    <row r="821" spans="1:11" x14ac:dyDescent="0.3">
      <c r="A821">
        <v>820</v>
      </c>
      <c r="B821" s="1" t="s">
        <v>768</v>
      </c>
      <c r="C821">
        <v>658</v>
      </c>
      <c r="D821">
        <v>1.5</v>
      </c>
      <c r="E821" s="2">
        <v>45575.189467592594</v>
      </c>
      <c r="F821" s="2" t="str">
        <f>LOOKUP(C821,Movies!A:A,Movies!C:C)</f>
        <v>Billy's Holiday</v>
      </c>
      <c r="G821">
        <f>LOOKUP(B821,Users!A:A,Users!B:B)</f>
        <v>25</v>
      </c>
      <c r="H821" t="str">
        <f>LOOKUP(B820,Users!A:A,Users!D:D)</f>
        <v>France</v>
      </c>
      <c r="I821" t="str">
        <f>LOOKUP(B820,Users!A:A,Users!E:E)</f>
        <v>Subscriber</v>
      </c>
      <c r="J821" s="1">
        <f>LOOKUP(B820,Users!A:A,Users!F:F)</f>
        <v>253</v>
      </c>
      <c r="K821" s="1" t="str">
        <f>LOOKUP(B820,Users!A:A,Users!G:G)</f>
        <v>Mobile</v>
      </c>
    </row>
    <row r="822" spans="1:11" x14ac:dyDescent="0.3">
      <c r="A822">
        <v>821</v>
      </c>
      <c r="B822" s="1" t="s">
        <v>769</v>
      </c>
      <c r="C822">
        <v>240</v>
      </c>
      <c r="D822">
        <v>2.1</v>
      </c>
      <c r="E822" s="2">
        <v>45457.189467592594</v>
      </c>
      <c r="F822" s="2" t="str">
        <f>LOOKUP(C822,Movies!A:A,Movies!C:C)</f>
        <v>Hideaway</v>
      </c>
      <c r="G822">
        <f>LOOKUP(B822,Users!A:A,Users!B:B)</f>
        <v>46</v>
      </c>
      <c r="H822" t="str">
        <f>LOOKUP(B821,Users!A:A,Users!D:D)</f>
        <v>Canada</v>
      </c>
      <c r="I822" t="str">
        <f>LOOKUP(B821,Users!A:A,Users!E:E)</f>
        <v>Subscriber</v>
      </c>
      <c r="J822" s="1">
        <f>LOOKUP(B821,Users!A:A,Users!F:F)</f>
        <v>400</v>
      </c>
      <c r="K822" s="1" t="str">
        <f>LOOKUP(B821,Users!A:A,Users!G:G)</f>
        <v>Smart TV</v>
      </c>
    </row>
    <row r="823" spans="1:11" x14ac:dyDescent="0.3">
      <c r="A823">
        <v>822</v>
      </c>
      <c r="B823" s="1" t="s">
        <v>770</v>
      </c>
      <c r="C823">
        <v>3674</v>
      </c>
      <c r="D823">
        <v>4.3</v>
      </c>
      <c r="E823" s="2">
        <v>45400.189467592594</v>
      </c>
      <c r="F823" s="2" t="str">
        <f>LOOKUP(C823,Movies!A:A,Movies!C:C)</f>
        <v>For the Love of Benji</v>
      </c>
      <c r="G823">
        <f>LOOKUP(B823,Users!A:A,Users!B:B)</f>
        <v>15</v>
      </c>
      <c r="H823" t="str">
        <f>LOOKUP(B822,Users!A:A,Users!D:D)</f>
        <v>USA</v>
      </c>
      <c r="I823" t="str">
        <f>LOOKUP(B822,Users!A:A,Users!E:E)</f>
        <v>Subscriber</v>
      </c>
      <c r="J823" s="1">
        <f>LOOKUP(B822,Users!A:A,Users!F:F)</f>
        <v>196</v>
      </c>
      <c r="K823" s="1" t="str">
        <f>LOOKUP(B822,Users!A:A,Users!G:G)</f>
        <v>Mobile</v>
      </c>
    </row>
    <row r="824" spans="1:11" x14ac:dyDescent="0.3">
      <c r="A824">
        <v>823</v>
      </c>
      <c r="B824" s="1" t="s">
        <v>771</v>
      </c>
      <c r="C824">
        <v>1439</v>
      </c>
      <c r="D824">
        <v>2.9</v>
      </c>
      <c r="E824" s="2">
        <v>45638.189467592594</v>
      </c>
      <c r="F824" s="2" t="str">
        <f>LOOKUP(C824,Movies!A:A,Movies!C:C)</f>
        <v>Meet Wally Sparks</v>
      </c>
      <c r="G824">
        <f>LOOKUP(B824,Users!A:A,Users!B:B)</f>
        <v>15</v>
      </c>
      <c r="H824" t="str">
        <f>LOOKUP(B823,Users!A:A,Users!D:D)</f>
        <v>UK</v>
      </c>
      <c r="I824" t="str">
        <f>LOOKUP(B823,Users!A:A,Users!E:E)</f>
        <v>Free</v>
      </c>
      <c r="J824" s="1">
        <f>LOOKUP(B823,Users!A:A,Users!F:F)</f>
        <v>247</v>
      </c>
      <c r="K824" s="1" t="str">
        <f>LOOKUP(B823,Users!A:A,Users!G:G)</f>
        <v>Desktop</v>
      </c>
    </row>
    <row r="825" spans="1:11" x14ac:dyDescent="0.3">
      <c r="A825">
        <v>824</v>
      </c>
      <c r="B825" s="1" t="s">
        <v>772</v>
      </c>
      <c r="C825">
        <v>3802</v>
      </c>
      <c r="D825">
        <v>1.9</v>
      </c>
      <c r="E825" s="2">
        <v>45566.189467592594</v>
      </c>
      <c r="F825" s="2" t="str">
        <f>LOOKUP(C825,Movies!A:A,Movies!C:C)</f>
        <v>Freejack</v>
      </c>
      <c r="G825">
        <f>LOOKUP(B825,Users!A:A,Users!B:B)</f>
        <v>17</v>
      </c>
      <c r="H825" t="str">
        <f>LOOKUP(B824,Users!A:A,Users!D:D)</f>
        <v>UK</v>
      </c>
      <c r="I825" t="str">
        <f>LOOKUP(B824,Users!A:A,Users!E:E)</f>
        <v>Free</v>
      </c>
      <c r="J825" s="1">
        <f>LOOKUP(B824,Users!A:A,Users!F:F)</f>
        <v>247</v>
      </c>
      <c r="K825" s="1" t="str">
        <f>LOOKUP(B824,Users!A:A,Users!G:G)</f>
        <v>Desktop</v>
      </c>
    </row>
    <row r="826" spans="1:11" x14ac:dyDescent="0.3">
      <c r="A826">
        <v>825</v>
      </c>
      <c r="B826" s="1" t="s">
        <v>773</v>
      </c>
      <c r="C826">
        <v>706</v>
      </c>
      <c r="D826">
        <v>2.9</v>
      </c>
      <c r="E826" s="2">
        <v>45517.189467592594</v>
      </c>
      <c r="F826" s="2" t="str">
        <f>LOOKUP(C826,Movies!A:A,Movies!C:C)</f>
        <v>Sunset Park</v>
      </c>
      <c r="G826">
        <f>LOOKUP(B826,Users!A:A,Users!B:B)</f>
        <v>39</v>
      </c>
      <c r="H826" t="str">
        <f>LOOKUP(B825,Users!A:A,Users!D:D)</f>
        <v>India</v>
      </c>
      <c r="I826" t="str">
        <f>LOOKUP(B825,Users!A:A,Users!E:E)</f>
        <v>Subscriber</v>
      </c>
      <c r="J826" s="1">
        <f>LOOKUP(B825,Users!A:A,Users!F:F)</f>
        <v>440</v>
      </c>
      <c r="K826" s="1" t="str">
        <f>LOOKUP(B825,Users!A:A,Users!G:G)</f>
        <v>Tablet</v>
      </c>
    </row>
    <row r="827" spans="1:11" x14ac:dyDescent="0.3">
      <c r="A827">
        <v>826</v>
      </c>
      <c r="B827" s="1" t="s">
        <v>774</v>
      </c>
      <c r="C827">
        <v>2567</v>
      </c>
      <c r="D827">
        <v>2</v>
      </c>
      <c r="E827" s="2">
        <v>45307.189467592594</v>
      </c>
      <c r="F827" s="2" t="str">
        <f>LOOKUP(C827,Movies!A:A,Movies!C:C)</f>
        <v>EDtv</v>
      </c>
      <c r="G827">
        <f>LOOKUP(B827,Users!A:A,Users!B:B)</f>
        <v>36</v>
      </c>
      <c r="H827" t="str">
        <f>LOOKUP(B826,Users!A:A,Users!D:D)</f>
        <v>India</v>
      </c>
      <c r="I827" t="str">
        <f>LOOKUP(B826,Users!A:A,Users!E:E)</f>
        <v>Free</v>
      </c>
      <c r="J827" s="1">
        <f>LOOKUP(B826,Users!A:A,Users!F:F)</f>
        <v>45</v>
      </c>
      <c r="K827" s="1" t="str">
        <f>LOOKUP(B826,Users!A:A,Users!G:G)</f>
        <v>Mobile</v>
      </c>
    </row>
    <row r="828" spans="1:11" x14ac:dyDescent="0.3">
      <c r="A828">
        <v>827</v>
      </c>
      <c r="B828" s="1" t="s">
        <v>110</v>
      </c>
      <c r="C828">
        <v>3848</v>
      </c>
      <c r="D828">
        <v>2.4</v>
      </c>
      <c r="E828" s="2">
        <v>45618.189467592594</v>
      </c>
      <c r="F828" s="2" t="str">
        <f>LOOKUP(C828,Movies!A:A,Movies!C:C)</f>
        <v>Silent Fall</v>
      </c>
      <c r="G828">
        <f>LOOKUP(B828,Users!A:A,Users!B:B)</f>
        <v>48</v>
      </c>
      <c r="H828" t="str">
        <f>LOOKUP(B827,Users!A:A,Users!D:D)</f>
        <v>Canada</v>
      </c>
      <c r="I828" t="str">
        <f>LOOKUP(B827,Users!A:A,Users!E:E)</f>
        <v>Free</v>
      </c>
      <c r="J828" s="1">
        <f>LOOKUP(B827,Users!A:A,Users!F:F)</f>
        <v>469</v>
      </c>
      <c r="K828" s="1" t="str">
        <f>LOOKUP(B827,Users!A:A,Users!G:G)</f>
        <v>Mobile</v>
      </c>
    </row>
    <row r="829" spans="1:11" x14ac:dyDescent="0.3">
      <c r="A829">
        <v>828</v>
      </c>
      <c r="B829" s="1" t="s">
        <v>775</v>
      </c>
      <c r="C829">
        <v>1246</v>
      </c>
      <c r="D829">
        <v>1.2</v>
      </c>
      <c r="E829" s="2">
        <v>45459.189467592594</v>
      </c>
      <c r="F829" s="2" t="str">
        <f>LOOKUP(C829,Movies!A:A,Movies!C:C)</f>
        <v>Dead Poets Society</v>
      </c>
      <c r="G829">
        <f>LOOKUP(B829,Users!A:A,Users!B:B)</f>
        <v>37</v>
      </c>
      <c r="H829" t="str">
        <f>LOOKUP(B828,Users!A:A,Users!D:D)</f>
        <v>UK</v>
      </c>
      <c r="I829" t="str">
        <f>LOOKUP(B828,Users!A:A,Users!E:E)</f>
        <v>Subscriber</v>
      </c>
      <c r="J829" s="1">
        <f>LOOKUP(B828,Users!A:A,Users!F:F)</f>
        <v>366</v>
      </c>
      <c r="K829" s="1" t="str">
        <f>LOOKUP(B828,Users!A:A,Users!G:G)</f>
        <v>Mobile</v>
      </c>
    </row>
    <row r="830" spans="1:11" x14ac:dyDescent="0.3">
      <c r="A830">
        <v>829</v>
      </c>
      <c r="B830" s="1" t="s">
        <v>776</v>
      </c>
      <c r="C830">
        <v>33</v>
      </c>
      <c r="D830">
        <v>4.4000000000000004</v>
      </c>
      <c r="E830" s="2">
        <v>45436.189467592594</v>
      </c>
      <c r="F830" s="2" t="str">
        <f>LOOKUP(C830,Movies!A:A,Movies!C:C)</f>
        <v>Wings of Courage</v>
      </c>
      <c r="G830">
        <f>LOOKUP(B830,Users!A:A,Users!B:B)</f>
        <v>61</v>
      </c>
      <c r="H830" t="str">
        <f>LOOKUP(B829,Users!A:A,Users!D:D)</f>
        <v>Canada</v>
      </c>
      <c r="I830" t="str">
        <f>LOOKUP(B829,Users!A:A,Users!E:E)</f>
        <v>Subscriber</v>
      </c>
      <c r="J830" s="1">
        <f>LOOKUP(B829,Users!A:A,Users!F:F)</f>
        <v>17</v>
      </c>
      <c r="K830" s="1" t="str">
        <f>LOOKUP(B829,Users!A:A,Users!G:G)</f>
        <v>Desktop</v>
      </c>
    </row>
    <row r="831" spans="1:11" x14ac:dyDescent="0.3">
      <c r="A831">
        <v>830</v>
      </c>
      <c r="B831" s="1" t="s">
        <v>777</v>
      </c>
      <c r="C831">
        <v>2265</v>
      </c>
      <c r="D831">
        <v>2.7</v>
      </c>
      <c r="E831" s="2">
        <v>45442.189467592594</v>
      </c>
      <c r="F831" s="2" t="str">
        <f>LOOKUP(C831,Movies!A:A,Movies!C:C)</f>
        <v>Nothing But Trouble</v>
      </c>
      <c r="G831">
        <f>LOOKUP(B831,Users!A:A,Users!B:B)</f>
        <v>26</v>
      </c>
      <c r="H831" t="str">
        <f>LOOKUP(B830,Users!A:A,Users!D:D)</f>
        <v>Italy</v>
      </c>
      <c r="I831" t="str">
        <f>LOOKUP(B830,Users!A:A,Users!E:E)</f>
        <v>Free</v>
      </c>
      <c r="J831" s="1">
        <f>LOOKUP(B830,Users!A:A,Users!F:F)</f>
        <v>174</v>
      </c>
      <c r="K831" s="1" t="str">
        <f>LOOKUP(B830,Users!A:A,Users!G:G)</f>
        <v>Smart TV</v>
      </c>
    </row>
    <row r="832" spans="1:11" x14ac:dyDescent="0.3">
      <c r="A832">
        <v>831</v>
      </c>
      <c r="B832" s="1" t="s">
        <v>778</v>
      </c>
      <c r="C832">
        <v>1601</v>
      </c>
      <c r="D832">
        <v>1.3</v>
      </c>
      <c r="E832" s="2">
        <v>45347.189467592594</v>
      </c>
      <c r="F832" s="2" t="str">
        <f>LOOKUP(C832,Movies!A:A,Movies!C:C)</f>
        <v>Hoodlum</v>
      </c>
      <c r="G832">
        <f>LOOKUP(B832,Users!A:A,Users!B:B)</f>
        <v>10</v>
      </c>
      <c r="H832" t="str">
        <f>LOOKUP(B831,Users!A:A,Users!D:D)</f>
        <v>USA</v>
      </c>
      <c r="I832" t="str">
        <f>LOOKUP(B831,Users!A:A,Users!E:E)</f>
        <v>Free</v>
      </c>
      <c r="J832" s="1">
        <f>LOOKUP(B831,Users!A:A,Users!F:F)</f>
        <v>395</v>
      </c>
      <c r="K832" s="1" t="str">
        <f>LOOKUP(B831,Users!A:A,Users!G:G)</f>
        <v>Mobile</v>
      </c>
    </row>
    <row r="833" spans="1:11" x14ac:dyDescent="0.3">
      <c r="A833">
        <v>832</v>
      </c>
      <c r="B833" s="1" t="s">
        <v>779</v>
      </c>
      <c r="C833">
        <v>1548</v>
      </c>
      <c r="D833">
        <v>3.7</v>
      </c>
      <c r="E833" s="2">
        <v>45559.189467592594</v>
      </c>
      <c r="F833" s="2" t="str">
        <f>LOOKUP(C833,Movies!A:A,Movies!C:C)</f>
        <v>The War at Hom</v>
      </c>
      <c r="G833">
        <f>LOOKUP(B833,Users!A:A,Users!B:B)</f>
        <v>40</v>
      </c>
      <c r="H833" t="str">
        <f>LOOKUP(B832,Users!A:A,Users!D:D)</f>
        <v>USA</v>
      </c>
      <c r="I833" t="str">
        <f>LOOKUP(B832,Users!A:A,Users!E:E)</f>
        <v>Free</v>
      </c>
      <c r="J833" s="1">
        <f>LOOKUP(B832,Users!A:A,Users!F:F)</f>
        <v>278</v>
      </c>
      <c r="K833" s="1" t="str">
        <f>LOOKUP(B832,Users!A:A,Users!G:G)</f>
        <v>Smart TV</v>
      </c>
    </row>
    <row r="834" spans="1:11" x14ac:dyDescent="0.3">
      <c r="A834">
        <v>833</v>
      </c>
      <c r="B834" s="1" t="s">
        <v>780</v>
      </c>
      <c r="C834">
        <v>1364</v>
      </c>
      <c r="D834">
        <v>2.7</v>
      </c>
      <c r="E834" s="2">
        <v>45417.189467592594</v>
      </c>
      <c r="F834" s="2" t="str">
        <f>LOOKUP(C834,Movies!A:A,Movies!C:C)</f>
        <v>Zero Kelvin (KjÃ¦rlighetens kjÃ¸tere)</v>
      </c>
      <c r="G834">
        <f>LOOKUP(B834,Users!A:A,Users!B:B)</f>
        <v>10</v>
      </c>
      <c r="H834" t="str">
        <f>LOOKUP(B833,Users!A:A,Users!D:D)</f>
        <v>UK</v>
      </c>
      <c r="I834" t="str">
        <f>LOOKUP(B833,Users!A:A,Users!E:E)</f>
        <v>Free</v>
      </c>
      <c r="J834" s="1">
        <f>LOOKUP(B833,Users!A:A,Users!F:F)</f>
        <v>59</v>
      </c>
      <c r="K834" s="1" t="str">
        <f>LOOKUP(B833,Users!A:A,Users!G:G)</f>
        <v>Smart TV</v>
      </c>
    </row>
    <row r="835" spans="1:11" x14ac:dyDescent="0.3">
      <c r="A835">
        <v>834</v>
      </c>
      <c r="B835" s="1" t="s">
        <v>781</v>
      </c>
      <c r="C835">
        <v>2631</v>
      </c>
      <c r="D835">
        <v>3</v>
      </c>
      <c r="E835" s="2">
        <v>45294.189467592594</v>
      </c>
      <c r="F835" s="2" t="str">
        <f>LOOKUP(C835,Movies!A:A,Movies!C:C)</f>
        <v>Frogs for Snakes</v>
      </c>
      <c r="G835">
        <f>LOOKUP(B835,Users!A:A,Users!B:B)</f>
        <v>21</v>
      </c>
      <c r="H835" t="str">
        <f>LOOKUP(B834,Users!A:A,Users!D:D)</f>
        <v>France</v>
      </c>
      <c r="I835" t="str">
        <f>LOOKUP(B834,Users!A:A,Users!E:E)</f>
        <v>Subscriber</v>
      </c>
      <c r="J835" s="1">
        <f>LOOKUP(B834,Users!A:A,Users!F:F)</f>
        <v>103</v>
      </c>
      <c r="K835" s="1" t="str">
        <f>LOOKUP(B834,Users!A:A,Users!G:G)</f>
        <v>Mobile</v>
      </c>
    </row>
    <row r="836" spans="1:11" x14ac:dyDescent="0.3">
      <c r="A836">
        <v>835</v>
      </c>
      <c r="B836" s="1" t="s">
        <v>782</v>
      </c>
      <c r="C836">
        <v>3859</v>
      </c>
      <c r="D836">
        <v>3</v>
      </c>
      <c r="E836" s="2">
        <v>45547.189467592594</v>
      </c>
      <c r="F836" s="2" t="str">
        <f>LOOKUP(C836,Movies!A:A,Movies!C:C)</f>
        <v>The Eyes of Tammy Fay</v>
      </c>
      <c r="G836">
        <f>LOOKUP(B836,Users!A:A,Users!B:B)</f>
        <v>62</v>
      </c>
      <c r="H836" t="str">
        <f>LOOKUP(B835,Users!A:A,Users!D:D)</f>
        <v>UK</v>
      </c>
      <c r="I836" t="str">
        <f>LOOKUP(B835,Users!A:A,Users!E:E)</f>
        <v>Free</v>
      </c>
      <c r="J836" s="1">
        <f>LOOKUP(B835,Users!A:A,Users!F:F)</f>
        <v>496</v>
      </c>
      <c r="K836" s="1" t="str">
        <f>LOOKUP(B835,Users!A:A,Users!G:G)</f>
        <v>Tablet</v>
      </c>
    </row>
    <row r="837" spans="1:11" x14ac:dyDescent="0.3">
      <c r="A837">
        <v>836</v>
      </c>
      <c r="B837" s="1" t="s">
        <v>650</v>
      </c>
      <c r="C837">
        <v>3321</v>
      </c>
      <c r="D837">
        <v>2.8</v>
      </c>
      <c r="E837" s="2">
        <v>45463.189467592594</v>
      </c>
      <c r="F837" s="2" t="str">
        <f>LOOKUP(C837,Movies!A:A,Movies!C:C)</f>
        <v>The Waiting Gam</v>
      </c>
      <c r="G837">
        <f>LOOKUP(B837,Users!A:A,Users!B:B)</f>
        <v>28</v>
      </c>
      <c r="H837" t="str">
        <f>LOOKUP(B836,Users!A:A,Users!D:D)</f>
        <v>Canada</v>
      </c>
      <c r="I837" t="str">
        <f>LOOKUP(B836,Users!A:A,Users!E:E)</f>
        <v>Free</v>
      </c>
      <c r="J837" s="1">
        <f>LOOKUP(B836,Users!A:A,Users!F:F)</f>
        <v>316</v>
      </c>
      <c r="K837" s="1" t="str">
        <f>LOOKUP(B836,Users!A:A,Users!G:G)</f>
        <v>Desktop</v>
      </c>
    </row>
    <row r="838" spans="1:11" x14ac:dyDescent="0.3">
      <c r="A838">
        <v>837</v>
      </c>
      <c r="B838" s="1" t="s">
        <v>592</v>
      </c>
      <c r="C838">
        <v>1299</v>
      </c>
      <c r="D838">
        <v>2.2999999999999998</v>
      </c>
      <c r="E838" s="2">
        <v>45356.189467592594</v>
      </c>
      <c r="F838" s="2" t="str">
        <f>LOOKUP(C838,Movies!A:A,Movies!C:C)</f>
        <v>The Killing Field</v>
      </c>
      <c r="G838">
        <f>LOOKUP(B838,Users!A:A,Users!B:B)</f>
        <v>62</v>
      </c>
      <c r="H838" t="str">
        <f>LOOKUP(B837,Users!A:A,Users!D:D)</f>
        <v>UK</v>
      </c>
      <c r="I838" t="str">
        <f>LOOKUP(B837,Users!A:A,Users!E:E)</f>
        <v>Subscriber</v>
      </c>
      <c r="J838" s="1">
        <f>LOOKUP(B837,Users!A:A,Users!F:F)</f>
        <v>404</v>
      </c>
      <c r="K838" s="1" t="str">
        <f>LOOKUP(B837,Users!A:A,Users!G:G)</f>
        <v>Tablet</v>
      </c>
    </row>
    <row r="839" spans="1:11" x14ac:dyDescent="0.3">
      <c r="A839">
        <v>838</v>
      </c>
      <c r="B839" s="1" t="s">
        <v>783</v>
      </c>
      <c r="C839">
        <v>467</v>
      </c>
      <c r="D839">
        <v>3.9</v>
      </c>
      <c r="E839" s="2">
        <v>45344.189467592594</v>
      </c>
      <c r="F839" s="2" t="str">
        <f>LOOKUP(C839,Movies!A:A,Movies!C:C)</f>
        <v>Live Nude Girls</v>
      </c>
      <c r="G839">
        <f>LOOKUP(B839,Users!A:A,Users!B:B)</f>
        <v>56</v>
      </c>
      <c r="H839" t="str">
        <f>LOOKUP(B838,Users!A:A,Users!D:D)</f>
        <v>Italy</v>
      </c>
      <c r="I839" t="str">
        <f>LOOKUP(B838,Users!A:A,Users!E:E)</f>
        <v>Subscriber</v>
      </c>
      <c r="J839" s="1">
        <f>LOOKUP(B838,Users!A:A,Users!F:F)</f>
        <v>205</v>
      </c>
      <c r="K839" s="1" t="str">
        <f>LOOKUP(B838,Users!A:A,Users!G:G)</f>
        <v>Mobile</v>
      </c>
    </row>
    <row r="840" spans="1:11" x14ac:dyDescent="0.3">
      <c r="A840">
        <v>839</v>
      </c>
      <c r="B840" s="1" t="s">
        <v>784</v>
      </c>
      <c r="C840">
        <v>794</v>
      </c>
      <c r="D840">
        <v>2.2999999999999998</v>
      </c>
      <c r="E840" s="2">
        <v>45596.189467592594</v>
      </c>
      <c r="F840" s="2" t="str">
        <f>LOOKUP(C840,Movies!A:A,Movies!C:C)</f>
        <v>Midnight Dancers (Sibak)</v>
      </c>
      <c r="G840">
        <f>LOOKUP(B840,Users!A:A,Users!B:B)</f>
        <v>48</v>
      </c>
      <c r="H840" t="str">
        <f>LOOKUP(B839,Users!A:A,Users!D:D)</f>
        <v>USA</v>
      </c>
      <c r="I840" t="str">
        <f>LOOKUP(B839,Users!A:A,Users!E:E)</f>
        <v>Subscriber</v>
      </c>
      <c r="J840" s="1">
        <f>LOOKUP(B839,Users!A:A,Users!F:F)</f>
        <v>10</v>
      </c>
      <c r="K840" s="1" t="str">
        <f>LOOKUP(B839,Users!A:A,Users!G:G)</f>
        <v>Desktop</v>
      </c>
    </row>
    <row r="841" spans="1:11" x14ac:dyDescent="0.3">
      <c r="A841">
        <v>840</v>
      </c>
      <c r="B841" s="1" t="s">
        <v>453</v>
      </c>
      <c r="C841">
        <v>2689</v>
      </c>
      <c r="D841">
        <v>1.2</v>
      </c>
      <c r="E841" s="2">
        <v>45356.189467592594</v>
      </c>
      <c r="F841" s="2" t="str">
        <f>LOOKUP(C841,Movies!A:A,Movies!C:C)</f>
        <v>Get Bruce</v>
      </c>
      <c r="G841">
        <f>LOOKUP(B841,Users!A:A,Users!B:B)</f>
        <v>20</v>
      </c>
      <c r="H841" t="str">
        <f>LOOKUP(B840,Users!A:A,Users!D:D)</f>
        <v>Italy</v>
      </c>
      <c r="I841" t="str">
        <f>LOOKUP(B840,Users!A:A,Users!E:E)</f>
        <v>Free</v>
      </c>
      <c r="J841" s="1">
        <f>LOOKUP(B840,Users!A:A,Users!F:F)</f>
        <v>188</v>
      </c>
      <c r="K841" s="1" t="str">
        <f>LOOKUP(B840,Users!A:A,Users!G:G)</f>
        <v>Tablet</v>
      </c>
    </row>
    <row r="842" spans="1:11" x14ac:dyDescent="0.3">
      <c r="A842">
        <v>841</v>
      </c>
      <c r="B842" s="1" t="s">
        <v>785</v>
      </c>
      <c r="C842">
        <v>114</v>
      </c>
      <c r="D842">
        <v>1.4</v>
      </c>
      <c r="E842" s="2">
        <v>45565.189467592594</v>
      </c>
      <c r="F842" s="2" t="str">
        <f>LOOKUP(C842,Movies!A:A,Movies!C:C)</f>
        <v>Margaret's Museum</v>
      </c>
      <c r="G842">
        <f>LOOKUP(B842,Users!A:A,Users!B:B)</f>
        <v>47</v>
      </c>
      <c r="H842" t="str">
        <f>LOOKUP(B841,Users!A:A,Users!D:D)</f>
        <v>India</v>
      </c>
      <c r="I842" t="str">
        <f>LOOKUP(B841,Users!A:A,Users!E:E)</f>
        <v>Subscriber</v>
      </c>
      <c r="J842" s="1">
        <f>LOOKUP(B841,Users!A:A,Users!F:F)</f>
        <v>249</v>
      </c>
      <c r="K842" s="1" t="str">
        <f>LOOKUP(B841,Users!A:A,Users!G:G)</f>
        <v>Mobile</v>
      </c>
    </row>
    <row r="843" spans="1:11" x14ac:dyDescent="0.3">
      <c r="A843">
        <v>842</v>
      </c>
      <c r="B843" s="1" t="s">
        <v>786</v>
      </c>
      <c r="C843">
        <v>2688</v>
      </c>
      <c r="D843">
        <v>2.2000000000000002</v>
      </c>
      <c r="E843" s="2">
        <v>45459.189467592594</v>
      </c>
      <c r="F843" s="2" t="str">
        <f>LOOKUP(C843,Movies!A:A,Movies!C:C)</f>
        <v>The General's Daughte</v>
      </c>
      <c r="G843">
        <f>LOOKUP(B843,Users!A:A,Users!B:B)</f>
        <v>55</v>
      </c>
      <c r="H843" t="str">
        <f>LOOKUP(B842,Users!A:A,Users!D:D)</f>
        <v>India</v>
      </c>
      <c r="I843" t="str">
        <f>LOOKUP(B842,Users!A:A,Users!E:E)</f>
        <v>Subscriber</v>
      </c>
      <c r="J843" s="1">
        <f>LOOKUP(B842,Users!A:A,Users!F:F)</f>
        <v>434</v>
      </c>
      <c r="K843" s="1" t="str">
        <f>LOOKUP(B842,Users!A:A,Users!G:G)</f>
        <v>Desktop</v>
      </c>
    </row>
    <row r="844" spans="1:11" x14ac:dyDescent="0.3">
      <c r="A844">
        <v>843</v>
      </c>
      <c r="B844" s="1" t="s">
        <v>787</v>
      </c>
      <c r="C844">
        <v>793</v>
      </c>
      <c r="D844">
        <v>2.2999999999999998</v>
      </c>
      <c r="E844" s="2">
        <v>45542.189467592594</v>
      </c>
      <c r="F844" s="2" t="str">
        <f>LOOKUP(C844,Movies!A:A,Movies!C:C)</f>
        <v>My Life and Times With Antonin Artaud (En compagnie d'Antonin Artaud)</v>
      </c>
      <c r="G844">
        <f>LOOKUP(B844,Users!A:A,Users!B:B)</f>
        <v>41</v>
      </c>
      <c r="H844" t="str">
        <f>LOOKUP(B843,Users!A:A,Users!D:D)</f>
        <v>France</v>
      </c>
      <c r="I844" t="str">
        <f>LOOKUP(B843,Users!A:A,Users!E:E)</f>
        <v>Subscriber</v>
      </c>
      <c r="J844" s="1">
        <f>LOOKUP(B843,Users!A:A,Users!F:F)</f>
        <v>88</v>
      </c>
      <c r="K844" s="1" t="str">
        <f>LOOKUP(B843,Users!A:A,Users!G:G)</f>
        <v>Desktop</v>
      </c>
    </row>
    <row r="845" spans="1:11" x14ac:dyDescent="0.3">
      <c r="A845">
        <v>844</v>
      </c>
      <c r="B845" s="1" t="s">
        <v>788</v>
      </c>
      <c r="C845">
        <v>304</v>
      </c>
      <c r="D845">
        <v>1.5</v>
      </c>
      <c r="E845" s="2">
        <v>45459.189467592594</v>
      </c>
      <c r="F845" s="2" t="str">
        <f>LOOKUP(C845,Movies!A:A,Movies!C:C)</f>
        <v>Roommates</v>
      </c>
      <c r="G845">
        <f>LOOKUP(B845,Users!A:A,Users!B:B)</f>
        <v>35</v>
      </c>
      <c r="H845" t="str">
        <f>LOOKUP(B844,Users!A:A,Users!D:D)</f>
        <v>Italy</v>
      </c>
      <c r="I845" t="str">
        <f>LOOKUP(B844,Users!A:A,Users!E:E)</f>
        <v>Subscriber</v>
      </c>
      <c r="J845" s="1">
        <f>LOOKUP(B844,Users!A:A,Users!F:F)</f>
        <v>498</v>
      </c>
      <c r="K845" s="1" t="str">
        <f>LOOKUP(B844,Users!A:A,Users!G:G)</f>
        <v>Mobile</v>
      </c>
    </row>
    <row r="846" spans="1:11" x14ac:dyDescent="0.3">
      <c r="A846">
        <v>845</v>
      </c>
      <c r="B846" s="1" t="s">
        <v>789</v>
      </c>
      <c r="C846">
        <v>65</v>
      </c>
      <c r="D846">
        <v>4.3</v>
      </c>
      <c r="E846" s="2">
        <v>45330.189467592594</v>
      </c>
      <c r="F846" s="2" t="str">
        <f>LOOKUP(C846,Movies!A:A,Movies!C:C)</f>
        <v>Bio-Dome</v>
      </c>
      <c r="G846">
        <f>LOOKUP(B846,Users!A:A,Users!B:B)</f>
        <v>52</v>
      </c>
      <c r="H846" t="str">
        <f>LOOKUP(B845,Users!A:A,Users!D:D)</f>
        <v>India</v>
      </c>
      <c r="I846" t="str">
        <f>LOOKUP(B845,Users!A:A,Users!E:E)</f>
        <v>Subscriber</v>
      </c>
      <c r="J846" s="1">
        <f>LOOKUP(B845,Users!A:A,Users!F:F)</f>
        <v>130</v>
      </c>
      <c r="K846" s="1" t="str">
        <f>LOOKUP(B845,Users!A:A,Users!G:G)</f>
        <v>Smart TV</v>
      </c>
    </row>
    <row r="847" spans="1:11" x14ac:dyDescent="0.3">
      <c r="A847">
        <v>846</v>
      </c>
      <c r="B847" s="1" t="s">
        <v>320</v>
      </c>
      <c r="C847">
        <v>3070</v>
      </c>
      <c r="D847">
        <v>4.8</v>
      </c>
      <c r="E847" s="2">
        <v>45606.189467592594</v>
      </c>
      <c r="F847" s="2" t="str">
        <f>LOOKUP(C847,Movies!A:A,Movies!C:C)</f>
        <v>The Adventures of Buckaroo Bonzai Across the 8th Dimensio</v>
      </c>
      <c r="G847">
        <f>LOOKUP(B847,Users!A:A,Users!B:B)</f>
        <v>48</v>
      </c>
      <c r="H847" t="str">
        <f>LOOKUP(B846,Users!A:A,Users!D:D)</f>
        <v>USA</v>
      </c>
      <c r="I847" t="str">
        <f>LOOKUP(B846,Users!A:A,Users!E:E)</f>
        <v>Subscriber</v>
      </c>
      <c r="J847" s="1">
        <f>LOOKUP(B846,Users!A:A,Users!F:F)</f>
        <v>96</v>
      </c>
      <c r="K847" s="1" t="str">
        <f>LOOKUP(B846,Users!A:A,Users!G:G)</f>
        <v>Tablet</v>
      </c>
    </row>
    <row r="848" spans="1:11" x14ac:dyDescent="0.3">
      <c r="A848">
        <v>847</v>
      </c>
      <c r="B848" s="1" t="s">
        <v>790</v>
      </c>
      <c r="C848">
        <v>2909</v>
      </c>
      <c r="D848">
        <v>1.1000000000000001</v>
      </c>
      <c r="E848" s="2">
        <v>45611.189467592594</v>
      </c>
      <c r="F848" s="2" t="str">
        <f>LOOKUP(C848,Movies!A:A,Movies!C:C)</f>
        <v>Five Wives, Three Secretaries and Me</v>
      </c>
      <c r="G848">
        <f>LOOKUP(B848,Users!A:A,Users!B:B)</f>
        <v>38</v>
      </c>
      <c r="H848" t="str">
        <f>LOOKUP(B847,Users!A:A,Users!D:D)</f>
        <v>Italy</v>
      </c>
      <c r="I848" t="str">
        <f>LOOKUP(B847,Users!A:A,Users!E:E)</f>
        <v>Subscriber</v>
      </c>
      <c r="J848" s="1">
        <f>LOOKUP(B847,Users!A:A,Users!F:F)</f>
        <v>179</v>
      </c>
      <c r="K848" s="1" t="str">
        <f>LOOKUP(B847,Users!A:A,Users!G:G)</f>
        <v>Smart TV</v>
      </c>
    </row>
    <row r="849" spans="1:11" x14ac:dyDescent="0.3">
      <c r="A849">
        <v>848</v>
      </c>
      <c r="B849" s="1" t="s">
        <v>555</v>
      </c>
      <c r="C849">
        <v>2059</v>
      </c>
      <c r="D849">
        <v>2.1</v>
      </c>
      <c r="E849" s="2">
        <v>45299.189467592594</v>
      </c>
      <c r="F849" s="2" t="str">
        <f>LOOKUP(C849,Movies!A:A,Movies!C:C)</f>
        <v>The Parent Tra</v>
      </c>
      <c r="G849">
        <f>LOOKUP(B849,Users!A:A,Users!B:B)</f>
        <v>61</v>
      </c>
      <c r="H849" t="str">
        <f>LOOKUP(B848,Users!A:A,Users!D:D)</f>
        <v>Italy</v>
      </c>
      <c r="I849" t="str">
        <f>LOOKUP(B848,Users!A:A,Users!E:E)</f>
        <v>Free</v>
      </c>
      <c r="J849" s="1">
        <f>LOOKUP(B848,Users!A:A,Users!F:F)</f>
        <v>156</v>
      </c>
      <c r="K849" s="1" t="str">
        <f>LOOKUP(B848,Users!A:A,Users!G:G)</f>
        <v>Desktop</v>
      </c>
    </row>
    <row r="850" spans="1:11" x14ac:dyDescent="0.3">
      <c r="A850">
        <v>849</v>
      </c>
      <c r="B850" s="1" t="s">
        <v>791</v>
      </c>
      <c r="C850">
        <v>615</v>
      </c>
      <c r="D850">
        <v>2.1</v>
      </c>
      <c r="E850" s="2">
        <v>45298.189467592594</v>
      </c>
      <c r="F850" s="2" t="str">
        <f>LOOKUP(C850,Movies!A:A,Movies!C:C)</f>
        <v>Bread and Chocolate (Pane e cioccolata)</v>
      </c>
      <c r="G850">
        <f>LOOKUP(B850,Users!A:A,Users!B:B)</f>
        <v>64</v>
      </c>
      <c r="H850" t="str">
        <f>LOOKUP(B849,Users!A:A,Users!D:D)</f>
        <v>India</v>
      </c>
      <c r="I850" t="str">
        <f>LOOKUP(B849,Users!A:A,Users!E:E)</f>
        <v>Subscriber</v>
      </c>
      <c r="J850" s="1">
        <f>LOOKUP(B849,Users!A:A,Users!F:F)</f>
        <v>348</v>
      </c>
      <c r="K850" s="1" t="str">
        <f>LOOKUP(B849,Users!A:A,Users!G:G)</f>
        <v>Tablet</v>
      </c>
    </row>
    <row r="851" spans="1:11" x14ac:dyDescent="0.3">
      <c r="A851">
        <v>850</v>
      </c>
      <c r="B851" s="1" t="s">
        <v>397</v>
      </c>
      <c r="C851">
        <v>2500</v>
      </c>
      <c r="D851">
        <v>3</v>
      </c>
      <c r="E851" s="2">
        <v>45491.189467592594</v>
      </c>
      <c r="F851" s="2" t="str">
        <f>LOOKUP(C851,Movies!A:A,Movies!C:C)</f>
        <v>Jawbreaker</v>
      </c>
      <c r="G851">
        <f>LOOKUP(B851,Users!A:A,Users!B:B)</f>
        <v>65</v>
      </c>
      <c r="H851" t="str">
        <f>LOOKUP(B850,Users!A:A,Users!D:D)</f>
        <v>USA</v>
      </c>
      <c r="I851" t="str">
        <f>LOOKUP(B850,Users!A:A,Users!E:E)</f>
        <v>Free</v>
      </c>
      <c r="J851" s="1">
        <f>LOOKUP(B850,Users!A:A,Users!F:F)</f>
        <v>180</v>
      </c>
      <c r="K851" s="1" t="str">
        <f>LOOKUP(B850,Users!A:A,Users!G:G)</f>
        <v>Desktop</v>
      </c>
    </row>
    <row r="852" spans="1:11" x14ac:dyDescent="0.3">
      <c r="A852">
        <v>851</v>
      </c>
      <c r="B852" s="1" t="s">
        <v>792</v>
      </c>
      <c r="C852">
        <v>2394</v>
      </c>
      <c r="D852">
        <v>2.2000000000000002</v>
      </c>
      <c r="E852" s="2">
        <v>45326.189467592594</v>
      </c>
      <c r="F852" s="2" t="str">
        <f>LOOKUP(C852,Movies!A:A,Movies!C:C)</f>
        <v>The Prince of Egyp</v>
      </c>
      <c r="G852">
        <f>LOOKUP(B852,Users!A:A,Users!B:B)</f>
        <v>25</v>
      </c>
      <c r="H852" t="str">
        <f>LOOKUP(B851,Users!A:A,Users!D:D)</f>
        <v>UK</v>
      </c>
      <c r="I852" t="str">
        <f>LOOKUP(B851,Users!A:A,Users!E:E)</f>
        <v>Subscriber</v>
      </c>
      <c r="J852" s="1">
        <f>LOOKUP(B851,Users!A:A,Users!F:F)</f>
        <v>273</v>
      </c>
      <c r="K852" s="1" t="str">
        <f>LOOKUP(B851,Users!A:A,Users!G:G)</f>
        <v>Mobile</v>
      </c>
    </row>
    <row r="853" spans="1:11" x14ac:dyDescent="0.3">
      <c r="A853">
        <v>852</v>
      </c>
      <c r="B853" s="1" t="s">
        <v>193</v>
      </c>
      <c r="C853">
        <v>1268</v>
      </c>
      <c r="D853">
        <v>1.9</v>
      </c>
      <c r="E853" s="2">
        <v>45327.189467592594</v>
      </c>
      <c r="F853" s="2" t="str">
        <f>LOOKUP(C853,Movies!A:A,Movies!C:C)</f>
        <v>Pump Up the Volume</v>
      </c>
      <c r="G853">
        <f>LOOKUP(B853,Users!A:A,Users!B:B)</f>
        <v>54</v>
      </c>
      <c r="H853" t="str">
        <f>LOOKUP(B852,Users!A:A,Users!D:D)</f>
        <v>USA</v>
      </c>
      <c r="I853" t="str">
        <f>LOOKUP(B852,Users!A:A,Users!E:E)</f>
        <v>Subscriber</v>
      </c>
      <c r="J853" s="1">
        <f>LOOKUP(B852,Users!A:A,Users!F:F)</f>
        <v>233</v>
      </c>
      <c r="K853" s="1" t="str">
        <f>LOOKUP(B852,Users!A:A,Users!G:G)</f>
        <v>Mobile</v>
      </c>
    </row>
    <row r="854" spans="1:11" x14ac:dyDescent="0.3">
      <c r="A854">
        <v>853</v>
      </c>
      <c r="B854" s="1" t="s">
        <v>793</v>
      </c>
      <c r="C854">
        <v>554</v>
      </c>
      <c r="D854">
        <v>1.9</v>
      </c>
      <c r="E854" s="2">
        <v>45534.189467592594</v>
      </c>
      <c r="F854" s="2" t="str">
        <f>LOOKUP(C854,Movies!A:A,Movies!C:C)</f>
        <v>Trial by Jury</v>
      </c>
      <c r="G854">
        <f>LOOKUP(B854,Users!A:A,Users!B:B)</f>
        <v>47</v>
      </c>
      <c r="H854" t="str">
        <f>LOOKUP(B853,Users!A:A,Users!D:D)</f>
        <v>USA</v>
      </c>
      <c r="I854" t="str">
        <f>LOOKUP(B853,Users!A:A,Users!E:E)</f>
        <v>Free</v>
      </c>
      <c r="J854" s="1">
        <f>LOOKUP(B853,Users!A:A,Users!F:F)</f>
        <v>318</v>
      </c>
      <c r="K854" s="1" t="str">
        <f>LOOKUP(B853,Users!A:A,Users!G:G)</f>
        <v>Tablet</v>
      </c>
    </row>
    <row r="855" spans="1:11" x14ac:dyDescent="0.3">
      <c r="A855">
        <v>854</v>
      </c>
      <c r="B855" s="1" t="s">
        <v>794</v>
      </c>
      <c r="C855">
        <v>941</v>
      </c>
      <c r="D855">
        <v>2.6</v>
      </c>
      <c r="E855" s="2">
        <v>45455.189467592594</v>
      </c>
      <c r="F855" s="2" t="str">
        <f>LOOKUP(C855,Movies!A:A,Movies!C:C)</f>
        <v>The Mark of Zorr</v>
      </c>
      <c r="G855">
        <f>LOOKUP(B855,Users!A:A,Users!B:B)</f>
        <v>19</v>
      </c>
      <c r="H855" t="str">
        <f>LOOKUP(B854,Users!A:A,Users!D:D)</f>
        <v>USA</v>
      </c>
      <c r="I855" t="str">
        <f>LOOKUP(B854,Users!A:A,Users!E:E)</f>
        <v>Subscriber</v>
      </c>
      <c r="J855" s="1">
        <f>LOOKUP(B854,Users!A:A,Users!F:F)</f>
        <v>487</v>
      </c>
      <c r="K855" s="1" t="str">
        <f>LOOKUP(B854,Users!A:A,Users!G:G)</f>
        <v>Desktop</v>
      </c>
    </row>
    <row r="856" spans="1:11" x14ac:dyDescent="0.3">
      <c r="A856">
        <v>855</v>
      </c>
      <c r="B856" s="1" t="s">
        <v>211</v>
      </c>
      <c r="C856">
        <v>1687</v>
      </c>
      <c r="D856">
        <v>1.5</v>
      </c>
      <c r="E856" s="2">
        <v>45484.189467592594</v>
      </c>
      <c r="F856" s="2" t="str">
        <f>LOOKUP(C856,Movies!A:A,Movies!C:C)</f>
        <v>The Jacka</v>
      </c>
      <c r="G856">
        <f>LOOKUP(B856,Users!A:A,Users!B:B)</f>
        <v>65</v>
      </c>
      <c r="H856" t="str">
        <f>LOOKUP(B855,Users!A:A,Users!D:D)</f>
        <v>USA</v>
      </c>
      <c r="I856" t="str">
        <f>LOOKUP(B855,Users!A:A,Users!E:E)</f>
        <v>Subscriber</v>
      </c>
      <c r="J856" s="1">
        <f>LOOKUP(B855,Users!A:A,Users!F:F)</f>
        <v>180</v>
      </c>
      <c r="K856" s="1" t="str">
        <f>LOOKUP(B855,Users!A:A,Users!G:G)</f>
        <v>Mobile</v>
      </c>
    </row>
    <row r="857" spans="1:11" x14ac:dyDescent="0.3">
      <c r="A857">
        <v>856</v>
      </c>
      <c r="B857" s="1" t="s">
        <v>795</v>
      </c>
      <c r="C857">
        <v>1014</v>
      </c>
      <c r="D857">
        <v>3</v>
      </c>
      <c r="E857" s="2">
        <v>45370.189467592594</v>
      </c>
      <c r="F857" s="2" t="str">
        <f>LOOKUP(C857,Movies!A:A,Movies!C:C)</f>
        <v>Pollyanna</v>
      </c>
      <c r="G857">
        <f>LOOKUP(B857,Users!A:A,Users!B:B)</f>
        <v>35</v>
      </c>
      <c r="H857" t="str">
        <f>LOOKUP(B856,Users!A:A,Users!D:D)</f>
        <v>Italy</v>
      </c>
      <c r="I857" t="str">
        <f>LOOKUP(B856,Users!A:A,Users!E:E)</f>
        <v>Free</v>
      </c>
      <c r="J857" s="1">
        <f>LOOKUP(B856,Users!A:A,Users!F:F)</f>
        <v>164</v>
      </c>
      <c r="K857" s="1" t="str">
        <f>LOOKUP(B856,Users!A:A,Users!G:G)</f>
        <v>Tablet</v>
      </c>
    </row>
    <row r="858" spans="1:11" x14ac:dyDescent="0.3">
      <c r="A858">
        <v>857</v>
      </c>
      <c r="B858" s="1" t="s">
        <v>796</v>
      </c>
      <c r="C858">
        <v>548</v>
      </c>
      <c r="D858">
        <v>1.9</v>
      </c>
      <c r="E858" s="2">
        <v>45542.189467592594</v>
      </c>
      <c r="F858" s="2" t="str">
        <f>LOOKUP(C858,Movies!A:A,Movies!C:C)</f>
        <v>Terminal Velocity</v>
      </c>
      <c r="G858">
        <f>LOOKUP(B858,Users!A:A,Users!B:B)</f>
        <v>24</v>
      </c>
      <c r="H858" t="str">
        <f>LOOKUP(B857,Users!A:A,Users!D:D)</f>
        <v>UK</v>
      </c>
      <c r="I858" t="str">
        <f>LOOKUP(B857,Users!A:A,Users!E:E)</f>
        <v>Free</v>
      </c>
      <c r="J858" s="1">
        <f>LOOKUP(B857,Users!A:A,Users!F:F)</f>
        <v>290</v>
      </c>
      <c r="K858" s="1" t="str">
        <f>LOOKUP(B857,Users!A:A,Users!G:G)</f>
        <v>Tablet</v>
      </c>
    </row>
    <row r="859" spans="1:11" x14ac:dyDescent="0.3">
      <c r="A859">
        <v>858</v>
      </c>
      <c r="B859" s="1" t="s">
        <v>797</v>
      </c>
      <c r="C859">
        <v>1407</v>
      </c>
      <c r="D859">
        <v>3</v>
      </c>
      <c r="E859" s="2">
        <v>45494.189467592594</v>
      </c>
      <c r="F859" s="2" t="str">
        <f>LOOKUP(C859,Movies!A:A,Movies!C:C)</f>
        <v>Scream</v>
      </c>
      <c r="G859">
        <f>LOOKUP(B859,Users!A:A,Users!B:B)</f>
        <v>63</v>
      </c>
      <c r="H859" t="str">
        <f>LOOKUP(B858,Users!A:A,Users!D:D)</f>
        <v>France</v>
      </c>
      <c r="I859" t="str">
        <f>LOOKUP(B858,Users!A:A,Users!E:E)</f>
        <v>Subscriber</v>
      </c>
      <c r="J859" s="1">
        <f>LOOKUP(B858,Users!A:A,Users!F:F)</f>
        <v>102</v>
      </c>
      <c r="K859" s="1" t="str">
        <f>LOOKUP(B858,Users!A:A,Users!G:G)</f>
        <v>Smart TV</v>
      </c>
    </row>
    <row r="860" spans="1:11" x14ac:dyDescent="0.3">
      <c r="A860">
        <v>859</v>
      </c>
      <c r="B860" s="1" t="s">
        <v>798</v>
      </c>
      <c r="C860">
        <v>2491</v>
      </c>
      <c r="D860">
        <v>1.6</v>
      </c>
      <c r="E860" s="2">
        <v>45527.189467592594</v>
      </c>
      <c r="F860" s="2" t="str">
        <f>LOOKUP(C860,Movies!A:A,Movies!C:C)</f>
        <v>Simply Irresistible</v>
      </c>
      <c r="G860">
        <f>LOOKUP(B860,Users!A:A,Users!B:B)</f>
        <v>58</v>
      </c>
      <c r="H860" t="str">
        <f>LOOKUP(B859,Users!A:A,Users!D:D)</f>
        <v>USA</v>
      </c>
      <c r="I860" t="str">
        <f>LOOKUP(B859,Users!A:A,Users!E:E)</f>
        <v>Free</v>
      </c>
      <c r="J860" s="1">
        <f>LOOKUP(B859,Users!A:A,Users!F:F)</f>
        <v>164</v>
      </c>
      <c r="K860" s="1" t="str">
        <f>LOOKUP(B859,Users!A:A,Users!G:G)</f>
        <v>Tablet</v>
      </c>
    </row>
    <row r="861" spans="1:11" x14ac:dyDescent="0.3">
      <c r="A861">
        <v>860</v>
      </c>
      <c r="B861" s="1" t="s">
        <v>799</v>
      </c>
      <c r="C861">
        <v>3798</v>
      </c>
      <c r="D861">
        <v>4.4000000000000004</v>
      </c>
      <c r="E861" s="2">
        <v>45629.189467592594</v>
      </c>
      <c r="F861" s="2" t="str">
        <f>LOOKUP(C861,Movies!A:A,Movies!C:C)</f>
        <v>What Lies Beneath</v>
      </c>
      <c r="G861">
        <f>LOOKUP(B861,Users!A:A,Users!B:B)</f>
        <v>65</v>
      </c>
      <c r="H861" t="str">
        <f>LOOKUP(B860,Users!A:A,Users!D:D)</f>
        <v>India</v>
      </c>
      <c r="I861" t="str">
        <f>LOOKUP(B860,Users!A:A,Users!E:E)</f>
        <v>Subscriber</v>
      </c>
      <c r="J861" s="1">
        <f>LOOKUP(B860,Users!A:A,Users!F:F)</f>
        <v>117</v>
      </c>
      <c r="K861" s="1" t="str">
        <f>LOOKUP(B860,Users!A:A,Users!G:G)</f>
        <v>Mobile</v>
      </c>
    </row>
    <row r="862" spans="1:11" x14ac:dyDescent="0.3">
      <c r="A862">
        <v>861</v>
      </c>
      <c r="B862" s="1" t="s">
        <v>800</v>
      </c>
      <c r="C862">
        <v>375</v>
      </c>
      <c r="D862">
        <v>3.4</v>
      </c>
      <c r="E862" s="2">
        <v>45387.189467592594</v>
      </c>
      <c r="F862" s="2" t="str">
        <f>LOOKUP(C862,Movies!A:A,Movies!C:C)</f>
        <v>Safe Passage</v>
      </c>
      <c r="G862">
        <f>LOOKUP(B862,Users!A:A,Users!B:B)</f>
        <v>23</v>
      </c>
      <c r="H862" t="str">
        <f>LOOKUP(B861,Users!A:A,Users!D:D)</f>
        <v>Italy</v>
      </c>
      <c r="I862" t="str">
        <f>LOOKUP(B861,Users!A:A,Users!E:E)</f>
        <v>Free</v>
      </c>
      <c r="J862" s="1">
        <f>LOOKUP(B861,Users!A:A,Users!F:F)</f>
        <v>334</v>
      </c>
      <c r="K862" s="1" t="str">
        <f>LOOKUP(B861,Users!A:A,Users!G:G)</f>
        <v>Mobile</v>
      </c>
    </row>
    <row r="863" spans="1:11" x14ac:dyDescent="0.3">
      <c r="A863">
        <v>862</v>
      </c>
      <c r="B863" s="1" t="s">
        <v>801</v>
      </c>
      <c r="C863">
        <v>3169</v>
      </c>
      <c r="D863">
        <v>4.3</v>
      </c>
      <c r="E863" s="2">
        <v>45394.189467592594</v>
      </c>
      <c r="F863" s="2" t="str">
        <f>LOOKUP(C863,Movies!A:A,Movies!C:C)</f>
        <v>The Falcon and the Snowma</v>
      </c>
      <c r="G863">
        <f>LOOKUP(B863,Users!A:A,Users!B:B)</f>
        <v>52</v>
      </c>
      <c r="H863" t="str">
        <f>LOOKUP(B862,Users!A:A,Users!D:D)</f>
        <v>India</v>
      </c>
      <c r="I863" t="str">
        <f>LOOKUP(B862,Users!A:A,Users!E:E)</f>
        <v>Free</v>
      </c>
      <c r="J863" s="1">
        <f>LOOKUP(B862,Users!A:A,Users!F:F)</f>
        <v>446</v>
      </c>
      <c r="K863" s="1" t="str">
        <f>LOOKUP(B862,Users!A:A,Users!G:G)</f>
        <v>Tablet</v>
      </c>
    </row>
    <row r="864" spans="1:11" x14ac:dyDescent="0.3">
      <c r="A864">
        <v>863</v>
      </c>
      <c r="B864" s="1" t="s">
        <v>63</v>
      </c>
      <c r="C864">
        <v>333</v>
      </c>
      <c r="D864">
        <v>1.8</v>
      </c>
      <c r="E864" s="2">
        <v>45522.189467592594</v>
      </c>
      <c r="F864" s="2" t="str">
        <f>LOOKUP(C864,Movies!A:A,Movies!C:C)</f>
        <v>Tommy Boy</v>
      </c>
      <c r="G864">
        <f>LOOKUP(B864,Users!A:A,Users!B:B)</f>
        <v>34</v>
      </c>
      <c r="H864" t="str">
        <f>LOOKUP(B863,Users!A:A,Users!D:D)</f>
        <v>India</v>
      </c>
      <c r="I864" t="str">
        <f>LOOKUP(B863,Users!A:A,Users!E:E)</f>
        <v>Subscriber</v>
      </c>
      <c r="J864" s="1">
        <f>LOOKUP(B863,Users!A:A,Users!F:F)</f>
        <v>392</v>
      </c>
      <c r="K864" s="1" t="str">
        <f>LOOKUP(B863,Users!A:A,Users!G:G)</f>
        <v>Tablet</v>
      </c>
    </row>
    <row r="865" spans="1:11" x14ac:dyDescent="0.3">
      <c r="A865">
        <v>864</v>
      </c>
      <c r="B865" s="1" t="s">
        <v>802</v>
      </c>
      <c r="C865">
        <v>2104</v>
      </c>
      <c r="D865">
        <v>4.8</v>
      </c>
      <c r="E865" s="2">
        <v>45374.189467592594</v>
      </c>
      <c r="F865" s="2" t="str">
        <f>LOOKUP(C865,Movies!A:A,Movies!C:C)</f>
        <v>Tex</v>
      </c>
      <c r="G865">
        <f>LOOKUP(B865,Users!A:A,Users!B:B)</f>
        <v>39</v>
      </c>
      <c r="H865" t="str">
        <f>LOOKUP(B864,Users!A:A,Users!D:D)</f>
        <v>India</v>
      </c>
      <c r="I865" t="str">
        <f>LOOKUP(B864,Users!A:A,Users!E:E)</f>
        <v>Subscriber</v>
      </c>
      <c r="J865" s="1">
        <f>LOOKUP(B864,Users!A:A,Users!F:F)</f>
        <v>117</v>
      </c>
      <c r="K865" s="1" t="str">
        <f>LOOKUP(B864,Users!A:A,Users!G:G)</f>
        <v>Desktop</v>
      </c>
    </row>
    <row r="866" spans="1:11" x14ac:dyDescent="0.3">
      <c r="A866">
        <v>865</v>
      </c>
      <c r="B866" s="1" t="s">
        <v>803</v>
      </c>
      <c r="C866">
        <v>3122</v>
      </c>
      <c r="D866">
        <v>1.8</v>
      </c>
      <c r="E866" s="2">
        <v>45447.189467592594</v>
      </c>
      <c r="F866" s="2" t="str">
        <f>LOOKUP(C866,Movies!A:A,Movies!C:C)</f>
        <v>Santa Fe Trail</v>
      </c>
      <c r="G866">
        <f>LOOKUP(B866,Users!A:A,Users!B:B)</f>
        <v>32</v>
      </c>
      <c r="H866" t="str">
        <f>LOOKUP(B865,Users!A:A,Users!D:D)</f>
        <v>Italy</v>
      </c>
      <c r="I866" t="str">
        <f>LOOKUP(B865,Users!A:A,Users!E:E)</f>
        <v>Free</v>
      </c>
      <c r="J866" s="1">
        <f>LOOKUP(B865,Users!A:A,Users!F:F)</f>
        <v>90</v>
      </c>
      <c r="K866" s="1" t="str">
        <f>LOOKUP(B865,Users!A:A,Users!G:G)</f>
        <v>Tablet</v>
      </c>
    </row>
    <row r="867" spans="1:11" x14ac:dyDescent="0.3">
      <c r="A867">
        <v>866</v>
      </c>
      <c r="B867" s="1" t="s">
        <v>804</v>
      </c>
      <c r="C867">
        <v>3606</v>
      </c>
      <c r="D867">
        <v>3.5</v>
      </c>
      <c r="E867" s="2">
        <v>45365.189467592594</v>
      </c>
      <c r="F867" s="2" t="str">
        <f>LOOKUP(C867,Movies!A:A,Movies!C:C)</f>
        <v>On the Town</v>
      </c>
      <c r="G867">
        <f>LOOKUP(B867,Users!A:A,Users!B:B)</f>
        <v>11</v>
      </c>
      <c r="H867" t="str">
        <f>LOOKUP(B866,Users!A:A,Users!D:D)</f>
        <v>Italy</v>
      </c>
      <c r="I867" t="str">
        <f>LOOKUP(B866,Users!A:A,Users!E:E)</f>
        <v>Subscriber</v>
      </c>
      <c r="J867" s="1">
        <f>LOOKUP(B866,Users!A:A,Users!F:F)</f>
        <v>427</v>
      </c>
      <c r="K867" s="1" t="str">
        <f>LOOKUP(B866,Users!A:A,Users!G:G)</f>
        <v>Mobile</v>
      </c>
    </row>
    <row r="868" spans="1:11" x14ac:dyDescent="0.3">
      <c r="A868">
        <v>867</v>
      </c>
      <c r="B868" s="1" t="s">
        <v>805</v>
      </c>
      <c r="C868">
        <v>3936</v>
      </c>
      <c r="D868">
        <v>3.9</v>
      </c>
      <c r="E868" s="2">
        <v>45631.189467592594</v>
      </c>
      <c r="F868" s="2">
        <f>LOOKUP(C868,Movies!A:A,Movies!C:C)</f>
        <v>-1943</v>
      </c>
      <c r="G868">
        <f>LOOKUP(B868,Users!A:A,Users!B:B)</f>
        <v>55</v>
      </c>
      <c r="H868" t="str">
        <f>LOOKUP(B867,Users!A:A,Users!D:D)</f>
        <v>USA</v>
      </c>
      <c r="I868" t="str">
        <f>LOOKUP(B867,Users!A:A,Users!E:E)</f>
        <v>Free</v>
      </c>
      <c r="J868" s="1">
        <f>LOOKUP(B867,Users!A:A,Users!F:F)</f>
        <v>16</v>
      </c>
      <c r="K868" s="1" t="str">
        <f>LOOKUP(B867,Users!A:A,Users!G:G)</f>
        <v>Mobile</v>
      </c>
    </row>
    <row r="869" spans="1:11" x14ac:dyDescent="0.3">
      <c r="A869">
        <v>868</v>
      </c>
      <c r="B869" s="1" t="s">
        <v>806</v>
      </c>
      <c r="C869">
        <v>179</v>
      </c>
      <c r="D869">
        <v>4</v>
      </c>
      <c r="E869" s="2">
        <v>45415.189467592594</v>
      </c>
      <c r="F869" s="2" t="str">
        <f>LOOKUP(C869,Movies!A:A,Movies!C:C)</f>
        <v>Mad Love</v>
      </c>
      <c r="G869">
        <f>LOOKUP(B869,Users!A:A,Users!B:B)</f>
        <v>35</v>
      </c>
      <c r="H869" t="str">
        <f>LOOKUP(B868,Users!A:A,Users!D:D)</f>
        <v>Italy</v>
      </c>
      <c r="I869" t="str">
        <f>LOOKUP(B868,Users!A:A,Users!E:E)</f>
        <v>Free</v>
      </c>
      <c r="J869" s="1">
        <f>LOOKUP(B868,Users!A:A,Users!F:F)</f>
        <v>27</v>
      </c>
      <c r="K869" s="1" t="str">
        <f>LOOKUP(B868,Users!A:A,Users!G:G)</f>
        <v>Desktop</v>
      </c>
    </row>
    <row r="870" spans="1:11" x14ac:dyDescent="0.3">
      <c r="A870">
        <v>869</v>
      </c>
      <c r="B870" s="1" t="s">
        <v>807</v>
      </c>
      <c r="C870">
        <v>2209</v>
      </c>
      <c r="D870">
        <v>1.9</v>
      </c>
      <c r="E870" s="2">
        <v>45401.189467592594</v>
      </c>
      <c r="F870" s="2" t="str">
        <f>LOOKUP(C870,Movies!A:A,Movies!C:C)</f>
        <v>Young and Innocent</v>
      </c>
      <c r="G870">
        <f>LOOKUP(B870,Users!A:A,Users!B:B)</f>
        <v>20</v>
      </c>
      <c r="H870" t="str">
        <f>LOOKUP(B869,Users!A:A,Users!D:D)</f>
        <v>India</v>
      </c>
      <c r="I870" t="str">
        <f>LOOKUP(B869,Users!A:A,Users!E:E)</f>
        <v>Subscriber</v>
      </c>
      <c r="J870" s="1">
        <f>LOOKUP(B869,Users!A:A,Users!F:F)</f>
        <v>359</v>
      </c>
      <c r="K870" s="1" t="str">
        <f>LOOKUP(B869,Users!A:A,Users!G:G)</f>
        <v>Desktop</v>
      </c>
    </row>
    <row r="871" spans="1:11" x14ac:dyDescent="0.3">
      <c r="A871">
        <v>870</v>
      </c>
      <c r="B871" s="1" t="s">
        <v>808</v>
      </c>
      <c r="C871">
        <v>1019</v>
      </c>
      <c r="D871">
        <v>1.2</v>
      </c>
      <c r="E871" s="2">
        <v>45509.189467592594</v>
      </c>
      <c r="F871" s="2" t="str">
        <f>LOOKUP(C871,Movies!A:A,Movies!C:C)</f>
        <v>20,000 Leagues Under the Sea</v>
      </c>
      <c r="G871">
        <f>LOOKUP(B871,Users!A:A,Users!B:B)</f>
        <v>58</v>
      </c>
      <c r="H871" t="str">
        <f>LOOKUP(B870,Users!A:A,Users!D:D)</f>
        <v>USA</v>
      </c>
      <c r="I871" t="str">
        <f>LOOKUP(B870,Users!A:A,Users!E:E)</f>
        <v>Subscriber</v>
      </c>
      <c r="J871" s="1">
        <f>LOOKUP(B870,Users!A:A,Users!F:F)</f>
        <v>338</v>
      </c>
      <c r="K871" s="1" t="str">
        <f>LOOKUP(B870,Users!A:A,Users!G:G)</f>
        <v>Mobile</v>
      </c>
    </row>
    <row r="872" spans="1:11" x14ac:dyDescent="0.3">
      <c r="A872">
        <v>871</v>
      </c>
      <c r="B872" s="1" t="s">
        <v>809</v>
      </c>
      <c r="C872">
        <v>574</v>
      </c>
      <c r="D872">
        <v>3.8</v>
      </c>
      <c r="E872" s="2">
        <v>45448.189467592594</v>
      </c>
      <c r="F872" s="2" t="str">
        <f>LOOKUP(C872,Movies!A:A,Movies!C:C)</f>
        <v>Spanking the Monkey</v>
      </c>
      <c r="G872">
        <f>LOOKUP(B872,Users!A:A,Users!B:B)</f>
        <v>63</v>
      </c>
      <c r="H872" t="str">
        <f>LOOKUP(B871,Users!A:A,Users!D:D)</f>
        <v>Canada</v>
      </c>
      <c r="I872" t="str">
        <f>LOOKUP(B871,Users!A:A,Users!E:E)</f>
        <v>Free</v>
      </c>
      <c r="J872" s="1">
        <f>LOOKUP(B871,Users!A:A,Users!F:F)</f>
        <v>449</v>
      </c>
      <c r="K872" s="1" t="str">
        <f>LOOKUP(B871,Users!A:A,Users!G:G)</f>
        <v>Tablet</v>
      </c>
    </row>
    <row r="873" spans="1:11" x14ac:dyDescent="0.3">
      <c r="A873">
        <v>872</v>
      </c>
      <c r="B873" s="1" t="s">
        <v>810</v>
      </c>
      <c r="C873">
        <v>1824</v>
      </c>
      <c r="D873">
        <v>1.9</v>
      </c>
      <c r="E873" s="2">
        <v>45596.189467592594</v>
      </c>
      <c r="F873" s="2" t="str">
        <f>LOOKUP(C873,Movies!A:A,Movies!C:C)</f>
        <v>Homegrown</v>
      </c>
      <c r="G873">
        <f>LOOKUP(B873,Users!A:A,Users!B:B)</f>
        <v>31</v>
      </c>
      <c r="H873" t="str">
        <f>LOOKUP(B872,Users!A:A,Users!D:D)</f>
        <v>UK</v>
      </c>
      <c r="I873" t="str">
        <f>LOOKUP(B872,Users!A:A,Users!E:E)</f>
        <v>Free</v>
      </c>
      <c r="J873" s="1">
        <f>LOOKUP(B872,Users!A:A,Users!F:F)</f>
        <v>152</v>
      </c>
      <c r="K873" s="1" t="str">
        <f>LOOKUP(B872,Users!A:A,Users!G:G)</f>
        <v>Tablet</v>
      </c>
    </row>
    <row r="874" spans="1:11" x14ac:dyDescent="0.3">
      <c r="A874">
        <v>873</v>
      </c>
      <c r="B874" s="1" t="s">
        <v>811</v>
      </c>
      <c r="C874">
        <v>1673</v>
      </c>
      <c r="D874">
        <v>4.0999999999999996</v>
      </c>
      <c r="E874" s="2">
        <v>45597.189467592594</v>
      </c>
      <c r="F874" s="2" t="str">
        <f>LOOKUP(C874,Movies!A:A,Movies!C:C)</f>
        <v>Boogie Nights</v>
      </c>
      <c r="G874">
        <f>LOOKUP(B874,Users!A:A,Users!B:B)</f>
        <v>47</v>
      </c>
      <c r="H874" t="str">
        <f>LOOKUP(B873,Users!A:A,Users!D:D)</f>
        <v>UK</v>
      </c>
      <c r="I874" t="str">
        <f>LOOKUP(B873,Users!A:A,Users!E:E)</f>
        <v>Free</v>
      </c>
      <c r="J874" s="1">
        <f>LOOKUP(B873,Users!A:A,Users!F:F)</f>
        <v>85</v>
      </c>
      <c r="K874" s="1" t="str">
        <f>LOOKUP(B873,Users!A:A,Users!G:G)</f>
        <v>Mobile</v>
      </c>
    </row>
    <row r="875" spans="1:11" x14ac:dyDescent="0.3">
      <c r="A875">
        <v>874</v>
      </c>
      <c r="B875" s="1" t="s">
        <v>812</v>
      </c>
      <c r="C875">
        <v>3207</v>
      </c>
      <c r="D875">
        <v>4.9000000000000004</v>
      </c>
      <c r="E875" s="2">
        <v>45456.189467592594</v>
      </c>
      <c r="F875" s="2" t="str">
        <f>LOOKUP(C875,Movies!A:A,Movies!C:C)</f>
        <v>The Snows of Kilimanjar</v>
      </c>
      <c r="G875">
        <f>LOOKUP(B875,Users!A:A,Users!B:B)</f>
        <v>47</v>
      </c>
      <c r="H875" t="str">
        <f>LOOKUP(B874,Users!A:A,Users!D:D)</f>
        <v>UK</v>
      </c>
      <c r="I875" t="str">
        <f>LOOKUP(B874,Users!A:A,Users!E:E)</f>
        <v>Subscriber</v>
      </c>
      <c r="J875" s="1">
        <f>LOOKUP(B874,Users!A:A,Users!F:F)</f>
        <v>226</v>
      </c>
      <c r="K875" s="1" t="str">
        <f>LOOKUP(B874,Users!A:A,Users!G:G)</f>
        <v>Desktop</v>
      </c>
    </row>
    <row r="876" spans="1:11" x14ac:dyDescent="0.3">
      <c r="A876">
        <v>875</v>
      </c>
      <c r="B876" s="1" t="s">
        <v>813</v>
      </c>
      <c r="C876">
        <v>2743</v>
      </c>
      <c r="D876">
        <v>4.7</v>
      </c>
      <c r="E876" s="2">
        <v>45311.189467592594</v>
      </c>
      <c r="F876" s="2" t="str">
        <f>LOOKUP(C876,Movies!A:A,Movies!C:C)</f>
        <v>Native Son</v>
      </c>
      <c r="G876">
        <f>LOOKUP(B876,Users!A:A,Users!B:B)</f>
        <v>62</v>
      </c>
      <c r="H876" t="str">
        <f>LOOKUP(B875,Users!A:A,Users!D:D)</f>
        <v>USA</v>
      </c>
      <c r="I876" t="str">
        <f>LOOKUP(B875,Users!A:A,Users!E:E)</f>
        <v>Subscriber</v>
      </c>
      <c r="J876" s="1">
        <f>LOOKUP(B875,Users!A:A,Users!F:F)</f>
        <v>112</v>
      </c>
      <c r="K876" s="1" t="str">
        <f>LOOKUP(B875,Users!A:A,Users!G:G)</f>
        <v>Tablet</v>
      </c>
    </row>
    <row r="877" spans="1:11" x14ac:dyDescent="0.3">
      <c r="A877">
        <v>876</v>
      </c>
      <c r="B877" s="1" t="s">
        <v>814</v>
      </c>
      <c r="C877">
        <v>3863</v>
      </c>
      <c r="D877">
        <v>2.8</v>
      </c>
      <c r="E877" s="2">
        <v>45393.189467592594</v>
      </c>
      <c r="F877" s="2" t="str">
        <f>LOOKUP(C877,Movies!A:A,Movies!C:C)</f>
        <v>The Cel</v>
      </c>
      <c r="G877">
        <f>LOOKUP(B877,Users!A:A,Users!B:B)</f>
        <v>48</v>
      </c>
      <c r="H877" t="str">
        <f>LOOKUP(B876,Users!A:A,Users!D:D)</f>
        <v>UK</v>
      </c>
      <c r="I877" t="str">
        <f>LOOKUP(B876,Users!A:A,Users!E:E)</f>
        <v>Subscriber</v>
      </c>
      <c r="J877" s="1">
        <f>LOOKUP(B876,Users!A:A,Users!F:F)</f>
        <v>411</v>
      </c>
      <c r="K877" s="1" t="str">
        <f>LOOKUP(B876,Users!A:A,Users!G:G)</f>
        <v>Desktop</v>
      </c>
    </row>
    <row r="878" spans="1:11" x14ac:dyDescent="0.3">
      <c r="A878">
        <v>877</v>
      </c>
      <c r="B878" s="1" t="s">
        <v>815</v>
      </c>
      <c r="C878">
        <v>1758</v>
      </c>
      <c r="D878">
        <v>4.9000000000000004</v>
      </c>
      <c r="E878" s="2">
        <v>45464.189467592594</v>
      </c>
      <c r="F878" s="2" t="str">
        <f>LOOKUP(C878,Movies!A:A,Movies!C:C)</f>
        <v>Dangerous Beauty</v>
      </c>
      <c r="G878">
        <f>LOOKUP(B878,Users!A:A,Users!B:B)</f>
        <v>61</v>
      </c>
      <c r="H878" t="str">
        <f>LOOKUP(B877,Users!A:A,Users!D:D)</f>
        <v>France</v>
      </c>
      <c r="I878" t="str">
        <f>LOOKUP(B877,Users!A:A,Users!E:E)</f>
        <v>Subscriber</v>
      </c>
      <c r="J878" s="1">
        <f>LOOKUP(B877,Users!A:A,Users!F:F)</f>
        <v>104</v>
      </c>
      <c r="K878" s="1" t="str">
        <f>LOOKUP(B877,Users!A:A,Users!G:G)</f>
        <v>Smart TV</v>
      </c>
    </row>
    <row r="879" spans="1:11" x14ac:dyDescent="0.3">
      <c r="A879">
        <v>878</v>
      </c>
      <c r="B879" s="1" t="s">
        <v>816</v>
      </c>
      <c r="C879">
        <v>1532</v>
      </c>
      <c r="D879">
        <v>1.2</v>
      </c>
      <c r="E879" s="2">
        <v>45397.189467592594</v>
      </c>
      <c r="F879" s="2" t="str">
        <f>LOOKUP(C879,Movies!A:A,Movies!C:C)</f>
        <v>Sprung</v>
      </c>
      <c r="G879">
        <f>LOOKUP(B879,Users!A:A,Users!B:B)</f>
        <v>61</v>
      </c>
      <c r="H879" t="str">
        <f>LOOKUP(B878,Users!A:A,Users!D:D)</f>
        <v>Canada</v>
      </c>
      <c r="I879" t="str">
        <f>LOOKUP(B878,Users!A:A,Users!E:E)</f>
        <v>Subscriber</v>
      </c>
      <c r="J879" s="1">
        <f>LOOKUP(B878,Users!A:A,Users!F:F)</f>
        <v>379</v>
      </c>
      <c r="K879" s="1" t="str">
        <f>LOOKUP(B878,Users!A:A,Users!G:G)</f>
        <v>Desktop</v>
      </c>
    </row>
    <row r="880" spans="1:11" x14ac:dyDescent="0.3">
      <c r="A880">
        <v>879</v>
      </c>
      <c r="B880" s="1" t="s">
        <v>817</v>
      </c>
      <c r="C880">
        <v>3496</v>
      </c>
      <c r="D880">
        <v>4.5</v>
      </c>
      <c r="E880" s="2">
        <v>45323.189467592594</v>
      </c>
      <c r="F880" s="2" t="str">
        <f>LOOKUP(C880,Movies!A:A,Movies!C:C)</f>
        <v>Madame Sousatzka</v>
      </c>
      <c r="G880">
        <f>LOOKUP(B880,Users!A:A,Users!B:B)</f>
        <v>64</v>
      </c>
      <c r="H880" t="str">
        <f>LOOKUP(B879,Users!A:A,Users!D:D)</f>
        <v>Canada</v>
      </c>
      <c r="I880" t="str">
        <f>LOOKUP(B879,Users!A:A,Users!E:E)</f>
        <v>Subscriber</v>
      </c>
      <c r="J880" s="1">
        <f>LOOKUP(B879,Users!A:A,Users!F:F)</f>
        <v>84</v>
      </c>
      <c r="K880" s="1" t="str">
        <f>LOOKUP(B879,Users!A:A,Users!G:G)</f>
        <v>Smart TV</v>
      </c>
    </row>
    <row r="881" spans="1:11" x14ac:dyDescent="0.3">
      <c r="A881">
        <v>880</v>
      </c>
      <c r="B881" s="1" t="s">
        <v>818</v>
      </c>
      <c r="C881">
        <v>2965</v>
      </c>
      <c r="D881">
        <v>4.5</v>
      </c>
      <c r="E881" s="2">
        <v>45554.189467592594</v>
      </c>
      <c r="F881" s="2" t="str">
        <f>LOOKUP(C881,Movies!A:A,Movies!C:C)</f>
        <v>The Omega Cod</v>
      </c>
      <c r="G881">
        <f>LOOKUP(B881,Users!A:A,Users!B:B)</f>
        <v>64</v>
      </c>
      <c r="H881" t="str">
        <f>LOOKUP(B880,Users!A:A,Users!D:D)</f>
        <v>France</v>
      </c>
      <c r="I881" t="str">
        <f>LOOKUP(B880,Users!A:A,Users!E:E)</f>
        <v>Free</v>
      </c>
      <c r="J881" s="1">
        <f>LOOKUP(B880,Users!A:A,Users!F:F)</f>
        <v>327</v>
      </c>
      <c r="K881" s="1" t="str">
        <f>LOOKUP(B880,Users!A:A,Users!G:G)</f>
        <v>Smart TV</v>
      </c>
    </row>
    <row r="882" spans="1:11" x14ac:dyDescent="0.3">
      <c r="A882">
        <v>881</v>
      </c>
      <c r="B882" s="1" t="s">
        <v>819</v>
      </c>
      <c r="C882">
        <v>262</v>
      </c>
      <c r="D882">
        <v>2.7</v>
      </c>
      <c r="E882" s="2">
        <v>45294.189467592594</v>
      </c>
      <c r="F882" s="2" t="str">
        <f>LOOKUP(C882,Movies!A:A,Movies!C:C)</f>
        <v>A Little Princes</v>
      </c>
      <c r="G882">
        <f>LOOKUP(B882,Users!A:A,Users!B:B)</f>
        <v>33</v>
      </c>
      <c r="H882" t="str">
        <f>LOOKUP(B881,Users!A:A,Users!D:D)</f>
        <v>UK</v>
      </c>
      <c r="I882" t="str">
        <f>LOOKUP(B881,Users!A:A,Users!E:E)</f>
        <v>Subscriber</v>
      </c>
      <c r="J882" s="1">
        <f>LOOKUP(B881,Users!A:A,Users!F:F)</f>
        <v>180</v>
      </c>
      <c r="K882" s="1" t="str">
        <f>LOOKUP(B881,Users!A:A,Users!G:G)</f>
        <v>Smart TV</v>
      </c>
    </row>
    <row r="883" spans="1:11" x14ac:dyDescent="0.3">
      <c r="A883">
        <v>882</v>
      </c>
      <c r="B883" s="1" t="s">
        <v>820</v>
      </c>
      <c r="C883">
        <v>1829</v>
      </c>
      <c r="D883">
        <v>2</v>
      </c>
      <c r="E883" s="2">
        <v>45325.189467592594</v>
      </c>
      <c r="F883" s="2" t="str">
        <f>LOOKUP(C883,Movies!A:A,Movies!C:C)</f>
        <v>Chinese Box</v>
      </c>
      <c r="G883">
        <f>LOOKUP(B883,Users!A:A,Users!B:B)</f>
        <v>17</v>
      </c>
      <c r="H883" t="str">
        <f>LOOKUP(B882,Users!A:A,Users!D:D)</f>
        <v>Italy</v>
      </c>
      <c r="I883" t="str">
        <f>LOOKUP(B882,Users!A:A,Users!E:E)</f>
        <v>Free</v>
      </c>
      <c r="J883" s="1">
        <f>LOOKUP(B882,Users!A:A,Users!F:F)</f>
        <v>256</v>
      </c>
      <c r="K883" s="1" t="str">
        <f>LOOKUP(B882,Users!A:A,Users!G:G)</f>
        <v>Desktop</v>
      </c>
    </row>
    <row r="884" spans="1:11" x14ac:dyDescent="0.3">
      <c r="A884">
        <v>883</v>
      </c>
      <c r="B884" s="1" t="s">
        <v>821</v>
      </c>
      <c r="C884">
        <v>1807</v>
      </c>
      <c r="D884">
        <v>1.2</v>
      </c>
      <c r="E884" s="2">
        <v>45601.189467592594</v>
      </c>
      <c r="F884" s="2" t="str">
        <f>LOOKUP(C884,Movies!A:A,Movies!C:C)</f>
        <v>A Cool Dry Plac</v>
      </c>
      <c r="G884">
        <f>LOOKUP(B884,Users!A:A,Users!B:B)</f>
        <v>9</v>
      </c>
      <c r="H884" t="str">
        <f>LOOKUP(B883,Users!A:A,Users!D:D)</f>
        <v>Canada</v>
      </c>
      <c r="I884" t="str">
        <f>LOOKUP(B883,Users!A:A,Users!E:E)</f>
        <v>Free</v>
      </c>
      <c r="J884" s="1">
        <f>LOOKUP(B883,Users!A:A,Users!F:F)</f>
        <v>312</v>
      </c>
      <c r="K884" s="1" t="str">
        <f>LOOKUP(B883,Users!A:A,Users!G:G)</f>
        <v>Mobile</v>
      </c>
    </row>
    <row r="885" spans="1:11" x14ac:dyDescent="0.3">
      <c r="A885">
        <v>884</v>
      </c>
      <c r="B885" s="1" t="s">
        <v>822</v>
      </c>
      <c r="C885">
        <v>2332</v>
      </c>
      <c r="D885">
        <v>4.9000000000000004</v>
      </c>
      <c r="E885" s="2">
        <v>45388.189467592594</v>
      </c>
      <c r="F885" s="2" t="str">
        <f>LOOKUP(C885,Movies!A:A,Movies!C:C)</f>
        <v>Belly</v>
      </c>
      <c r="G885">
        <f>LOOKUP(B885,Users!A:A,Users!B:B)</f>
        <v>58</v>
      </c>
      <c r="H885" t="str">
        <f>LOOKUP(B884,Users!A:A,Users!D:D)</f>
        <v>Canada</v>
      </c>
      <c r="I885" t="str">
        <f>LOOKUP(B884,Users!A:A,Users!E:E)</f>
        <v>Free</v>
      </c>
      <c r="J885" s="1">
        <f>LOOKUP(B884,Users!A:A,Users!F:F)</f>
        <v>192</v>
      </c>
      <c r="K885" s="1" t="str">
        <f>LOOKUP(B884,Users!A:A,Users!G:G)</f>
        <v>Mobile</v>
      </c>
    </row>
    <row r="886" spans="1:11" x14ac:dyDescent="0.3">
      <c r="A886">
        <v>885</v>
      </c>
      <c r="B886" s="1" t="s">
        <v>823</v>
      </c>
      <c r="C886">
        <v>1412</v>
      </c>
      <c r="D886">
        <v>3.3</v>
      </c>
      <c r="E886" s="2">
        <v>45297.189467592594</v>
      </c>
      <c r="F886" s="2" t="str">
        <f>LOOKUP(C886,Movies!A:A,Movies!C:C)</f>
        <v>Some Mother's Son</v>
      </c>
      <c r="G886">
        <f>LOOKUP(B886,Users!A:A,Users!B:B)</f>
        <v>19</v>
      </c>
      <c r="H886" t="str">
        <f>LOOKUP(B885,Users!A:A,Users!D:D)</f>
        <v>India</v>
      </c>
      <c r="I886" t="str">
        <f>LOOKUP(B885,Users!A:A,Users!E:E)</f>
        <v>Subscriber</v>
      </c>
      <c r="J886" s="1">
        <f>LOOKUP(B885,Users!A:A,Users!F:F)</f>
        <v>494</v>
      </c>
      <c r="K886" s="1" t="str">
        <f>LOOKUP(B885,Users!A:A,Users!G:G)</f>
        <v>Tablet</v>
      </c>
    </row>
    <row r="887" spans="1:11" x14ac:dyDescent="0.3">
      <c r="A887">
        <v>886</v>
      </c>
      <c r="B887" s="1" t="s">
        <v>824</v>
      </c>
      <c r="C887">
        <v>569</v>
      </c>
      <c r="D887">
        <v>2.4</v>
      </c>
      <c r="E887" s="2">
        <v>45474.189467592594</v>
      </c>
      <c r="F887" s="2" t="str">
        <f>LOOKUP(C887,Movies!A:A,Movies!C:C)</f>
        <v>Little Big League</v>
      </c>
      <c r="G887">
        <f>LOOKUP(B887,Users!A:A,Users!B:B)</f>
        <v>37</v>
      </c>
      <c r="H887" t="str">
        <f>LOOKUP(B886,Users!A:A,Users!D:D)</f>
        <v>India</v>
      </c>
      <c r="I887" t="str">
        <f>LOOKUP(B886,Users!A:A,Users!E:E)</f>
        <v>Free</v>
      </c>
      <c r="J887" s="1">
        <f>LOOKUP(B886,Users!A:A,Users!F:F)</f>
        <v>361</v>
      </c>
      <c r="K887" s="1" t="str">
        <f>LOOKUP(B886,Users!A:A,Users!G:G)</f>
        <v>Smart TV</v>
      </c>
    </row>
    <row r="888" spans="1:11" x14ac:dyDescent="0.3">
      <c r="A888">
        <v>887</v>
      </c>
      <c r="B888" s="1" t="s">
        <v>825</v>
      </c>
      <c r="C888">
        <v>2171</v>
      </c>
      <c r="D888">
        <v>1.9</v>
      </c>
      <c r="E888" s="2">
        <v>45406.189467592594</v>
      </c>
      <c r="F888" s="2" t="str">
        <f>LOOKUP(C888,Movies!A:A,Movies!C:C)</f>
        <v>Next Stop, Wonderland</v>
      </c>
      <c r="G888">
        <f>LOOKUP(B888,Users!A:A,Users!B:B)</f>
        <v>15</v>
      </c>
      <c r="H888" t="str">
        <f>LOOKUP(B887,Users!A:A,Users!D:D)</f>
        <v>UK</v>
      </c>
      <c r="I888" t="str">
        <f>LOOKUP(B887,Users!A:A,Users!E:E)</f>
        <v>Free</v>
      </c>
      <c r="J888" s="1">
        <f>LOOKUP(B887,Users!A:A,Users!F:F)</f>
        <v>164</v>
      </c>
      <c r="K888" s="1" t="str">
        <f>LOOKUP(B887,Users!A:A,Users!G:G)</f>
        <v>Tablet</v>
      </c>
    </row>
    <row r="889" spans="1:11" x14ac:dyDescent="0.3">
      <c r="A889">
        <v>888</v>
      </c>
      <c r="B889" s="1" t="s">
        <v>826</v>
      </c>
      <c r="C889">
        <v>2680</v>
      </c>
      <c r="D889">
        <v>3.6</v>
      </c>
      <c r="E889" s="2">
        <v>45591.189467592594</v>
      </c>
      <c r="F889" s="2" t="str">
        <f>LOOKUP(C889,Movies!A:A,Movies!C:C)</f>
        <v>Floating</v>
      </c>
      <c r="G889">
        <f>LOOKUP(B889,Users!A:A,Users!B:B)</f>
        <v>38</v>
      </c>
      <c r="H889" t="str">
        <f>LOOKUP(B888,Users!A:A,Users!D:D)</f>
        <v>UK</v>
      </c>
      <c r="I889" t="str">
        <f>LOOKUP(B888,Users!A:A,Users!E:E)</f>
        <v>Free</v>
      </c>
      <c r="J889" s="1">
        <f>LOOKUP(B888,Users!A:A,Users!F:F)</f>
        <v>247</v>
      </c>
      <c r="K889" s="1" t="str">
        <f>LOOKUP(B888,Users!A:A,Users!G:G)</f>
        <v>Desktop</v>
      </c>
    </row>
    <row r="890" spans="1:11" x14ac:dyDescent="0.3">
      <c r="A890">
        <v>889</v>
      </c>
      <c r="B890" s="1" t="s">
        <v>827</v>
      </c>
      <c r="C890">
        <v>2363</v>
      </c>
      <c r="D890">
        <v>2.2000000000000002</v>
      </c>
      <c r="E890" s="2">
        <v>45448.189467592594</v>
      </c>
      <c r="F890" s="2" t="str">
        <f>LOOKUP(C890,Movies!A:A,Movies!C:C)</f>
        <v>Godzilla (Gojira)</v>
      </c>
      <c r="G890">
        <f>LOOKUP(B890,Users!A:A,Users!B:B)</f>
        <v>61</v>
      </c>
      <c r="H890" t="str">
        <f>LOOKUP(B889,Users!A:A,Users!D:D)</f>
        <v>USA</v>
      </c>
      <c r="I890" t="str">
        <f>LOOKUP(B889,Users!A:A,Users!E:E)</f>
        <v>Free</v>
      </c>
      <c r="J890" s="1">
        <f>LOOKUP(B889,Users!A:A,Users!F:F)</f>
        <v>125</v>
      </c>
      <c r="K890" s="1" t="str">
        <f>LOOKUP(B889,Users!A:A,Users!G:G)</f>
        <v>Desktop</v>
      </c>
    </row>
    <row r="891" spans="1:11" x14ac:dyDescent="0.3">
      <c r="A891">
        <v>890</v>
      </c>
      <c r="B891" s="1" t="s">
        <v>828</v>
      </c>
      <c r="C891">
        <v>1417</v>
      </c>
      <c r="D891">
        <v>3.4</v>
      </c>
      <c r="E891" s="2">
        <v>45388.189467592594</v>
      </c>
      <c r="F891" s="2" t="str">
        <f>LOOKUP(C891,Movies!A:A,Movies!C:C)</f>
        <v>The Portrait of a Lad</v>
      </c>
      <c r="G891">
        <f>LOOKUP(B891,Users!A:A,Users!B:B)</f>
        <v>49</v>
      </c>
      <c r="H891" t="str">
        <f>LOOKUP(B890,Users!A:A,Users!D:D)</f>
        <v>France</v>
      </c>
      <c r="I891" t="str">
        <f>LOOKUP(B890,Users!A:A,Users!E:E)</f>
        <v>Subscriber</v>
      </c>
      <c r="J891" s="1">
        <f>LOOKUP(B890,Users!A:A,Users!F:F)</f>
        <v>143</v>
      </c>
      <c r="K891" s="1" t="str">
        <f>LOOKUP(B890,Users!A:A,Users!G:G)</f>
        <v>Desktop</v>
      </c>
    </row>
    <row r="892" spans="1:11" x14ac:dyDescent="0.3">
      <c r="A892">
        <v>891</v>
      </c>
      <c r="B892" s="1" t="s">
        <v>829</v>
      </c>
      <c r="C892">
        <v>1371</v>
      </c>
      <c r="D892">
        <v>2.8</v>
      </c>
      <c r="E892" s="2">
        <v>45425.189467592594</v>
      </c>
      <c r="F892" s="2" t="str">
        <f>LOOKUP(C892,Movies!A:A,Movies!C:C)</f>
        <v>Star Trek: The Motion Picture</v>
      </c>
      <c r="G892">
        <f>LOOKUP(B892,Users!A:A,Users!B:B)</f>
        <v>18</v>
      </c>
      <c r="H892" t="str">
        <f>LOOKUP(B891,Users!A:A,Users!D:D)</f>
        <v>Italy</v>
      </c>
      <c r="I892" t="str">
        <f>LOOKUP(B891,Users!A:A,Users!E:E)</f>
        <v>Free</v>
      </c>
      <c r="J892" s="1">
        <f>LOOKUP(B891,Users!A:A,Users!F:F)</f>
        <v>337</v>
      </c>
      <c r="K892" s="1" t="str">
        <f>LOOKUP(B891,Users!A:A,Users!G:G)</f>
        <v>Tablet</v>
      </c>
    </row>
    <row r="893" spans="1:11" x14ac:dyDescent="0.3">
      <c r="A893">
        <v>892</v>
      </c>
      <c r="B893" s="1" t="s">
        <v>830</v>
      </c>
      <c r="C893">
        <v>269</v>
      </c>
      <c r="D893">
        <v>4.5</v>
      </c>
      <c r="E893" s="2">
        <v>45449.189467592594</v>
      </c>
      <c r="F893" s="2" t="str">
        <f>LOOKUP(C893,Movies!A:A,Movies!C:C)</f>
        <v>My Crazy Life (Mi vida loca)</v>
      </c>
      <c r="G893">
        <f>LOOKUP(B893,Users!A:A,Users!B:B)</f>
        <v>28</v>
      </c>
      <c r="H893" t="str">
        <f>LOOKUP(B892,Users!A:A,Users!D:D)</f>
        <v>India</v>
      </c>
      <c r="I893" t="str">
        <f>LOOKUP(B892,Users!A:A,Users!E:E)</f>
        <v>Subscriber</v>
      </c>
      <c r="J893" s="1">
        <f>LOOKUP(B892,Users!A:A,Users!F:F)</f>
        <v>327</v>
      </c>
      <c r="K893" s="1" t="str">
        <f>LOOKUP(B892,Users!A:A,Users!G:G)</f>
        <v>Tablet</v>
      </c>
    </row>
    <row r="894" spans="1:11" x14ac:dyDescent="0.3">
      <c r="A894">
        <v>893</v>
      </c>
      <c r="B894" s="1" t="s">
        <v>831</v>
      </c>
      <c r="C894">
        <v>863</v>
      </c>
      <c r="D894">
        <v>3.9</v>
      </c>
      <c r="E894" s="2">
        <v>45614.189467592594</v>
      </c>
      <c r="F894" s="2" t="str">
        <f>LOOKUP(C894,Movies!A:A,Movies!C:C)</f>
        <v>Celestial Clockwork</v>
      </c>
      <c r="G894">
        <f>LOOKUP(B894,Users!A:A,Users!B:B)</f>
        <v>29</v>
      </c>
      <c r="H894" t="str">
        <f>LOOKUP(B893,Users!A:A,Users!D:D)</f>
        <v>India</v>
      </c>
      <c r="I894" t="str">
        <f>LOOKUP(B893,Users!A:A,Users!E:E)</f>
        <v>Subscriber</v>
      </c>
      <c r="J894" s="1">
        <f>LOOKUP(B893,Users!A:A,Users!F:F)</f>
        <v>211</v>
      </c>
      <c r="K894" s="1" t="str">
        <f>LOOKUP(B893,Users!A:A,Users!G:G)</f>
        <v>Tablet</v>
      </c>
    </row>
    <row r="895" spans="1:11" x14ac:dyDescent="0.3">
      <c r="A895">
        <v>894</v>
      </c>
      <c r="B895" s="1" t="s">
        <v>832</v>
      </c>
      <c r="C895">
        <v>2220</v>
      </c>
      <c r="D895">
        <v>2.2999999999999998</v>
      </c>
      <c r="E895" s="2">
        <v>45600.189467592594</v>
      </c>
      <c r="F895" s="2" t="str">
        <f>LOOKUP(C895,Movies!A:A,Movies!C:C)</f>
        <v>The Manxma</v>
      </c>
      <c r="G895">
        <f>LOOKUP(B895,Users!A:A,Users!B:B)</f>
        <v>17</v>
      </c>
      <c r="H895" t="str">
        <f>LOOKUP(B894,Users!A:A,Users!D:D)</f>
        <v>USA</v>
      </c>
      <c r="I895" t="str">
        <f>LOOKUP(B894,Users!A:A,Users!E:E)</f>
        <v>Subscriber</v>
      </c>
      <c r="J895" s="1">
        <f>LOOKUP(B894,Users!A:A,Users!F:F)</f>
        <v>104</v>
      </c>
      <c r="K895" s="1" t="str">
        <f>LOOKUP(B894,Users!A:A,Users!G:G)</f>
        <v>Smart TV</v>
      </c>
    </row>
    <row r="896" spans="1:11" x14ac:dyDescent="0.3">
      <c r="A896">
        <v>895</v>
      </c>
      <c r="B896" s="1" t="s">
        <v>833</v>
      </c>
      <c r="C896">
        <v>2867</v>
      </c>
      <c r="D896">
        <v>4.5999999999999996</v>
      </c>
      <c r="E896" s="2">
        <v>45475.189467592594</v>
      </c>
      <c r="F896" s="2" t="str">
        <f>LOOKUP(C896,Movies!A:A,Movies!C:C)</f>
        <v>Fright Night</v>
      </c>
      <c r="G896">
        <f>LOOKUP(B896,Users!A:A,Users!B:B)</f>
        <v>15</v>
      </c>
      <c r="H896" t="str">
        <f>LOOKUP(B895,Users!A:A,Users!D:D)</f>
        <v>USA</v>
      </c>
      <c r="I896" t="str">
        <f>LOOKUP(B895,Users!A:A,Users!E:E)</f>
        <v>Free</v>
      </c>
      <c r="J896" s="1">
        <f>LOOKUP(B895,Users!A:A,Users!F:F)</f>
        <v>295</v>
      </c>
      <c r="K896" s="1" t="str">
        <f>LOOKUP(B895,Users!A:A,Users!G:G)</f>
        <v>Desktop</v>
      </c>
    </row>
    <row r="897" spans="1:11" x14ac:dyDescent="0.3">
      <c r="A897">
        <v>896</v>
      </c>
      <c r="B897" s="1" t="s">
        <v>366</v>
      </c>
      <c r="C897">
        <v>1119</v>
      </c>
      <c r="D897">
        <v>1.7</v>
      </c>
      <c r="E897" s="2">
        <v>45556.189467592594</v>
      </c>
      <c r="F897" s="2" t="str">
        <f>LOOKUP(C897,Movies!A:A,Movies!C:C)</f>
        <v>Drunks</v>
      </c>
      <c r="G897">
        <f>LOOKUP(B897,Users!A:A,Users!B:B)</f>
        <v>63</v>
      </c>
      <c r="H897" t="str">
        <f>LOOKUP(B896,Users!A:A,Users!D:D)</f>
        <v>UK</v>
      </c>
      <c r="I897" t="str">
        <f>LOOKUP(B896,Users!A:A,Users!E:E)</f>
        <v>Free</v>
      </c>
      <c r="J897" s="1">
        <f>LOOKUP(B896,Users!A:A,Users!F:F)</f>
        <v>247</v>
      </c>
      <c r="K897" s="1" t="str">
        <f>LOOKUP(B896,Users!A:A,Users!G:G)</f>
        <v>Desktop</v>
      </c>
    </row>
    <row r="898" spans="1:11" x14ac:dyDescent="0.3">
      <c r="A898">
        <v>897</v>
      </c>
      <c r="B898" s="1" t="s">
        <v>627</v>
      </c>
      <c r="C898">
        <v>201</v>
      </c>
      <c r="D898">
        <v>4.3</v>
      </c>
      <c r="E898" s="2">
        <v>45504.189467592594</v>
      </c>
      <c r="F898" s="2" t="str">
        <f>LOOKUP(C898,Movies!A:A,Movies!C:C)</f>
        <v>Three Wishes</v>
      </c>
      <c r="G898">
        <f>LOOKUP(B898,Users!A:A,Users!B:B)</f>
        <v>57</v>
      </c>
      <c r="H898" t="str">
        <f>LOOKUP(B897,Users!A:A,Users!D:D)</f>
        <v>India</v>
      </c>
      <c r="I898" t="str">
        <f>LOOKUP(B897,Users!A:A,Users!E:E)</f>
        <v>Subscriber</v>
      </c>
      <c r="J898" s="1">
        <f>LOOKUP(B897,Users!A:A,Users!F:F)</f>
        <v>452</v>
      </c>
      <c r="K898" s="1" t="str">
        <f>LOOKUP(B897,Users!A:A,Users!G:G)</f>
        <v>Smart TV</v>
      </c>
    </row>
    <row r="899" spans="1:11" x14ac:dyDescent="0.3">
      <c r="A899">
        <v>898</v>
      </c>
      <c r="B899" s="1" t="s">
        <v>834</v>
      </c>
      <c r="C899">
        <v>2841</v>
      </c>
      <c r="D899">
        <v>2.4</v>
      </c>
      <c r="E899" s="2">
        <v>45573.189467592594</v>
      </c>
      <c r="F899" s="2" t="str">
        <f>LOOKUP(C899,Movies!A:A,Movies!C:C)</f>
        <v>Stir of Echoes</v>
      </c>
      <c r="G899">
        <f>LOOKUP(B899,Users!A:A,Users!B:B)</f>
        <v>18</v>
      </c>
      <c r="H899" t="str">
        <f>LOOKUP(B898,Users!A:A,Users!D:D)</f>
        <v>Canada</v>
      </c>
      <c r="I899" t="str">
        <f>LOOKUP(B898,Users!A:A,Users!E:E)</f>
        <v>Free</v>
      </c>
      <c r="J899" s="1">
        <f>LOOKUP(B898,Users!A:A,Users!F:F)</f>
        <v>377</v>
      </c>
      <c r="K899" s="1" t="str">
        <f>LOOKUP(B898,Users!A:A,Users!G:G)</f>
        <v>Desktop</v>
      </c>
    </row>
    <row r="900" spans="1:11" x14ac:dyDescent="0.3">
      <c r="A900">
        <v>899</v>
      </c>
      <c r="B900" s="1" t="s">
        <v>835</v>
      </c>
      <c r="C900">
        <v>2254</v>
      </c>
      <c r="D900">
        <v>3.7</v>
      </c>
      <c r="E900" s="2">
        <v>45461.189467592594</v>
      </c>
      <c r="F900" s="2" t="str">
        <f>LOOKUP(C900,Movies!A:A,Movies!C:C)</f>
        <v>Choices</v>
      </c>
      <c r="G900">
        <f>LOOKUP(B900,Users!A:A,Users!B:B)</f>
        <v>15</v>
      </c>
      <c r="H900" t="str">
        <f>LOOKUP(B899,Users!A:A,Users!D:D)</f>
        <v>Italy</v>
      </c>
      <c r="I900" t="str">
        <f>LOOKUP(B899,Users!A:A,Users!E:E)</f>
        <v>Free</v>
      </c>
      <c r="J900" s="1">
        <f>LOOKUP(B899,Users!A:A,Users!F:F)</f>
        <v>449</v>
      </c>
      <c r="K900" s="1" t="str">
        <f>LOOKUP(B899,Users!A:A,Users!G:G)</f>
        <v>Desktop</v>
      </c>
    </row>
    <row r="901" spans="1:11" x14ac:dyDescent="0.3">
      <c r="A901">
        <v>900</v>
      </c>
      <c r="B901" s="1" t="s">
        <v>836</v>
      </c>
      <c r="C901">
        <v>1407</v>
      </c>
      <c r="D901">
        <v>1.3</v>
      </c>
      <c r="E901" s="2">
        <v>45495.189467592594</v>
      </c>
      <c r="F901" s="2" t="str">
        <f>LOOKUP(C901,Movies!A:A,Movies!C:C)</f>
        <v>Scream</v>
      </c>
      <c r="G901">
        <f>LOOKUP(B901,Users!A:A,Users!B:B)</f>
        <v>65</v>
      </c>
      <c r="H901" t="str">
        <f>LOOKUP(B900,Users!A:A,Users!D:D)</f>
        <v>France</v>
      </c>
      <c r="I901" t="str">
        <f>LOOKUP(B900,Users!A:A,Users!E:E)</f>
        <v>Free</v>
      </c>
      <c r="J901" s="1">
        <f>LOOKUP(B900,Users!A:A,Users!F:F)</f>
        <v>355</v>
      </c>
      <c r="K901" s="1" t="str">
        <f>LOOKUP(B900,Users!A:A,Users!G:G)</f>
        <v>Desktop</v>
      </c>
    </row>
    <row r="902" spans="1:11" x14ac:dyDescent="0.3">
      <c r="A902">
        <v>901</v>
      </c>
      <c r="B902" s="1" t="s">
        <v>837</v>
      </c>
      <c r="C902">
        <v>879</v>
      </c>
      <c r="D902">
        <v>2.2000000000000002</v>
      </c>
      <c r="E902" s="2">
        <v>45316.189467592594</v>
      </c>
      <c r="F902" s="2" t="str">
        <f>LOOKUP(C902,Movies!A:A,Movies!C:C)</f>
        <v>The Reli</v>
      </c>
      <c r="G902">
        <f>LOOKUP(B902,Users!A:A,Users!B:B)</f>
        <v>51</v>
      </c>
      <c r="H902" t="str">
        <f>LOOKUP(B901,Users!A:A,Users!D:D)</f>
        <v>USA</v>
      </c>
      <c r="I902" t="str">
        <f>LOOKUP(B901,Users!A:A,Users!E:E)</f>
        <v>Free</v>
      </c>
      <c r="J902" s="1">
        <f>LOOKUP(B901,Users!A:A,Users!F:F)</f>
        <v>226</v>
      </c>
      <c r="K902" s="1" t="str">
        <f>LOOKUP(B901,Users!A:A,Users!G:G)</f>
        <v>Smart TV</v>
      </c>
    </row>
    <row r="903" spans="1:11" x14ac:dyDescent="0.3">
      <c r="A903">
        <v>902</v>
      </c>
      <c r="B903" s="1" t="s">
        <v>253</v>
      </c>
      <c r="C903">
        <v>1071</v>
      </c>
      <c r="D903">
        <v>4.9000000000000004</v>
      </c>
      <c r="E903" s="2">
        <v>45375.189467592594</v>
      </c>
      <c r="F903" s="2" t="str">
        <f>LOOKUP(C903,Movies!A:A,Movies!C:C)</f>
        <v>For the Moment</v>
      </c>
      <c r="G903">
        <f>LOOKUP(B903,Users!A:A,Users!B:B)</f>
        <v>15</v>
      </c>
      <c r="H903" t="str">
        <f>LOOKUP(B902,Users!A:A,Users!D:D)</f>
        <v>Italy</v>
      </c>
      <c r="I903" t="str">
        <f>LOOKUP(B902,Users!A:A,Users!E:E)</f>
        <v>Subscriber</v>
      </c>
      <c r="J903" s="1">
        <f>LOOKUP(B902,Users!A:A,Users!F:F)</f>
        <v>173</v>
      </c>
      <c r="K903" s="1" t="str">
        <f>LOOKUP(B902,Users!A:A,Users!G:G)</f>
        <v>Smart TV</v>
      </c>
    </row>
    <row r="904" spans="1:11" x14ac:dyDescent="0.3">
      <c r="A904">
        <v>903</v>
      </c>
      <c r="B904" s="1" t="s">
        <v>838</v>
      </c>
      <c r="C904">
        <v>145</v>
      </c>
      <c r="D904">
        <v>2.1</v>
      </c>
      <c r="E904" s="2">
        <v>45435.189467592594</v>
      </c>
      <c r="F904" s="2" t="str">
        <f>LOOKUP(C904,Movies!A:A,Movies!C:C)</f>
        <v>Bad Boys</v>
      </c>
      <c r="G904">
        <f>LOOKUP(B904,Users!A:A,Users!B:B)</f>
        <v>10</v>
      </c>
      <c r="H904" t="str">
        <f>LOOKUP(B903,Users!A:A,Users!D:D)</f>
        <v>UK</v>
      </c>
      <c r="I904" t="str">
        <f>LOOKUP(B903,Users!A:A,Users!E:E)</f>
        <v>Free</v>
      </c>
      <c r="J904" s="1">
        <f>LOOKUP(B903,Users!A:A,Users!F:F)</f>
        <v>307</v>
      </c>
      <c r="K904" s="1" t="str">
        <f>LOOKUP(B903,Users!A:A,Users!G:G)</f>
        <v>Mobile</v>
      </c>
    </row>
    <row r="905" spans="1:11" x14ac:dyDescent="0.3">
      <c r="A905">
        <v>904</v>
      </c>
      <c r="B905" s="1" t="s">
        <v>839</v>
      </c>
      <c r="C905">
        <v>661</v>
      </c>
      <c r="D905">
        <v>4.4000000000000004</v>
      </c>
      <c r="E905" s="2">
        <v>45294.189467592594</v>
      </c>
      <c r="F905" s="2" t="str">
        <f>LOOKUP(C905,Movies!A:A,Movies!C:C)</f>
        <v>James and the Giant Peach</v>
      </c>
      <c r="G905">
        <f>LOOKUP(B905,Users!A:A,Users!B:B)</f>
        <v>42</v>
      </c>
      <c r="H905" t="str">
        <f>LOOKUP(B904,Users!A:A,Users!D:D)</f>
        <v>Canada</v>
      </c>
      <c r="I905" t="str">
        <f>LOOKUP(B904,Users!A:A,Users!E:E)</f>
        <v>Subscriber</v>
      </c>
      <c r="J905" s="1">
        <f>LOOKUP(B904,Users!A:A,Users!F:F)</f>
        <v>286</v>
      </c>
      <c r="K905" s="1" t="str">
        <f>LOOKUP(B904,Users!A:A,Users!G:G)</f>
        <v>Desktop</v>
      </c>
    </row>
    <row r="906" spans="1:11" x14ac:dyDescent="0.3">
      <c r="A906">
        <v>905</v>
      </c>
      <c r="B906" s="1" t="s">
        <v>840</v>
      </c>
      <c r="C906">
        <v>3881</v>
      </c>
      <c r="D906">
        <v>1.2</v>
      </c>
      <c r="E906" s="2">
        <v>45475.189467592594</v>
      </c>
      <c r="F906" s="2" t="str">
        <f>LOOKUP(C906,Movies!A:A,Movies!C:C)</f>
        <v>Bittersweet Motel</v>
      </c>
      <c r="G906">
        <f>LOOKUP(B906,Users!A:A,Users!B:B)</f>
        <v>52</v>
      </c>
      <c r="H906" t="str">
        <f>LOOKUP(B905,Users!A:A,Users!D:D)</f>
        <v>UK</v>
      </c>
      <c r="I906" t="str">
        <f>LOOKUP(B905,Users!A:A,Users!E:E)</f>
        <v>Free</v>
      </c>
      <c r="J906" s="1">
        <f>LOOKUP(B905,Users!A:A,Users!F:F)</f>
        <v>423</v>
      </c>
      <c r="K906" s="1" t="str">
        <f>LOOKUP(B905,Users!A:A,Users!G:G)</f>
        <v>Tablet</v>
      </c>
    </row>
    <row r="907" spans="1:11" x14ac:dyDescent="0.3">
      <c r="A907">
        <v>906</v>
      </c>
      <c r="B907" s="1" t="s">
        <v>841</v>
      </c>
      <c r="C907">
        <v>1834</v>
      </c>
      <c r="D907">
        <v>3.7</v>
      </c>
      <c r="E907" s="2">
        <v>45505.189467592594</v>
      </c>
      <c r="F907" s="2" t="str">
        <f>LOOKUP(C907,Movies!A:A,Movies!C:C)</f>
        <v>The Spanish Prisone</v>
      </c>
      <c r="G907">
        <f>LOOKUP(B907,Users!A:A,Users!B:B)</f>
        <v>19</v>
      </c>
      <c r="H907" t="str">
        <f>LOOKUP(B906,Users!A:A,Users!D:D)</f>
        <v>Canada</v>
      </c>
      <c r="I907" t="str">
        <f>LOOKUP(B906,Users!A:A,Users!E:E)</f>
        <v>Free</v>
      </c>
      <c r="J907" s="1">
        <f>LOOKUP(B906,Users!A:A,Users!F:F)</f>
        <v>432</v>
      </c>
      <c r="K907" s="1" t="str">
        <f>LOOKUP(B906,Users!A:A,Users!G:G)</f>
        <v>Mobile</v>
      </c>
    </row>
    <row r="908" spans="1:11" x14ac:dyDescent="0.3">
      <c r="A908">
        <v>907</v>
      </c>
      <c r="B908" s="1" t="s">
        <v>842</v>
      </c>
      <c r="C908">
        <v>3498</v>
      </c>
      <c r="D908">
        <v>2</v>
      </c>
      <c r="E908" s="2">
        <v>45628.189467592594</v>
      </c>
      <c r="F908" s="2" t="str">
        <f>LOOKUP(C908,Movies!A:A,Movies!C:C)</f>
        <v>Midnight Express</v>
      </c>
      <c r="G908">
        <f>LOOKUP(B908,Users!A:A,Users!B:B)</f>
        <v>57</v>
      </c>
      <c r="H908" t="str">
        <f>LOOKUP(B907,Users!A:A,Users!D:D)</f>
        <v>USA</v>
      </c>
      <c r="I908" t="str">
        <f>LOOKUP(B907,Users!A:A,Users!E:E)</f>
        <v>Free</v>
      </c>
      <c r="J908" s="1">
        <f>LOOKUP(B907,Users!A:A,Users!F:F)</f>
        <v>335</v>
      </c>
      <c r="K908" s="1" t="str">
        <f>LOOKUP(B907,Users!A:A,Users!G:G)</f>
        <v>Desktop</v>
      </c>
    </row>
    <row r="909" spans="1:11" x14ac:dyDescent="0.3">
      <c r="A909">
        <v>908</v>
      </c>
      <c r="B909" s="1" t="s">
        <v>843</v>
      </c>
      <c r="C909">
        <v>1176</v>
      </c>
      <c r="D909">
        <v>4.4000000000000004</v>
      </c>
      <c r="E909" s="2">
        <v>45622.189467592594</v>
      </c>
      <c r="F909" s="2" t="str">
        <f>LOOKUP(C909,Movies!A:A,Movies!C:C)</f>
        <v>The Double Life of Veronique(La Double Vie de VÃ©ronique)</v>
      </c>
      <c r="G909">
        <f>LOOKUP(B909,Users!A:A,Users!B:B)</f>
        <v>49</v>
      </c>
      <c r="H909" t="str">
        <f>LOOKUP(B908,Users!A:A,Users!D:D)</f>
        <v>Italy</v>
      </c>
      <c r="I909" t="str">
        <f>LOOKUP(B908,Users!A:A,Users!E:E)</f>
        <v>Subscriber</v>
      </c>
      <c r="J909" s="1">
        <f>LOOKUP(B908,Users!A:A,Users!F:F)</f>
        <v>166</v>
      </c>
      <c r="K909" s="1" t="str">
        <f>LOOKUP(B908,Users!A:A,Users!G:G)</f>
        <v>Tablet</v>
      </c>
    </row>
    <row r="910" spans="1:11" x14ac:dyDescent="0.3">
      <c r="A910">
        <v>909</v>
      </c>
      <c r="B910" s="1" t="s">
        <v>844</v>
      </c>
      <c r="C910">
        <v>2364</v>
      </c>
      <c r="D910">
        <v>3.7</v>
      </c>
      <c r="E910" s="2">
        <v>45296.189467592594</v>
      </c>
      <c r="F910" s="2" t="str">
        <f>LOOKUP(C910,Movies!A:A,Movies!C:C)</f>
        <v>Godzilla (Gojira)</v>
      </c>
      <c r="G910">
        <f>LOOKUP(B910,Users!A:A,Users!B:B)</f>
        <v>10</v>
      </c>
      <c r="H910" t="str">
        <f>LOOKUP(B909,Users!A:A,Users!D:D)</f>
        <v>Italy</v>
      </c>
      <c r="I910" t="str">
        <f>LOOKUP(B909,Users!A:A,Users!E:E)</f>
        <v>Subscriber</v>
      </c>
      <c r="J910" s="1">
        <f>LOOKUP(B909,Users!A:A,Users!F:F)</f>
        <v>55</v>
      </c>
      <c r="K910" s="1" t="str">
        <f>LOOKUP(B909,Users!A:A,Users!G:G)</f>
        <v>Desktop</v>
      </c>
    </row>
    <row r="911" spans="1:11" x14ac:dyDescent="0.3">
      <c r="A911">
        <v>910</v>
      </c>
      <c r="B911" s="1" t="s">
        <v>305</v>
      </c>
      <c r="C911">
        <v>3671</v>
      </c>
      <c r="D911">
        <v>1.8</v>
      </c>
      <c r="E911" s="2">
        <v>45591.189467592594</v>
      </c>
      <c r="F911" s="2" t="str">
        <f>LOOKUP(C911,Movies!A:A,Movies!C:C)</f>
        <v>Blazing Saddles</v>
      </c>
      <c r="G911">
        <f>LOOKUP(B911,Users!A:A,Users!B:B)</f>
        <v>15</v>
      </c>
      <c r="H911" t="str">
        <f>LOOKUP(B910,Users!A:A,Users!D:D)</f>
        <v>USA</v>
      </c>
      <c r="I911" t="str">
        <f>LOOKUP(B910,Users!A:A,Users!E:E)</f>
        <v>Free</v>
      </c>
      <c r="J911" s="1">
        <f>LOOKUP(B910,Users!A:A,Users!F:F)</f>
        <v>191</v>
      </c>
      <c r="K911" s="1" t="str">
        <f>LOOKUP(B910,Users!A:A,Users!G:G)</f>
        <v>Smart TV</v>
      </c>
    </row>
    <row r="912" spans="1:11" x14ac:dyDescent="0.3">
      <c r="A912">
        <v>911</v>
      </c>
      <c r="B912" s="1" t="s">
        <v>845</v>
      </c>
      <c r="C912">
        <v>3909</v>
      </c>
      <c r="D912">
        <v>3.1</v>
      </c>
      <c r="E912" s="2">
        <v>45533.189467592594</v>
      </c>
      <c r="F912" s="2" t="str">
        <f>LOOKUP(C912,Movies!A:A,Movies!C:C)</f>
        <v>Woman on Top</v>
      </c>
      <c r="G912">
        <f>LOOKUP(B912,Users!A:A,Users!B:B)</f>
        <v>47</v>
      </c>
      <c r="H912" t="str">
        <f>LOOKUP(B911,Users!A:A,Users!D:D)</f>
        <v>UK</v>
      </c>
      <c r="I912" t="str">
        <f>LOOKUP(B911,Users!A:A,Users!E:E)</f>
        <v>Free</v>
      </c>
      <c r="J912" s="1">
        <f>LOOKUP(B911,Users!A:A,Users!F:F)</f>
        <v>247</v>
      </c>
      <c r="K912" s="1" t="str">
        <f>LOOKUP(B911,Users!A:A,Users!G:G)</f>
        <v>Desktop</v>
      </c>
    </row>
    <row r="913" spans="1:11" x14ac:dyDescent="0.3">
      <c r="A913">
        <v>912</v>
      </c>
      <c r="B913" s="1" t="s">
        <v>846</v>
      </c>
      <c r="C913">
        <v>2033</v>
      </c>
      <c r="D913">
        <v>1</v>
      </c>
      <c r="E913" s="2">
        <v>45382.189467592594</v>
      </c>
      <c r="F913" s="2" t="str">
        <f>LOOKUP(C913,Movies!A:A,Movies!C:C)</f>
        <v>The Black Cauldro</v>
      </c>
      <c r="G913">
        <f>LOOKUP(B913,Users!A:A,Users!B:B)</f>
        <v>39</v>
      </c>
      <c r="H913" t="str">
        <f>LOOKUP(B912,Users!A:A,Users!D:D)</f>
        <v>France</v>
      </c>
      <c r="I913" t="str">
        <f>LOOKUP(B912,Users!A:A,Users!E:E)</f>
        <v>Free</v>
      </c>
      <c r="J913" s="1">
        <f>LOOKUP(B912,Users!A:A,Users!F:F)</f>
        <v>412</v>
      </c>
      <c r="K913" s="1" t="str">
        <f>LOOKUP(B912,Users!A:A,Users!G:G)</f>
        <v>Tablet</v>
      </c>
    </row>
    <row r="914" spans="1:11" x14ac:dyDescent="0.3">
      <c r="A914">
        <v>913</v>
      </c>
      <c r="B914" s="1" t="s">
        <v>847</v>
      </c>
      <c r="C914">
        <v>1523</v>
      </c>
      <c r="D914">
        <v>3</v>
      </c>
      <c r="E914" s="2">
        <v>45466.189467592594</v>
      </c>
      <c r="F914" s="2" t="str">
        <f>LOOKUP(C914,Movies!A:A,Movies!C:C)</f>
        <v>Truth or Consequences, N.M.</v>
      </c>
      <c r="G914">
        <f>LOOKUP(B914,Users!A:A,Users!B:B)</f>
        <v>34</v>
      </c>
      <c r="H914" t="str">
        <f>LOOKUP(B913,Users!A:A,Users!D:D)</f>
        <v>France</v>
      </c>
      <c r="I914" t="str">
        <f>LOOKUP(B913,Users!A:A,Users!E:E)</f>
        <v>Free</v>
      </c>
      <c r="J914" s="1">
        <f>LOOKUP(B913,Users!A:A,Users!F:F)</f>
        <v>219</v>
      </c>
      <c r="K914" s="1" t="str">
        <f>LOOKUP(B913,Users!A:A,Users!G:G)</f>
        <v>Tablet</v>
      </c>
    </row>
    <row r="915" spans="1:11" x14ac:dyDescent="0.3">
      <c r="A915">
        <v>914</v>
      </c>
      <c r="B915" s="1" t="s">
        <v>848</v>
      </c>
      <c r="C915">
        <v>1124</v>
      </c>
      <c r="D915">
        <v>1.6</v>
      </c>
      <c r="E915" s="2">
        <v>45505.189467592594</v>
      </c>
      <c r="F915" s="2" t="str">
        <f>LOOKUP(C915,Movies!A:A,Movies!C:C)</f>
        <v>On Golden Pond</v>
      </c>
      <c r="G915">
        <f>LOOKUP(B915,Users!A:A,Users!B:B)</f>
        <v>57</v>
      </c>
      <c r="H915" t="str">
        <f>LOOKUP(B914,Users!A:A,Users!D:D)</f>
        <v>Canada</v>
      </c>
      <c r="I915" t="str">
        <f>LOOKUP(B914,Users!A:A,Users!E:E)</f>
        <v>Subscriber</v>
      </c>
      <c r="J915" s="1">
        <f>LOOKUP(B914,Users!A:A,Users!F:F)</f>
        <v>179</v>
      </c>
      <c r="K915" s="1" t="str">
        <f>LOOKUP(B914,Users!A:A,Users!G:G)</f>
        <v>Desktop</v>
      </c>
    </row>
    <row r="916" spans="1:11" x14ac:dyDescent="0.3">
      <c r="A916">
        <v>915</v>
      </c>
      <c r="B916" s="1" t="s">
        <v>849</v>
      </c>
      <c r="C916">
        <v>2743</v>
      </c>
      <c r="D916">
        <v>3.5</v>
      </c>
      <c r="E916" s="2">
        <v>45514.189467592594</v>
      </c>
      <c r="F916" s="2" t="str">
        <f>LOOKUP(C916,Movies!A:A,Movies!C:C)</f>
        <v>Native Son</v>
      </c>
      <c r="G916">
        <f>LOOKUP(B916,Users!A:A,Users!B:B)</f>
        <v>12</v>
      </c>
      <c r="H916" t="str">
        <f>LOOKUP(B915,Users!A:A,Users!D:D)</f>
        <v>India</v>
      </c>
      <c r="I916" t="str">
        <f>LOOKUP(B915,Users!A:A,Users!E:E)</f>
        <v>Subscriber</v>
      </c>
      <c r="J916" s="1">
        <f>LOOKUP(B915,Users!A:A,Users!F:F)</f>
        <v>469</v>
      </c>
      <c r="K916" s="1" t="str">
        <f>LOOKUP(B915,Users!A:A,Users!G:G)</f>
        <v>Desktop</v>
      </c>
    </row>
    <row r="917" spans="1:11" x14ac:dyDescent="0.3">
      <c r="A917">
        <v>916</v>
      </c>
      <c r="B917" s="1" t="s">
        <v>850</v>
      </c>
      <c r="C917">
        <v>2883</v>
      </c>
      <c r="D917">
        <v>4.4000000000000004</v>
      </c>
      <c r="E917" s="2">
        <v>45424.189467592594</v>
      </c>
      <c r="F917" s="2" t="str">
        <f>LOOKUP(C917,Movies!A:A,Movies!C:C)</f>
        <v>Mumford</v>
      </c>
      <c r="G917">
        <f>LOOKUP(B917,Users!A:A,Users!B:B)</f>
        <v>20</v>
      </c>
      <c r="H917" t="str">
        <f>LOOKUP(B916,Users!A:A,Users!D:D)</f>
        <v>USA</v>
      </c>
      <c r="I917" t="str">
        <f>LOOKUP(B916,Users!A:A,Users!E:E)</f>
        <v>Free</v>
      </c>
      <c r="J917" s="1">
        <f>LOOKUP(B916,Users!A:A,Users!F:F)</f>
        <v>159</v>
      </c>
      <c r="K917" s="1" t="str">
        <f>LOOKUP(B916,Users!A:A,Users!G:G)</f>
        <v>Desktop</v>
      </c>
    </row>
    <row r="918" spans="1:11" x14ac:dyDescent="0.3">
      <c r="A918">
        <v>917</v>
      </c>
      <c r="B918" s="1" t="s">
        <v>851</v>
      </c>
      <c r="C918">
        <v>3354</v>
      </c>
      <c r="D918">
        <v>1.4</v>
      </c>
      <c r="E918" s="2">
        <v>45357.189467592594</v>
      </c>
      <c r="F918" s="2" t="str">
        <f>LOOKUP(C918,Movies!A:A,Movies!C:C)</f>
        <v>Mission to Mars</v>
      </c>
      <c r="G918">
        <f>LOOKUP(B918,Users!A:A,Users!B:B)</f>
        <v>52</v>
      </c>
      <c r="H918" t="str">
        <f>LOOKUP(B917,Users!A:A,Users!D:D)</f>
        <v>Canada</v>
      </c>
      <c r="I918" t="str">
        <f>LOOKUP(B917,Users!A:A,Users!E:E)</f>
        <v>Free</v>
      </c>
      <c r="J918" s="1">
        <f>LOOKUP(B917,Users!A:A,Users!F:F)</f>
        <v>132</v>
      </c>
      <c r="K918" s="1" t="str">
        <f>LOOKUP(B917,Users!A:A,Users!G:G)</f>
        <v>Desktop</v>
      </c>
    </row>
    <row r="919" spans="1:11" x14ac:dyDescent="0.3">
      <c r="A919">
        <v>918</v>
      </c>
      <c r="B919" s="1" t="s">
        <v>852</v>
      </c>
      <c r="C919">
        <v>3023</v>
      </c>
      <c r="D919">
        <v>3.5</v>
      </c>
      <c r="E919" s="2">
        <v>45288.189467592594</v>
      </c>
      <c r="F919" s="2" t="str">
        <f>LOOKUP(C919,Movies!A:A,Movies!C:C)</f>
        <v>My Best Girl</v>
      </c>
      <c r="G919">
        <f>LOOKUP(B919,Users!A:A,Users!B:B)</f>
        <v>44</v>
      </c>
      <c r="H919" t="str">
        <f>LOOKUP(B918,Users!A:A,Users!D:D)</f>
        <v>USA</v>
      </c>
      <c r="I919" t="str">
        <f>LOOKUP(B918,Users!A:A,Users!E:E)</f>
        <v>Subscriber</v>
      </c>
      <c r="J919" s="1">
        <f>LOOKUP(B918,Users!A:A,Users!F:F)</f>
        <v>315</v>
      </c>
      <c r="K919" s="1" t="str">
        <f>LOOKUP(B918,Users!A:A,Users!G:G)</f>
        <v>Tablet</v>
      </c>
    </row>
    <row r="920" spans="1:11" x14ac:dyDescent="0.3">
      <c r="A920">
        <v>919</v>
      </c>
      <c r="B920" s="1" t="s">
        <v>853</v>
      </c>
      <c r="C920">
        <v>2876</v>
      </c>
      <c r="D920">
        <v>1.9</v>
      </c>
      <c r="E920" s="2">
        <v>45287.189467592594</v>
      </c>
      <c r="F920" s="2" t="str">
        <f>LOOKUP(C920,Movies!A:A,Movies!C:C)</f>
        <v>Thumbelina</v>
      </c>
      <c r="G920">
        <f>LOOKUP(B920,Users!A:A,Users!B:B)</f>
        <v>59</v>
      </c>
      <c r="H920" t="str">
        <f>LOOKUP(B919,Users!A:A,Users!D:D)</f>
        <v>Canada</v>
      </c>
      <c r="I920" t="str">
        <f>LOOKUP(B919,Users!A:A,Users!E:E)</f>
        <v>Subscriber</v>
      </c>
      <c r="J920" s="1">
        <f>LOOKUP(B919,Users!A:A,Users!F:F)</f>
        <v>123</v>
      </c>
      <c r="K920" s="1" t="str">
        <f>LOOKUP(B919,Users!A:A,Users!G:G)</f>
        <v>Tablet</v>
      </c>
    </row>
    <row r="921" spans="1:11" x14ac:dyDescent="0.3">
      <c r="A921">
        <v>920</v>
      </c>
      <c r="B921" s="1" t="s">
        <v>854</v>
      </c>
      <c r="C921">
        <v>588</v>
      </c>
      <c r="D921">
        <v>4.7</v>
      </c>
      <c r="E921" s="2">
        <v>45372.189467592594</v>
      </c>
      <c r="F921" s="2" t="str">
        <f>LOOKUP(C921,Movies!A:A,Movies!C:C)</f>
        <v>Aladdin</v>
      </c>
      <c r="G921">
        <f>LOOKUP(B921,Users!A:A,Users!B:B)</f>
        <v>12</v>
      </c>
      <c r="H921" t="str">
        <f>LOOKUP(B920,Users!A:A,Users!D:D)</f>
        <v>France</v>
      </c>
      <c r="I921" t="str">
        <f>LOOKUP(B920,Users!A:A,Users!E:E)</f>
        <v>Subscriber</v>
      </c>
      <c r="J921" s="1">
        <f>LOOKUP(B920,Users!A:A,Users!F:F)</f>
        <v>159</v>
      </c>
      <c r="K921" s="1" t="str">
        <f>LOOKUP(B920,Users!A:A,Users!G:G)</f>
        <v>Mobile</v>
      </c>
    </row>
    <row r="922" spans="1:11" x14ac:dyDescent="0.3">
      <c r="A922">
        <v>921</v>
      </c>
      <c r="B922" s="1" t="s">
        <v>855</v>
      </c>
      <c r="C922">
        <v>2811</v>
      </c>
      <c r="D922">
        <v>2.6</v>
      </c>
      <c r="E922" s="2">
        <v>45396.189467592594</v>
      </c>
      <c r="F922" s="2" t="str">
        <f>LOOKUP(C922,Movies!A:A,Movies!C:C)</f>
        <v>With Friends Like These...</v>
      </c>
      <c r="G922">
        <f>LOOKUP(B922,Users!A:A,Users!B:B)</f>
        <v>27</v>
      </c>
      <c r="H922" t="str">
        <f>LOOKUP(B921,Users!A:A,Users!D:D)</f>
        <v>India</v>
      </c>
      <c r="I922" t="str">
        <f>LOOKUP(B921,Users!A:A,Users!E:E)</f>
        <v>Subscriber</v>
      </c>
      <c r="J922" s="1">
        <f>LOOKUP(B921,Users!A:A,Users!F:F)</f>
        <v>190</v>
      </c>
      <c r="K922" s="1" t="str">
        <f>LOOKUP(B921,Users!A:A,Users!G:G)</f>
        <v>Smart TV</v>
      </c>
    </row>
    <row r="923" spans="1:11" x14ac:dyDescent="0.3">
      <c r="A923">
        <v>922</v>
      </c>
      <c r="B923" s="1" t="s">
        <v>856</v>
      </c>
      <c r="C923">
        <v>3422</v>
      </c>
      <c r="D923">
        <v>4.3</v>
      </c>
      <c r="E923" s="2">
        <v>45449.189467592594</v>
      </c>
      <c r="F923" s="2" t="str">
        <f>LOOKUP(C923,Movies!A:A,Movies!C:C)</f>
        <v>She's Gotta Have It</v>
      </c>
      <c r="G923">
        <f>LOOKUP(B923,Users!A:A,Users!B:B)</f>
        <v>17</v>
      </c>
      <c r="H923" t="str">
        <f>LOOKUP(B922,Users!A:A,Users!D:D)</f>
        <v>France</v>
      </c>
      <c r="I923" t="str">
        <f>LOOKUP(B922,Users!A:A,Users!E:E)</f>
        <v>Subscriber</v>
      </c>
      <c r="J923" s="1">
        <f>LOOKUP(B922,Users!A:A,Users!F:F)</f>
        <v>213</v>
      </c>
      <c r="K923" s="1" t="str">
        <f>LOOKUP(B922,Users!A:A,Users!G:G)</f>
        <v>Smart TV</v>
      </c>
    </row>
    <row r="924" spans="1:11" x14ac:dyDescent="0.3">
      <c r="A924">
        <v>923</v>
      </c>
      <c r="B924" s="1" t="s">
        <v>857</v>
      </c>
      <c r="C924">
        <v>141</v>
      </c>
      <c r="D924">
        <v>1.9</v>
      </c>
      <c r="E924" s="2">
        <v>45594.189467592594</v>
      </c>
      <c r="F924" s="2" t="str">
        <f>LOOKUP(C924,Movies!A:A,Movies!C:C)</f>
        <v>The Birdcag</v>
      </c>
      <c r="G924">
        <f>LOOKUP(B924,Users!A:A,Users!B:B)</f>
        <v>38</v>
      </c>
      <c r="H924" t="str">
        <f>LOOKUP(B923,Users!A:A,Users!D:D)</f>
        <v>Canada</v>
      </c>
      <c r="I924" t="str">
        <f>LOOKUP(B923,Users!A:A,Users!E:E)</f>
        <v>Free</v>
      </c>
      <c r="J924" s="1">
        <f>LOOKUP(B923,Users!A:A,Users!F:F)</f>
        <v>263</v>
      </c>
      <c r="K924" s="1" t="str">
        <f>LOOKUP(B923,Users!A:A,Users!G:G)</f>
        <v>Tablet</v>
      </c>
    </row>
    <row r="925" spans="1:11" x14ac:dyDescent="0.3">
      <c r="A925">
        <v>924</v>
      </c>
      <c r="B925" s="1" t="s">
        <v>858</v>
      </c>
      <c r="C925">
        <v>1612</v>
      </c>
      <c r="D925">
        <v>3.1</v>
      </c>
      <c r="E925" s="2">
        <v>45455.189467592594</v>
      </c>
      <c r="F925" s="2" t="str">
        <f>LOOKUP(C925,Movies!A:A,Movies!C:C)</f>
        <v>Kiss Me, Guido</v>
      </c>
      <c r="G925">
        <f>LOOKUP(B925,Users!A:A,Users!B:B)</f>
        <v>15</v>
      </c>
      <c r="H925" t="str">
        <f>LOOKUP(B924,Users!A:A,Users!D:D)</f>
        <v>Italy</v>
      </c>
      <c r="I925" t="str">
        <f>LOOKUP(B924,Users!A:A,Users!E:E)</f>
        <v>Subscriber</v>
      </c>
      <c r="J925" s="1">
        <f>LOOKUP(B924,Users!A:A,Users!F:F)</f>
        <v>117</v>
      </c>
      <c r="K925" s="1" t="str">
        <f>LOOKUP(B924,Users!A:A,Users!G:G)</f>
        <v>Mobile</v>
      </c>
    </row>
    <row r="926" spans="1:11" x14ac:dyDescent="0.3">
      <c r="A926">
        <v>925</v>
      </c>
      <c r="B926" s="1" t="s">
        <v>859</v>
      </c>
      <c r="C926">
        <v>3578</v>
      </c>
      <c r="D926">
        <v>2</v>
      </c>
      <c r="E926" s="2">
        <v>45584.189467592594</v>
      </c>
      <c r="F926" s="2" t="str">
        <f>LOOKUP(C926,Movies!A:A,Movies!C:C)</f>
        <v>Gladiator</v>
      </c>
      <c r="G926">
        <f>LOOKUP(B926,Users!A:A,Users!B:B)</f>
        <v>54</v>
      </c>
      <c r="H926" t="str">
        <f>LOOKUP(B925,Users!A:A,Users!D:D)</f>
        <v>UK</v>
      </c>
      <c r="I926" t="str">
        <f>LOOKUP(B925,Users!A:A,Users!E:E)</f>
        <v>Free</v>
      </c>
      <c r="J926" s="1">
        <f>LOOKUP(B925,Users!A:A,Users!F:F)</f>
        <v>247</v>
      </c>
      <c r="K926" s="1" t="str">
        <f>LOOKUP(B925,Users!A:A,Users!G:G)</f>
        <v>Desktop</v>
      </c>
    </row>
    <row r="927" spans="1:11" x14ac:dyDescent="0.3">
      <c r="A927">
        <v>926</v>
      </c>
      <c r="B927" s="1" t="s">
        <v>860</v>
      </c>
      <c r="C927">
        <v>3842</v>
      </c>
      <c r="D927">
        <v>1.6</v>
      </c>
      <c r="E927" s="2">
        <v>45306.189467592594</v>
      </c>
      <c r="F927" s="2" t="str">
        <f>LOOKUP(C927,Movies!A:A,Movies!C:C)</f>
        <v>Make Them Die Slowly (Cannibal Ferox)</v>
      </c>
      <c r="G927">
        <f>LOOKUP(B927,Users!A:A,Users!B:B)</f>
        <v>45</v>
      </c>
      <c r="H927" t="str">
        <f>LOOKUP(B926,Users!A:A,Users!D:D)</f>
        <v>Canada</v>
      </c>
      <c r="I927" t="str">
        <f>LOOKUP(B926,Users!A:A,Users!E:E)</f>
        <v>Free</v>
      </c>
      <c r="J927" s="1">
        <f>LOOKUP(B926,Users!A:A,Users!F:F)</f>
        <v>104</v>
      </c>
      <c r="K927" s="1" t="str">
        <f>LOOKUP(B926,Users!A:A,Users!G:G)</f>
        <v>Smart TV</v>
      </c>
    </row>
    <row r="928" spans="1:11" x14ac:dyDescent="0.3">
      <c r="A928">
        <v>927</v>
      </c>
      <c r="B928" s="1" t="s">
        <v>861</v>
      </c>
      <c r="C928">
        <v>2134</v>
      </c>
      <c r="D928">
        <v>3.5</v>
      </c>
      <c r="E928" s="2">
        <v>45378.189467592594</v>
      </c>
      <c r="F928" s="2" t="str">
        <f>LOOKUP(C928,Movies!A:A,Movies!C:C)</f>
        <v>Weird Science</v>
      </c>
      <c r="G928">
        <f>LOOKUP(B928,Users!A:A,Users!B:B)</f>
        <v>64</v>
      </c>
      <c r="H928" t="str">
        <f>LOOKUP(B927,Users!A:A,Users!D:D)</f>
        <v>Italy</v>
      </c>
      <c r="I928" t="str">
        <f>LOOKUP(B927,Users!A:A,Users!E:E)</f>
        <v>Subscriber</v>
      </c>
      <c r="J928" s="1">
        <f>LOOKUP(B927,Users!A:A,Users!F:F)</f>
        <v>341</v>
      </c>
      <c r="K928" s="1" t="str">
        <f>LOOKUP(B927,Users!A:A,Users!G:G)</f>
        <v>Mobile</v>
      </c>
    </row>
    <row r="929" spans="1:11" x14ac:dyDescent="0.3">
      <c r="A929">
        <v>928</v>
      </c>
      <c r="B929" s="1" t="s">
        <v>862</v>
      </c>
      <c r="C929">
        <v>1539</v>
      </c>
      <c r="D929">
        <v>3</v>
      </c>
      <c r="E929" s="2">
        <v>45318.189467592594</v>
      </c>
      <c r="F929" s="2" t="str">
        <f>LOOKUP(C929,Movies!A:A,Movies!C:C)</f>
        <v>Twin Town</v>
      </c>
      <c r="G929">
        <f>LOOKUP(B929,Users!A:A,Users!B:B)</f>
        <v>65</v>
      </c>
      <c r="H929" t="str">
        <f>LOOKUP(B928,Users!A:A,Users!D:D)</f>
        <v>Italy</v>
      </c>
      <c r="I929" t="str">
        <f>LOOKUP(B928,Users!A:A,Users!E:E)</f>
        <v>Free</v>
      </c>
      <c r="J929" s="1">
        <f>LOOKUP(B928,Users!A:A,Users!F:F)</f>
        <v>456</v>
      </c>
      <c r="K929" s="1" t="str">
        <f>LOOKUP(B928,Users!A:A,Users!G:G)</f>
        <v>Smart TV</v>
      </c>
    </row>
    <row r="930" spans="1:11" x14ac:dyDescent="0.3">
      <c r="A930">
        <v>929</v>
      </c>
      <c r="B930" s="1" t="s">
        <v>863</v>
      </c>
      <c r="C930">
        <v>1190</v>
      </c>
      <c r="D930">
        <v>3.6</v>
      </c>
      <c r="E930" s="2">
        <v>45357.189467592594</v>
      </c>
      <c r="F930" s="2" t="str">
        <f>LOOKUP(C930,Movies!A:A,Movies!C:C)</f>
        <v>Tie Me Up! Tie Me Down!</v>
      </c>
      <c r="G930">
        <f>LOOKUP(B930,Users!A:A,Users!B:B)</f>
        <v>32</v>
      </c>
      <c r="H930" t="str">
        <f>LOOKUP(B929,Users!A:A,Users!D:D)</f>
        <v>India</v>
      </c>
      <c r="I930" t="str">
        <f>LOOKUP(B929,Users!A:A,Users!E:E)</f>
        <v>Subscriber</v>
      </c>
      <c r="J930" s="1">
        <f>LOOKUP(B929,Users!A:A,Users!F:F)</f>
        <v>320</v>
      </c>
      <c r="K930" s="1" t="str">
        <f>LOOKUP(B929,Users!A:A,Users!G:G)</f>
        <v>Mobile</v>
      </c>
    </row>
    <row r="931" spans="1:11" x14ac:dyDescent="0.3">
      <c r="A931">
        <v>930</v>
      </c>
      <c r="B931" s="1" t="s">
        <v>202</v>
      </c>
      <c r="C931">
        <v>3641</v>
      </c>
      <c r="D931">
        <v>2</v>
      </c>
      <c r="E931" s="2">
        <v>45353.189467592594</v>
      </c>
      <c r="F931" s="2" t="str">
        <f>LOOKUP(C931,Movies!A:A,Movies!C:C)</f>
        <v>A Woman of Pari</v>
      </c>
      <c r="G931">
        <f>LOOKUP(B931,Users!A:A,Users!B:B)</f>
        <v>20</v>
      </c>
      <c r="H931" t="str">
        <f>LOOKUP(B930,Users!A:A,Users!D:D)</f>
        <v>India</v>
      </c>
      <c r="I931" t="str">
        <f>LOOKUP(B930,Users!A:A,Users!E:E)</f>
        <v>Free</v>
      </c>
      <c r="J931" s="1">
        <f>LOOKUP(B930,Users!A:A,Users!F:F)</f>
        <v>45</v>
      </c>
      <c r="K931" s="1" t="str">
        <f>LOOKUP(B930,Users!A:A,Users!G:G)</f>
        <v>Mobile</v>
      </c>
    </row>
    <row r="932" spans="1:11" x14ac:dyDescent="0.3">
      <c r="A932">
        <v>931</v>
      </c>
      <c r="B932" s="1" t="s">
        <v>864</v>
      </c>
      <c r="C932">
        <v>3395</v>
      </c>
      <c r="D932">
        <v>3</v>
      </c>
      <c r="E932" s="2">
        <v>45467.189467592594</v>
      </c>
      <c r="F932" s="2" t="str">
        <f>LOOKUP(C932,Movies!A:A,Movies!C:C)</f>
        <v>Nadine</v>
      </c>
      <c r="G932">
        <f>LOOKUP(B932,Users!A:A,Users!B:B)</f>
        <v>39</v>
      </c>
      <c r="H932" t="str">
        <f>LOOKUP(B931,Users!A:A,Users!D:D)</f>
        <v>Canada</v>
      </c>
      <c r="I932" t="str">
        <f>LOOKUP(B931,Users!A:A,Users!E:E)</f>
        <v>Subscriber</v>
      </c>
      <c r="J932" s="1">
        <f>LOOKUP(B931,Users!A:A,Users!F:F)</f>
        <v>294</v>
      </c>
      <c r="K932" s="1" t="str">
        <f>LOOKUP(B931,Users!A:A,Users!G:G)</f>
        <v>Mobile</v>
      </c>
    </row>
    <row r="933" spans="1:11" x14ac:dyDescent="0.3">
      <c r="A933">
        <v>932</v>
      </c>
      <c r="B933" s="1" t="s">
        <v>865</v>
      </c>
      <c r="C933">
        <v>1588</v>
      </c>
      <c r="D933">
        <v>1.8</v>
      </c>
      <c r="E933" s="2">
        <v>45370.189467592594</v>
      </c>
      <c r="F933" s="2" t="str">
        <f>LOOKUP(C933,Movies!A:A,Movies!C:C)</f>
        <v>George of the Jungle</v>
      </c>
      <c r="G933">
        <f>LOOKUP(B933,Users!A:A,Users!B:B)</f>
        <v>15</v>
      </c>
      <c r="H933" t="str">
        <f>LOOKUP(B932,Users!A:A,Users!D:D)</f>
        <v>UK</v>
      </c>
      <c r="I933" t="str">
        <f>LOOKUP(B932,Users!A:A,Users!E:E)</f>
        <v>Free</v>
      </c>
      <c r="J933" s="1">
        <f>LOOKUP(B932,Users!A:A,Users!F:F)</f>
        <v>86</v>
      </c>
      <c r="K933" s="1" t="str">
        <f>LOOKUP(B932,Users!A:A,Users!G:G)</f>
        <v>Desktop</v>
      </c>
    </row>
    <row r="934" spans="1:11" x14ac:dyDescent="0.3">
      <c r="A934">
        <v>933</v>
      </c>
      <c r="B934" s="1" t="s">
        <v>866</v>
      </c>
      <c r="C934">
        <v>2757</v>
      </c>
      <c r="D934">
        <v>2.7</v>
      </c>
      <c r="E934" s="2">
        <v>45411.189467592594</v>
      </c>
      <c r="F934" s="2" t="str">
        <f>LOOKUP(C934,Movies!A:A,Movies!C:C)</f>
        <v>Frances</v>
      </c>
      <c r="G934">
        <f>LOOKUP(B934,Users!A:A,Users!B:B)</f>
        <v>44</v>
      </c>
      <c r="H934" t="str">
        <f>LOOKUP(B933,Users!A:A,Users!D:D)</f>
        <v>UK</v>
      </c>
      <c r="I934" t="str">
        <f>LOOKUP(B933,Users!A:A,Users!E:E)</f>
        <v>Free</v>
      </c>
      <c r="J934" s="1">
        <f>LOOKUP(B933,Users!A:A,Users!F:F)</f>
        <v>247</v>
      </c>
      <c r="K934" s="1" t="str">
        <f>LOOKUP(B933,Users!A:A,Users!G:G)</f>
        <v>Desktop</v>
      </c>
    </row>
    <row r="935" spans="1:11" x14ac:dyDescent="0.3">
      <c r="A935">
        <v>934</v>
      </c>
      <c r="B935" s="1" t="s">
        <v>867</v>
      </c>
      <c r="C935">
        <v>2203</v>
      </c>
      <c r="D935">
        <v>3.5</v>
      </c>
      <c r="E935" s="2">
        <v>45634.189467592594</v>
      </c>
      <c r="F935" s="2" t="str">
        <f>LOOKUP(C935,Movies!A:A,Movies!C:C)</f>
        <v>Shadow of a Doubt</v>
      </c>
      <c r="G935">
        <f>LOOKUP(B935,Users!A:A,Users!B:B)</f>
        <v>15</v>
      </c>
      <c r="H935" t="str">
        <f>LOOKUP(B934,Users!A:A,Users!D:D)</f>
        <v>UK</v>
      </c>
      <c r="I935" t="str">
        <f>LOOKUP(B934,Users!A:A,Users!E:E)</f>
        <v>Subscriber</v>
      </c>
      <c r="J935" s="1">
        <f>LOOKUP(B934,Users!A:A,Users!F:F)</f>
        <v>207</v>
      </c>
      <c r="K935" s="1" t="str">
        <f>LOOKUP(B934,Users!A:A,Users!G:G)</f>
        <v>Mobile</v>
      </c>
    </row>
    <row r="936" spans="1:11" x14ac:dyDescent="0.3">
      <c r="A936">
        <v>935</v>
      </c>
      <c r="B936" s="1" t="s">
        <v>840</v>
      </c>
      <c r="C936">
        <v>3533</v>
      </c>
      <c r="D936">
        <v>3.9</v>
      </c>
      <c r="E936" s="2">
        <v>45351.189467592594</v>
      </c>
      <c r="F936" s="2" t="str">
        <f>LOOKUP(C936,Movies!A:A,Movies!C:C)</f>
        <v>An Actor's Revenge(Yukinojo Henge)</v>
      </c>
      <c r="G936">
        <f>LOOKUP(B936,Users!A:A,Users!B:B)</f>
        <v>52</v>
      </c>
      <c r="H936" t="str">
        <f>LOOKUP(B935,Users!A:A,Users!D:D)</f>
        <v>UK</v>
      </c>
      <c r="I936" t="str">
        <f>LOOKUP(B935,Users!A:A,Users!E:E)</f>
        <v>Free</v>
      </c>
      <c r="J936" s="1">
        <f>LOOKUP(B935,Users!A:A,Users!F:F)</f>
        <v>247</v>
      </c>
      <c r="K936" s="1" t="str">
        <f>LOOKUP(B935,Users!A:A,Users!G:G)</f>
        <v>Desktop</v>
      </c>
    </row>
    <row r="937" spans="1:11" x14ac:dyDescent="0.3">
      <c r="A937">
        <v>936</v>
      </c>
      <c r="B937" s="1" t="s">
        <v>868</v>
      </c>
      <c r="C937">
        <v>716</v>
      </c>
      <c r="D937">
        <v>1</v>
      </c>
      <c r="E937" s="2">
        <v>45392.189467592594</v>
      </c>
      <c r="F937" s="2" t="str">
        <f>LOOKUP(C937,Movies!A:A,Movies!C:C)</f>
        <v>Switchblade Sisters</v>
      </c>
      <c r="G937">
        <f>LOOKUP(B937,Users!A:A,Users!B:B)</f>
        <v>10</v>
      </c>
      <c r="H937" t="str">
        <f>LOOKUP(B936,Users!A:A,Users!D:D)</f>
        <v>Canada</v>
      </c>
      <c r="I937" t="str">
        <f>LOOKUP(B936,Users!A:A,Users!E:E)</f>
        <v>Free</v>
      </c>
      <c r="J937" s="1">
        <f>LOOKUP(B936,Users!A:A,Users!F:F)</f>
        <v>432</v>
      </c>
      <c r="K937" s="1" t="str">
        <f>LOOKUP(B936,Users!A:A,Users!G:G)</f>
        <v>Mobile</v>
      </c>
    </row>
    <row r="938" spans="1:11" x14ac:dyDescent="0.3">
      <c r="A938">
        <v>937</v>
      </c>
      <c r="B938" s="1" t="s">
        <v>869</v>
      </c>
      <c r="C938">
        <v>67</v>
      </c>
      <c r="D938">
        <v>2.4</v>
      </c>
      <c r="E938" s="2">
        <v>45399.189467592594</v>
      </c>
      <c r="F938" s="2" t="str">
        <f>LOOKUP(C938,Movies!A:A,Movies!C:C)</f>
        <v>Two Bits</v>
      </c>
      <c r="G938">
        <f>LOOKUP(B938,Users!A:A,Users!B:B)</f>
        <v>37</v>
      </c>
      <c r="H938" t="str">
        <f>LOOKUP(B937,Users!A:A,Users!D:D)</f>
        <v>Canada</v>
      </c>
      <c r="I938" t="str">
        <f>LOOKUP(B937,Users!A:A,Users!E:E)</f>
        <v>Subscriber</v>
      </c>
      <c r="J938" s="1">
        <f>LOOKUP(B937,Users!A:A,Users!F:F)</f>
        <v>396</v>
      </c>
      <c r="K938" s="1" t="str">
        <f>LOOKUP(B937,Users!A:A,Users!G:G)</f>
        <v>Desktop</v>
      </c>
    </row>
    <row r="939" spans="1:11" x14ac:dyDescent="0.3">
      <c r="A939">
        <v>938</v>
      </c>
      <c r="B939" s="1" t="s">
        <v>870</v>
      </c>
      <c r="C939">
        <v>828</v>
      </c>
      <c r="D939">
        <v>2</v>
      </c>
      <c r="E939" s="2">
        <v>45362.189467592594</v>
      </c>
      <c r="F939" s="2" t="str">
        <f>LOOKUP(C939,Movies!A:A,Movies!C:C)</f>
        <v>The Adventures of Pinocchi</v>
      </c>
      <c r="G939">
        <f>LOOKUP(B939,Users!A:A,Users!B:B)</f>
        <v>23</v>
      </c>
      <c r="H939" t="str">
        <f>LOOKUP(B938,Users!A:A,Users!D:D)</f>
        <v>Italy</v>
      </c>
      <c r="I939" t="str">
        <f>LOOKUP(B938,Users!A:A,Users!E:E)</f>
        <v>Free</v>
      </c>
      <c r="J939" s="1">
        <f>LOOKUP(B938,Users!A:A,Users!F:F)</f>
        <v>423</v>
      </c>
      <c r="K939" s="1" t="str">
        <f>LOOKUP(B938,Users!A:A,Users!G:G)</f>
        <v>Tablet</v>
      </c>
    </row>
    <row r="940" spans="1:11" x14ac:dyDescent="0.3">
      <c r="A940">
        <v>939</v>
      </c>
      <c r="B940" s="1" t="s">
        <v>871</v>
      </c>
      <c r="C940">
        <v>910</v>
      </c>
      <c r="D940">
        <v>2.9</v>
      </c>
      <c r="E940" s="2">
        <v>45378.189467592594</v>
      </c>
      <c r="F940" s="2" t="str">
        <f>LOOKUP(C940,Movies!A:A,Movies!C:C)</f>
        <v>Some Like It Hot</v>
      </c>
      <c r="G940">
        <f>LOOKUP(B940,Users!A:A,Users!B:B)</f>
        <v>16</v>
      </c>
      <c r="H940" t="str">
        <f>LOOKUP(B939,Users!A:A,Users!D:D)</f>
        <v>India</v>
      </c>
      <c r="I940" t="str">
        <f>LOOKUP(B939,Users!A:A,Users!E:E)</f>
        <v>Subscriber</v>
      </c>
      <c r="J940" s="1">
        <f>LOOKUP(B939,Users!A:A,Users!F:F)</f>
        <v>413</v>
      </c>
      <c r="K940" s="1" t="str">
        <f>LOOKUP(B939,Users!A:A,Users!G:G)</f>
        <v>Desktop</v>
      </c>
    </row>
    <row r="941" spans="1:11" x14ac:dyDescent="0.3">
      <c r="A941">
        <v>940</v>
      </c>
      <c r="B941" s="1" t="s">
        <v>872</v>
      </c>
      <c r="C941">
        <v>2661</v>
      </c>
      <c r="D941">
        <v>3.1</v>
      </c>
      <c r="E941" s="2">
        <v>45386.189467592594</v>
      </c>
      <c r="F941" s="2" t="str">
        <f>LOOKUP(C941,Movies!A:A,Movies!C:C)</f>
        <v>It Came from Outer Space</v>
      </c>
      <c r="G941">
        <f>LOOKUP(B941,Users!A:A,Users!B:B)</f>
        <v>22</v>
      </c>
      <c r="H941" t="str">
        <f>LOOKUP(B940,Users!A:A,Users!D:D)</f>
        <v>USA</v>
      </c>
      <c r="I941" t="str">
        <f>LOOKUP(B940,Users!A:A,Users!E:E)</f>
        <v>Subscriber</v>
      </c>
      <c r="J941" s="1">
        <f>LOOKUP(B940,Users!A:A,Users!F:F)</f>
        <v>296</v>
      </c>
      <c r="K941" s="1" t="str">
        <f>LOOKUP(B940,Users!A:A,Users!G:G)</f>
        <v>Smart TV</v>
      </c>
    </row>
    <row r="942" spans="1:11" x14ac:dyDescent="0.3">
      <c r="A942">
        <v>941</v>
      </c>
      <c r="B942" s="1" t="s">
        <v>873</v>
      </c>
      <c r="C942">
        <v>2817</v>
      </c>
      <c r="D942">
        <v>4.5</v>
      </c>
      <c r="E942" s="2">
        <v>45573.189467592594</v>
      </c>
      <c r="F942" s="2" t="str">
        <f>LOOKUP(C942,Movies!A:A,Movies!C:C)</f>
        <v>Aces: Iron Eagle III</v>
      </c>
      <c r="G942">
        <f>LOOKUP(B942,Users!A:A,Users!B:B)</f>
        <v>49</v>
      </c>
      <c r="H942" t="str">
        <f>LOOKUP(B941,Users!A:A,Users!D:D)</f>
        <v>Italy</v>
      </c>
      <c r="I942" t="str">
        <f>LOOKUP(B941,Users!A:A,Users!E:E)</f>
        <v>Free</v>
      </c>
      <c r="J942" s="1">
        <f>LOOKUP(B941,Users!A:A,Users!F:F)</f>
        <v>185</v>
      </c>
      <c r="K942" s="1" t="str">
        <f>LOOKUP(B941,Users!A:A,Users!G:G)</f>
        <v>Mobile</v>
      </c>
    </row>
    <row r="943" spans="1:11" x14ac:dyDescent="0.3">
      <c r="A943">
        <v>942</v>
      </c>
      <c r="B943" s="1" t="s">
        <v>874</v>
      </c>
      <c r="C943">
        <v>2974</v>
      </c>
      <c r="D943">
        <v>3.6</v>
      </c>
      <c r="E943" s="2">
        <v>45294.189467592594</v>
      </c>
      <c r="F943" s="2" t="str">
        <f>LOOKUP(C943,Movies!A:A,Movies!C:C)</f>
        <v>Bats</v>
      </c>
      <c r="G943">
        <f>LOOKUP(B943,Users!A:A,Users!B:B)</f>
        <v>34</v>
      </c>
      <c r="H943" t="str">
        <f>LOOKUP(B942,Users!A:A,Users!D:D)</f>
        <v>Italy</v>
      </c>
      <c r="I943" t="str">
        <f>LOOKUP(B942,Users!A:A,Users!E:E)</f>
        <v>Free</v>
      </c>
      <c r="J943" s="1">
        <f>LOOKUP(B942,Users!A:A,Users!F:F)</f>
        <v>206</v>
      </c>
      <c r="K943" s="1" t="str">
        <f>LOOKUP(B942,Users!A:A,Users!G:G)</f>
        <v>Tablet</v>
      </c>
    </row>
    <row r="944" spans="1:11" x14ac:dyDescent="0.3">
      <c r="A944">
        <v>943</v>
      </c>
      <c r="B944" s="1" t="s">
        <v>875</v>
      </c>
      <c r="C944">
        <v>579</v>
      </c>
      <c r="D944">
        <v>2</v>
      </c>
      <c r="E944" s="2">
        <v>45334.189467592594</v>
      </c>
      <c r="F944" s="2" t="str">
        <f>LOOKUP(C944,Movies!A:A,Movies!C:C)</f>
        <v>Scorta, La</v>
      </c>
      <c r="G944">
        <f>LOOKUP(B944,Users!A:A,Users!B:B)</f>
        <v>62</v>
      </c>
      <c r="H944" t="str">
        <f>LOOKUP(B943,Users!A:A,Users!D:D)</f>
        <v>UK</v>
      </c>
      <c r="I944" t="str">
        <f>LOOKUP(B943,Users!A:A,Users!E:E)</f>
        <v>Free</v>
      </c>
      <c r="J944" s="1">
        <f>LOOKUP(B943,Users!A:A,Users!F:F)</f>
        <v>76</v>
      </c>
      <c r="K944" s="1" t="str">
        <f>LOOKUP(B943,Users!A:A,Users!G:G)</f>
        <v>Mobile</v>
      </c>
    </row>
    <row r="945" spans="1:11" x14ac:dyDescent="0.3">
      <c r="A945">
        <v>944</v>
      </c>
      <c r="B945" s="1" t="s">
        <v>674</v>
      </c>
      <c r="C945">
        <v>3084</v>
      </c>
      <c r="D945">
        <v>1.4</v>
      </c>
      <c r="E945" s="2">
        <v>45564.189467592594</v>
      </c>
      <c r="F945" s="2" t="str">
        <f>LOOKUP(C945,Movies!A:A,Movies!C:C)</f>
        <v>Home Page</v>
      </c>
      <c r="G945">
        <f>LOOKUP(B945,Users!A:A,Users!B:B)</f>
        <v>36</v>
      </c>
      <c r="H945" t="str">
        <f>LOOKUP(B944,Users!A:A,Users!D:D)</f>
        <v>UK</v>
      </c>
      <c r="I945" t="str">
        <f>LOOKUP(B944,Users!A:A,Users!E:E)</f>
        <v>Subscriber</v>
      </c>
      <c r="J945" s="1">
        <f>LOOKUP(B944,Users!A:A,Users!F:F)</f>
        <v>411</v>
      </c>
      <c r="K945" s="1" t="str">
        <f>LOOKUP(B944,Users!A:A,Users!G:G)</f>
        <v>Desktop</v>
      </c>
    </row>
    <row r="946" spans="1:11" x14ac:dyDescent="0.3">
      <c r="A946">
        <v>945</v>
      </c>
      <c r="B946" s="1" t="s">
        <v>876</v>
      </c>
      <c r="C946">
        <v>2673</v>
      </c>
      <c r="D946">
        <v>3.4</v>
      </c>
      <c r="E946" s="2">
        <v>45390.189467592594</v>
      </c>
      <c r="F946" s="2" t="str">
        <f>LOOKUP(C946,Movies!A:A,Movies!C:C)</f>
        <v>Eternity and a Day (Mia eoniotita ke mia mera )</v>
      </c>
      <c r="G946">
        <f>LOOKUP(B946,Users!A:A,Users!B:B)</f>
        <v>13</v>
      </c>
      <c r="H946" t="str">
        <f>LOOKUP(B945,Users!A:A,Users!D:D)</f>
        <v>UK</v>
      </c>
      <c r="I946" t="str">
        <f>LOOKUP(B945,Users!A:A,Users!E:E)</f>
        <v>Free</v>
      </c>
      <c r="J946" s="1">
        <f>LOOKUP(B945,Users!A:A,Users!F:F)</f>
        <v>480</v>
      </c>
      <c r="K946" s="1" t="str">
        <f>LOOKUP(B945,Users!A:A,Users!G:G)</f>
        <v>Tablet</v>
      </c>
    </row>
    <row r="947" spans="1:11" x14ac:dyDescent="0.3">
      <c r="A947">
        <v>946</v>
      </c>
      <c r="B947" s="1" t="s">
        <v>877</v>
      </c>
      <c r="C947">
        <v>270</v>
      </c>
      <c r="D947">
        <v>2.8</v>
      </c>
      <c r="E947" s="2">
        <v>45509.189467592594</v>
      </c>
      <c r="F947" s="2" t="str">
        <f>LOOKUP(C947,Movies!A:A,Movies!C:C)</f>
        <v>Love Affair</v>
      </c>
      <c r="G947">
        <f>LOOKUP(B947,Users!A:A,Users!B:B)</f>
        <v>48</v>
      </c>
      <c r="H947" t="str">
        <f>LOOKUP(B946,Users!A:A,Users!D:D)</f>
        <v>India</v>
      </c>
      <c r="I947" t="str">
        <f>LOOKUP(B946,Users!A:A,Users!E:E)</f>
        <v>Subscriber</v>
      </c>
      <c r="J947" s="1">
        <f>LOOKUP(B946,Users!A:A,Users!F:F)</f>
        <v>357</v>
      </c>
      <c r="K947" s="1" t="str">
        <f>LOOKUP(B946,Users!A:A,Users!G:G)</f>
        <v>Smart TV</v>
      </c>
    </row>
    <row r="948" spans="1:11" x14ac:dyDescent="0.3">
      <c r="A948">
        <v>947</v>
      </c>
      <c r="B948" s="1" t="s">
        <v>878</v>
      </c>
      <c r="C948">
        <v>980</v>
      </c>
      <c r="D948">
        <v>2.2999999999999998</v>
      </c>
      <c r="E948" s="2">
        <v>45300.189467592594</v>
      </c>
      <c r="F948" s="2" t="str">
        <f>LOOKUP(C948,Movies!A:A,Movies!C:C)</f>
        <v>In the Line of Duty 2</v>
      </c>
      <c r="G948">
        <f>LOOKUP(B948,Users!A:A,Users!B:B)</f>
        <v>53</v>
      </c>
      <c r="H948" t="str">
        <f>LOOKUP(B947,Users!A:A,Users!D:D)</f>
        <v>UK</v>
      </c>
      <c r="I948" t="str">
        <f>LOOKUP(B947,Users!A:A,Users!E:E)</f>
        <v>Free</v>
      </c>
      <c r="J948" s="1">
        <f>LOOKUP(B947,Users!A:A,Users!F:F)</f>
        <v>45</v>
      </c>
      <c r="K948" s="1" t="str">
        <f>LOOKUP(B947,Users!A:A,Users!G:G)</f>
        <v>Tablet</v>
      </c>
    </row>
    <row r="949" spans="1:11" x14ac:dyDescent="0.3">
      <c r="A949">
        <v>948</v>
      </c>
      <c r="B949" s="1" t="s">
        <v>234</v>
      </c>
      <c r="C949">
        <v>401</v>
      </c>
      <c r="D949">
        <v>4.2</v>
      </c>
      <c r="E949" s="2">
        <v>45355.189467592594</v>
      </c>
      <c r="F949" s="2" t="str">
        <f>LOOKUP(C949,Movies!A:A,Movies!C:C)</f>
        <v>Mirage</v>
      </c>
      <c r="G949">
        <f>LOOKUP(B949,Users!A:A,Users!B:B)</f>
        <v>48</v>
      </c>
      <c r="H949" t="str">
        <f>LOOKUP(B948,Users!A:A,Users!D:D)</f>
        <v>France</v>
      </c>
      <c r="I949" t="str">
        <f>LOOKUP(B948,Users!A:A,Users!E:E)</f>
        <v>Free</v>
      </c>
      <c r="J949" s="1">
        <f>LOOKUP(B948,Users!A:A,Users!F:F)</f>
        <v>52</v>
      </c>
      <c r="K949" s="1" t="str">
        <f>LOOKUP(B948,Users!A:A,Users!G:G)</f>
        <v>Desktop</v>
      </c>
    </row>
    <row r="950" spans="1:11" x14ac:dyDescent="0.3">
      <c r="A950">
        <v>949</v>
      </c>
      <c r="B950" s="1" t="s">
        <v>879</v>
      </c>
      <c r="C950">
        <v>3121</v>
      </c>
      <c r="D950">
        <v>1.8</v>
      </c>
      <c r="E950" s="2">
        <v>45559.189467592594</v>
      </c>
      <c r="F950" s="2" t="str">
        <f>LOOKUP(C950,Movies!A:A,Movies!C:C)</f>
        <v>The Hitch-Hike</v>
      </c>
      <c r="G950">
        <f>LOOKUP(B950,Users!A:A,Users!B:B)</f>
        <v>48</v>
      </c>
      <c r="H950" t="str">
        <f>LOOKUP(B949,Users!A:A,Users!D:D)</f>
        <v>India</v>
      </c>
      <c r="I950" t="str">
        <f>LOOKUP(B949,Users!A:A,Users!E:E)</f>
        <v>Subscriber</v>
      </c>
      <c r="J950" s="1">
        <f>LOOKUP(B949,Users!A:A,Users!F:F)</f>
        <v>390</v>
      </c>
      <c r="K950" s="1" t="str">
        <f>LOOKUP(B949,Users!A:A,Users!G:G)</f>
        <v>Tablet</v>
      </c>
    </row>
    <row r="951" spans="1:11" x14ac:dyDescent="0.3">
      <c r="A951">
        <v>950</v>
      </c>
      <c r="B951" s="1" t="s">
        <v>880</v>
      </c>
      <c r="C951">
        <v>2582</v>
      </c>
      <c r="D951">
        <v>3.4</v>
      </c>
      <c r="E951" s="2">
        <v>45396.189467592594</v>
      </c>
      <c r="F951" s="2" t="str">
        <f>LOOKUP(C951,Movies!A:A,Movies!C:C)</f>
        <v>Twin Dragons (Shuang long hui)</v>
      </c>
      <c r="G951">
        <f>LOOKUP(B951,Users!A:A,Users!B:B)</f>
        <v>55</v>
      </c>
      <c r="H951" t="str">
        <f>LOOKUP(B950,Users!A:A,Users!D:D)</f>
        <v>Canada</v>
      </c>
      <c r="I951" t="str">
        <f>LOOKUP(B950,Users!A:A,Users!E:E)</f>
        <v>Subscriber</v>
      </c>
      <c r="J951" s="1">
        <f>LOOKUP(B950,Users!A:A,Users!F:F)</f>
        <v>43</v>
      </c>
      <c r="K951" s="1" t="str">
        <f>LOOKUP(B950,Users!A:A,Users!G:G)</f>
        <v>Desktop</v>
      </c>
    </row>
    <row r="952" spans="1:11" x14ac:dyDescent="0.3">
      <c r="A952">
        <v>951</v>
      </c>
      <c r="B952" s="1" t="s">
        <v>881</v>
      </c>
      <c r="C952">
        <v>1371</v>
      </c>
      <c r="D952">
        <v>3.8</v>
      </c>
      <c r="E952" s="2">
        <v>45446.189467592594</v>
      </c>
      <c r="F952" s="2" t="str">
        <f>LOOKUP(C952,Movies!A:A,Movies!C:C)</f>
        <v>Star Trek: The Motion Picture</v>
      </c>
      <c r="G952">
        <f>LOOKUP(B952,Users!A:A,Users!B:B)</f>
        <v>50</v>
      </c>
      <c r="H952" t="str">
        <f>LOOKUP(B951,Users!A:A,Users!D:D)</f>
        <v>UK</v>
      </c>
      <c r="I952" t="str">
        <f>LOOKUP(B951,Users!A:A,Users!E:E)</f>
        <v>Free</v>
      </c>
      <c r="J952" s="1">
        <f>LOOKUP(B951,Users!A:A,Users!F:F)</f>
        <v>339</v>
      </c>
      <c r="K952" s="1" t="str">
        <f>LOOKUP(B951,Users!A:A,Users!G:G)</f>
        <v>Desktop</v>
      </c>
    </row>
    <row r="953" spans="1:11" x14ac:dyDescent="0.3">
      <c r="A953">
        <v>952</v>
      </c>
      <c r="B953" s="1" t="s">
        <v>882</v>
      </c>
      <c r="C953">
        <v>2843</v>
      </c>
      <c r="D953">
        <v>2</v>
      </c>
      <c r="E953" s="2">
        <v>45276.189467592594</v>
      </c>
      <c r="F953" s="2" t="str">
        <f>LOOKUP(C953,Movies!A:A,Movies!C:C)</f>
        <v>Black Cat, White Cat (Crna macka, beli macor)</v>
      </c>
      <c r="G953">
        <f>LOOKUP(B953,Users!A:A,Users!B:B)</f>
        <v>37</v>
      </c>
      <c r="H953" t="str">
        <f>LOOKUP(B952,Users!A:A,Users!D:D)</f>
        <v>UK</v>
      </c>
      <c r="I953" t="str">
        <f>LOOKUP(B952,Users!A:A,Users!E:E)</f>
        <v>Subscriber</v>
      </c>
      <c r="J953" s="1">
        <f>LOOKUP(B952,Users!A:A,Users!F:F)</f>
        <v>378</v>
      </c>
      <c r="K953" s="1" t="str">
        <f>LOOKUP(B952,Users!A:A,Users!G:G)</f>
        <v>Tablet</v>
      </c>
    </row>
    <row r="954" spans="1:11" x14ac:dyDescent="0.3">
      <c r="A954">
        <v>953</v>
      </c>
      <c r="B954" s="1" t="s">
        <v>394</v>
      </c>
      <c r="C954">
        <v>390</v>
      </c>
      <c r="D954">
        <v>3.8</v>
      </c>
      <c r="E954" s="2">
        <v>45461.189467592594</v>
      </c>
      <c r="F954" s="2" t="str">
        <f>LOOKUP(C954,Movies!A:A,Movies!C:C)</f>
        <v>Faster Pussycat! Kill! Kill!</v>
      </c>
      <c r="G954">
        <f>LOOKUP(B954,Users!A:A,Users!B:B)</f>
        <v>10</v>
      </c>
      <c r="H954" t="str">
        <f>LOOKUP(B953,Users!A:A,Users!D:D)</f>
        <v>USA</v>
      </c>
      <c r="I954" t="str">
        <f>LOOKUP(B953,Users!A:A,Users!E:E)</f>
        <v>Free</v>
      </c>
      <c r="J954" s="1">
        <f>LOOKUP(B953,Users!A:A,Users!F:F)</f>
        <v>491</v>
      </c>
      <c r="K954" s="1" t="str">
        <f>LOOKUP(B953,Users!A:A,Users!G:G)</f>
        <v>Smart TV</v>
      </c>
    </row>
    <row r="955" spans="1:11" x14ac:dyDescent="0.3">
      <c r="A955">
        <v>954</v>
      </c>
      <c r="B955" s="1" t="s">
        <v>883</v>
      </c>
      <c r="C955">
        <v>3519</v>
      </c>
      <c r="D955">
        <v>3.9</v>
      </c>
      <c r="E955" s="2">
        <v>45451.189467592594</v>
      </c>
      <c r="F955" s="2" t="str">
        <f>LOOKUP(C955,Movies!A:A,Movies!C:C)</f>
        <v>Force 10 from Navarone</v>
      </c>
      <c r="G955">
        <f>LOOKUP(B955,Users!A:A,Users!B:B)</f>
        <v>35</v>
      </c>
      <c r="H955" t="str">
        <f>LOOKUP(B954,Users!A:A,Users!D:D)</f>
        <v>India</v>
      </c>
      <c r="I955" t="str">
        <f>LOOKUP(B954,Users!A:A,Users!E:E)</f>
        <v>Free</v>
      </c>
      <c r="J955" s="1">
        <f>LOOKUP(B954,Users!A:A,Users!F:F)</f>
        <v>84</v>
      </c>
      <c r="K955" s="1" t="str">
        <f>LOOKUP(B954,Users!A:A,Users!G:G)</f>
        <v>Desktop</v>
      </c>
    </row>
    <row r="956" spans="1:11" x14ac:dyDescent="0.3">
      <c r="A956">
        <v>955</v>
      </c>
      <c r="B956" s="1" t="s">
        <v>884</v>
      </c>
      <c r="C956">
        <v>537</v>
      </c>
      <c r="D956">
        <v>3.5</v>
      </c>
      <c r="E956" s="2">
        <v>45611.189467592594</v>
      </c>
      <c r="F956" s="2" t="str">
        <f>LOOKUP(C956,Movies!A:A,Movies!C:C)</f>
        <v>Sirens</v>
      </c>
      <c r="G956">
        <f>LOOKUP(B956,Users!A:A,Users!B:B)</f>
        <v>9</v>
      </c>
      <c r="H956" t="str">
        <f>LOOKUP(B955,Users!A:A,Users!D:D)</f>
        <v>India</v>
      </c>
      <c r="I956" t="str">
        <f>LOOKUP(B955,Users!A:A,Users!E:E)</f>
        <v>Subscriber</v>
      </c>
      <c r="J956" s="1">
        <f>LOOKUP(B955,Users!A:A,Users!F:F)</f>
        <v>258</v>
      </c>
      <c r="K956" s="1" t="str">
        <f>LOOKUP(B955,Users!A:A,Users!G:G)</f>
        <v>Tablet</v>
      </c>
    </row>
    <row r="957" spans="1:11" x14ac:dyDescent="0.3">
      <c r="A957">
        <v>956</v>
      </c>
      <c r="B957" s="1" t="s">
        <v>885</v>
      </c>
      <c r="C957">
        <v>1024</v>
      </c>
      <c r="D957">
        <v>3.6</v>
      </c>
      <c r="E957" s="2">
        <v>45608.189467592594</v>
      </c>
      <c r="F957" s="2" t="str">
        <f>LOOKUP(C957,Movies!A:A,Movies!C:C)</f>
        <v>The Three Caballero</v>
      </c>
      <c r="G957">
        <f>LOOKUP(B957,Users!A:A,Users!B:B)</f>
        <v>47</v>
      </c>
      <c r="H957" t="str">
        <f>LOOKUP(B956,Users!A:A,Users!D:D)</f>
        <v>Canada</v>
      </c>
      <c r="I957" t="str">
        <f>LOOKUP(B956,Users!A:A,Users!E:E)</f>
        <v>Subscriber</v>
      </c>
      <c r="J957" s="1">
        <f>LOOKUP(B956,Users!A:A,Users!F:F)</f>
        <v>44</v>
      </c>
      <c r="K957" s="1" t="str">
        <f>LOOKUP(B956,Users!A:A,Users!G:G)</f>
        <v>Desktop</v>
      </c>
    </row>
    <row r="958" spans="1:11" x14ac:dyDescent="0.3">
      <c r="A958">
        <v>957</v>
      </c>
      <c r="B958" s="1" t="s">
        <v>886</v>
      </c>
      <c r="C958">
        <v>2358</v>
      </c>
      <c r="D958">
        <v>1.5</v>
      </c>
      <c r="E958" s="2">
        <v>45558.189467592594</v>
      </c>
      <c r="F958" s="2" t="str">
        <f>LOOKUP(C958,Movies!A:A,Movies!C:C)</f>
        <v>Savior</v>
      </c>
      <c r="G958">
        <f>LOOKUP(B958,Users!A:A,Users!B:B)</f>
        <v>49</v>
      </c>
      <c r="H958" t="str">
        <f>LOOKUP(B957,Users!A:A,Users!D:D)</f>
        <v>India</v>
      </c>
      <c r="I958" t="str">
        <f>LOOKUP(B957,Users!A:A,Users!E:E)</f>
        <v>Free</v>
      </c>
      <c r="J958" s="1">
        <f>LOOKUP(B957,Users!A:A,Users!F:F)</f>
        <v>243</v>
      </c>
      <c r="K958" s="1" t="str">
        <f>LOOKUP(B957,Users!A:A,Users!G:G)</f>
        <v>Desktop</v>
      </c>
    </row>
    <row r="959" spans="1:11" x14ac:dyDescent="0.3">
      <c r="A959">
        <v>958</v>
      </c>
      <c r="B959" s="1" t="s">
        <v>887</v>
      </c>
      <c r="C959">
        <v>3865</v>
      </c>
      <c r="D959">
        <v>3.3</v>
      </c>
      <c r="E959" s="2">
        <v>45347.189467592594</v>
      </c>
      <c r="F959" s="2" t="str">
        <f>LOOKUP(C959,Movies!A:A,Movies!C:C)</f>
        <v>The Original Kings of Comed</v>
      </c>
      <c r="G959">
        <f>LOOKUP(B959,Users!A:A,Users!B:B)</f>
        <v>36</v>
      </c>
      <c r="H959" t="str">
        <f>LOOKUP(B958,Users!A:A,Users!D:D)</f>
        <v>UK</v>
      </c>
      <c r="I959" t="str">
        <f>LOOKUP(B958,Users!A:A,Users!E:E)</f>
        <v>Subscriber</v>
      </c>
      <c r="J959" s="1">
        <f>LOOKUP(B958,Users!A:A,Users!F:F)</f>
        <v>197</v>
      </c>
      <c r="K959" s="1" t="str">
        <f>LOOKUP(B958,Users!A:A,Users!G:G)</f>
        <v>Mobile</v>
      </c>
    </row>
    <row r="960" spans="1:11" x14ac:dyDescent="0.3">
      <c r="A960">
        <v>959</v>
      </c>
      <c r="B960" s="1" t="s">
        <v>888</v>
      </c>
      <c r="C960">
        <v>2058</v>
      </c>
      <c r="D960">
        <v>4.4000000000000004</v>
      </c>
      <c r="E960" s="2">
        <v>45295.189467592594</v>
      </c>
      <c r="F960" s="2" t="str">
        <f>LOOKUP(C960,Movies!A:A,Movies!C:C)</f>
        <v>The Negotiato</v>
      </c>
      <c r="G960">
        <f>LOOKUP(B960,Users!A:A,Users!B:B)</f>
        <v>24</v>
      </c>
      <c r="H960" t="str">
        <f>LOOKUP(B959,Users!A:A,Users!D:D)</f>
        <v>USA</v>
      </c>
      <c r="I960" t="str">
        <f>LOOKUP(B959,Users!A:A,Users!E:E)</f>
        <v>Subscriber</v>
      </c>
      <c r="J960" s="1">
        <f>LOOKUP(B959,Users!A:A,Users!F:F)</f>
        <v>44</v>
      </c>
      <c r="K960" s="1" t="str">
        <f>LOOKUP(B959,Users!A:A,Users!G:G)</f>
        <v>Tablet</v>
      </c>
    </row>
    <row r="961" spans="1:11" x14ac:dyDescent="0.3">
      <c r="A961">
        <v>960</v>
      </c>
      <c r="B961" s="1" t="s">
        <v>889</v>
      </c>
      <c r="C961">
        <v>2571</v>
      </c>
      <c r="D961">
        <v>1.2</v>
      </c>
      <c r="E961" s="2">
        <v>45555.189467592594</v>
      </c>
      <c r="F961" s="2" t="str">
        <f>LOOKUP(C961,Movies!A:A,Movies!C:C)</f>
        <v>The Matri</v>
      </c>
      <c r="G961">
        <f>LOOKUP(B961,Users!A:A,Users!B:B)</f>
        <v>31</v>
      </c>
      <c r="H961" t="str">
        <f>LOOKUP(B960,Users!A:A,Users!D:D)</f>
        <v>Italy</v>
      </c>
      <c r="I961" t="str">
        <f>LOOKUP(B960,Users!A:A,Users!E:E)</f>
        <v>Free</v>
      </c>
      <c r="J961" s="1">
        <f>LOOKUP(B960,Users!A:A,Users!F:F)</f>
        <v>394</v>
      </c>
      <c r="K961" s="1" t="str">
        <f>LOOKUP(B960,Users!A:A,Users!G:G)</f>
        <v>Desktop</v>
      </c>
    </row>
    <row r="962" spans="1:11" x14ac:dyDescent="0.3">
      <c r="A962">
        <v>961</v>
      </c>
      <c r="B962" s="1" t="s">
        <v>890</v>
      </c>
      <c r="C962">
        <v>1721</v>
      </c>
      <c r="D962">
        <v>1.3</v>
      </c>
      <c r="E962" s="2">
        <v>45583.189467592594</v>
      </c>
      <c r="F962" s="2" t="str">
        <f>LOOKUP(C962,Movies!A:A,Movies!C:C)</f>
        <v>Titanic</v>
      </c>
      <c r="G962">
        <f>LOOKUP(B962,Users!A:A,Users!B:B)</f>
        <v>59</v>
      </c>
      <c r="H962" t="str">
        <f>LOOKUP(B961,Users!A:A,Users!D:D)</f>
        <v>Italy</v>
      </c>
      <c r="I962" t="str">
        <f>LOOKUP(B961,Users!A:A,Users!E:E)</f>
        <v>Subscriber</v>
      </c>
      <c r="J962" s="1">
        <f>LOOKUP(B961,Users!A:A,Users!F:F)</f>
        <v>44</v>
      </c>
      <c r="K962" s="1" t="str">
        <f>LOOKUP(B961,Users!A:A,Users!G:G)</f>
        <v>Smart TV</v>
      </c>
    </row>
    <row r="963" spans="1:11" x14ac:dyDescent="0.3">
      <c r="A963">
        <v>962</v>
      </c>
      <c r="B963" s="1" t="s">
        <v>891</v>
      </c>
      <c r="C963">
        <v>3823</v>
      </c>
      <c r="D963">
        <v>3.2</v>
      </c>
      <c r="E963" s="2">
        <v>45438.189467592594</v>
      </c>
      <c r="F963" s="2" t="str">
        <f>LOOKUP(C963,Movies!A:A,Movies!C:C)</f>
        <v>Wonderland</v>
      </c>
      <c r="G963">
        <f>LOOKUP(B963,Users!A:A,Users!B:B)</f>
        <v>56</v>
      </c>
      <c r="H963" t="str">
        <f>LOOKUP(B962,Users!A:A,Users!D:D)</f>
        <v>Italy</v>
      </c>
      <c r="I963" t="str">
        <f>LOOKUP(B962,Users!A:A,Users!E:E)</f>
        <v>Subscriber</v>
      </c>
      <c r="J963" s="1">
        <f>LOOKUP(B962,Users!A:A,Users!F:F)</f>
        <v>13</v>
      </c>
      <c r="K963" s="1" t="str">
        <f>LOOKUP(B962,Users!A:A,Users!G:G)</f>
        <v>Smart TV</v>
      </c>
    </row>
    <row r="964" spans="1:11" x14ac:dyDescent="0.3">
      <c r="A964">
        <v>963</v>
      </c>
      <c r="B964" s="1" t="s">
        <v>892</v>
      </c>
      <c r="C964">
        <v>1306</v>
      </c>
      <c r="D964">
        <v>2.4</v>
      </c>
      <c r="E964" s="2">
        <v>45415.189467592594</v>
      </c>
      <c r="F964" s="2" t="str">
        <f>LOOKUP(C964,Movies!A:A,Movies!C:C)</f>
        <v>Until the End of the World (Bis ans Ende der Welt)</v>
      </c>
      <c r="G964">
        <f>LOOKUP(B964,Users!A:A,Users!B:B)</f>
        <v>26</v>
      </c>
      <c r="H964" t="str">
        <f>LOOKUP(B963,Users!A:A,Users!D:D)</f>
        <v>India</v>
      </c>
      <c r="I964" t="str">
        <f>LOOKUP(B963,Users!A:A,Users!E:E)</f>
        <v>Free</v>
      </c>
      <c r="J964" s="1">
        <f>LOOKUP(B963,Users!A:A,Users!F:F)</f>
        <v>278</v>
      </c>
      <c r="K964" s="1" t="str">
        <f>LOOKUP(B963,Users!A:A,Users!G:G)</f>
        <v>Desktop</v>
      </c>
    </row>
    <row r="965" spans="1:11" x14ac:dyDescent="0.3">
      <c r="A965">
        <v>964</v>
      </c>
      <c r="B965" s="1" t="s">
        <v>893</v>
      </c>
      <c r="C965">
        <v>2195</v>
      </c>
      <c r="D965">
        <v>3.8</v>
      </c>
      <c r="E965" s="2">
        <v>45328.189467592594</v>
      </c>
      <c r="F965" s="2" t="str">
        <f>LOOKUP(C965,Movies!A:A,Movies!C:C)</f>
        <v>Dirty Work</v>
      </c>
      <c r="G965">
        <f>LOOKUP(B965,Users!A:A,Users!B:B)</f>
        <v>14</v>
      </c>
      <c r="H965" t="str">
        <f>LOOKUP(B964,Users!A:A,Users!D:D)</f>
        <v>UK</v>
      </c>
      <c r="I965" t="str">
        <f>LOOKUP(B964,Users!A:A,Users!E:E)</f>
        <v>Subscriber</v>
      </c>
      <c r="J965" s="1">
        <f>LOOKUP(B964,Users!A:A,Users!F:F)</f>
        <v>53</v>
      </c>
      <c r="K965" s="1" t="str">
        <f>LOOKUP(B964,Users!A:A,Users!G:G)</f>
        <v>Smart TV</v>
      </c>
    </row>
    <row r="966" spans="1:11" x14ac:dyDescent="0.3">
      <c r="A966">
        <v>965</v>
      </c>
      <c r="B966" s="1" t="s">
        <v>894</v>
      </c>
      <c r="C966">
        <v>2723</v>
      </c>
      <c r="D966">
        <v>3.4</v>
      </c>
      <c r="E966" s="2">
        <v>45305.189467592594</v>
      </c>
      <c r="F966" s="2" t="str">
        <f>LOOKUP(C966,Movies!A:A,Movies!C:C)</f>
        <v>Mystery Men</v>
      </c>
      <c r="G966">
        <f>LOOKUP(B966,Users!A:A,Users!B:B)</f>
        <v>46</v>
      </c>
      <c r="H966" t="str">
        <f>LOOKUP(B965,Users!A:A,Users!D:D)</f>
        <v>France</v>
      </c>
      <c r="I966" t="str">
        <f>LOOKUP(B965,Users!A:A,Users!E:E)</f>
        <v>Subscriber</v>
      </c>
      <c r="J966" s="1">
        <f>LOOKUP(B965,Users!A:A,Users!F:F)</f>
        <v>264</v>
      </c>
      <c r="K966" s="1" t="str">
        <f>LOOKUP(B965,Users!A:A,Users!G:G)</f>
        <v>Smart TV</v>
      </c>
    </row>
    <row r="967" spans="1:11" x14ac:dyDescent="0.3">
      <c r="A967">
        <v>966</v>
      </c>
      <c r="B967" s="1" t="s">
        <v>87</v>
      </c>
      <c r="C967">
        <v>3470</v>
      </c>
      <c r="D967">
        <v>2.2000000000000002</v>
      </c>
      <c r="E967" s="2">
        <v>45521.189467592594</v>
      </c>
      <c r="F967" s="2" t="str">
        <f>LOOKUP(C967,Movies!A:A,Movies!C:C)</f>
        <v>Dersu Uzala</v>
      </c>
      <c r="G967">
        <f>LOOKUP(B967,Users!A:A,Users!B:B)</f>
        <v>15</v>
      </c>
      <c r="H967" t="str">
        <f>LOOKUP(B966,Users!A:A,Users!D:D)</f>
        <v>UK</v>
      </c>
      <c r="I967" t="str">
        <f>LOOKUP(B966,Users!A:A,Users!E:E)</f>
        <v>Free</v>
      </c>
      <c r="J967" s="1">
        <f>LOOKUP(B966,Users!A:A,Users!F:F)</f>
        <v>326</v>
      </c>
      <c r="K967" s="1" t="str">
        <f>LOOKUP(B966,Users!A:A,Users!G:G)</f>
        <v>Smart TV</v>
      </c>
    </row>
    <row r="968" spans="1:11" x14ac:dyDescent="0.3">
      <c r="A968">
        <v>967</v>
      </c>
      <c r="B968" s="1" t="s">
        <v>895</v>
      </c>
      <c r="C968">
        <v>1010</v>
      </c>
      <c r="D968">
        <v>3.6</v>
      </c>
      <c r="E968" s="2">
        <v>45491.189467592594</v>
      </c>
      <c r="F968" s="2" t="str">
        <f>LOOKUP(C968,Movies!A:A,Movies!C:C)</f>
        <v>The Love Bu</v>
      </c>
      <c r="G968">
        <f>LOOKUP(B968,Users!A:A,Users!B:B)</f>
        <v>23</v>
      </c>
      <c r="H968" t="str">
        <f>LOOKUP(B967,Users!A:A,Users!D:D)</f>
        <v>UK</v>
      </c>
      <c r="I968" t="str">
        <f>LOOKUP(B967,Users!A:A,Users!E:E)</f>
        <v>Free</v>
      </c>
      <c r="J968" s="1">
        <f>LOOKUP(B967,Users!A:A,Users!F:F)</f>
        <v>247</v>
      </c>
      <c r="K968" s="1" t="str">
        <f>LOOKUP(B967,Users!A:A,Users!G:G)</f>
        <v>Desktop</v>
      </c>
    </row>
    <row r="969" spans="1:11" x14ac:dyDescent="0.3">
      <c r="A969">
        <v>968</v>
      </c>
      <c r="B969" s="1" t="s">
        <v>896</v>
      </c>
      <c r="C969">
        <v>2173</v>
      </c>
      <c r="D969">
        <v>2.4</v>
      </c>
      <c r="E969" s="2">
        <v>45303.189467592594</v>
      </c>
      <c r="F969" s="2" t="str">
        <f>LOOKUP(C969,Movies!A:A,Movies!C:C)</f>
        <v>The Navigator: A Mediaeval Odysse</v>
      </c>
      <c r="G969">
        <f>LOOKUP(B969,Users!A:A,Users!B:B)</f>
        <v>37</v>
      </c>
      <c r="H969" t="str">
        <f>LOOKUP(B968,Users!A:A,Users!D:D)</f>
        <v>UK</v>
      </c>
      <c r="I969" t="str">
        <f>LOOKUP(B968,Users!A:A,Users!E:E)</f>
        <v>Subscriber</v>
      </c>
      <c r="J969" s="1">
        <f>LOOKUP(B968,Users!A:A,Users!F:F)</f>
        <v>181</v>
      </c>
      <c r="K969" s="1" t="str">
        <f>LOOKUP(B968,Users!A:A,Users!G:G)</f>
        <v>Smart TV</v>
      </c>
    </row>
    <row r="970" spans="1:11" x14ac:dyDescent="0.3">
      <c r="A970">
        <v>969</v>
      </c>
      <c r="B970" s="1" t="s">
        <v>29</v>
      </c>
      <c r="C970">
        <v>2215</v>
      </c>
      <c r="D970">
        <v>3.9</v>
      </c>
      <c r="E970" s="2">
        <v>45426.189467592594</v>
      </c>
      <c r="F970" s="2" t="str">
        <f>LOOKUP(C970,Movies!A:A,Movies!C:C)</f>
        <v>Rich and Strange</v>
      </c>
      <c r="G970">
        <f>LOOKUP(B970,Users!A:A,Users!B:B)</f>
        <v>46</v>
      </c>
      <c r="H970" t="str">
        <f>LOOKUP(B969,Users!A:A,Users!D:D)</f>
        <v>France</v>
      </c>
      <c r="I970" t="str">
        <f>LOOKUP(B969,Users!A:A,Users!E:E)</f>
        <v>Free</v>
      </c>
      <c r="J970" s="1">
        <f>LOOKUP(B969,Users!A:A,Users!F:F)</f>
        <v>110</v>
      </c>
      <c r="K970" s="1" t="str">
        <f>LOOKUP(B969,Users!A:A,Users!G:G)</f>
        <v>Desktop</v>
      </c>
    </row>
    <row r="971" spans="1:11" x14ac:dyDescent="0.3">
      <c r="A971">
        <v>970</v>
      </c>
      <c r="B971" s="1" t="s">
        <v>897</v>
      </c>
      <c r="C971">
        <v>3769</v>
      </c>
      <c r="D971">
        <v>3.1</v>
      </c>
      <c r="E971" s="2">
        <v>45357.189467592594</v>
      </c>
      <c r="F971" s="2" t="str">
        <f>LOOKUP(C971,Movies!A:A,Movies!C:C)</f>
        <v>Thunderbolt and Lightfoot</v>
      </c>
      <c r="G971">
        <f>LOOKUP(B971,Users!A:A,Users!B:B)</f>
        <v>13</v>
      </c>
      <c r="H971" t="str">
        <f>LOOKUP(B970,Users!A:A,Users!D:D)</f>
        <v>Canada</v>
      </c>
      <c r="I971" t="str">
        <f>LOOKUP(B970,Users!A:A,Users!E:E)</f>
        <v>Free</v>
      </c>
      <c r="J971" s="1">
        <f>LOOKUP(B970,Users!A:A,Users!F:F)</f>
        <v>179</v>
      </c>
      <c r="K971" s="1" t="str">
        <f>LOOKUP(B970,Users!A:A,Users!G:G)</f>
        <v>Tablet</v>
      </c>
    </row>
    <row r="972" spans="1:11" x14ac:dyDescent="0.3">
      <c r="A972">
        <v>971</v>
      </c>
      <c r="B972" s="1" t="s">
        <v>898</v>
      </c>
      <c r="C972">
        <v>1513</v>
      </c>
      <c r="D972">
        <v>2.5</v>
      </c>
      <c r="E972" s="2">
        <v>45484.189467592594</v>
      </c>
      <c r="F972" s="2" t="str">
        <f>LOOKUP(C972,Movies!A:A,Movies!C:C)</f>
        <v>Romy and Michele's High School Reunion</v>
      </c>
      <c r="G972">
        <f>LOOKUP(B972,Users!A:A,Users!B:B)</f>
        <v>17</v>
      </c>
      <c r="H972" t="str">
        <f>LOOKUP(B971,Users!A:A,Users!D:D)</f>
        <v>Canada</v>
      </c>
      <c r="I972" t="str">
        <f>LOOKUP(B971,Users!A:A,Users!E:E)</f>
        <v>Free</v>
      </c>
      <c r="J972" s="1">
        <f>LOOKUP(B971,Users!A:A,Users!F:F)</f>
        <v>78</v>
      </c>
      <c r="K972" s="1" t="str">
        <f>LOOKUP(B971,Users!A:A,Users!G:G)</f>
        <v>Desktop</v>
      </c>
    </row>
    <row r="973" spans="1:11" x14ac:dyDescent="0.3">
      <c r="A973">
        <v>972</v>
      </c>
      <c r="B973" s="1" t="s">
        <v>899</v>
      </c>
      <c r="C973">
        <v>1014</v>
      </c>
      <c r="D973">
        <v>3.9</v>
      </c>
      <c r="E973" s="2">
        <v>45385.189467592594</v>
      </c>
      <c r="F973" s="2" t="str">
        <f>LOOKUP(C973,Movies!A:A,Movies!C:C)</f>
        <v>Pollyanna</v>
      </c>
      <c r="G973">
        <f>LOOKUP(B973,Users!A:A,Users!B:B)</f>
        <v>52</v>
      </c>
      <c r="H973" t="str">
        <f>LOOKUP(B972,Users!A:A,Users!D:D)</f>
        <v>UK</v>
      </c>
      <c r="I973" t="str">
        <f>LOOKUP(B972,Users!A:A,Users!E:E)</f>
        <v>Free</v>
      </c>
      <c r="J973" s="1">
        <f>LOOKUP(B972,Users!A:A,Users!F:F)</f>
        <v>131</v>
      </c>
      <c r="K973" s="1" t="str">
        <f>LOOKUP(B972,Users!A:A,Users!G:G)</f>
        <v>Desktop</v>
      </c>
    </row>
    <row r="974" spans="1:11" x14ac:dyDescent="0.3">
      <c r="A974">
        <v>973</v>
      </c>
      <c r="B974" s="1" t="s">
        <v>418</v>
      </c>
      <c r="C974">
        <v>2860</v>
      </c>
      <c r="D974">
        <v>4.8</v>
      </c>
      <c r="E974" s="2">
        <v>45441.189467592594</v>
      </c>
      <c r="F974" s="2" t="str">
        <f>LOOKUP(C974,Movies!A:A,Movies!C:C)</f>
        <v>Blue Streak</v>
      </c>
      <c r="G974">
        <f>LOOKUP(B974,Users!A:A,Users!B:B)</f>
        <v>28</v>
      </c>
      <c r="H974" t="str">
        <f>LOOKUP(B973,Users!A:A,Users!D:D)</f>
        <v>Italy</v>
      </c>
      <c r="I974" t="str">
        <f>LOOKUP(B973,Users!A:A,Users!E:E)</f>
        <v>Subscriber</v>
      </c>
      <c r="J974" s="1">
        <f>LOOKUP(B973,Users!A:A,Users!F:F)</f>
        <v>106</v>
      </c>
      <c r="K974" s="1" t="str">
        <f>LOOKUP(B973,Users!A:A,Users!G:G)</f>
        <v>Smart TV</v>
      </c>
    </row>
    <row r="975" spans="1:11" x14ac:dyDescent="0.3">
      <c r="A975">
        <v>974</v>
      </c>
      <c r="B975" s="1" t="s">
        <v>900</v>
      </c>
      <c r="C975">
        <v>3606</v>
      </c>
      <c r="D975">
        <v>1.1000000000000001</v>
      </c>
      <c r="E975" s="2">
        <v>45320.189467592594</v>
      </c>
      <c r="F975" s="2" t="str">
        <f>LOOKUP(C975,Movies!A:A,Movies!C:C)</f>
        <v>On the Town</v>
      </c>
      <c r="G975">
        <f>LOOKUP(B975,Users!A:A,Users!B:B)</f>
        <v>22</v>
      </c>
      <c r="H975" t="str">
        <f>LOOKUP(B974,Users!A:A,Users!D:D)</f>
        <v>France</v>
      </c>
      <c r="I975" t="str">
        <f>LOOKUP(B974,Users!A:A,Users!E:E)</f>
        <v>Subscriber</v>
      </c>
      <c r="J975" s="1">
        <f>LOOKUP(B974,Users!A:A,Users!F:F)</f>
        <v>405</v>
      </c>
      <c r="K975" s="1" t="str">
        <f>LOOKUP(B974,Users!A:A,Users!G:G)</f>
        <v>Tablet</v>
      </c>
    </row>
    <row r="976" spans="1:11" x14ac:dyDescent="0.3">
      <c r="A976">
        <v>975</v>
      </c>
      <c r="B976" s="1" t="s">
        <v>274</v>
      </c>
      <c r="C976">
        <v>228</v>
      </c>
      <c r="D976">
        <v>2.2999999999999998</v>
      </c>
      <c r="E976" s="2">
        <v>45468.189467592594</v>
      </c>
      <c r="F976" s="2" t="str">
        <f>LOOKUP(C976,Movies!A:A,Movies!C:C)</f>
        <v>Destiny Turns on the Radio</v>
      </c>
      <c r="G976">
        <f>LOOKUP(B976,Users!A:A,Users!B:B)</f>
        <v>41</v>
      </c>
      <c r="H976" t="str">
        <f>LOOKUP(B975,Users!A:A,Users!D:D)</f>
        <v>France</v>
      </c>
      <c r="I976" t="str">
        <f>LOOKUP(B975,Users!A:A,Users!E:E)</f>
        <v>Free</v>
      </c>
      <c r="J976" s="1">
        <f>LOOKUP(B975,Users!A:A,Users!F:F)</f>
        <v>31</v>
      </c>
      <c r="K976" s="1" t="str">
        <f>LOOKUP(B975,Users!A:A,Users!G:G)</f>
        <v>Desktop</v>
      </c>
    </row>
    <row r="977" spans="1:11" x14ac:dyDescent="0.3">
      <c r="A977">
        <v>976</v>
      </c>
      <c r="B977" s="1" t="s">
        <v>901</v>
      </c>
      <c r="C977">
        <v>1727</v>
      </c>
      <c r="D977">
        <v>3.3</v>
      </c>
      <c r="E977" s="2">
        <v>45595.189467592594</v>
      </c>
      <c r="F977" s="2" t="str">
        <f>LOOKUP(C977,Movies!A:A,Movies!C:C)</f>
        <v>The Horse Whispere</v>
      </c>
      <c r="G977">
        <f>LOOKUP(B977,Users!A:A,Users!B:B)</f>
        <v>13</v>
      </c>
      <c r="H977" t="str">
        <f>LOOKUP(B976,Users!A:A,Users!D:D)</f>
        <v>USA</v>
      </c>
      <c r="I977" t="str">
        <f>LOOKUP(B976,Users!A:A,Users!E:E)</f>
        <v>Subscriber</v>
      </c>
      <c r="J977" s="1">
        <f>LOOKUP(B976,Users!A:A,Users!F:F)</f>
        <v>111</v>
      </c>
      <c r="K977" s="1" t="str">
        <f>LOOKUP(B976,Users!A:A,Users!G:G)</f>
        <v>Desktop</v>
      </c>
    </row>
    <row r="978" spans="1:11" x14ac:dyDescent="0.3">
      <c r="A978">
        <v>977</v>
      </c>
      <c r="B978" s="1" t="s">
        <v>332</v>
      </c>
      <c r="C978">
        <v>3717</v>
      </c>
      <c r="D978">
        <v>1.9</v>
      </c>
      <c r="E978" s="2">
        <v>45596.189467592594</v>
      </c>
      <c r="F978" s="2" t="str">
        <f>LOOKUP(C978,Movies!A:A,Movies!C:C)</f>
        <v>Gone in 60 Seconds</v>
      </c>
      <c r="G978">
        <f>LOOKUP(B978,Users!A:A,Users!B:B)</f>
        <v>40</v>
      </c>
      <c r="H978" t="str">
        <f>LOOKUP(B977,Users!A:A,Users!D:D)</f>
        <v>France</v>
      </c>
      <c r="I978" t="str">
        <f>LOOKUP(B977,Users!A:A,Users!E:E)</f>
        <v>Subscriber</v>
      </c>
      <c r="J978" s="1">
        <f>LOOKUP(B977,Users!A:A,Users!F:F)</f>
        <v>278</v>
      </c>
      <c r="K978" s="1" t="str">
        <f>LOOKUP(B977,Users!A:A,Users!G:G)</f>
        <v>Desktop</v>
      </c>
    </row>
    <row r="979" spans="1:11" x14ac:dyDescent="0.3">
      <c r="A979">
        <v>978</v>
      </c>
      <c r="B979" s="1" t="s">
        <v>902</v>
      </c>
      <c r="C979">
        <v>2553</v>
      </c>
      <c r="D979">
        <v>2.8</v>
      </c>
      <c r="E979" s="2">
        <v>45365.189467592594</v>
      </c>
      <c r="F979" s="2" t="str">
        <f>LOOKUP(C979,Movies!A:A,Movies!C:C)</f>
        <v>Village of the Damned</v>
      </c>
      <c r="G979">
        <f>LOOKUP(B979,Users!A:A,Users!B:B)</f>
        <v>10</v>
      </c>
      <c r="H979" t="str">
        <f>LOOKUP(B978,Users!A:A,Users!D:D)</f>
        <v>UK</v>
      </c>
      <c r="I979" t="str">
        <f>LOOKUP(B978,Users!A:A,Users!E:E)</f>
        <v>Free</v>
      </c>
      <c r="J979" s="1">
        <f>LOOKUP(B978,Users!A:A,Users!F:F)</f>
        <v>466</v>
      </c>
      <c r="K979" s="1" t="str">
        <f>LOOKUP(B978,Users!A:A,Users!G:G)</f>
        <v>Tablet</v>
      </c>
    </row>
    <row r="980" spans="1:11" x14ac:dyDescent="0.3">
      <c r="A980">
        <v>979</v>
      </c>
      <c r="B980" s="1" t="s">
        <v>137</v>
      </c>
      <c r="C980">
        <v>3701</v>
      </c>
      <c r="D980">
        <v>2.1</v>
      </c>
      <c r="E980" s="2">
        <v>45597.189467592594</v>
      </c>
      <c r="F980" s="2" t="str">
        <f>LOOKUP(C980,Movies!A:A,Movies!C:C)</f>
        <v>Alien Nation</v>
      </c>
      <c r="G980">
        <f>LOOKUP(B980,Users!A:A,Users!B:B)</f>
        <v>15</v>
      </c>
      <c r="H980" t="str">
        <f>LOOKUP(B979,Users!A:A,Users!D:D)</f>
        <v>France</v>
      </c>
      <c r="I980" t="str">
        <f>LOOKUP(B979,Users!A:A,Users!E:E)</f>
        <v>Subscriber</v>
      </c>
      <c r="J980" s="1">
        <f>LOOKUP(B979,Users!A:A,Users!F:F)</f>
        <v>209</v>
      </c>
      <c r="K980" s="1" t="str">
        <f>LOOKUP(B979,Users!A:A,Users!G:G)</f>
        <v>Desktop</v>
      </c>
    </row>
    <row r="981" spans="1:11" x14ac:dyDescent="0.3">
      <c r="A981">
        <v>980</v>
      </c>
      <c r="B981" s="1" t="s">
        <v>903</v>
      </c>
      <c r="C981">
        <v>3383</v>
      </c>
      <c r="D981">
        <v>2.5</v>
      </c>
      <c r="E981" s="2">
        <v>45535.189467592594</v>
      </c>
      <c r="F981" s="2" t="str">
        <f>LOOKUP(C981,Movies!A:A,Movies!C:C)</f>
        <v>Big Fella</v>
      </c>
      <c r="G981">
        <f>LOOKUP(B981,Users!A:A,Users!B:B)</f>
        <v>56</v>
      </c>
      <c r="H981" t="str">
        <f>LOOKUP(B980,Users!A:A,Users!D:D)</f>
        <v>UK</v>
      </c>
      <c r="I981" t="str">
        <f>LOOKUP(B980,Users!A:A,Users!E:E)</f>
        <v>Free</v>
      </c>
      <c r="J981" s="1">
        <f>LOOKUP(B980,Users!A:A,Users!F:F)</f>
        <v>247</v>
      </c>
      <c r="K981" s="1" t="str">
        <f>LOOKUP(B980,Users!A:A,Users!G:G)</f>
        <v>Desktop</v>
      </c>
    </row>
    <row r="982" spans="1:11" x14ac:dyDescent="0.3">
      <c r="A982">
        <v>981</v>
      </c>
      <c r="B982" s="1" t="s">
        <v>904</v>
      </c>
      <c r="C982">
        <v>536</v>
      </c>
      <c r="D982">
        <v>4.3</v>
      </c>
      <c r="E982" s="2">
        <v>45457.189467592594</v>
      </c>
      <c r="F982" s="2" t="str">
        <f>LOOKUP(C982,Movies!A:A,Movies!C:C)</f>
        <v>A Simple Twist of Fat</v>
      </c>
      <c r="G982">
        <f>LOOKUP(B982,Users!A:A,Users!B:B)</f>
        <v>28</v>
      </c>
      <c r="H982" t="str">
        <f>LOOKUP(B981,Users!A:A,Users!D:D)</f>
        <v>India</v>
      </c>
      <c r="I982" t="str">
        <f>LOOKUP(B981,Users!A:A,Users!E:E)</f>
        <v>Free</v>
      </c>
      <c r="J982" s="1">
        <f>LOOKUP(B981,Users!A:A,Users!F:F)</f>
        <v>14</v>
      </c>
      <c r="K982" s="1" t="str">
        <f>LOOKUP(B981,Users!A:A,Users!G:G)</f>
        <v>Smart TV</v>
      </c>
    </row>
    <row r="983" spans="1:11" x14ac:dyDescent="0.3">
      <c r="A983">
        <v>982</v>
      </c>
      <c r="B983" s="1" t="s">
        <v>905</v>
      </c>
      <c r="C983">
        <v>2422</v>
      </c>
      <c r="D983">
        <v>2.8</v>
      </c>
      <c r="E983" s="2">
        <v>45459.189467592594</v>
      </c>
      <c r="F983" s="2" t="str">
        <f>LOOKUP(C983,Movies!A:A,Movies!C:C)</f>
        <v>The Karate Kid II</v>
      </c>
      <c r="G983">
        <f>LOOKUP(B983,Users!A:A,Users!B:B)</f>
        <v>43</v>
      </c>
      <c r="H983" t="str">
        <f>LOOKUP(B982,Users!A:A,Users!D:D)</f>
        <v>India</v>
      </c>
      <c r="I983" t="str">
        <f>LOOKUP(B982,Users!A:A,Users!E:E)</f>
        <v>Free</v>
      </c>
      <c r="J983" s="1">
        <f>LOOKUP(B982,Users!A:A,Users!F:F)</f>
        <v>383</v>
      </c>
      <c r="K983" s="1" t="str">
        <f>LOOKUP(B982,Users!A:A,Users!G:G)</f>
        <v>Smart TV</v>
      </c>
    </row>
    <row r="984" spans="1:11" x14ac:dyDescent="0.3">
      <c r="A984">
        <v>983</v>
      </c>
      <c r="B984" s="1" t="s">
        <v>906</v>
      </c>
      <c r="C984">
        <v>2762</v>
      </c>
      <c r="D984">
        <v>1.3</v>
      </c>
      <c r="E984" s="2">
        <v>45364.189467592594</v>
      </c>
      <c r="F984" s="2" t="str">
        <f>LOOKUP(C984,Movies!A:A,Movies!C:C)</f>
        <v>The Sixth Sens</v>
      </c>
      <c r="G984">
        <f>LOOKUP(B984,Users!A:A,Users!B:B)</f>
        <v>44</v>
      </c>
      <c r="H984" t="str">
        <f>LOOKUP(B983,Users!A:A,Users!D:D)</f>
        <v>France</v>
      </c>
      <c r="I984" t="str">
        <f>LOOKUP(B983,Users!A:A,Users!E:E)</f>
        <v>Subscriber</v>
      </c>
      <c r="J984" s="1">
        <f>LOOKUP(B983,Users!A:A,Users!F:F)</f>
        <v>474</v>
      </c>
      <c r="K984" s="1" t="str">
        <f>LOOKUP(B983,Users!A:A,Users!G:G)</f>
        <v>Desktop</v>
      </c>
    </row>
    <row r="985" spans="1:11" x14ac:dyDescent="0.3">
      <c r="A985">
        <v>984</v>
      </c>
      <c r="B985" s="1" t="s">
        <v>907</v>
      </c>
      <c r="C985">
        <v>673</v>
      </c>
      <c r="D985">
        <v>4.4000000000000004</v>
      </c>
      <c r="E985" s="2">
        <v>45625.189467592594</v>
      </c>
      <c r="F985" s="2" t="str">
        <f>LOOKUP(C985,Movies!A:A,Movies!C:C)</f>
        <v>Space Jam</v>
      </c>
      <c r="G985">
        <f>LOOKUP(B985,Users!A:A,Users!B:B)</f>
        <v>35</v>
      </c>
      <c r="H985" t="str">
        <f>LOOKUP(B984,Users!A:A,Users!D:D)</f>
        <v>USA</v>
      </c>
      <c r="I985" t="str">
        <f>LOOKUP(B984,Users!A:A,Users!E:E)</f>
        <v>Free</v>
      </c>
      <c r="J985" s="1">
        <f>LOOKUP(B984,Users!A:A,Users!F:F)</f>
        <v>176</v>
      </c>
      <c r="K985" s="1" t="str">
        <f>LOOKUP(B984,Users!A:A,Users!G:G)</f>
        <v>Smart TV</v>
      </c>
    </row>
    <row r="986" spans="1:11" x14ac:dyDescent="0.3">
      <c r="A986">
        <v>985</v>
      </c>
      <c r="B986" s="1" t="s">
        <v>536</v>
      </c>
      <c r="C986">
        <v>2194</v>
      </c>
      <c r="D986">
        <v>1.4</v>
      </c>
      <c r="E986" s="2">
        <v>45411.189467592594</v>
      </c>
      <c r="F986" s="2" t="str">
        <f>LOOKUP(C986,Movies!A:A,Movies!C:C)</f>
        <v>The Untouchable</v>
      </c>
      <c r="G986">
        <f>LOOKUP(B986,Users!A:A,Users!B:B)</f>
        <v>42</v>
      </c>
      <c r="H986" t="str">
        <f>LOOKUP(B985,Users!A:A,Users!D:D)</f>
        <v>Italy</v>
      </c>
      <c r="I986" t="str">
        <f>LOOKUP(B985,Users!A:A,Users!E:E)</f>
        <v>Free</v>
      </c>
      <c r="J986" s="1">
        <f>LOOKUP(B985,Users!A:A,Users!F:F)</f>
        <v>264</v>
      </c>
      <c r="K986" s="1" t="str">
        <f>LOOKUP(B985,Users!A:A,Users!G:G)</f>
        <v>Smart TV</v>
      </c>
    </row>
    <row r="987" spans="1:11" x14ac:dyDescent="0.3">
      <c r="A987">
        <v>986</v>
      </c>
      <c r="B987" s="1" t="s">
        <v>908</v>
      </c>
      <c r="C987">
        <v>1894</v>
      </c>
      <c r="D987">
        <v>2.6</v>
      </c>
      <c r="E987" s="2">
        <v>45310.189467592594</v>
      </c>
      <c r="F987" s="2" t="str">
        <f>LOOKUP(C987,Movies!A:A,Movies!C:C)</f>
        <v>Six Days Seven Nights</v>
      </c>
      <c r="G987">
        <f>LOOKUP(B987,Users!A:A,Users!B:B)</f>
        <v>36</v>
      </c>
      <c r="H987" t="str">
        <f>LOOKUP(B986,Users!A:A,Users!D:D)</f>
        <v>India</v>
      </c>
      <c r="I987" t="str">
        <f>LOOKUP(B986,Users!A:A,Users!E:E)</f>
        <v>Free</v>
      </c>
      <c r="J987" s="1">
        <f>LOOKUP(B986,Users!A:A,Users!F:F)</f>
        <v>281</v>
      </c>
      <c r="K987" s="1" t="str">
        <f>LOOKUP(B986,Users!A:A,Users!G:G)</f>
        <v>Smart TV</v>
      </c>
    </row>
    <row r="988" spans="1:11" x14ac:dyDescent="0.3">
      <c r="A988">
        <v>987</v>
      </c>
      <c r="B988" s="1" t="s">
        <v>97</v>
      </c>
      <c r="C988">
        <v>2640</v>
      </c>
      <c r="D988">
        <v>1.1000000000000001</v>
      </c>
      <c r="E988" s="2">
        <v>45344.189467592594</v>
      </c>
      <c r="F988" s="2" t="str">
        <f>LOOKUP(C988,Movies!A:A,Movies!C:C)</f>
        <v>Superman</v>
      </c>
      <c r="G988">
        <f>LOOKUP(B988,Users!A:A,Users!B:B)</f>
        <v>12</v>
      </c>
      <c r="H988" t="str">
        <f>LOOKUP(B987,Users!A:A,Users!D:D)</f>
        <v>Italy</v>
      </c>
      <c r="I988" t="str">
        <f>LOOKUP(B987,Users!A:A,Users!E:E)</f>
        <v>Subscriber</v>
      </c>
      <c r="J988" s="1">
        <f>LOOKUP(B987,Users!A:A,Users!F:F)</f>
        <v>126</v>
      </c>
      <c r="K988" s="1" t="str">
        <f>LOOKUP(B987,Users!A:A,Users!G:G)</f>
        <v>Smart TV</v>
      </c>
    </row>
    <row r="989" spans="1:11" x14ac:dyDescent="0.3">
      <c r="A989">
        <v>988</v>
      </c>
      <c r="B989" s="1" t="s">
        <v>909</v>
      </c>
      <c r="C989">
        <v>1012</v>
      </c>
      <c r="D989">
        <v>3</v>
      </c>
      <c r="E989" s="2">
        <v>45317.189467592594</v>
      </c>
      <c r="F989" s="2" t="str">
        <f>LOOKUP(C989,Movies!A:A,Movies!C:C)</f>
        <v>Old Yeller</v>
      </c>
      <c r="G989">
        <f>LOOKUP(B989,Users!A:A,Users!B:B)</f>
        <v>10</v>
      </c>
      <c r="H989" t="str">
        <f>LOOKUP(B988,Users!A:A,Users!D:D)</f>
        <v>France</v>
      </c>
      <c r="I989" t="str">
        <f>LOOKUP(B988,Users!A:A,Users!E:E)</f>
        <v>Free</v>
      </c>
      <c r="J989" s="1">
        <f>LOOKUP(B988,Users!A:A,Users!F:F)</f>
        <v>230</v>
      </c>
      <c r="K989" s="1" t="str">
        <f>LOOKUP(B988,Users!A:A,Users!G:G)</f>
        <v>Tablet</v>
      </c>
    </row>
    <row r="990" spans="1:11" x14ac:dyDescent="0.3">
      <c r="A990">
        <v>989</v>
      </c>
      <c r="B990" s="1" t="s">
        <v>910</v>
      </c>
      <c r="C990">
        <v>902</v>
      </c>
      <c r="D990">
        <v>3</v>
      </c>
      <c r="E990" s="2">
        <v>45550.189467592594</v>
      </c>
      <c r="F990" s="2" t="str">
        <f>LOOKUP(C990,Movies!A:A,Movies!C:C)</f>
        <v>Breakfast at Tiffany's</v>
      </c>
      <c r="G990">
        <f>LOOKUP(B990,Users!A:A,Users!B:B)</f>
        <v>58</v>
      </c>
      <c r="H990" t="str">
        <f>LOOKUP(B989,Users!A:A,Users!D:D)</f>
        <v>Canada</v>
      </c>
      <c r="I990" t="str">
        <f>LOOKUP(B989,Users!A:A,Users!E:E)</f>
        <v>Free</v>
      </c>
      <c r="J990" s="1">
        <f>LOOKUP(B989,Users!A:A,Users!F:F)</f>
        <v>148</v>
      </c>
      <c r="K990" s="1" t="str">
        <f>LOOKUP(B989,Users!A:A,Users!G:G)</f>
        <v>Smart TV</v>
      </c>
    </row>
    <row r="991" spans="1:11" x14ac:dyDescent="0.3">
      <c r="A991">
        <v>990</v>
      </c>
      <c r="B991" s="1" t="s">
        <v>911</v>
      </c>
      <c r="C991">
        <v>2421</v>
      </c>
      <c r="D991">
        <v>4.4000000000000004</v>
      </c>
      <c r="E991" s="2">
        <v>45602.189467592594</v>
      </c>
      <c r="F991" s="2" t="str">
        <f>LOOKUP(C991,Movies!A:A,Movies!C:C)</f>
        <v>The Karate Kid, Part I</v>
      </c>
      <c r="G991">
        <f>LOOKUP(B991,Users!A:A,Users!B:B)</f>
        <v>47</v>
      </c>
      <c r="H991" t="str">
        <f>LOOKUP(B990,Users!A:A,Users!D:D)</f>
        <v>UK</v>
      </c>
      <c r="I991" t="str">
        <f>LOOKUP(B990,Users!A:A,Users!E:E)</f>
        <v>Subscriber</v>
      </c>
      <c r="J991" s="1">
        <f>LOOKUP(B990,Users!A:A,Users!F:F)</f>
        <v>412</v>
      </c>
      <c r="K991" s="1" t="str">
        <f>LOOKUP(B990,Users!A:A,Users!G:G)</f>
        <v>Tablet</v>
      </c>
    </row>
    <row r="992" spans="1:11" x14ac:dyDescent="0.3">
      <c r="A992">
        <v>991</v>
      </c>
      <c r="B992" s="1" t="s">
        <v>435</v>
      </c>
      <c r="C992">
        <v>2641</v>
      </c>
      <c r="D992">
        <v>1.2</v>
      </c>
      <c r="E992" s="2">
        <v>45446.189467592594</v>
      </c>
      <c r="F992" s="2" t="str">
        <f>LOOKUP(C992,Movies!A:A,Movies!C:C)</f>
        <v>Superman II</v>
      </c>
      <c r="G992">
        <f>LOOKUP(B992,Users!A:A,Users!B:B)</f>
        <v>14</v>
      </c>
      <c r="H992" t="str">
        <f>LOOKUP(B991,Users!A:A,Users!D:D)</f>
        <v>UK</v>
      </c>
      <c r="I992" t="str">
        <f>LOOKUP(B991,Users!A:A,Users!E:E)</f>
        <v>Subscriber</v>
      </c>
      <c r="J992" s="1">
        <f>LOOKUP(B991,Users!A:A,Users!F:F)</f>
        <v>121</v>
      </c>
      <c r="K992" s="1" t="str">
        <f>LOOKUP(B991,Users!A:A,Users!G:G)</f>
        <v>Desktop</v>
      </c>
    </row>
    <row r="993" spans="1:11" x14ac:dyDescent="0.3">
      <c r="A993">
        <v>992</v>
      </c>
      <c r="B993" s="1" t="s">
        <v>912</v>
      </c>
      <c r="C993">
        <v>3350</v>
      </c>
      <c r="D993">
        <v>1.8</v>
      </c>
      <c r="E993" s="2">
        <v>45531.189467592594</v>
      </c>
      <c r="F993" s="2" t="str">
        <f>LOOKUP(C993,Movies!A:A,Movies!C:C)</f>
        <v>A Raisin in the Su</v>
      </c>
      <c r="G993">
        <f>LOOKUP(B993,Users!A:A,Users!B:B)</f>
        <v>40</v>
      </c>
      <c r="H993" t="str">
        <f>LOOKUP(B992,Users!A:A,Users!D:D)</f>
        <v>UK</v>
      </c>
      <c r="I993" t="str">
        <f>LOOKUP(B992,Users!A:A,Users!E:E)</f>
        <v>Subscriber</v>
      </c>
      <c r="J993" s="1">
        <f>LOOKUP(B992,Users!A:A,Users!F:F)</f>
        <v>169</v>
      </c>
      <c r="K993" s="1" t="str">
        <f>LOOKUP(B992,Users!A:A,Users!G:G)</f>
        <v>Tablet</v>
      </c>
    </row>
    <row r="994" spans="1:11" x14ac:dyDescent="0.3">
      <c r="A994">
        <v>993</v>
      </c>
      <c r="B994" s="1" t="s">
        <v>913</v>
      </c>
      <c r="C994">
        <v>3856</v>
      </c>
      <c r="D994">
        <v>4</v>
      </c>
      <c r="E994" s="2">
        <v>45353.189467592594</v>
      </c>
      <c r="F994" s="2" t="str">
        <f>LOOKUP(C994,Movies!A:A,Movies!C:C)</f>
        <v>Autumn Heart</v>
      </c>
      <c r="G994">
        <f>LOOKUP(B994,Users!A:A,Users!B:B)</f>
        <v>9</v>
      </c>
      <c r="H994" t="str">
        <f>LOOKUP(B993,Users!A:A,Users!D:D)</f>
        <v>Canada</v>
      </c>
      <c r="I994" t="str">
        <f>LOOKUP(B993,Users!A:A,Users!E:E)</f>
        <v>Subscriber</v>
      </c>
      <c r="J994" s="1">
        <f>LOOKUP(B993,Users!A:A,Users!F:F)</f>
        <v>341</v>
      </c>
      <c r="K994" s="1" t="str">
        <f>LOOKUP(B993,Users!A:A,Users!G:G)</f>
        <v>Smart TV</v>
      </c>
    </row>
    <row r="995" spans="1:11" x14ac:dyDescent="0.3">
      <c r="A995">
        <v>994</v>
      </c>
      <c r="B995" s="1" t="s">
        <v>914</v>
      </c>
      <c r="C995">
        <v>95</v>
      </c>
      <c r="D995">
        <v>2.6</v>
      </c>
      <c r="E995" s="2">
        <v>45398.189467592594</v>
      </c>
      <c r="F995" s="2" t="str">
        <f>LOOKUP(C995,Movies!A:A,Movies!C:C)</f>
        <v>Broken Arrow</v>
      </c>
      <c r="G995">
        <f>LOOKUP(B995,Users!A:A,Users!B:B)</f>
        <v>15</v>
      </c>
      <c r="H995" t="str">
        <f>LOOKUP(B994,Users!A:A,Users!D:D)</f>
        <v>USA</v>
      </c>
      <c r="I995" t="str">
        <f>LOOKUP(B994,Users!A:A,Users!E:E)</f>
        <v>Free</v>
      </c>
      <c r="J995" s="1">
        <f>LOOKUP(B994,Users!A:A,Users!F:F)</f>
        <v>72</v>
      </c>
      <c r="K995" s="1" t="str">
        <f>LOOKUP(B994,Users!A:A,Users!G:G)</f>
        <v>Smart TV</v>
      </c>
    </row>
    <row r="996" spans="1:11" x14ac:dyDescent="0.3">
      <c r="A996">
        <v>995</v>
      </c>
      <c r="B996" s="1" t="s">
        <v>915</v>
      </c>
      <c r="C996">
        <v>2363</v>
      </c>
      <c r="D996">
        <v>2.7</v>
      </c>
      <c r="E996" s="2">
        <v>45367.189467592594</v>
      </c>
      <c r="F996" s="2" t="str">
        <f>LOOKUP(C996,Movies!A:A,Movies!C:C)</f>
        <v>Godzilla (Gojira)</v>
      </c>
      <c r="G996">
        <f>LOOKUP(B996,Users!A:A,Users!B:B)</f>
        <v>20</v>
      </c>
      <c r="H996" t="str">
        <f>LOOKUP(B995,Users!A:A,Users!D:D)</f>
        <v>UK</v>
      </c>
      <c r="I996" t="str">
        <f>LOOKUP(B995,Users!A:A,Users!E:E)</f>
        <v>Free</v>
      </c>
      <c r="J996" s="1">
        <f>LOOKUP(B995,Users!A:A,Users!F:F)</f>
        <v>247</v>
      </c>
      <c r="K996" s="1" t="str">
        <f>LOOKUP(B995,Users!A:A,Users!G:G)</f>
        <v>Desktop</v>
      </c>
    </row>
    <row r="997" spans="1:11" x14ac:dyDescent="0.3">
      <c r="A997">
        <v>996</v>
      </c>
      <c r="B997" s="1" t="s">
        <v>916</v>
      </c>
      <c r="C997">
        <v>830</v>
      </c>
      <c r="D997">
        <v>2.4</v>
      </c>
      <c r="E997" s="2">
        <v>45512.189467592594</v>
      </c>
      <c r="F997" s="2" t="str">
        <f>LOOKUP(C997,Movies!A:A,Movies!C:C)</f>
        <v>The First Wives Clu</v>
      </c>
      <c r="G997">
        <f>LOOKUP(B997,Users!A:A,Users!B:B)</f>
        <v>65</v>
      </c>
      <c r="H997" t="str">
        <f>LOOKUP(B996,Users!A:A,Users!D:D)</f>
        <v>USA</v>
      </c>
      <c r="I997" t="str">
        <f>LOOKUP(B996,Users!A:A,Users!E:E)</f>
        <v>Free</v>
      </c>
      <c r="J997" s="1">
        <f>LOOKUP(B996,Users!A:A,Users!F:F)</f>
        <v>413</v>
      </c>
      <c r="K997" s="1" t="str">
        <f>LOOKUP(B996,Users!A:A,Users!G:G)</f>
        <v>Desktop</v>
      </c>
    </row>
    <row r="998" spans="1:11" x14ac:dyDescent="0.3">
      <c r="A998">
        <v>997</v>
      </c>
      <c r="B998" s="1" t="s">
        <v>917</v>
      </c>
      <c r="C998">
        <v>2408</v>
      </c>
      <c r="D998">
        <v>1.7</v>
      </c>
      <c r="E998" s="2">
        <v>45543.189467592594</v>
      </c>
      <c r="F998" s="2" t="str">
        <f>LOOKUP(C998,Movies!A:A,Movies!C:C)</f>
        <v>Cocoon: The Return</v>
      </c>
      <c r="G998">
        <f>LOOKUP(B998,Users!A:A,Users!B:B)</f>
        <v>62</v>
      </c>
      <c r="H998" t="str">
        <f>LOOKUP(B997,Users!A:A,Users!D:D)</f>
        <v>Italy</v>
      </c>
      <c r="I998" t="str">
        <f>LOOKUP(B997,Users!A:A,Users!E:E)</f>
        <v>Free</v>
      </c>
      <c r="J998" s="1">
        <f>LOOKUP(B997,Users!A:A,Users!F:F)</f>
        <v>368</v>
      </c>
      <c r="K998" s="1" t="str">
        <f>LOOKUP(B997,Users!A:A,Users!G:G)</f>
        <v>Tablet</v>
      </c>
    </row>
    <row r="999" spans="1:11" x14ac:dyDescent="0.3">
      <c r="A999">
        <v>998</v>
      </c>
      <c r="B999" s="1" t="s">
        <v>918</v>
      </c>
      <c r="C999">
        <v>1636</v>
      </c>
      <c r="D999">
        <v>4</v>
      </c>
      <c r="E999" s="2">
        <v>45629.189467592594</v>
      </c>
      <c r="F999" s="2" t="str">
        <f>LOOKUP(C999,Movies!A:A,Movies!C:C)</f>
        <v>Stag</v>
      </c>
      <c r="G999">
        <f>LOOKUP(B999,Users!A:A,Users!B:B)</f>
        <v>43</v>
      </c>
      <c r="H999" t="str">
        <f>LOOKUP(B998,Users!A:A,Users!D:D)</f>
        <v>India</v>
      </c>
      <c r="I999" t="str">
        <f>LOOKUP(B998,Users!A:A,Users!E:E)</f>
        <v>Subscriber</v>
      </c>
      <c r="J999" s="1">
        <f>LOOKUP(B998,Users!A:A,Users!F:F)</f>
        <v>456</v>
      </c>
      <c r="K999" s="1" t="str">
        <f>LOOKUP(B998,Users!A:A,Users!G:G)</f>
        <v>Mobile</v>
      </c>
    </row>
    <row r="1000" spans="1:11" x14ac:dyDescent="0.3">
      <c r="A1000">
        <v>999</v>
      </c>
      <c r="B1000" s="1" t="s">
        <v>441</v>
      </c>
      <c r="C1000">
        <v>2314</v>
      </c>
      <c r="D1000">
        <v>3.5</v>
      </c>
      <c r="E1000" s="2">
        <v>45493.189467592594</v>
      </c>
      <c r="F1000" s="2" t="str">
        <f>LOOKUP(C1000,Movies!A:A,Movies!C:C)</f>
        <v>Beloved</v>
      </c>
      <c r="G1000">
        <f>LOOKUP(B1000,Users!A:A,Users!B:B)</f>
        <v>65</v>
      </c>
      <c r="H1000" t="str">
        <f>LOOKUP(B999,Users!A:A,Users!D:D)</f>
        <v>UK</v>
      </c>
      <c r="I1000" t="str">
        <f>LOOKUP(B999,Users!A:A,Users!E:E)</f>
        <v>Subscriber</v>
      </c>
      <c r="J1000" s="1">
        <f>LOOKUP(B999,Users!A:A,Users!F:F)</f>
        <v>72</v>
      </c>
      <c r="K1000" s="1" t="str">
        <f>LOOKUP(B999,Users!A:A,Users!G:G)</f>
        <v>Tablet</v>
      </c>
    </row>
    <row r="1001" spans="1:11" x14ac:dyDescent="0.3">
      <c r="A1001">
        <v>1000</v>
      </c>
      <c r="B1001" s="1" t="s">
        <v>919</v>
      </c>
      <c r="C1001">
        <v>3518</v>
      </c>
      <c r="D1001">
        <v>4.2</v>
      </c>
      <c r="E1001" s="2">
        <v>45488.189467592594</v>
      </c>
      <c r="F1001" s="2" t="str">
        <f>LOOKUP(C1001,Movies!A:A,Movies!C:C)</f>
        <v>The End of Violenc</v>
      </c>
      <c r="G1001">
        <f>LOOKUP(B1001,Users!A:A,Users!B:B)</f>
        <v>35</v>
      </c>
      <c r="H1001" t="str">
        <f>LOOKUP(B1000,Users!A:A,Users!D:D)</f>
        <v>Canada</v>
      </c>
      <c r="I1001" t="str">
        <f>LOOKUP(B1000,Users!A:A,Users!E:E)</f>
        <v>Subscriber</v>
      </c>
      <c r="J1001" s="1">
        <f>LOOKUP(B1000,Users!A:A,Users!F:F)</f>
        <v>460</v>
      </c>
      <c r="K1001" s="1" t="str">
        <f>LOOKUP(B1000,Users!A:A,Users!G:G)</f>
        <v>Tablet</v>
      </c>
    </row>
    <row r="1002" spans="1:11" x14ac:dyDescent="0.3">
      <c r="A1002">
        <v>1001</v>
      </c>
      <c r="B1002" s="1" t="s">
        <v>920</v>
      </c>
      <c r="C1002">
        <v>2576</v>
      </c>
      <c r="D1002">
        <v>1.6</v>
      </c>
      <c r="E1002" s="2">
        <v>45462.189467592594</v>
      </c>
      <c r="F1002" s="2" t="str">
        <f>LOOKUP(C1002,Movies!A:A,Movies!C:C)</f>
        <v>Love, etc.</v>
      </c>
      <c r="G1002">
        <f>LOOKUP(B1002,Users!A:A,Users!B:B)</f>
        <v>58</v>
      </c>
      <c r="H1002" t="str">
        <f>LOOKUP(B1001,Users!A:A,Users!D:D)</f>
        <v>UK</v>
      </c>
      <c r="I1002" t="str">
        <f>LOOKUP(B1001,Users!A:A,Users!E:E)</f>
        <v>Free</v>
      </c>
      <c r="J1002" s="1">
        <f>LOOKUP(B1001,Users!A:A,Users!F:F)</f>
        <v>184</v>
      </c>
      <c r="K1002" s="1" t="str">
        <f>LOOKUP(B1001,Users!A:A,Users!G:G)</f>
        <v>Smart TV</v>
      </c>
    </row>
    <row r="1003" spans="1:11" x14ac:dyDescent="0.3">
      <c r="A1003">
        <v>1002</v>
      </c>
      <c r="B1003" s="1" t="s">
        <v>921</v>
      </c>
      <c r="C1003">
        <v>1978</v>
      </c>
      <c r="D1003">
        <v>2.1</v>
      </c>
      <c r="E1003" s="2">
        <v>45349.189467592594</v>
      </c>
      <c r="F1003" s="2" t="str">
        <f>LOOKUP(C1003,Movies!A:A,Movies!C:C)</f>
        <v>Friday the 13th Part V: A New Beginning</v>
      </c>
      <c r="G1003">
        <f>LOOKUP(B1003,Users!A:A,Users!B:B)</f>
        <v>37</v>
      </c>
      <c r="H1003" t="str">
        <f>LOOKUP(B1002,Users!A:A,Users!D:D)</f>
        <v>India</v>
      </c>
      <c r="I1003" t="str">
        <f>LOOKUP(B1002,Users!A:A,Users!E:E)</f>
        <v>Subscriber</v>
      </c>
      <c r="J1003" s="1">
        <f>LOOKUP(B1002,Users!A:A,Users!F:F)</f>
        <v>482</v>
      </c>
      <c r="K1003" s="1" t="str">
        <f>LOOKUP(B1002,Users!A:A,Users!G:G)</f>
        <v>Tablet</v>
      </c>
    </row>
    <row r="1004" spans="1:11" x14ac:dyDescent="0.3">
      <c r="A1004">
        <v>1003</v>
      </c>
      <c r="B1004" s="1" t="s">
        <v>922</v>
      </c>
      <c r="C1004">
        <v>977</v>
      </c>
      <c r="D1004">
        <v>2.2999999999999998</v>
      </c>
      <c r="E1004" s="2">
        <v>45624.189467592594</v>
      </c>
      <c r="F1004" s="2" t="str">
        <f>LOOKUP(C1004,Movies!A:A,Movies!C:C)</f>
        <v>Moonlight Murder</v>
      </c>
      <c r="G1004">
        <f>LOOKUP(B1004,Users!A:A,Users!B:B)</f>
        <v>15</v>
      </c>
      <c r="H1004" t="str">
        <f>LOOKUP(B1003,Users!A:A,Users!D:D)</f>
        <v>Italy</v>
      </c>
      <c r="I1004" t="str">
        <f>LOOKUP(B1003,Users!A:A,Users!E:E)</f>
        <v>Free</v>
      </c>
      <c r="J1004" s="1">
        <f>LOOKUP(B1003,Users!A:A,Users!F:F)</f>
        <v>497</v>
      </c>
      <c r="K1004" s="1" t="str">
        <f>LOOKUP(B1003,Users!A:A,Users!G:G)</f>
        <v>Tablet</v>
      </c>
    </row>
    <row r="1005" spans="1:11" x14ac:dyDescent="0.3">
      <c r="A1005">
        <v>1004</v>
      </c>
      <c r="B1005" s="1" t="s">
        <v>923</v>
      </c>
      <c r="C1005">
        <v>1896</v>
      </c>
      <c r="D1005">
        <v>1.6</v>
      </c>
      <c r="E1005" s="2">
        <v>45372.189467592594</v>
      </c>
      <c r="F1005" s="2" t="str">
        <f>LOOKUP(C1005,Movies!A:A,Movies!C:C)</f>
        <v>Cousin Bette</v>
      </c>
      <c r="G1005">
        <f>LOOKUP(B1005,Users!A:A,Users!B:B)</f>
        <v>40</v>
      </c>
      <c r="H1005" t="str">
        <f>LOOKUP(B1004,Users!A:A,Users!D:D)</f>
        <v>UK</v>
      </c>
      <c r="I1005" t="str">
        <f>LOOKUP(B1004,Users!A:A,Users!E:E)</f>
        <v>Free</v>
      </c>
      <c r="J1005" s="1">
        <f>LOOKUP(B1004,Users!A:A,Users!F:F)</f>
        <v>247</v>
      </c>
      <c r="K1005" s="1" t="str">
        <f>LOOKUP(B1004,Users!A:A,Users!G:G)</f>
        <v>Desktop</v>
      </c>
    </row>
    <row r="1006" spans="1:11" x14ac:dyDescent="0.3">
      <c r="A1006">
        <v>1005</v>
      </c>
      <c r="B1006" s="1" t="s">
        <v>924</v>
      </c>
      <c r="C1006">
        <v>285</v>
      </c>
      <c r="D1006">
        <v>4.3</v>
      </c>
      <c r="E1006" s="2">
        <v>45612.189467592594</v>
      </c>
      <c r="F1006" s="2" t="str">
        <f>LOOKUP(C1006,Movies!A:A,Movies!C:C)</f>
        <v>Beyond Bedlam</v>
      </c>
      <c r="G1006">
        <f>LOOKUP(B1006,Users!A:A,Users!B:B)</f>
        <v>15</v>
      </c>
      <c r="H1006" t="str">
        <f>LOOKUP(B1005,Users!A:A,Users!D:D)</f>
        <v>USA</v>
      </c>
      <c r="I1006" t="str">
        <f>LOOKUP(B1005,Users!A:A,Users!E:E)</f>
        <v>Subscriber</v>
      </c>
      <c r="J1006" s="1">
        <f>LOOKUP(B1005,Users!A:A,Users!F:F)</f>
        <v>393</v>
      </c>
      <c r="K1006" s="1" t="str">
        <f>LOOKUP(B1005,Users!A:A,Users!G:G)</f>
        <v>Mobile</v>
      </c>
    </row>
    <row r="1007" spans="1:11" x14ac:dyDescent="0.3">
      <c r="A1007">
        <v>1006</v>
      </c>
      <c r="B1007" s="1" t="s">
        <v>925</v>
      </c>
      <c r="C1007">
        <v>3818</v>
      </c>
      <c r="D1007">
        <v>2.2000000000000002</v>
      </c>
      <c r="E1007" s="2">
        <v>45629.189467592594</v>
      </c>
      <c r="F1007" s="2" t="str">
        <f>LOOKUP(C1007,Movies!A:A,Movies!C:C)</f>
        <v>Pot O' Gold</v>
      </c>
      <c r="G1007">
        <f>LOOKUP(B1007,Users!A:A,Users!B:B)</f>
        <v>55</v>
      </c>
      <c r="H1007" t="str">
        <f>LOOKUP(B1006,Users!A:A,Users!D:D)</f>
        <v>USA</v>
      </c>
      <c r="I1007" t="str">
        <f>LOOKUP(B1006,Users!A:A,Users!E:E)</f>
        <v>Subscriber</v>
      </c>
      <c r="J1007" s="1">
        <f>LOOKUP(B1006,Users!A:A,Users!F:F)</f>
        <v>355</v>
      </c>
      <c r="K1007" s="1" t="str">
        <f>LOOKUP(B1006,Users!A:A,Users!G:G)</f>
        <v>Mobile</v>
      </c>
    </row>
    <row r="1008" spans="1:11" x14ac:dyDescent="0.3">
      <c r="A1008">
        <v>1007</v>
      </c>
      <c r="B1008" s="1" t="s">
        <v>926</v>
      </c>
      <c r="C1008">
        <v>2566</v>
      </c>
      <c r="D1008">
        <v>4.7</v>
      </c>
      <c r="E1008" s="2">
        <v>45550.189467592594</v>
      </c>
      <c r="F1008" s="2" t="str">
        <f>LOOKUP(C1008,Movies!A:A,Movies!C:C)</f>
        <v>Doug's 1st Movie</v>
      </c>
      <c r="G1008">
        <f>LOOKUP(B1008,Users!A:A,Users!B:B)</f>
        <v>35</v>
      </c>
      <c r="H1008" t="str">
        <f>LOOKUP(B1007,Users!A:A,Users!D:D)</f>
        <v>UK</v>
      </c>
      <c r="I1008" t="str">
        <f>LOOKUP(B1007,Users!A:A,Users!E:E)</f>
        <v>Free</v>
      </c>
      <c r="J1008" s="1">
        <f>LOOKUP(B1007,Users!A:A,Users!F:F)</f>
        <v>60</v>
      </c>
      <c r="K1008" s="1" t="str">
        <f>LOOKUP(B1007,Users!A:A,Users!G:G)</f>
        <v>Tablet</v>
      </c>
    </row>
    <row r="1009" spans="1:11" x14ac:dyDescent="0.3">
      <c r="A1009">
        <v>1008</v>
      </c>
      <c r="B1009" s="1" t="s">
        <v>927</v>
      </c>
      <c r="C1009">
        <v>502</v>
      </c>
      <c r="D1009">
        <v>1.6</v>
      </c>
      <c r="E1009" s="2">
        <v>45561.189467592594</v>
      </c>
      <c r="F1009" s="2" t="str">
        <f>LOOKUP(C1009,Movies!A:A,Movies!C:C)</f>
        <v>The Next Karate Ki</v>
      </c>
      <c r="G1009">
        <f>LOOKUP(B1009,Users!A:A,Users!B:B)</f>
        <v>56</v>
      </c>
      <c r="H1009" t="str">
        <f>LOOKUP(B1008,Users!A:A,Users!D:D)</f>
        <v>Canada</v>
      </c>
      <c r="I1009" t="str">
        <f>LOOKUP(B1008,Users!A:A,Users!E:E)</f>
        <v>Free</v>
      </c>
      <c r="J1009" s="1">
        <f>LOOKUP(B1008,Users!A:A,Users!F:F)</f>
        <v>233</v>
      </c>
      <c r="K1009" s="1" t="str">
        <f>LOOKUP(B1008,Users!A:A,Users!G:G)</f>
        <v>Smart TV</v>
      </c>
    </row>
    <row r="1010" spans="1:11" x14ac:dyDescent="0.3">
      <c r="A1010">
        <v>1009</v>
      </c>
      <c r="B1010" s="1" t="s">
        <v>928</v>
      </c>
      <c r="C1010">
        <v>847</v>
      </c>
      <c r="D1010">
        <v>3.3</v>
      </c>
      <c r="E1010" s="2">
        <v>45538.189467592594</v>
      </c>
      <c r="F1010" s="2" t="str">
        <f>LOOKUP(C1010,Movies!A:A,Movies!C:C)</f>
        <v>The Big Squeez</v>
      </c>
      <c r="G1010">
        <f>LOOKUP(B1010,Users!A:A,Users!B:B)</f>
        <v>37</v>
      </c>
      <c r="H1010" t="str">
        <f>LOOKUP(B1009,Users!A:A,Users!D:D)</f>
        <v>Italy</v>
      </c>
      <c r="I1010" t="str">
        <f>LOOKUP(B1009,Users!A:A,Users!E:E)</f>
        <v>Free</v>
      </c>
      <c r="J1010" s="1">
        <f>LOOKUP(B1009,Users!A:A,Users!F:F)</f>
        <v>256</v>
      </c>
      <c r="K1010" s="1" t="str">
        <f>LOOKUP(B1009,Users!A:A,Users!G:G)</f>
        <v>Mobile</v>
      </c>
    </row>
    <row r="1011" spans="1:11" x14ac:dyDescent="0.3">
      <c r="A1011">
        <v>1010</v>
      </c>
      <c r="B1011" s="1" t="s">
        <v>929</v>
      </c>
      <c r="C1011">
        <v>1271</v>
      </c>
      <c r="D1011">
        <v>1.9</v>
      </c>
      <c r="E1011" s="2">
        <v>45485.189467592594</v>
      </c>
      <c r="F1011" s="2" t="str">
        <f>LOOKUP(C1011,Movies!A:A,Movies!C:C)</f>
        <v>Fried Green Tomatoes</v>
      </c>
      <c r="G1011">
        <f>LOOKUP(B1011,Users!A:A,Users!B:B)</f>
        <v>36</v>
      </c>
      <c r="H1011" t="str">
        <f>LOOKUP(B1010,Users!A:A,Users!D:D)</f>
        <v>UK</v>
      </c>
      <c r="I1011" t="str">
        <f>LOOKUP(B1010,Users!A:A,Users!E:E)</f>
        <v>Subscriber</v>
      </c>
      <c r="J1011" s="1">
        <f>LOOKUP(B1010,Users!A:A,Users!F:F)</f>
        <v>307</v>
      </c>
      <c r="K1011" s="1" t="str">
        <f>LOOKUP(B1010,Users!A:A,Users!G:G)</f>
        <v>Mobile</v>
      </c>
    </row>
    <row r="1012" spans="1:11" x14ac:dyDescent="0.3">
      <c r="A1012">
        <v>1011</v>
      </c>
      <c r="B1012" s="1" t="s">
        <v>930</v>
      </c>
      <c r="C1012">
        <v>3805</v>
      </c>
      <c r="D1012">
        <v>1.4</v>
      </c>
      <c r="E1012" s="2">
        <v>45424.189467592594</v>
      </c>
      <c r="F1012" s="2" t="str">
        <f>LOOKUP(C1012,Movies!A:A,Movies!C:C)</f>
        <v>Knightriders</v>
      </c>
      <c r="G1012">
        <f>LOOKUP(B1012,Users!A:A,Users!B:B)</f>
        <v>31</v>
      </c>
      <c r="H1012" t="str">
        <f>LOOKUP(B1011,Users!A:A,Users!D:D)</f>
        <v>USA</v>
      </c>
      <c r="I1012" t="str">
        <f>LOOKUP(B1011,Users!A:A,Users!E:E)</f>
        <v>Subscriber</v>
      </c>
      <c r="J1012" s="1">
        <f>LOOKUP(B1011,Users!A:A,Users!F:F)</f>
        <v>414</v>
      </c>
      <c r="K1012" s="1" t="str">
        <f>LOOKUP(B1011,Users!A:A,Users!G:G)</f>
        <v>Desktop</v>
      </c>
    </row>
    <row r="1013" spans="1:11" x14ac:dyDescent="0.3">
      <c r="A1013">
        <v>1012</v>
      </c>
      <c r="B1013" s="1" t="s">
        <v>931</v>
      </c>
      <c r="C1013">
        <v>1779</v>
      </c>
      <c r="D1013">
        <v>2.5</v>
      </c>
      <c r="E1013" s="2">
        <v>45513.189467592594</v>
      </c>
      <c r="F1013" s="2" t="str">
        <f>LOOKUP(C1013,Movies!A:A,Movies!C:C)</f>
        <v>Sphere</v>
      </c>
      <c r="G1013">
        <f>LOOKUP(B1013,Users!A:A,Users!B:B)</f>
        <v>57</v>
      </c>
      <c r="H1013" t="str">
        <f>LOOKUP(B1012,Users!A:A,Users!D:D)</f>
        <v>Canada</v>
      </c>
      <c r="I1013" t="str">
        <f>LOOKUP(B1012,Users!A:A,Users!E:E)</f>
        <v>Subscriber</v>
      </c>
      <c r="J1013" s="1">
        <f>LOOKUP(B1012,Users!A:A,Users!F:F)</f>
        <v>152</v>
      </c>
      <c r="K1013" s="1" t="str">
        <f>LOOKUP(B1012,Users!A:A,Users!G:G)</f>
        <v>Desktop</v>
      </c>
    </row>
    <row r="1014" spans="1:11" x14ac:dyDescent="0.3">
      <c r="A1014">
        <v>1013</v>
      </c>
      <c r="B1014" s="1" t="s">
        <v>932</v>
      </c>
      <c r="C1014">
        <v>2557</v>
      </c>
      <c r="D1014">
        <v>1.6</v>
      </c>
      <c r="E1014" s="2">
        <v>45446.189467592594</v>
      </c>
      <c r="F1014" s="2" t="str">
        <f>LOOKUP(C1014,Movies!A:A,Movies!C:C)</f>
        <v>I Stand Alone (Seul contre tous)</v>
      </c>
      <c r="G1014">
        <f>LOOKUP(B1014,Users!A:A,Users!B:B)</f>
        <v>65</v>
      </c>
      <c r="H1014" t="str">
        <f>LOOKUP(B1013,Users!A:A,Users!D:D)</f>
        <v>India</v>
      </c>
      <c r="I1014" t="str">
        <f>LOOKUP(B1013,Users!A:A,Users!E:E)</f>
        <v>Free</v>
      </c>
      <c r="J1014" s="1">
        <f>LOOKUP(B1013,Users!A:A,Users!F:F)</f>
        <v>319</v>
      </c>
      <c r="K1014" s="1" t="str">
        <f>LOOKUP(B1013,Users!A:A,Users!G:G)</f>
        <v>Tablet</v>
      </c>
    </row>
    <row r="1015" spans="1:11" x14ac:dyDescent="0.3">
      <c r="A1015">
        <v>1014</v>
      </c>
      <c r="B1015" s="1" t="s">
        <v>933</v>
      </c>
      <c r="C1015">
        <v>3556</v>
      </c>
      <c r="D1015">
        <v>3.7</v>
      </c>
      <c r="E1015" s="2">
        <v>45438.189467592594</v>
      </c>
      <c r="F1015" s="2" t="str">
        <f>LOOKUP(C1015,Movies!A:A,Movies!C:C)</f>
        <v>The Virgin Suicide</v>
      </c>
      <c r="G1015">
        <f>LOOKUP(B1015,Users!A:A,Users!B:B)</f>
        <v>65</v>
      </c>
      <c r="H1015" t="str">
        <f>LOOKUP(B1014,Users!A:A,Users!D:D)</f>
        <v>USA</v>
      </c>
      <c r="I1015" t="str">
        <f>LOOKUP(B1014,Users!A:A,Users!E:E)</f>
        <v>Free</v>
      </c>
      <c r="J1015" s="1">
        <f>LOOKUP(B1014,Users!A:A,Users!F:F)</f>
        <v>86</v>
      </c>
      <c r="K1015" s="1" t="str">
        <f>LOOKUP(B1014,Users!A:A,Users!G:G)</f>
        <v>Smart TV</v>
      </c>
    </row>
    <row r="1016" spans="1:11" x14ac:dyDescent="0.3">
      <c r="A1016">
        <v>1015</v>
      </c>
      <c r="B1016" s="1" t="s">
        <v>934</v>
      </c>
      <c r="C1016">
        <v>1421</v>
      </c>
      <c r="D1016">
        <v>1.3</v>
      </c>
      <c r="E1016" s="2">
        <v>45609.189467592594</v>
      </c>
      <c r="F1016" s="2" t="str">
        <f>LOOKUP(C1016,Movies!A:A,Movies!C:C)</f>
        <v>Grateful Dead</v>
      </c>
      <c r="G1016">
        <f>LOOKUP(B1016,Users!A:A,Users!B:B)</f>
        <v>13</v>
      </c>
      <c r="H1016" t="str">
        <f>LOOKUP(B1015,Users!A:A,Users!D:D)</f>
        <v>France</v>
      </c>
      <c r="I1016" t="str">
        <f>LOOKUP(B1015,Users!A:A,Users!E:E)</f>
        <v>Subscriber</v>
      </c>
      <c r="J1016" s="1">
        <f>LOOKUP(B1015,Users!A:A,Users!F:F)</f>
        <v>480</v>
      </c>
      <c r="K1016" s="1" t="str">
        <f>LOOKUP(B1015,Users!A:A,Users!G:G)</f>
        <v>Smart TV</v>
      </c>
    </row>
    <row r="1017" spans="1:11" x14ac:dyDescent="0.3">
      <c r="A1017">
        <v>1016</v>
      </c>
      <c r="B1017" s="1" t="s">
        <v>935</v>
      </c>
      <c r="C1017">
        <v>731</v>
      </c>
      <c r="D1017">
        <v>1.6</v>
      </c>
      <c r="E1017" s="2">
        <v>45377.189467592594</v>
      </c>
      <c r="F1017" s="2" t="str">
        <f>LOOKUP(C1017,Movies!A:A,Movies!C:C)</f>
        <v>Heaven's Prisoners</v>
      </c>
      <c r="G1017">
        <f>LOOKUP(B1017,Users!A:A,Users!B:B)</f>
        <v>20</v>
      </c>
      <c r="H1017" t="str">
        <f>LOOKUP(B1016,Users!A:A,Users!D:D)</f>
        <v>USA</v>
      </c>
      <c r="I1017" t="str">
        <f>LOOKUP(B1016,Users!A:A,Users!E:E)</f>
        <v>Subscriber</v>
      </c>
      <c r="J1017" s="1">
        <f>LOOKUP(B1016,Users!A:A,Users!F:F)</f>
        <v>90</v>
      </c>
      <c r="K1017" s="1" t="str">
        <f>LOOKUP(B1016,Users!A:A,Users!G:G)</f>
        <v>Desktop</v>
      </c>
    </row>
    <row r="1018" spans="1:11" x14ac:dyDescent="0.3">
      <c r="A1018">
        <v>1017</v>
      </c>
      <c r="B1018" s="1" t="s">
        <v>936</v>
      </c>
      <c r="C1018">
        <v>3665</v>
      </c>
      <c r="D1018">
        <v>2.5</v>
      </c>
      <c r="E1018" s="2">
        <v>45481.189467592594</v>
      </c>
      <c r="F1018" s="2" t="str">
        <f>LOOKUP(C1018,Movies!A:A,Movies!C:C)</f>
        <v>Curse of the Puppet Master</v>
      </c>
      <c r="G1018">
        <f>LOOKUP(B1018,Users!A:A,Users!B:B)</f>
        <v>24</v>
      </c>
      <c r="H1018" t="str">
        <f>LOOKUP(B1017,Users!A:A,Users!D:D)</f>
        <v>UK</v>
      </c>
      <c r="I1018" t="str">
        <f>LOOKUP(B1017,Users!A:A,Users!E:E)</f>
        <v>Subscriber</v>
      </c>
      <c r="J1018" s="1">
        <f>LOOKUP(B1017,Users!A:A,Users!F:F)</f>
        <v>18</v>
      </c>
      <c r="K1018" s="1" t="str">
        <f>LOOKUP(B1017,Users!A:A,Users!G:G)</f>
        <v>Desktop</v>
      </c>
    </row>
    <row r="1019" spans="1:11" x14ac:dyDescent="0.3">
      <c r="A1019">
        <v>1018</v>
      </c>
      <c r="B1019" s="1" t="s">
        <v>937</v>
      </c>
      <c r="C1019">
        <v>611</v>
      </c>
      <c r="D1019">
        <v>3.7</v>
      </c>
      <c r="E1019" s="2">
        <v>45632.189467592594</v>
      </c>
      <c r="F1019" s="2" t="str">
        <f>LOOKUP(C1019,Movies!A:A,Movies!C:C)</f>
        <v>Hellraiser: Bloodline</v>
      </c>
      <c r="G1019">
        <f>LOOKUP(B1019,Users!A:A,Users!B:B)</f>
        <v>16</v>
      </c>
      <c r="H1019" t="str">
        <f>LOOKUP(B1018,Users!A:A,Users!D:D)</f>
        <v>France</v>
      </c>
      <c r="I1019" t="str">
        <f>LOOKUP(B1018,Users!A:A,Users!E:E)</f>
        <v>Free</v>
      </c>
      <c r="J1019" s="1">
        <f>LOOKUP(B1018,Users!A:A,Users!F:F)</f>
        <v>395</v>
      </c>
      <c r="K1019" s="1" t="str">
        <f>LOOKUP(B1018,Users!A:A,Users!G:G)</f>
        <v>Tablet</v>
      </c>
    </row>
    <row r="1020" spans="1:11" x14ac:dyDescent="0.3">
      <c r="A1020">
        <v>1019</v>
      </c>
      <c r="B1020" s="1" t="s">
        <v>938</v>
      </c>
      <c r="C1020">
        <v>3280</v>
      </c>
      <c r="D1020">
        <v>3.7</v>
      </c>
      <c r="E1020" s="2">
        <v>45506.189467592594</v>
      </c>
      <c r="F1020" s="2" t="str">
        <f>LOOKUP(C1020,Movies!A:A,Movies!C:C)</f>
        <v>The Bab</v>
      </c>
      <c r="G1020">
        <f>LOOKUP(B1020,Users!A:A,Users!B:B)</f>
        <v>28</v>
      </c>
      <c r="H1020" t="str">
        <f>LOOKUP(B1019,Users!A:A,Users!D:D)</f>
        <v>Italy</v>
      </c>
      <c r="I1020" t="str">
        <f>LOOKUP(B1019,Users!A:A,Users!E:E)</f>
        <v>Free</v>
      </c>
      <c r="J1020" s="1">
        <f>LOOKUP(B1019,Users!A:A,Users!F:F)</f>
        <v>227</v>
      </c>
      <c r="K1020" s="1" t="str">
        <f>LOOKUP(B1019,Users!A:A,Users!G:G)</f>
        <v>Mobile</v>
      </c>
    </row>
    <row r="1021" spans="1:11" x14ac:dyDescent="0.3">
      <c r="A1021">
        <v>1020</v>
      </c>
      <c r="B1021" s="1" t="s">
        <v>232</v>
      </c>
      <c r="C1021">
        <v>1782</v>
      </c>
      <c r="D1021">
        <v>4.4000000000000004</v>
      </c>
      <c r="E1021" s="2">
        <v>45348.189467592594</v>
      </c>
      <c r="F1021" s="2" t="str">
        <f>LOOKUP(C1021,Movies!A:A,Movies!C:C)</f>
        <v>Little City</v>
      </c>
      <c r="G1021">
        <f>LOOKUP(B1021,Users!A:A,Users!B:B)</f>
        <v>34</v>
      </c>
      <c r="H1021" t="str">
        <f>LOOKUP(B1020,Users!A:A,Users!D:D)</f>
        <v>USA</v>
      </c>
      <c r="I1021" t="str">
        <f>LOOKUP(B1020,Users!A:A,Users!E:E)</f>
        <v>Subscriber</v>
      </c>
      <c r="J1021" s="1">
        <f>LOOKUP(B1020,Users!A:A,Users!F:F)</f>
        <v>87</v>
      </c>
      <c r="K1021" s="1" t="str">
        <f>LOOKUP(B1020,Users!A:A,Users!G:G)</f>
        <v>Tablet</v>
      </c>
    </row>
    <row r="1022" spans="1:11" x14ac:dyDescent="0.3">
      <c r="A1022">
        <v>1021</v>
      </c>
      <c r="B1022" s="1" t="s">
        <v>939</v>
      </c>
      <c r="C1022">
        <v>3213</v>
      </c>
      <c r="D1022">
        <v>1.5</v>
      </c>
      <c r="E1022" s="2">
        <v>45440.189467592594</v>
      </c>
      <c r="F1022" s="2" t="str">
        <f>LOOKUP(C1022,Movies!A:A,Movies!C:C)</f>
        <v>Batman: Mask of the Phantasm</v>
      </c>
      <c r="G1022">
        <f>LOOKUP(B1022,Users!A:A,Users!B:B)</f>
        <v>60</v>
      </c>
      <c r="H1022" t="str">
        <f>LOOKUP(B1021,Users!A:A,Users!D:D)</f>
        <v>France</v>
      </c>
      <c r="I1022" t="str">
        <f>LOOKUP(B1021,Users!A:A,Users!E:E)</f>
        <v>Free</v>
      </c>
      <c r="J1022" s="1">
        <f>LOOKUP(B1021,Users!A:A,Users!F:F)</f>
        <v>462</v>
      </c>
      <c r="K1022" s="1" t="str">
        <f>LOOKUP(B1021,Users!A:A,Users!G:G)</f>
        <v>Smart TV</v>
      </c>
    </row>
    <row r="1023" spans="1:11" x14ac:dyDescent="0.3">
      <c r="A1023">
        <v>1022</v>
      </c>
      <c r="B1023" s="1" t="s">
        <v>940</v>
      </c>
      <c r="C1023">
        <v>3835</v>
      </c>
      <c r="D1023">
        <v>3</v>
      </c>
      <c r="E1023" s="2">
        <v>45357.189467592594</v>
      </c>
      <c r="F1023" s="2" t="str">
        <f>LOOKUP(C1023,Movies!A:A,Movies!C:C)</f>
        <v>The Crus</v>
      </c>
      <c r="G1023">
        <f>LOOKUP(B1023,Users!A:A,Users!B:B)</f>
        <v>19</v>
      </c>
      <c r="H1023" t="str">
        <f>LOOKUP(B1022,Users!A:A,Users!D:D)</f>
        <v>USA</v>
      </c>
      <c r="I1023" t="str">
        <f>LOOKUP(B1022,Users!A:A,Users!E:E)</f>
        <v>Subscriber</v>
      </c>
      <c r="J1023" s="1">
        <f>LOOKUP(B1022,Users!A:A,Users!F:F)</f>
        <v>88</v>
      </c>
      <c r="K1023" s="1" t="str">
        <f>LOOKUP(B1022,Users!A:A,Users!G:G)</f>
        <v>Desktop</v>
      </c>
    </row>
    <row r="1024" spans="1:11" x14ac:dyDescent="0.3">
      <c r="A1024">
        <v>1023</v>
      </c>
      <c r="B1024" s="1" t="s">
        <v>941</v>
      </c>
      <c r="C1024">
        <v>1253</v>
      </c>
      <c r="D1024">
        <v>3.3</v>
      </c>
      <c r="E1024" s="2">
        <v>45339.189467592594</v>
      </c>
      <c r="F1024" s="2" t="str">
        <f>LOOKUP(C1024,Movies!A:A,Movies!C:C)</f>
        <v>The Day the Earth Stood Stil</v>
      </c>
      <c r="G1024">
        <f>LOOKUP(B1024,Users!A:A,Users!B:B)</f>
        <v>15</v>
      </c>
      <c r="H1024" t="str">
        <f>LOOKUP(B1023,Users!A:A,Users!D:D)</f>
        <v>USA</v>
      </c>
      <c r="I1024" t="str">
        <f>LOOKUP(B1023,Users!A:A,Users!E:E)</f>
        <v>Free</v>
      </c>
      <c r="J1024" s="1">
        <f>LOOKUP(B1023,Users!A:A,Users!F:F)</f>
        <v>87</v>
      </c>
      <c r="K1024" s="1" t="str">
        <f>LOOKUP(B1023,Users!A:A,Users!G:G)</f>
        <v>Smart TV</v>
      </c>
    </row>
    <row r="1025" spans="1:11" x14ac:dyDescent="0.3">
      <c r="A1025">
        <v>1024</v>
      </c>
      <c r="B1025" s="1" t="s">
        <v>118</v>
      </c>
      <c r="C1025">
        <v>3816</v>
      </c>
      <c r="D1025">
        <v>1.5</v>
      </c>
      <c r="E1025" s="2">
        <v>45622.189467592594</v>
      </c>
      <c r="F1025" s="2" t="str">
        <f>LOOKUP(C1025,Movies!A:A,Movies!C:C)</f>
        <v>The Official Story(La Historia Oficial)</v>
      </c>
      <c r="G1025">
        <f>LOOKUP(B1025,Users!A:A,Users!B:B)</f>
        <v>13</v>
      </c>
      <c r="H1025" t="str">
        <f>LOOKUP(B1024,Users!A:A,Users!D:D)</f>
        <v>UK</v>
      </c>
      <c r="I1025" t="str">
        <f>LOOKUP(B1024,Users!A:A,Users!E:E)</f>
        <v>Free</v>
      </c>
      <c r="J1025" s="1">
        <f>LOOKUP(B1024,Users!A:A,Users!F:F)</f>
        <v>247</v>
      </c>
      <c r="K1025" s="1" t="str">
        <f>LOOKUP(B1024,Users!A:A,Users!G:G)</f>
        <v>Desktop</v>
      </c>
    </row>
    <row r="1026" spans="1:11" x14ac:dyDescent="0.3">
      <c r="A1026">
        <v>1025</v>
      </c>
      <c r="B1026" s="1" t="s">
        <v>942</v>
      </c>
      <c r="C1026">
        <v>928</v>
      </c>
      <c r="D1026">
        <v>1.2</v>
      </c>
      <c r="E1026" s="2">
        <v>45380.189467592594</v>
      </c>
      <c r="F1026" s="2" t="str">
        <f>LOOKUP(C1026,Movies!A:A,Movies!C:C)</f>
        <v>Rebecca</v>
      </c>
      <c r="G1026">
        <f>LOOKUP(B1026,Users!A:A,Users!B:B)</f>
        <v>39</v>
      </c>
      <c r="H1026" t="str">
        <f>LOOKUP(B1025,Users!A:A,Users!D:D)</f>
        <v>India</v>
      </c>
      <c r="I1026" t="str">
        <f>LOOKUP(B1025,Users!A:A,Users!E:E)</f>
        <v>Free</v>
      </c>
      <c r="J1026" s="1">
        <f>LOOKUP(B1025,Users!A:A,Users!F:F)</f>
        <v>184</v>
      </c>
      <c r="K1026" s="1" t="str">
        <f>LOOKUP(B1025,Users!A:A,Users!G:G)</f>
        <v>Tablet</v>
      </c>
    </row>
    <row r="1027" spans="1:11" x14ac:dyDescent="0.3">
      <c r="A1027">
        <v>1026</v>
      </c>
      <c r="B1027" s="1" t="s">
        <v>943</v>
      </c>
      <c r="C1027">
        <v>3310</v>
      </c>
      <c r="D1027">
        <v>3</v>
      </c>
      <c r="E1027" s="2">
        <v>45375.189467592594</v>
      </c>
      <c r="F1027" s="2" t="str">
        <f>LOOKUP(C1027,Movies!A:A,Movies!C:C)</f>
        <v>The Ki</v>
      </c>
      <c r="G1027">
        <f>LOOKUP(B1027,Users!A:A,Users!B:B)</f>
        <v>60</v>
      </c>
      <c r="H1027" t="str">
        <f>LOOKUP(B1026,Users!A:A,Users!D:D)</f>
        <v>France</v>
      </c>
      <c r="I1027" t="str">
        <f>LOOKUP(B1026,Users!A:A,Users!E:E)</f>
        <v>Subscriber</v>
      </c>
      <c r="J1027" s="1">
        <f>LOOKUP(B1026,Users!A:A,Users!F:F)</f>
        <v>215</v>
      </c>
      <c r="K1027" s="1" t="str">
        <f>LOOKUP(B1026,Users!A:A,Users!G:G)</f>
        <v>Mobile</v>
      </c>
    </row>
    <row r="1028" spans="1:11" x14ac:dyDescent="0.3">
      <c r="A1028">
        <v>1027</v>
      </c>
      <c r="B1028" s="1" t="s">
        <v>944</v>
      </c>
      <c r="C1028">
        <v>448</v>
      </c>
      <c r="D1028">
        <v>4.8</v>
      </c>
      <c r="E1028" s="2">
        <v>45470.189467592594</v>
      </c>
      <c r="F1028" s="2" t="str">
        <f>LOOKUP(C1028,Movies!A:A,Movies!C:C)</f>
        <v>Fearless</v>
      </c>
      <c r="G1028">
        <f>LOOKUP(B1028,Users!A:A,Users!B:B)</f>
        <v>17</v>
      </c>
      <c r="H1028" t="str">
        <f>LOOKUP(B1027,Users!A:A,Users!D:D)</f>
        <v>Canada</v>
      </c>
      <c r="I1028" t="str">
        <f>LOOKUP(B1027,Users!A:A,Users!E:E)</f>
        <v>Subscriber</v>
      </c>
      <c r="J1028" s="1">
        <f>LOOKUP(B1027,Users!A:A,Users!F:F)</f>
        <v>148</v>
      </c>
      <c r="K1028" s="1" t="str">
        <f>LOOKUP(B1027,Users!A:A,Users!G:G)</f>
        <v>Smart TV</v>
      </c>
    </row>
    <row r="1029" spans="1:11" x14ac:dyDescent="0.3">
      <c r="A1029">
        <v>1028</v>
      </c>
      <c r="B1029" s="1" t="s">
        <v>945</v>
      </c>
      <c r="C1029">
        <v>3522</v>
      </c>
      <c r="D1029">
        <v>3</v>
      </c>
      <c r="E1029" s="2">
        <v>45415.189467592594</v>
      </c>
      <c r="F1029" s="2" t="str">
        <f>LOOKUP(C1029,Movies!A:A,Movies!C:C)</f>
        <v>Sacco and Vanzetti (Sacco e Vanzetti)</v>
      </c>
      <c r="G1029">
        <f>LOOKUP(B1029,Users!A:A,Users!B:B)</f>
        <v>41</v>
      </c>
      <c r="H1029" t="str">
        <f>LOOKUP(B1028,Users!A:A,Users!D:D)</f>
        <v>USA</v>
      </c>
      <c r="I1029" t="str">
        <f>LOOKUP(B1028,Users!A:A,Users!E:E)</f>
        <v>Free</v>
      </c>
      <c r="J1029" s="1">
        <f>LOOKUP(B1028,Users!A:A,Users!F:F)</f>
        <v>488</v>
      </c>
      <c r="K1029" s="1" t="str">
        <f>LOOKUP(B1028,Users!A:A,Users!G:G)</f>
        <v>Tablet</v>
      </c>
    </row>
    <row r="1030" spans="1:11" x14ac:dyDescent="0.3">
      <c r="A1030">
        <v>1029</v>
      </c>
      <c r="B1030" s="1" t="s">
        <v>946</v>
      </c>
      <c r="C1030">
        <v>3684</v>
      </c>
      <c r="D1030">
        <v>4.7</v>
      </c>
      <c r="E1030" s="2">
        <v>45575.189467592594</v>
      </c>
      <c r="F1030" s="2" t="str">
        <f>LOOKUP(C1030,Movies!A:A,Movies!C:C)</f>
        <v>The Fabulous Baker Boy</v>
      </c>
      <c r="G1030">
        <f>LOOKUP(B1030,Users!A:A,Users!B:B)</f>
        <v>50</v>
      </c>
      <c r="H1030" t="str">
        <f>LOOKUP(B1029,Users!A:A,Users!D:D)</f>
        <v>UK</v>
      </c>
      <c r="I1030" t="str">
        <f>LOOKUP(B1029,Users!A:A,Users!E:E)</f>
        <v>Subscriber</v>
      </c>
      <c r="J1030" s="1">
        <f>LOOKUP(B1029,Users!A:A,Users!F:F)</f>
        <v>421</v>
      </c>
      <c r="K1030" s="1" t="str">
        <f>LOOKUP(B1029,Users!A:A,Users!G:G)</f>
        <v>Smart TV</v>
      </c>
    </row>
    <row r="1031" spans="1:11" x14ac:dyDescent="0.3">
      <c r="A1031">
        <v>1030</v>
      </c>
      <c r="B1031" s="1" t="s">
        <v>947</v>
      </c>
      <c r="C1031">
        <v>1729</v>
      </c>
      <c r="D1031">
        <v>2.9</v>
      </c>
      <c r="E1031" s="2">
        <v>45373.189467592594</v>
      </c>
      <c r="F1031" s="2" t="str">
        <f>LOOKUP(C1031,Movies!A:A,Movies!C:C)</f>
        <v>Jackie Brown</v>
      </c>
      <c r="G1031">
        <f>LOOKUP(B1031,Users!A:A,Users!B:B)</f>
        <v>39</v>
      </c>
      <c r="H1031" t="str">
        <f>LOOKUP(B1030,Users!A:A,Users!D:D)</f>
        <v>Canada</v>
      </c>
      <c r="I1031" t="str">
        <f>LOOKUP(B1030,Users!A:A,Users!E:E)</f>
        <v>Subscriber</v>
      </c>
      <c r="J1031" s="1">
        <f>LOOKUP(B1030,Users!A:A,Users!F:F)</f>
        <v>482</v>
      </c>
      <c r="K1031" s="1" t="str">
        <f>LOOKUP(B1030,Users!A:A,Users!G:G)</f>
        <v>Smart TV</v>
      </c>
    </row>
    <row r="1032" spans="1:11" x14ac:dyDescent="0.3">
      <c r="A1032">
        <v>1031</v>
      </c>
      <c r="B1032" s="1" t="s">
        <v>948</v>
      </c>
      <c r="C1032">
        <v>3045</v>
      </c>
      <c r="D1032">
        <v>3.2</v>
      </c>
      <c r="E1032" s="2">
        <v>45335.189467592594</v>
      </c>
      <c r="F1032" s="2" t="str">
        <f>LOOKUP(C1032,Movies!A:A,Movies!C:C)</f>
        <v>Peter's Friends</v>
      </c>
      <c r="G1032">
        <f>LOOKUP(B1032,Users!A:A,Users!B:B)</f>
        <v>10</v>
      </c>
      <c r="H1032" t="str">
        <f>LOOKUP(B1031,Users!A:A,Users!D:D)</f>
        <v>India</v>
      </c>
      <c r="I1032" t="str">
        <f>LOOKUP(B1031,Users!A:A,Users!E:E)</f>
        <v>Subscriber</v>
      </c>
      <c r="J1032" s="1">
        <f>LOOKUP(B1031,Users!A:A,Users!F:F)</f>
        <v>408</v>
      </c>
      <c r="K1032" s="1" t="str">
        <f>LOOKUP(B1031,Users!A:A,Users!G:G)</f>
        <v>Tablet</v>
      </c>
    </row>
    <row r="1033" spans="1:11" x14ac:dyDescent="0.3">
      <c r="A1033">
        <v>1032</v>
      </c>
      <c r="B1033" s="1" t="s">
        <v>949</v>
      </c>
      <c r="C1033">
        <v>1381</v>
      </c>
      <c r="D1033">
        <v>1.2</v>
      </c>
      <c r="E1033" s="2">
        <v>45543.189467592594</v>
      </c>
      <c r="F1033" s="2" t="str">
        <f>LOOKUP(C1033,Movies!A:A,Movies!C:C)</f>
        <v>Grease 2</v>
      </c>
      <c r="G1033">
        <f>LOOKUP(B1033,Users!A:A,Users!B:B)</f>
        <v>57</v>
      </c>
      <c r="H1033" t="str">
        <f>LOOKUP(B1032,Users!A:A,Users!D:D)</f>
        <v>Canada</v>
      </c>
      <c r="I1033" t="str">
        <f>LOOKUP(B1032,Users!A:A,Users!E:E)</f>
        <v>Free</v>
      </c>
      <c r="J1033" s="1">
        <f>LOOKUP(B1032,Users!A:A,Users!F:F)</f>
        <v>67</v>
      </c>
      <c r="K1033" s="1" t="str">
        <f>LOOKUP(B1032,Users!A:A,Users!G:G)</f>
        <v>Tablet</v>
      </c>
    </row>
    <row r="1034" spans="1:11" x14ac:dyDescent="0.3">
      <c r="A1034">
        <v>1033</v>
      </c>
      <c r="B1034" s="1" t="s">
        <v>950</v>
      </c>
      <c r="C1034">
        <v>874</v>
      </c>
      <c r="D1034">
        <v>1</v>
      </c>
      <c r="E1034" s="2">
        <v>45592.189467592594</v>
      </c>
      <c r="F1034" s="2" t="str">
        <f>LOOKUP(C1034,Movies!A:A,Movies!C:C)</f>
        <v>Killer: A Journal of Murder</v>
      </c>
      <c r="G1034">
        <f>LOOKUP(B1034,Users!A:A,Users!B:B)</f>
        <v>15</v>
      </c>
      <c r="H1034" t="str">
        <f>LOOKUP(B1033,Users!A:A,Users!D:D)</f>
        <v>India</v>
      </c>
      <c r="I1034" t="str">
        <f>LOOKUP(B1033,Users!A:A,Users!E:E)</f>
        <v>Free</v>
      </c>
      <c r="J1034" s="1">
        <f>LOOKUP(B1033,Users!A:A,Users!F:F)</f>
        <v>419</v>
      </c>
      <c r="K1034" s="1" t="str">
        <f>LOOKUP(B1033,Users!A:A,Users!G:G)</f>
        <v>Desktop</v>
      </c>
    </row>
    <row r="1035" spans="1:11" x14ac:dyDescent="0.3">
      <c r="A1035">
        <v>1034</v>
      </c>
      <c r="B1035" s="1" t="s">
        <v>951</v>
      </c>
      <c r="C1035">
        <v>731</v>
      </c>
      <c r="D1035">
        <v>2.2999999999999998</v>
      </c>
      <c r="E1035" s="2">
        <v>45295.189467592594</v>
      </c>
      <c r="F1035" s="2" t="str">
        <f>LOOKUP(C1035,Movies!A:A,Movies!C:C)</f>
        <v>Heaven's Prisoners</v>
      </c>
      <c r="G1035">
        <f>LOOKUP(B1035,Users!A:A,Users!B:B)</f>
        <v>15</v>
      </c>
      <c r="H1035" t="str">
        <f>LOOKUP(B1034,Users!A:A,Users!D:D)</f>
        <v>UK</v>
      </c>
      <c r="I1035" t="str">
        <f>LOOKUP(B1034,Users!A:A,Users!E:E)</f>
        <v>Free</v>
      </c>
      <c r="J1035" s="1">
        <f>LOOKUP(B1034,Users!A:A,Users!F:F)</f>
        <v>247</v>
      </c>
      <c r="K1035" s="1" t="str">
        <f>LOOKUP(B1034,Users!A:A,Users!G:G)</f>
        <v>Desktop</v>
      </c>
    </row>
    <row r="1036" spans="1:11" x14ac:dyDescent="0.3">
      <c r="A1036">
        <v>1035</v>
      </c>
      <c r="B1036" s="1" t="s">
        <v>952</v>
      </c>
      <c r="C1036">
        <v>2932</v>
      </c>
      <c r="D1036">
        <v>4.0999999999999996</v>
      </c>
      <c r="E1036" s="2">
        <v>45442.189467592594</v>
      </c>
      <c r="F1036" s="2" t="str">
        <f>LOOKUP(C1036,Movies!A:A,Movies!C:C)</f>
        <v>Days of Heaven</v>
      </c>
      <c r="G1036">
        <f>LOOKUP(B1036,Users!A:A,Users!B:B)</f>
        <v>31</v>
      </c>
      <c r="H1036" t="str">
        <f>LOOKUP(B1035,Users!A:A,Users!D:D)</f>
        <v>Canada</v>
      </c>
      <c r="I1036" t="str">
        <f>LOOKUP(B1035,Users!A:A,Users!E:E)</f>
        <v>Subscriber</v>
      </c>
      <c r="J1036" s="1">
        <f>LOOKUP(B1035,Users!A:A,Users!F:F)</f>
        <v>349</v>
      </c>
      <c r="K1036" s="1" t="str">
        <f>LOOKUP(B1035,Users!A:A,Users!G:G)</f>
        <v>Desktop</v>
      </c>
    </row>
    <row r="1037" spans="1:11" x14ac:dyDescent="0.3">
      <c r="A1037">
        <v>1036</v>
      </c>
      <c r="B1037" s="1" t="s">
        <v>756</v>
      </c>
      <c r="C1037">
        <v>1184</v>
      </c>
      <c r="D1037">
        <v>3.2</v>
      </c>
      <c r="E1037" s="2">
        <v>45563.189467592594</v>
      </c>
      <c r="F1037" s="2" t="str">
        <f>LOOKUP(C1037,Movies!A:A,Movies!C:C)</f>
        <v>Mediterraneo</v>
      </c>
      <c r="G1037">
        <f>LOOKUP(B1037,Users!A:A,Users!B:B)</f>
        <v>13</v>
      </c>
      <c r="H1037" t="str">
        <f>LOOKUP(B1036,Users!A:A,Users!D:D)</f>
        <v>Italy</v>
      </c>
      <c r="I1037" t="str">
        <f>LOOKUP(B1036,Users!A:A,Users!E:E)</f>
        <v>Subscriber</v>
      </c>
      <c r="J1037" s="1">
        <f>LOOKUP(B1036,Users!A:A,Users!F:F)</f>
        <v>279</v>
      </c>
      <c r="K1037" s="1" t="str">
        <f>LOOKUP(B1036,Users!A:A,Users!G:G)</f>
        <v>Mobile</v>
      </c>
    </row>
    <row r="1038" spans="1:11" x14ac:dyDescent="0.3">
      <c r="A1038">
        <v>1037</v>
      </c>
      <c r="B1038" s="1" t="s">
        <v>953</v>
      </c>
      <c r="C1038">
        <v>2256</v>
      </c>
      <c r="D1038">
        <v>2</v>
      </c>
      <c r="E1038" s="2">
        <v>45589.189467592594</v>
      </c>
      <c r="F1038" s="2" t="str">
        <f>LOOKUP(C1038,Movies!A:A,Movies!C:C)</f>
        <v>Parasite</v>
      </c>
      <c r="G1038">
        <f>LOOKUP(B1038,Users!A:A,Users!B:B)</f>
        <v>15</v>
      </c>
      <c r="H1038" t="str">
        <f>LOOKUP(B1037,Users!A:A,Users!D:D)</f>
        <v>France</v>
      </c>
      <c r="I1038" t="str">
        <f>LOOKUP(B1037,Users!A:A,Users!E:E)</f>
        <v>Free</v>
      </c>
      <c r="J1038" s="1">
        <f>LOOKUP(B1037,Users!A:A,Users!F:F)</f>
        <v>355</v>
      </c>
      <c r="K1038" s="1" t="str">
        <f>LOOKUP(B1037,Users!A:A,Users!G:G)</f>
        <v>Tablet</v>
      </c>
    </row>
    <row r="1039" spans="1:11" x14ac:dyDescent="0.3">
      <c r="A1039">
        <v>1038</v>
      </c>
      <c r="B1039" s="1" t="s">
        <v>526</v>
      </c>
      <c r="C1039">
        <v>515</v>
      </c>
      <c r="D1039">
        <v>4.4000000000000004</v>
      </c>
      <c r="E1039" s="2">
        <v>45489.189467592594</v>
      </c>
      <c r="F1039" s="2" t="str">
        <f>LOOKUP(C1039,Movies!A:A,Movies!C:C)</f>
        <v>The Remains of the Da</v>
      </c>
      <c r="G1039">
        <f>LOOKUP(B1039,Users!A:A,Users!B:B)</f>
        <v>38</v>
      </c>
      <c r="H1039" t="str">
        <f>LOOKUP(B1038,Users!A:A,Users!D:D)</f>
        <v>UK</v>
      </c>
      <c r="I1039" t="str">
        <f>LOOKUP(B1038,Users!A:A,Users!E:E)</f>
        <v>Free</v>
      </c>
      <c r="J1039" s="1">
        <f>LOOKUP(B1038,Users!A:A,Users!F:F)</f>
        <v>247</v>
      </c>
      <c r="K1039" s="1" t="str">
        <f>LOOKUP(B1038,Users!A:A,Users!G:G)</f>
        <v>Desktop</v>
      </c>
    </row>
    <row r="1040" spans="1:11" x14ac:dyDescent="0.3">
      <c r="A1040">
        <v>1039</v>
      </c>
      <c r="B1040" s="1" t="s">
        <v>954</v>
      </c>
      <c r="C1040">
        <v>2257</v>
      </c>
      <c r="D1040">
        <v>2.6</v>
      </c>
      <c r="E1040" s="2">
        <v>45532.189467592594</v>
      </c>
      <c r="F1040" s="2" t="str">
        <f>LOOKUP(C1040,Movies!A:A,Movies!C:C)</f>
        <v>No Small Affair</v>
      </c>
      <c r="G1040">
        <f>LOOKUP(B1040,Users!A:A,Users!B:B)</f>
        <v>55</v>
      </c>
      <c r="H1040" t="str">
        <f>LOOKUP(B1039,Users!A:A,Users!D:D)</f>
        <v>USA</v>
      </c>
      <c r="I1040" t="str">
        <f>LOOKUP(B1039,Users!A:A,Users!E:E)</f>
        <v>Free</v>
      </c>
      <c r="J1040" s="1">
        <f>LOOKUP(B1039,Users!A:A,Users!F:F)</f>
        <v>329</v>
      </c>
      <c r="K1040" s="1" t="str">
        <f>LOOKUP(B1039,Users!A:A,Users!G:G)</f>
        <v>Smart TV</v>
      </c>
    </row>
    <row r="1041" spans="1:11" x14ac:dyDescent="0.3">
      <c r="A1041">
        <v>1040</v>
      </c>
      <c r="B1041" s="1" t="s">
        <v>955</v>
      </c>
      <c r="C1041">
        <v>3244</v>
      </c>
      <c r="D1041">
        <v>1.2</v>
      </c>
      <c r="E1041" s="2">
        <v>45495.189467592594</v>
      </c>
      <c r="F1041" s="2" t="str">
        <f>LOOKUP(C1041,Movies!A:A,Movies!C:C)</f>
        <v>The Goodbye Gir</v>
      </c>
      <c r="G1041">
        <f>LOOKUP(B1041,Users!A:A,Users!B:B)</f>
        <v>51</v>
      </c>
      <c r="H1041" t="str">
        <f>LOOKUP(B1040,Users!A:A,Users!D:D)</f>
        <v>Canada</v>
      </c>
      <c r="I1041" t="str">
        <f>LOOKUP(B1040,Users!A:A,Users!E:E)</f>
        <v>Subscriber</v>
      </c>
      <c r="J1041" s="1">
        <f>LOOKUP(B1040,Users!A:A,Users!F:F)</f>
        <v>236</v>
      </c>
      <c r="K1041" s="1" t="str">
        <f>LOOKUP(B1040,Users!A:A,Users!G:G)</f>
        <v>Smart TV</v>
      </c>
    </row>
    <row r="1042" spans="1:11" x14ac:dyDescent="0.3">
      <c r="A1042">
        <v>1041</v>
      </c>
      <c r="B1042" s="1" t="s">
        <v>956</v>
      </c>
      <c r="C1042">
        <v>3765</v>
      </c>
      <c r="D1042">
        <v>4.5999999999999996</v>
      </c>
      <c r="E1042" s="2">
        <v>45582.189467592594</v>
      </c>
      <c r="F1042" s="2" t="str">
        <f>LOOKUP(C1042,Movies!A:A,Movies!C:C)</f>
        <v>The Hot Spo</v>
      </c>
      <c r="G1042">
        <f>LOOKUP(B1042,Users!A:A,Users!B:B)</f>
        <v>61</v>
      </c>
      <c r="H1042" t="str">
        <f>LOOKUP(B1041,Users!A:A,Users!D:D)</f>
        <v>Canada</v>
      </c>
      <c r="I1042" t="str">
        <f>LOOKUP(B1041,Users!A:A,Users!E:E)</f>
        <v>Subscriber</v>
      </c>
      <c r="J1042" s="1">
        <f>LOOKUP(B1041,Users!A:A,Users!F:F)</f>
        <v>296</v>
      </c>
      <c r="K1042" s="1" t="str">
        <f>LOOKUP(B1041,Users!A:A,Users!G:G)</f>
        <v>Mobile</v>
      </c>
    </row>
    <row r="1043" spans="1:11" x14ac:dyDescent="0.3">
      <c r="A1043">
        <v>1042</v>
      </c>
      <c r="B1043" s="1" t="s">
        <v>467</v>
      </c>
      <c r="C1043">
        <v>2378</v>
      </c>
      <c r="D1043">
        <v>4.9000000000000004</v>
      </c>
      <c r="E1043" s="2">
        <v>45295.189467592594</v>
      </c>
      <c r="F1043" s="2" t="str">
        <f>LOOKUP(C1043,Movies!A:A,Movies!C:C)</f>
        <v>Police Academy</v>
      </c>
      <c r="G1043">
        <f>LOOKUP(B1043,Users!A:A,Users!B:B)</f>
        <v>22</v>
      </c>
      <c r="H1043" t="str">
        <f>LOOKUP(B1042,Users!A:A,Users!D:D)</f>
        <v>Canada</v>
      </c>
      <c r="I1043" t="str">
        <f>LOOKUP(B1042,Users!A:A,Users!E:E)</f>
        <v>Subscriber</v>
      </c>
      <c r="J1043" s="1">
        <f>LOOKUP(B1042,Users!A:A,Users!F:F)</f>
        <v>28</v>
      </c>
      <c r="K1043" s="1" t="str">
        <f>LOOKUP(B1042,Users!A:A,Users!G:G)</f>
        <v>Mobile</v>
      </c>
    </row>
    <row r="1044" spans="1:11" x14ac:dyDescent="0.3">
      <c r="A1044">
        <v>1043</v>
      </c>
      <c r="B1044" s="1" t="s">
        <v>957</v>
      </c>
      <c r="C1044">
        <v>1939</v>
      </c>
      <c r="D1044">
        <v>4.2</v>
      </c>
      <c r="E1044" s="2">
        <v>45508.189467592594</v>
      </c>
      <c r="F1044" s="2" t="str">
        <f>LOOKUP(C1044,Movies!A:A,Movies!C:C)</f>
        <v>The Best Years of Our Live</v>
      </c>
      <c r="G1044">
        <f>LOOKUP(B1044,Users!A:A,Users!B:B)</f>
        <v>62</v>
      </c>
      <c r="H1044" t="str">
        <f>LOOKUP(B1043,Users!A:A,Users!D:D)</f>
        <v>Italy</v>
      </c>
      <c r="I1044" t="str">
        <f>LOOKUP(B1043,Users!A:A,Users!E:E)</f>
        <v>Free</v>
      </c>
      <c r="J1044" s="1">
        <f>LOOKUP(B1043,Users!A:A,Users!F:F)</f>
        <v>383</v>
      </c>
      <c r="K1044" s="1" t="str">
        <f>LOOKUP(B1043,Users!A:A,Users!G:G)</f>
        <v>Desktop</v>
      </c>
    </row>
    <row r="1045" spans="1:11" x14ac:dyDescent="0.3">
      <c r="A1045">
        <v>1044</v>
      </c>
      <c r="B1045" s="1" t="s">
        <v>958</v>
      </c>
      <c r="C1045">
        <v>3856</v>
      </c>
      <c r="D1045">
        <v>1.9</v>
      </c>
      <c r="E1045" s="2">
        <v>45531.189467592594</v>
      </c>
      <c r="F1045" s="2" t="str">
        <f>LOOKUP(C1045,Movies!A:A,Movies!C:C)</f>
        <v>Autumn Heart</v>
      </c>
      <c r="G1045">
        <f>LOOKUP(B1045,Users!A:A,Users!B:B)</f>
        <v>55</v>
      </c>
      <c r="H1045" t="str">
        <f>LOOKUP(B1044,Users!A:A,Users!D:D)</f>
        <v>UK</v>
      </c>
      <c r="I1045" t="str">
        <f>LOOKUP(B1044,Users!A:A,Users!E:E)</f>
        <v>Subscriber</v>
      </c>
      <c r="J1045" s="1">
        <f>LOOKUP(B1044,Users!A:A,Users!F:F)</f>
        <v>466</v>
      </c>
      <c r="K1045" s="1" t="str">
        <f>LOOKUP(B1044,Users!A:A,Users!G:G)</f>
        <v>Desktop</v>
      </c>
    </row>
    <row r="1046" spans="1:11" x14ac:dyDescent="0.3">
      <c r="A1046">
        <v>1045</v>
      </c>
      <c r="B1046" s="1" t="s">
        <v>959</v>
      </c>
      <c r="C1046">
        <v>1146</v>
      </c>
      <c r="D1046">
        <v>1.5</v>
      </c>
      <c r="E1046" s="2">
        <v>45598.189467592594</v>
      </c>
      <c r="F1046" s="2" t="str">
        <f>LOOKUP(C1046,Movies!A:A,Movies!C:C)</f>
        <v>Curtis's Charm</v>
      </c>
      <c r="G1046">
        <f>LOOKUP(B1046,Users!A:A,Users!B:B)</f>
        <v>26</v>
      </c>
      <c r="H1046" t="str">
        <f>LOOKUP(B1045,Users!A:A,Users!D:D)</f>
        <v>USA</v>
      </c>
      <c r="I1046" t="str">
        <f>LOOKUP(B1045,Users!A:A,Users!E:E)</f>
        <v>Free</v>
      </c>
      <c r="J1046" s="1">
        <f>LOOKUP(B1045,Users!A:A,Users!F:F)</f>
        <v>102</v>
      </c>
      <c r="K1046" s="1" t="str">
        <f>LOOKUP(B1045,Users!A:A,Users!G:G)</f>
        <v>Smart TV</v>
      </c>
    </row>
    <row r="1047" spans="1:11" x14ac:dyDescent="0.3">
      <c r="A1047">
        <v>1046</v>
      </c>
      <c r="B1047" s="1" t="s">
        <v>960</v>
      </c>
      <c r="C1047">
        <v>982</v>
      </c>
      <c r="D1047">
        <v>3</v>
      </c>
      <c r="E1047" s="2">
        <v>45423.189467592594</v>
      </c>
      <c r="F1047" s="2" t="str">
        <f>LOOKUP(C1047,Movies!A:A,Movies!C:C)</f>
        <v>Picnic</v>
      </c>
      <c r="G1047">
        <f>LOOKUP(B1047,Users!A:A,Users!B:B)</f>
        <v>64</v>
      </c>
      <c r="H1047" t="str">
        <f>LOOKUP(B1046,Users!A:A,Users!D:D)</f>
        <v>France</v>
      </c>
      <c r="I1047" t="str">
        <f>LOOKUP(B1046,Users!A:A,Users!E:E)</f>
        <v>Subscriber</v>
      </c>
      <c r="J1047" s="1">
        <f>LOOKUP(B1046,Users!A:A,Users!F:F)</f>
        <v>226</v>
      </c>
      <c r="K1047" s="1" t="str">
        <f>LOOKUP(B1046,Users!A:A,Users!G:G)</f>
        <v>Tablet</v>
      </c>
    </row>
    <row r="1048" spans="1:11" x14ac:dyDescent="0.3">
      <c r="A1048">
        <v>1047</v>
      </c>
      <c r="B1048" s="1" t="s">
        <v>961</v>
      </c>
      <c r="C1048">
        <v>1676</v>
      </c>
      <c r="D1048">
        <v>3.1</v>
      </c>
      <c r="E1048" s="2">
        <v>45355.189467592594</v>
      </c>
      <c r="F1048" s="2" t="str">
        <f>LOOKUP(C1048,Movies!A:A,Movies!C:C)</f>
        <v>Starship Troopers</v>
      </c>
      <c r="G1048">
        <f>LOOKUP(B1048,Users!A:A,Users!B:B)</f>
        <v>21</v>
      </c>
      <c r="H1048" t="str">
        <f>LOOKUP(B1047,Users!A:A,Users!D:D)</f>
        <v>USA</v>
      </c>
      <c r="I1048" t="str">
        <f>LOOKUP(B1047,Users!A:A,Users!E:E)</f>
        <v>Subscriber</v>
      </c>
      <c r="J1048" s="1">
        <f>LOOKUP(B1047,Users!A:A,Users!F:F)</f>
        <v>108</v>
      </c>
      <c r="K1048" s="1" t="str">
        <f>LOOKUP(B1047,Users!A:A,Users!G:G)</f>
        <v>Smart TV</v>
      </c>
    </row>
    <row r="1049" spans="1:11" x14ac:dyDescent="0.3">
      <c r="A1049">
        <v>1048</v>
      </c>
      <c r="B1049" s="1" t="s">
        <v>51</v>
      </c>
      <c r="C1049">
        <v>867</v>
      </c>
      <c r="D1049">
        <v>1.1000000000000001</v>
      </c>
      <c r="E1049" s="2">
        <v>45445.189467592594</v>
      </c>
      <c r="F1049" s="2" t="str">
        <f>LOOKUP(C1049,Movies!A:A,Movies!C:C)</f>
        <v>Carpool</v>
      </c>
      <c r="G1049">
        <f>LOOKUP(B1049,Users!A:A,Users!B:B)</f>
        <v>53</v>
      </c>
      <c r="H1049" t="str">
        <f>LOOKUP(B1048,Users!A:A,Users!D:D)</f>
        <v>Canada</v>
      </c>
      <c r="I1049" t="str">
        <f>LOOKUP(B1048,Users!A:A,Users!E:E)</f>
        <v>Subscriber</v>
      </c>
      <c r="J1049" s="1">
        <f>LOOKUP(B1048,Users!A:A,Users!F:F)</f>
        <v>342</v>
      </c>
      <c r="K1049" s="1" t="str">
        <f>LOOKUP(B1048,Users!A:A,Users!G:G)</f>
        <v>Tablet</v>
      </c>
    </row>
    <row r="1050" spans="1:11" x14ac:dyDescent="0.3">
      <c r="A1050">
        <v>1049</v>
      </c>
      <c r="B1050" s="1" t="s">
        <v>962</v>
      </c>
      <c r="C1050">
        <v>3585</v>
      </c>
      <c r="D1050">
        <v>3.6</v>
      </c>
      <c r="E1050" s="2">
        <v>45388.189467592594</v>
      </c>
      <c r="F1050" s="2" t="str">
        <f>LOOKUP(C1050,Movies!A:A,Movies!C:C)</f>
        <v>The Great Locomotive Chas</v>
      </c>
      <c r="G1050">
        <f>LOOKUP(B1050,Users!A:A,Users!B:B)</f>
        <v>55</v>
      </c>
      <c r="H1050" t="str">
        <f>LOOKUP(B1049,Users!A:A,Users!D:D)</f>
        <v>Canada</v>
      </c>
      <c r="I1050" t="str">
        <f>LOOKUP(B1049,Users!A:A,Users!E:E)</f>
        <v>Subscriber</v>
      </c>
      <c r="J1050" s="1">
        <f>LOOKUP(B1049,Users!A:A,Users!F:F)</f>
        <v>452</v>
      </c>
      <c r="K1050" s="1" t="str">
        <f>LOOKUP(B1049,Users!A:A,Users!G:G)</f>
        <v>Tablet</v>
      </c>
    </row>
    <row r="1051" spans="1:11" x14ac:dyDescent="0.3">
      <c r="A1051">
        <v>1050</v>
      </c>
      <c r="B1051" s="1" t="s">
        <v>963</v>
      </c>
      <c r="C1051">
        <v>3447</v>
      </c>
      <c r="D1051">
        <v>3.5</v>
      </c>
      <c r="E1051" s="2">
        <v>45590.189467592594</v>
      </c>
      <c r="F1051" s="2" t="str">
        <f>LOOKUP(C1051,Movies!A:A,Movies!C:C)</f>
        <v>The Good Eart</v>
      </c>
      <c r="G1051">
        <f>LOOKUP(B1051,Users!A:A,Users!B:B)</f>
        <v>32</v>
      </c>
      <c r="H1051" t="str">
        <f>LOOKUP(B1050,Users!A:A,Users!D:D)</f>
        <v>India</v>
      </c>
      <c r="I1051" t="str">
        <f>LOOKUP(B1050,Users!A:A,Users!E:E)</f>
        <v>Free</v>
      </c>
      <c r="J1051" s="1">
        <f>LOOKUP(B1050,Users!A:A,Users!F:F)</f>
        <v>77</v>
      </c>
      <c r="K1051" s="1" t="str">
        <f>LOOKUP(B1050,Users!A:A,Users!G:G)</f>
        <v>Tablet</v>
      </c>
    </row>
    <row r="1052" spans="1:11" x14ac:dyDescent="0.3">
      <c r="A1052">
        <v>1051</v>
      </c>
      <c r="B1052" s="1" t="s">
        <v>964</v>
      </c>
      <c r="C1052">
        <v>3200</v>
      </c>
      <c r="D1052">
        <v>4.7</v>
      </c>
      <c r="E1052" s="2">
        <v>45413.189467592594</v>
      </c>
      <c r="F1052" s="2" t="str">
        <f>LOOKUP(C1052,Movies!A:A,Movies!C:C)</f>
        <v>The Last Detai</v>
      </c>
      <c r="G1052">
        <f>LOOKUP(B1052,Users!A:A,Users!B:B)</f>
        <v>15</v>
      </c>
      <c r="H1052" t="str">
        <f>LOOKUP(B1051,Users!A:A,Users!D:D)</f>
        <v>Canada</v>
      </c>
      <c r="I1052" t="str">
        <f>LOOKUP(B1051,Users!A:A,Users!E:E)</f>
        <v>Subscriber</v>
      </c>
      <c r="J1052" s="1">
        <f>LOOKUP(B1051,Users!A:A,Users!F:F)</f>
        <v>292</v>
      </c>
      <c r="K1052" s="1" t="str">
        <f>LOOKUP(B1051,Users!A:A,Users!G:G)</f>
        <v>Mobile</v>
      </c>
    </row>
    <row r="1053" spans="1:11" x14ac:dyDescent="0.3">
      <c r="A1053">
        <v>1052</v>
      </c>
      <c r="B1053" s="1" t="s">
        <v>873</v>
      </c>
      <c r="C1053">
        <v>1592</v>
      </c>
      <c r="D1053">
        <v>2.9</v>
      </c>
      <c r="E1053" s="2">
        <v>45558.189467592594</v>
      </c>
      <c r="F1053" s="2" t="str">
        <f>LOOKUP(C1053,Movies!A:A,Movies!C:C)</f>
        <v>Air Bud</v>
      </c>
      <c r="G1053">
        <f>LOOKUP(B1053,Users!A:A,Users!B:B)</f>
        <v>49</v>
      </c>
      <c r="H1053" t="str">
        <f>LOOKUP(B1052,Users!A:A,Users!D:D)</f>
        <v>UK</v>
      </c>
      <c r="I1053" t="str">
        <f>LOOKUP(B1052,Users!A:A,Users!E:E)</f>
        <v>Free</v>
      </c>
      <c r="J1053" s="1">
        <f>LOOKUP(B1052,Users!A:A,Users!F:F)</f>
        <v>247</v>
      </c>
      <c r="K1053" s="1" t="str">
        <f>LOOKUP(B1052,Users!A:A,Users!G:G)</f>
        <v>Desktop</v>
      </c>
    </row>
    <row r="1054" spans="1:11" x14ac:dyDescent="0.3">
      <c r="A1054">
        <v>1053</v>
      </c>
      <c r="B1054" s="1" t="s">
        <v>965</v>
      </c>
      <c r="C1054">
        <v>1727</v>
      </c>
      <c r="D1054">
        <v>1.3</v>
      </c>
      <c r="E1054" s="2">
        <v>45473.189467592594</v>
      </c>
      <c r="F1054" s="2" t="str">
        <f>LOOKUP(C1054,Movies!A:A,Movies!C:C)</f>
        <v>The Horse Whispere</v>
      </c>
      <c r="G1054">
        <f>LOOKUP(B1054,Users!A:A,Users!B:B)</f>
        <v>47</v>
      </c>
      <c r="H1054" t="str">
        <f>LOOKUP(B1053,Users!A:A,Users!D:D)</f>
        <v>Italy</v>
      </c>
      <c r="I1054" t="str">
        <f>LOOKUP(B1053,Users!A:A,Users!E:E)</f>
        <v>Free</v>
      </c>
      <c r="J1054" s="1">
        <f>LOOKUP(B1053,Users!A:A,Users!F:F)</f>
        <v>206</v>
      </c>
      <c r="K1054" s="1" t="str">
        <f>LOOKUP(B1053,Users!A:A,Users!G:G)</f>
        <v>Tablet</v>
      </c>
    </row>
    <row r="1055" spans="1:11" x14ac:dyDescent="0.3">
      <c r="A1055">
        <v>1054</v>
      </c>
      <c r="B1055" s="1" t="s">
        <v>966</v>
      </c>
      <c r="C1055">
        <v>532</v>
      </c>
      <c r="D1055">
        <v>4.9000000000000004</v>
      </c>
      <c r="E1055" s="2">
        <v>45274.189467592594</v>
      </c>
      <c r="F1055" s="2" t="str">
        <f>LOOKUP(C1055,Movies!A:A,Movies!C:C)</f>
        <v>Serial Mom</v>
      </c>
      <c r="G1055">
        <f>LOOKUP(B1055,Users!A:A,Users!B:B)</f>
        <v>23</v>
      </c>
      <c r="H1055" t="str">
        <f>LOOKUP(B1054,Users!A:A,Users!D:D)</f>
        <v>Canada</v>
      </c>
      <c r="I1055" t="str">
        <f>LOOKUP(B1054,Users!A:A,Users!E:E)</f>
        <v>Free</v>
      </c>
      <c r="J1055" s="1">
        <f>LOOKUP(B1054,Users!A:A,Users!F:F)</f>
        <v>443</v>
      </c>
      <c r="K1055" s="1" t="str">
        <f>LOOKUP(B1054,Users!A:A,Users!G:G)</f>
        <v>Smart TV</v>
      </c>
    </row>
    <row r="1056" spans="1:11" x14ac:dyDescent="0.3">
      <c r="A1056">
        <v>1055</v>
      </c>
      <c r="B1056" s="1" t="s">
        <v>967</v>
      </c>
      <c r="C1056">
        <v>2677</v>
      </c>
      <c r="D1056">
        <v>3.8</v>
      </c>
      <c r="E1056" s="2">
        <v>45384.189467592594</v>
      </c>
      <c r="F1056" s="2" t="str">
        <f>LOOKUP(C1056,Movies!A:A,Movies!C:C)</f>
        <v>Buena Vista Social Club</v>
      </c>
      <c r="G1056">
        <f>LOOKUP(B1056,Users!A:A,Users!B:B)</f>
        <v>51</v>
      </c>
      <c r="H1056" t="str">
        <f>LOOKUP(B1055,Users!A:A,Users!D:D)</f>
        <v>UK</v>
      </c>
      <c r="I1056" t="str">
        <f>LOOKUP(B1055,Users!A:A,Users!E:E)</f>
        <v>Free</v>
      </c>
      <c r="J1056" s="1">
        <f>LOOKUP(B1055,Users!A:A,Users!F:F)</f>
        <v>98</v>
      </c>
      <c r="K1056" s="1" t="str">
        <f>LOOKUP(B1055,Users!A:A,Users!G:G)</f>
        <v>Smart TV</v>
      </c>
    </row>
    <row r="1057" spans="1:11" x14ac:dyDescent="0.3">
      <c r="A1057">
        <v>1056</v>
      </c>
      <c r="B1057" s="1" t="s">
        <v>968</v>
      </c>
      <c r="C1057">
        <v>2786</v>
      </c>
      <c r="D1057">
        <v>2.2000000000000002</v>
      </c>
      <c r="E1057" s="2">
        <v>45441.189467592594</v>
      </c>
      <c r="F1057" s="2" t="str">
        <f>LOOKUP(C1057,Movies!A:A,Movies!C:C)</f>
        <v>Haunted Honeymoon</v>
      </c>
      <c r="G1057">
        <f>LOOKUP(B1057,Users!A:A,Users!B:B)</f>
        <v>51</v>
      </c>
      <c r="H1057" t="str">
        <f>LOOKUP(B1056,Users!A:A,Users!D:D)</f>
        <v>Italy</v>
      </c>
      <c r="I1057" t="str">
        <f>LOOKUP(B1056,Users!A:A,Users!E:E)</f>
        <v>Free</v>
      </c>
      <c r="J1057" s="1">
        <f>LOOKUP(B1056,Users!A:A,Users!F:F)</f>
        <v>349</v>
      </c>
      <c r="K1057" s="1" t="str">
        <f>LOOKUP(B1056,Users!A:A,Users!G:G)</f>
        <v>Mobile</v>
      </c>
    </row>
    <row r="1058" spans="1:11" x14ac:dyDescent="0.3">
      <c r="A1058">
        <v>1057</v>
      </c>
      <c r="B1058" s="1" t="s">
        <v>969</v>
      </c>
      <c r="C1058">
        <v>3845</v>
      </c>
      <c r="D1058">
        <v>4.5999999999999996</v>
      </c>
      <c r="E1058" s="2">
        <v>45410.189467592594</v>
      </c>
      <c r="F1058" s="2" t="str">
        <f>LOOKUP(C1058,Movies!A:A,Movies!C:C)</f>
        <v>And God Created Woman (Et Dieu&amp;#8230;CrÃ©a la Femme)</v>
      </c>
      <c r="G1058">
        <f>LOOKUP(B1058,Users!A:A,Users!B:B)</f>
        <v>38</v>
      </c>
      <c r="H1058" t="str">
        <f>LOOKUP(B1057,Users!A:A,Users!D:D)</f>
        <v>UK</v>
      </c>
      <c r="I1058" t="str">
        <f>LOOKUP(B1057,Users!A:A,Users!E:E)</f>
        <v>Subscriber</v>
      </c>
      <c r="J1058" s="1">
        <f>LOOKUP(B1057,Users!A:A,Users!F:F)</f>
        <v>245</v>
      </c>
      <c r="K1058" s="1" t="str">
        <f>LOOKUP(B1057,Users!A:A,Users!G:G)</f>
        <v>Smart TV</v>
      </c>
    </row>
    <row r="1059" spans="1:11" x14ac:dyDescent="0.3">
      <c r="A1059">
        <v>1058</v>
      </c>
      <c r="B1059" s="1" t="s">
        <v>970</v>
      </c>
      <c r="C1059">
        <v>135</v>
      </c>
      <c r="D1059">
        <v>1.7</v>
      </c>
      <c r="E1059" s="2">
        <v>45378.189467592594</v>
      </c>
      <c r="F1059" s="2" t="str">
        <f>LOOKUP(C1059,Movies!A:A,Movies!C:C)</f>
        <v>Down Periscope</v>
      </c>
      <c r="G1059">
        <f>LOOKUP(B1059,Users!A:A,Users!B:B)</f>
        <v>58</v>
      </c>
      <c r="H1059" t="str">
        <f>LOOKUP(B1058,Users!A:A,Users!D:D)</f>
        <v>UK</v>
      </c>
      <c r="I1059" t="str">
        <f>LOOKUP(B1058,Users!A:A,Users!E:E)</f>
        <v>Free</v>
      </c>
      <c r="J1059" s="1">
        <f>LOOKUP(B1058,Users!A:A,Users!F:F)</f>
        <v>243</v>
      </c>
      <c r="K1059" s="1" t="str">
        <f>LOOKUP(B1058,Users!A:A,Users!G:G)</f>
        <v>Desktop</v>
      </c>
    </row>
    <row r="1060" spans="1:11" x14ac:dyDescent="0.3">
      <c r="A1060">
        <v>1059</v>
      </c>
      <c r="B1060" s="1" t="s">
        <v>971</v>
      </c>
      <c r="C1060">
        <v>485</v>
      </c>
      <c r="D1060">
        <v>3.4</v>
      </c>
      <c r="E1060" s="2">
        <v>45382.189467592594</v>
      </c>
      <c r="F1060" s="2" t="str">
        <f>LOOKUP(C1060,Movies!A:A,Movies!C:C)</f>
        <v>Last Action Hero</v>
      </c>
      <c r="G1060">
        <f>LOOKUP(B1060,Users!A:A,Users!B:B)</f>
        <v>15</v>
      </c>
      <c r="H1060" t="str">
        <f>LOOKUP(B1059,Users!A:A,Users!D:D)</f>
        <v>USA</v>
      </c>
      <c r="I1060" t="str">
        <f>LOOKUP(B1059,Users!A:A,Users!E:E)</f>
        <v>Subscriber</v>
      </c>
      <c r="J1060" s="1">
        <f>LOOKUP(B1059,Users!A:A,Users!F:F)</f>
        <v>99</v>
      </c>
      <c r="K1060" s="1" t="str">
        <f>LOOKUP(B1059,Users!A:A,Users!G:G)</f>
        <v>Desktop</v>
      </c>
    </row>
    <row r="1061" spans="1:11" x14ac:dyDescent="0.3">
      <c r="A1061">
        <v>1060</v>
      </c>
      <c r="B1061" s="1" t="s">
        <v>972</v>
      </c>
      <c r="C1061">
        <v>2718</v>
      </c>
      <c r="D1061">
        <v>3.3</v>
      </c>
      <c r="E1061" s="2">
        <v>45477.189467592594</v>
      </c>
      <c r="F1061" s="2" t="str">
        <f>LOOKUP(C1061,Movies!A:A,Movies!C:C)</f>
        <v>Drop Dead Gorgeous</v>
      </c>
      <c r="G1061">
        <f>LOOKUP(B1061,Users!A:A,Users!B:B)</f>
        <v>34</v>
      </c>
      <c r="H1061" t="str">
        <f>LOOKUP(B1060,Users!A:A,Users!D:D)</f>
        <v>UK</v>
      </c>
      <c r="I1061" t="str">
        <f>LOOKUP(B1060,Users!A:A,Users!E:E)</f>
        <v>Free</v>
      </c>
      <c r="J1061" s="1">
        <f>LOOKUP(B1060,Users!A:A,Users!F:F)</f>
        <v>247</v>
      </c>
      <c r="K1061" s="1" t="str">
        <f>LOOKUP(B1060,Users!A:A,Users!G:G)</f>
        <v>Desktop</v>
      </c>
    </row>
    <row r="1062" spans="1:11" x14ac:dyDescent="0.3">
      <c r="A1062">
        <v>1061</v>
      </c>
      <c r="B1062" s="1" t="s">
        <v>651</v>
      </c>
      <c r="C1062">
        <v>2332</v>
      </c>
      <c r="D1062">
        <v>1.9</v>
      </c>
      <c r="E1062" s="2">
        <v>45389.189467592594</v>
      </c>
      <c r="F1062" s="2" t="str">
        <f>LOOKUP(C1062,Movies!A:A,Movies!C:C)</f>
        <v>Belly</v>
      </c>
      <c r="G1062">
        <f>LOOKUP(B1062,Users!A:A,Users!B:B)</f>
        <v>48</v>
      </c>
      <c r="H1062" t="str">
        <f>LOOKUP(B1061,Users!A:A,Users!D:D)</f>
        <v>France</v>
      </c>
      <c r="I1062" t="str">
        <f>LOOKUP(B1061,Users!A:A,Users!E:E)</f>
        <v>Free</v>
      </c>
      <c r="J1062" s="1">
        <f>LOOKUP(B1061,Users!A:A,Users!F:F)</f>
        <v>61</v>
      </c>
      <c r="K1062" s="1" t="str">
        <f>LOOKUP(B1061,Users!A:A,Users!G:G)</f>
        <v>Smart TV</v>
      </c>
    </row>
    <row r="1063" spans="1:11" x14ac:dyDescent="0.3">
      <c r="A1063">
        <v>1062</v>
      </c>
      <c r="B1063" s="1" t="s">
        <v>973</v>
      </c>
      <c r="C1063">
        <v>798</v>
      </c>
      <c r="D1063">
        <v>2.7</v>
      </c>
      <c r="E1063" s="2">
        <v>45530.189467592594</v>
      </c>
      <c r="F1063" s="2" t="str">
        <f>LOOKUP(C1063,Movies!A:A,Movies!C:C)</f>
        <v>Daylight</v>
      </c>
      <c r="G1063">
        <f>LOOKUP(B1063,Users!A:A,Users!B:B)</f>
        <v>43</v>
      </c>
      <c r="H1063" t="str">
        <f>LOOKUP(B1062,Users!A:A,Users!D:D)</f>
        <v>India</v>
      </c>
      <c r="I1063" t="str">
        <f>LOOKUP(B1062,Users!A:A,Users!E:E)</f>
        <v>Free</v>
      </c>
      <c r="J1063" s="1">
        <f>LOOKUP(B1062,Users!A:A,Users!F:F)</f>
        <v>224</v>
      </c>
      <c r="K1063" s="1" t="str">
        <f>LOOKUP(B1062,Users!A:A,Users!G:G)</f>
        <v>Mobile</v>
      </c>
    </row>
    <row r="1064" spans="1:11" x14ac:dyDescent="0.3">
      <c r="A1064">
        <v>1063</v>
      </c>
      <c r="B1064" s="1" t="s">
        <v>974</v>
      </c>
      <c r="C1064">
        <v>2980</v>
      </c>
      <c r="D1064">
        <v>1.8</v>
      </c>
      <c r="E1064" s="2">
        <v>45593.189467592594</v>
      </c>
      <c r="F1064" s="2" t="str">
        <f>LOOKUP(C1064,Movies!A:A,Movies!C:C)</f>
        <v>Men Cry Bullets</v>
      </c>
      <c r="G1064">
        <f>LOOKUP(B1064,Users!A:A,Users!B:B)</f>
        <v>22</v>
      </c>
      <c r="H1064" t="str">
        <f>LOOKUP(B1063,Users!A:A,Users!D:D)</f>
        <v>Italy</v>
      </c>
      <c r="I1064" t="str">
        <f>LOOKUP(B1063,Users!A:A,Users!E:E)</f>
        <v>Subscriber</v>
      </c>
      <c r="J1064" s="1">
        <f>LOOKUP(B1063,Users!A:A,Users!F:F)</f>
        <v>182</v>
      </c>
      <c r="K1064" s="1" t="str">
        <f>LOOKUP(B1063,Users!A:A,Users!G:G)</f>
        <v>Smart TV</v>
      </c>
    </row>
    <row r="1065" spans="1:11" x14ac:dyDescent="0.3">
      <c r="A1065">
        <v>1064</v>
      </c>
      <c r="B1065" s="1" t="s">
        <v>975</v>
      </c>
      <c r="C1065">
        <v>1246</v>
      </c>
      <c r="D1065">
        <v>2</v>
      </c>
      <c r="E1065" s="2">
        <v>45527.189467592594</v>
      </c>
      <c r="F1065" s="2" t="str">
        <f>LOOKUP(C1065,Movies!A:A,Movies!C:C)</f>
        <v>Dead Poets Society</v>
      </c>
      <c r="G1065">
        <f>LOOKUP(B1065,Users!A:A,Users!B:B)</f>
        <v>60</v>
      </c>
      <c r="H1065" t="str">
        <f>LOOKUP(B1064,Users!A:A,Users!D:D)</f>
        <v>Canada</v>
      </c>
      <c r="I1065" t="str">
        <f>LOOKUP(B1064,Users!A:A,Users!E:E)</f>
        <v>Subscriber</v>
      </c>
      <c r="J1065" s="1">
        <f>LOOKUP(B1064,Users!A:A,Users!F:F)</f>
        <v>216</v>
      </c>
      <c r="K1065" s="1" t="str">
        <f>LOOKUP(B1064,Users!A:A,Users!G:G)</f>
        <v>Smart TV</v>
      </c>
    </row>
    <row r="1066" spans="1:11" x14ac:dyDescent="0.3">
      <c r="A1066">
        <v>1065</v>
      </c>
      <c r="B1066" s="1" t="s">
        <v>976</v>
      </c>
      <c r="C1066">
        <v>395</v>
      </c>
      <c r="D1066">
        <v>4.7</v>
      </c>
      <c r="E1066" s="2">
        <v>45379.189467592594</v>
      </c>
      <c r="F1066" s="2" t="str">
        <f>LOOKUP(C1066,Movies!A:A,Movies!C:C)</f>
        <v>Desert Winds</v>
      </c>
      <c r="G1066">
        <f>LOOKUP(B1066,Users!A:A,Users!B:B)</f>
        <v>22</v>
      </c>
      <c r="H1066" t="str">
        <f>LOOKUP(B1065,Users!A:A,Users!D:D)</f>
        <v>France</v>
      </c>
      <c r="I1066" t="str">
        <f>LOOKUP(B1065,Users!A:A,Users!E:E)</f>
        <v>Subscriber</v>
      </c>
      <c r="J1066" s="1">
        <f>LOOKUP(B1065,Users!A:A,Users!F:F)</f>
        <v>67</v>
      </c>
      <c r="K1066" s="1" t="str">
        <f>LOOKUP(B1065,Users!A:A,Users!G:G)</f>
        <v>Desktop</v>
      </c>
    </row>
    <row r="1067" spans="1:11" x14ac:dyDescent="0.3">
      <c r="A1067">
        <v>1066</v>
      </c>
      <c r="B1067" s="1" t="s">
        <v>977</v>
      </c>
      <c r="C1067">
        <v>3736</v>
      </c>
      <c r="D1067">
        <v>4.7</v>
      </c>
      <c r="E1067" s="2">
        <v>45337.189467592594</v>
      </c>
      <c r="F1067" s="2" t="str">
        <f>LOOKUP(C1067,Movies!A:A,Movies!C:C)</f>
        <v>The Big Carniva</v>
      </c>
      <c r="G1067">
        <f>LOOKUP(B1067,Users!A:A,Users!B:B)</f>
        <v>32</v>
      </c>
      <c r="H1067" t="str">
        <f>LOOKUP(B1066,Users!A:A,Users!D:D)</f>
        <v>Italy</v>
      </c>
      <c r="I1067" t="str">
        <f>LOOKUP(B1066,Users!A:A,Users!E:E)</f>
        <v>Subscriber</v>
      </c>
      <c r="J1067" s="1">
        <f>LOOKUP(B1066,Users!A:A,Users!F:F)</f>
        <v>110</v>
      </c>
      <c r="K1067" s="1" t="str">
        <f>LOOKUP(B1066,Users!A:A,Users!G:G)</f>
        <v>Tablet</v>
      </c>
    </row>
    <row r="1068" spans="1:11" x14ac:dyDescent="0.3">
      <c r="A1068">
        <v>1067</v>
      </c>
      <c r="B1068" s="1" t="s">
        <v>978</v>
      </c>
      <c r="C1068">
        <v>1264</v>
      </c>
      <c r="D1068">
        <v>4</v>
      </c>
      <c r="E1068" s="2">
        <v>45286.189467592594</v>
      </c>
      <c r="F1068" s="2" t="str">
        <f>LOOKUP(C1068,Movies!A:A,Movies!C:C)</f>
        <v>Diva</v>
      </c>
      <c r="G1068">
        <f>LOOKUP(B1068,Users!A:A,Users!B:B)</f>
        <v>28</v>
      </c>
      <c r="H1068" t="str">
        <f>LOOKUP(B1067,Users!A:A,Users!D:D)</f>
        <v>UK</v>
      </c>
      <c r="I1068" t="str">
        <f>LOOKUP(B1067,Users!A:A,Users!E:E)</f>
        <v>Free</v>
      </c>
      <c r="J1068" s="1">
        <f>LOOKUP(B1067,Users!A:A,Users!F:F)</f>
        <v>231</v>
      </c>
      <c r="K1068" s="1" t="str">
        <f>LOOKUP(B1067,Users!A:A,Users!G:G)</f>
        <v>Smart TV</v>
      </c>
    </row>
    <row r="1069" spans="1:11" x14ac:dyDescent="0.3">
      <c r="A1069">
        <v>1068</v>
      </c>
      <c r="B1069" s="1" t="s">
        <v>979</v>
      </c>
      <c r="C1069">
        <v>1341</v>
      </c>
      <c r="D1069">
        <v>4.5</v>
      </c>
      <c r="E1069" s="2">
        <v>45290.189467592594</v>
      </c>
      <c r="F1069" s="2" t="str">
        <f>LOOKUP(C1069,Movies!A:A,Movies!C:C)</f>
        <v>Burnt Offerings</v>
      </c>
      <c r="G1069">
        <f>LOOKUP(B1069,Users!A:A,Users!B:B)</f>
        <v>19</v>
      </c>
      <c r="H1069" t="str">
        <f>LOOKUP(B1068,Users!A:A,Users!D:D)</f>
        <v>UK</v>
      </c>
      <c r="I1069" t="str">
        <f>LOOKUP(B1068,Users!A:A,Users!E:E)</f>
        <v>Free</v>
      </c>
      <c r="J1069" s="1">
        <f>LOOKUP(B1068,Users!A:A,Users!F:F)</f>
        <v>391</v>
      </c>
      <c r="K1069" s="1" t="str">
        <f>LOOKUP(B1068,Users!A:A,Users!G:G)</f>
        <v>Desktop</v>
      </c>
    </row>
    <row r="1070" spans="1:11" x14ac:dyDescent="0.3">
      <c r="A1070">
        <v>1069</v>
      </c>
      <c r="B1070" s="1" t="s">
        <v>980</v>
      </c>
      <c r="C1070">
        <v>2617</v>
      </c>
      <c r="D1070">
        <v>1.2</v>
      </c>
      <c r="E1070" s="2">
        <v>45535.189467592594</v>
      </c>
      <c r="F1070" s="2" t="str">
        <f>LOOKUP(C1070,Movies!A:A,Movies!C:C)</f>
        <v>The Mumm</v>
      </c>
      <c r="G1070">
        <f>LOOKUP(B1070,Users!A:A,Users!B:B)</f>
        <v>24</v>
      </c>
      <c r="H1070" t="str">
        <f>LOOKUP(B1069,Users!A:A,Users!D:D)</f>
        <v>Italy</v>
      </c>
      <c r="I1070" t="str">
        <f>LOOKUP(B1069,Users!A:A,Users!E:E)</f>
        <v>Subscriber</v>
      </c>
      <c r="J1070" s="1">
        <f>LOOKUP(B1069,Users!A:A,Users!F:F)</f>
        <v>163</v>
      </c>
      <c r="K1070" s="1" t="str">
        <f>LOOKUP(B1069,Users!A:A,Users!G:G)</f>
        <v>Mobile</v>
      </c>
    </row>
    <row r="1071" spans="1:11" x14ac:dyDescent="0.3">
      <c r="A1071">
        <v>1070</v>
      </c>
      <c r="B1071" s="1" t="s">
        <v>981</v>
      </c>
      <c r="C1071">
        <v>1148</v>
      </c>
      <c r="D1071">
        <v>3.8</v>
      </c>
      <c r="E1071" s="2">
        <v>45463.189467592594</v>
      </c>
      <c r="F1071" s="2" t="str">
        <f>LOOKUP(C1071,Movies!A:A,Movies!C:C)</f>
        <v>The Wrong Trouser</v>
      </c>
      <c r="G1071">
        <f>LOOKUP(B1071,Users!A:A,Users!B:B)</f>
        <v>28</v>
      </c>
      <c r="H1071" t="str">
        <f>LOOKUP(B1070,Users!A:A,Users!D:D)</f>
        <v>USA</v>
      </c>
      <c r="I1071" t="str">
        <f>LOOKUP(B1070,Users!A:A,Users!E:E)</f>
        <v>Subscriber</v>
      </c>
      <c r="J1071" s="1">
        <f>LOOKUP(B1070,Users!A:A,Users!F:F)</f>
        <v>206</v>
      </c>
      <c r="K1071" s="1" t="str">
        <f>LOOKUP(B1070,Users!A:A,Users!G:G)</f>
        <v>Mobile</v>
      </c>
    </row>
    <row r="1072" spans="1:11" x14ac:dyDescent="0.3">
      <c r="A1072">
        <v>1071</v>
      </c>
      <c r="B1072" s="1" t="s">
        <v>982</v>
      </c>
      <c r="C1072">
        <v>885</v>
      </c>
      <c r="D1072">
        <v>4.0999999999999996</v>
      </c>
      <c r="E1072" s="2">
        <v>45579.189467592594</v>
      </c>
      <c r="F1072" s="2" t="str">
        <f>LOOKUP(C1072,Movies!A:A,Movies!C:C)</f>
        <v>Bogus</v>
      </c>
      <c r="G1072">
        <f>LOOKUP(B1072,Users!A:A,Users!B:B)</f>
        <v>17</v>
      </c>
      <c r="H1072" t="str">
        <f>LOOKUP(B1071,Users!A:A,Users!D:D)</f>
        <v>France</v>
      </c>
      <c r="I1072" t="str">
        <f>LOOKUP(B1071,Users!A:A,Users!E:E)</f>
        <v>Free</v>
      </c>
      <c r="J1072" s="1">
        <f>LOOKUP(B1071,Users!A:A,Users!F:F)</f>
        <v>396</v>
      </c>
      <c r="K1072" s="1" t="str">
        <f>LOOKUP(B1071,Users!A:A,Users!G:G)</f>
        <v>Smart TV</v>
      </c>
    </row>
    <row r="1073" spans="1:11" x14ac:dyDescent="0.3">
      <c r="A1073">
        <v>1072</v>
      </c>
      <c r="B1073" s="1" t="s">
        <v>983</v>
      </c>
      <c r="C1073">
        <v>1732</v>
      </c>
      <c r="D1073">
        <v>2.6</v>
      </c>
      <c r="E1073" s="2">
        <v>45521.189467592594</v>
      </c>
      <c r="F1073" s="2" t="str">
        <f>LOOKUP(C1073,Movies!A:A,Movies!C:C)</f>
        <v>The Big Lebowsk</v>
      </c>
      <c r="G1073">
        <f>LOOKUP(B1073,Users!A:A,Users!B:B)</f>
        <v>17</v>
      </c>
      <c r="H1073" t="str">
        <f>LOOKUP(B1072,Users!A:A,Users!D:D)</f>
        <v>India</v>
      </c>
      <c r="I1073" t="str">
        <f>LOOKUP(B1072,Users!A:A,Users!E:E)</f>
        <v>Free</v>
      </c>
      <c r="J1073" s="1">
        <f>LOOKUP(B1072,Users!A:A,Users!F:F)</f>
        <v>269</v>
      </c>
      <c r="K1073" s="1" t="str">
        <f>LOOKUP(B1072,Users!A:A,Users!G:G)</f>
        <v>Tablet</v>
      </c>
    </row>
    <row r="1074" spans="1:11" x14ac:dyDescent="0.3">
      <c r="A1074">
        <v>1073</v>
      </c>
      <c r="B1074" s="1" t="s">
        <v>984</v>
      </c>
      <c r="C1074">
        <v>3673</v>
      </c>
      <c r="D1074">
        <v>2.7</v>
      </c>
      <c r="E1074" s="2">
        <v>45336.189467592594</v>
      </c>
      <c r="F1074" s="2" t="str">
        <f>LOOKUP(C1074,Movies!A:A,Movies!C:C)</f>
        <v>Benji the Hunted</v>
      </c>
      <c r="G1074">
        <f>LOOKUP(B1074,Users!A:A,Users!B:B)</f>
        <v>54</v>
      </c>
      <c r="H1074" t="str">
        <f>LOOKUP(B1073,Users!A:A,Users!D:D)</f>
        <v>India</v>
      </c>
      <c r="I1074" t="str">
        <f>LOOKUP(B1073,Users!A:A,Users!E:E)</f>
        <v>Subscriber</v>
      </c>
      <c r="J1074" s="1">
        <f>LOOKUP(B1073,Users!A:A,Users!F:F)</f>
        <v>440</v>
      </c>
      <c r="K1074" s="1" t="str">
        <f>LOOKUP(B1073,Users!A:A,Users!G:G)</f>
        <v>Desktop</v>
      </c>
    </row>
    <row r="1075" spans="1:11" x14ac:dyDescent="0.3">
      <c r="A1075">
        <v>1074</v>
      </c>
      <c r="B1075" s="1" t="s">
        <v>985</v>
      </c>
      <c r="C1075">
        <v>1125</v>
      </c>
      <c r="D1075">
        <v>1.2</v>
      </c>
      <c r="E1075" s="2">
        <v>45528.189467592594</v>
      </c>
      <c r="F1075" s="2" t="str">
        <f>LOOKUP(C1075,Movies!A:A,Movies!C:C)</f>
        <v>The Return of the Pink Panthe</v>
      </c>
      <c r="G1075">
        <f>LOOKUP(B1075,Users!A:A,Users!B:B)</f>
        <v>22</v>
      </c>
      <c r="H1075" t="str">
        <f>LOOKUP(B1074,Users!A:A,Users!D:D)</f>
        <v>France</v>
      </c>
      <c r="I1075" t="str">
        <f>LOOKUP(B1074,Users!A:A,Users!E:E)</f>
        <v>Subscriber</v>
      </c>
      <c r="J1075" s="1">
        <f>LOOKUP(B1074,Users!A:A,Users!F:F)</f>
        <v>349</v>
      </c>
      <c r="K1075" s="1" t="str">
        <f>LOOKUP(B1074,Users!A:A,Users!G:G)</f>
        <v>Tablet</v>
      </c>
    </row>
    <row r="1076" spans="1:11" x14ac:dyDescent="0.3">
      <c r="A1076">
        <v>1075</v>
      </c>
      <c r="B1076" s="1" t="s">
        <v>986</v>
      </c>
      <c r="C1076">
        <v>1013</v>
      </c>
      <c r="D1076">
        <v>3.3</v>
      </c>
      <c r="E1076" s="2">
        <v>45432.189467592594</v>
      </c>
      <c r="F1076" s="2" t="str">
        <f>LOOKUP(C1076,Movies!A:A,Movies!C:C)</f>
        <v>The Parent Tra</v>
      </c>
      <c r="G1076">
        <f>LOOKUP(B1076,Users!A:A,Users!B:B)</f>
        <v>12</v>
      </c>
      <c r="H1076" t="str">
        <f>LOOKUP(B1075,Users!A:A,Users!D:D)</f>
        <v>Italy</v>
      </c>
      <c r="I1076" t="str">
        <f>LOOKUP(B1075,Users!A:A,Users!E:E)</f>
        <v>Subscriber</v>
      </c>
      <c r="J1076" s="1">
        <f>LOOKUP(B1075,Users!A:A,Users!F:F)</f>
        <v>371</v>
      </c>
      <c r="K1076" s="1" t="str">
        <f>LOOKUP(B1075,Users!A:A,Users!G:G)</f>
        <v>Tablet</v>
      </c>
    </row>
    <row r="1077" spans="1:11" x14ac:dyDescent="0.3">
      <c r="A1077">
        <v>1076</v>
      </c>
      <c r="B1077" s="1" t="s">
        <v>987</v>
      </c>
      <c r="C1077">
        <v>63</v>
      </c>
      <c r="D1077">
        <v>2.5</v>
      </c>
      <c r="E1077" s="2">
        <v>45564.189467592594</v>
      </c>
      <c r="F1077" s="2" t="str">
        <f>LOOKUP(C1077,Movies!A:A,Movies!C:C)</f>
        <v>Don't Be a Menace to South Central While Drinking Your Juice in the Hood</v>
      </c>
      <c r="G1077">
        <f>LOOKUP(B1077,Users!A:A,Users!B:B)</f>
        <v>29</v>
      </c>
      <c r="H1077" t="str">
        <f>LOOKUP(B1076,Users!A:A,Users!D:D)</f>
        <v>France</v>
      </c>
      <c r="I1077" t="str">
        <f>LOOKUP(B1076,Users!A:A,Users!E:E)</f>
        <v>Free</v>
      </c>
      <c r="J1077" s="1">
        <f>LOOKUP(B1076,Users!A:A,Users!F:F)</f>
        <v>261</v>
      </c>
      <c r="K1077" s="1" t="str">
        <f>LOOKUP(B1076,Users!A:A,Users!G:G)</f>
        <v>Smart TV</v>
      </c>
    </row>
    <row r="1078" spans="1:11" x14ac:dyDescent="0.3">
      <c r="A1078">
        <v>1077</v>
      </c>
      <c r="B1078" s="1" t="s">
        <v>988</v>
      </c>
      <c r="C1078">
        <v>1434</v>
      </c>
      <c r="D1078">
        <v>3.4</v>
      </c>
      <c r="E1078" s="2">
        <v>45414.189467592594</v>
      </c>
      <c r="F1078" s="2" t="str">
        <f>LOOKUP(C1078,Movies!A:A,Movies!C:C)</f>
        <v>The Strange</v>
      </c>
      <c r="G1078">
        <f>LOOKUP(B1078,Users!A:A,Users!B:B)</f>
        <v>50</v>
      </c>
      <c r="H1078" t="str">
        <f>LOOKUP(B1077,Users!A:A,Users!D:D)</f>
        <v>India</v>
      </c>
      <c r="I1078" t="str">
        <f>LOOKUP(B1077,Users!A:A,Users!E:E)</f>
        <v>Subscriber</v>
      </c>
      <c r="J1078" s="1">
        <f>LOOKUP(B1077,Users!A:A,Users!F:F)</f>
        <v>251</v>
      </c>
      <c r="K1078" s="1" t="str">
        <f>LOOKUP(B1077,Users!A:A,Users!G:G)</f>
        <v>Tablet</v>
      </c>
    </row>
    <row r="1079" spans="1:11" x14ac:dyDescent="0.3">
      <c r="A1079">
        <v>1078</v>
      </c>
      <c r="B1079" s="1" t="s">
        <v>989</v>
      </c>
      <c r="C1079">
        <v>1000</v>
      </c>
      <c r="D1079">
        <v>2.9</v>
      </c>
      <c r="E1079" s="2">
        <v>45613.189467592594</v>
      </c>
      <c r="F1079" s="2" t="str">
        <f>LOOKUP(C1079,Movies!A:A,Movies!C:C)</f>
        <v>Curdled</v>
      </c>
      <c r="G1079">
        <f>LOOKUP(B1079,Users!A:A,Users!B:B)</f>
        <v>9</v>
      </c>
      <c r="H1079" t="str">
        <f>LOOKUP(B1078,Users!A:A,Users!D:D)</f>
        <v>USA</v>
      </c>
      <c r="I1079" t="str">
        <f>LOOKUP(B1078,Users!A:A,Users!E:E)</f>
        <v>Subscriber</v>
      </c>
      <c r="J1079" s="1">
        <f>LOOKUP(B1078,Users!A:A,Users!F:F)</f>
        <v>280</v>
      </c>
      <c r="K1079" s="1" t="str">
        <f>LOOKUP(B1078,Users!A:A,Users!G:G)</f>
        <v>Smart TV</v>
      </c>
    </row>
    <row r="1080" spans="1:11" x14ac:dyDescent="0.3">
      <c r="A1080">
        <v>1079</v>
      </c>
      <c r="B1080" s="1" t="s">
        <v>990</v>
      </c>
      <c r="C1080">
        <v>222</v>
      </c>
      <c r="D1080">
        <v>3</v>
      </c>
      <c r="E1080" s="2">
        <v>45521.189467592594</v>
      </c>
      <c r="F1080" s="2" t="str">
        <f>LOOKUP(C1080,Movies!A:A,Movies!C:C)</f>
        <v>Circle of Friends</v>
      </c>
      <c r="G1080">
        <f>LOOKUP(B1080,Users!A:A,Users!B:B)</f>
        <v>55</v>
      </c>
      <c r="H1080" t="str">
        <f>LOOKUP(B1079,Users!A:A,Users!D:D)</f>
        <v>Italy</v>
      </c>
      <c r="I1080" t="str">
        <f>LOOKUP(B1079,Users!A:A,Users!E:E)</f>
        <v>Subscriber</v>
      </c>
      <c r="J1080" s="1">
        <f>LOOKUP(B1079,Users!A:A,Users!F:F)</f>
        <v>159</v>
      </c>
      <c r="K1080" s="1" t="str">
        <f>LOOKUP(B1079,Users!A:A,Users!G:G)</f>
        <v>Tablet</v>
      </c>
    </row>
    <row r="1081" spans="1:11" x14ac:dyDescent="0.3">
      <c r="A1081">
        <v>1080</v>
      </c>
      <c r="B1081" s="1" t="s">
        <v>991</v>
      </c>
      <c r="C1081">
        <v>1896</v>
      </c>
      <c r="D1081">
        <v>4.7</v>
      </c>
      <c r="E1081" s="2">
        <v>45330.189467592594</v>
      </c>
      <c r="F1081" s="2" t="str">
        <f>LOOKUP(C1081,Movies!A:A,Movies!C:C)</f>
        <v>Cousin Bette</v>
      </c>
      <c r="G1081">
        <f>LOOKUP(B1081,Users!A:A,Users!B:B)</f>
        <v>31</v>
      </c>
      <c r="H1081" t="str">
        <f>LOOKUP(B1080,Users!A:A,Users!D:D)</f>
        <v>Italy</v>
      </c>
      <c r="I1081" t="str">
        <f>LOOKUP(B1080,Users!A:A,Users!E:E)</f>
        <v>Free</v>
      </c>
      <c r="J1081" s="1">
        <f>LOOKUP(B1080,Users!A:A,Users!F:F)</f>
        <v>14</v>
      </c>
      <c r="K1081" s="1" t="str">
        <f>LOOKUP(B1080,Users!A:A,Users!G:G)</f>
        <v>Smart TV</v>
      </c>
    </row>
    <row r="1082" spans="1:11" x14ac:dyDescent="0.3">
      <c r="A1082">
        <v>1081</v>
      </c>
      <c r="B1082" s="1" t="s">
        <v>696</v>
      </c>
      <c r="C1082">
        <v>3584</v>
      </c>
      <c r="D1082">
        <v>4.7</v>
      </c>
      <c r="E1082" s="2">
        <v>45432.189467592594</v>
      </c>
      <c r="F1082" s="2" t="str">
        <f>LOOKUP(C1082,Movies!A:A,Movies!C:C)</f>
        <v>Breathless</v>
      </c>
      <c r="G1082">
        <f>LOOKUP(B1082,Users!A:A,Users!B:B)</f>
        <v>11</v>
      </c>
      <c r="H1082" t="str">
        <f>LOOKUP(B1081,Users!A:A,Users!D:D)</f>
        <v>France</v>
      </c>
      <c r="I1082" t="str">
        <f>LOOKUP(B1081,Users!A:A,Users!E:E)</f>
        <v>Free</v>
      </c>
      <c r="J1082" s="1">
        <f>LOOKUP(B1081,Users!A:A,Users!F:F)</f>
        <v>485</v>
      </c>
      <c r="K1082" s="1" t="str">
        <f>LOOKUP(B1081,Users!A:A,Users!G:G)</f>
        <v>Tablet</v>
      </c>
    </row>
    <row r="1083" spans="1:11" x14ac:dyDescent="0.3">
      <c r="A1083">
        <v>1082</v>
      </c>
      <c r="B1083" s="1" t="s">
        <v>222</v>
      </c>
      <c r="C1083">
        <v>2742</v>
      </c>
      <c r="D1083">
        <v>2.2999999999999998</v>
      </c>
      <c r="E1083" s="2">
        <v>45346.189467592594</v>
      </c>
      <c r="F1083" s="2" t="str">
        <f>LOOKUP(C1083,Movies!A:A,Movies!C:C)</f>
        <v>MÃ©nage (Tenue de soirÃ©e)</v>
      </c>
      <c r="G1083">
        <f>LOOKUP(B1083,Users!A:A,Users!B:B)</f>
        <v>32</v>
      </c>
      <c r="H1083" t="str">
        <f>LOOKUP(B1082,Users!A:A,Users!D:D)</f>
        <v>France</v>
      </c>
      <c r="I1083" t="str">
        <f>LOOKUP(B1082,Users!A:A,Users!E:E)</f>
        <v>Free</v>
      </c>
      <c r="J1083" s="1">
        <f>LOOKUP(B1082,Users!A:A,Users!F:F)</f>
        <v>475</v>
      </c>
      <c r="K1083" s="1" t="str">
        <f>LOOKUP(B1082,Users!A:A,Users!G:G)</f>
        <v>Desktop</v>
      </c>
    </row>
    <row r="1084" spans="1:11" x14ac:dyDescent="0.3">
      <c r="A1084">
        <v>1083</v>
      </c>
      <c r="B1084" s="1" t="s">
        <v>992</v>
      </c>
      <c r="C1084">
        <v>966</v>
      </c>
      <c r="D1084">
        <v>2.9</v>
      </c>
      <c r="E1084" s="2">
        <v>45519.189467592594</v>
      </c>
      <c r="F1084" s="2" t="str">
        <f>LOOKUP(C1084,Movies!A:A,Movies!C:C)</f>
        <v>A Walk in the Su</v>
      </c>
      <c r="G1084">
        <f>LOOKUP(B1084,Users!A:A,Users!B:B)</f>
        <v>37</v>
      </c>
      <c r="H1084" t="str">
        <f>LOOKUP(B1083,Users!A:A,Users!D:D)</f>
        <v>Italy</v>
      </c>
      <c r="I1084" t="str">
        <f>LOOKUP(B1083,Users!A:A,Users!E:E)</f>
        <v>Subscriber</v>
      </c>
      <c r="J1084" s="1">
        <f>LOOKUP(B1083,Users!A:A,Users!F:F)</f>
        <v>157</v>
      </c>
      <c r="K1084" s="1" t="str">
        <f>LOOKUP(B1083,Users!A:A,Users!G:G)</f>
        <v>Desktop</v>
      </c>
    </row>
    <row r="1085" spans="1:11" x14ac:dyDescent="0.3">
      <c r="A1085">
        <v>1084</v>
      </c>
      <c r="B1085" s="1" t="s">
        <v>993</v>
      </c>
      <c r="C1085">
        <v>571</v>
      </c>
      <c r="D1085">
        <v>1.9</v>
      </c>
      <c r="E1085" s="2">
        <v>45406.189467592594</v>
      </c>
      <c r="F1085" s="2" t="str">
        <f>LOOKUP(C1085,Movies!A:A,Movies!C:C)</f>
        <v>The Wedding Gif</v>
      </c>
      <c r="G1085">
        <f>LOOKUP(B1085,Users!A:A,Users!B:B)</f>
        <v>34</v>
      </c>
      <c r="H1085" t="str">
        <f>LOOKUP(B1084,Users!A:A,Users!D:D)</f>
        <v>Italy</v>
      </c>
      <c r="I1085" t="str">
        <f>LOOKUP(B1084,Users!A:A,Users!E:E)</f>
        <v>Free</v>
      </c>
      <c r="J1085" s="1">
        <f>LOOKUP(B1084,Users!A:A,Users!F:F)</f>
        <v>103</v>
      </c>
      <c r="K1085" s="1" t="str">
        <f>LOOKUP(B1084,Users!A:A,Users!G:G)</f>
        <v>Mobile</v>
      </c>
    </row>
    <row r="1086" spans="1:11" x14ac:dyDescent="0.3">
      <c r="A1086">
        <v>1085</v>
      </c>
      <c r="B1086" s="1" t="s">
        <v>994</v>
      </c>
      <c r="C1086">
        <v>1202</v>
      </c>
      <c r="D1086">
        <v>3.9</v>
      </c>
      <c r="E1086" s="2">
        <v>45312.189467592594</v>
      </c>
      <c r="F1086" s="2" t="str">
        <f>LOOKUP(C1086,Movies!A:A,Movies!C:C)</f>
        <v>Withnail and I</v>
      </c>
      <c r="G1086">
        <f>LOOKUP(B1086,Users!A:A,Users!B:B)</f>
        <v>48</v>
      </c>
      <c r="H1086" t="str">
        <f>LOOKUP(B1085,Users!A:A,Users!D:D)</f>
        <v>India</v>
      </c>
      <c r="I1086" t="str">
        <f>LOOKUP(B1085,Users!A:A,Users!E:E)</f>
        <v>Subscriber</v>
      </c>
      <c r="J1086" s="1">
        <f>LOOKUP(B1085,Users!A:A,Users!F:F)</f>
        <v>163</v>
      </c>
      <c r="K1086" s="1" t="str">
        <f>LOOKUP(B1085,Users!A:A,Users!G:G)</f>
        <v>Desktop</v>
      </c>
    </row>
    <row r="1087" spans="1:11" x14ac:dyDescent="0.3">
      <c r="A1087">
        <v>1086</v>
      </c>
      <c r="B1087" s="1" t="s">
        <v>995</v>
      </c>
      <c r="C1087">
        <v>509</v>
      </c>
      <c r="D1087">
        <v>1.3</v>
      </c>
      <c r="E1087" s="2">
        <v>45407.189467592594</v>
      </c>
      <c r="F1087" s="2" t="str">
        <f>LOOKUP(C1087,Movies!A:A,Movies!C:C)</f>
        <v>The Pian</v>
      </c>
      <c r="G1087">
        <f>LOOKUP(B1087,Users!A:A,Users!B:B)</f>
        <v>53</v>
      </c>
      <c r="H1087" t="str">
        <f>LOOKUP(B1086,Users!A:A,Users!D:D)</f>
        <v>Canada</v>
      </c>
      <c r="I1087" t="str">
        <f>LOOKUP(B1086,Users!A:A,Users!E:E)</f>
        <v>Subscriber</v>
      </c>
      <c r="J1087" s="1">
        <f>LOOKUP(B1086,Users!A:A,Users!F:F)</f>
        <v>56</v>
      </c>
      <c r="K1087" s="1" t="str">
        <f>LOOKUP(B1086,Users!A:A,Users!G:G)</f>
        <v>Mobile</v>
      </c>
    </row>
    <row r="1088" spans="1:11" x14ac:dyDescent="0.3">
      <c r="A1088">
        <v>1087</v>
      </c>
      <c r="B1088" s="1" t="s">
        <v>996</v>
      </c>
      <c r="C1088">
        <v>272</v>
      </c>
      <c r="D1088">
        <v>2.2000000000000002</v>
      </c>
      <c r="E1088" s="2">
        <v>45465.189467592594</v>
      </c>
      <c r="F1088" s="2" t="str">
        <f>LOOKUP(C1088,Movies!A:A,Movies!C:C)</f>
        <v>The Madness of King Georg</v>
      </c>
      <c r="G1088">
        <f>LOOKUP(B1088,Users!A:A,Users!B:B)</f>
        <v>60</v>
      </c>
      <c r="H1088" t="str">
        <f>LOOKUP(B1087,Users!A:A,Users!D:D)</f>
        <v>France</v>
      </c>
      <c r="I1088" t="str">
        <f>LOOKUP(B1087,Users!A:A,Users!E:E)</f>
        <v>Subscriber</v>
      </c>
      <c r="J1088" s="1">
        <f>LOOKUP(B1087,Users!A:A,Users!F:F)</f>
        <v>38</v>
      </c>
      <c r="K1088" s="1" t="str">
        <f>LOOKUP(B1087,Users!A:A,Users!G:G)</f>
        <v>Tablet</v>
      </c>
    </row>
    <row r="1089" spans="1:11" x14ac:dyDescent="0.3">
      <c r="A1089">
        <v>1088</v>
      </c>
      <c r="B1089" s="1" t="s">
        <v>387</v>
      </c>
      <c r="C1089">
        <v>3522</v>
      </c>
      <c r="D1089">
        <v>2.2000000000000002</v>
      </c>
      <c r="E1089" s="2">
        <v>45520.189467592594</v>
      </c>
      <c r="F1089" s="2" t="str">
        <f>LOOKUP(C1089,Movies!A:A,Movies!C:C)</f>
        <v>Sacco and Vanzetti (Sacco e Vanzetti)</v>
      </c>
      <c r="G1089">
        <f>LOOKUP(B1089,Users!A:A,Users!B:B)</f>
        <v>54</v>
      </c>
      <c r="H1089" t="str">
        <f>LOOKUP(B1088,Users!A:A,Users!D:D)</f>
        <v>France</v>
      </c>
      <c r="I1089" t="str">
        <f>LOOKUP(B1088,Users!A:A,Users!E:E)</f>
        <v>Subscriber</v>
      </c>
      <c r="J1089" s="1">
        <f>LOOKUP(B1088,Users!A:A,Users!F:F)</f>
        <v>170</v>
      </c>
      <c r="K1089" s="1" t="str">
        <f>LOOKUP(B1088,Users!A:A,Users!G:G)</f>
        <v>Mobile</v>
      </c>
    </row>
    <row r="1090" spans="1:11" x14ac:dyDescent="0.3">
      <c r="A1090">
        <v>1089</v>
      </c>
      <c r="B1090" s="1" t="s">
        <v>997</v>
      </c>
      <c r="C1090">
        <v>1633</v>
      </c>
      <c r="D1090">
        <v>4.8</v>
      </c>
      <c r="E1090" s="2">
        <v>45373.189467592594</v>
      </c>
      <c r="F1090" s="2" t="str">
        <f>LOOKUP(C1090,Movies!A:A,Movies!C:C)</f>
        <v>Ulee's Gold</v>
      </c>
      <c r="G1090">
        <f>LOOKUP(B1090,Users!A:A,Users!B:B)</f>
        <v>52</v>
      </c>
      <c r="H1090" t="str">
        <f>LOOKUP(B1089,Users!A:A,Users!D:D)</f>
        <v>USA</v>
      </c>
      <c r="I1090" t="str">
        <f>LOOKUP(B1089,Users!A:A,Users!E:E)</f>
        <v>Subscriber</v>
      </c>
      <c r="J1090" s="1">
        <f>LOOKUP(B1089,Users!A:A,Users!F:F)</f>
        <v>330</v>
      </c>
      <c r="K1090" s="1" t="str">
        <f>LOOKUP(B1089,Users!A:A,Users!G:G)</f>
        <v>Tablet</v>
      </c>
    </row>
    <row r="1091" spans="1:11" x14ac:dyDescent="0.3">
      <c r="A1091">
        <v>1090</v>
      </c>
      <c r="B1091" s="1" t="s">
        <v>349</v>
      </c>
      <c r="C1091">
        <v>2175</v>
      </c>
      <c r="D1091">
        <v>1.8</v>
      </c>
      <c r="E1091" s="2">
        <v>45480.189467592594</v>
      </c>
      <c r="F1091" s="2" t="str">
        <f>LOOKUP(C1091,Movies!A:A,Movies!C:C)</f>
        <v>DÃ©jÃ  Vu</v>
      </c>
      <c r="G1091">
        <f>LOOKUP(B1091,Users!A:A,Users!B:B)</f>
        <v>60</v>
      </c>
      <c r="H1091" t="str">
        <f>LOOKUP(B1090,Users!A:A,Users!D:D)</f>
        <v>India</v>
      </c>
      <c r="I1091" t="str">
        <f>LOOKUP(B1090,Users!A:A,Users!E:E)</f>
        <v>Subscriber</v>
      </c>
      <c r="J1091" s="1">
        <f>LOOKUP(B1090,Users!A:A,Users!F:F)</f>
        <v>85</v>
      </c>
      <c r="K1091" s="1" t="str">
        <f>LOOKUP(B1090,Users!A:A,Users!G:G)</f>
        <v>Mobile</v>
      </c>
    </row>
    <row r="1092" spans="1:11" x14ac:dyDescent="0.3">
      <c r="A1092">
        <v>1091</v>
      </c>
      <c r="B1092" s="1" t="s">
        <v>998</v>
      </c>
      <c r="C1092">
        <v>1245</v>
      </c>
      <c r="D1092">
        <v>1.4</v>
      </c>
      <c r="E1092" s="2">
        <v>45598.189467592594</v>
      </c>
      <c r="F1092" s="2" t="str">
        <f>LOOKUP(C1092,Movies!A:A,Movies!C:C)</f>
        <v>Miller's Crossing</v>
      </c>
      <c r="G1092">
        <f>LOOKUP(B1092,Users!A:A,Users!B:B)</f>
        <v>43</v>
      </c>
      <c r="H1092" t="str">
        <f>LOOKUP(B1091,Users!A:A,Users!D:D)</f>
        <v>India</v>
      </c>
      <c r="I1092" t="str">
        <f>LOOKUP(B1091,Users!A:A,Users!E:E)</f>
        <v>Subscriber</v>
      </c>
      <c r="J1092" s="1">
        <f>LOOKUP(B1091,Users!A:A,Users!F:F)</f>
        <v>375</v>
      </c>
      <c r="K1092" s="1" t="str">
        <f>LOOKUP(B1091,Users!A:A,Users!G:G)</f>
        <v>Smart TV</v>
      </c>
    </row>
    <row r="1093" spans="1:11" x14ac:dyDescent="0.3">
      <c r="A1093">
        <v>1092</v>
      </c>
      <c r="B1093" s="1" t="s">
        <v>107</v>
      </c>
      <c r="C1093">
        <v>559</v>
      </c>
      <c r="D1093">
        <v>4.8</v>
      </c>
      <c r="E1093" s="2">
        <v>45315.189467592594</v>
      </c>
      <c r="F1093" s="2" t="str">
        <f>LOOKUP(C1093,Movies!A:A,Movies!C:C)</f>
        <v>Paris, France</v>
      </c>
      <c r="G1093">
        <f>LOOKUP(B1093,Users!A:A,Users!B:B)</f>
        <v>26</v>
      </c>
      <c r="H1093" t="str">
        <f>LOOKUP(B1092,Users!A:A,Users!D:D)</f>
        <v>Canada</v>
      </c>
      <c r="I1093" t="str">
        <f>LOOKUP(B1092,Users!A:A,Users!E:E)</f>
        <v>Subscriber</v>
      </c>
      <c r="J1093" s="1">
        <f>LOOKUP(B1092,Users!A:A,Users!F:F)</f>
        <v>11</v>
      </c>
      <c r="K1093" s="1" t="str">
        <f>LOOKUP(B1092,Users!A:A,Users!G:G)</f>
        <v>Smart TV</v>
      </c>
    </row>
    <row r="1094" spans="1:11" x14ac:dyDescent="0.3">
      <c r="A1094">
        <v>1093</v>
      </c>
      <c r="B1094" s="1" t="s">
        <v>999</v>
      </c>
      <c r="C1094">
        <v>2509</v>
      </c>
      <c r="D1094">
        <v>1.8</v>
      </c>
      <c r="E1094" s="2">
        <v>45371.189467592594</v>
      </c>
      <c r="F1094" s="2" t="str">
        <f>LOOKUP(C1094,Movies!A:A,Movies!C:C)</f>
        <v>Eight Days a Week</v>
      </c>
      <c r="G1094">
        <f>LOOKUP(B1094,Users!A:A,Users!B:B)</f>
        <v>19</v>
      </c>
      <c r="H1094" t="str">
        <f>LOOKUP(B1093,Users!A:A,Users!D:D)</f>
        <v>Italy</v>
      </c>
      <c r="I1094" t="str">
        <f>LOOKUP(B1093,Users!A:A,Users!E:E)</f>
        <v>Free</v>
      </c>
      <c r="J1094" s="1">
        <f>LOOKUP(B1093,Users!A:A,Users!F:F)</f>
        <v>182</v>
      </c>
      <c r="K1094" s="1" t="str">
        <f>LOOKUP(B1093,Users!A:A,Users!G:G)</f>
        <v>Smart TV</v>
      </c>
    </row>
    <row r="1095" spans="1:11" x14ac:dyDescent="0.3">
      <c r="A1095">
        <v>1094</v>
      </c>
      <c r="B1095" s="1" t="s">
        <v>1000</v>
      </c>
      <c r="C1095">
        <v>476</v>
      </c>
      <c r="D1095">
        <v>4.9000000000000004</v>
      </c>
      <c r="E1095" s="2">
        <v>45592.189467592594</v>
      </c>
      <c r="F1095" s="2" t="str">
        <f>LOOKUP(C1095,Movies!A:A,Movies!C:C)</f>
        <v>The Inkwel</v>
      </c>
      <c r="G1095">
        <f>LOOKUP(B1095,Users!A:A,Users!B:B)</f>
        <v>52</v>
      </c>
      <c r="H1095" t="str">
        <f>LOOKUP(B1094,Users!A:A,Users!D:D)</f>
        <v>Canada</v>
      </c>
      <c r="I1095" t="str">
        <f>LOOKUP(B1094,Users!A:A,Users!E:E)</f>
        <v>Subscriber</v>
      </c>
      <c r="J1095" s="1">
        <f>LOOKUP(B1094,Users!A:A,Users!F:F)</f>
        <v>239</v>
      </c>
      <c r="K1095" s="1" t="str">
        <f>LOOKUP(B1094,Users!A:A,Users!G:G)</f>
        <v>Mobile</v>
      </c>
    </row>
    <row r="1096" spans="1:11" x14ac:dyDescent="0.3">
      <c r="A1096">
        <v>1095</v>
      </c>
      <c r="B1096" s="1" t="s">
        <v>1001</v>
      </c>
      <c r="C1096">
        <v>3031</v>
      </c>
      <c r="D1096">
        <v>1.2</v>
      </c>
      <c r="E1096" s="2">
        <v>45378.189467592594</v>
      </c>
      <c r="F1096" s="2" t="str">
        <f>LOOKUP(C1096,Movies!A:A,Movies!C:C)</f>
        <v>Repossessed</v>
      </c>
      <c r="G1096">
        <f>LOOKUP(B1096,Users!A:A,Users!B:B)</f>
        <v>29</v>
      </c>
      <c r="H1096" t="str">
        <f>LOOKUP(B1095,Users!A:A,Users!D:D)</f>
        <v>India</v>
      </c>
      <c r="I1096" t="str">
        <f>LOOKUP(B1095,Users!A:A,Users!E:E)</f>
        <v>Free</v>
      </c>
      <c r="J1096" s="1">
        <f>LOOKUP(B1095,Users!A:A,Users!F:F)</f>
        <v>369</v>
      </c>
      <c r="K1096" s="1" t="str">
        <f>LOOKUP(B1095,Users!A:A,Users!G:G)</f>
        <v>Desktop</v>
      </c>
    </row>
    <row r="1097" spans="1:11" x14ac:dyDescent="0.3">
      <c r="A1097">
        <v>1096</v>
      </c>
      <c r="B1097" s="1" t="s">
        <v>1002</v>
      </c>
      <c r="C1097">
        <v>2746</v>
      </c>
      <c r="D1097">
        <v>4.4000000000000004</v>
      </c>
      <c r="E1097" s="2">
        <v>45469.189467592594</v>
      </c>
      <c r="F1097" s="2" t="str">
        <f>LOOKUP(C1097,Movies!A:A,Movies!C:C)</f>
        <v>Little Shop of Horrors</v>
      </c>
      <c r="G1097">
        <f>LOOKUP(B1097,Users!A:A,Users!B:B)</f>
        <v>37</v>
      </c>
      <c r="H1097" t="str">
        <f>LOOKUP(B1096,Users!A:A,Users!D:D)</f>
        <v>Italy</v>
      </c>
      <c r="I1097" t="str">
        <f>LOOKUP(B1096,Users!A:A,Users!E:E)</f>
        <v>Free</v>
      </c>
      <c r="J1097" s="1">
        <f>LOOKUP(B1096,Users!A:A,Users!F:F)</f>
        <v>331</v>
      </c>
      <c r="K1097" s="1" t="str">
        <f>LOOKUP(B1096,Users!A:A,Users!G:G)</f>
        <v>Tablet</v>
      </c>
    </row>
    <row r="1098" spans="1:11" x14ac:dyDescent="0.3">
      <c r="A1098">
        <v>1097</v>
      </c>
      <c r="B1098" s="1" t="s">
        <v>1003</v>
      </c>
      <c r="C1098">
        <v>3749</v>
      </c>
      <c r="D1098">
        <v>4.0999999999999996</v>
      </c>
      <c r="E1098" s="2">
        <v>45286.189467592594</v>
      </c>
      <c r="F1098" s="2" t="str">
        <f>LOOKUP(C1098,Movies!A:A,Movies!C:C)</f>
        <v>Time Regained (Le Temps RetrouvÃ©)</v>
      </c>
      <c r="G1098">
        <f>LOOKUP(B1098,Users!A:A,Users!B:B)</f>
        <v>63</v>
      </c>
      <c r="H1098" t="str">
        <f>LOOKUP(B1097,Users!A:A,Users!D:D)</f>
        <v>UK</v>
      </c>
      <c r="I1098" t="str">
        <f>LOOKUP(B1097,Users!A:A,Users!E:E)</f>
        <v>Subscriber</v>
      </c>
      <c r="J1098" s="1">
        <f>LOOKUP(B1097,Users!A:A,Users!F:F)</f>
        <v>114</v>
      </c>
      <c r="K1098" s="1" t="str">
        <f>LOOKUP(B1097,Users!A:A,Users!G:G)</f>
        <v>Smart TV</v>
      </c>
    </row>
    <row r="1099" spans="1:11" x14ac:dyDescent="0.3">
      <c r="A1099">
        <v>1098</v>
      </c>
      <c r="B1099" s="1" t="s">
        <v>83</v>
      </c>
      <c r="C1099">
        <v>1959</v>
      </c>
      <c r="D1099">
        <v>4.0999999999999996</v>
      </c>
      <c r="E1099" s="2">
        <v>45423.189467592594</v>
      </c>
      <c r="F1099" s="2" t="str">
        <f>LOOKUP(C1099,Movies!A:A,Movies!C:C)</f>
        <v>Out of Africa</v>
      </c>
      <c r="G1099">
        <f>LOOKUP(B1099,Users!A:A,Users!B:B)</f>
        <v>29</v>
      </c>
      <c r="H1099" t="str">
        <f>LOOKUP(B1098,Users!A:A,Users!D:D)</f>
        <v>India</v>
      </c>
      <c r="I1099" t="str">
        <f>LOOKUP(B1098,Users!A:A,Users!E:E)</f>
        <v>Subscriber</v>
      </c>
      <c r="J1099" s="1">
        <f>LOOKUP(B1098,Users!A:A,Users!F:F)</f>
        <v>101</v>
      </c>
      <c r="K1099" s="1" t="str">
        <f>LOOKUP(B1098,Users!A:A,Users!G:G)</f>
        <v>Tablet</v>
      </c>
    </row>
    <row r="1100" spans="1:11" x14ac:dyDescent="0.3">
      <c r="A1100">
        <v>1099</v>
      </c>
      <c r="B1100" s="1" t="s">
        <v>1004</v>
      </c>
      <c r="C1100">
        <v>2641</v>
      </c>
      <c r="D1100">
        <v>3.3</v>
      </c>
      <c r="E1100" s="2">
        <v>45550.189467592594</v>
      </c>
      <c r="F1100" s="2" t="str">
        <f>LOOKUP(C1100,Movies!A:A,Movies!C:C)</f>
        <v>Superman II</v>
      </c>
      <c r="G1100">
        <f>LOOKUP(B1100,Users!A:A,Users!B:B)</f>
        <v>36</v>
      </c>
      <c r="H1100" t="str">
        <f>LOOKUP(B1099,Users!A:A,Users!D:D)</f>
        <v>USA</v>
      </c>
      <c r="I1100" t="str">
        <f>LOOKUP(B1099,Users!A:A,Users!E:E)</f>
        <v>Free</v>
      </c>
      <c r="J1100" s="1">
        <f>LOOKUP(B1099,Users!A:A,Users!F:F)</f>
        <v>348</v>
      </c>
      <c r="K1100" s="1" t="str">
        <f>LOOKUP(B1099,Users!A:A,Users!G:G)</f>
        <v>Smart TV</v>
      </c>
    </row>
    <row r="1101" spans="1:11" x14ac:dyDescent="0.3">
      <c r="A1101">
        <v>1100</v>
      </c>
      <c r="B1101" s="1" t="s">
        <v>1005</v>
      </c>
      <c r="C1101">
        <v>1811</v>
      </c>
      <c r="D1101">
        <v>3.1</v>
      </c>
      <c r="E1101" s="2">
        <v>45540.189467592594</v>
      </c>
      <c r="F1101" s="2" t="str">
        <f>LOOKUP(C1101,Movies!A:A,Movies!C:C)</f>
        <v>Niagara, Niagara</v>
      </c>
      <c r="G1101">
        <f>LOOKUP(B1101,Users!A:A,Users!B:B)</f>
        <v>45</v>
      </c>
      <c r="H1101" t="str">
        <f>LOOKUP(B1100,Users!A:A,Users!D:D)</f>
        <v>Italy</v>
      </c>
      <c r="I1101" t="str">
        <f>LOOKUP(B1100,Users!A:A,Users!E:E)</f>
        <v>Free</v>
      </c>
      <c r="J1101" s="1">
        <f>LOOKUP(B1100,Users!A:A,Users!F:F)</f>
        <v>281</v>
      </c>
      <c r="K1101" s="1" t="str">
        <f>LOOKUP(B1100,Users!A:A,Users!G:G)</f>
        <v>Mobile</v>
      </c>
    </row>
    <row r="1102" spans="1:11" x14ac:dyDescent="0.3">
      <c r="A1102">
        <v>1101</v>
      </c>
      <c r="B1102" s="1" t="s">
        <v>1006</v>
      </c>
      <c r="C1102">
        <v>3532</v>
      </c>
      <c r="D1102">
        <v>2.9</v>
      </c>
      <c r="E1102" s="2">
        <v>45359.189467592594</v>
      </c>
      <c r="F1102" s="2" t="str">
        <f>LOOKUP(C1102,Movies!A:A,Movies!C:C)</f>
        <v>Freedom for Us (Ã€ nous la libertÃ© )</v>
      </c>
      <c r="G1102">
        <f>LOOKUP(B1102,Users!A:A,Users!B:B)</f>
        <v>15</v>
      </c>
      <c r="H1102" t="str">
        <f>LOOKUP(B1101,Users!A:A,Users!D:D)</f>
        <v>Canada</v>
      </c>
      <c r="I1102" t="str">
        <f>LOOKUP(B1101,Users!A:A,Users!E:E)</f>
        <v>Free</v>
      </c>
      <c r="J1102" s="1">
        <f>LOOKUP(B1101,Users!A:A,Users!F:F)</f>
        <v>475</v>
      </c>
      <c r="K1102" s="1" t="str">
        <f>LOOKUP(B1101,Users!A:A,Users!G:G)</f>
        <v>Desktop</v>
      </c>
    </row>
    <row r="1103" spans="1:11" x14ac:dyDescent="0.3">
      <c r="A1103">
        <v>1102</v>
      </c>
      <c r="B1103" s="1" t="s">
        <v>1007</v>
      </c>
      <c r="C1103">
        <v>2506</v>
      </c>
      <c r="D1103">
        <v>4</v>
      </c>
      <c r="E1103" s="2">
        <v>45373.189467592594</v>
      </c>
      <c r="F1103" s="2" t="str">
        <f>LOOKUP(C1103,Movies!A:A,Movies!C:C)</f>
        <v>The Other Siste</v>
      </c>
      <c r="G1103">
        <f>LOOKUP(B1103,Users!A:A,Users!B:B)</f>
        <v>25</v>
      </c>
      <c r="H1103" t="str">
        <f>LOOKUP(B1102,Users!A:A,Users!D:D)</f>
        <v>UK</v>
      </c>
      <c r="I1103" t="str">
        <f>LOOKUP(B1102,Users!A:A,Users!E:E)</f>
        <v>Free</v>
      </c>
      <c r="J1103" s="1">
        <f>LOOKUP(B1102,Users!A:A,Users!F:F)</f>
        <v>247</v>
      </c>
      <c r="K1103" s="1" t="str">
        <f>LOOKUP(B1102,Users!A:A,Users!G:G)</f>
        <v>Desktop</v>
      </c>
    </row>
    <row r="1104" spans="1:11" x14ac:dyDescent="0.3">
      <c r="A1104">
        <v>1103</v>
      </c>
      <c r="B1104" s="1" t="s">
        <v>1008</v>
      </c>
      <c r="C1104">
        <v>115</v>
      </c>
      <c r="D1104">
        <v>3.3</v>
      </c>
      <c r="E1104" s="2">
        <v>45578.189467592594</v>
      </c>
      <c r="F1104" s="2" t="str">
        <f>LOOKUP(C1104,Movies!A:A,Movies!C:C)</f>
        <v>Happiness Is in the Field</v>
      </c>
      <c r="G1104">
        <f>LOOKUP(B1104,Users!A:A,Users!B:B)</f>
        <v>40</v>
      </c>
      <c r="H1104" t="str">
        <f>LOOKUP(B1103,Users!A:A,Users!D:D)</f>
        <v>Italy</v>
      </c>
      <c r="I1104" t="str">
        <f>LOOKUP(B1103,Users!A:A,Users!E:E)</f>
        <v>Subscriber</v>
      </c>
      <c r="J1104" s="1">
        <f>LOOKUP(B1103,Users!A:A,Users!F:F)</f>
        <v>427</v>
      </c>
      <c r="K1104" s="1" t="str">
        <f>LOOKUP(B1103,Users!A:A,Users!G:G)</f>
        <v>Tablet</v>
      </c>
    </row>
    <row r="1105" spans="1:11" x14ac:dyDescent="0.3">
      <c r="A1105">
        <v>1104</v>
      </c>
      <c r="B1105" s="1" t="s">
        <v>1009</v>
      </c>
      <c r="C1105">
        <v>3345</v>
      </c>
      <c r="D1105">
        <v>1.4</v>
      </c>
      <c r="E1105" s="2">
        <v>45570.189467592594</v>
      </c>
      <c r="F1105" s="2" t="str">
        <f>LOOKUP(C1105,Movies!A:A,Movies!C:C)</f>
        <v>Charlie, the Lonesome Cougar</v>
      </c>
      <c r="G1105">
        <f>LOOKUP(B1105,Users!A:A,Users!B:B)</f>
        <v>42</v>
      </c>
      <c r="H1105" t="str">
        <f>LOOKUP(B1104,Users!A:A,Users!D:D)</f>
        <v>Canada</v>
      </c>
      <c r="I1105" t="str">
        <f>LOOKUP(B1104,Users!A:A,Users!E:E)</f>
        <v>Subscriber</v>
      </c>
      <c r="J1105" s="1">
        <f>LOOKUP(B1104,Users!A:A,Users!F:F)</f>
        <v>307</v>
      </c>
      <c r="K1105" s="1" t="str">
        <f>LOOKUP(B1104,Users!A:A,Users!G:G)</f>
        <v>Mobile</v>
      </c>
    </row>
    <row r="1106" spans="1:11" x14ac:dyDescent="0.3">
      <c r="A1106">
        <v>1105</v>
      </c>
      <c r="B1106" s="1" t="s">
        <v>1010</v>
      </c>
      <c r="C1106">
        <v>1698</v>
      </c>
      <c r="D1106">
        <v>4</v>
      </c>
      <c r="E1106" s="2">
        <v>45589.189467592594</v>
      </c>
      <c r="F1106" s="2" t="str">
        <f>LOOKUP(C1106,Movies!A:A,Movies!C:C)</f>
        <v>Boys, Les</v>
      </c>
      <c r="G1106">
        <f>LOOKUP(B1106,Users!A:A,Users!B:B)</f>
        <v>23</v>
      </c>
      <c r="H1106" t="str">
        <f>LOOKUP(B1105,Users!A:A,Users!D:D)</f>
        <v>Italy</v>
      </c>
      <c r="I1106" t="str">
        <f>LOOKUP(B1105,Users!A:A,Users!E:E)</f>
        <v>Subscriber</v>
      </c>
      <c r="J1106" s="1">
        <f>LOOKUP(B1105,Users!A:A,Users!F:F)</f>
        <v>333</v>
      </c>
      <c r="K1106" s="1" t="str">
        <f>LOOKUP(B1105,Users!A:A,Users!G:G)</f>
        <v>Smart TV</v>
      </c>
    </row>
    <row r="1107" spans="1:11" x14ac:dyDescent="0.3">
      <c r="A1107">
        <v>1106</v>
      </c>
      <c r="B1107" s="1" t="s">
        <v>1011</v>
      </c>
      <c r="C1107">
        <v>63</v>
      </c>
      <c r="D1107">
        <v>5</v>
      </c>
      <c r="E1107" s="2">
        <v>45518.189467592594</v>
      </c>
      <c r="F1107" s="2" t="str">
        <f>LOOKUP(C1107,Movies!A:A,Movies!C:C)</f>
        <v>Don't Be a Menace to South Central While Drinking Your Juice in the Hood</v>
      </c>
      <c r="G1107">
        <f>LOOKUP(B1107,Users!A:A,Users!B:B)</f>
        <v>40</v>
      </c>
      <c r="H1107" t="str">
        <f>LOOKUP(B1106,Users!A:A,Users!D:D)</f>
        <v>USA</v>
      </c>
      <c r="I1107" t="str">
        <f>LOOKUP(B1106,Users!A:A,Users!E:E)</f>
        <v>Subscriber</v>
      </c>
      <c r="J1107" s="1">
        <f>LOOKUP(B1106,Users!A:A,Users!F:F)</f>
        <v>145</v>
      </c>
      <c r="K1107" s="1" t="str">
        <f>LOOKUP(B1106,Users!A:A,Users!G:G)</f>
        <v>Desktop</v>
      </c>
    </row>
    <row r="1108" spans="1:11" x14ac:dyDescent="0.3">
      <c r="A1108">
        <v>1107</v>
      </c>
      <c r="B1108" s="1" t="s">
        <v>1012</v>
      </c>
      <c r="C1108">
        <v>818</v>
      </c>
      <c r="D1108">
        <v>1.1000000000000001</v>
      </c>
      <c r="E1108" s="2">
        <v>45299.189467592594</v>
      </c>
      <c r="F1108" s="2" t="str">
        <f>LOOKUP(C1108,Movies!A:A,Movies!C:C)</f>
        <v>A Very Brady Seque</v>
      </c>
      <c r="G1108">
        <f>LOOKUP(B1108,Users!A:A,Users!B:B)</f>
        <v>39</v>
      </c>
      <c r="H1108" t="str">
        <f>LOOKUP(B1107,Users!A:A,Users!D:D)</f>
        <v>UK</v>
      </c>
      <c r="I1108" t="str">
        <f>LOOKUP(B1107,Users!A:A,Users!E:E)</f>
        <v>Subscriber</v>
      </c>
      <c r="J1108" s="1">
        <f>LOOKUP(B1107,Users!A:A,Users!F:F)</f>
        <v>403</v>
      </c>
      <c r="K1108" s="1" t="str">
        <f>LOOKUP(B1107,Users!A:A,Users!G:G)</f>
        <v>Mobile</v>
      </c>
    </row>
    <row r="1109" spans="1:11" x14ac:dyDescent="0.3">
      <c r="A1109">
        <v>1108</v>
      </c>
      <c r="B1109" s="1" t="s">
        <v>289</v>
      </c>
      <c r="C1109">
        <v>1058</v>
      </c>
      <c r="D1109">
        <v>3.2</v>
      </c>
      <c r="E1109" s="2">
        <v>45398.189467592594</v>
      </c>
      <c r="F1109" s="2" t="str">
        <f>LOOKUP(C1109,Movies!A:A,Movies!C:C)</f>
        <v>Bitter Sugar (Azucar Amargo)</v>
      </c>
      <c r="G1109">
        <f>LOOKUP(B1109,Users!A:A,Users!B:B)</f>
        <v>58</v>
      </c>
      <c r="H1109" t="str">
        <f>LOOKUP(B1108,Users!A:A,Users!D:D)</f>
        <v>Canada</v>
      </c>
      <c r="I1109" t="str">
        <f>LOOKUP(B1108,Users!A:A,Users!E:E)</f>
        <v>Free</v>
      </c>
      <c r="J1109" s="1">
        <f>LOOKUP(B1108,Users!A:A,Users!F:F)</f>
        <v>14</v>
      </c>
      <c r="K1109" s="1" t="str">
        <f>LOOKUP(B1108,Users!A:A,Users!G:G)</f>
        <v>Desktop</v>
      </c>
    </row>
    <row r="1110" spans="1:11" x14ac:dyDescent="0.3">
      <c r="A1110">
        <v>1109</v>
      </c>
      <c r="B1110" s="1" t="s">
        <v>1013</v>
      </c>
      <c r="C1110">
        <v>1511</v>
      </c>
      <c r="D1110">
        <v>5</v>
      </c>
      <c r="E1110" s="2">
        <v>45630.189467592594</v>
      </c>
      <c r="F1110" s="2" t="str">
        <f>LOOKUP(C1110,Movies!A:A,Movies!C:C)</f>
        <v>A Chef in Love</v>
      </c>
      <c r="G1110">
        <f>LOOKUP(B1110,Users!A:A,Users!B:B)</f>
        <v>15</v>
      </c>
      <c r="H1110" t="str">
        <f>LOOKUP(B1109,Users!A:A,Users!D:D)</f>
        <v>UK</v>
      </c>
      <c r="I1110" t="str">
        <f>LOOKUP(B1109,Users!A:A,Users!E:E)</f>
        <v>Free</v>
      </c>
      <c r="J1110" s="1">
        <f>LOOKUP(B1109,Users!A:A,Users!F:F)</f>
        <v>429</v>
      </c>
      <c r="K1110" s="1" t="str">
        <f>LOOKUP(B1109,Users!A:A,Users!G:G)</f>
        <v>Desktop</v>
      </c>
    </row>
    <row r="1111" spans="1:11" x14ac:dyDescent="0.3">
      <c r="A1111">
        <v>1110</v>
      </c>
      <c r="B1111" s="1" t="s">
        <v>719</v>
      </c>
      <c r="C1111">
        <v>2330</v>
      </c>
      <c r="D1111">
        <v>3.2</v>
      </c>
      <c r="E1111" s="2">
        <v>45281.189467592594</v>
      </c>
      <c r="F1111" s="2" t="str">
        <f>LOOKUP(C1111,Movies!A:A,Movies!C:C)</f>
        <v>Hands on a Hard Body</v>
      </c>
      <c r="G1111">
        <f>LOOKUP(B1111,Users!A:A,Users!B:B)</f>
        <v>36</v>
      </c>
      <c r="H1111" t="str">
        <f>LOOKUP(B1110,Users!A:A,Users!D:D)</f>
        <v>UK</v>
      </c>
      <c r="I1111" t="str">
        <f>LOOKUP(B1110,Users!A:A,Users!E:E)</f>
        <v>Free</v>
      </c>
      <c r="J1111" s="1">
        <f>LOOKUP(B1110,Users!A:A,Users!F:F)</f>
        <v>247</v>
      </c>
      <c r="K1111" s="1" t="str">
        <f>LOOKUP(B1110,Users!A:A,Users!G:G)</f>
        <v>Desktop</v>
      </c>
    </row>
    <row r="1112" spans="1:11" x14ac:dyDescent="0.3">
      <c r="A1112">
        <v>1111</v>
      </c>
      <c r="B1112" s="1" t="s">
        <v>1014</v>
      </c>
      <c r="C1112">
        <v>1433</v>
      </c>
      <c r="D1112">
        <v>2.7</v>
      </c>
      <c r="E1112" s="2">
        <v>45332.189467592594</v>
      </c>
      <c r="F1112" s="2" t="str">
        <f>LOOKUP(C1112,Movies!A:A,Movies!C:C)</f>
        <v>The Machin</v>
      </c>
      <c r="G1112">
        <f>LOOKUP(B1112,Users!A:A,Users!B:B)</f>
        <v>59</v>
      </c>
      <c r="H1112" t="str">
        <f>LOOKUP(B1111,Users!A:A,Users!D:D)</f>
        <v>Italy</v>
      </c>
      <c r="I1112" t="str">
        <f>LOOKUP(B1111,Users!A:A,Users!E:E)</f>
        <v>Subscriber</v>
      </c>
      <c r="J1112" s="1">
        <f>LOOKUP(B1111,Users!A:A,Users!F:F)</f>
        <v>63</v>
      </c>
      <c r="K1112" s="1" t="str">
        <f>LOOKUP(B1111,Users!A:A,Users!G:G)</f>
        <v>Tablet</v>
      </c>
    </row>
    <row r="1113" spans="1:11" x14ac:dyDescent="0.3">
      <c r="A1113">
        <v>1112</v>
      </c>
      <c r="B1113" s="1" t="s">
        <v>1015</v>
      </c>
      <c r="C1113">
        <v>3590</v>
      </c>
      <c r="D1113">
        <v>1.1000000000000001</v>
      </c>
      <c r="E1113" s="2">
        <v>45552.189467592594</v>
      </c>
      <c r="F1113" s="2" t="str">
        <f>LOOKUP(C1113,Movies!A:A,Movies!C:C)</f>
        <v>The Lords of Flatbus</v>
      </c>
      <c r="G1113">
        <f>LOOKUP(B1113,Users!A:A,Users!B:B)</f>
        <v>20</v>
      </c>
      <c r="H1113" t="str">
        <f>LOOKUP(B1112,Users!A:A,Users!D:D)</f>
        <v>Canada</v>
      </c>
      <c r="I1113" t="str">
        <f>LOOKUP(B1112,Users!A:A,Users!E:E)</f>
        <v>Free</v>
      </c>
      <c r="J1113" s="1">
        <f>LOOKUP(B1112,Users!A:A,Users!F:F)</f>
        <v>126</v>
      </c>
      <c r="K1113" s="1" t="str">
        <f>LOOKUP(B1112,Users!A:A,Users!G:G)</f>
        <v>Desktop</v>
      </c>
    </row>
    <row r="1114" spans="1:11" x14ac:dyDescent="0.3">
      <c r="A1114">
        <v>1113</v>
      </c>
      <c r="B1114" s="1" t="s">
        <v>1016</v>
      </c>
      <c r="C1114">
        <v>1767</v>
      </c>
      <c r="D1114">
        <v>2.2999999999999998</v>
      </c>
      <c r="E1114" s="2">
        <v>45305.189467592594</v>
      </c>
      <c r="F1114" s="2" t="str">
        <f>LOOKUP(C1114,Movies!A:A,Movies!C:C)</f>
        <v>Music From Another Room</v>
      </c>
      <c r="G1114">
        <f>LOOKUP(B1114,Users!A:A,Users!B:B)</f>
        <v>53</v>
      </c>
      <c r="H1114" t="str">
        <f>LOOKUP(B1113,Users!A:A,Users!D:D)</f>
        <v>UK</v>
      </c>
      <c r="I1114" t="str">
        <f>LOOKUP(B1113,Users!A:A,Users!E:E)</f>
        <v>Free</v>
      </c>
      <c r="J1114" s="1">
        <f>LOOKUP(B1113,Users!A:A,Users!F:F)</f>
        <v>225</v>
      </c>
      <c r="K1114" s="1" t="str">
        <f>LOOKUP(B1113,Users!A:A,Users!G:G)</f>
        <v>Tablet</v>
      </c>
    </row>
    <row r="1115" spans="1:11" x14ac:dyDescent="0.3">
      <c r="A1115">
        <v>1114</v>
      </c>
      <c r="B1115" s="1" t="s">
        <v>1017</v>
      </c>
      <c r="C1115">
        <v>2229</v>
      </c>
      <c r="D1115">
        <v>1.8</v>
      </c>
      <c r="E1115" s="2">
        <v>45577.189467592594</v>
      </c>
      <c r="F1115" s="2" t="str">
        <f>LOOKUP(C1115,Movies!A:A,Movies!C:C)</f>
        <v>The Pleasure Garde</v>
      </c>
      <c r="G1115">
        <f>LOOKUP(B1115,Users!A:A,Users!B:B)</f>
        <v>36</v>
      </c>
      <c r="H1115" t="str">
        <f>LOOKUP(B1114,Users!A:A,Users!D:D)</f>
        <v>France</v>
      </c>
      <c r="I1115" t="str">
        <f>LOOKUP(B1114,Users!A:A,Users!E:E)</f>
        <v>Subscriber</v>
      </c>
      <c r="J1115" s="1">
        <f>LOOKUP(B1114,Users!A:A,Users!F:F)</f>
        <v>32</v>
      </c>
      <c r="K1115" s="1" t="str">
        <f>LOOKUP(B1114,Users!A:A,Users!G:G)</f>
        <v>Smart TV</v>
      </c>
    </row>
    <row r="1116" spans="1:11" x14ac:dyDescent="0.3">
      <c r="A1116">
        <v>1115</v>
      </c>
      <c r="B1116" s="1" t="s">
        <v>1018</v>
      </c>
      <c r="C1116">
        <v>2826</v>
      </c>
      <c r="D1116">
        <v>2.5</v>
      </c>
      <c r="E1116" s="2">
        <v>45560.189467592594</v>
      </c>
      <c r="F1116" s="2" t="str">
        <f>LOOKUP(C1116,Movies!A:A,Movies!C:C)</f>
        <v>The 13th Warrio</v>
      </c>
      <c r="G1116">
        <f>LOOKUP(B1116,Users!A:A,Users!B:B)</f>
        <v>56</v>
      </c>
      <c r="H1116" t="str">
        <f>LOOKUP(B1115,Users!A:A,Users!D:D)</f>
        <v>Canada</v>
      </c>
      <c r="I1116" t="str">
        <f>LOOKUP(B1115,Users!A:A,Users!E:E)</f>
        <v>Free</v>
      </c>
      <c r="J1116" s="1">
        <f>LOOKUP(B1115,Users!A:A,Users!F:F)</f>
        <v>33</v>
      </c>
      <c r="K1116" s="1" t="str">
        <f>LOOKUP(B1115,Users!A:A,Users!G:G)</f>
        <v>Smart TV</v>
      </c>
    </row>
    <row r="1117" spans="1:11" x14ac:dyDescent="0.3">
      <c r="A1117">
        <v>1116</v>
      </c>
      <c r="B1117" s="1" t="s">
        <v>1019</v>
      </c>
      <c r="C1117">
        <v>171</v>
      </c>
      <c r="D1117">
        <v>2.4</v>
      </c>
      <c r="E1117" s="2">
        <v>45358.189467592594</v>
      </c>
      <c r="F1117" s="2" t="str">
        <f>LOOKUP(C1117,Movies!A:A,Movies!C:C)</f>
        <v>Jeffrey</v>
      </c>
      <c r="G1117">
        <f>LOOKUP(B1117,Users!A:A,Users!B:B)</f>
        <v>43</v>
      </c>
      <c r="H1117" t="str">
        <f>LOOKUP(B1116,Users!A:A,Users!D:D)</f>
        <v>Canada</v>
      </c>
      <c r="I1117" t="str">
        <f>LOOKUP(B1116,Users!A:A,Users!E:E)</f>
        <v>Subscriber</v>
      </c>
      <c r="J1117" s="1">
        <f>LOOKUP(B1116,Users!A:A,Users!F:F)</f>
        <v>410</v>
      </c>
      <c r="K1117" s="1" t="str">
        <f>LOOKUP(B1116,Users!A:A,Users!G:G)</f>
        <v>Desktop</v>
      </c>
    </row>
    <row r="1118" spans="1:11" x14ac:dyDescent="0.3">
      <c r="A1118">
        <v>1117</v>
      </c>
      <c r="B1118" s="1" t="s">
        <v>1020</v>
      </c>
      <c r="C1118">
        <v>1055</v>
      </c>
      <c r="D1118">
        <v>4.8</v>
      </c>
      <c r="E1118" s="2">
        <v>45288.189467592594</v>
      </c>
      <c r="F1118" s="2" t="str">
        <f>LOOKUP(C1118,Movies!A:A,Movies!C:C)</f>
        <v>Shadow Conspiracy</v>
      </c>
      <c r="G1118">
        <f>LOOKUP(B1118,Users!A:A,Users!B:B)</f>
        <v>55</v>
      </c>
      <c r="H1118" t="str">
        <f>LOOKUP(B1117,Users!A:A,Users!D:D)</f>
        <v>USA</v>
      </c>
      <c r="I1118" t="str">
        <f>LOOKUP(B1117,Users!A:A,Users!E:E)</f>
        <v>Free</v>
      </c>
      <c r="J1118" s="1">
        <f>LOOKUP(B1117,Users!A:A,Users!F:F)</f>
        <v>86</v>
      </c>
      <c r="K1118" s="1" t="str">
        <f>LOOKUP(B1117,Users!A:A,Users!G:G)</f>
        <v>Mobile</v>
      </c>
    </row>
    <row r="1119" spans="1:11" x14ac:dyDescent="0.3">
      <c r="A1119">
        <v>1118</v>
      </c>
      <c r="B1119" s="1" t="s">
        <v>1021</v>
      </c>
      <c r="C1119">
        <v>2246</v>
      </c>
      <c r="D1119">
        <v>3.1</v>
      </c>
      <c r="E1119" s="2">
        <v>45279.189467592594</v>
      </c>
      <c r="F1119" s="2" t="str">
        <f>LOOKUP(C1119,Movies!A:A,Movies!C:C)</f>
        <v>Stars and Bars</v>
      </c>
      <c r="G1119">
        <f>LOOKUP(B1119,Users!A:A,Users!B:B)</f>
        <v>30</v>
      </c>
      <c r="H1119" t="str">
        <f>LOOKUP(B1118,Users!A:A,Users!D:D)</f>
        <v>India</v>
      </c>
      <c r="I1119" t="str">
        <f>LOOKUP(B1118,Users!A:A,Users!E:E)</f>
        <v>Free</v>
      </c>
      <c r="J1119" s="1">
        <f>LOOKUP(B1118,Users!A:A,Users!F:F)</f>
        <v>122</v>
      </c>
      <c r="K1119" s="1" t="str">
        <f>LOOKUP(B1118,Users!A:A,Users!G:G)</f>
        <v>Desktop</v>
      </c>
    </row>
    <row r="1120" spans="1:11" x14ac:dyDescent="0.3">
      <c r="A1120">
        <v>1119</v>
      </c>
      <c r="B1120" s="1" t="s">
        <v>1022</v>
      </c>
      <c r="C1120">
        <v>2212</v>
      </c>
      <c r="D1120">
        <v>2.5</v>
      </c>
      <c r="E1120" s="2">
        <v>45460.189467592594</v>
      </c>
      <c r="F1120" s="2" t="str">
        <f>LOOKUP(C1120,Movies!A:A,Movies!C:C)</f>
        <v>The Man Who Knew Too Muc</v>
      </c>
      <c r="G1120">
        <f>LOOKUP(B1120,Users!A:A,Users!B:B)</f>
        <v>29</v>
      </c>
      <c r="H1120" t="str">
        <f>LOOKUP(B1119,Users!A:A,Users!D:D)</f>
        <v>India</v>
      </c>
      <c r="I1120" t="str">
        <f>LOOKUP(B1119,Users!A:A,Users!E:E)</f>
        <v>Free</v>
      </c>
      <c r="J1120" s="1">
        <f>LOOKUP(B1119,Users!A:A,Users!F:F)</f>
        <v>234</v>
      </c>
      <c r="K1120" s="1" t="str">
        <f>LOOKUP(B1119,Users!A:A,Users!G:G)</f>
        <v>Tablet</v>
      </c>
    </row>
    <row r="1121" spans="1:11" x14ac:dyDescent="0.3">
      <c r="A1121">
        <v>1120</v>
      </c>
      <c r="B1121" s="1" t="s">
        <v>329</v>
      </c>
      <c r="C1121">
        <v>2377</v>
      </c>
      <c r="D1121">
        <v>2.5</v>
      </c>
      <c r="E1121" s="2">
        <v>45565.189467592594</v>
      </c>
      <c r="F1121" s="2" t="str">
        <f>LOOKUP(C1121,Movies!A:A,Movies!C:C)</f>
        <v>Lifeforce</v>
      </c>
      <c r="G1121">
        <f>LOOKUP(B1121,Users!A:A,Users!B:B)</f>
        <v>50</v>
      </c>
      <c r="H1121" t="str">
        <f>LOOKUP(B1120,Users!A:A,Users!D:D)</f>
        <v>UK</v>
      </c>
      <c r="I1121" t="str">
        <f>LOOKUP(B1120,Users!A:A,Users!E:E)</f>
        <v>Subscriber</v>
      </c>
      <c r="J1121" s="1">
        <f>LOOKUP(B1120,Users!A:A,Users!F:F)</f>
        <v>431</v>
      </c>
      <c r="K1121" s="1" t="str">
        <f>LOOKUP(B1120,Users!A:A,Users!G:G)</f>
        <v>Mobile</v>
      </c>
    </row>
    <row r="1122" spans="1:11" x14ac:dyDescent="0.3">
      <c r="A1122">
        <v>1121</v>
      </c>
      <c r="B1122" s="1" t="s">
        <v>1023</v>
      </c>
      <c r="C1122">
        <v>3673</v>
      </c>
      <c r="D1122">
        <v>3.7</v>
      </c>
      <c r="E1122" s="2">
        <v>45564.189467592594</v>
      </c>
      <c r="F1122" s="2" t="str">
        <f>LOOKUP(C1122,Movies!A:A,Movies!C:C)</f>
        <v>Benji the Hunted</v>
      </c>
      <c r="G1122">
        <f>LOOKUP(B1122,Users!A:A,Users!B:B)</f>
        <v>13</v>
      </c>
      <c r="H1122" t="str">
        <f>LOOKUP(B1121,Users!A:A,Users!D:D)</f>
        <v>USA</v>
      </c>
      <c r="I1122" t="str">
        <f>LOOKUP(B1121,Users!A:A,Users!E:E)</f>
        <v>Free</v>
      </c>
      <c r="J1122" s="1">
        <f>LOOKUP(B1121,Users!A:A,Users!F:F)</f>
        <v>201</v>
      </c>
      <c r="K1122" s="1" t="str">
        <f>LOOKUP(B1121,Users!A:A,Users!G:G)</f>
        <v>Tablet</v>
      </c>
    </row>
    <row r="1123" spans="1:11" x14ac:dyDescent="0.3">
      <c r="A1123">
        <v>1122</v>
      </c>
      <c r="B1123" s="1" t="s">
        <v>1024</v>
      </c>
      <c r="C1123">
        <v>1444</v>
      </c>
      <c r="D1123">
        <v>3.3</v>
      </c>
      <c r="E1123" s="2">
        <v>45600.189467592594</v>
      </c>
      <c r="F1123" s="2" t="str">
        <f>LOOKUP(C1123,Movies!A:A,Movies!C:C)</f>
        <v>Guantanamera</v>
      </c>
      <c r="G1123">
        <f>LOOKUP(B1123,Users!A:A,Users!B:B)</f>
        <v>54</v>
      </c>
      <c r="H1123" t="str">
        <f>LOOKUP(B1122,Users!A:A,Users!D:D)</f>
        <v>USA</v>
      </c>
      <c r="I1123" t="str">
        <f>LOOKUP(B1122,Users!A:A,Users!E:E)</f>
        <v>Free</v>
      </c>
      <c r="J1123" s="1">
        <f>LOOKUP(B1122,Users!A:A,Users!F:F)</f>
        <v>317</v>
      </c>
      <c r="K1123" s="1" t="str">
        <f>LOOKUP(B1122,Users!A:A,Users!G:G)</f>
        <v>Tablet</v>
      </c>
    </row>
    <row r="1124" spans="1:11" x14ac:dyDescent="0.3">
      <c r="A1124">
        <v>1123</v>
      </c>
      <c r="B1124" s="1" t="s">
        <v>1025</v>
      </c>
      <c r="C1124">
        <v>2353</v>
      </c>
      <c r="D1124">
        <v>1.3</v>
      </c>
      <c r="E1124" s="2">
        <v>45275.189467592594</v>
      </c>
      <c r="F1124" s="2" t="str">
        <f>LOOKUP(C1124,Movies!A:A,Movies!C:C)</f>
        <v>Enemy of the State</v>
      </c>
      <c r="G1124">
        <f>LOOKUP(B1124,Users!A:A,Users!B:B)</f>
        <v>48</v>
      </c>
      <c r="H1124" t="str">
        <f>LOOKUP(B1123,Users!A:A,Users!D:D)</f>
        <v>India</v>
      </c>
      <c r="I1124" t="str">
        <f>LOOKUP(B1123,Users!A:A,Users!E:E)</f>
        <v>Subscriber</v>
      </c>
      <c r="J1124" s="1">
        <f>LOOKUP(B1123,Users!A:A,Users!F:F)</f>
        <v>80</v>
      </c>
      <c r="K1124" s="1" t="str">
        <f>LOOKUP(B1123,Users!A:A,Users!G:G)</f>
        <v>Mobile</v>
      </c>
    </row>
    <row r="1125" spans="1:11" x14ac:dyDescent="0.3">
      <c r="A1125">
        <v>1124</v>
      </c>
      <c r="B1125" s="1" t="s">
        <v>867</v>
      </c>
      <c r="C1125">
        <v>3819</v>
      </c>
      <c r="D1125">
        <v>4.9000000000000004</v>
      </c>
      <c r="E1125" s="2">
        <v>45518.189467592594</v>
      </c>
      <c r="F1125" s="2" t="str">
        <f>LOOKUP(C1125,Movies!A:A,Movies!C:C)</f>
        <v>Tampopo</v>
      </c>
      <c r="G1125">
        <f>LOOKUP(B1125,Users!A:A,Users!B:B)</f>
        <v>15</v>
      </c>
      <c r="H1125" t="str">
        <f>LOOKUP(B1124,Users!A:A,Users!D:D)</f>
        <v>Italy</v>
      </c>
      <c r="I1125" t="str">
        <f>LOOKUP(B1124,Users!A:A,Users!E:E)</f>
        <v>Subscriber</v>
      </c>
      <c r="J1125" s="1">
        <f>LOOKUP(B1124,Users!A:A,Users!F:F)</f>
        <v>133</v>
      </c>
      <c r="K1125" s="1" t="str">
        <f>LOOKUP(B1124,Users!A:A,Users!G:G)</f>
        <v>Smart TV</v>
      </c>
    </row>
    <row r="1126" spans="1:11" x14ac:dyDescent="0.3">
      <c r="A1126">
        <v>1125</v>
      </c>
      <c r="B1126" s="1" t="s">
        <v>1026</v>
      </c>
      <c r="C1126">
        <v>1368</v>
      </c>
      <c r="D1126">
        <v>4.2</v>
      </c>
      <c r="E1126" s="2">
        <v>45293.189467592594</v>
      </c>
      <c r="F1126" s="2" t="str">
        <f>LOOKUP(C1126,Movies!A:A,Movies!C:C)</f>
        <v>The Forbidden Christ(Cristo proibito, Il)</v>
      </c>
      <c r="G1126">
        <f>LOOKUP(B1126,Users!A:A,Users!B:B)</f>
        <v>15</v>
      </c>
      <c r="H1126" t="str">
        <f>LOOKUP(B1125,Users!A:A,Users!D:D)</f>
        <v>UK</v>
      </c>
      <c r="I1126" t="str">
        <f>LOOKUP(B1125,Users!A:A,Users!E:E)</f>
        <v>Free</v>
      </c>
      <c r="J1126" s="1">
        <f>LOOKUP(B1125,Users!A:A,Users!F:F)</f>
        <v>247</v>
      </c>
      <c r="K1126" s="1" t="str">
        <f>LOOKUP(B1125,Users!A:A,Users!G:G)</f>
        <v>Desktop</v>
      </c>
    </row>
    <row r="1127" spans="1:11" x14ac:dyDescent="0.3">
      <c r="A1127">
        <v>1126</v>
      </c>
      <c r="B1127" s="1" t="s">
        <v>1027</v>
      </c>
      <c r="C1127">
        <v>3230</v>
      </c>
      <c r="D1127">
        <v>4.0999999999999996</v>
      </c>
      <c r="E1127" s="2">
        <v>45324.189467592594</v>
      </c>
      <c r="F1127" s="2" t="str">
        <f>LOOKUP(C1127,Movies!A:A,Movies!C:C)</f>
        <v>The Odessa Fil</v>
      </c>
      <c r="G1127">
        <f>LOOKUP(B1127,Users!A:A,Users!B:B)</f>
        <v>50</v>
      </c>
      <c r="H1127" t="str">
        <f>LOOKUP(B1126,Users!A:A,Users!D:D)</f>
        <v>UK</v>
      </c>
      <c r="I1127" t="str">
        <f>LOOKUP(B1126,Users!A:A,Users!E:E)</f>
        <v>Free</v>
      </c>
      <c r="J1127" s="1">
        <f>LOOKUP(B1126,Users!A:A,Users!F:F)</f>
        <v>247</v>
      </c>
      <c r="K1127" s="1" t="str">
        <f>LOOKUP(B1126,Users!A:A,Users!G:G)</f>
        <v>Desktop</v>
      </c>
    </row>
    <row r="1128" spans="1:11" x14ac:dyDescent="0.3">
      <c r="A1128">
        <v>1127</v>
      </c>
      <c r="B1128" s="1" t="s">
        <v>1028</v>
      </c>
      <c r="C1128">
        <v>2047</v>
      </c>
      <c r="D1128">
        <v>3.6</v>
      </c>
      <c r="E1128" s="2">
        <v>45633.189467592594</v>
      </c>
      <c r="F1128" s="2" t="str">
        <f>LOOKUP(C1128,Movies!A:A,Movies!C:C)</f>
        <v>The Gnome-Mobil</v>
      </c>
      <c r="G1128">
        <f>LOOKUP(B1128,Users!A:A,Users!B:B)</f>
        <v>27</v>
      </c>
      <c r="H1128" t="str">
        <f>LOOKUP(B1127,Users!A:A,Users!D:D)</f>
        <v>USA</v>
      </c>
      <c r="I1128" t="str">
        <f>LOOKUP(B1127,Users!A:A,Users!E:E)</f>
        <v>Free</v>
      </c>
      <c r="J1128" s="1">
        <f>LOOKUP(B1127,Users!A:A,Users!F:F)</f>
        <v>113</v>
      </c>
      <c r="K1128" s="1" t="str">
        <f>LOOKUP(B1127,Users!A:A,Users!G:G)</f>
        <v>Tablet</v>
      </c>
    </row>
    <row r="1129" spans="1:11" x14ac:dyDescent="0.3">
      <c r="A1129">
        <v>1128</v>
      </c>
      <c r="B1129" s="1" t="s">
        <v>1029</v>
      </c>
      <c r="C1129">
        <v>2306</v>
      </c>
      <c r="D1129">
        <v>3.1</v>
      </c>
      <c r="E1129" s="2">
        <v>45305.189467592594</v>
      </c>
      <c r="F1129" s="2" t="str">
        <f>LOOKUP(C1129,Movies!A:A,Movies!C:C)</f>
        <v>Holy Man</v>
      </c>
      <c r="G1129">
        <f>LOOKUP(B1129,Users!A:A,Users!B:B)</f>
        <v>15</v>
      </c>
      <c r="H1129" t="str">
        <f>LOOKUP(B1128,Users!A:A,Users!D:D)</f>
        <v>France</v>
      </c>
      <c r="I1129" t="str">
        <f>LOOKUP(B1128,Users!A:A,Users!E:E)</f>
        <v>Free</v>
      </c>
      <c r="J1129" s="1">
        <f>LOOKUP(B1128,Users!A:A,Users!F:F)</f>
        <v>493</v>
      </c>
      <c r="K1129" s="1" t="str">
        <f>LOOKUP(B1128,Users!A:A,Users!G:G)</f>
        <v>Tablet</v>
      </c>
    </row>
    <row r="1130" spans="1:11" x14ac:dyDescent="0.3">
      <c r="A1130">
        <v>1129</v>
      </c>
      <c r="B1130" s="1" t="s">
        <v>1030</v>
      </c>
      <c r="C1130">
        <v>1600</v>
      </c>
      <c r="D1130">
        <v>2.6</v>
      </c>
      <c r="E1130" s="2">
        <v>45401.189467592594</v>
      </c>
      <c r="F1130" s="2" t="str">
        <f>LOOKUP(C1130,Movies!A:A,Movies!C:C)</f>
        <v>She's So Lovely</v>
      </c>
      <c r="G1130">
        <f>LOOKUP(B1130,Users!A:A,Users!B:B)</f>
        <v>23</v>
      </c>
      <c r="H1130" t="str">
        <f>LOOKUP(B1129,Users!A:A,Users!D:D)</f>
        <v>UK</v>
      </c>
      <c r="I1130" t="str">
        <f>LOOKUP(B1129,Users!A:A,Users!E:E)</f>
        <v>Free</v>
      </c>
      <c r="J1130" s="1">
        <f>LOOKUP(B1129,Users!A:A,Users!F:F)</f>
        <v>247</v>
      </c>
      <c r="K1130" s="1" t="str">
        <f>LOOKUP(B1129,Users!A:A,Users!G:G)</f>
        <v>Desktop</v>
      </c>
    </row>
    <row r="1131" spans="1:11" x14ac:dyDescent="0.3">
      <c r="A1131">
        <v>1130</v>
      </c>
      <c r="B1131" s="1" t="s">
        <v>238</v>
      </c>
      <c r="C1131">
        <v>3773</v>
      </c>
      <c r="D1131">
        <v>2.1</v>
      </c>
      <c r="E1131" s="2">
        <v>45566.189467592594</v>
      </c>
      <c r="F1131" s="2" t="str">
        <f>LOOKUP(C1131,Movies!A:A,Movies!C:C)</f>
        <v>House Party</v>
      </c>
      <c r="G1131">
        <f>LOOKUP(B1131,Users!A:A,Users!B:B)</f>
        <v>51</v>
      </c>
      <c r="H1131" t="str">
        <f>LOOKUP(B1130,Users!A:A,Users!D:D)</f>
        <v>USA</v>
      </c>
      <c r="I1131" t="str">
        <f>LOOKUP(B1130,Users!A:A,Users!E:E)</f>
        <v>Subscriber</v>
      </c>
      <c r="J1131" s="1">
        <f>LOOKUP(B1130,Users!A:A,Users!F:F)</f>
        <v>145</v>
      </c>
      <c r="K1131" s="1" t="str">
        <f>LOOKUP(B1130,Users!A:A,Users!G:G)</f>
        <v>Desktop</v>
      </c>
    </row>
    <row r="1132" spans="1:11" x14ac:dyDescent="0.3">
      <c r="A1132">
        <v>1131</v>
      </c>
      <c r="B1132" s="1" t="s">
        <v>691</v>
      </c>
      <c r="C1132">
        <v>3404</v>
      </c>
      <c r="D1132">
        <v>4.4000000000000004</v>
      </c>
      <c r="E1132" s="2">
        <v>45543.189467592594</v>
      </c>
      <c r="F1132" s="2" t="str">
        <f>LOOKUP(C1132,Movies!A:A,Movies!C:C)</f>
        <v>Titanic</v>
      </c>
      <c r="G1132">
        <f>LOOKUP(B1132,Users!A:A,Users!B:B)</f>
        <v>48</v>
      </c>
      <c r="H1132" t="str">
        <f>LOOKUP(B1131,Users!A:A,Users!D:D)</f>
        <v>Italy</v>
      </c>
      <c r="I1132" t="str">
        <f>LOOKUP(B1131,Users!A:A,Users!E:E)</f>
        <v>Free</v>
      </c>
      <c r="J1132" s="1">
        <f>LOOKUP(B1131,Users!A:A,Users!F:F)</f>
        <v>15</v>
      </c>
      <c r="K1132" s="1" t="str">
        <f>LOOKUP(B1131,Users!A:A,Users!G:G)</f>
        <v>Smart TV</v>
      </c>
    </row>
    <row r="1133" spans="1:11" x14ac:dyDescent="0.3">
      <c r="A1133">
        <v>1132</v>
      </c>
      <c r="B1133" s="1" t="s">
        <v>958</v>
      </c>
      <c r="C1133">
        <v>2986</v>
      </c>
      <c r="D1133">
        <v>4.9000000000000004</v>
      </c>
      <c r="E1133" s="2">
        <v>45349.189467592594</v>
      </c>
      <c r="F1133" s="2" t="str">
        <f>LOOKUP(C1133,Movies!A:A,Movies!C:C)</f>
        <v>Robocop 2</v>
      </c>
      <c r="G1133">
        <f>LOOKUP(B1133,Users!A:A,Users!B:B)</f>
        <v>55</v>
      </c>
      <c r="H1133" t="str">
        <f>LOOKUP(B1132,Users!A:A,Users!D:D)</f>
        <v>Canada</v>
      </c>
      <c r="I1133" t="str">
        <f>LOOKUP(B1132,Users!A:A,Users!E:E)</f>
        <v>Free</v>
      </c>
      <c r="J1133" s="1">
        <f>LOOKUP(B1132,Users!A:A,Users!F:F)</f>
        <v>350</v>
      </c>
      <c r="K1133" s="1" t="str">
        <f>LOOKUP(B1132,Users!A:A,Users!G:G)</f>
        <v>Smart TV</v>
      </c>
    </row>
    <row r="1134" spans="1:11" x14ac:dyDescent="0.3">
      <c r="A1134">
        <v>1133</v>
      </c>
      <c r="B1134" s="1" t="s">
        <v>1031</v>
      </c>
      <c r="C1134">
        <v>2569</v>
      </c>
      <c r="D1134">
        <v>4</v>
      </c>
      <c r="E1134" s="2">
        <v>45546.189467592594</v>
      </c>
      <c r="F1134" s="2" t="str">
        <f>LOOKUP(C1134,Movies!A:A,Movies!C:C)</f>
        <v>Among Giants</v>
      </c>
      <c r="G1134">
        <f>LOOKUP(B1134,Users!A:A,Users!B:B)</f>
        <v>41</v>
      </c>
      <c r="H1134" t="str">
        <f>LOOKUP(B1133,Users!A:A,Users!D:D)</f>
        <v>USA</v>
      </c>
      <c r="I1134" t="str">
        <f>LOOKUP(B1133,Users!A:A,Users!E:E)</f>
        <v>Free</v>
      </c>
      <c r="J1134" s="1">
        <f>LOOKUP(B1133,Users!A:A,Users!F:F)</f>
        <v>102</v>
      </c>
      <c r="K1134" s="1" t="str">
        <f>LOOKUP(B1133,Users!A:A,Users!G:G)</f>
        <v>Smart TV</v>
      </c>
    </row>
    <row r="1135" spans="1:11" x14ac:dyDescent="0.3">
      <c r="A1135">
        <v>1134</v>
      </c>
      <c r="B1135" s="1" t="s">
        <v>1032</v>
      </c>
      <c r="C1135">
        <v>2539</v>
      </c>
      <c r="D1135">
        <v>2.6</v>
      </c>
      <c r="E1135" s="2">
        <v>45466.189467592594</v>
      </c>
      <c r="F1135" s="2" t="str">
        <f>LOOKUP(C1135,Movies!A:A,Movies!C:C)</f>
        <v>Analyze This</v>
      </c>
      <c r="G1135">
        <f>LOOKUP(B1135,Users!A:A,Users!B:B)</f>
        <v>15</v>
      </c>
      <c r="H1135" t="str">
        <f>LOOKUP(B1134,Users!A:A,Users!D:D)</f>
        <v>Italy</v>
      </c>
      <c r="I1135" t="str">
        <f>LOOKUP(B1134,Users!A:A,Users!E:E)</f>
        <v>Free</v>
      </c>
      <c r="J1135" s="1">
        <f>LOOKUP(B1134,Users!A:A,Users!F:F)</f>
        <v>400</v>
      </c>
      <c r="K1135" s="1" t="str">
        <f>LOOKUP(B1134,Users!A:A,Users!G:G)</f>
        <v>Mobile</v>
      </c>
    </row>
    <row r="1136" spans="1:11" x14ac:dyDescent="0.3">
      <c r="A1136">
        <v>1135</v>
      </c>
      <c r="B1136" s="1" t="s">
        <v>1033</v>
      </c>
      <c r="C1136">
        <v>1429</v>
      </c>
      <c r="D1136">
        <v>3.3</v>
      </c>
      <c r="E1136" s="2">
        <v>45321.189467592594</v>
      </c>
      <c r="F1136" s="2" t="str">
        <f>LOOKUP(C1136,Movies!A:A,Movies!C:C)</f>
        <v>Jackie Chan's First Strike</v>
      </c>
      <c r="G1136">
        <f>LOOKUP(B1136,Users!A:A,Users!B:B)</f>
        <v>11</v>
      </c>
      <c r="H1136" t="str">
        <f>LOOKUP(B1135,Users!A:A,Users!D:D)</f>
        <v>UK</v>
      </c>
      <c r="I1136" t="str">
        <f>LOOKUP(B1135,Users!A:A,Users!E:E)</f>
        <v>Free</v>
      </c>
      <c r="J1136" s="1">
        <f>LOOKUP(B1135,Users!A:A,Users!F:F)</f>
        <v>247</v>
      </c>
      <c r="K1136" s="1" t="str">
        <f>LOOKUP(B1135,Users!A:A,Users!G:G)</f>
        <v>Desktop</v>
      </c>
    </row>
    <row r="1137" spans="1:11" x14ac:dyDescent="0.3">
      <c r="A1137">
        <v>1136</v>
      </c>
      <c r="B1137" s="1" t="s">
        <v>1034</v>
      </c>
      <c r="C1137">
        <v>1858</v>
      </c>
      <c r="D1137">
        <v>1.4</v>
      </c>
      <c r="E1137" s="2">
        <v>45541.189467592594</v>
      </c>
      <c r="F1137" s="2" t="str">
        <f>LOOKUP(C1137,Movies!A:A,Movies!C:C)</f>
        <v>Mr. Nice Guy</v>
      </c>
      <c r="G1137">
        <f>LOOKUP(B1137,Users!A:A,Users!B:B)</f>
        <v>12</v>
      </c>
      <c r="H1137" t="str">
        <f>LOOKUP(B1136,Users!A:A,Users!D:D)</f>
        <v>India</v>
      </c>
      <c r="I1137" t="str">
        <f>LOOKUP(B1136,Users!A:A,Users!E:E)</f>
        <v>Free</v>
      </c>
      <c r="J1137" s="1">
        <f>LOOKUP(B1136,Users!A:A,Users!F:F)</f>
        <v>231</v>
      </c>
      <c r="K1137" s="1" t="str">
        <f>LOOKUP(B1136,Users!A:A,Users!G:G)</f>
        <v>Mobile</v>
      </c>
    </row>
    <row r="1138" spans="1:11" x14ac:dyDescent="0.3">
      <c r="A1138">
        <v>1137</v>
      </c>
      <c r="B1138" s="1" t="s">
        <v>1035</v>
      </c>
      <c r="C1138">
        <v>13</v>
      </c>
      <c r="D1138">
        <v>4.5999999999999996</v>
      </c>
      <c r="E1138" s="2">
        <v>45487.189467592594</v>
      </c>
      <c r="F1138" s="2" t="str">
        <f>LOOKUP(C1138,Movies!A:A,Movies!C:C)</f>
        <v>Balto</v>
      </c>
      <c r="G1138">
        <f>LOOKUP(B1138,Users!A:A,Users!B:B)</f>
        <v>64</v>
      </c>
      <c r="H1138" t="str">
        <f>LOOKUP(B1137,Users!A:A,Users!D:D)</f>
        <v>Italy</v>
      </c>
      <c r="I1138" t="str">
        <f>LOOKUP(B1137,Users!A:A,Users!E:E)</f>
        <v>Subscriber</v>
      </c>
      <c r="J1138" s="1">
        <f>LOOKUP(B1137,Users!A:A,Users!F:F)</f>
        <v>52</v>
      </c>
      <c r="K1138" s="1" t="str">
        <f>LOOKUP(B1137,Users!A:A,Users!G:G)</f>
        <v>Desktop</v>
      </c>
    </row>
    <row r="1139" spans="1:11" x14ac:dyDescent="0.3">
      <c r="A1139">
        <v>1138</v>
      </c>
      <c r="B1139" s="1" t="s">
        <v>1036</v>
      </c>
      <c r="C1139">
        <v>2325</v>
      </c>
      <c r="D1139">
        <v>2.6</v>
      </c>
      <c r="E1139" s="2">
        <v>45374.189467592594</v>
      </c>
      <c r="F1139" s="2" t="str">
        <f>LOOKUP(C1139,Movies!A:A,Movies!C:C)</f>
        <v>Orgazmo</v>
      </c>
      <c r="G1139">
        <f>LOOKUP(B1139,Users!A:A,Users!B:B)</f>
        <v>15</v>
      </c>
      <c r="H1139" t="str">
        <f>LOOKUP(B1138,Users!A:A,Users!D:D)</f>
        <v>Italy</v>
      </c>
      <c r="I1139" t="str">
        <f>LOOKUP(B1138,Users!A:A,Users!E:E)</f>
        <v>Subscriber</v>
      </c>
      <c r="J1139" s="1">
        <f>LOOKUP(B1138,Users!A:A,Users!F:F)</f>
        <v>262</v>
      </c>
      <c r="K1139" s="1" t="str">
        <f>LOOKUP(B1138,Users!A:A,Users!G:G)</f>
        <v>Smart TV</v>
      </c>
    </row>
    <row r="1140" spans="1:11" x14ac:dyDescent="0.3">
      <c r="A1140">
        <v>1139</v>
      </c>
      <c r="B1140" s="1" t="s">
        <v>1037</v>
      </c>
      <c r="C1140">
        <v>3273</v>
      </c>
      <c r="D1140">
        <v>4.7</v>
      </c>
      <c r="E1140" s="2">
        <v>45377.189467592594</v>
      </c>
      <c r="F1140" s="2" t="str">
        <f>LOOKUP(C1140,Movies!A:A,Movies!C:C)</f>
        <v>Scream 3</v>
      </c>
      <c r="G1140">
        <f>LOOKUP(B1140,Users!A:A,Users!B:B)</f>
        <v>58</v>
      </c>
      <c r="H1140" t="str">
        <f>LOOKUP(B1139,Users!A:A,Users!D:D)</f>
        <v>Italy</v>
      </c>
      <c r="I1140" t="str">
        <f>LOOKUP(B1139,Users!A:A,Users!E:E)</f>
        <v>Free</v>
      </c>
      <c r="J1140" s="1">
        <f>LOOKUP(B1139,Users!A:A,Users!F:F)</f>
        <v>388</v>
      </c>
      <c r="K1140" s="1" t="str">
        <f>LOOKUP(B1139,Users!A:A,Users!G:G)</f>
        <v>Tablet</v>
      </c>
    </row>
    <row r="1141" spans="1:11" x14ac:dyDescent="0.3">
      <c r="A1141">
        <v>1140</v>
      </c>
      <c r="B1141" s="1" t="s">
        <v>1038</v>
      </c>
      <c r="C1141">
        <v>1567</v>
      </c>
      <c r="D1141">
        <v>3.4</v>
      </c>
      <c r="E1141" s="2">
        <v>45492.189467592594</v>
      </c>
      <c r="F1141" s="2" t="str">
        <f>LOOKUP(C1141,Movies!A:A,Movies!C:C)</f>
        <v>The Last Time I Committed Suicid</v>
      </c>
      <c r="G1141">
        <f>LOOKUP(B1141,Users!A:A,Users!B:B)</f>
        <v>45</v>
      </c>
      <c r="H1141" t="str">
        <f>LOOKUP(B1140,Users!A:A,Users!D:D)</f>
        <v>France</v>
      </c>
      <c r="I1141" t="str">
        <f>LOOKUP(B1140,Users!A:A,Users!E:E)</f>
        <v>Free</v>
      </c>
      <c r="J1141" s="1">
        <f>LOOKUP(B1140,Users!A:A,Users!F:F)</f>
        <v>44</v>
      </c>
      <c r="K1141" s="1" t="str">
        <f>LOOKUP(B1140,Users!A:A,Users!G:G)</f>
        <v>Mobile</v>
      </c>
    </row>
    <row r="1142" spans="1:11" x14ac:dyDescent="0.3">
      <c r="A1142">
        <v>1141</v>
      </c>
      <c r="B1142" s="1" t="s">
        <v>1039</v>
      </c>
      <c r="C1142">
        <v>3520</v>
      </c>
      <c r="D1142">
        <v>1.1000000000000001</v>
      </c>
      <c r="E1142" s="2">
        <v>45307.189467592594</v>
      </c>
      <c r="F1142" s="2" t="str">
        <f>LOOKUP(C1142,Movies!A:A,Movies!C:C)</f>
        <v>How to Stuff a Wild Bikini</v>
      </c>
      <c r="G1142">
        <f>LOOKUP(B1142,Users!A:A,Users!B:B)</f>
        <v>50</v>
      </c>
      <c r="H1142" t="str">
        <f>LOOKUP(B1141,Users!A:A,Users!D:D)</f>
        <v>India</v>
      </c>
      <c r="I1142" t="str">
        <f>LOOKUP(B1141,Users!A:A,Users!E:E)</f>
        <v>Free</v>
      </c>
      <c r="J1142" s="1">
        <f>LOOKUP(B1141,Users!A:A,Users!F:F)</f>
        <v>222</v>
      </c>
      <c r="K1142" s="1" t="str">
        <f>LOOKUP(B1141,Users!A:A,Users!G:G)</f>
        <v>Tablet</v>
      </c>
    </row>
    <row r="1143" spans="1:11" x14ac:dyDescent="0.3">
      <c r="A1143">
        <v>1142</v>
      </c>
      <c r="B1143" s="1" t="s">
        <v>1040</v>
      </c>
      <c r="C1143">
        <v>141</v>
      </c>
      <c r="D1143">
        <v>2</v>
      </c>
      <c r="E1143" s="2">
        <v>45593.189467592594</v>
      </c>
      <c r="F1143" s="2" t="str">
        <f>LOOKUP(C1143,Movies!A:A,Movies!C:C)</f>
        <v>The Birdcag</v>
      </c>
      <c r="G1143">
        <f>LOOKUP(B1143,Users!A:A,Users!B:B)</f>
        <v>63</v>
      </c>
      <c r="H1143" t="str">
        <f>LOOKUP(B1142,Users!A:A,Users!D:D)</f>
        <v>Canada</v>
      </c>
      <c r="I1143" t="str">
        <f>LOOKUP(B1142,Users!A:A,Users!E:E)</f>
        <v>Subscriber</v>
      </c>
      <c r="J1143" s="1">
        <f>LOOKUP(B1142,Users!A:A,Users!F:F)</f>
        <v>353</v>
      </c>
      <c r="K1143" s="1" t="str">
        <f>LOOKUP(B1142,Users!A:A,Users!G:G)</f>
        <v>Desktop</v>
      </c>
    </row>
    <row r="1144" spans="1:11" x14ac:dyDescent="0.3">
      <c r="A1144">
        <v>1143</v>
      </c>
      <c r="B1144" s="1" t="s">
        <v>1041</v>
      </c>
      <c r="C1144">
        <v>2457</v>
      </c>
      <c r="D1144">
        <v>1.2</v>
      </c>
      <c r="E1144" s="2">
        <v>45607.189467592594</v>
      </c>
      <c r="F1144" s="2" t="str">
        <f>LOOKUP(C1144,Movies!A:A,Movies!C:C)</f>
        <v>Running Scared</v>
      </c>
      <c r="G1144">
        <f>LOOKUP(B1144,Users!A:A,Users!B:B)</f>
        <v>15</v>
      </c>
      <c r="H1144" t="str">
        <f>LOOKUP(B1143,Users!A:A,Users!D:D)</f>
        <v>Italy</v>
      </c>
      <c r="I1144" t="str">
        <f>LOOKUP(B1143,Users!A:A,Users!E:E)</f>
        <v>Free</v>
      </c>
      <c r="J1144" s="1">
        <f>LOOKUP(B1143,Users!A:A,Users!F:F)</f>
        <v>278</v>
      </c>
      <c r="K1144" s="1" t="str">
        <f>LOOKUP(B1143,Users!A:A,Users!G:G)</f>
        <v>Desktop</v>
      </c>
    </row>
    <row r="1145" spans="1:11" x14ac:dyDescent="0.3">
      <c r="A1145">
        <v>1144</v>
      </c>
      <c r="B1145" s="1" t="s">
        <v>1042</v>
      </c>
      <c r="C1145">
        <v>1872</v>
      </c>
      <c r="D1145">
        <v>1.8</v>
      </c>
      <c r="E1145" s="2">
        <v>45591.189467592594</v>
      </c>
      <c r="F1145" s="2" t="str">
        <f>LOOKUP(C1145,Movies!A:A,Movies!C:C)</f>
        <v>Go Now</v>
      </c>
      <c r="G1145">
        <f>LOOKUP(B1145,Users!A:A,Users!B:B)</f>
        <v>21</v>
      </c>
      <c r="H1145" t="str">
        <f>LOOKUP(B1144,Users!A:A,Users!D:D)</f>
        <v>UK</v>
      </c>
      <c r="I1145" t="str">
        <f>LOOKUP(B1144,Users!A:A,Users!E:E)</f>
        <v>Free</v>
      </c>
      <c r="J1145" s="1">
        <f>LOOKUP(B1144,Users!A:A,Users!F:F)</f>
        <v>247</v>
      </c>
      <c r="K1145" s="1" t="str">
        <f>LOOKUP(B1144,Users!A:A,Users!G:G)</f>
        <v>Desktop</v>
      </c>
    </row>
    <row r="1146" spans="1:11" x14ac:dyDescent="0.3">
      <c r="A1146">
        <v>1145</v>
      </c>
      <c r="B1146" s="1" t="s">
        <v>1043</v>
      </c>
      <c r="C1146">
        <v>3767</v>
      </c>
      <c r="D1146">
        <v>2</v>
      </c>
      <c r="E1146" s="2">
        <v>45469.189467592594</v>
      </c>
      <c r="F1146" s="2" t="str">
        <f>LOOKUP(C1146,Movies!A:A,Movies!C:C)</f>
        <v>Missing in Action 2: The Beginning</v>
      </c>
      <c r="G1146">
        <f>LOOKUP(B1146,Users!A:A,Users!B:B)</f>
        <v>37</v>
      </c>
      <c r="H1146" t="str">
        <f>LOOKUP(B1145,Users!A:A,Users!D:D)</f>
        <v>India</v>
      </c>
      <c r="I1146" t="str">
        <f>LOOKUP(B1145,Users!A:A,Users!E:E)</f>
        <v>Subscriber</v>
      </c>
      <c r="J1146" s="1">
        <f>LOOKUP(B1145,Users!A:A,Users!F:F)</f>
        <v>473</v>
      </c>
      <c r="K1146" s="1" t="str">
        <f>LOOKUP(B1145,Users!A:A,Users!G:G)</f>
        <v>Smart TV</v>
      </c>
    </row>
    <row r="1147" spans="1:11" x14ac:dyDescent="0.3">
      <c r="A1147">
        <v>1146</v>
      </c>
      <c r="B1147" s="1" t="s">
        <v>332</v>
      </c>
      <c r="C1147">
        <v>1438</v>
      </c>
      <c r="D1147">
        <v>3.1</v>
      </c>
      <c r="E1147" s="2">
        <v>45401.189467592594</v>
      </c>
      <c r="F1147" s="2" t="str">
        <f>LOOKUP(C1147,Movies!A:A,Movies!C:C)</f>
        <v>Dante's Peak</v>
      </c>
      <c r="G1147">
        <f>LOOKUP(B1147,Users!A:A,Users!B:B)</f>
        <v>40</v>
      </c>
      <c r="H1147" t="str">
        <f>LOOKUP(B1146,Users!A:A,Users!D:D)</f>
        <v>India</v>
      </c>
      <c r="I1147" t="str">
        <f>LOOKUP(B1146,Users!A:A,Users!E:E)</f>
        <v>Subscriber</v>
      </c>
      <c r="J1147" s="1">
        <f>LOOKUP(B1146,Users!A:A,Users!F:F)</f>
        <v>176</v>
      </c>
      <c r="K1147" s="1" t="str">
        <f>LOOKUP(B1146,Users!A:A,Users!G:G)</f>
        <v>Smart TV</v>
      </c>
    </row>
    <row r="1148" spans="1:11" x14ac:dyDescent="0.3">
      <c r="A1148">
        <v>1147</v>
      </c>
      <c r="B1148" s="1" t="s">
        <v>194</v>
      </c>
      <c r="C1148">
        <v>1103</v>
      </c>
      <c r="D1148">
        <v>4</v>
      </c>
      <c r="E1148" s="2">
        <v>45406.189467592594</v>
      </c>
      <c r="F1148" s="2" t="str">
        <f>LOOKUP(C1148,Movies!A:A,Movies!C:C)</f>
        <v>Rebel Without a Cause</v>
      </c>
      <c r="G1148">
        <f>LOOKUP(B1148,Users!A:A,Users!B:B)</f>
        <v>29</v>
      </c>
      <c r="H1148" t="str">
        <f>LOOKUP(B1147,Users!A:A,Users!D:D)</f>
        <v>UK</v>
      </c>
      <c r="I1148" t="str">
        <f>LOOKUP(B1147,Users!A:A,Users!E:E)</f>
        <v>Free</v>
      </c>
      <c r="J1148" s="1">
        <f>LOOKUP(B1147,Users!A:A,Users!F:F)</f>
        <v>466</v>
      </c>
      <c r="K1148" s="1" t="str">
        <f>LOOKUP(B1147,Users!A:A,Users!G:G)</f>
        <v>Tablet</v>
      </c>
    </row>
    <row r="1149" spans="1:11" x14ac:dyDescent="0.3">
      <c r="A1149">
        <v>1148</v>
      </c>
      <c r="B1149" s="1" t="s">
        <v>1044</v>
      </c>
      <c r="C1149">
        <v>381</v>
      </c>
      <c r="D1149">
        <v>1.2</v>
      </c>
      <c r="E1149" s="2">
        <v>45274.189467592594</v>
      </c>
      <c r="F1149" s="2" t="str">
        <f>LOOKUP(C1149,Movies!A:A,Movies!C:C)</f>
        <v>When a Man Loves a Woman</v>
      </c>
      <c r="G1149">
        <f>LOOKUP(B1149,Users!A:A,Users!B:B)</f>
        <v>37</v>
      </c>
      <c r="H1149" t="str">
        <f>LOOKUP(B1148,Users!A:A,Users!D:D)</f>
        <v>Canada</v>
      </c>
      <c r="I1149" t="str">
        <f>LOOKUP(B1148,Users!A:A,Users!E:E)</f>
        <v>Free</v>
      </c>
      <c r="J1149" s="1">
        <f>LOOKUP(B1148,Users!A:A,Users!F:F)</f>
        <v>270</v>
      </c>
      <c r="K1149" s="1" t="str">
        <f>LOOKUP(B1148,Users!A:A,Users!G:G)</f>
        <v>Smart TV</v>
      </c>
    </row>
    <row r="1150" spans="1:11" x14ac:dyDescent="0.3">
      <c r="A1150">
        <v>1149</v>
      </c>
      <c r="B1150" s="1" t="s">
        <v>1045</v>
      </c>
      <c r="C1150">
        <v>2374</v>
      </c>
      <c r="D1150">
        <v>3.3</v>
      </c>
      <c r="E1150" s="2">
        <v>45455.189467592594</v>
      </c>
      <c r="F1150" s="2" t="str">
        <f>LOOKUP(C1150,Movies!A:A,Movies!C:C)</f>
        <v>Gung Ho</v>
      </c>
      <c r="G1150">
        <f>LOOKUP(B1150,Users!A:A,Users!B:B)</f>
        <v>15</v>
      </c>
      <c r="H1150" t="str">
        <f>LOOKUP(B1149,Users!A:A,Users!D:D)</f>
        <v>UK</v>
      </c>
      <c r="I1150" t="str">
        <f>LOOKUP(B1149,Users!A:A,Users!E:E)</f>
        <v>Subscriber</v>
      </c>
      <c r="J1150" s="1">
        <f>LOOKUP(B1149,Users!A:A,Users!F:F)</f>
        <v>389</v>
      </c>
      <c r="K1150" s="1" t="str">
        <f>LOOKUP(B1149,Users!A:A,Users!G:G)</f>
        <v>Tablet</v>
      </c>
    </row>
    <row r="1151" spans="1:11" x14ac:dyDescent="0.3">
      <c r="A1151">
        <v>1150</v>
      </c>
      <c r="B1151" s="1" t="s">
        <v>1046</v>
      </c>
      <c r="C1151">
        <v>2990</v>
      </c>
      <c r="D1151">
        <v>2.2000000000000002</v>
      </c>
      <c r="E1151" s="2">
        <v>45634.189467592594</v>
      </c>
      <c r="F1151" s="2" t="str">
        <f>LOOKUP(C1151,Movies!A:A,Movies!C:C)</f>
        <v>Licence to Kill</v>
      </c>
      <c r="G1151">
        <f>LOOKUP(B1151,Users!A:A,Users!B:B)</f>
        <v>39</v>
      </c>
      <c r="H1151" t="str">
        <f>LOOKUP(B1150,Users!A:A,Users!D:D)</f>
        <v>UK</v>
      </c>
      <c r="I1151" t="str">
        <f>LOOKUP(B1150,Users!A:A,Users!E:E)</f>
        <v>Free</v>
      </c>
      <c r="J1151" s="1">
        <f>LOOKUP(B1150,Users!A:A,Users!F:F)</f>
        <v>247</v>
      </c>
      <c r="K1151" s="1" t="str">
        <f>LOOKUP(B1150,Users!A:A,Users!G:G)</f>
        <v>Desktop</v>
      </c>
    </row>
    <row r="1152" spans="1:11" x14ac:dyDescent="0.3">
      <c r="A1152">
        <v>1151</v>
      </c>
      <c r="B1152" s="1" t="s">
        <v>1047</v>
      </c>
      <c r="C1152">
        <v>2091</v>
      </c>
      <c r="D1152">
        <v>1.3</v>
      </c>
      <c r="E1152" s="2">
        <v>45313.189467592594</v>
      </c>
      <c r="F1152" s="2" t="str">
        <f>LOOKUP(C1152,Movies!A:A,Movies!C:C)</f>
        <v>Return from Witch Mountain</v>
      </c>
      <c r="G1152">
        <f>LOOKUP(B1152,Users!A:A,Users!B:B)</f>
        <v>37</v>
      </c>
      <c r="H1152" t="str">
        <f>LOOKUP(B1151,Users!A:A,Users!D:D)</f>
        <v>UK</v>
      </c>
      <c r="I1152" t="str">
        <f>LOOKUP(B1151,Users!A:A,Users!E:E)</f>
        <v>Free</v>
      </c>
      <c r="J1152" s="1">
        <f>LOOKUP(B1151,Users!A:A,Users!F:F)</f>
        <v>242</v>
      </c>
      <c r="K1152" s="1" t="str">
        <f>LOOKUP(B1151,Users!A:A,Users!G:G)</f>
        <v>Mobile</v>
      </c>
    </row>
    <row r="1153" spans="1:11" x14ac:dyDescent="0.3">
      <c r="A1153">
        <v>1152</v>
      </c>
      <c r="B1153" s="1" t="s">
        <v>760</v>
      </c>
      <c r="C1153">
        <v>2131</v>
      </c>
      <c r="D1153">
        <v>4</v>
      </c>
      <c r="E1153" s="2">
        <v>45563.189467592594</v>
      </c>
      <c r="F1153" s="2" t="str">
        <f>LOOKUP(C1153,Movies!A:A,Movies!C:C)</f>
        <v>Autumn Sonata (HÃ¶stsonaten )</v>
      </c>
      <c r="G1153">
        <f>LOOKUP(B1153,Users!A:A,Users!B:B)</f>
        <v>30</v>
      </c>
      <c r="H1153" t="str">
        <f>LOOKUP(B1152,Users!A:A,Users!D:D)</f>
        <v>Canada</v>
      </c>
      <c r="I1153" t="str">
        <f>LOOKUP(B1152,Users!A:A,Users!E:E)</f>
        <v>Free</v>
      </c>
      <c r="J1153" s="1">
        <f>LOOKUP(B1152,Users!A:A,Users!F:F)</f>
        <v>297</v>
      </c>
      <c r="K1153" s="1" t="str">
        <f>LOOKUP(B1152,Users!A:A,Users!G:G)</f>
        <v>Tablet</v>
      </c>
    </row>
    <row r="1154" spans="1:11" x14ac:dyDescent="0.3">
      <c r="A1154">
        <v>1153</v>
      </c>
      <c r="B1154" s="1" t="s">
        <v>1048</v>
      </c>
      <c r="C1154">
        <v>3097</v>
      </c>
      <c r="D1154">
        <v>3.6</v>
      </c>
      <c r="E1154" s="2">
        <v>45323.189467592594</v>
      </c>
      <c r="F1154" s="2" t="str">
        <f>LOOKUP(C1154,Movies!A:A,Movies!C:C)</f>
        <v>The Shop Around the Corne</v>
      </c>
      <c r="G1154">
        <f>LOOKUP(B1154,Users!A:A,Users!B:B)</f>
        <v>41</v>
      </c>
      <c r="H1154" t="str">
        <f>LOOKUP(B1153,Users!A:A,Users!D:D)</f>
        <v>USA</v>
      </c>
      <c r="I1154" t="str">
        <f>LOOKUP(B1153,Users!A:A,Users!E:E)</f>
        <v>Subscriber</v>
      </c>
      <c r="J1154" s="1">
        <f>LOOKUP(B1153,Users!A:A,Users!F:F)</f>
        <v>330</v>
      </c>
      <c r="K1154" s="1" t="str">
        <f>LOOKUP(B1153,Users!A:A,Users!G:G)</f>
        <v>Mobile</v>
      </c>
    </row>
    <row r="1155" spans="1:11" x14ac:dyDescent="0.3">
      <c r="A1155">
        <v>1154</v>
      </c>
      <c r="B1155" s="1" t="s">
        <v>1049</v>
      </c>
      <c r="C1155">
        <v>3863</v>
      </c>
      <c r="D1155">
        <v>1</v>
      </c>
      <c r="E1155" s="2">
        <v>45566.189467592594</v>
      </c>
      <c r="F1155" s="2" t="str">
        <f>LOOKUP(C1155,Movies!A:A,Movies!C:C)</f>
        <v>The Cel</v>
      </c>
      <c r="G1155">
        <f>LOOKUP(B1155,Users!A:A,Users!B:B)</f>
        <v>13</v>
      </c>
      <c r="H1155" t="str">
        <f>LOOKUP(B1154,Users!A:A,Users!D:D)</f>
        <v>Italy</v>
      </c>
      <c r="I1155" t="str">
        <f>LOOKUP(B1154,Users!A:A,Users!E:E)</f>
        <v>Subscriber</v>
      </c>
      <c r="J1155" s="1">
        <f>LOOKUP(B1154,Users!A:A,Users!F:F)</f>
        <v>277</v>
      </c>
      <c r="K1155" s="1" t="str">
        <f>LOOKUP(B1154,Users!A:A,Users!G:G)</f>
        <v>Smart TV</v>
      </c>
    </row>
    <row r="1156" spans="1:11" x14ac:dyDescent="0.3">
      <c r="A1156">
        <v>1155</v>
      </c>
      <c r="B1156" s="1" t="s">
        <v>1050</v>
      </c>
      <c r="C1156">
        <v>2187</v>
      </c>
      <c r="D1156">
        <v>3.2</v>
      </c>
      <c r="E1156" s="2">
        <v>45616.189467592594</v>
      </c>
      <c r="F1156" s="2" t="str">
        <f>LOOKUP(C1156,Movies!A:A,Movies!C:C)</f>
        <v>Stage Fright</v>
      </c>
      <c r="G1156">
        <f>LOOKUP(B1156,Users!A:A,Users!B:B)</f>
        <v>26</v>
      </c>
      <c r="H1156" t="str">
        <f>LOOKUP(B1155,Users!A:A,Users!D:D)</f>
        <v>Italy</v>
      </c>
      <c r="I1156" t="str">
        <f>LOOKUP(B1155,Users!A:A,Users!E:E)</f>
        <v>Free</v>
      </c>
      <c r="J1156" s="1">
        <f>LOOKUP(B1155,Users!A:A,Users!F:F)</f>
        <v>144</v>
      </c>
      <c r="K1156" s="1" t="str">
        <f>LOOKUP(B1155,Users!A:A,Users!G:G)</f>
        <v>Smart TV</v>
      </c>
    </row>
    <row r="1157" spans="1:11" x14ac:dyDescent="0.3">
      <c r="A1157">
        <v>1156</v>
      </c>
      <c r="B1157" s="1" t="s">
        <v>1051</v>
      </c>
      <c r="C1157">
        <v>559</v>
      </c>
      <c r="D1157">
        <v>2.6</v>
      </c>
      <c r="E1157" s="2">
        <v>45393.189467592594</v>
      </c>
      <c r="F1157" s="2" t="str">
        <f>LOOKUP(C1157,Movies!A:A,Movies!C:C)</f>
        <v>Paris, France</v>
      </c>
      <c r="G1157">
        <f>LOOKUP(B1157,Users!A:A,Users!B:B)</f>
        <v>35</v>
      </c>
      <c r="H1157" t="str">
        <f>LOOKUP(B1156,Users!A:A,Users!D:D)</f>
        <v>UK</v>
      </c>
      <c r="I1157" t="str">
        <f>LOOKUP(B1156,Users!A:A,Users!E:E)</f>
        <v>Free</v>
      </c>
      <c r="J1157" s="1">
        <f>LOOKUP(B1156,Users!A:A,Users!F:F)</f>
        <v>130</v>
      </c>
      <c r="K1157" s="1" t="str">
        <f>LOOKUP(B1156,Users!A:A,Users!G:G)</f>
        <v>Mobile</v>
      </c>
    </row>
    <row r="1158" spans="1:11" x14ac:dyDescent="0.3">
      <c r="A1158">
        <v>1157</v>
      </c>
      <c r="B1158" s="1" t="s">
        <v>1052</v>
      </c>
      <c r="C1158">
        <v>2292</v>
      </c>
      <c r="D1158">
        <v>3.2</v>
      </c>
      <c r="E1158" s="2">
        <v>45539.189467592594</v>
      </c>
      <c r="F1158" s="2" t="str">
        <f>LOOKUP(C1158,Movies!A:A,Movies!C:C)</f>
        <v>Overnight Delivery</v>
      </c>
      <c r="G1158">
        <f>LOOKUP(B1158,Users!A:A,Users!B:B)</f>
        <v>65</v>
      </c>
      <c r="H1158" t="str">
        <f>LOOKUP(B1157,Users!A:A,Users!D:D)</f>
        <v>Canada</v>
      </c>
      <c r="I1158" t="str">
        <f>LOOKUP(B1157,Users!A:A,Users!E:E)</f>
        <v>Free</v>
      </c>
      <c r="J1158" s="1">
        <f>LOOKUP(B1157,Users!A:A,Users!F:F)</f>
        <v>287</v>
      </c>
      <c r="K1158" s="1" t="str">
        <f>LOOKUP(B1157,Users!A:A,Users!G:G)</f>
        <v>Smart TV</v>
      </c>
    </row>
    <row r="1159" spans="1:11" x14ac:dyDescent="0.3">
      <c r="A1159">
        <v>1158</v>
      </c>
      <c r="B1159" s="1" t="s">
        <v>1053</v>
      </c>
      <c r="C1159">
        <v>2336</v>
      </c>
      <c r="D1159">
        <v>1.7</v>
      </c>
      <c r="E1159" s="2">
        <v>45612.189467592594</v>
      </c>
      <c r="F1159" s="2" t="str">
        <f>LOOKUP(C1159,Movies!A:A,Movies!C:C)</f>
        <v>Elizabeth</v>
      </c>
      <c r="G1159">
        <f>LOOKUP(B1159,Users!A:A,Users!B:B)</f>
        <v>30</v>
      </c>
      <c r="H1159" t="str">
        <f>LOOKUP(B1158,Users!A:A,Users!D:D)</f>
        <v>USA</v>
      </c>
      <c r="I1159" t="str">
        <f>LOOKUP(B1158,Users!A:A,Users!E:E)</f>
        <v>Subscriber</v>
      </c>
      <c r="J1159" s="1">
        <f>LOOKUP(B1158,Users!A:A,Users!F:F)</f>
        <v>65</v>
      </c>
      <c r="K1159" s="1" t="str">
        <f>LOOKUP(B1158,Users!A:A,Users!G:G)</f>
        <v>Tablet</v>
      </c>
    </row>
    <row r="1160" spans="1:11" x14ac:dyDescent="0.3">
      <c r="A1160">
        <v>1159</v>
      </c>
      <c r="B1160" s="1" t="s">
        <v>1054</v>
      </c>
      <c r="C1160">
        <v>2666</v>
      </c>
      <c r="D1160">
        <v>1.8</v>
      </c>
      <c r="E1160" s="2">
        <v>45429.189467592594</v>
      </c>
      <c r="F1160" s="2" t="str">
        <f>LOOKUP(C1160,Movies!A:A,Movies!C:C)</f>
        <v>It Conquered the World</v>
      </c>
      <c r="G1160">
        <f>LOOKUP(B1160,Users!A:A,Users!B:B)</f>
        <v>62</v>
      </c>
      <c r="H1160" t="str">
        <f>LOOKUP(B1159,Users!A:A,Users!D:D)</f>
        <v>UK</v>
      </c>
      <c r="I1160" t="str">
        <f>LOOKUP(B1159,Users!A:A,Users!E:E)</f>
        <v>Free</v>
      </c>
      <c r="J1160" s="1">
        <f>LOOKUP(B1159,Users!A:A,Users!F:F)</f>
        <v>233</v>
      </c>
      <c r="K1160" s="1" t="str">
        <f>LOOKUP(B1159,Users!A:A,Users!G:G)</f>
        <v>Smart TV</v>
      </c>
    </row>
    <row r="1161" spans="1:11" x14ac:dyDescent="0.3">
      <c r="A1161">
        <v>1160</v>
      </c>
      <c r="B1161" s="1" t="s">
        <v>431</v>
      </c>
      <c r="C1161">
        <v>1281</v>
      </c>
      <c r="D1161">
        <v>1.9</v>
      </c>
      <c r="E1161" s="2">
        <v>45286.189467592594</v>
      </c>
      <c r="F1161" s="2" t="str">
        <f>LOOKUP(C1161,Movies!A:A,Movies!C:C)</f>
        <v>The Great Dictato</v>
      </c>
      <c r="G1161">
        <f>LOOKUP(B1161,Users!A:A,Users!B:B)</f>
        <v>49</v>
      </c>
      <c r="H1161" t="str">
        <f>LOOKUP(B1160,Users!A:A,Users!D:D)</f>
        <v>UK</v>
      </c>
      <c r="I1161" t="str">
        <f>LOOKUP(B1160,Users!A:A,Users!E:E)</f>
        <v>Subscriber</v>
      </c>
      <c r="J1161" s="1">
        <f>LOOKUP(B1160,Users!A:A,Users!F:F)</f>
        <v>282</v>
      </c>
      <c r="K1161" s="1" t="str">
        <f>LOOKUP(B1160,Users!A:A,Users!G:G)</f>
        <v>Smart TV</v>
      </c>
    </row>
    <row r="1162" spans="1:11" x14ac:dyDescent="0.3">
      <c r="A1162">
        <v>1161</v>
      </c>
      <c r="B1162" s="1" t="s">
        <v>1055</v>
      </c>
      <c r="C1162">
        <v>954</v>
      </c>
      <c r="D1162">
        <v>4.5</v>
      </c>
      <c r="E1162" s="2">
        <v>45462.189467592594</v>
      </c>
      <c r="F1162" s="2" t="str">
        <f>LOOKUP(C1162,Movies!A:A,Movies!C:C)</f>
        <v>Mr. Smith Goes to Washington</v>
      </c>
      <c r="G1162">
        <f>LOOKUP(B1162,Users!A:A,Users!B:B)</f>
        <v>26</v>
      </c>
      <c r="H1162" t="str">
        <f>LOOKUP(B1161,Users!A:A,Users!D:D)</f>
        <v>France</v>
      </c>
      <c r="I1162" t="str">
        <f>LOOKUP(B1161,Users!A:A,Users!E:E)</f>
        <v>Subscriber</v>
      </c>
      <c r="J1162" s="1">
        <f>LOOKUP(B1161,Users!A:A,Users!F:F)</f>
        <v>69</v>
      </c>
      <c r="K1162" s="1" t="str">
        <f>LOOKUP(B1161,Users!A:A,Users!G:G)</f>
        <v>Tablet</v>
      </c>
    </row>
    <row r="1163" spans="1:11" x14ac:dyDescent="0.3">
      <c r="A1163">
        <v>1162</v>
      </c>
      <c r="B1163" s="1" t="s">
        <v>1056</v>
      </c>
      <c r="C1163">
        <v>3054</v>
      </c>
      <c r="D1163">
        <v>4.0999999999999996</v>
      </c>
      <c r="E1163" s="2">
        <v>45289.189467592594</v>
      </c>
      <c r="F1163" s="2" t="str">
        <f>LOOKUP(C1163,Movies!A:A,Movies!C:C)</f>
        <v>PokÃ©mon: The First Movie</v>
      </c>
      <c r="G1163">
        <f>LOOKUP(B1163,Users!A:A,Users!B:B)</f>
        <v>48</v>
      </c>
      <c r="H1163" t="str">
        <f>LOOKUP(B1162,Users!A:A,Users!D:D)</f>
        <v>Italy</v>
      </c>
      <c r="I1163" t="str">
        <f>LOOKUP(B1162,Users!A:A,Users!E:E)</f>
        <v>Free</v>
      </c>
      <c r="J1163" s="1">
        <f>LOOKUP(B1162,Users!A:A,Users!F:F)</f>
        <v>461</v>
      </c>
      <c r="K1163" s="1" t="str">
        <f>LOOKUP(B1162,Users!A:A,Users!G:G)</f>
        <v>Mobile</v>
      </c>
    </row>
    <row r="1164" spans="1:11" x14ac:dyDescent="0.3">
      <c r="A1164">
        <v>1163</v>
      </c>
      <c r="B1164" s="1" t="s">
        <v>1057</v>
      </c>
      <c r="C1164">
        <v>945</v>
      </c>
      <c r="D1164">
        <v>3.1</v>
      </c>
      <c r="E1164" s="2">
        <v>45289.189467592594</v>
      </c>
      <c r="F1164" s="2" t="str">
        <f>LOOKUP(C1164,Movies!A:A,Movies!C:C)</f>
        <v>Top Hat</v>
      </c>
      <c r="G1164">
        <f>LOOKUP(B1164,Users!A:A,Users!B:B)</f>
        <v>17</v>
      </c>
      <c r="H1164" t="str">
        <f>LOOKUP(B1163,Users!A:A,Users!D:D)</f>
        <v>India</v>
      </c>
      <c r="I1164" t="str">
        <f>LOOKUP(B1163,Users!A:A,Users!E:E)</f>
        <v>Free</v>
      </c>
      <c r="J1164" s="1">
        <f>LOOKUP(B1163,Users!A:A,Users!F:F)</f>
        <v>54</v>
      </c>
      <c r="K1164" s="1" t="str">
        <f>LOOKUP(B1163,Users!A:A,Users!G:G)</f>
        <v>Smart TV</v>
      </c>
    </row>
    <row r="1165" spans="1:11" x14ac:dyDescent="0.3">
      <c r="A1165">
        <v>1164</v>
      </c>
      <c r="B1165" s="1" t="s">
        <v>1058</v>
      </c>
      <c r="C1165">
        <v>3110</v>
      </c>
      <c r="D1165">
        <v>1.9</v>
      </c>
      <c r="E1165" s="2">
        <v>45376.189467592594</v>
      </c>
      <c r="F1165" s="2" t="str">
        <f>LOOKUP(C1165,Movies!A:A,Movies!C:C)</f>
        <v>Country</v>
      </c>
      <c r="G1165">
        <f>LOOKUP(B1165,Users!A:A,Users!B:B)</f>
        <v>37</v>
      </c>
      <c r="H1165" t="str">
        <f>LOOKUP(B1164,Users!A:A,Users!D:D)</f>
        <v>USA</v>
      </c>
      <c r="I1165" t="str">
        <f>LOOKUP(B1164,Users!A:A,Users!E:E)</f>
        <v>Subscriber</v>
      </c>
      <c r="J1165" s="1">
        <f>LOOKUP(B1164,Users!A:A,Users!F:F)</f>
        <v>359</v>
      </c>
      <c r="K1165" s="1" t="str">
        <f>LOOKUP(B1164,Users!A:A,Users!G:G)</f>
        <v>Tablet</v>
      </c>
    </row>
    <row r="1166" spans="1:11" x14ac:dyDescent="0.3">
      <c r="A1166">
        <v>1165</v>
      </c>
      <c r="B1166" s="1" t="s">
        <v>1059</v>
      </c>
      <c r="C1166">
        <v>491</v>
      </c>
      <c r="D1166">
        <v>1.1000000000000001</v>
      </c>
      <c r="E1166" s="2">
        <v>45325.189467592594</v>
      </c>
      <c r="F1166" s="2" t="str">
        <f>LOOKUP(C1166,Movies!A:A,Movies!C:C)</f>
        <v>The Man Without a Fac</v>
      </c>
      <c r="G1166">
        <f>LOOKUP(B1166,Users!A:A,Users!B:B)</f>
        <v>15</v>
      </c>
      <c r="H1166" t="str">
        <f>LOOKUP(B1165,Users!A:A,Users!D:D)</f>
        <v>Italy</v>
      </c>
      <c r="I1166" t="str">
        <f>LOOKUP(B1165,Users!A:A,Users!E:E)</f>
        <v>Subscriber</v>
      </c>
      <c r="J1166" s="1">
        <f>LOOKUP(B1165,Users!A:A,Users!F:F)</f>
        <v>14</v>
      </c>
      <c r="K1166" s="1" t="str">
        <f>LOOKUP(B1165,Users!A:A,Users!G:G)</f>
        <v>Smart TV</v>
      </c>
    </row>
    <row r="1167" spans="1:11" x14ac:dyDescent="0.3">
      <c r="A1167">
        <v>1166</v>
      </c>
      <c r="B1167" s="1" t="s">
        <v>1060</v>
      </c>
      <c r="C1167">
        <v>780</v>
      </c>
      <c r="D1167">
        <v>1.3</v>
      </c>
      <c r="E1167" s="2">
        <v>45459.189467592594</v>
      </c>
      <c r="F1167" s="2" t="str">
        <f>LOOKUP(C1167,Movies!A:A,Movies!C:C)</f>
        <v>Independence Day (ID4)</v>
      </c>
      <c r="G1167">
        <f>LOOKUP(B1167,Users!A:A,Users!B:B)</f>
        <v>53</v>
      </c>
      <c r="H1167" t="str">
        <f>LOOKUP(B1166,Users!A:A,Users!D:D)</f>
        <v>UK</v>
      </c>
      <c r="I1167" t="str">
        <f>LOOKUP(B1166,Users!A:A,Users!E:E)</f>
        <v>Free</v>
      </c>
      <c r="J1167" s="1">
        <f>LOOKUP(B1166,Users!A:A,Users!F:F)</f>
        <v>247</v>
      </c>
      <c r="K1167" s="1" t="str">
        <f>LOOKUP(B1166,Users!A:A,Users!G:G)</f>
        <v>Desktop</v>
      </c>
    </row>
    <row r="1168" spans="1:11" x14ac:dyDescent="0.3">
      <c r="A1168">
        <v>1167</v>
      </c>
      <c r="B1168" s="1" t="s">
        <v>1061</v>
      </c>
      <c r="C1168">
        <v>3874</v>
      </c>
      <c r="D1168">
        <v>2.1</v>
      </c>
      <c r="E1168" s="2">
        <v>45498.189467592594</v>
      </c>
      <c r="F1168" s="2" t="str">
        <f>LOOKUP(C1168,Movies!A:A,Movies!C:C)</f>
        <v>A Couch in New Yor</v>
      </c>
      <c r="G1168">
        <f>LOOKUP(B1168,Users!A:A,Users!B:B)</f>
        <v>37</v>
      </c>
      <c r="H1168" t="str">
        <f>LOOKUP(B1167,Users!A:A,Users!D:D)</f>
        <v>UK</v>
      </c>
      <c r="I1168" t="str">
        <f>LOOKUP(B1167,Users!A:A,Users!E:E)</f>
        <v>Free</v>
      </c>
      <c r="J1168" s="1">
        <f>LOOKUP(B1167,Users!A:A,Users!F:F)</f>
        <v>356</v>
      </c>
      <c r="K1168" s="1" t="str">
        <f>LOOKUP(B1167,Users!A:A,Users!G:G)</f>
        <v>Desktop</v>
      </c>
    </row>
    <row r="1169" spans="1:11" x14ac:dyDescent="0.3">
      <c r="A1169">
        <v>1168</v>
      </c>
      <c r="B1169" s="1" t="s">
        <v>234</v>
      </c>
      <c r="C1169">
        <v>1217</v>
      </c>
      <c r="D1169">
        <v>4.5999999999999996</v>
      </c>
      <c r="E1169" s="2">
        <v>45601.189467592594</v>
      </c>
      <c r="F1169" s="2" t="str">
        <f>LOOKUP(C1169,Movies!A:A,Movies!C:C)</f>
        <v>Ran</v>
      </c>
      <c r="G1169">
        <f>LOOKUP(B1169,Users!A:A,Users!B:B)</f>
        <v>48</v>
      </c>
      <c r="H1169" t="str">
        <f>LOOKUP(B1168,Users!A:A,Users!D:D)</f>
        <v>France</v>
      </c>
      <c r="I1169" t="str">
        <f>LOOKUP(B1168,Users!A:A,Users!E:E)</f>
        <v>Subscriber</v>
      </c>
      <c r="J1169" s="1">
        <f>LOOKUP(B1168,Users!A:A,Users!F:F)</f>
        <v>243</v>
      </c>
      <c r="K1169" s="1" t="str">
        <f>LOOKUP(B1168,Users!A:A,Users!G:G)</f>
        <v>Desktop</v>
      </c>
    </row>
    <row r="1170" spans="1:11" x14ac:dyDescent="0.3">
      <c r="A1170">
        <v>1169</v>
      </c>
      <c r="B1170" s="1" t="s">
        <v>1062</v>
      </c>
      <c r="C1170">
        <v>1151</v>
      </c>
      <c r="D1170">
        <v>3.3</v>
      </c>
      <c r="E1170" s="2">
        <v>45422.189467592594</v>
      </c>
      <c r="F1170" s="2" t="str">
        <f>LOOKUP(C1170,Movies!A:A,Movies!C:C)</f>
        <v>Faust</v>
      </c>
      <c r="G1170">
        <f>LOOKUP(B1170,Users!A:A,Users!B:B)</f>
        <v>26</v>
      </c>
      <c r="H1170" t="str">
        <f>LOOKUP(B1169,Users!A:A,Users!D:D)</f>
        <v>India</v>
      </c>
      <c r="I1170" t="str">
        <f>LOOKUP(B1169,Users!A:A,Users!E:E)</f>
        <v>Subscriber</v>
      </c>
      <c r="J1170" s="1">
        <f>LOOKUP(B1169,Users!A:A,Users!F:F)</f>
        <v>390</v>
      </c>
      <c r="K1170" s="1" t="str">
        <f>LOOKUP(B1169,Users!A:A,Users!G:G)</f>
        <v>Tablet</v>
      </c>
    </row>
    <row r="1171" spans="1:11" x14ac:dyDescent="0.3">
      <c r="A1171">
        <v>1170</v>
      </c>
      <c r="B1171" s="1" t="s">
        <v>380</v>
      </c>
      <c r="C1171">
        <v>2828</v>
      </c>
      <c r="D1171">
        <v>1.5</v>
      </c>
      <c r="E1171" s="2">
        <v>45619.189467592594</v>
      </c>
      <c r="F1171" s="2" t="str">
        <f>LOOKUP(C1171,Movies!A:A,Movies!C:C)</f>
        <v>Dudley Do-Right</v>
      </c>
      <c r="G1171">
        <f>LOOKUP(B1171,Users!A:A,Users!B:B)</f>
        <v>55</v>
      </c>
      <c r="H1171" t="str">
        <f>LOOKUP(B1170,Users!A:A,Users!D:D)</f>
        <v>Canada</v>
      </c>
      <c r="I1171" t="str">
        <f>LOOKUP(B1170,Users!A:A,Users!E:E)</f>
        <v>Subscriber</v>
      </c>
      <c r="J1171" s="1">
        <f>LOOKUP(B1170,Users!A:A,Users!F:F)</f>
        <v>288</v>
      </c>
      <c r="K1171" s="1" t="str">
        <f>LOOKUP(B1170,Users!A:A,Users!G:G)</f>
        <v>Mobile</v>
      </c>
    </row>
    <row r="1172" spans="1:11" x14ac:dyDescent="0.3">
      <c r="A1172">
        <v>1171</v>
      </c>
      <c r="B1172" s="1" t="s">
        <v>1063</v>
      </c>
      <c r="C1172">
        <v>1410</v>
      </c>
      <c r="D1172">
        <v>3.1</v>
      </c>
      <c r="E1172" s="2">
        <v>45529.189467592594</v>
      </c>
      <c r="F1172" s="2" t="str">
        <f>LOOKUP(C1172,Movies!A:A,Movies!C:C)</f>
        <v>The Evening Sta</v>
      </c>
      <c r="G1172">
        <f>LOOKUP(B1172,Users!A:A,Users!B:B)</f>
        <v>30</v>
      </c>
      <c r="H1172" t="str">
        <f>LOOKUP(B1171,Users!A:A,Users!D:D)</f>
        <v>India</v>
      </c>
      <c r="I1172" t="str">
        <f>LOOKUP(B1171,Users!A:A,Users!E:E)</f>
        <v>Free</v>
      </c>
      <c r="J1172" s="1">
        <f>LOOKUP(B1171,Users!A:A,Users!F:F)</f>
        <v>156</v>
      </c>
      <c r="K1172" s="1" t="str">
        <f>LOOKUP(B1171,Users!A:A,Users!G:G)</f>
        <v>Smart TV</v>
      </c>
    </row>
    <row r="1173" spans="1:11" x14ac:dyDescent="0.3">
      <c r="A1173">
        <v>1172</v>
      </c>
      <c r="B1173" s="1" t="s">
        <v>1064</v>
      </c>
      <c r="C1173">
        <v>3864</v>
      </c>
      <c r="D1173">
        <v>2</v>
      </c>
      <c r="E1173" s="2">
        <v>45404.189467592594</v>
      </c>
      <c r="F1173" s="2" t="str">
        <f>LOOKUP(C1173,Movies!A:A,Movies!C:C)</f>
        <v>Godzilla 2000 (Gojira ni-sen mireniamu)</v>
      </c>
      <c r="G1173">
        <f>LOOKUP(B1173,Users!A:A,Users!B:B)</f>
        <v>64</v>
      </c>
      <c r="H1173" t="str">
        <f>LOOKUP(B1172,Users!A:A,Users!D:D)</f>
        <v>France</v>
      </c>
      <c r="I1173" t="str">
        <f>LOOKUP(B1172,Users!A:A,Users!E:E)</f>
        <v>Free</v>
      </c>
      <c r="J1173" s="1">
        <f>LOOKUP(B1172,Users!A:A,Users!F:F)</f>
        <v>237</v>
      </c>
      <c r="K1173" s="1" t="str">
        <f>LOOKUP(B1172,Users!A:A,Users!G:G)</f>
        <v>Desktop</v>
      </c>
    </row>
    <row r="1174" spans="1:11" x14ac:dyDescent="0.3">
      <c r="A1174">
        <v>1173</v>
      </c>
      <c r="B1174" s="1" t="s">
        <v>1065</v>
      </c>
      <c r="C1174">
        <v>3306</v>
      </c>
      <c r="D1174">
        <v>1.4</v>
      </c>
      <c r="E1174" s="2">
        <v>45309.189467592594</v>
      </c>
      <c r="F1174" s="2" t="str">
        <f>LOOKUP(C1174,Movies!A:A,Movies!C:C)</f>
        <v>The Circu</v>
      </c>
      <c r="G1174">
        <f>LOOKUP(B1174,Users!A:A,Users!B:B)</f>
        <v>15</v>
      </c>
      <c r="H1174" t="str">
        <f>LOOKUP(B1173,Users!A:A,Users!D:D)</f>
        <v>India</v>
      </c>
      <c r="I1174" t="str">
        <f>LOOKUP(B1173,Users!A:A,Users!E:E)</f>
        <v>Free</v>
      </c>
      <c r="J1174" s="1">
        <f>LOOKUP(B1173,Users!A:A,Users!F:F)</f>
        <v>33</v>
      </c>
      <c r="K1174" s="1" t="str">
        <f>LOOKUP(B1173,Users!A:A,Users!G:G)</f>
        <v>Mobile</v>
      </c>
    </row>
    <row r="1175" spans="1:11" x14ac:dyDescent="0.3">
      <c r="A1175">
        <v>1174</v>
      </c>
      <c r="B1175" s="1" t="s">
        <v>772</v>
      </c>
      <c r="C1175">
        <v>3486</v>
      </c>
      <c r="D1175">
        <v>1.5</v>
      </c>
      <c r="E1175" s="2">
        <v>45620.189467592594</v>
      </c>
      <c r="F1175" s="2" t="str">
        <f>LOOKUP(C1175,Movies!A:A,Movies!C:C)</f>
        <v>Devil Girl From Mars</v>
      </c>
      <c r="G1175">
        <f>LOOKUP(B1175,Users!A:A,Users!B:B)</f>
        <v>17</v>
      </c>
      <c r="H1175" t="str">
        <f>LOOKUP(B1174,Users!A:A,Users!D:D)</f>
        <v>UK</v>
      </c>
      <c r="I1175" t="str">
        <f>LOOKUP(B1174,Users!A:A,Users!E:E)</f>
        <v>Free</v>
      </c>
      <c r="J1175" s="1">
        <f>LOOKUP(B1174,Users!A:A,Users!F:F)</f>
        <v>247</v>
      </c>
      <c r="K1175" s="1" t="str">
        <f>LOOKUP(B1174,Users!A:A,Users!G:G)</f>
        <v>Desktop</v>
      </c>
    </row>
    <row r="1176" spans="1:11" x14ac:dyDescent="0.3">
      <c r="A1176">
        <v>1175</v>
      </c>
      <c r="B1176" s="1" t="s">
        <v>1066</v>
      </c>
      <c r="C1176">
        <v>1216</v>
      </c>
      <c r="D1176">
        <v>5</v>
      </c>
      <c r="E1176" s="2">
        <v>45633.189467592594</v>
      </c>
      <c r="F1176" s="2" t="str">
        <f>LOOKUP(C1176,Movies!A:A,Movies!C:C)</f>
        <v>The Big Blue(Le Grand Bleu)</v>
      </c>
      <c r="G1176">
        <f>LOOKUP(B1176,Users!A:A,Users!B:B)</f>
        <v>51</v>
      </c>
      <c r="H1176" t="str">
        <f>LOOKUP(B1175,Users!A:A,Users!D:D)</f>
        <v>India</v>
      </c>
      <c r="I1176" t="str">
        <f>LOOKUP(B1175,Users!A:A,Users!E:E)</f>
        <v>Subscriber</v>
      </c>
      <c r="J1176" s="1">
        <f>LOOKUP(B1175,Users!A:A,Users!F:F)</f>
        <v>440</v>
      </c>
      <c r="K1176" s="1" t="str">
        <f>LOOKUP(B1175,Users!A:A,Users!G:G)</f>
        <v>Tablet</v>
      </c>
    </row>
    <row r="1177" spans="1:11" x14ac:dyDescent="0.3">
      <c r="A1177">
        <v>1176</v>
      </c>
      <c r="B1177" s="1" t="s">
        <v>1067</v>
      </c>
      <c r="C1177">
        <v>1936</v>
      </c>
      <c r="D1177">
        <v>3.2</v>
      </c>
      <c r="E1177" s="2">
        <v>45274.189467592594</v>
      </c>
      <c r="F1177" s="2" t="str">
        <f>LOOKUP(C1177,Movies!A:A,Movies!C:C)</f>
        <v>Mrs. Miniver</v>
      </c>
      <c r="G1177">
        <f>LOOKUP(B1177,Users!A:A,Users!B:B)</f>
        <v>15</v>
      </c>
      <c r="H1177" t="str">
        <f>LOOKUP(B1176,Users!A:A,Users!D:D)</f>
        <v>UK</v>
      </c>
      <c r="I1177" t="str">
        <f>LOOKUP(B1176,Users!A:A,Users!E:E)</f>
        <v>Subscriber</v>
      </c>
      <c r="J1177" s="1">
        <f>LOOKUP(B1176,Users!A:A,Users!F:F)</f>
        <v>355</v>
      </c>
      <c r="K1177" s="1" t="str">
        <f>LOOKUP(B1176,Users!A:A,Users!G:G)</f>
        <v>Mobile</v>
      </c>
    </row>
    <row r="1178" spans="1:11" x14ac:dyDescent="0.3">
      <c r="A1178">
        <v>1177</v>
      </c>
      <c r="B1178" s="1" t="s">
        <v>1068</v>
      </c>
      <c r="C1178">
        <v>2245</v>
      </c>
      <c r="D1178">
        <v>4</v>
      </c>
      <c r="E1178" s="2">
        <v>45497.189467592594</v>
      </c>
      <c r="F1178" s="2" t="str">
        <f>LOOKUP(C1178,Movies!A:A,Movies!C:C)</f>
        <v>Working Girl</v>
      </c>
      <c r="G1178">
        <f>LOOKUP(B1178,Users!A:A,Users!B:B)</f>
        <v>12</v>
      </c>
      <c r="H1178" t="str">
        <f>LOOKUP(B1177,Users!A:A,Users!D:D)</f>
        <v>UK</v>
      </c>
      <c r="I1178" t="str">
        <f>LOOKUP(B1177,Users!A:A,Users!E:E)</f>
        <v>Free</v>
      </c>
      <c r="J1178" s="1">
        <f>LOOKUP(B1177,Users!A:A,Users!F:F)</f>
        <v>247</v>
      </c>
      <c r="K1178" s="1" t="str">
        <f>LOOKUP(B1177,Users!A:A,Users!G:G)</f>
        <v>Desktop</v>
      </c>
    </row>
    <row r="1179" spans="1:11" x14ac:dyDescent="0.3">
      <c r="A1179">
        <v>1178</v>
      </c>
      <c r="B1179" s="1" t="s">
        <v>1069</v>
      </c>
      <c r="C1179">
        <v>2825</v>
      </c>
      <c r="D1179">
        <v>4.5999999999999996</v>
      </c>
      <c r="E1179" s="2">
        <v>45357.189467592594</v>
      </c>
      <c r="F1179" s="2" t="str">
        <f>LOOKUP(C1179,Movies!A:A,Movies!C:C)</f>
        <v>Rosie</v>
      </c>
      <c r="G1179">
        <f>LOOKUP(B1179,Users!A:A,Users!B:B)</f>
        <v>11</v>
      </c>
      <c r="H1179" t="str">
        <f>LOOKUP(B1178,Users!A:A,Users!D:D)</f>
        <v>Canada</v>
      </c>
      <c r="I1179" t="str">
        <f>LOOKUP(B1178,Users!A:A,Users!E:E)</f>
        <v>Free</v>
      </c>
      <c r="J1179" s="1">
        <f>LOOKUP(B1178,Users!A:A,Users!F:F)</f>
        <v>450</v>
      </c>
      <c r="K1179" s="1" t="str">
        <f>LOOKUP(B1178,Users!A:A,Users!G:G)</f>
        <v>Mobile</v>
      </c>
    </row>
    <row r="1180" spans="1:11" x14ac:dyDescent="0.3">
      <c r="A1180">
        <v>1179</v>
      </c>
      <c r="B1180" s="1" t="s">
        <v>1070</v>
      </c>
      <c r="C1180">
        <v>2340</v>
      </c>
      <c r="D1180">
        <v>3.5</v>
      </c>
      <c r="E1180" s="2">
        <v>45424.189467592594</v>
      </c>
      <c r="F1180" s="2" t="str">
        <f>LOOKUP(C1180,Movies!A:A,Movies!C:C)</f>
        <v>Meet Joe Black</v>
      </c>
      <c r="G1180">
        <f>LOOKUP(B1180,Users!A:A,Users!B:B)</f>
        <v>35</v>
      </c>
      <c r="H1180" t="str">
        <f>LOOKUP(B1179,Users!A:A,Users!D:D)</f>
        <v>India</v>
      </c>
      <c r="I1180" t="str">
        <f>LOOKUP(B1179,Users!A:A,Users!E:E)</f>
        <v>Free</v>
      </c>
      <c r="J1180" s="1">
        <f>LOOKUP(B1179,Users!A:A,Users!F:F)</f>
        <v>231</v>
      </c>
      <c r="K1180" s="1" t="str">
        <f>LOOKUP(B1179,Users!A:A,Users!G:G)</f>
        <v>Mobile</v>
      </c>
    </row>
    <row r="1181" spans="1:11" x14ac:dyDescent="0.3">
      <c r="A1181">
        <v>1180</v>
      </c>
      <c r="B1181" s="1" t="s">
        <v>1071</v>
      </c>
      <c r="C1181">
        <v>2334</v>
      </c>
      <c r="D1181">
        <v>3.1</v>
      </c>
      <c r="E1181" s="2">
        <v>45510.189467592594</v>
      </c>
      <c r="F1181" s="2" t="str">
        <f>LOOKUP(C1181,Movies!A:A,Movies!C:C)</f>
        <v>The Sieg</v>
      </c>
      <c r="G1181">
        <f>LOOKUP(B1181,Users!A:A,Users!B:B)</f>
        <v>12</v>
      </c>
      <c r="H1181" t="str">
        <f>LOOKUP(B1180,Users!A:A,Users!D:D)</f>
        <v>Italy</v>
      </c>
      <c r="I1181" t="str">
        <f>LOOKUP(B1180,Users!A:A,Users!E:E)</f>
        <v>Free</v>
      </c>
      <c r="J1181" s="1">
        <f>LOOKUP(B1180,Users!A:A,Users!F:F)</f>
        <v>196</v>
      </c>
      <c r="K1181" s="1" t="str">
        <f>LOOKUP(B1180,Users!A:A,Users!G:G)</f>
        <v>Mobile</v>
      </c>
    </row>
    <row r="1182" spans="1:11" x14ac:dyDescent="0.3">
      <c r="A1182">
        <v>1181</v>
      </c>
      <c r="B1182" s="1" t="s">
        <v>922</v>
      </c>
      <c r="C1182">
        <v>2447</v>
      </c>
      <c r="D1182">
        <v>3.2</v>
      </c>
      <c r="E1182" s="2">
        <v>45372.189467592594</v>
      </c>
      <c r="F1182" s="2" t="str">
        <f>LOOKUP(C1182,Movies!A:A,Movies!C:C)</f>
        <v>Varsity Blues</v>
      </c>
      <c r="G1182">
        <f>LOOKUP(B1182,Users!A:A,Users!B:B)</f>
        <v>15</v>
      </c>
      <c r="H1182" t="str">
        <f>LOOKUP(B1181,Users!A:A,Users!D:D)</f>
        <v>Canada</v>
      </c>
      <c r="I1182" t="str">
        <f>LOOKUP(B1181,Users!A:A,Users!E:E)</f>
        <v>Free</v>
      </c>
      <c r="J1182" s="1">
        <f>LOOKUP(B1181,Users!A:A,Users!F:F)</f>
        <v>381</v>
      </c>
      <c r="K1182" s="1" t="str">
        <f>LOOKUP(B1181,Users!A:A,Users!G:G)</f>
        <v>Tablet</v>
      </c>
    </row>
    <row r="1183" spans="1:11" x14ac:dyDescent="0.3">
      <c r="A1183">
        <v>1182</v>
      </c>
      <c r="B1183" s="1" t="s">
        <v>1072</v>
      </c>
      <c r="C1183">
        <v>634</v>
      </c>
      <c r="D1183">
        <v>2.6</v>
      </c>
      <c r="E1183" s="2">
        <v>45626.189467592594</v>
      </c>
      <c r="F1183" s="2" t="str">
        <f>LOOKUP(C1183,Movies!A:A,Movies!C:C)</f>
        <v>Theodore Rex</v>
      </c>
      <c r="G1183">
        <f>LOOKUP(B1183,Users!A:A,Users!B:B)</f>
        <v>22</v>
      </c>
      <c r="H1183" t="str">
        <f>LOOKUP(B1182,Users!A:A,Users!D:D)</f>
        <v>UK</v>
      </c>
      <c r="I1183" t="str">
        <f>LOOKUP(B1182,Users!A:A,Users!E:E)</f>
        <v>Free</v>
      </c>
      <c r="J1183" s="1">
        <f>LOOKUP(B1182,Users!A:A,Users!F:F)</f>
        <v>247</v>
      </c>
      <c r="K1183" s="1" t="str">
        <f>LOOKUP(B1182,Users!A:A,Users!G:G)</f>
        <v>Desktop</v>
      </c>
    </row>
    <row r="1184" spans="1:11" x14ac:dyDescent="0.3">
      <c r="A1184">
        <v>1183</v>
      </c>
      <c r="B1184" s="1" t="s">
        <v>1073</v>
      </c>
      <c r="C1184">
        <v>824</v>
      </c>
      <c r="D1184">
        <v>3</v>
      </c>
      <c r="E1184" s="2">
        <v>45302.189467592594</v>
      </c>
      <c r="F1184" s="2" t="str">
        <f>LOOKUP(C1184,Movies!A:A,Movies!C:C)</f>
        <v>Kaspar Hauser</v>
      </c>
      <c r="G1184">
        <f>LOOKUP(B1184,Users!A:A,Users!B:B)</f>
        <v>16</v>
      </c>
      <c r="H1184" t="str">
        <f>LOOKUP(B1183,Users!A:A,Users!D:D)</f>
        <v>Italy</v>
      </c>
      <c r="I1184" t="str">
        <f>LOOKUP(B1183,Users!A:A,Users!E:E)</f>
        <v>Free</v>
      </c>
      <c r="J1184" s="1">
        <f>LOOKUP(B1183,Users!A:A,Users!F:F)</f>
        <v>117</v>
      </c>
      <c r="K1184" s="1" t="str">
        <f>LOOKUP(B1183,Users!A:A,Users!G:G)</f>
        <v>Mobile</v>
      </c>
    </row>
    <row r="1185" spans="1:11" x14ac:dyDescent="0.3">
      <c r="A1185">
        <v>1184</v>
      </c>
      <c r="B1185" s="1" t="s">
        <v>1074</v>
      </c>
      <c r="C1185">
        <v>176</v>
      </c>
      <c r="D1185">
        <v>3.7</v>
      </c>
      <c r="E1185" s="2">
        <v>45424.189467592594</v>
      </c>
      <c r="F1185" s="2" t="str">
        <f>LOOKUP(C1185,Movies!A:A,Movies!C:C)</f>
        <v>Living in Oblivion</v>
      </c>
      <c r="G1185">
        <f>LOOKUP(B1185,Users!A:A,Users!B:B)</f>
        <v>22</v>
      </c>
      <c r="H1185" t="str">
        <f>LOOKUP(B1184,Users!A:A,Users!D:D)</f>
        <v>UK</v>
      </c>
      <c r="I1185" t="str">
        <f>LOOKUP(B1184,Users!A:A,Users!E:E)</f>
        <v>Free</v>
      </c>
      <c r="J1185" s="1">
        <f>LOOKUP(B1184,Users!A:A,Users!F:F)</f>
        <v>334</v>
      </c>
      <c r="K1185" s="1" t="str">
        <f>LOOKUP(B1184,Users!A:A,Users!G:G)</f>
        <v>Smart TV</v>
      </c>
    </row>
    <row r="1186" spans="1:11" x14ac:dyDescent="0.3">
      <c r="A1186">
        <v>1185</v>
      </c>
      <c r="B1186" s="1" t="s">
        <v>1075</v>
      </c>
      <c r="C1186">
        <v>2376</v>
      </c>
      <c r="D1186">
        <v>2.5</v>
      </c>
      <c r="E1186" s="2">
        <v>45602.189467592594</v>
      </c>
      <c r="F1186" s="2" t="str">
        <f>LOOKUP(C1186,Movies!A:A,Movies!C:C)</f>
        <v>A View to a Kil</v>
      </c>
      <c r="G1186">
        <f>LOOKUP(B1186,Users!A:A,Users!B:B)</f>
        <v>26</v>
      </c>
      <c r="H1186" t="str">
        <f>LOOKUP(B1185,Users!A:A,Users!D:D)</f>
        <v>Italy</v>
      </c>
      <c r="I1186" t="str">
        <f>LOOKUP(B1185,Users!A:A,Users!E:E)</f>
        <v>Subscriber</v>
      </c>
      <c r="J1186" s="1">
        <f>LOOKUP(B1185,Users!A:A,Users!F:F)</f>
        <v>117</v>
      </c>
      <c r="K1186" s="1" t="str">
        <f>LOOKUP(B1185,Users!A:A,Users!G:G)</f>
        <v>Tablet</v>
      </c>
    </row>
    <row r="1187" spans="1:11" x14ac:dyDescent="0.3">
      <c r="A1187">
        <v>1186</v>
      </c>
      <c r="B1187" s="1" t="s">
        <v>1076</v>
      </c>
      <c r="C1187">
        <v>1192</v>
      </c>
      <c r="D1187">
        <v>1.9</v>
      </c>
      <c r="E1187" s="2">
        <v>45588.189467592594</v>
      </c>
      <c r="F1187" s="2" t="str">
        <f>LOOKUP(C1187,Movies!A:A,Movies!C:C)</f>
        <v>Paris Is Burning</v>
      </c>
      <c r="G1187">
        <f>LOOKUP(B1187,Users!A:A,Users!B:B)</f>
        <v>15</v>
      </c>
      <c r="H1187" t="str">
        <f>LOOKUP(B1186,Users!A:A,Users!D:D)</f>
        <v>USA</v>
      </c>
      <c r="I1187" t="str">
        <f>LOOKUP(B1186,Users!A:A,Users!E:E)</f>
        <v>Subscriber</v>
      </c>
      <c r="J1187" s="1">
        <f>LOOKUP(B1186,Users!A:A,Users!F:F)</f>
        <v>427</v>
      </c>
      <c r="K1187" s="1" t="str">
        <f>LOOKUP(B1186,Users!A:A,Users!G:G)</f>
        <v>Smart TV</v>
      </c>
    </row>
    <row r="1188" spans="1:11" x14ac:dyDescent="0.3">
      <c r="A1188">
        <v>1187</v>
      </c>
      <c r="B1188" s="1" t="s">
        <v>1077</v>
      </c>
      <c r="C1188">
        <v>1427</v>
      </c>
      <c r="D1188">
        <v>2.1</v>
      </c>
      <c r="E1188" s="2">
        <v>45453.189467592594</v>
      </c>
      <c r="F1188" s="2" t="str">
        <f>LOOKUP(C1188,Movies!A:A,Movies!C:C)</f>
        <v>Turbulence</v>
      </c>
      <c r="G1188">
        <f>LOOKUP(B1188,Users!A:A,Users!B:B)</f>
        <v>50</v>
      </c>
      <c r="H1188" t="str">
        <f>LOOKUP(B1187,Users!A:A,Users!D:D)</f>
        <v>UK</v>
      </c>
      <c r="I1188" t="str">
        <f>LOOKUP(B1187,Users!A:A,Users!E:E)</f>
        <v>Free</v>
      </c>
      <c r="J1188" s="1">
        <f>LOOKUP(B1187,Users!A:A,Users!F:F)</f>
        <v>247</v>
      </c>
      <c r="K1188" s="1" t="str">
        <f>LOOKUP(B1187,Users!A:A,Users!G:G)</f>
        <v>Desktop</v>
      </c>
    </row>
    <row r="1189" spans="1:11" x14ac:dyDescent="0.3">
      <c r="A1189">
        <v>1188</v>
      </c>
      <c r="B1189" s="1" t="s">
        <v>1078</v>
      </c>
      <c r="C1189">
        <v>1867</v>
      </c>
      <c r="D1189">
        <v>3.5</v>
      </c>
      <c r="E1189" s="2">
        <v>45508.189467592594</v>
      </c>
      <c r="F1189" s="2" t="str">
        <f>LOOKUP(C1189,Movies!A:A,Movies!C:C)</f>
        <v>Tarzan and the Lost City</v>
      </c>
      <c r="G1189">
        <f>LOOKUP(B1189,Users!A:A,Users!B:B)</f>
        <v>24</v>
      </c>
      <c r="H1189" t="str">
        <f>LOOKUP(B1188,Users!A:A,Users!D:D)</f>
        <v>UK</v>
      </c>
      <c r="I1189" t="str">
        <f>LOOKUP(B1188,Users!A:A,Users!E:E)</f>
        <v>Subscriber</v>
      </c>
      <c r="J1189" s="1">
        <f>LOOKUP(B1188,Users!A:A,Users!F:F)</f>
        <v>355</v>
      </c>
      <c r="K1189" s="1" t="str">
        <f>LOOKUP(B1188,Users!A:A,Users!G:G)</f>
        <v>Tablet</v>
      </c>
    </row>
    <row r="1190" spans="1:11" x14ac:dyDescent="0.3">
      <c r="A1190">
        <v>1189</v>
      </c>
      <c r="B1190" s="1" t="s">
        <v>1079</v>
      </c>
      <c r="C1190">
        <v>3423</v>
      </c>
      <c r="D1190">
        <v>4.9000000000000004</v>
      </c>
      <c r="E1190" s="2">
        <v>45612.189467592594</v>
      </c>
      <c r="F1190" s="2" t="str">
        <f>LOOKUP(C1190,Movies!A:A,Movies!C:C)</f>
        <v>School Daze</v>
      </c>
      <c r="G1190">
        <f>LOOKUP(B1190,Users!A:A,Users!B:B)</f>
        <v>57</v>
      </c>
      <c r="H1190" t="str">
        <f>LOOKUP(B1189,Users!A:A,Users!D:D)</f>
        <v>USA</v>
      </c>
      <c r="I1190" t="str">
        <f>LOOKUP(B1189,Users!A:A,Users!E:E)</f>
        <v>Free</v>
      </c>
      <c r="J1190" s="1">
        <f>LOOKUP(B1189,Users!A:A,Users!F:F)</f>
        <v>413</v>
      </c>
      <c r="K1190" s="1" t="str">
        <f>LOOKUP(B1189,Users!A:A,Users!G:G)</f>
        <v>Smart TV</v>
      </c>
    </row>
    <row r="1191" spans="1:11" x14ac:dyDescent="0.3">
      <c r="A1191">
        <v>1190</v>
      </c>
      <c r="B1191" s="1" t="s">
        <v>1080</v>
      </c>
      <c r="C1191">
        <v>2654</v>
      </c>
      <c r="D1191">
        <v>1.8</v>
      </c>
      <c r="E1191" s="2">
        <v>45280.189467592594</v>
      </c>
      <c r="F1191" s="2" t="str">
        <f>LOOKUP(C1191,Movies!A:A,Movies!C:C)</f>
        <v>The Wolf Ma</v>
      </c>
      <c r="G1191">
        <f>LOOKUP(B1191,Users!A:A,Users!B:B)</f>
        <v>50</v>
      </c>
      <c r="H1191" t="str">
        <f>LOOKUP(B1190,Users!A:A,Users!D:D)</f>
        <v>France</v>
      </c>
      <c r="I1191" t="str">
        <f>LOOKUP(B1190,Users!A:A,Users!E:E)</f>
        <v>Subscriber</v>
      </c>
      <c r="J1191" s="1">
        <f>LOOKUP(B1190,Users!A:A,Users!F:F)</f>
        <v>189</v>
      </c>
      <c r="K1191" s="1" t="str">
        <f>LOOKUP(B1190,Users!A:A,Users!G:G)</f>
        <v>Mobile</v>
      </c>
    </row>
    <row r="1192" spans="1:11" x14ac:dyDescent="0.3">
      <c r="A1192">
        <v>1191</v>
      </c>
      <c r="B1192" s="1" t="s">
        <v>1081</v>
      </c>
      <c r="C1192">
        <v>14</v>
      </c>
      <c r="D1192">
        <v>2.2000000000000002</v>
      </c>
      <c r="E1192" s="2">
        <v>45622.189467592594</v>
      </c>
      <c r="F1192" s="2" t="str">
        <f>LOOKUP(C1192,Movies!A:A,Movies!C:C)</f>
        <v>Nixon</v>
      </c>
      <c r="G1192">
        <f>LOOKUP(B1192,Users!A:A,Users!B:B)</f>
        <v>34</v>
      </c>
      <c r="H1192" t="str">
        <f>LOOKUP(B1191,Users!A:A,Users!D:D)</f>
        <v>Canada</v>
      </c>
      <c r="I1192" t="str">
        <f>LOOKUP(B1191,Users!A:A,Users!E:E)</f>
        <v>Free</v>
      </c>
      <c r="J1192" s="1">
        <f>LOOKUP(B1191,Users!A:A,Users!F:F)</f>
        <v>214</v>
      </c>
      <c r="K1192" s="1" t="str">
        <f>LOOKUP(B1191,Users!A:A,Users!G:G)</f>
        <v>Tablet</v>
      </c>
    </row>
    <row r="1193" spans="1:11" x14ac:dyDescent="0.3">
      <c r="A1193">
        <v>1192</v>
      </c>
      <c r="B1193" s="1" t="s">
        <v>235</v>
      </c>
      <c r="C1193">
        <v>1146</v>
      </c>
      <c r="D1193">
        <v>4.3</v>
      </c>
      <c r="E1193" s="2">
        <v>45586.189467592594</v>
      </c>
      <c r="F1193" s="2" t="str">
        <f>LOOKUP(C1193,Movies!A:A,Movies!C:C)</f>
        <v>Curtis's Charm</v>
      </c>
      <c r="G1193">
        <f>LOOKUP(B1193,Users!A:A,Users!B:B)</f>
        <v>18</v>
      </c>
      <c r="H1193" t="str">
        <f>LOOKUP(B1192,Users!A:A,Users!D:D)</f>
        <v>France</v>
      </c>
      <c r="I1193" t="str">
        <f>LOOKUP(B1192,Users!A:A,Users!E:E)</f>
        <v>Free</v>
      </c>
      <c r="J1193" s="1">
        <f>LOOKUP(B1192,Users!A:A,Users!F:F)</f>
        <v>71</v>
      </c>
      <c r="K1193" s="1" t="str">
        <f>LOOKUP(B1192,Users!A:A,Users!G:G)</f>
        <v>Smart TV</v>
      </c>
    </row>
    <row r="1194" spans="1:11" x14ac:dyDescent="0.3">
      <c r="A1194">
        <v>1193</v>
      </c>
      <c r="B1194" s="1" t="s">
        <v>1082</v>
      </c>
      <c r="C1194">
        <v>1658</v>
      </c>
      <c r="D1194">
        <v>4.7</v>
      </c>
      <c r="E1194" s="2">
        <v>45333.189467592594</v>
      </c>
      <c r="F1194" s="2" t="str">
        <f>LOOKUP(C1194,Movies!A:A,Movies!C:C)</f>
        <v>A Life Less Ordinar</v>
      </c>
      <c r="G1194">
        <f>LOOKUP(B1194,Users!A:A,Users!B:B)</f>
        <v>12</v>
      </c>
      <c r="H1194" t="str">
        <f>LOOKUP(B1193,Users!A:A,Users!D:D)</f>
        <v>UK</v>
      </c>
      <c r="I1194" t="str">
        <f>LOOKUP(B1193,Users!A:A,Users!E:E)</f>
        <v>Free</v>
      </c>
      <c r="J1194" s="1">
        <f>LOOKUP(B1193,Users!A:A,Users!F:F)</f>
        <v>254</v>
      </c>
      <c r="K1194" s="1" t="str">
        <f>LOOKUP(B1193,Users!A:A,Users!G:G)</f>
        <v>Smart TV</v>
      </c>
    </row>
    <row r="1195" spans="1:11" x14ac:dyDescent="0.3">
      <c r="A1195">
        <v>1194</v>
      </c>
      <c r="B1195" s="1" t="s">
        <v>1083</v>
      </c>
      <c r="C1195">
        <v>1055</v>
      </c>
      <c r="D1195">
        <v>4.8</v>
      </c>
      <c r="E1195" s="2">
        <v>45467.189467592594</v>
      </c>
      <c r="F1195" s="2" t="str">
        <f>LOOKUP(C1195,Movies!A:A,Movies!C:C)</f>
        <v>Shadow Conspiracy</v>
      </c>
      <c r="G1195">
        <f>LOOKUP(B1195,Users!A:A,Users!B:B)</f>
        <v>54</v>
      </c>
      <c r="H1195" t="str">
        <f>LOOKUP(B1194,Users!A:A,Users!D:D)</f>
        <v>Canada</v>
      </c>
      <c r="I1195" t="str">
        <f>LOOKUP(B1194,Users!A:A,Users!E:E)</f>
        <v>Subscriber</v>
      </c>
      <c r="J1195" s="1">
        <f>LOOKUP(B1194,Users!A:A,Users!F:F)</f>
        <v>236</v>
      </c>
      <c r="K1195" s="1" t="str">
        <f>LOOKUP(B1194,Users!A:A,Users!G:G)</f>
        <v>Tablet</v>
      </c>
    </row>
    <row r="1196" spans="1:11" x14ac:dyDescent="0.3">
      <c r="A1196">
        <v>1195</v>
      </c>
      <c r="B1196" s="1" t="s">
        <v>1084</v>
      </c>
      <c r="C1196">
        <v>3637</v>
      </c>
      <c r="D1196">
        <v>2.1</v>
      </c>
      <c r="E1196" s="2">
        <v>45594.189467592594</v>
      </c>
      <c r="F1196" s="2" t="str">
        <f>LOOKUP(C1196,Movies!A:A,Movies!C:C)</f>
        <v>Vagabond (Sans toit ni loi)</v>
      </c>
      <c r="G1196">
        <f>LOOKUP(B1196,Users!A:A,Users!B:B)</f>
        <v>55</v>
      </c>
      <c r="H1196" t="str">
        <f>LOOKUP(B1195,Users!A:A,Users!D:D)</f>
        <v>France</v>
      </c>
      <c r="I1196" t="str">
        <f>LOOKUP(B1195,Users!A:A,Users!E:E)</f>
        <v>Subscriber</v>
      </c>
      <c r="J1196" s="1">
        <f>LOOKUP(B1195,Users!A:A,Users!F:F)</f>
        <v>144</v>
      </c>
      <c r="K1196" s="1" t="str">
        <f>LOOKUP(B1195,Users!A:A,Users!G:G)</f>
        <v>Tablet</v>
      </c>
    </row>
    <row r="1197" spans="1:11" x14ac:dyDescent="0.3">
      <c r="A1197">
        <v>1196</v>
      </c>
      <c r="B1197" s="1" t="s">
        <v>951</v>
      </c>
      <c r="C1197">
        <v>2669</v>
      </c>
      <c r="D1197">
        <v>2.9</v>
      </c>
      <c r="E1197" s="2">
        <v>45612.189467592594</v>
      </c>
      <c r="F1197" s="2" t="str">
        <f>LOOKUP(C1197,Movies!A:A,Movies!C:C)</f>
        <v>Pork Chop Hill</v>
      </c>
      <c r="G1197">
        <f>LOOKUP(B1197,Users!A:A,Users!B:B)</f>
        <v>15</v>
      </c>
      <c r="H1197" t="str">
        <f>LOOKUP(B1196,Users!A:A,Users!D:D)</f>
        <v>USA</v>
      </c>
      <c r="I1197" t="str">
        <f>LOOKUP(B1196,Users!A:A,Users!E:E)</f>
        <v>Free</v>
      </c>
      <c r="J1197" s="1">
        <f>LOOKUP(B1196,Users!A:A,Users!F:F)</f>
        <v>204</v>
      </c>
      <c r="K1197" s="1" t="str">
        <f>LOOKUP(B1196,Users!A:A,Users!G:G)</f>
        <v>Desktop</v>
      </c>
    </row>
    <row r="1198" spans="1:11" x14ac:dyDescent="0.3">
      <c r="A1198">
        <v>1197</v>
      </c>
      <c r="B1198" s="1" t="s">
        <v>1085</v>
      </c>
      <c r="C1198">
        <v>2297</v>
      </c>
      <c r="D1198">
        <v>2.2999999999999998</v>
      </c>
      <c r="E1198" s="2">
        <v>45442.189467592594</v>
      </c>
      <c r="F1198" s="2" t="str">
        <f>LOOKUP(C1198,Movies!A:A,Movies!C:C)</f>
        <v>What Dreams May Come</v>
      </c>
      <c r="G1198">
        <f>LOOKUP(B1198,Users!A:A,Users!B:B)</f>
        <v>13</v>
      </c>
      <c r="H1198" t="str">
        <f>LOOKUP(B1197,Users!A:A,Users!D:D)</f>
        <v>Canada</v>
      </c>
      <c r="I1198" t="str">
        <f>LOOKUP(B1197,Users!A:A,Users!E:E)</f>
        <v>Subscriber</v>
      </c>
      <c r="J1198" s="1">
        <f>LOOKUP(B1197,Users!A:A,Users!F:F)</f>
        <v>349</v>
      </c>
      <c r="K1198" s="1" t="str">
        <f>LOOKUP(B1197,Users!A:A,Users!G:G)</f>
        <v>Desktop</v>
      </c>
    </row>
    <row r="1199" spans="1:11" x14ac:dyDescent="0.3">
      <c r="A1199">
        <v>1198</v>
      </c>
      <c r="B1199" s="1" t="s">
        <v>1086</v>
      </c>
      <c r="C1199">
        <v>705</v>
      </c>
      <c r="D1199">
        <v>2.7</v>
      </c>
      <c r="E1199" s="2">
        <v>45357.189467592594</v>
      </c>
      <c r="F1199" s="2" t="str">
        <f>LOOKUP(C1199,Movies!A:A,Movies!C:C)</f>
        <v>Cosi</v>
      </c>
      <c r="G1199">
        <f>LOOKUP(B1199,Users!A:A,Users!B:B)</f>
        <v>30</v>
      </c>
      <c r="H1199" t="str">
        <f>LOOKUP(B1198,Users!A:A,Users!D:D)</f>
        <v>India</v>
      </c>
      <c r="I1199" t="str">
        <f>LOOKUP(B1198,Users!A:A,Users!E:E)</f>
        <v>Free</v>
      </c>
      <c r="J1199" s="1">
        <f>LOOKUP(B1198,Users!A:A,Users!F:F)</f>
        <v>262</v>
      </c>
      <c r="K1199" s="1" t="str">
        <f>LOOKUP(B1198,Users!A:A,Users!G:G)</f>
        <v>Smart TV</v>
      </c>
    </row>
    <row r="1200" spans="1:11" x14ac:dyDescent="0.3">
      <c r="A1200">
        <v>1199</v>
      </c>
      <c r="B1200" s="1" t="s">
        <v>1087</v>
      </c>
      <c r="C1200">
        <v>1875</v>
      </c>
      <c r="D1200">
        <v>2.8</v>
      </c>
      <c r="E1200" s="2">
        <v>45545.189467592594</v>
      </c>
      <c r="F1200" s="2" t="str">
        <f>LOOKUP(C1200,Movies!A:A,Movies!C:C)</f>
        <v>Clockwatchers</v>
      </c>
      <c r="G1200">
        <f>LOOKUP(B1200,Users!A:A,Users!B:B)</f>
        <v>56</v>
      </c>
      <c r="H1200" t="str">
        <f>LOOKUP(B1199,Users!A:A,Users!D:D)</f>
        <v>France</v>
      </c>
      <c r="I1200" t="str">
        <f>LOOKUP(B1199,Users!A:A,Users!E:E)</f>
        <v>Subscriber</v>
      </c>
      <c r="J1200" s="1">
        <f>LOOKUP(B1199,Users!A:A,Users!F:F)</f>
        <v>87</v>
      </c>
      <c r="K1200" s="1" t="str">
        <f>LOOKUP(B1199,Users!A:A,Users!G:G)</f>
        <v>Smart TV</v>
      </c>
    </row>
    <row r="1201" spans="1:11" x14ac:dyDescent="0.3">
      <c r="A1201">
        <v>1200</v>
      </c>
      <c r="B1201" s="1" t="s">
        <v>1088</v>
      </c>
      <c r="C1201">
        <v>3183</v>
      </c>
      <c r="D1201">
        <v>2.6</v>
      </c>
      <c r="E1201" s="2">
        <v>45615.189467592594</v>
      </c>
      <c r="F1201" s="2" t="str">
        <f>LOOKUP(C1201,Movies!A:A,Movies!C:C)</f>
        <v>The Third Miracl</v>
      </c>
      <c r="G1201">
        <f>LOOKUP(B1201,Users!A:A,Users!B:B)</f>
        <v>59</v>
      </c>
      <c r="H1201" t="str">
        <f>LOOKUP(B1200,Users!A:A,Users!D:D)</f>
        <v>India</v>
      </c>
      <c r="I1201" t="str">
        <f>LOOKUP(B1200,Users!A:A,Users!E:E)</f>
        <v>Subscriber</v>
      </c>
      <c r="J1201" s="1">
        <f>LOOKUP(B1200,Users!A:A,Users!F:F)</f>
        <v>410</v>
      </c>
      <c r="K1201" s="1" t="str">
        <f>LOOKUP(B1200,Users!A:A,Users!G:G)</f>
        <v>Smart TV</v>
      </c>
    </row>
    <row r="1202" spans="1:11" x14ac:dyDescent="0.3">
      <c r="A1202">
        <v>1201</v>
      </c>
      <c r="B1202" s="1" t="s">
        <v>1089</v>
      </c>
      <c r="C1202">
        <v>222</v>
      </c>
      <c r="D1202">
        <v>2.9</v>
      </c>
      <c r="E1202" s="2">
        <v>45353.189467592594</v>
      </c>
      <c r="F1202" s="2" t="str">
        <f>LOOKUP(C1202,Movies!A:A,Movies!C:C)</f>
        <v>Circle of Friends</v>
      </c>
      <c r="G1202">
        <f>LOOKUP(B1202,Users!A:A,Users!B:B)</f>
        <v>16</v>
      </c>
      <c r="H1202" t="str">
        <f>LOOKUP(B1201,Users!A:A,Users!D:D)</f>
        <v>India</v>
      </c>
      <c r="I1202" t="str">
        <f>LOOKUP(B1201,Users!A:A,Users!E:E)</f>
        <v>Free</v>
      </c>
      <c r="J1202" s="1">
        <f>LOOKUP(B1201,Users!A:A,Users!F:F)</f>
        <v>44</v>
      </c>
      <c r="K1202" s="1" t="str">
        <f>LOOKUP(B1201,Users!A:A,Users!G:G)</f>
        <v>Smart TV</v>
      </c>
    </row>
    <row r="1203" spans="1:11" x14ac:dyDescent="0.3">
      <c r="A1203">
        <v>1202</v>
      </c>
      <c r="B1203" s="1" t="s">
        <v>1090</v>
      </c>
      <c r="C1203">
        <v>2795</v>
      </c>
      <c r="D1203">
        <v>1.8</v>
      </c>
      <c r="E1203" s="2">
        <v>45386.189467592594</v>
      </c>
      <c r="F1203" s="2" t="str">
        <f>LOOKUP(C1203,Movies!A:A,Movies!C:C)</f>
        <v>Vacation</v>
      </c>
      <c r="G1203">
        <f>LOOKUP(B1203,Users!A:A,Users!B:B)</f>
        <v>24</v>
      </c>
      <c r="H1203" t="str">
        <f>LOOKUP(B1202,Users!A:A,Users!D:D)</f>
        <v>Canada</v>
      </c>
      <c r="I1203" t="str">
        <f>LOOKUP(B1202,Users!A:A,Users!E:E)</f>
        <v>Subscriber</v>
      </c>
      <c r="J1203" s="1">
        <f>LOOKUP(B1202,Users!A:A,Users!F:F)</f>
        <v>90</v>
      </c>
      <c r="K1203" s="1" t="str">
        <f>LOOKUP(B1202,Users!A:A,Users!G:G)</f>
        <v>Tablet</v>
      </c>
    </row>
    <row r="1204" spans="1:11" x14ac:dyDescent="0.3">
      <c r="A1204">
        <v>1203</v>
      </c>
      <c r="B1204" s="1" t="s">
        <v>1091</v>
      </c>
      <c r="C1204">
        <v>485</v>
      </c>
      <c r="D1204">
        <v>4.3</v>
      </c>
      <c r="E1204" s="2">
        <v>45561.189467592594</v>
      </c>
      <c r="F1204" s="2" t="str">
        <f>LOOKUP(C1204,Movies!A:A,Movies!C:C)</f>
        <v>Last Action Hero</v>
      </c>
      <c r="G1204">
        <f>LOOKUP(B1204,Users!A:A,Users!B:B)</f>
        <v>50</v>
      </c>
      <c r="H1204" t="str">
        <f>LOOKUP(B1203,Users!A:A,Users!D:D)</f>
        <v>India</v>
      </c>
      <c r="I1204" t="str">
        <f>LOOKUP(B1203,Users!A:A,Users!E:E)</f>
        <v>Free</v>
      </c>
      <c r="J1204" s="1">
        <f>LOOKUP(B1203,Users!A:A,Users!F:F)</f>
        <v>79</v>
      </c>
      <c r="K1204" s="1" t="str">
        <f>LOOKUP(B1203,Users!A:A,Users!G:G)</f>
        <v>Tablet</v>
      </c>
    </row>
    <row r="1205" spans="1:11" x14ac:dyDescent="0.3">
      <c r="A1205">
        <v>1204</v>
      </c>
      <c r="B1205" s="1" t="s">
        <v>1092</v>
      </c>
      <c r="C1205">
        <v>155</v>
      </c>
      <c r="D1205">
        <v>2.7</v>
      </c>
      <c r="E1205" s="2">
        <v>45573.189467592594</v>
      </c>
      <c r="F1205" s="2" t="str">
        <f>LOOKUP(C1205,Movies!A:A,Movies!C:C)</f>
        <v>Beyond Rangoon</v>
      </c>
      <c r="G1205">
        <f>LOOKUP(B1205,Users!A:A,Users!B:B)</f>
        <v>59</v>
      </c>
      <c r="H1205" t="str">
        <f>LOOKUP(B1204,Users!A:A,Users!D:D)</f>
        <v>Italy</v>
      </c>
      <c r="I1205" t="str">
        <f>LOOKUP(B1204,Users!A:A,Users!E:E)</f>
        <v>Subscriber</v>
      </c>
      <c r="J1205" s="1">
        <f>LOOKUP(B1204,Users!A:A,Users!F:F)</f>
        <v>257</v>
      </c>
      <c r="K1205" s="1" t="str">
        <f>LOOKUP(B1204,Users!A:A,Users!G:G)</f>
        <v>Smart TV</v>
      </c>
    </row>
    <row r="1206" spans="1:11" x14ac:dyDescent="0.3">
      <c r="A1206">
        <v>1205</v>
      </c>
      <c r="B1206" s="1" t="s">
        <v>1093</v>
      </c>
      <c r="C1206">
        <v>1670</v>
      </c>
      <c r="D1206">
        <v>2.8</v>
      </c>
      <c r="E1206" s="2">
        <v>45567.189467592594</v>
      </c>
      <c r="F1206" s="2" t="str">
        <f>LOOKUP(C1206,Movies!A:A,Movies!C:C)</f>
        <v>Welcome To Sarajevo</v>
      </c>
      <c r="G1206">
        <f>LOOKUP(B1206,Users!A:A,Users!B:B)</f>
        <v>23</v>
      </c>
      <c r="H1206" t="str">
        <f>LOOKUP(B1205,Users!A:A,Users!D:D)</f>
        <v>USA</v>
      </c>
      <c r="I1206" t="str">
        <f>LOOKUP(B1205,Users!A:A,Users!E:E)</f>
        <v>Free</v>
      </c>
      <c r="J1206" s="1">
        <f>LOOKUP(B1205,Users!A:A,Users!F:F)</f>
        <v>271</v>
      </c>
      <c r="K1206" s="1" t="str">
        <f>LOOKUP(B1205,Users!A:A,Users!G:G)</f>
        <v>Mobile</v>
      </c>
    </row>
    <row r="1207" spans="1:11" x14ac:dyDescent="0.3">
      <c r="A1207">
        <v>1206</v>
      </c>
      <c r="B1207" s="1" t="s">
        <v>1094</v>
      </c>
      <c r="C1207">
        <v>3423</v>
      </c>
      <c r="D1207">
        <v>4.3</v>
      </c>
      <c r="E1207" s="2">
        <v>45512.189467592594</v>
      </c>
      <c r="F1207" s="2" t="str">
        <f>LOOKUP(C1207,Movies!A:A,Movies!C:C)</f>
        <v>School Daze</v>
      </c>
      <c r="G1207">
        <f>LOOKUP(B1207,Users!A:A,Users!B:B)</f>
        <v>25</v>
      </c>
      <c r="H1207" t="str">
        <f>LOOKUP(B1206,Users!A:A,Users!D:D)</f>
        <v>UK</v>
      </c>
      <c r="I1207" t="str">
        <f>LOOKUP(B1206,Users!A:A,Users!E:E)</f>
        <v>Subscriber</v>
      </c>
      <c r="J1207" s="1">
        <f>LOOKUP(B1206,Users!A:A,Users!F:F)</f>
        <v>388</v>
      </c>
      <c r="K1207" s="1" t="str">
        <f>LOOKUP(B1206,Users!A:A,Users!G:G)</f>
        <v>Desktop</v>
      </c>
    </row>
    <row r="1208" spans="1:11" x14ac:dyDescent="0.3">
      <c r="A1208">
        <v>1207</v>
      </c>
      <c r="B1208" s="1" t="s">
        <v>1095</v>
      </c>
      <c r="C1208">
        <v>1354</v>
      </c>
      <c r="D1208">
        <v>2.8</v>
      </c>
      <c r="E1208" s="2">
        <v>45478.189467592594</v>
      </c>
      <c r="F1208" s="2" t="str">
        <f>LOOKUP(C1208,Movies!A:A,Movies!C:C)</f>
        <v>Breaking the Waves</v>
      </c>
      <c r="G1208">
        <f>LOOKUP(B1208,Users!A:A,Users!B:B)</f>
        <v>16</v>
      </c>
      <c r="H1208" t="str">
        <f>LOOKUP(B1207,Users!A:A,Users!D:D)</f>
        <v>USA</v>
      </c>
      <c r="I1208" t="str">
        <f>LOOKUP(B1207,Users!A:A,Users!E:E)</f>
        <v>Free</v>
      </c>
      <c r="J1208" s="1">
        <f>LOOKUP(B1207,Users!A:A,Users!F:F)</f>
        <v>464</v>
      </c>
      <c r="K1208" s="1" t="str">
        <f>LOOKUP(B1207,Users!A:A,Users!G:G)</f>
        <v>Tablet</v>
      </c>
    </row>
    <row r="1209" spans="1:11" x14ac:dyDescent="0.3">
      <c r="A1209">
        <v>1208</v>
      </c>
      <c r="B1209" s="1" t="s">
        <v>1096</v>
      </c>
      <c r="C1209">
        <v>3567</v>
      </c>
      <c r="D1209">
        <v>1.8</v>
      </c>
      <c r="E1209" s="2">
        <v>45279.189467592594</v>
      </c>
      <c r="F1209" s="2" t="str">
        <f>LOOKUP(C1209,Movies!A:A,Movies!C:C)</f>
        <v>Bossa Nova</v>
      </c>
      <c r="G1209">
        <f>LOOKUP(B1209,Users!A:A,Users!B:B)</f>
        <v>61</v>
      </c>
      <c r="H1209" t="str">
        <f>LOOKUP(B1208,Users!A:A,Users!D:D)</f>
        <v>India</v>
      </c>
      <c r="I1209" t="str">
        <f>LOOKUP(B1208,Users!A:A,Users!E:E)</f>
        <v>Free</v>
      </c>
      <c r="J1209" s="1">
        <f>LOOKUP(B1208,Users!A:A,Users!F:F)</f>
        <v>329</v>
      </c>
      <c r="K1209" s="1" t="str">
        <f>LOOKUP(B1208,Users!A:A,Users!G:G)</f>
        <v>Mobile</v>
      </c>
    </row>
    <row r="1210" spans="1:11" x14ac:dyDescent="0.3">
      <c r="A1210">
        <v>1209</v>
      </c>
      <c r="B1210" s="1" t="s">
        <v>1097</v>
      </c>
      <c r="C1210">
        <v>531</v>
      </c>
      <c r="D1210">
        <v>2</v>
      </c>
      <c r="E1210" s="2">
        <v>45454.189467592594</v>
      </c>
      <c r="F1210" s="2" t="str">
        <f>LOOKUP(C1210,Movies!A:A,Movies!C:C)</f>
        <v>The Secret Garde</v>
      </c>
      <c r="G1210">
        <f>LOOKUP(B1210,Users!A:A,Users!B:B)</f>
        <v>15</v>
      </c>
      <c r="H1210" t="str">
        <f>LOOKUP(B1209,Users!A:A,Users!D:D)</f>
        <v>Canada</v>
      </c>
      <c r="I1210" t="str">
        <f>LOOKUP(B1209,Users!A:A,Users!E:E)</f>
        <v>Free</v>
      </c>
      <c r="J1210" s="1">
        <f>LOOKUP(B1209,Users!A:A,Users!F:F)</f>
        <v>22</v>
      </c>
      <c r="K1210" s="1" t="str">
        <f>LOOKUP(B1209,Users!A:A,Users!G:G)</f>
        <v>Tablet</v>
      </c>
    </row>
    <row r="1211" spans="1:11" x14ac:dyDescent="0.3">
      <c r="A1211">
        <v>1210</v>
      </c>
      <c r="B1211" s="1" t="s">
        <v>1098</v>
      </c>
      <c r="C1211">
        <v>3065</v>
      </c>
      <c r="D1211">
        <v>4.5</v>
      </c>
      <c r="E1211" s="2">
        <v>45304.189467592594</v>
      </c>
      <c r="F1211" s="2" t="str">
        <f>LOOKUP(C1211,Movies!A:A,Movies!C:C)</f>
        <v>Ten Benny</v>
      </c>
      <c r="G1211">
        <f>LOOKUP(B1211,Users!A:A,Users!B:B)</f>
        <v>44</v>
      </c>
      <c r="H1211" t="str">
        <f>LOOKUP(B1210,Users!A:A,Users!D:D)</f>
        <v>UK</v>
      </c>
      <c r="I1211" t="str">
        <f>LOOKUP(B1210,Users!A:A,Users!E:E)</f>
        <v>Free</v>
      </c>
      <c r="J1211" s="1">
        <f>LOOKUP(B1210,Users!A:A,Users!F:F)</f>
        <v>247</v>
      </c>
      <c r="K1211" s="1" t="str">
        <f>LOOKUP(B1210,Users!A:A,Users!G:G)</f>
        <v>Desktop</v>
      </c>
    </row>
    <row r="1212" spans="1:11" x14ac:dyDescent="0.3">
      <c r="A1212">
        <v>1211</v>
      </c>
      <c r="B1212" s="1" t="s">
        <v>1099</v>
      </c>
      <c r="C1212">
        <v>2652</v>
      </c>
      <c r="D1212">
        <v>1.7</v>
      </c>
      <c r="E1212" s="2">
        <v>45362.189467592594</v>
      </c>
      <c r="F1212" s="2" t="str">
        <f>LOOKUP(C1212,Movies!A:A,Movies!C:C)</f>
        <v>The Curse of Frankenstei</v>
      </c>
      <c r="G1212">
        <f>LOOKUP(B1212,Users!A:A,Users!B:B)</f>
        <v>17</v>
      </c>
      <c r="H1212" t="str">
        <f>LOOKUP(B1211,Users!A:A,Users!D:D)</f>
        <v>Italy</v>
      </c>
      <c r="I1212" t="str">
        <f>LOOKUP(B1211,Users!A:A,Users!E:E)</f>
        <v>Free</v>
      </c>
      <c r="J1212" s="1">
        <f>LOOKUP(B1211,Users!A:A,Users!F:F)</f>
        <v>236</v>
      </c>
      <c r="K1212" s="1" t="str">
        <f>LOOKUP(B1211,Users!A:A,Users!G:G)</f>
        <v>Desktop</v>
      </c>
    </row>
    <row r="1213" spans="1:11" x14ac:dyDescent="0.3">
      <c r="A1213">
        <v>1212</v>
      </c>
      <c r="B1213" s="1" t="s">
        <v>1100</v>
      </c>
      <c r="C1213">
        <v>673</v>
      </c>
      <c r="D1213">
        <v>1.4</v>
      </c>
      <c r="E1213" s="2">
        <v>45405.189467592594</v>
      </c>
      <c r="F1213" s="2" t="str">
        <f>LOOKUP(C1213,Movies!A:A,Movies!C:C)</f>
        <v>Space Jam</v>
      </c>
      <c r="G1213">
        <f>LOOKUP(B1213,Users!A:A,Users!B:B)</f>
        <v>46</v>
      </c>
      <c r="H1213" t="str">
        <f>LOOKUP(B1212,Users!A:A,Users!D:D)</f>
        <v>Italy</v>
      </c>
      <c r="I1213" t="str">
        <f>LOOKUP(B1212,Users!A:A,Users!E:E)</f>
        <v>Subscriber</v>
      </c>
      <c r="J1213" s="1">
        <f>LOOKUP(B1212,Users!A:A,Users!F:F)</f>
        <v>147</v>
      </c>
      <c r="K1213" s="1" t="str">
        <f>LOOKUP(B1212,Users!A:A,Users!G:G)</f>
        <v>Smart TV</v>
      </c>
    </row>
    <row r="1214" spans="1:11" x14ac:dyDescent="0.3">
      <c r="A1214">
        <v>1213</v>
      </c>
      <c r="B1214" s="1" t="s">
        <v>1101</v>
      </c>
      <c r="C1214">
        <v>2356</v>
      </c>
      <c r="D1214">
        <v>3.8</v>
      </c>
      <c r="E1214" s="2">
        <v>45398.189467592594</v>
      </c>
      <c r="F1214" s="2" t="str">
        <f>LOOKUP(C1214,Movies!A:A,Movies!C:C)</f>
        <v>Celebrity</v>
      </c>
      <c r="G1214">
        <f>LOOKUP(B1214,Users!A:A,Users!B:B)</f>
        <v>32</v>
      </c>
      <c r="H1214" t="str">
        <f>LOOKUP(B1213,Users!A:A,Users!D:D)</f>
        <v>Italy</v>
      </c>
      <c r="I1214" t="str">
        <f>LOOKUP(B1213,Users!A:A,Users!E:E)</f>
        <v>Subscriber</v>
      </c>
      <c r="J1214" s="1">
        <f>LOOKUP(B1213,Users!A:A,Users!F:F)</f>
        <v>407</v>
      </c>
      <c r="K1214" s="1" t="str">
        <f>LOOKUP(B1213,Users!A:A,Users!G:G)</f>
        <v>Mobile</v>
      </c>
    </row>
    <row r="1215" spans="1:11" x14ac:dyDescent="0.3">
      <c r="A1215">
        <v>1214</v>
      </c>
      <c r="B1215" s="1" t="s">
        <v>1102</v>
      </c>
      <c r="C1215">
        <v>3157</v>
      </c>
      <c r="D1215">
        <v>3.8</v>
      </c>
      <c r="E1215" s="2">
        <v>45524.189467592594</v>
      </c>
      <c r="F1215" s="2" t="str">
        <f>LOOKUP(C1215,Movies!A:A,Movies!C:C)</f>
        <v>Stuart Little</v>
      </c>
      <c r="G1215">
        <f>LOOKUP(B1215,Users!A:A,Users!B:B)</f>
        <v>50</v>
      </c>
      <c r="H1215" t="str">
        <f>LOOKUP(B1214,Users!A:A,Users!D:D)</f>
        <v>Italy</v>
      </c>
      <c r="I1215" t="str">
        <f>LOOKUP(B1214,Users!A:A,Users!E:E)</f>
        <v>Free</v>
      </c>
      <c r="J1215" s="1">
        <f>LOOKUP(B1214,Users!A:A,Users!F:F)</f>
        <v>155</v>
      </c>
      <c r="K1215" s="1" t="str">
        <f>LOOKUP(B1214,Users!A:A,Users!G:G)</f>
        <v>Desktop</v>
      </c>
    </row>
    <row r="1216" spans="1:11" x14ac:dyDescent="0.3">
      <c r="A1216">
        <v>1215</v>
      </c>
      <c r="B1216" s="1" t="s">
        <v>241</v>
      </c>
      <c r="C1216">
        <v>3651</v>
      </c>
      <c r="D1216">
        <v>3.6</v>
      </c>
      <c r="E1216" s="2">
        <v>45453.189467592594</v>
      </c>
      <c r="F1216" s="2" t="str">
        <f>LOOKUP(C1216,Movies!A:A,Movies!C:C)</f>
        <v>The Blood Spattered Bride(La Novia Ensangrentada)</v>
      </c>
      <c r="G1216">
        <f>LOOKUP(B1216,Users!A:A,Users!B:B)</f>
        <v>15</v>
      </c>
      <c r="H1216" t="str">
        <f>LOOKUP(B1215,Users!A:A,Users!D:D)</f>
        <v>Canada</v>
      </c>
      <c r="I1216" t="str">
        <f>LOOKUP(B1215,Users!A:A,Users!E:E)</f>
        <v>Subscriber</v>
      </c>
      <c r="J1216" s="1">
        <f>LOOKUP(B1215,Users!A:A,Users!F:F)</f>
        <v>359</v>
      </c>
      <c r="K1216" s="1" t="str">
        <f>LOOKUP(B1215,Users!A:A,Users!G:G)</f>
        <v>Mobile</v>
      </c>
    </row>
    <row r="1217" spans="1:11" x14ac:dyDescent="0.3">
      <c r="A1217">
        <v>1216</v>
      </c>
      <c r="B1217" s="1" t="s">
        <v>1103</v>
      </c>
      <c r="C1217">
        <v>338</v>
      </c>
      <c r="D1217">
        <v>3.8</v>
      </c>
      <c r="E1217" s="2">
        <v>45434.189467592594</v>
      </c>
      <c r="F1217" s="2" t="str">
        <f>LOOKUP(C1217,Movies!A:A,Movies!C:C)</f>
        <v>Virtuosity</v>
      </c>
      <c r="G1217">
        <f>LOOKUP(B1217,Users!A:A,Users!B:B)</f>
        <v>35</v>
      </c>
      <c r="H1217" t="str">
        <f>LOOKUP(B1216,Users!A:A,Users!D:D)</f>
        <v>UK</v>
      </c>
      <c r="I1217" t="str">
        <f>LOOKUP(B1216,Users!A:A,Users!E:E)</f>
        <v>Free</v>
      </c>
      <c r="J1217" s="1">
        <f>LOOKUP(B1216,Users!A:A,Users!F:F)</f>
        <v>247</v>
      </c>
      <c r="K1217" s="1" t="str">
        <f>LOOKUP(B1216,Users!A:A,Users!G:G)</f>
        <v>Desktop</v>
      </c>
    </row>
    <row r="1218" spans="1:11" x14ac:dyDescent="0.3">
      <c r="A1218">
        <v>1217</v>
      </c>
      <c r="B1218" s="1" t="s">
        <v>1104</v>
      </c>
      <c r="C1218">
        <v>1292</v>
      </c>
      <c r="D1218">
        <v>2.2000000000000002</v>
      </c>
      <c r="E1218" s="2">
        <v>45332.189467592594</v>
      </c>
      <c r="F1218" s="2" t="str">
        <f>LOOKUP(C1218,Movies!A:A,Movies!C:C)</f>
        <v>Being There</v>
      </c>
      <c r="G1218">
        <f>LOOKUP(B1218,Users!A:A,Users!B:B)</f>
        <v>39</v>
      </c>
      <c r="H1218" t="str">
        <f>LOOKUP(B1217,Users!A:A,Users!D:D)</f>
        <v>UK</v>
      </c>
      <c r="I1218" t="str">
        <f>LOOKUP(B1217,Users!A:A,Users!E:E)</f>
        <v>Free</v>
      </c>
      <c r="J1218" s="1">
        <f>LOOKUP(B1217,Users!A:A,Users!F:F)</f>
        <v>345</v>
      </c>
      <c r="K1218" s="1" t="str">
        <f>LOOKUP(B1217,Users!A:A,Users!G:G)</f>
        <v>Smart TV</v>
      </c>
    </row>
    <row r="1219" spans="1:11" x14ac:dyDescent="0.3">
      <c r="A1219">
        <v>1218</v>
      </c>
      <c r="B1219" s="1" t="s">
        <v>1105</v>
      </c>
      <c r="C1219">
        <v>163</v>
      </c>
      <c r="D1219">
        <v>4.5</v>
      </c>
      <c r="E1219" s="2">
        <v>45329.189467592594</v>
      </c>
      <c r="F1219" s="2" t="str">
        <f>LOOKUP(C1219,Movies!A:A,Movies!C:C)</f>
        <v>Desperado</v>
      </c>
      <c r="G1219">
        <f>LOOKUP(B1219,Users!A:A,Users!B:B)</f>
        <v>13</v>
      </c>
      <c r="H1219" t="str">
        <f>LOOKUP(B1218,Users!A:A,Users!D:D)</f>
        <v>France</v>
      </c>
      <c r="I1219" t="str">
        <f>LOOKUP(B1218,Users!A:A,Users!E:E)</f>
        <v>Free</v>
      </c>
      <c r="J1219" s="1">
        <f>LOOKUP(B1218,Users!A:A,Users!F:F)</f>
        <v>228</v>
      </c>
      <c r="K1219" s="1" t="str">
        <f>LOOKUP(B1218,Users!A:A,Users!G:G)</f>
        <v>Desktop</v>
      </c>
    </row>
    <row r="1220" spans="1:11" x14ac:dyDescent="0.3">
      <c r="A1220">
        <v>1219</v>
      </c>
      <c r="B1220" s="1" t="s">
        <v>1106</v>
      </c>
      <c r="C1220">
        <v>351</v>
      </c>
      <c r="D1220">
        <v>4.8</v>
      </c>
      <c r="E1220" s="2">
        <v>45480.189467592594</v>
      </c>
      <c r="F1220" s="2" t="str">
        <f>LOOKUP(C1220,Movies!A:A,Movies!C:C)</f>
        <v>Corrina, Corrina</v>
      </c>
      <c r="G1220">
        <f>LOOKUP(B1220,Users!A:A,Users!B:B)</f>
        <v>22</v>
      </c>
      <c r="H1220" t="str">
        <f>LOOKUP(B1219,Users!A:A,Users!D:D)</f>
        <v>Italy</v>
      </c>
      <c r="I1220" t="str">
        <f>LOOKUP(B1219,Users!A:A,Users!E:E)</f>
        <v>Subscriber</v>
      </c>
      <c r="J1220" s="1">
        <f>LOOKUP(B1219,Users!A:A,Users!F:F)</f>
        <v>291</v>
      </c>
      <c r="K1220" s="1" t="str">
        <f>LOOKUP(B1219,Users!A:A,Users!G:G)</f>
        <v>Desktop</v>
      </c>
    </row>
    <row r="1221" spans="1:11" x14ac:dyDescent="0.3">
      <c r="A1221">
        <v>1220</v>
      </c>
      <c r="B1221" s="1" t="s">
        <v>1107</v>
      </c>
      <c r="C1221">
        <v>1457</v>
      </c>
      <c r="D1221">
        <v>1.4</v>
      </c>
      <c r="E1221" s="2">
        <v>45481.189467592594</v>
      </c>
      <c r="F1221" s="2" t="str">
        <f>LOOKUP(C1221,Movies!A:A,Movies!C:C)</f>
        <v>Fools Rush In</v>
      </c>
      <c r="G1221">
        <f>LOOKUP(B1221,Users!A:A,Users!B:B)</f>
        <v>59</v>
      </c>
      <c r="H1221" t="str">
        <f>LOOKUP(B1220,Users!A:A,Users!D:D)</f>
        <v>India</v>
      </c>
      <c r="I1221" t="str">
        <f>LOOKUP(B1220,Users!A:A,Users!E:E)</f>
        <v>Free</v>
      </c>
      <c r="J1221" s="1">
        <f>LOOKUP(B1220,Users!A:A,Users!F:F)</f>
        <v>96</v>
      </c>
      <c r="K1221" s="1" t="str">
        <f>LOOKUP(B1220,Users!A:A,Users!G:G)</f>
        <v>Mobile</v>
      </c>
    </row>
    <row r="1222" spans="1:11" x14ac:dyDescent="0.3">
      <c r="A1222">
        <v>1221</v>
      </c>
      <c r="B1222" s="1" t="s">
        <v>1108</v>
      </c>
      <c r="C1222">
        <v>3416</v>
      </c>
      <c r="D1222">
        <v>4.4000000000000004</v>
      </c>
      <c r="E1222" s="2">
        <v>45364.189467592594</v>
      </c>
      <c r="F1222" s="2" t="str">
        <f>LOOKUP(C1222,Movies!A:A,Movies!C:C)</f>
        <v>The Trial(Le ProcÃ¨s)</v>
      </c>
      <c r="G1222">
        <f>LOOKUP(B1222,Users!A:A,Users!B:B)</f>
        <v>57</v>
      </c>
      <c r="H1222" t="str">
        <f>LOOKUP(B1221,Users!A:A,Users!D:D)</f>
        <v>Italy</v>
      </c>
      <c r="I1222" t="str">
        <f>LOOKUP(B1221,Users!A:A,Users!E:E)</f>
        <v>Free</v>
      </c>
      <c r="J1222" s="1">
        <f>LOOKUP(B1221,Users!A:A,Users!F:F)</f>
        <v>370</v>
      </c>
      <c r="K1222" s="1" t="str">
        <f>LOOKUP(B1221,Users!A:A,Users!G:G)</f>
        <v>Desktop</v>
      </c>
    </row>
    <row r="1223" spans="1:11" x14ac:dyDescent="0.3">
      <c r="A1223">
        <v>1222</v>
      </c>
      <c r="B1223" s="1" t="s">
        <v>949</v>
      </c>
      <c r="C1223">
        <v>2209</v>
      </c>
      <c r="D1223">
        <v>4.3</v>
      </c>
      <c r="E1223" s="2">
        <v>45437.189467592594</v>
      </c>
      <c r="F1223" s="2" t="str">
        <f>LOOKUP(C1223,Movies!A:A,Movies!C:C)</f>
        <v>Young and Innocent</v>
      </c>
      <c r="G1223">
        <f>LOOKUP(B1223,Users!A:A,Users!B:B)</f>
        <v>57</v>
      </c>
      <c r="H1223" t="str">
        <f>LOOKUP(B1222,Users!A:A,Users!D:D)</f>
        <v>Canada</v>
      </c>
      <c r="I1223" t="str">
        <f>LOOKUP(B1222,Users!A:A,Users!E:E)</f>
        <v>Subscriber</v>
      </c>
      <c r="J1223" s="1">
        <f>LOOKUP(B1222,Users!A:A,Users!F:F)</f>
        <v>386</v>
      </c>
      <c r="K1223" s="1" t="str">
        <f>LOOKUP(B1222,Users!A:A,Users!G:G)</f>
        <v>Desktop</v>
      </c>
    </row>
    <row r="1224" spans="1:11" x14ac:dyDescent="0.3">
      <c r="A1224">
        <v>1223</v>
      </c>
      <c r="B1224" s="1" t="s">
        <v>1109</v>
      </c>
      <c r="C1224">
        <v>2789</v>
      </c>
      <c r="D1224">
        <v>1.8</v>
      </c>
      <c r="E1224" s="2">
        <v>45386.189467592594</v>
      </c>
      <c r="F1224" s="2" t="str">
        <f>LOOKUP(C1224,Movies!A:A,Movies!C:C)</f>
        <v>Damien: Omen II</v>
      </c>
      <c r="G1224">
        <f>LOOKUP(B1224,Users!A:A,Users!B:B)</f>
        <v>61</v>
      </c>
      <c r="H1224" t="str">
        <f>LOOKUP(B1223,Users!A:A,Users!D:D)</f>
        <v>India</v>
      </c>
      <c r="I1224" t="str">
        <f>LOOKUP(B1223,Users!A:A,Users!E:E)</f>
        <v>Free</v>
      </c>
      <c r="J1224" s="1">
        <f>LOOKUP(B1223,Users!A:A,Users!F:F)</f>
        <v>419</v>
      </c>
      <c r="K1224" s="1" t="str">
        <f>LOOKUP(B1223,Users!A:A,Users!G:G)</f>
        <v>Desktop</v>
      </c>
    </row>
    <row r="1225" spans="1:11" x14ac:dyDescent="0.3">
      <c r="A1225">
        <v>1224</v>
      </c>
      <c r="B1225" s="1" t="s">
        <v>1110</v>
      </c>
      <c r="C1225">
        <v>2530</v>
      </c>
      <c r="D1225">
        <v>1.4</v>
      </c>
      <c r="E1225" s="2">
        <v>45397.189467592594</v>
      </c>
      <c r="F1225" s="2" t="str">
        <f>LOOKUP(C1225,Movies!A:A,Movies!C:C)</f>
        <v>Beneath the Planet of the Apes</v>
      </c>
      <c r="G1225">
        <f>LOOKUP(B1225,Users!A:A,Users!B:B)</f>
        <v>38</v>
      </c>
      <c r="H1225" t="str">
        <f>LOOKUP(B1224,Users!A:A,Users!D:D)</f>
        <v>Italy</v>
      </c>
      <c r="I1225" t="str">
        <f>LOOKUP(B1224,Users!A:A,Users!E:E)</f>
        <v>Free</v>
      </c>
      <c r="J1225" s="1">
        <f>LOOKUP(B1224,Users!A:A,Users!F:F)</f>
        <v>46</v>
      </c>
      <c r="K1225" s="1" t="str">
        <f>LOOKUP(B1224,Users!A:A,Users!G:G)</f>
        <v>Mobile</v>
      </c>
    </row>
    <row r="1226" spans="1:11" x14ac:dyDescent="0.3">
      <c r="A1226">
        <v>1225</v>
      </c>
      <c r="B1226" s="1" t="s">
        <v>1111</v>
      </c>
      <c r="C1226">
        <v>367</v>
      </c>
      <c r="D1226">
        <v>4.5</v>
      </c>
      <c r="E1226" s="2">
        <v>45478.189467592594</v>
      </c>
      <c r="F1226" s="2" t="str">
        <f>LOOKUP(C1226,Movies!A:A,Movies!C:C)</f>
        <v>The Mas</v>
      </c>
      <c r="G1226">
        <f>LOOKUP(B1226,Users!A:A,Users!B:B)</f>
        <v>54</v>
      </c>
      <c r="H1226" t="str">
        <f>LOOKUP(B1225,Users!A:A,Users!D:D)</f>
        <v>USA</v>
      </c>
      <c r="I1226" t="str">
        <f>LOOKUP(B1225,Users!A:A,Users!E:E)</f>
        <v>Subscriber</v>
      </c>
      <c r="J1226" s="1">
        <f>LOOKUP(B1225,Users!A:A,Users!F:F)</f>
        <v>106</v>
      </c>
      <c r="K1226" s="1" t="str">
        <f>LOOKUP(B1225,Users!A:A,Users!G:G)</f>
        <v>Tablet</v>
      </c>
    </row>
    <row r="1227" spans="1:11" x14ac:dyDescent="0.3">
      <c r="A1227">
        <v>1226</v>
      </c>
      <c r="B1227" s="1" t="s">
        <v>1112</v>
      </c>
      <c r="C1227">
        <v>3432</v>
      </c>
      <c r="D1227">
        <v>2.8</v>
      </c>
      <c r="E1227" s="2">
        <v>45316.189467592594</v>
      </c>
      <c r="F1227" s="2" t="str">
        <f>LOOKUP(C1227,Movies!A:A,Movies!C:C)</f>
        <v>Death Wish 3</v>
      </c>
      <c r="G1227">
        <f>LOOKUP(B1227,Users!A:A,Users!B:B)</f>
        <v>14</v>
      </c>
      <c r="H1227" t="str">
        <f>LOOKUP(B1226,Users!A:A,Users!D:D)</f>
        <v>Italy</v>
      </c>
      <c r="I1227" t="str">
        <f>LOOKUP(B1226,Users!A:A,Users!E:E)</f>
        <v>Free</v>
      </c>
      <c r="J1227" s="1">
        <f>LOOKUP(B1226,Users!A:A,Users!F:F)</f>
        <v>457</v>
      </c>
      <c r="K1227" s="1" t="str">
        <f>LOOKUP(B1226,Users!A:A,Users!G:G)</f>
        <v>Mobile</v>
      </c>
    </row>
    <row r="1228" spans="1:11" x14ac:dyDescent="0.3">
      <c r="A1228">
        <v>1227</v>
      </c>
      <c r="B1228" s="1" t="s">
        <v>1100</v>
      </c>
      <c r="C1228">
        <v>410</v>
      </c>
      <c r="D1228">
        <v>2.6</v>
      </c>
      <c r="E1228" s="2">
        <v>45371.189467592594</v>
      </c>
      <c r="F1228" s="2" t="str">
        <f>LOOKUP(C1228,Movies!A:A,Movies!C:C)</f>
        <v>Addams Family Values</v>
      </c>
      <c r="G1228">
        <f>LOOKUP(B1228,Users!A:A,Users!B:B)</f>
        <v>46</v>
      </c>
      <c r="H1228" t="str">
        <f>LOOKUP(B1227,Users!A:A,Users!D:D)</f>
        <v>India</v>
      </c>
      <c r="I1228" t="str">
        <f>LOOKUP(B1227,Users!A:A,Users!E:E)</f>
        <v>Subscriber</v>
      </c>
      <c r="J1228" s="1">
        <f>LOOKUP(B1227,Users!A:A,Users!F:F)</f>
        <v>378</v>
      </c>
      <c r="K1228" s="1" t="str">
        <f>LOOKUP(B1227,Users!A:A,Users!G:G)</f>
        <v>Smart TV</v>
      </c>
    </row>
    <row r="1229" spans="1:11" x14ac:dyDescent="0.3">
      <c r="A1229">
        <v>1228</v>
      </c>
      <c r="B1229" s="1" t="s">
        <v>1113</v>
      </c>
      <c r="C1229">
        <v>3538</v>
      </c>
      <c r="D1229">
        <v>2.1</v>
      </c>
      <c r="E1229" s="2">
        <v>45512.189467592594</v>
      </c>
      <c r="F1229" s="2" t="str">
        <f>LOOKUP(C1229,Movies!A:A,Movies!C:C)</f>
        <v>East is East</v>
      </c>
      <c r="G1229">
        <f>LOOKUP(B1229,Users!A:A,Users!B:B)</f>
        <v>56</v>
      </c>
      <c r="H1229" t="str">
        <f>LOOKUP(B1228,Users!A:A,Users!D:D)</f>
        <v>Italy</v>
      </c>
      <c r="I1229" t="str">
        <f>LOOKUP(B1228,Users!A:A,Users!E:E)</f>
        <v>Subscriber</v>
      </c>
      <c r="J1229" s="1">
        <f>LOOKUP(B1228,Users!A:A,Users!F:F)</f>
        <v>407</v>
      </c>
      <c r="K1229" s="1" t="str">
        <f>LOOKUP(B1228,Users!A:A,Users!G:G)</f>
        <v>Mobile</v>
      </c>
    </row>
    <row r="1230" spans="1:11" x14ac:dyDescent="0.3">
      <c r="A1230">
        <v>1229</v>
      </c>
      <c r="B1230" s="1" t="s">
        <v>1114</v>
      </c>
      <c r="C1230">
        <v>2166</v>
      </c>
      <c r="D1230">
        <v>1.6</v>
      </c>
      <c r="E1230" s="2">
        <v>45382.189467592594</v>
      </c>
      <c r="F1230" s="2" t="str">
        <f>LOOKUP(C1230,Movies!A:A,Movies!C:C)</f>
        <v>Return to Paradise</v>
      </c>
      <c r="G1230">
        <f>LOOKUP(B1230,Users!A:A,Users!B:B)</f>
        <v>51</v>
      </c>
      <c r="H1230" t="str">
        <f>LOOKUP(B1229,Users!A:A,Users!D:D)</f>
        <v>France</v>
      </c>
      <c r="I1230" t="str">
        <f>LOOKUP(B1229,Users!A:A,Users!E:E)</f>
        <v>Subscriber</v>
      </c>
      <c r="J1230" s="1">
        <f>LOOKUP(B1229,Users!A:A,Users!F:F)</f>
        <v>197</v>
      </c>
      <c r="K1230" s="1" t="str">
        <f>LOOKUP(B1229,Users!A:A,Users!G:G)</f>
        <v>Desktop</v>
      </c>
    </row>
    <row r="1231" spans="1:11" x14ac:dyDescent="0.3">
      <c r="A1231">
        <v>1230</v>
      </c>
      <c r="B1231" s="1" t="s">
        <v>1115</v>
      </c>
      <c r="C1231">
        <v>3460</v>
      </c>
      <c r="D1231">
        <v>1</v>
      </c>
      <c r="E1231" s="2">
        <v>45309.189467592594</v>
      </c>
      <c r="F1231" s="2" t="str">
        <f>LOOKUP(C1231,Movies!A:A,Movies!C:C)</f>
        <v>Hillbillys in a Haunted House</v>
      </c>
      <c r="G1231">
        <f>LOOKUP(B1231,Users!A:A,Users!B:B)</f>
        <v>11</v>
      </c>
      <c r="H1231" t="str">
        <f>LOOKUP(B1230,Users!A:A,Users!D:D)</f>
        <v>Italy</v>
      </c>
      <c r="I1231" t="str">
        <f>LOOKUP(B1230,Users!A:A,Users!E:E)</f>
        <v>Subscriber</v>
      </c>
      <c r="J1231" s="1">
        <f>LOOKUP(B1230,Users!A:A,Users!F:F)</f>
        <v>249</v>
      </c>
      <c r="K1231" s="1" t="str">
        <f>LOOKUP(B1230,Users!A:A,Users!G:G)</f>
        <v>Tablet</v>
      </c>
    </row>
    <row r="1232" spans="1:11" x14ac:dyDescent="0.3">
      <c r="A1232">
        <v>1231</v>
      </c>
      <c r="B1232" s="1" t="s">
        <v>1116</v>
      </c>
      <c r="C1232">
        <v>3205</v>
      </c>
      <c r="D1232">
        <v>2.6</v>
      </c>
      <c r="E1232" s="2">
        <v>45529.189467592594</v>
      </c>
      <c r="F1232" s="2" t="str">
        <f>LOOKUP(C1232,Movies!A:A,Movies!C:C)</f>
        <v>Black Sunday (La Maschera Del Demonio)</v>
      </c>
      <c r="G1232">
        <f>LOOKUP(B1232,Users!A:A,Users!B:B)</f>
        <v>14</v>
      </c>
      <c r="H1232" t="str">
        <f>LOOKUP(B1231,Users!A:A,Users!D:D)</f>
        <v>France</v>
      </c>
      <c r="I1232" t="str">
        <f>LOOKUP(B1231,Users!A:A,Users!E:E)</f>
        <v>Subscriber</v>
      </c>
      <c r="J1232" s="1">
        <f>LOOKUP(B1231,Users!A:A,Users!F:F)</f>
        <v>321</v>
      </c>
      <c r="K1232" s="1" t="str">
        <f>LOOKUP(B1231,Users!A:A,Users!G:G)</f>
        <v>Mobile</v>
      </c>
    </row>
    <row r="1233" spans="1:11" x14ac:dyDescent="0.3">
      <c r="A1233">
        <v>1232</v>
      </c>
      <c r="B1233" s="1" t="s">
        <v>1117</v>
      </c>
      <c r="C1233">
        <v>357</v>
      </c>
      <c r="D1233">
        <v>4.8</v>
      </c>
      <c r="E1233" s="2">
        <v>45540.189467592594</v>
      </c>
      <c r="F1233" s="2" t="str">
        <f>LOOKUP(C1233,Movies!A:A,Movies!C:C)</f>
        <v>Four Weddings and a Funeral</v>
      </c>
      <c r="G1233">
        <f>LOOKUP(B1233,Users!A:A,Users!B:B)</f>
        <v>34</v>
      </c>
      <c r="H1233" t="str">
        <f>LOOKUP(B1232,Users!A:A,Users!D:D)</f>
        <v>Canada</v>
      </c>
      <c r="I1233" t="str">
        <f>LOOKUP(B1232,Users!A:A,Users!E:E)</f>
        <v>Subscriber</v>
      </c>
      <c r="J1233" s="1">
        <f>LOOKUP(B1232,Users!A:A,Users!F:F)</f>
        <v>272</v>
      </c>
      <c r="K1233" s="1" t="str">
        <f>LOOKUP(B1232,Users!A:A,Users!G:G)</f>
        <v>Tablet</v>
      </c>
    </row>
    <row r="1234" spans="1:11" x14ac:dyDescent="0.3">
      <c r="A1234">
        <v>1233</v>
      </c>
      <c r="B1234" s="1" t="s">
        <v>212</v>
      </c>
      <c r="C1234">
        <v>3495</v>
      </c>
      <c r="D1234">
        <v>2.6</v>
      </c>
      <c r="E1234" s="2">
        <v>45358.189467592594</v>
      </c>
      <c r="F1234" s="2" t="str">
        <f>LOOKUP(C1234,Movies!A:A,Movies!C:C)</f>
        <v>Roadside Prophets</v>
      </c>
      <c r="G1234">
        <f>LOOKUP(B1234,Users!A:A,Users!B:B)</f>
        <v>20</v>
      </c>
      <c r="H1234" t="str">
        <f>LOOKUP(B1233,Users!A:A,Users!D:D)</f>
        <v>France</v>
      </c>
      <c r="I1234" t="str">
        <f>LOOKUP(B1233,Users!A:A,Users!E:E)</f>
        <v>Free</v>
      </c>
      <c r="J1234" s="1">
        <f>LOOKUP(B1233,Users!A:A,Users!F:F)</f>
        <v>423</v>
      </c>
      <c r="K1234" s="1" t="str">
        <f>LOOKUP(B1233,Users!A:A,Users!G:G)</f>
        <v>Smart TV</v>
      </c>
    </row>
    <row r="1235" spans="1:11" x14ac:dyDescent="0.3">
      <c r="A1235">
        <v>1234</v>
      </c>
      <c r="B1235" s="1" t="s">
        <v>1118</v>
      </c>
      <c r="C1235">
        <v>3764</v>
      </c>
      <c r="D1235">
        <v>2.4</v>
      </c>
      <c r="E1235" s="2">
        <v>45326.189467592594</v>
      </c>
      <c r="F1235" s="2" t="str">
        <f>LOOKUP(C1235,Movies!A:A,Movies!C:C)</f>
        <v>F/X 2</v>
      </c>
      <c r="G1235">
        <f>LOOKUP(B1235,Users!A:A,Users!B:B)</f>
        <v>12</v>
      </c>
      <c r="H1235" t="str">
        <f>LOOKUP(B1234,Users!A:A,Users!D:D)</f>
        <v>France</v>
      </c>
      <c r="I1235" t="str">
        <f>LOOKUP(B1234,Users!A:A,Users!E:E)</f>
        <v>Free</v>
      </c>
      <c r="J1235" s="1">
        <f>LOOKUP(B1234,Users!A:A,Users!F:F)</f>
        <v>316</v>
      </c>
      <c r="K1235" s="1" t="str">
        <f>LOOKUP(B1234,Users!A:A,Users!G:G)</f>
        <v>Mobile</v>
      </c>
    </row>
    <row r="1236" spans="1:11" x14ac:dyDescent="0.3">
      <c r="A1236">
        <v>1235</v>
      </c>
      <c r="B1236" s="1" t="s">
        <v>1119</v>
      </c>
      <c r="C1236">
        <v>530</v>
      </c>
      <c r="D1236">
        <v>2.6</v>
      </c>
      <c r="E1236" s="2">
        <v>45638.189467592594</v>
      </c>
      <c r="F1236" s="2" t="str">
        <f>LOOKUP(C1236,Movies!A:A,Movies!C:C)</f>
        <v>Second Best</v>
      </c>
      <c r="G1236">
        <f>LOOKUP(B1236,Users!A:A,Users!B:B)</f>
        <v>50</v>
      </c>
      <c r="H1236" t="str">
        <f>LOOKUP(B1235,Users!A:A,Users!D:D)</f>
        <v>USA</v>
      </c>
      <c r="I1236" t="str">
        <f>LOOKUP(B1235,Users!A:A,Users!E:E)</f>
        <v>Free</v>
      </c>
      <c r="J1236" s="1">
        <f>LOOKUP(B1235,Users!A:A,Users!F:F)</f>
        <v>196</v>
      </c>
      <c r="K1236" s="1" t="str">
        <f>LOOKUP(B1235,Users!A:A,Users!G:G)</f>
        <v>Desktop</v>
      </c>
    </row>
    <row r="1237" spans="1:11" x14ac:dyDescent="0.3">
      <c r="A1237">
        <v>1236</v>
      </c>
      <c r="B1237" s="1" t="s">
        <v>1120</v>
      </c>
      <c r="C1237">
        <v>1659</v>
      </c>
      <c r="D1237">
        <v>2.6</v>
      </c>
      <c r="E1237" s="2">
        <v>45544.189467592594</v>
      </c>
      <c r="F1237" s="2" t="str">
        <f>LOOKUP(C1237,Movies!A:A,Movies!C:C)</f>
        <v>Hurricane Streets</v>
      </c>
      <c r="G1237">
        <f>LOOKUP(B1237,Users!A:A,Users!B:B)</f>
        <v>10</v>
      </c>
      <c r="H1237" t="str">
        <f>LOOKUP(B1236,Users!A:A,Users!D:D)</f>
        <v>Italy</v>
      </c>
      <c r="I1237" t="str">
        <f>LOOKUP(B1236,Users!A:A,Users!E:E)</f>
        <v>Subscriber</v>
      </c>
      <c r="J1237" s="1">
        <f>LOOKUP(B1236,Users!A:A,Users!F:F)</f>
        <v>14</v>
      </c>
      <c r="K1237" s="1" t="str">
        <f>LOOKUP(B1236,Users!A:A,Users!G:G)</f>
        <v>Tablet</v>
      </c>
    </row>
    <row r="1238" spans="1:11" x14ac:dyDescent="0.3">
      <c r="A1238">
        <v>1237</v>
      </c>
      <c r="B1238" s="1" t="s">
        <v>1121</v>
      </c>
      <c r="C1238">
        <v>3257</v>
      </c>
      <c r="D1238">
        <v>4.3</v>
      </c>
      <c r="E1238" s="2">
        <v>45627.189467592594</v>
      </c>
      <c r="F1238" s="2" t="str">
        <f>LOOKUP(C1238,Movies!A:A,Movies!C:C)</f>
        <v>The Bodyguar</v>
      </c>
      <c r="G1238">
        <f>LOOKUP(B1238,Users!A:A,Users!B:B)</f>
        <v>15</v>
      </c>
      <c r="H1238" t="str">
        <f>LOOKUP(B1237,Users!A:A,Users!D:D)</f>
        <v>USA</v>
      </c>
      <c r="I1238" t="str">
        <f>LOOKUP(B1237,Users!A:A,Users!E:E)</f>
        <v>Subscriber</v>
      </c>
      <c r="J1238" s="1">
        <f>LOOKUP(B1237,Users!A:A,Users!F:F)</f>
        <v>108</v>
      </c>
      <c r="K1238" s="1" t="str">
        <f>LOOKUP(B1237,Users!A:A,Users!G:G)</f>
        <v>Mobile</v>
      </c>
    </row>
    <row r="1239" spans="1:11" x14ac:dyDescent="0.3">
      <c r="A1239">
        <v>1238</v>
      </c>
      <c r="B1239" s="1" t="s">
        <v>1122</v>
      </c>
      <c r="C1239">
        <v>3076</v>
      </c>
      <c r="D1239">
        <v>2.2000000000000002</v>
      </c>
      <c r="E1239" s="2">
        <v>45437.189467592594</v>
      </c>
      <c r="F1239" s="2" t="str">
        <f>LOOKUP(C1239,Movies!A:A,Movies!C:C)</f>
        <v>Irma la Douce</v>
      </c>
      <c r="G1239">
        <f>LOOKUP(B1239,Users!A:A,Users!B:B)</f>
        <v>54</v>
      </c>
      <c r="H1239" t="str">
        <f>LOOKUP(B1238,Users!A:A,Users!D:D)</f>
        <v>UK</v>
      </c>
      <c r="I1239" t="str">
        <f>LOOKUP(B1238,Users!A:A,Users!E:E)</f>
        <v>Free</v>
      </c>
      <c r="J1239" s="1">
        <f>LOOKUP(B1238,Users!A:A,Users!F:F)</f>
        <v>247</v>
      </c>
      <c r="K1239" s="1" t="str">
        <f>LOOKUP(B1238,Users!A:A,Users!G:G)</f>
        <v>Desktop</v>
      </c>
    </row>
    <row r="1240" spans="1:11" x14ac:dyDescent="0.3">
      <c r="A1240">
        <v>1239</v>
      </c>
      <c r="B1240" s="1" t="s">
        <v>1123</v>
      </c>
      <c r="C1240">
        <v>586</v>
      </c>
      <c r="D1240">
        <v>2.7</v>
      </c>
      <c r="E1240" s="2">
        <v>45299.189467592594</v>
      </c>
      <c r="F1240" s="2" t="str">
        <f>LOOKUP(C1240,Movies!A:A,Movies!C:C)</f>
        <v>Home Alone</v>
      </c>
      <c r="G1240">
        <f>LOOKUP(B1240,Users!A:A,Users!B:B)</f>
        <v>45</v>
      </c>
      <c r="H1240" t="str">
        <f>LOOKUP(B1239,Users!A:A,Users!D:D)</f>
        <v>Italy</v>
      </c>
      <c r="I1240" t="str">
        <f>LOOKUP(B1239,Users!A:A,Users!E:E)</f>
        <v>Subscriber</v>
      </c>
      <c r="J1240" s="1">
        <f>LOOKUP(B1239,Users!A:A,Users!F:F)</f>
        <v>124</v>
      </c>
      <c r="K1240" s="1" t="str">
        <f>LOOKUP(B1239,Users!A:A,Users!G:G)</f>
        <v>Smart TV</v>
      </c>
    </row>
    <row r="1241" spans="1:11" x14ac:dyDescent="0.3">
      <c r="A1241">
        <v>1240</v>
      </c>
      <c r="B1241" s="1" t="s">
        <v>1124</v>
      </c>
      <c r="C1241">
        <v>2885</v>
      </c>
      <c r="D1241">
        <v>4.5</v>
      </c>
      <c r="E1241" s="2">
        <v>45601.189467592594</v>
      </c>
      <c r="F1241" s="2" t="str">
        <f>LOOKUP(C1241,Movies!A:A,Movies!C:C)</f>
        <v>Guinevere</v>
      </c>
      <c r="G1241">
        <f>LOOKUP(B1241,Users!A:A,Users!B:B)</f>
        <v>43</v>
      </c>
      <c r="H1241" t="str">
        <f>LOOKUP(B1240,Users!A:A,Users!D:D)</f>
        <v>Canada</v>
      </c>
      <c r="I1241" t="str">
        <f>LOOKUP(B1240,Users!A:A,Users!E:E)</f>
        <v>Subscriber</v>
      </c>
      <c r="J1241" s="1">
        <f>LOOKUP(B1240,Users!A:A,Users!F:F)</f>
        <v>395</v>
      </c>
      <c r="K1241" s="1" t="str">
        <f>LOOKUP(B1240,Users!A:A,Users!G:G)</f>
        <v>Mobile</v>
      </c>
    </row>
    <row r="1242" spans="1:11" x14ac:dyDescent="0.3">
      <c r="A1242">
        <v>1241</v>
      </c>
      <c r="B1242" s="1" t="s">
        <v>1125</v>
      </c>
      <c r="C1242">
        <v>1690</v>
      </c>
      <c r="D1242">
        <v>3.8</v>
      </c>
      <c r="E1242" s="2">
        <v>45348.189467592594</v>
      </c>
      <c r="F1242" s="2" t="str">
        <f>LOOKUP(C1242,Movies!A:A,Movies!C:C)</f>
        <v>Alien: Resurrection</v>
      </c>
      <c r="G1242">
        <f>LOOKUP(B1242,Users!A:A,Users!B:B)</f>
        <v>49</v>
      </c>
      <c r="H1242" t="str">
        <f>LOOKUP(B1241,Users!A:A,Users!D:D)</f>
        <v>Canada</v>
      </c>
      <c r="I1242" t="str">
        <f>LOOKUP(B1241,Users!A:A,Users!E:E)</f>
        <v>Free</v>
      </c>
      <c r="J1242" s="1">
        <f>LOOKUP(B1241,Users!A:A,Users!F:F)</f>
        <v>300</v>
      </c>
      <c r="K1242" s="1" t="str">
        <f>LOOKUP(B1241,Users!A:A,Users!G:G)</f>
        <v>Tablet</v>
      </c>
    </row>
    <row r="1243" spans="1:11" x14ac:dyDescent="0.3">
      <c r="A1243">
        <v>1242</v>
      </c>
      <c r="B1243" s="1" t="s">
        <v>1126</v>
      </c>
      <c r="C1243">
        <v>158</v>
      </c>
      <c r="D1243">
        <v>1.6</v>
      </c>
      <c r="E1243" s="2">
        <v>45433.189467592594</v>
      </c>
      <c r="F1243" s="2" t="str">
        <f>LOOKUP(C1243,Movies!A:A,Movies!C:C)</f>
        <v>Casper</v>
      </c>
      <c r="G1243">
        <f>LOOKUP(B1243,Users!A:A,Users!B:B)</f>
        <v>36</v>
      </c>
      <c r="H1243" t="str">
        <f>LOOKUP(B1242,Users!A:A,Users!D:D)</f>
        <v>USA</v>
      </c>
      <c r="I1243" t="str">
        <f>LOOKUP(B1242,Users!A:A,Users!E:E)</f>
        <v>Subscriber</v>
      </c>
      <c r="J1243" s="1">
        <f>LOOKUP(B1242,Users!A:A,Users!F:F)</f>
        <v>75</v>
      </c>
      <c r="K1243" s="1" t="str">
        <f>LOOKUP(B1242,Users!A:A,Users!G:G)</f>
        <v>Tablet</v>
      </c>
    </row>
    <row r="1244" spans="1:11" x14ac:dyDescent="0.3">
      <c r="A1244">
        <v>1243</v>
      </c>
      <c r="B1244" s="1" t="s">
        <v>1087</v>
      </c>
      <c r="C1244">
        <v>1146</v>
      </c>
      <c r="D1244">
        <v>1.9</v>
      </c>
      <c r="E1244" s="2">
        <v>45474.189467592594</v>
      </c>
      <c r="F1244" s="2" t="str">
        <f>LOOKUP(C1244,Movies!A:A,Movies!C:C)</f>
        <v>Curtis's Charm</v>
      </c>
      <c r="G1244">
        <f>LOOKUP(B1244,Users!A:A,Users!B:B)</f>
        <v>56</v>
      </c>
      <c r="H1244" t="str">
        <f>LOOKUP(B1243,Users!A:A,Users!D:D)</f>
        <v>USA</v>
      </c>
      <c r="I1244" t="str">
        <f>LOOKUP(B1243,Users!A:A,Users!E:E)</f>
        <v>Free</v>
      </c>
      <c r="J1244" s="1">
        <f>LOOKUP(B1243,Users!A:A,Users!F:F)</f>
        <v>200</v>
      </c>
      <c r="K1244" s="1" t="str">
        <f>LOOKUP(B1243,Users!A:A,Users!G:G)</f>
        <v>Desktop</v>
      </c>
    </row>
    <row r="1245" spans="1:11" x14ac:dyDescent="0.3">
      <c r="A1245">
        <v>1244</v>
      </c>
      <c r="B1245" s="1" t="s">
        <v>1127</v>
      </c>
      <c r="C1245">
        <v>2147</v>
      </c>
      <c r="D1245">
        <v>3.5</v>
      </c>
      <c r="E1245" s="2">
        <v>45494.189467592594</v>
      </c>
      <c r="F1245" s="2" t="str">
        <f>LOOKUP(C1245,Movies!A:A,Movies!C:C)</f>
        <v>The Clan of the Cave Bea</v>
      </c>
      <c r="G1245">
        <f>LOOKUP(B1245,Users!A:A,Users!B:B)</f>
        <v>30</v>
      </c>
      <c r="H1245" t="str">
        <f>LOOKUP(B1244,Users!A:A,Users!D:D)</f>
        <v>India</v>
      </c>
      <c r="I1245" t="str">
        <f>LOOKUP(B1244,Users!A:A,Users!E:E)</f>
        <v>Subscriber</v>
      </c>
      <c r="J1245" s="1">
        <f>LOOKUP(B1244,Users!A:A,Users!F:F)</f>
        <v>410</v>
      </c>
      <c r="K1245" s="1" t="str">
        <f>LOOKUP(B1244,Users!A:A,Users!G:G)</f>
        <v>Smart TV</v>
      </c>
    </row>
    <row r="1246" spans="1:11" x14ac:dyDescent="0.3">
      <c r="A1246">
        <v>1245</v>
      </c>
      <c r="B1246" s="1" t="s">
        <v>1128</v>
      </c>
      <c r="C1246">
        <v>477</v>
      </c>
      <c r="D1246">
        <v>3.8</v>
      </c>
      <c r="E1246" s="2">
        <v>45432.189467592594</v>
      </c>
      <c r="F1246" s="2" t="str">
        <f>LOOKUP(C1246,Movies!A:A,Movies!C:C)</f>
        <v>What's Love Got to Do with It?</v>
      </c>
      <c r="G1246">
        <f>LOOKUP(B1246,Users!A:A,Users!B:B)</f>
        <v>16</v>
      </c>
      <c r="H1246" t="str">
        <f>LOOKUP(B1245,Users!A:A,Users!D:D)</f>
        <v>France</v>
      </c>
      <c r="I1246" t="str">
        <f>LOOKUP(B1245,Users!A:A,Users!E:E)</f>
        <v>Free</v>
      </c>
      <c r="J1246" s="1">
        <f>LOOKUP(B1245,Users!A:A,Users!F:F)</f>
        <v>118</v>
      </c>
      <c r="K1246" s="1" t="str">
        <f>LOOKUP(B1245,Users!A:A,Users!G:G)</f>
        <v>Mobile</v>
      </c>
    </row>
    <row r="1247" spans="1:11" x14ac:dyDescent="0.3">
      <c r="A1247">
        <v>1246</v>
      </c>
      <c r="B1247" s="1" t="s">
        <v>1129</v>
      </c>
      <c r="C1247">
        <v>1769</v>
      </c>
      <c r="D1247">
        <v>3.9</v>
      </c>
      <c r="E1247" s="2">
        <v>45372.189467592594</v>
      </c>
      <c r="F1247" s="2" t="str">
        <f>LOOKUP(C1247,Movies!A:A,Movies!C:C)</f>
        <v>The Replacement Killer</v>
      </c>
      <c r="G1247">
        <f>LOOKUP(B1247,Users!A:A,Users!B:B)</f>
        <v>24</v>
      </c>
      <c r="H1247" t="str">
        <f>LOOKUP(B1246,Users!A:A,Users!D:D)</f>
        <v>UK</v>
      </c>
      <c r="I1247" t="str">
        <f>LOOKUP(B1246,Users!A:A,Users!E:E)</f>
        <v>Subscriber</v>
      </c>
      <c r="J1247" s="1">
        <f>LOOKUP(B1246,Users!A:A,Users!F:F)</f>
        <v>209</v>
      </c>
      <c r="K1247" s="1" t="str">
        <f>LOOKUP(B1246,Users!A:A,Users!G:G)</f>
        <v>Smart TV</v>
      </c>
    </row>
    <row r="1248" spans="1:11" x14ac:dyDescent="0.3">
      <c r="A1248">
        <v>1247</v>
      </c>
      <c r="B1248" s="1" t="s">
        <v>1130</v>
      </c>
      <c r="C1248">
        <v>3817</v>
      </c>
      <c r="D1248">
        <v>1.4</v>
      </c>
      <c r="E1248" s="2">
        <v>45389.189467592594</v>
      </c>
      <c r="F1248" s="2" t="str">
        <f>LOOKUP(C1248,Movies!A:A,Movies!C:C)</f>
        <v>The Other Side of Sunday(SÃ¸ndagsengler)</v>
      </c>
      <c r="G1248">
        <f>LOOKUP(B1248,Users!A:A,Users!B:B)</f>
        <v>52</v>
      </c>
      <c r="H1248" t="str">
        <f>LOOKUP(B1247,Users!A:A,Users!D:D)</f>
        <v>France</v>
      </c>
      <c r="I1248" t="str">
        <f>LOOKUP(B1247,Users!A:A,Users!E:E)</f>
        <v>Free</v>
      </c>
      <c r="J1248" s="1">
        <f>LOOKUP(B1247,Users!A:A,Users!F:F)</f>
        <v>390</v>
      </c>
      <c r="K1248" s="1" t="str">
        <f>LOOKUP(B1247,Users!A:A,Users!G:G)</f>
        <v>Smart TV</v>
      </c>
    </row>
    <row r="1249" spans="1:11" x14ac:dyDescent="0.3">
      <c r="A1249">
        <v>1248</v>
      </c>
      <c r="B1249" s="1" t="s">
        <v>1131</v>
      </c>
      <c r="C1249">
        <v>1367</v>
      </c>
      <c r="D1249">
        <v>1.7</v>
      </c>
      <c r="E1249" s="2">
        <v>45544.189467592594</v>
      </c>
      <c r="F1249" s="2" t="str">
        <f>LOOKUP(C1249,Movies!A:A,Movies!C:C)</f>
        <v>101 Dalmatians</v>
      </c>
      <c r="G1249">
        <f>LOOKUP(B1249,Users!A:A,Users!B:B)</f>
        <v>56</v>
      </c>
      <c r="H1249" t="str">
        <f>LOOKUP(B1248,Users!A:A,Users!D:D)</f>
        <v>USA</v>
      </c>
      <c r="I1249" t="str">
        <f>LOOKUP(B1248,Users!A:A,Users!E:E)</f>
        <v>Free</v>
      </c>
      <c r="J1249" s="1">
        <f>LOOKUP(B1248,Users!A:A,Users!F:F)</f>
        <v>445</v>
      </c>
      <c r="K1249" s="1" t="str">
        <f>LOOKUP(B1248,Users!A:A,Users!G:G)</f>
        <v>Smart TV</v>
      </c>
    </row>
    <row r="1250" spans="1:11" x14ac:dyDescent="0.3">
      <c r="A1250">
        <v>1249</v>
      </c>
      <c r="B1250" s="1" t="s">
        <v>819</v>
      </c>
      <c r="C1250">
        <v>2116</v>
      </c>
      <c r="D1250">
        <v>2.4</v>
      </c>
      <c r="E1250" s="2">
        <v>45417.189467592594</v>
      </c>
      <c r="F1250" s="2" t="str">
        <f>LOOKUP(C1250,Movies!A:A,Movies!C:C)</f>
        <v>The Lord of the Ring</v>
      </c>
      <c r="G1250">
        <f>LOOKUP(B1250,Users!A:A,Users!B:B)</f>
        <v>33</v>
      </c>
      <c r="H1250" t="str">
        <f>LOOKUP(B1249,Users!A:A,Users!D:D)</f>
        <v>UK</v>
      </c>
      <c r="I1250" t="str">
        <f>LOOKUP(B1249,Users!A:A,Users!E:E)</f>
        <v>Free</v>
      </c>
      <c r="J1250" s="1">
        <f>LOOKUP(B1249,Users!A:A,Users!F:F)</f>
        <v>104</v>
      </c>
      <c r="K1250" s="1" t="str">
        <f>LOOKUP(B1249,Users!A:A,Users!G:G)</f>
        <v>Smart TV</v>
      </c>
    </row>
    <row r="1251" spans="1:11" x14ac:dyDescent="0.3">
      <c r="A1251">
        <v>1250</v>
      </c>
      <c r="B1251" s="1" t="s">
        <v>1132</v>
      </c>
      <c r="C1251">
        <v>3107</v>
      </c>
      <c r="D1251">
        <v>1.8</v>
      </c>
      <c r="E1251" s="2">
        <v>45505.189467592594</v>
      </c>
      <c r="F1251" s="2" t="str">
        <f>LOOKUP(C1251,Movies!A:A,Movies!C:C)</f>
        <v>Backdraft</v>
      </c>
      <c r="G1251">
        <f>LOOKUP(B1251,Users!A:A,Users!B:B)</f>
        <v>56</v>
      </c>
      <c r="H1251" t="str">
        <f>LOOKUP(B1250,Users!A:A,Users!D:D)</f>
        <v>Italy</v>
      </c>
      <c r="I1251" t="str">
        <f>LOOKUP(B1250,Users!A:A,Users!E:E)</f>
        <v>Free</v>
      </c>
      <c r="J1251" s="1">
        <f>LOOKUP(B1250,Users!A:A,Users!F:F)</f>
        <v>256</v>
      </c>
      <c r="K1251" s="1" t="str">
        <f>LOOKUP(B1250,Users!A:A,Users!G:G)</f>
        <v>Desktop</v>
      </c>
    </row>
    <row r="1252" spans="1:11" x14ac:dyDescent="0.3">
      <c r="A1252">
        <v>1251</v>
      </c>
      <c r="B1252" s="1" t="s">
        <v>1133</v>
      </c>
      <c r="C1252">
        <v>1271</v>
      </c>
      <c r="D1252">
        <v>2.8</v>
      </c>
      <c r="E1252" s="2">
        <v>45611.189467592594</v>
      </c>
      <c r="F1252" s="2" t="str">
        <f>LOOKUP(C1252,Movies!A:A,Movies!C:C)</f>
        <v>Fried Green Tomatoes</v>
      </c>
      <c r="G1252">
        <f>LOOKUP(B1252,Users!A:A,Users!B:B)</f>
        <v>43</v>
      </c>
      <c r="H1252" t="str">
        <f>LOOKUP(B1251,Users!A:A,Users!D:D)</f>
        <v>Italy</v>
      </c>
      <c r="I1252" t="str">
        <f>LOOKUP(B1251,Users!A:A,Users!E:E)</f>
        <v>Subscriber</v>
      </c>
      <c r="J1252" s="1">
        <f>LOOKUP(B1251,Users!A:A,Users!F:F)</f>
        <v>212</v>
      </c>
      <c r="K1252" s="1" t="str">
        <f>LOOKUP(B1251,Users!A:A,Users!G:G)</f>
        <v>Mobile</v>
      </c>
    </row>
    <row r="1253" spans="1:11" x14ac:dyDescent="0.3">
      <c r="A1253">
        <v>1252</v>
      </c>
      <c r="B1253" s="1" t="s">
        <v>1134</v>
      </c>
      <c r="C1253">
        <v>195</v>
      </c>
      <c r="D1253">
        <v>4.9000000000000004</v>
      </c>
      <c r="E1253" s="2">
        <v>45349.189467592594</v>
      </c>
      <c r="F1253" s="2" t="str">
        <f>LOOKUP(C1253,Movies!A:A,Movies!C:C)</f>
        <v>Something to Talk About</v>
      </c>
      <c r="G1253">
        <f>LOOKUP(B1253,Users!A:A,Users!B:B)</f>
        <v>35</v>
      </c>
      <c r="H1253" t="str">
        <f>LOOKUP(B1252,Users!A:A,Users!D:D)</f>
        <v>France</v>
      </c>
      <c r="I1253" t="str">
        <f>LOOKUP(B1252,Users!A:A,Users!E:E)</f>
        <v>Subscriber</v>
      </c>
      <c r="J1253" s="1">
        <f>LOOKUP(B1252,Users!A:A,Users!F:F)</f>
        <v>92</v>
      </c>
      <c r="K1253" s="1" t="str">
        <f>LOOKUP(B1252,Users!A:A,Users!G:G)</f>
        <v>Mobile</v>
      </c>
    </row>
    <row r="1254" spans="1:11" x14ac:dyDescent="0.3">
      <c r="A1254">
        <v>1253</v>
      </c>
      <c r="B1254" s="1" t="s">
        <v>1135</v>
      </c>
      <c r="C1254">
        <v>777</v>
      </c>
      <c r="D1254">
        <v>2.6</v>
      </c>
      <c r="E1254" s="2">
        <v>45499.189467592594</v>
      </c>
      <c r="F1254" s="2" t="str">
        <f>LOOKUP(C1254,Movies!A:A,Movies!C:C)</f>
        <v>Pharaoh's Army</v>
      </c>
      <c r="G1254">
        <f>LOOKUP(B1254,Users!A:A,Users!B:B)</f>
        <v>15</v>
      </c>
      <c r="H1254" t="str">
        <f>LOOKUP(B1253,Users!A:A,Users!D:D)</f>
        <v>Italy</v>
      </c>
      <c r="I1254" t="str">
        <f>LOOKUP(B1253,Users!A:A,Users!E:E)</f>
        <v>Free</v>
      </c>
      <c r="J1254" s="1">
        <f>LOOKUP(B1253,Users!A:A,Users!F:F)</f>
        <v>380</v>
      </c>
      <c r="K1254" s="1" t="str">
        <f>LOOKUP(B1253,Users!A:A,Users!G:G)</f>
        <v>Smart TV</v>
      </c>
    </row>
    <row r="1255" spans="1:11" x14ac:dyDescent="0.3">
      <c r="A1255">
        <v>1254</v>
      </c>
      <c r="B1255" s="1" t="s">
        <v>1136</v>
      </c>
      <c r="C1255">
        <v>2764</v>
      </c>
      <c r="D1255">
        <v>4.3</v>
      </c>
      <c r="E1255" s="2">
        <v>45295.189467592594</v>
      </c>
      <c r="F1255" s="2" t="str">
        <f>LOOKUP(C1255,Movies!A:A,Movies!C:C)</f>
        <v>The Thomas Crown Affai</v>
      </c>
      <c r="G1255">
        <f>LOOKUP(B1255,Users!A:A,Users!B:B)</f>
        <v>46</v>
      </c>
      <c r="H1255" t="str">
        <f>LOOKUP(B1254,Users!A:A,Users!D:D)</f>
        <v>UK</v>
      </c>
      <c r="I1255" t="str">
        <f>LOOKUP(B1254,Users!A:A,Users!E:E)</f>
        <v>Free</v>
      </c>
      <c r="J1255" s="1">
        <f>LOOKUP(B1254,Users!A:A,Users!F:F)</f>
        <v>247</v>
      </c>
      <c r="K1255" s="1" t="str">
        <f>LOOKUP(B1254,Users!A:A,Users!G:G)</f>
        <v>Desktop</v>
      </c>
    </row>
    <row r="1256" spans="1:11" x14ac:dyDescent="0.3">
      <c r="A1256">
        <v>1255</v>
      </c>
      <c r="B1256" s="1" t="s">
        <v>1137</v>
      </c>
      <c r="C1256">
        <v>3356</v>
      </c>
      <c r="D1256">
        <v>4</v>
      </c>
      <c r="E1256" s="2">
        <v>45348.189467592594</v>
      </c>
      <c r="F1256" s="2" t="str">
        <f>LOOKUP(C1256,Movies!A:A,Movies!C:C)</f>
        <v>Condo Painting</v>
      </c>
      <c r="G1256">
        <f>LOOKUP(B1256,Users!A:A,Users!B:B)</f>
        <v>21</v>
      </c>
      <c r="H1256" t="str">
        <f>LOOKUP(B1255,Users!A:A,Users!D:D)</f>
        <v>India</v>
      </c>
      <c r="I1256" t="str">
        <f>LOOKUP(B1255,Users!A:A,Users!E:E)</f>
        <v>Free</v>
      </c>
      <c r="J1256" s="1">
        <f>LOOKUP(B1255,Users!A:A,Users!F:F)</f>
        <v>391</v>
      </c>
      <c r="K1256" s="1" t="str">
        <f>LOOKUP(B1255,Users!A:A,Users!G:G)</f>
        <v>Desktop</v>
      </c>
    </row>
    <row r="1257" spans="1:11" x14ac:dyDescent="0.3">
      <c r="A1257">
        <v>1256</v>
      </c>
      <c r="B1257" s="1" t="s">
        <v>1138</v>
      </c>
      <c r="C1257">
        <v>3909</v>
      </c>
      <c r="D1257">
        <v>2.2000000000000002</v>
      </c>
      <c r="E1257" s="2">
        <v>45351.189467592594</v>
      </c>
      <c r="F1257" s="2" t="str">
        <f>LOOKUP(C1257,Movies!A:A,Movies!C:C)</f>
        <v>Woman on Top</v>
      </c>
      <c r="G1257">
        <f>LOOKUP(B1257,Users!A:A,Users!B:B)</f>
        <v>47</v>
      </c>
      <c r="H1257" t="str">
        <f>LOOKUP(B1256,Users!A:A,Users!D:D)</f>
        <v>UK</v>
      </c>
      <c r="I1257" t="str">
        <f>LOOKUP(B1256,Users!A:A,Users!E:E)</f>
        <v>Free</v>
      </c>
      <c r="J1257" s="1">
        <f>LOOKUP(B1256,Users!A:A,Users!F:F)</f>
        <v>403</v>
      </c>
      <c r="K1257" s="1" t="str">
        <f>LOOKUP(B1256,Users!A:A,Users!G:G)</f>
        <v>Desktop</v>
      </c>
    </row>
    <row r="1258" spans="1:11" x14ac:dyDescent="0.3">
      <c r="A1258">
        <v>1257</v>
      </c>
      <c r="B1258" s="1" t="s">
        <v>276</v>
      </c>
      <c r="C1258">
        <v>2072</v>
      </c>
      <c r="D1258">
        <v>4.7</v>
      </c>
      <c r="E1258" s="2">
        <v>45305.189467592594</v>
      </c>
      <c r="F1258" s="2" t="str">
        <f>LOOKUP(C1258,Movies!A:A,Movies!C:C)</f>
        <v>The 'burb</v>
      </c>
      <c r="G1258">
        <f>LOOKUP(B1258,Users!A:A,Users!B:B)</f>
        <v>58</v>
      </c>
      <c r="H1258" t="str">
        <f>LOOKUP(B1257,Users!A:A,Users!D:D)</f>
        <v>Canada</v>
      </c>
      <c r="I1258" t="str">
        <f>LOOKUP(B1257,Users!A:A,Users!E:E)</f>
        <v>Free</v>
      </c>
      <c r="J1258" s="1">
        <f>LOOKUP(B1257,Users!A:A,Users!F:F)</f>
        <v>71</v>
      </c>
      <c r="K1258" s="1" t="str">
        <f>LOOKUP(B1257,Users!A:A,Users!G:G)</f>
        <v>Mobile</v>
      </c>
    </row>
    <row r="1259" spans="1:11" x14ac:dyDescent="0.3">
      <c r="A1259">
        <v>1258</v>
      </c>
      <c r="B1259" s="1" t="s">
        <v>1139</v>
      </c>
      <c r="C1259">
        <v>1193</v>
      </c>
      <c r="D1259">
        <v>2.5</v>
      </c>
      <c r="E1259" s="2">
        <v>45504.189467592594</v>
      </c>
      <c r="F1259" s="2" t="str">
        <f>LOOKUP(C1259,Movies!A:A,Movies!C:C)</f>
        <v>One Flew Over the Cuckoo's Nest</v>
      </c>
      <c r="G1259">
        <f>LOOKUP(B1259,Users!A:A,Users!B:B)</f>
        <v>43</v>
      </c>
      <c r="H1259" t="str">
        <f>LOOKUP(B1258,Users!A:A,Users!D:D)</f>
        <v>Italy</v>
      </c>
      <c r="I1259" t="str">
        <f>LOOKUP(B1258,Users!A:A,Users!E:E)</f>
        <v>Free</v>
      </c>
      <c r="J1259" s="1">
        <f>LOOKUP(B1258,Users!A:A,Users!F:F)</f>
        <v>376</v>
      </c>
      <c r="K1259" s="1" t="str">
        <f>LOOKUP(B1258,Users!A:A,Users!G:G)</f>
        <v>Mobile</v>
      </c>
    </row>
    <row r="1260" spans="1:11" x14ac:dyDescent="0.3">
      <c r="A1260">
        <v>1259</v>
      </c>
      <c r="B1260" s="1" t="s">
        <v>6</v>
      </c>
      <c r="C1260">
        <v>2898</v>
      </c>
      <c r="D1260">
        <v>1.5</v>
      </c>
      <c r="E1260" s="2">
        <v>45319.189467592594</v>
      </c>
      <c r="F1260" s="2" t="str">
        <f>LOOKUP(C1260,Movies!A:A,Movies!C:C)</f>
        <v>The Dark Hal</v>
      </c>
      <c r="G1260">
        <f>LOOKUP(B1260,Users!A:A,Users!B:B)</f>
        <v>41</v>
      </c>
      <c r="H1260" t="str">
        <f>LOOKUP(B1259,Users!A:A,Users!D:D)</f>
        <v>UK</v>
      </c>
      <c r="I1260" t="str">
        <f>LOOKUP(B1259,Users!A:A,Users!E:E)</f>
        <v>Subscriber</v>
      </c>
      <c r="J1260" s="1">
        <f>LOOKUP(B1259,Users!A:A,Users!F:F)</f>
        <v>71</v>
      </c>
      <c r="K1260" s="1" t="str">
        <f>LOOKUP(B1259,Users!A:A,Users!G:G)</f>
        <v>Mobile</v>
      </c>
    </row>
    <row r="1261" spans="1:11" x14ac:dyDescent="0.3">
      <c r="A1261">
        <v>1260</v>
      </c>
      <c r="B1261" s="1" t="s">
        <v>1140</v>
      </c>
      <c r="C1261">
        <v>2754</v>
      </c>
      <c r="D1261">
        <v>2.1</v>
      </c>
      <c r="E1261" s="2">
        <v>45481.189467592594</v>
      </c>
      <c r="F1261" s="2" t="str">
        <f>LOOKUP(C1261,Movies!A:A,Movies!C:C)</f>
        <v>Deadtime Stories</v>
      </c>
      <c r="G1261">
        <f>LOOKUP(B1261,Users!A:A,Users!B:B)</f>
        <v>12</v>
      </c>
      <c r="H1261" t="str">
        <f>LOOKUP(B1260,Users!A:A,Users!D:D)</f>
        <v>Canada</v>
      </c>
      <c r="I1261" t="str">
        <f>LOOKUP(B1260,Users!A:A,Users!E:E)</f>
        <v>Free</v>
      </c>
      <c r="J1261" s="1">
        <f>LOOKUP(B1260,Users!A:A,Users!F:F)</f>
        <v>497</v>
      </c>
      <c r="K1261" s="1" t="str">
        <f>LOOKUP(B1260,Users!A:A,Users!G:G)</f>
        <v>Smart TV</v>
      </c>
    </row>
    <row r="1262" spans="1:11" x14ac:dyDescent="0.3">
      <c r="A1262">
        <v>1261</v>
      </c>
      <c r="B1262" s="1" t="s">
        <v>1141</v>
      </c>
      <c r="C1262">
        <v>530</v>
      </c>
      <c r="D1262">
        <v>1.1000000000000001</v>
      </c>
      <c r="E1262" s="2">
        <v>45586.189467592594</v>
      </c>
      <c r="F1262" s="2" t="str">
        <f>LOOKUP(C1262,Movies!A:A,Movies!C:C)</f>
        <v>Second Best</v>
      </c>
      <c r="G1262">
        <f>LOOKUP(B1262,Users!A:A,Users!B:B)</f>
        <v>37</v>
      </c>
      <c r="H1262" t="str">
        <f>LOOKUP(B1261,Users!A:A,Users!D:D)</f>
        <v>USA</v>
      </c>
      <c r="I1262" t="str">
        <f>LOOKUP(B1261,Users!A:A,Users!E:E)</f>
        <v>Subscriber</v>
      </c>
      <c r="J1262" s="1">
        <f>LOOKUP(B1261,Users!A:A,Users!F:F)</f>
        <v>195</v>
      </c>
      <c r="K1262" s="1" t="str">
        <f>LOOKUP(B1261,Users!A:A,Users!G:G)</f>
        <v>Mobile</v>
      </c>
    </row>
    <row r="1263" spans="1:11" x14ac:dyDescent="0.3">
      <c r="A1263">
        <v>1262</v>
      </c>
      <c r="B1263" s="1" t="s">
        <v>1142</v>
      </c>
      <c r="C1263">
        <v>3362</v>
      </c>
      <c r="D1263">
        <v>4.3</v>
      </c>
      <c r="E1263" s="2">
        <v>45309.189467592594</v>
      </c>
      <c r="F1263" s="2" t="str">
        <f>LOOKUP(C1263,Movies!A:A,Movies!C:C)</f>
        <v>Dog Day Afternoon</v>
      </c>
      <c r="G1263">
        <f>LOOKUP(B1263,Users!A:A,Users!B:B)</f>
        <v>42</v>
      </c>
      <c r="H1263" t="str">
        <f>LOOKUP(B1262,Users!A:A,Users!D:D)</f>
        <v>USA</v>
      </c>
      <c r="I1263" t="str">
        <f>LOOKUP(B1262,Users!A:A,Users!E:E)</f>
        <v>Free</v>
      </c>
      <c r="J1263" s="1">
        <f>LOOKUP(B1262,Users!A:A,Users!F:F)</f>
        <v>333</v>
      </c>
      <c r="K1263" s="1" t="str">
        <f>LOOKUP(B1262,Users!A:A,Users!G:G)</f>
        <v>Desktop</v>
      </c>
    </row>
    <row r="1264" spans="1:11" x14ac:dyDescent="0.3">
      <c r="A1264">
        <v>1263</v>
      </c>
      <c r="B1264" s="1" t="s">
        <v>1143</v>
      </c>
      <c r="C1264">
        <v>2890</v>
      </c>
      <c r="D1264">
        <v>3.1</v>
      </c>
      <c r="E1264" s="2">
        <v>45569.189467592594</v>
      </c>
      <c r="F1264" s="2" t="str">
        <f>LOOKUP(C1264,Movies!A:A,Movies!C:C)</f>
        <v>Three Kings</v>
      </c>
      <c r="G1264">
        <f>LOOKUP(B1264,Users!A:A,Users!B:B)</f>
        <v>30</v>
      </c>
      <c r="H1264" t="str">
        <f>LOOKUP(B1263,Users!A:A,Users!D:D)</f>
        <v>India</v>
      </c>
      <c r="I1264" t="str">
        <f>LOOKUP(B1263,Users!A:A,Users!E:E)</f>
        <v>Free</v>
      </c>
      <c r="J1264" s="1">
        <f>LOOKUP(B1263,Users!A:A,Users!F:F)</f>
        <v>281</v>
      </c>
      <c r="K1264" s="1" t="str">
        <f>LOOKUP(B1263,Users!A:A,Users!G:G)</f>
        <v>Smart TV</v>
      </c>
    </row>
    <row r="1265" spans="1:11" x14ac:dyDescent="0.3">
      <c r="A1265">
        <v>1264</v>
      </c>
      <c r="B1265" s="1" t="s">
        <v>676</v>
      </c>
      <c r="C1265">
        <v>461</v>
      </c>
      <c r="D1265">
        <v>3.5</v>
      </c>
      <c r="E1265" s="2">
        <v>45310.189467592594</v>
      </c>
      <c r="F1265" s="2" t="str">
        <f>LOOKUP(C1265,Movies!A:A,Movies!C:C)</f>
        <v>Go Fish</v>
      </c>
      <c r="G1265">
        <f>LOOKUP(B1265,Users!A:A,Users!B:B)</f>
        <v>43</v>
      </c>
      <c r="H1265" t="str">
        <f>LOOKUP(B1264,Users!A:A,Users!D:D)</f>
        <v>Italy</v>
      </c>
      <c r="I1265" t="str">
        <f>LOOKUP(B1264,Users!A:A,Users!E:E)</f>
        <v>Subscriber</v>
      </c>
      <c r="J1265" s="1">
        <f>LOOKUP(B1264,Users!A:A,Users!F:F)</f>
        <v>247</v>
      </c>
      <c r="K1265" s="1" t="str">
        <f>LOOKUP(B1264,Users!A:A,Users!G:G)</f>
        <v>Mobile</v>
      </c>
    </row>
    <row r="1266" spans="1:11" x14ac:dyDescent="0.3">
      <c r="A1266">
        <v>1265</v>
      </c>
      <c r="B1266" s="1" t="s">
        <v>1144</v>
      </c>
      <c r="C1266">
        <v>3279</v>
      </c>
      <c r="D1266">
        <v>2.4</v>
      </c>
      <c r="E1266" s="2">
        <v>45332.189467592594</v>
      </c>
      <c r="F1266" s="2" t="str">
        <f>LOOKUP(C1266,Movies!A:A,Movies!C:C)</f>
        <v>Knockout</v>
      </c>
      <c r="G1266">
        <f>LOOKUP(B1266,Users!A:A,Users!B:B)</f>
        <v>39</v>
      </c>
      <c r="H1266" t="str">
        <f>LOOKUP(B1265,Users!A:A,Users!D:D)</f>
        <v>France</v>
      </c>
      <c r="I1266" t="str">
        <f>LOOKUP(B1265,Users!A:A,Users!E:E)</f>
        <v>Free</v>
      </c>
      <c r="J1266" s="1">
        <f>LOOKUP(B1265,Users!A:A,Users!F:F)</f>
        <v>308</v>
      </c>
      <c r="K1266" s="1" t="str">
        <f>LOOKUP(B1265,Users!A:A,Users!G:G)</f>
        <v>Smart TV</v>
      </c>
    </row>
    <row r="1267" spans="1:11" x14ac:dyDescent="0.3">
      <c r="A1267">
        <v>1266</v>
      </c>
      <c r="B1267" s="1" t="s">
        <v>1145</v>
      </c>
      <c r="C1267">
        <v>1003</v>
      </c>
      <c r="D1267">
        <v>2.4</v>
      </c>
      <c r="E1267" s="2">
        <v>45456.189467592594</v>
      </c>
      <c r="F1267" s="2" t="str">
        <f>LOOKUP(C1267,Movies!A:A,Movies!C:C)</f>
        <v>Extreme Measures</v>
      </c>
      <c r="G1267">
        <f>LOOKUP(B1267,Users!A:A,Users!B:B)</f>
        <v>11</v>
      </c>
      <c r="H1267" t="str">
        <f>LOOKUP(B1266,Users!A:A,Users!D:D)</f>
        <v>Italy</v>
      </c>
      <c r="I1267" t="str">
        <f>LOOKUP(B1266,Users!A:A,Users!E:E)</f>
        <v>Free</v>
      </c>
      <c r="J1267" s="1">
        <f>LOOKUP(B1266,Users!A:A,Users!F:F)</f>
        <v>64</v>
      </c>
      <c r="K1267" s="1" t="str">
        <f>LOOKUP(B1266,Users!A:A,Users!G:G)</f>
        <v>Smart TV</v>
      </c>
    </row>
    <row r="1268" spans="1:11" x14ac:dyDescent="0.3">
      <c r="A1268">
        <v>1267</v>
      </c>
      <c r="B1268" s="1" t="s">
        <v>1146</v>
      </c>
      <c r="C1268">
        <v>3817</v>
      </c>
      <c r="D1268">
        <v>1.8</v>
      </c>
      <c r="E1268" s="2">
        <v>45305.189467592594</v>
      </c>
      <c r="F1268" s="2" t="str">
        <f>LOOKUP(C1268,Movies!A:A,Movies!C:C)</f>
        <v>The Other Side of Sunday(SÃ¸ndagsengler)</v>
      </c>
      <c r="G1268">
        <f>LOOKUP(B1268,Users!A:A,Users!B:B)</f>
        <v>45</v>
      </c>
      <c r="H1268" t="str">
        <f>LOOKUP(B1267,Users!A:A,Users!D:D)</f>
        <v>India</v>
      </c>
      <c r="I1268" t="str">
        <f>LOOKUP(B1267,Users!A:A,Users!E:E)</f>
        <v>Free</v>
      </c>
      <c r="J1268" s="1">
        <f>LOOKUP(B1267,Users!A:A,Users!F:F)</f>
        <v>468</v>
      </c>
      <c r="K1268" s="1" t="str">
        <f>LOOKUP(B1267,Users!A:A,Users!G:G)</f>
        <v>Smart TV</v>
      </c>
    </row>
    <row r="1269" spans="1:11" x14ac:dyDescent="0.3">
      <c r="A1269">
        <v>1268</v>
      </c>
      <c r="B1269" s="1" t="s">
        <v>1147</v>
      </c>
      <c r="C1269">
        <v>1080</v>
      </c>
      <c r="D1269">
        <v>4.3</v>
      </c>
      <c r="E1269" s="2">
        <v>45335.189467592594</v>
      </c>
      <c r="F1269" s="2" t="str">
        <f>LOOKUP(C1269,Movies!A:A,Movies!C:C)</f>
        <v>Monty Python's Life of Brian</v>
      </c>
      <c r="G1269">
        <f>LOOKUP(B1269,Users!A:A,Users!B:B)</f>
        <v>57</v>
      </c>
      <c r="H1269" t="str">
        <f>LOOKUP(B1268,Users!A:A,Users!D:D)</f>
        <v>Canada</v>
      </c>
      <c r="I1269" t="str">
        <f>LOOKUP(B1268,Users!A:A,Users!E:E)</f>
        <v>Subscriber</v>
      </c>
      <c r="J1269" s="1">
        <f>LOOKUP(B1268,Users!A:A,Users!F:F)</f>
        <v>448</v>
      </c>
      <c r="K1269" s="1" t="str">
        <f>LOOKUP(B1268,Users!A:A,Users!G:G)</f>
        <v>Desktop</v>
      </c>
    </row>
    <row r="1270" spans="1:11" x14ac:dyDescent="0.3">
      <c r="A1270">
        <v>1269</v>
      </c>
      <c r="B1270" s="1" t="s">
        <v>1148</v>
      </c>
      <c r="C1270">
        <v>2974</v>
      </c>
      <c r="D1270">
        <v>3</v>
      </c>
      <c r="E1270" s="2">
        <v>45599.189467592594</v>
      </c>
      <c r="F1270" s="2" t="str">
        <f>LOOKUP(C1270,Movies!A:A,Movies!C:C)</f>
        <v>Bats</v>
      </c>
      <c r="G1270">
        <f>LOOKUP(B1270,Users!A:A,Users!B:B)</f>
        <v>41</v>
      </c>
      <c r="H1270" t="str">
        <f>LOOKUP(B1269,Users!A:A,Users!D:D)</f>
        <v>USA</v>
      </c>
      <c r="I1270" t="str">
        <f>LOOKUP(B1269,Users!A:A,Users!E:E)</f>
        <v>Free</v>
      </c>
      <c r="J1270" s="1">
        <f>LOOKUP(B1269,Users!A:A,Users!F:F)</f>
        <v>478</v>
      </c>
      <c r="K1270" s="1" t="str">
        <f>LOOKUP(B1269,Users!A:A,Users!G:G)</f>
        <v>Mobile</v>
      </c>
    </row>
    <row r="1271" spans="1:11" x14ac:dyDescent="0.3">
      <c r="A1271">
        <v>1270</v>
      </c>
      <c r="B1271" s="1" t="s">
        <v>1149</v>
      </c>
      <c r="C1271">
        <v>1230</v>
      </c>
      <c r="D1271">
        <v>2.2999999999999998</v>
      </c>
      <c r="E1271" s="2">
        <v>45274.189467592594</v>
      </c>
      <c r="F1271" s="2" t="str">
        <f>LOOKUP(C1271,Movies!A:A,Movies!C:C)</f>
        <v>Annie Hall</v>
      </c>
      <c r="G1271">
        <f>LOOKUP(B1271,Users!A:A,Users!B:B)</f>
        <v>31</v>
      </c>
      <c r="H1271" t="str">
        <f>LOOKUP(B1270,Users!A:A,Users!D:D)</f>
        <v>UK</v>
      </c>
      <c r="I1271" t="str">
        <f>LOOKUP(B1270,Users!A:A,Users!E:E)</f>
        <v>Free</v>
      </c>
      <c r="J1271" s="1">
        <f>LOOKUP(B1270,Users!A:A,Users!F:F)</f>
        <v>319</v>
      </c>
      <c r="K1271" s="1" t="str">
        <f>LOOKUP(B1270,Users!A:A,Users!G:G)</f>
        <v>Smart TV</v>
      </c>
    </row>
    <row r="1272" spans="1:11" x14ac:dyDescent="0.3">
      <c r="A1272">
        <v>1271</v>
      </c>
      <c r="B1272" s="1" t="s">
        <v>1073</v>
      </c>
      <c r="C1272">
        <v>116</v>
      </c>
      <c r="D1272">
        <v>2.8</v>
      </c>
      <c r="E1272" s="2">
        <v>45433.189467592594</v>
      </c>
      <c r="F1272" s="2" t="str">
        <f>LOOKUP(C1272,Movies!A:A,Movies!C:C)</f>
        <v>Anne Frank Remembered</v>
      </c>
      <c r="G1272">
        <f>LOOKUP(B1272,Users!A:A,Users!B:B)</f>
        <v>16</v>
      </c>
      <c r="H1272" t="str">
        <f>LOOKUP(B1271,Users!A:A,Users!D:D)</f>
        <v>India</v>
      </c>
      <c r="I1272" t="str">
        <f>LOOKUP(B1271,Users!A:A,Users!E:E)</f>
        <v>Subscriber</v>
      </c>
      <c r="J1272" s="1">
        <f>LOOKUP(B1271,Users!A:A,Users!F:F)</f>
        <v>382</v>
      </c>
      <c r="K1272" s="1" t="str">
        <f>LOOKUP(B1271,Users!A:A,Users!G:G)</f>
        <v>Desktop</v>
      </c>
    </row>
    <row r="1273" spans="1:11" x14ac:dyDescent="0.3">
      <c r="A1273">
        <v>1272</v>
      </c>
      <c r="B1273" s="1" t="s">
        <v>1150</v>
      </c>
      <c r="C1273">
        <v>2086</v>
      </c>
      <c r="D1273">
        <v>3.3</v>
      </c>
      <c r="E1273" s="2">
        <v>45613.189467592594</v>
      </c>
      <c r="F1273" s="2" t="str">
        <f>LOOKUP(C1273,Movies!A:A,Movies!C:C)</f>
        <v>One Magic Christmas</v>
      </c>
      <c r="G1273">
        <f>LOOKUP(B1273,Users!A:A,Users!B:B)</f>
        <v>57</v>
      </c>
      <c r="H1273" t="str">
        <f>LOOKUP(B1272,Users!A:A,Users!D:D)</f>
        <v>UK</v>
      </c>
      <c r="I1273" t="str">
        <f>LOOKUP(B1272,Users!A:A,Users!E:E)</f>
        <v>Free</v>
      </c>
      <c r="J1273" s="1">
        <f>LOOKUP(B1272,Users!A:A,Users!F:F)</f>
        <v>334</v>
      </c>
      <c r="K1273" s="1" t="str">
        <f>LOOKUP(B1272,Users!A:A,Users!G:G)</f>
        <v>Smart TV</v>
      </c>
    </row>
    <row r="1274" spans="1:11" x14ac:dyDescent="0.3">
      <c r="A1274">
        <v>1273</v>
      </c>
      <c r="B1274" s="1" t="s">
        <v>1151</v>
      </c>
      <c r="C1274">
        <v>63</v>
      </c>
      <c r="D1274">
        <v>2.2999999999999998</v>
      </c>
      <c r="E1274" s="2">
        <v>45276.189467592594</v>
      </c>
      <c r="F1274" s="2" t="str">
        <f>LOOKUP(C1274,Movies!A:A,Movies!C:C)</f>
        <v>Don't Be a Menace to South Central While Drinking Your Juice in the Hood</v>
      </c>
      <c r="G1274">
        <f>LOOKUP(B1274,Users!A:A,Users!B:B)</f>
        <v>9</v>
      </c>
      <c r="H1274" t="str">
        <f>LOOKUP(B1273,Users!A:A,Users!D:D)</f>
        <v>India</v>
      </c>
      <c r="I1274" t="str">
        <f>LOOKUP(B1273,Users!A:A,Users!E:E)</f>
        <v>Subscriber</v>
      </c>
      <c r="J1274" s="1">
        <f>LOOKUP(B1273,Users!A:A,Users!F:F)</f>
        <v>200</v>
      </c>
      <c r="K1274" s="1" t="str">
        <f>LOOKUP(B1273,Users!A:A,Users!G:G)</f>
        <v>Smart TV</v>
      </c>
    </row>
    <row r="1275" spans="1:11" x14ac:dyDescent="0.3">
      <c r="A1275">
        <v>1274</v>
      </c>
      <c r="B1275" s="1" t="s">
        <v>568</v>
      </c>
      <c r="C1275">
        <v>1429</v>
      </c>
      <c r="D1275">
        <v>3.4</v>
      </c>
      <c r="E1275" s="2">
        <v>45623.189467592594</v>
      </c>
      <c r="F1275" s="2" t="str">
        <f>LOOKUP(C1275,Movies!A:A,Movies!C:C)</f>
        <v>Jackie Chan's First Strike</v>
      </c>
      <c r="G1275">
        <f>LOOKUP(B1275,Users!A:A,Users!B:B)</f>
        <v>21</v>
      </c>
      <c r="H1275" t="str">
        <f>LOOKUP(B1274,Users!A:A,Users!D:D)</f>
        <v>Canada</v>
      </c>
      <c r="I1275" t="str">
        <f>LOOKUP(B1274,Users!A:A,Users!E:E)</f>
        <v>Subscriber</v>
      </c>
      <c r="J1275" s="1">
        <f>LOOKUP(B1274,Users!A:A,Users!F:F)</f>
        <v>262</v>
      </c>
      <c r="K1275" s="1" t="str">
        <f>LOOKUP(B1274,Users!A:A,Users!G:G)</f>
        <v>Desktop</v>
      </c>
    </row>
    <row r="1276" spans="1:11" x14ac:dyDescent="0.3">
      <c r="A1276">
        <v>1275</v>
      </c>
      <c r="B1276" s="1" t="s">
        <v>1152</v>
      </c>
      <c r="C1276">
        <v>1395</v>
      </c>
      <c r="D1276">
        <v>4</v>
      </c>
      <c r="E1276" s="2">
        <v>45351.189467592594</v>
      </c>
      <c r="F1276" s="2" t="str">
        <f>LOOKUP(C1276,Movies!A:A,Movies!C:C)</f>
        <v>Tin Men</v>
      </c>
      <c r="G1276">
        <f>LOOKUP(B1276,Users!A:A,Users!B:B)</f>
        <v>54</v>
      </c>
      <c r="H1276" t="str">
        <f>LOOKUP(B1275,Users!A:A,Users!D:D)</f>
        <v>USA</v>
      </c>
      <c r="I1276" t="str">
        <f>LOOKUP(B1275,Users!A:A,Users!E:E)</f>
        <v>Free</v>
      </c>
      <c r="J1276" s="1">
        <f>LOOKUP(B1275,Users!A:A,Users!F:F)</f>
        <v>87</v>
      </c>
      <c r="K1276" s="1" t="str">
        <f>LOOKUP(B1275,Users!A:A,Users!G:G)</f>
        <v>Desktop</v>
      </c>
    </row>
    <row r="1277" spans="1:11" x14ac:dyDescent="0.3">
      <c r="A1277">
        <v>1276</v>
      </c>
      <c r="B1277" s="1" t="s">
        <v>1153</v>
      </c>
      <c r="C1277">
        <v>2306</v>
      </c>
      <c r="D1277">
        <v>3.6</v>
      </c>
      <c r="E1277" s="2">
        <v>45566.189467592594</v>
      </c>
      <c r="F1277" s="2" t="str">
        <f>LOOKUP(C1277,Movies!A:A,Movies!C:C)</f>
        <v>Holy Man</v>
      </c>
      <c r="G1277">
        <f>LOOKUP(B1277,Users!A:A,Users!B:B)</f>
        <v>41</v>
      </c>
      <c r="H1277" t="str">
        <f>LOOKUP(B1276,Users!A:A,Users!D:D)</f>
        <v>India</v>
      </c>
      <c r="I1277" t="str">
        <f>LOOKUP(B1276,Users!A:A,Users!E:E)</f>
        <v>Free</v>
      </c>
      <c r="J1277" s="1">
        <f>LOOKUP(B1276,Users!A:A,Users!F:F)</f>
        <v>55</v>
      </c>
      <c r="K1277" s="1" t="str">
        <f>LOOKUP(B1276,Users!A:A,Users!G:G)</f>
        <v>Smart TV</v>
      </c>
    </row>
    <row r="1278" spans="1:11" x14ac:dyDescent="0.3">
      <c r="A1278">
        <v>1277</v>
      </c>
      <c r="B1278" s="1" t="s">
        <v>1154</v>
      </c>
      <c r="C1278">
        <v>2307</v>
      </c>
      <c r="D1278">
        <v>3.3</v>
      </c>
      <c r="E1278" s="2">
        <v>45372.189467592594</v>
      </c>
      <c r="F1278" s="2" t="str">
        <f>LOOKUP(C1278,Movies!A:A,Movies!C:C)</f>
        <v>One Tough Cop</v>
      </c>
      <c r="G1278">
        <f>LOOKUP(B1278,Users!A:A,Users!B:B)</f>
        <v>26</v>
      </c>
      <c r="H1278" t="str">
        <f>LOOKUP(B1277,Users!A:A,Users!D:D)</f>
        <v>USA</v>
      </c>
      <c r="I1278" t="str">
        <f>LOOKUP(B1277,Users!A:A,Users!E:E)</f>
        <v>Subscriber</v>
      </c>
      <c r="J1278" s="1">
        <f>LOOKUP(B1277,Users!A:A,Users!F:F)</f>
        <v>46</v>
      </c>
      <c r="K1278" s="1" t="str">
        <f>LOOKUP(B1277,Users!A:A,Users!G:G)</f>
        <v>Desktop</v>
      </c>
    </row>
    <row r="1279" spans="1:11" x14ac:dyDescent="0.3">
      <c r="A1279">
        <v>1278</v>
      </c>
      <c r="B1279" s="1" t="s">
        <v>1155</v>
      </c>
      <c r="C1279">
        <v>2884</v>
      </c>
      <c r="D1279">
        <v>3.9</v>
      </c>
      <c r="E1279" s="2">
        <v>45625.189467592594</v>
      </c>
      <c r="F1279" s="2" t="str">
        <f>LOOKUP(C1279,Movies!A:A,Movies!C:C)</f>
        <v>Dog Park</v>
      </c>
      <c r="G1279">
        <f>LOOKUP(B1279,Users!A:A,Users!B:B)</f>
        <v>15</v>
      </c>
      <c r="H1279" t="str">
        <f>LOOKUP(B1278,Users!A:A,Users!D:D)</f>
        <v>UK</v>
      </c>
      <c r="I1279" t="str">
        <f>LOOKUP(B1278,Users!A:A,Users!E:E)</f>
        <v>Free</v>
      </c>
      <c r="J1279" s="1">
        <f>LOOKUP(B1278,Users!A:A,Users!F:F)</f>
        <v>209</v>
      </c>
      <c r="K1279" s="1" t="str">
        <f>LOOKUP(B1278,Users!A:A,Users!G:G)</f>
        <v>Mobile</v>
      </c>
    </row>
    <row r="1280" spans="1:11" x14ac:dyDescent="0.3">
      <c r="A1280">
        <v>1279</v>
      </c>
      <c r="B1280" s="1" t="s">
        <v>1156</v>
      </c>
      <c r="C1280">
        <v>2564</v>
      </c>
      <c r="D1280">
        <v>2.2000000000000002</v>
      </c>
      <c r="E1280" s="2">
        <v>45410.189467592594</v>
      </c>
      <c r="F1280" s="2" t="str">
        <f>LOOKUP(C1280,Movies!A:A,Movies!C:C)</f>
        <v>The Empty Mirro</v>
      </c>
      <c r="G1280">
        <f>LOOKUP(B1280,Users!A:A,Users!B:B)</f>
        <v>25</v>
      </c>
      <c r="H1280" t="str">
        <f>LOOKUP(B1279,Users!A:A,Users!D:D)</f>
        <v>UK</v>
      </c>
      <c r="I1280" t="str">
        <f>LOOKUP(B1279,Users!A:A,Users!E:E)</f>
        <v>Free</v>
      </c>
      <c r="J1280" s="1">
        <f>LOOKUP(B1279,Users!A:A,Users!F:F)</f>
        <v>247</v>
      </c>
      <c r="K1280" s="1" t="str">
        <f>LOOKUP(B1279,Users!A:A,Users!G:G)</f>
        <v>Desktop</v>
      </c>
    </row>
    <row r="1281" spans="1:11" x14ac:dyDescent="0.3">
      <c r="A1281">
        <v>1280</v>
      </c>
      <c r="B1281" s="1" t="s">
        <v>1157</v>
      </c>
      <c r="C1281">
        <v>1917</v>
      </c>
      <c r="D1281">
        <v>3.2</v>
      </c>
      <c r="E1281" s="2">
        <v>45275.189467592594</v>
      </c>
      <c r="F1281" s="2" t="str">
        <f>LOOKUP(C1281,Movies!A:A,Movies!C:C)</f>
        <v>Armageddon</v>
      </c>
      <c r="G1281">
        <f>LOOKUP(B1281,Users!A:A,Users!B:B)</f>
        <v>15</v>
      </c>
      <c r="H1281" t="str">
        <f>LOOKUP(B1280,Users!A:A,Users!D:D)</f>
        <v>France</v>
      </c>
      <c r="I1281" t="str">
        <f>LOOKUP(B1280,Users!A:A,Users!E:E)</f>
        <v>Subscriber</v>
      </c>
      <c r="J1281" s="1">
        <f>LOOKUP(B1280,Users!A:A,Users!F:F)</f>
        <v>365</v>
      </c>
      <c r="K1281" s="1" t="str">
        <f>LOOKUP(B1280,Users!A:A,Users!G:G)</f>
        <v>Desktop</v>
      </c>
    </row>
    <row r="1282" spans="1:11" x14ac:dyDescent="0.3">
      <c r="A1282">
        <v>1281</v>
      </c>
      <c r="B1282" s="1" t="s">
        <v>1158</v>
      </c>
      <c r="C1282">
        <v>1980</v>
      </c>
      <c r="D1282">
        <v>2.9</v>
      </c>
      <c r="E1282" s="2">
        <v>45396.189467592594</v>
      </c>
      <c r="F1282" s="2" t="str">
        <f>LOOKUP(C1282,Movies!A:A,Movies!C:C)</f>
        <v>Friday the 13th Part VII: The New Blood</v>
      </c>
      <c r="G1282">
        <f>LOOKUP(B1282,Users!A:A,Users!B:B)</f>
        <v>9</v>
      </c>
      <c r="H1282" t="str">
        <f>LOOKUP(B1281,Users!A:A,Users!D:D)</f>
        <v>UK</v>
      </c>
      <c r="I1282" t="str">
        <f>LOOKUP(B1281,Users!A:A,Users!E:E)</f>
        <v>Free</v>
      </c>
      <c r="J1282" s="1">
        <f>LOOKUP(B1281,Users!A:A,Users!F:F)</f>
        <v>247</v>
      </c>
      <c r="K1282" s="1" t="str">
        <f>LOOKUP(B1281,Users!A:A,Users!G:G)</f>
        <v>Desktop</v>
      </c>
    </row>
    <row r="1283" spans="1:11" x14ac:dyDescent="0.3">
      <c r="A1283">
        <v>1282</v>
      </c>
      <c r="B1283" s="1" t="s">
        <v>1159</v>
      </c>
      <c r="C1283">
        <v>3030</v>
      </c>
      <c r="D1283">
        <v>2.8</v>
      </c>
      <c r="E1283" s="2">
        <v>45497.189467592594</v>
      </c>
      <c r="F1283" s="2" t="str">
        <f>LOOKUP(C1283,Movies!A:A,Movies!C:C)</f>
        <v>Yojimbo</v>
      </c>
      <c r="G1283">
        <f>LOOKUP(B1283,Users!A:A,Users!B:B)</f>
        <v>10</v>
      </c>
      <c r="H1283" t="str">
        <f>LOOKUP(B1282,Users!A:A,Users!D:D)</f>
        <v>France</v>
      </c>
      <c r="I1283" t="str">
        <f>LOOKUP(B1282,Users!A:A,Users!E:E)</f>
        <v>Free</v>
      </c>
      <c r="J1283" s="1">
        <f>LOOKUP(B1282,Users!A:A,Users!F:F)</f>
        <v>474</v>
      </c>
      <c r="K1283" s="1" t="str">
        <f>LOOKUP(B1282,Users!A:A,Users!G:G)</f>
        <v>Tablet</v>
      </c>
    </row>
    <row r="1284" spans="1:11" x14ac:dyDescent="0.3">
      <c r="A1284">
        <v>1283</v>
      </c>
      <c r="B1284" s="1" t="s">
        <v>1160</v>
      </c>
      <c r="C1284">
        <v>1853</v>
      </c>
      <c r="D1284">
        <v>3.8</v>
      </c>
      <c r="E1284" s="2">
        <v>45390.189467592594</v>
      </c>
      <c r="F1284" s="2" t="str">
        <f>LOOKUP(C1284,Movies!A:A,Movies!C:C)</f>
        <v>An Alan Smithee Film: Burn Hollywood Bur</v>
      </c>
      <c r="G1284">
        <f>LOOKUP(B1284,Users!A:A,Users!B:B)</f>
        <v>60</v>
      </c>
      <c r="H1284" t="str">
        <f>LOOKUP(B1283,Users!A:A,Users!D:D)</f>
        <v>UK</v>
      </c>
      <c r="I1284" t="str">
        <f>LOOKUP(B1283,Users!A:A,Users!E:E)</f>
        <v>Free</v>
      </c>
      <c r="J1284" s="1">
        <f>LOOKUP(B1283,Users!A:A,Users!F:F)</f>
        <v>346</v>
      </c>
      <c r="K1284" s="1" t="str">
        <f>LOOKUP(B1283,Users!A:A,Users!G:G)</f>
        <v>Tablet</v>
      </c>
    </row>
    <row r="1285" spans="1:11" x14ac:dyDescent="0.3">
      <c r="A1285">
        <v>1284</v>
      </c>
      <c r="B1285" s="1" t="s">
        <v>1161</v>
      </c>
      <c r="C1285">
        <v>706</v>
      </c>
      <c r="D1285">
        <v>4</v>
      </c>
      <c r="E1285" s="2">
        <v>45625.189467592594</v>
      </c>
      <c r="F1285" s="2" t="str">
        <f>LOOKUP(C1285,Movies!A:A,Movies!C:C)</f>
        <v>Sunset Park</v>
      </c>
      <c r="G1285">
        <f>LOOKUP(B1285,Users!A:A,Users!B:B)</f>
        <v>50</v>
      </c>
      <c r="H1285" t="str">
        <f>LOOKUP(B1284,Users!A:A,Users!D:D)</f>
        <v>UK</v>
      </c>
      <c r="I1285" t="str">
        <f>LOOKUP(B1284,Users!A:A,Users!E:E)</f>
        <v>Free</v>
      </c>
      <c r="J1285" s="1">
        <f>LOOKUP(B1284,Users!A:A,Users!F:F)</f>
        <v>326</v>
      </c>
      <c r="K1285" s="1" t="str">
        <f>LOOKUP(B1284,Users!A:A,Users!G:G)</f>
        <v>Mobile</v>
      </c>
    </row>
    <row r="1286" spans="1:11" x14ac:dyDescent="0.3">
      <c r="A1286">
        <v>1285</v>
      </c>
      <c r="B1286" s="1" t="s">
        <v>1162</v>
      </c>
      <c r="C1286">
        <v>3922</v>
      </c>
      <c r="D1286">
        <v>1.5</v>
      </c>
      <c r="E1286" s="2">
        <v>45472.189467592594</v>
      </c>
      <c r="F1286" s="2" t="str">
        <f>LOOKUP(C1286,Movies!A:A,Movies!C:C)</f>
        <v>Bikini Beach</v>
      </c>
      <c r="G1286">
        <f>LOOKUP(B1286,Users!A:A,Users!B:B)</f>
        <v>15</v>
      </c>
      <c r="H1286" t="str">
        <f>LOOKUP(B1285,Users!A:A,Users!D:D)</f>
        <v>France</v>
      </c>
      <c r="I1286" t="str">
        <f>LOOKUP(B1285,Users!A:A,Users!E:E)</f>
        <v>Subscriber</v>
      </c>
      <c r="J1286" s="1">
        <f>LOOKUP(B1285,Users!A:A,Users!F:F)</f>
        <v>33</v>
      </c>
      <c r="K1286" s="1" t="str">
        <f>LOOKUP(B1285,Users!A:A,Users!G:G)</f>
        <v>Tablet</v>
      </c>
    </row>
    <row r="1287" spans="1:11" x14ac:dyDescent="0.3">
      <c r="A1287">
        <v>1286</v>
      </c>
      <c r="B1287" s="1" t="s">
        <v>1163</v>
      </c>
      <c r="C1287">
        <v>1692</v>
      </c>
      <c r="D1287">
        <v>4.5</v>
      </c>
      <c r="E1287" s="2">
        <v>45341.189467592594</v>
      </c>
      <c r="F1287" s="2" t="str">
        <f>LOOKUP(C1287,Movies!A:A,Movies!C:C)</f>
        <v>Alien Escape</v>
      </c>
      <c r="G1287">
        <f>LOOKUP(B1287,Users!A:A,Users!B:B)</f>
        <v>44</v>
      </c>
      <c r="H1287" t="str">
        <f>LOOKUP(B1286,Users!A:A,Users!D:D)</f>
        <v>UK</v>
      </c>
      <c r="I1287" t="str">
        <f>LOOKUP(B1286,Users!A:A,Users!E:E)</f>
        <v>Free</v>
      </c>
      <c r="J1287" s="1">
        <f>LOOKUP(B1286,Users!A:A,Users!F:F)</f>
        <v>247</v>
      </c>
      <c r="K1287" s="1" t="str">
        <f>LOOKUP(B1286,Users!A:A,Users!G:G)</f>
        <v>Desktop</v>
      </c>
    </row>
    <row r="1288" spans="1:11" x14ac:dyDescent="0.3">
      <c r="A1288">
        <v>1287</v>
      </c>
      <c r="B1288" s="1" t="s">
        <v>1164</v>
      </c>
      <c r="C1288">
        <v>3818</v>
      </c>
      <c r="D1288">
        <v>1.7</v>
      </c>
      <c r="E1288" s="2">
        <v>45632.189467592594</v>
      </c>
      <c r="F1288" s="2" t="str">
        <f>LOOKUP(C1288,Movies!A:A,Movies!C:C)</f>
        <v>Pot O' Gold</v>
      </c>
      <c r="G1288">
        <f>LOOKUP(B1288,Users!A:A,Users!B:B)</f>
        <v>44</v>
      </c>
      <c r="H1288" t="str">
        <f>LOOKUP(B1287,Users!A:A,Users!D:D)</f>
        <v>India</v>
      </c>
      <c r="I1288" t="str">
        <f>LOOKUP(B1287,Users!A:A,Users!E:E)</f>
        <v>Subscriber</v>
      </c>
      <c r="J1288" s="1">
        <f>LOOKUP(B1287,Users!A:A,Users!F:F)</f>
        <v>395</v>
      </c>
      <c r="K1288" s="1" t="str">
        <f>LOOKUP(B1287,Users!A:A,Users!G:G)</f>
        <v>Desktop</v>
      </c>
    </row>
    <row r="1289" spans="1:11" x14ac:dyDescent="0.3">
      <c r="A1289">
        <v>1288</v>
      </c>
      <c r="B1289" s="1" t="s">
        <v>1165</v>
      </c>
      <c r="C1289">
        <v>150</v>
      </c>
      <c r="D1289">
        <v>3.3</v>
      </c>
      <c r="E1289" s="2">
        <v>45309.189467592594</v>
      </c>
      <c r="F1289" s="2" t="str">
        <f>LOOKUP(C1289,Movies!A:A,Movies!C:C)</f>
        <v>Apollo 13</v>
      </c>
      <c r="G1289">
        <f>LOOKUP(B1289,Users!A:A,Users!B:B)</f>
        <v>20</v>
      </c>
      <c r="H1289" t="str">
        <f>LOOKUP(B1288,Users!A:A,Users!D:D)</f>
        <v>France</v>
      </c>
      <c r="I1289" t="str">
        <f>LOOKUP(B1288,Users!A:A,Users!E:E)</f>
        <v>Free</v>
      </c>
      <c r="J1289" s="1">
        <f>LOOKUP(B1288,Users!A:A,Users!F:F)</f>
        <v>375</v>
      </c>
      <c r="K1289" s="1" t="str">
        <f>LOOKUP(B1288,Users!A:A,Users!G:G)</f>
        <v>Desktop</v>
      </c>
    </row>
    <row r="1290" spans="1:11" x14ac:dyDescent="0.3">
      <c r="A1290">
        <v>1289</v>
      </c>
      <c r="B1290" s="1" t="s">
        <v>1166</v>
      </c>
      <c r="C1290">
        <v>750</v>
      </c>
      <c r="D1290">
        <v>1.5</v>
      </c>
      <c r="E1290" s="2">
        <v>45524.189467592594</v>
      </c>
      <c r="F1290" s="2" t="str">
        <f>LOOKUP(C1290,Movies!A:A,Movies!C:C)</f>
        <v>Dr. Strangelove or: How I Learned to Stop Worrying and Love the Bomb</v>
      </c>
      <c r="G1290">
        <f>LOOKUP(B1290,Users!A:A,Users!B:B)</f>
        <v>55</v>
      </c>
      <c r="H1290" t="str">
        <f>LOOKUP(B1289,Users!A:A,Users!D:D)</f>
        <v>USA</v>
      </c>
      <c r="I1290" t="str">
        <f>LOOKUP(B1289,Users!A:A,Users!E:E)</f>
        <v>Subscriber</v>
      </c>
      <c r="J1290" s="1">
        <f>LOOKUP(B1289,Users!A:A,Users!F:F)</f>
        <v>334</v>
      </c>
      <c r="K1290" s="1" t="str">
        <f>LOOKUP(B1289,Users!A:A,Users!G:G)</f>
        <v>Tablet</v>
      </c>
    </row>
    <row r="1291" spans="1:11" x14ac:dyDescent="0.3">
      <c r="A1291">
        <v>1290</v>
      </c>
      <c r="B1291" s="1" t="s">
        <v>1167</v>
      </c>
      <c r="C1291">
        <v>839</v>
      </c>
      <c r="D1291">
        <v>3.2</v>
      </c>
      <c r="E1291" s="2">
        <v>45276.189467592594</v>
      </c>
      <c r="F1291" s="2" t="str">
        <f>LOOKUP(C1291,Movies!A:A,Movies!C:C)</f>
        <v>The Crow: City of Angel</v>
      </c>
      <c r="G1291">
        <f>LOOKUP(B1291,Users!A:A,Users!B:B)</f>
        <v>64</v>
      </c>
      <c r="H1291" t="str">
        <f>LOOKUP(B1290,Users!A:A,Users!D:D)</f>
        <v>Italy</v>
      </c>
      <c r="I1291" t="str">
        <f>LOOKUP(B1290,Users!A:A,Users!E:E)</f>
        <v>Free</v>
      </c>
      <c r="J1291" s="1">
        <f>LOOKUP(B1290,Users!A:A,Users!F:F)</f>
        <v>63</v>
      </c>
      <c r="K1291" s="1" t="str">
        <f>LOOKUP(B1290,Users!A:A,Users!G:G)</f>
        <v>Mobile</v>
      </c>
    </row>
    <row r="1292" spans="1:11" x14ac:dyDescent="0.3">
      <c r="A1292">
        <v>1291</v>
      </c>
      <c r="B1292" s="1" t="s">
        <v>346</v>
      </c>
      <c r="C1292">
        <v>2497</v>
      </c>
      <c r="D1292">
        <v>3.7</v>
      </c>
      <c r="E1292" s="2">
        <v>45316.189467592594</v>
      </c>
      <c r="F1292" s="2" t="str">
        <f>LOOKUP(C1292,Movies!A:A,Movies!C:C)</f>
        <v>Message in a Bottle</v>
      </c>
      <c r="G1292">
        <f>LOOKUP(B1292,Users!A:A,Users!B:B)</f>
        <v>14</v>
      </c>
      <c r="H1292" t="str">
        <f>LOOKUP(B1291,Users!A:A,Users!D:D)</f>
        <v>France</v>
      </c>
      <c r="I1292" t="str">
        <f>LOOKUP(B1291,Users!A:A,Users!E:E)</f>
        <v>Free</v>
      </c>
      <c r="J1292" s="1">
        <f>LOOKUP(B1291,Users!A:A,Users!F:F)</f>
        <v>77</v>
      </c>
      <c r="K1292" s="1" t="str">
        <f>LOOKUP(B1291,Users!A:A,Users!G:G)</f>
        <v>Mobile</v>
      </c>
    </row>
    <row r="1293" spans="1:11" x14ac:dyDescent="0.3">
      <c r="A1293">
        <v>1292</v>
      </c>
      <c r="B1293" s="1" t="s">
        <v>1168</v>
      </c>
      <c r="C1293">
        <v>1091</v>
      </c>
      <c r="D1293">
        <v>3.1</v>
      </c>
      <c r="E1293" s="2">
        <v>45501.189467592594</v>
      </c>
      <c r="F1293" s="2" t="str">
        <f>LOOKUP(C1293,Movies!A:A,Movies!C:C)</f>
        <v>Weekend at Bernie's</v>
      </c>
      <c r="G1293">
        <f>LOOKUP(B1293,Users!A:A,Users!B:B)</f>
        <v>51</v>
      </c>
      <c r="H1293" t="str">
        <f>LOOKUP(B1292,Users!A:A,Users!D:D)</f>
        <v>USA</v>
      </c>
      <c r="I1293" t="str">
        <f>LOOKUP(B1292,Users!A:A,Users!E:E)</f>
        <v>Subscriber</v>
      </c>
      <c r="J1293" s="1">
        <f>LOOKUP(B1292,Users!A:A,Users!F:F)</f>
        <v>54</v>
      </c>
      <c r="K1293" s="1" t="str">
        <f>LOOKUP(B1292,Users!A:A,Users!G:G)</f>
        <v>Desktop</v>
      </c>
    </row>
    <row r="1294" spans="1:11" x14ac:dyDescent="0.3">
      <c r="A1294">
        <v>1293</v>
      </c>
      <c r="B1294" s="1" t="s">
        <v>1169</v>
      </c>
      <c r="C1294">
        <v>501</v>
      </c>
      <c r="D1294">
        <v>2</v>
      </c>
      <c r="E1294" s="2">
        <v>45437.189467592594</v>
      </c>
      <c r="F1294" s="2" t="str">
        <f>LOOKUP(C1294,Movies!A:A,Movies!C:C)</f>
        <v>Naked</v>
      </c>
      <c r="G1294">
        <f>LOOKUP(B1294,Users!A:A,Users!B:B)</f>
        <v>36</v>
      </c>
      <c r="H1294" t="str">
        <f>LOOKUP(B1293,Users!A:A,Users!D:D)</f>
        <v>India</v>
      </c>
      <c r="I1294" t="str">
        <f>LOOKUP(B1293,Users!A:A,Users!E:E)</f>
        <v>Subscriber</v>
      </c>
      <c r="J1294" s="1">
        <f>LOOKUP(B1293,Users!A:A,Users!F:F)</f>
        <v>17</v>
      </c>
      <c r="K1294" s="1" t="str">
        <f>LOOKUP(B1293,Users!A:A,Users!G:G)</f>
        <v>Desktop</v>
      </c>
    </row>
    <row r="1295" spans="1:11" x14ac:dyDescent="0.3">
      <c r="A1295">
        <v>1294</v>
      </c>
      <c r="B1295" s="1" t="s">
        <v>1170</v>
      </c>
      <c r="C1295">
        <v>2846</v>
      </c>
      <c r="D1295">
        <v>3</v>
      </c>
      <c r="E1295" s="2">
        <v>45334.189467592594</v>
      </c>
      <c r="F1295" s="2" t="str">
        <f>LOOKUP(C1295,Movies!A:A,Movies!C:C)</f>
        <v>The Adventures of Milo and Oti</v>
      </c>
      <c r="G1295">
        <f>LOOKUP(B1295,Users!A:A,Users!B:B)</f>
        <v>44</v>
      </c>
      <c r="H1295" t="str">
        <f>LOOKUP(B1294,Users!A:A,Users!D:D)</f>
        <v>USA</v>
      </c>
      <c r="I1295" t="str">
        <f>LOOKUP(B1294,Users!A:A,Users!E:E)</f>
        <v>Subscriber</v>
      </c>
      <c r="J1295" s="1">
        <f>LOOKUP(B1294,Users!A:A,Users!F:F)</f>
        <v>281</v>
      </c>
      <c r="K1295" s="1" t="str">
        <f>LOOKUP(B1294,Users!A:A,Users!G:G)</f>
        <v>Tablet</v>
      </c>
    </row>
    <row r="1296" spans="1:11" x14ac:dyDescent="0.3">
      <c r="A1296">
        <v>1295</v>
      </c>
      <c r="B1296" s="1" t="s">
        <v>1171</v>
      </c>
      <c r="C1296">
        <v>2203</v>
      </c>
      <c r="D1296">
        <v>4.2</v>
      </c>
      <c r="E1296" s="2">
        <v>45438.189467592594</v>
      </c>
      <c r="F1296" s="2" t="str">
        <f>LOOKUP(C1296,Movies!A:A,Movies!C:C)</f>
        <v>Shadow of a Doubt</v>
      </c>
      <c r="G1296">
        <f>LOOKUP(B1296,Users!A:A,Users!B:B)</f>
        <v>15</v>
      </c>
      <c r="H1296" t="str">
        <f>LOOKUP(B1295,Users!A:A,Users!D:D)</f>
        <v>France</v>
      </c>
      <c r="I1296" t="str">
        <f>LOOKUP(B1295,Users!A:A,Users!E:E)</f>
        <v>Free</v>
      </c>
      <c r="J1296" s="1">
        <f>LOOKUP(B1295,Users!A:A,Users!F:F)</f>
        <v>406</v>
      </c>
      <c r="K1296" s="1" t="str">
        <f>LOOKUP(B1295,Users!A:A,Users!G:G)</f>
        <v>Smart TV</v>
      </c>
    </row>
    <row r="1297" spans="1:11" x14ac:dyDescent="0.3">
      <c r="A1297">
        <v>1296</v>
      </c>
      <c r="B1297" s="1" t="s">
        <v>1029</v>
      </c>
      <c r="C1297">
        <v>327</v>
      </c>
      <c r="D1297">
        <v>2.6</v>
      </c>
      <c r="E1297" s="2">
        <v>45543.189467592594</v>
      </c>
      <c r="F1297" s="2" t="str">
        <f>LOOKUP(C1297,Movies!A:A,Movies!C:C)</f>
        <v>Tank Girl</v>
      </c>
      <c r="G1297">
        <f>LOOKUP(B1297,Users!A:A,Users!B:B)</f>
        <v>15</v>
      </c>
      <c r="H1297" t="str">
        <f>LOOKUP(B1296,Users!A:A,Users!D:D)</f>
        <v>UK</v>
      </c>
      <c r="I1297" t="str">
        <f>LOOKUP(B1296,Users!A:A,Users!E:E)</f>
        <v>Free</v>
      </c>
      <c r="J1297" s="1">
        <f>LOOKUP(B1296,Users!A:A,Users!F:F)</f>
        <v>247</v>
      </c>
      <c r="K1297" s="1" t="str">
        <f>LOOKUP(B1296,Users!A:A,Users!G:G)</f>
        <v>Desktop</v>
      </c>
    </row>
    <row r="1298" spans="1:11" x14ac:dyDescent="0.3">
      <c r="A1298">
        <v>1297</v>
      </c>
      <c r="B1298" s="1" t="s">
        <v>1172</v>
      </c>
      <c r="C1298">
        <v>917</v>
      </c>
      <c r="D1298">
        <v>3.7</v>
      </c>
      <c r="E1298" s="2">
        <v>45295.189467592594</v>
      </c>
      <c r="F1298" s="2" t="str">
        <f>LOOKUP(C1298,Movies!A:A,Movies!C:C)</f>
        <v>The Little Princes</v>
      </c>
      <c r="G1298">
        <f>LOOKUP(B1298,Users!A:A,Users!B:B)</f>
        <v>28</v>
      </c>
      <c r="H1298" t="str">
        <f>LOOKUP(B1297,Users!A:A,Users!D:D)</f>
        <v>UK</v>
      </c>
      <c r="I1298" t="str">
        <f>LOOKUP(B1297,Users!A:A,Users!E:E)</f>
        <v>Free</v>
      </c>
      <c r="J1298" s="1">
        <f>LOOKUP(B1297,Users!A:A,Users!F:F)</f>
        <v>247</v>
      </c>
      <c r="K1298" s="1" t="str">
        <f>LOOKUP(B1297,Users!A:A,Users!G:G)</f>
        <v>Desktop</v>
      </c>
    </row>
    <row r="1299" spans="1:11" x14ac:dyDescent="0.3">
      <c r="A1299">
        <v>1298</v>
      </c>
      <c r="B1299" s="1" t="s">
        <v>1151</v>
      </c>
      <c r="C1299">
        <v>3074</v>
      </c>
      <c r="D1299">
        <v>2.6</v>
      </c>
      <c r="E1299" s="2">
        <v>45611.189467592594</v>
      </c>
      <c r="F1299" s="2" t="str">
        <f>LOOKUP(C1299,Movies!A:A,Movies!C:C)</f>
        <v>Jeremiah Johnson</v>
      </c>
      <c r="G1299">
        <f>LOOKUP(B1299,Users!A:A,Users!B:B)</f>
        <v>9</v>
      </c>
      <c r="H1299" t="str">
        <f>LOOKUP(B1298,Users!A:A,Users!D:D)</f>
        <v>UK</v>
      </c>
      <c r="I1299" t="str">
        <f>LOOKUP(B1298,Users!A:A,Users!E:E)</f>
        <v>Free</v>
      </c>
      <c r="J1299" s="1">
        <f>LOOKUP(B1298,Users!A:A,Users!F:F)</f>
        <v>493</v>
      </c>
      <c r="K1299" s="1" t="str">
        <f>LOOKUP(B1298,Users!A:A,Users!G:G)</f>
        <v>Desktop</v>
      </c>
    </row>
    <row r="1300" spans="1:11" x14ac:dyDescent="0.3">
      <c r="A1300">
        <v>1299</v>
      </c>
      <c r="B1300" s="1" t="s">
        <v>1173</v>
      </c>
      <c r="C1300">
        <v>1591</v>
      </c>
      <c r="D1300">
        <v>1.9</v>
      </c>
      <c r="E1300" s="2">
        <v>45372.189467592594</v>
      </c>
      <c r="F1300" s="2" t="str">
        <f>LOOKUP(C1300,Movies!A:A,Movies!C:C)</f>
        <v>Spawn</v>
      </c>
      <c r="G1300">
        <f>LOOKUP(B1300,Users!A:A,Users!B:B)</f>
        <v>49</v>
      </c>
      <c r="H1300" t="str">
        <f>LOOKUP(B1299,Users!A:A,Users!D:D)</f>
        <v>Canada</v>
      </c>
      <c r="I1300" t="str">
        <f>LOOKUP(B1299,Users!A:A,Users!E:E)</f>
        <v>Subscriber</v>
      </c>
      <c r="J1300" s="1">
        <f>LOOKUP(B1299,Users!A:A,Users!F:F)</f>
        <v>262</v>
      </c>
      <c r="K1300" s="1" t="str">
        <f>LOOKUP(B1299,Users!A:A,Users!G:G)</f>
        <v>Desktop</v>
      </c>
    </row>
    <row r="1301" spans="1:11" x14ac:dyDescent="0.3">
      <c r="A1301">
        <v>1300</v>
      </c>
      <c r="B1301" s="1" t="s">
        <v>1174</v>
      </c>
      <c r="C1301">
        <v>2465</v>
      </c>
      <c r="D1301">
        <v>4.2</v>
      </c>
      <c r="E1301" s="2">
        <v>45586.189467592594</v>
      </c>
      <c r="F1301" s="2" t="str">
        <f>LOOKUP(C1301,Movies!A:A,Movies!C:C)</f>
        <v>Deadly Friend</v>
      </c>
      <c r="G1301">
        <f>LOOKUP(B1301,Users!A:A,Users!B:B)</f>
        <v>15</v>
      </c>
      <c r="H1301" t="str">
        <f>LOOKUP(B1300,Users!A:A,Users!D:D)</f>
        <v>Italy</v>
      </c>
      <c r="I1301" t="str">
        <f>LOOKUP(B1300,Users!A:A,Users!E:E)</f>
        <v>Free</v>
      </c>
      <c r="J1301" s="1">
        <f>LOOKUP(B1300,Users!A:A,Users!F:F)</f>
        <v>363</v>
      </c>
      <c r="K1301" s="1" t="str">
        <f>LOOKUP(B1300,Users!A:A,Users!G:G)</f>
        <v>Desktop</v>
      </c>
    </row>
    <row r="1302" spans="1:11" x14ac:dyDescent="0.3">
      <c r="A1302">
        <v>1301</v>
      </c>
      <c r="B1302" s="1" t="s">
        <v>1175</v>
      </c>
      <c r="C1302">
        <v>1006</v>
      </c>
      <c r="D1302">
        <v>1.5</v>
      </c>
      <c r="E1302" s="2">
        <v>45361.189467592594</v>
      </c>
      <c r="F1302" s="2" t="str">
        <f>LOOKUP(C1302,Movies!A:A,Movies!C:C)</f>
        <v>The Chambe</v>
      </c>
      <c r="G1302">
        <f>LOOKUP(B1302,Users!A:A,Users!B:B)</f>
        <v>64</v>
      </c>
      <c r="H1302" t="str">
        <f>LOOKUP(B1301,Users!A:A,Users!D:D)</f>
        <v>UK</v>
      </c>
      <c r="I1302" t="str">
        <f>LOOKUP(B1301,Users!A:A,Users!E:E)</f>
        <v>Free</v>
      </c>
      <c r="J1302" s="1">
        <f>LOOKUP(B1301,Users!A:A,Users!F:F)</f>
        <v>247</v>
      </c>
      <c r="K1302" s="1" t="str">
        <f>LOOKUP(B1301,Users!A:A,Users!G:G)</f>
        <v>Desktop</v>
      </c>
    </row>
    <row r="1303" spans="1:11" x14ac:dyDescent="0.3">
      <c r="A1303">
        <v>1302</v>
      </c>
      <c r="B1303" s="1" t="s">
        <v>1176</v>
      </c>
      <c r="C1303">
        <v>1642</v>
      </c>
      <c r="D1303">
        <v>2.1</v>
      </c>
      <c r="E1303" s="2">
        <v>45361.189467592594</v>
      </c>
      <c r="F1303" s="2" t="str">
        <f>LOOKUP(C1303,Movies!A:A,Movies!C:C)</f>
        <v>Indian Summer (a.k.a. Alive &amp; Kicking)</v>
      </c>
      <c r="G1303">
        <f>LOOKUP(B1303,Users!A:A,Users!B:B)</f>
        <v>17</v>
      </c>
      <c r="H1303" t="str">
        <f>LOOKUP(B1302,Users!A:A,Users!D:D)</f>
        <v>India</v>
      </c>
      <c r="I1303" t="str">
        <f>LOOKUP(B1302,Users!A:A,Users!E:E)</f>
        <v>Free</v>
      </c>
      <c r="J1303" s="1">
        <f>LOOKUP(B1302,Users!A:A,Users!F:F)</f>
        <v>393</v>
      </c>
      <c r="K1303" s="1" t="str">
        <f>LOOKUP(B1302,Users!A:A,Users!G:G)</f>
        <v>Smart TV</v>
      </c>
    </row>
    <row r="1304" spans="1:11" x14ac:dyDescent="0.3">
      <c r="A1304">
        <v>1303</v>
      </c>
      <c r="B1304" s="1" t="s">
        <v>1177</v>
      </c>
      <c r="C1304">
        <v>432</v>
      </c>
      <c r="D1304">
        <v>3.9</v>
      </c>
      <c r="E1304" s="2">
        <v>45565.189467592594</v>
      </c>
      <c r="F1304" s="2" t="str">
        <f>LOOKUP(C1304,Movies!A:A,Movies!C:C)</f>
        <v>City Slickers II: The Legend of Curly's Gold</v>
      </c>
      <c r="G1304">
        <f>LOOKUP(B1304,Users!A:A,Users!B:B)</f>
        <v>60</v>
      </c>
      <c r="H1304" t="str">
        <f>LOOKUP(B1303,Users!A:A,Users!D:D)</f>
        <v>Italy</v>
      </c>
      <c r="I1304" t="str">
        <f>LOOKUP(B1303,Users!A:A,Users!E:E)</f>
        <v>Subscriber</v>
      </c>
      <c r="J1304" s="1">
        <f>LOOKUP(B1303,Users!A:A,Users!F:F)</f>
        <v>50</v>
      </c>
      <c r="K1304" s="1" t="str">
        <f>LOOKUP(B1303,Users!A:A,Users!G:G)</f>
        <v>Smart TV</v>
      </c>
    </row>
    <row r="1305" spans="1:11" x14ac:dyDescent="0.3">
      <c r="A1305">
        <v>1304</v>
      </c>
      <c r="B1305" s="1" t="s">
        <v>1178</v>
      </c>
      <c r="C1305">
        <v>1250</v>
      </c>
      <c r="D1305">
        <v>4.7</v>
      </c>
      <c r="E1305" s="2">
        <v>45330.189467592594</v>
      </c>
      <c r="F1305" s="2" t="str">
        <f>LOOKUP(C1305,Movies!A:A,Movies!C:C)</f>
        <v>The Bridge on the River Kwa</v>
      </c>
      <c r="G1305">
        <f>LOOKUP(B1305,Users!A:A,Users!B:B)</f>
        <v>40</v>
      </c>
      <c r="H1305" t="str">
        <f>LOOKUP(B1304,Users!A:A,Users!D:D)</f>
        <v>Canada</v>
      </c>
      <c r="I1305" t="str">
        <f>LOOKUP(B1304,Users!A:A,Users!E:E)</f>
        <v>Free</v>
      </c>
      <c r="J1305" s="1">
        <f>LOOKUP(B1304,Users!A:A,Users!F:F)</f>
        <v>175</v>
      </c>
      <c r="K1305" s="1" t="str">
        <f>LOOKUP(B1304,Users!A:A,Users!G:G)</f>
        <v>Smart TV</v>
      </c>
    </row>
    <row r="1306" spans="1:11" x14ac:dyDescent="0.3">
      <c r="A1306">
        <v>1305</v>
      </c>
      <c r="B1306" s="1" t="s">
        <v>1179</v>
      </c>
      <c r="C1306">
        <v>2981</v>
      </c>
      <c r="D1306">
        <v>3</v>
      </c>
      <c r="E1306" s="2">
        <v>45310.189467592594</v>
      </c>
      <c r="F1306" s="2" t="str">
        <f>LOOKUP(C1306,Movies!A:A,Movies!C:C)</f>
        <v>Brother, Can You Spare a Dime?</v>
      </c>
      <c r="G1306">
        <f>LOOKUP(B1306,Users!A:A,Users!B:B)</f>
        <v>40</v>
      </c>
      <c r="H1306" t="str">
        <f>LOOKUP(B1305,Users!A:A,Users!D:D)</f>
        <v>Canada</v>
      </c>
      <c r="I1306" t="str">
        <f>LOOKUP(B1305,Users!A:A,Users!E:E)</f>
        <v>Subscriber</v>
      </c>
      <c r="J1306" s="1">
        <f>LOOKUP(B1305,Users!A:A,Users!F:F)</f>
        <v>388</v>
      </c>
      <c r="K1306" s="1" t="str">
        <f>LOOKUP(B1305,Users!A:A,Users!G:G)</f>
        <v>Tablet</v>
      </c>
    </row>
    <row r="1307" spans="1:11" x14ac:dyDescent="0.3">
      <c r="A1307">
        <v>1306</v>
      </c>
      <c r="B1307" s="1" t="s">
        <v>1180</v>
      </c>
      <c r="C1307">
        <v>3796</v>
      </c>
      <c r="D1307">
        <v>2.8</v>
      </c>
      <c r="E1307" s="2">
        <v>45323.189467592594</v>
      </c>
      <c r="F1307" s="2" t="str">
        <f>LOOKUP(C1307,Movies!A:A,Movies!C:C)</f>
        <v>The Wisdom of Crocodiles(a.k.a. Immortality)</v>
      </c>
      <c r="G1307">
        <f>LOOKUP(B1307,Users!A:A,Users!B:B)</f>
        <v>43</v>
      </c>
      <c r="H1307" t="str">
        <f>LOOKUP(B1306,Users!A:A,Users!D:D)</f>
        <v>France</v>
      </c>
      <c r="I1307" t="str">
        <f>LOOKUP(B1306,Users!A:A,Users!E:E)</f>
        <v>Free</v>
      </c>
      <c r="J1307" s="1">
        <f>LOOKUP(B1306,Users!A:A,Users!F:F)</f>
        <v>243</v>
      </c>
      <c r="K1307" s="1" t="str">
        <f>LOOKUP(B1306,Users!A:A,Users!G:G)</f>
        <v>Desktop</v>
      </c>
    </row>
    <row r="1308" spans="1:11" x14ac:dyDescent="0.3">
      <c r="A1308">
        <v>1307</v>
      </c>
      <c r="B1308" s="1" t="s">
        <v>1181</v>
      </c>
      <c r="C1308">
        <v>1043</v>
      </c>
      <c r="D1308">
        <v>2.9</v>
      </c>
      <c r="E1308" s="2">
        <v>45273.189467592594</v>
      </c>
      <c r="F1308" s="2" t="str">
        <f>LOOKUP(C1308,Movies!A:A,Movies!C:C)</f>
        <v>To Gillian on Her 37th Birthday</v>
      </c>
      <c r="G1308">
        <f>LOOKUP(B1308,Users!A:A,Users!B:B)</f>
        <v>59</v>
      </c>
      <c r="H1308" t="str">
        <f>LOOKUP(B1307,Users!A:A,Users!D:D)</f>
        <v>Italy</v>
      </c>
      <c r="I1308" t="str">
        <f>LOOKUP(B1307,Users!A:A,Users!E:E)</f>
        <v>Free</v>
      </c>
      <c r="J1308" s="1">
        <f>LOOKUP(B1307,Users!A:A,Users!F:F)</f>
        <v>452</v>
      </c>
      <c r="K1308" s="1" t="str">
        <f>LOOKUP(B1307,Users!A:A,Users!G:G)</f>
        <v>Smart TV</v>
      </c>
    </row>
    <row r="1309" spans="1:11" x14ac:dyDescent="0.3">
      <c r="A1309">
        <v>1308</v>
      </c>
      <c r="B1309" s="1" t="s">
        <v>1182</v>
      </c>
      <c r="C1309">
        <v>2921</v>
      </c>
      <c r="D1309">
        <v>4.0999999999999996</v>
      </c>
      <c r="E1309" s="2">
        <v>45570.189467592594</v>
      </c>
      <c r="F1309" s="2" t="str">
        <f>LOOKUP(C1309,Movies!A:A,Movies!C:C)</f>
        <v>High Plains Drifter</v>
      </c>
      <c r="G1309">
        <f>LOOKUP(B1309,Users!A:A,Users!B:B)</f>
        <v>52</v>
      </c>
      <c r="H1309" t="str">
        <f>LOOKUP(B1308,Users!A:A,Users!D:D)</f>
        <v>Canada</v>
      </c>
      <c r="I1309" t="str">
        <f>LOOKUP(B1308,Users!A:A,Users!E:E)</f>
        <v>Free</v>
      </c>
      <c r="J1309" s="1">
        <f>LOOKUP(B1308,Users!A:A,Users!F:F)</f>
        <v>330</v>
      </c>
      <c r="K1309" s="1" t="str">
        <f>LOOKUP(B1308,Users!A:A,Users!G:G)</f>
        <v>Desktop</v>
      </c>
    </row>
    <row r="1310" spans="1:11" x14ac:dyDescent="0.3">
      <c r="A1310">
        <v>1309</v>
      </c>
      <c r="B1310" s="1" t="s">
        <v>641</v>
      </c>
      <c r="C1310">
        <v>3792</v>
      </c>
      <c r="D1310">
        <v>4.9000000000000004</v>
      </c>
      <c r="E1310" s="2">
        <v>45451.189467592594</v>
      </c>
      <c r="F1310" s="2" t="str">
        <f>LOOKUP(C1310,Movies!A:A,Movies!C:C)</f>
        <v>Duel in the Sun</v>
      </c>
      <c r="G1310">
        <f>LOOKUP(B1310,Users!A:A,Users!B:B)</f>
        <v>46</v>
      </c>
      <c r="H1310" t="str">
        <f>LOOKUP(B1309,Users!A:A,Users!D:D)</f>
        <v>USA</v>
      </c>
      <c r="I1310" t="str">
        <f>LOOKUP(B1309,Users!A:A,Users!E:E)</f>
        <v>Free</v>
      </c>
      <c r="J1310" s="1">
        <f>LOOKUP(B1309,Users!A:A,Users!F:F)</f>
        <v>371</v>
      </c>
      <c r="K1310" s="1" t="str">
        <f>LOOKUP(B1309,Users!A:A,Users!G:G)</f>
        <v>Smart TV</v>
      </c>
    </row>
    <row r="1311" spans="1:11" x14ac:dyDescent="0.3">
      <c r="A1311">
        <v>1310</v>
      </c>
      <c r="B1311" s="1" t="s">
        <v>1183</v>
      </c>
      <c r="C1311">
        <v>567</v>
      </c>
      <c r="D1311">
        <v>2.1</v>
      </c>
      <c r="E1311" s="2">
        <v>45525.189467592594</v>
      </c>
      <c r="F1311" s="2" t="str">
        <f>LOOKUP(C1311,Movies!A:A,Movies!C:C)</f>
        <v>Kika</v>
      </c>
      <c r="G1311">
        <f>LOOKUP(B1311,Users!A:A,Users!B:B)</f>
        <v>56</v>
      </c>
      <c r="H1311" t="str">
        <f>LOOKUP(B1310,Users!A:A,Users!D:D)</f>
        <v>USA</v>
      </c>
      <c r="I1311" t="str">
        <f>LOOKUP(B1310,Users!A:A,Users!E:E)</f>
        <v>Subscriber</v>
      </c>
      <c r="J1311" s="1">
        <f>LOOKUP(B1310,Users!A:A,Users!F:F)</f>
        <v>451</v>
      </c>
      <c r="K1311" s="1" t="str">
        <f>LOOKUP(B1310,Users!A:A,Users!G:G)</f>
        <v>Smart TV</v>
      </c>
    </row>
    <row r="1312" spans="1:11" x14ac:dyDescent="0.3">
      <c r="A1312">
        <v>1311</v>
      </c>
      <c r="B1312" s="1" t="s">
        <v>1184</v>
      </c>
      <c r="C1312">
        <v>96</v>
      </c>
      <c r="D1312">
        <v>3.7</v>
      </c>
      <c r="E1312" s="2">
        <v>45402.189467592594</v>
      </c>
      <c r="F1312" s="2" t="str">
        <f>LOOKUP(C1312,Movies!A:A,Movies!C:C)</f>
        <v>In the Bleak Midwinter</v>
      </c>
      <c r="G1312">
        <f>LOOKUP(B1312,Users!A:A,Users!B:B)</f>
        <v>24</v>
      </c>
      <c r="H1312" t="str">
        <f>LOOKUP(B1311,Users!A:A,Users!D:D)</f>
        <v>Italy</v>
      </c>
      <c r="I1312" t="str">
        <f>LOOKUP(B1311,Users!A:A,Users!E:E)</f>
        <v>Subscriber</v>
      </c>
      <c r="J1312" s="1">
        <f>LOOKUP(B1311,Users!A:A,Users!F:F)</f>
        <v>351</v>
      </c>
      <c r="K1312" s="1" t="str">
        <f>LOOKUP(B1311,Users!A:A,Users!G:G)</f>
        <v>Smart TV</v>
      </c>
    </row>
    <row r="1313" spans="1:11" x14ac:dyDescent="0.3">
      <c r="A1313">
        <v>1312</v>
      </c>
      <c r="B1313" s="1" t="s">
        <v>838</v>
      </c>
      <c r="C1313">
        <v>1989</v>
      </c>
      <c r="D1313">
        <v>4.5999999999999996</v>
      </c>
      <c r="E1313" s="2">
        <v>45345.189467592594</v>
      </c>
      <c r="F1313" s="2" t="str">
        <f>LOOKUP(C1313,Movies!A:A,Movies!C:C)</f>
        <v>Prom Night III: The Last Kiss</v>
      </c>
      <c r="G1313">
        <f>LOOKUP(B1313,Users!A:A,Users!B:B)</f>
        <v>10</v>
      </c>
      <c r="H1313" t="str">
        <f>LOOKUP(B1312,Users!A:A,Users!D:D)</f>
        <v>Italy</v>
      </c>
      <c r="I1313" t="str">
        <f>LOOKUP(B1312,Users!A:A,Users!E:E)</f>
        <v>Free</v>
      </c>
      <c r="J1313" s="1">
        <f>LOOKUP(B1312,Users!A:A,Users!F:F)</f>
        <v>118</v>
      </c>
      <c r="K1313" s="1" t="str">
        <f>LOOKUP(B1312,Users!A:A,Users!G:G)</f>
        <v>Mobile</v>
      </c>
    </row>
    <row r="1314" spans="1:11" x14ac:dyDescent="0.3">
      <c r="A1314">
        <v>1313</v>
      </c>
      <c r="B1314" s="1" t="s">
        <v>1185</v>
      </c>
      <c r="C1314">
        <v>1256</v>
      </c>
      <c r="D1314">
        <v>3.3</v>
      </c>
      <c r="E1314" s="2">
        <v>45371.189467592594</v>
      </c>
      <c r="F1314" s="2" t="str">
        <f>LOOKUP(C1314,Movies!A:A,Movies!C:C)</f>
        <v>Duck Soup</v>
      </c>
      <c r="G1314">
        <f>LOOKUP(B1314,Users!A:A,Users!B:B)</f>
        <v>35</v>
      </c>
      <c r="H1314" t="str">
        <f>LOOKUP(B1313,Users!A:A,Users!D:D)</f>
        <v>Canada</v>
      </c>
      <c r="I1314" t="str">
        <f>LOOKUP(B1313,Users!A:A,Users!E:E)</f>
        <v>Subscriber</v>
      </c>
      <c r="J1314" s="1">
        <f>LOOKUP(B1313,Users!A:A,Users!F:F)</f>
        <v>286</v>
      </c>
      <c r="K1314" s="1" t="str">
        <f>LOOKUP(B1313,Users!A:A,Users!G:G)</f>
        <v>Desktop</v>
      </c>
    </row>
    <row r="1315" spans="1:11" x14ac:dyDescent="0.3">
      <c r="A1315">
        <v>1314</v>
      </c>
      <c r="B1315" s="1" t="s">
        <v>1086</v>
      </c>
      <c r="C1315">
        <v>3458</v>
      </c>
      <c r="D1315">
        <v>1.7</v>
      </c>
      <c r="E1315" s="2">
        <v>45587.189467592594</v>
      </c>
      <c r="F1315" s="2" t="str">
        <f>LOOKUP(C1315,Movies!A:A,Movies!C:C)</f>
        <v>Blood and Sand (Sangre y Arena)</v>
      </c>
      <c r="G1315">
        <f>LOOKUP(B1315,Users!A:A,Users!B:B)</f>
        <v>30</v>
      </c>
      <c r="H1315" t="str">
        <f>LOOKUP(B1314,Users!A:A,Users!D:D)</f>
        <v>Italy</v>
      </c>
      <c r="I1315" t="str">
        <f>LOOKUP(B1314,Users!A:A,Users!E:E)</f>
        <v>Free</v>
      </c>
      <c r="J1315" s="1">
        <f>LOOKUP(B1314,Users!A:A,Users!F:F)</f>
        <v>14</v>
      </c>
      <c r="K1315" s="1" t="str">
        <f>LOOKUP(B1314,Users!A:A,Users!G:G)</f>
        <v>Smart TV</v>
      </c>
    </row>
    <row r="1316" spans="1:11" x14ac:dyDescent="0.3">
      <c r="A1316">
        <v>1315</v>
      </c>
      <c r="B1316" s="1" t="s">
        <v>1186</v>
      </c>
      <c r="C1316">
        <v>1292</v>
      </c>
      <c r="D1316">
        <v>1.4</v>
      </c>
      <c r="E1316" s="2">
        <v>45389.189467592594</v>
      </c>
      <c r="F1316" s="2" t="str">
        <f>LOOKUP(C1316,Movies!A:A,Movies!C:C)</f>
        <v>Being There</v>
      </c>
      <c r="G1316">
        <f>LOOKUP(B1316,Users!A:A,Users!B:B)</f>
        <v>11</v>
      </c>
      <c r="H1316" t="str">
        <f>LOOKUP(B1315,Users!A:A,Users!D:D)</f>
        <v>France</v>
      </c>
      <c r="I1316" t="str">
        <f>LOOKUP(B1315,Users!A:A,Users!E:E)</f>
        <v>Subscriber</v>
      </c>
      <c r="J1316" s="1">
        <f>LOOKUP(B1315,Users!A:A,Users!F:F)</f>
        <v>87</v>
      </c>
      <c r="K1316" s="1" t="str">
        <f>LOOKUP(B1315,Users!A:A,Users!G:G)</f>
        <v>Smart TV</v>
      </c>
    </row>
    <row r="1317" spans="1:11" x14ac:dyDescent="0.3">
      <c r="A1317">
        <v>1316</v>
      </c>
      <c r="B1317" s="1" t="s">
        <v>1187</v>
      </c>
      <c r="C1317">
        <v>3292</v>
      </c>
      <c r="D1317">
        <v>2.6</v>
      </c>
      <c r="E1317" s="2">
        <v>45574.189467592594</v>
      </c>
      <c r="F1317" s="2" t="str">
        <f>LOOKUP(C1317,Movies!A:A,Movies!C:C)</f>
        <v>The Big Comb</v>
      </c>
      <c r="G1317">
        <f>LOOKUP(B1317,Users!A:A,Users!B:B)</f>
        <v>10</v>
      </c>
      <c r="H1317" t="str">
        <f>LOOKUP(B1316,Users!A:A,Users!D:D)</f>
        <v>UK</v>
      </c>
      <c r="I1317" t="str">
        <f>LOOKUP(B1316,Users!A:A,Users!E:E)</f>
        <v>Free</v>
      </c>
      <c r="J1317" s="1">
        <f>LOOKUP(B1316,Users!A:A,Users!F:F)</f>
        <v>489</v>
      </c>
      <c r="K1317" s="1" t="str">
        <f>LOOKUP(B1316,Users!A:A,Users!G:G)</f>
        <v>Smart TV</v>
      </c>
    </row>
    <row r="1318" spans="1:11" x14ac:dyDescent="0.3">
      <c r="A1318">
        <v>1317</v>
      </c>
      <c r="B1318" s="1" t="s">
        <v>1188</v>
      </c>
      <c r="C1318">
        <v>3755</v>
      </c>
      <c r="D1318">
        <v>2.1</v>
      </c>
      <c r="E1318" s="2">
        <v>45427.189467592594</v>
      </c>
      <c r="F1318" s="2" t="str">
        <f>LOOKUP(C1318,Movies!A:A,Movies!C:C)</f>
        <v>The Perfect Stor</v>
      </c>
      <c r="G1318">
        <f>LOOKUP(B1318,Users!A:A,Users!B:B)</f>
        <v>49</v>
      </c>
      <c r="H1318" t="str">
        <f>LOOKUP(B1317,Users!A:A,Users!D:D)</f>
        <v>India</v>
      </c>
      <c r="I1318" t="str">
        <f>LOOKUP(B1317,Users!A:A,Users!E:E)</f>
        <v>Free</v>
      </c>
      <c r="J1318" s="1">
        <f>LOOKUP(B1317,Users!A:A,Users!F:F)</f>
        <v>412</v>
      </c>
      <c r="K1318" s="1" t="str">
        <f>LOOKUP(B1317,Users!A:A,Users!G:G)</f>
        <v>Desktop</v>
      </c>
    </row>
    <row r="1319" spans="1:11" x14ac:dyDescent="0.3">
      <c r="A1319">
        <v>1318</v>
      </c>
      <c r="B1319" s="1" t="s">
        <v>1189</v>
      </c>
      <c r="C1319">
        <v>2643</v>
      </c>
      <c r="D1319">
        <v>1.5</v>
      </c>
      <c r="E1319" s="2">
        <v>45348.189467592594</v>
      </c>
      <c r="F1319" s="2" t="str">
        <f>LOOKUP(C1319,Movies!A:A,Movies!C:C)</f>
        <v>Superman IV: The Quest for Peace</v>
      </c>
      <c r="G1319">
        <f>LOOKUP(B1319,Users!A:A,Users!B:B)</f>
        <v>28</v>
      </c>
      <c r="H1319" t="str">
        <f>LOOKUP(B1318,Users!A:A,Users!D:D)</f>
        <v>UK</v>
      </c>
      <c r="I1319" t="str">
        <f>LOOKUP(B1318,Users!A:A,Users!E:E)</f>
        <v>Subscriber</v>
      </c>
      <c r="J1319" s="1">
        <f>LOOKUP(B1318,Users!A:A,Users!F:F)</f>
        <v>96</v>
      </c>
      <c r="K1319" s="1" t="str">
        <f>LOOKUP(B1318,Users!A:A,Users!G:G)</f>
        <v>Smart TV</v>
      </c>
    </row>
    <row r="1320" spans="1:11" x14ac:dyDescent="0.3">
      <c r="A1320">
        <v>1319</v>
      </c>
      <c r="B1320" s="1" t="s">
        <v>1190</v>
      </c>
      <c r="C1320">
        <v>2363</v>
      </c>
      <c r="D1320">
        <v>3.2</v>
      </c>
      <c r="E1320" s="2">
        <v>45317.189467592594</v>
      </c>
      <c r="F1320" s="2" t="str">
        <f>LOOKUP(C1320,Movies!A:A,Movies!C:C)</f>
        <v>Godzilla (Gojira)</v>
      </c>
      <c r="G1320">
        <f>LOOKUP(B1320,Users!A:A,Users!B:B)</f>
        <v>9</v>
      </c>
      <c r="H1320" t="str">
        <f>LOOKUP(B1319,Users!A:A,Users!D:D)</f>
        <v>India</v>
      </c>
      <c r="I1320" t="str">
        <f>LOOKUP(B1319,Users!A:A,Users!E:E)</f>
        <v>Subscriber</v>
      </c>
      <c r="J1320" s="1">
        <f>LOOKUP(B1319,Users!A:A,Users!F:F)</f>
        <v>104</v>
      </c>
      <c r="K1320" s="1" t="str">
        <f>LOOKUP(B1319,Users!A:A,Users!G:G)</f>
        <v>Smart TV</v>
      </c>
    </row>
    <row r="1321" spans="1:11" x14ac:dyDescent="0.3">
      <c r="A1321">
        <v>1320</v>
      </c>
      <c r="B1321" s="1" t="s">
        <v>1191</v>
      </c>
      <c r="C1321">
        <v>259</v>
      </c>
      <c r="D1321">
        <v>2.8</v>
      </c>
      <c r="E1321" s="2">
        <v>45545.189467592594</v>
      </c>
      <c r="F1321" s="2" t="str">
        <f>LOOKUP(C1321,Movies!A:A,Movies!C:C)</f>
        <v>Kiss of Death</v>
      </c>
      <c r="G1321">
        <f>LOOKUP(B1321,Users!A:A,Users!B:B)</f>
        <v>35</v>
      </c>
      <c r="H1321" t="str">
        <f>LOOKUP(B1320,Users!A:A,Users!D:D)</f>
        <v>India</v>
      </c>
      <c r="I1321" t="str">
        <f>LOOKUP(B1320,Users!A:A,Users!E:E)</f>
        <v>Subscriber</v>
      </c>
      <c r="J1321" s="1">
        <f>LOOKUP(B1320,Users!A:A,Users!F:F)</f>
        <v>182</v>
      </c>
      <c r="K1321" s="1" t="str">
        <f>LOOKUP(B1320,Users!A:A,Users!G:G)</f>
        <v>Mobile</v>
      </c>
    </row>
    <row r="1322" spans="1:11" x14ac:dyDescent="0.3">
      <c r="A1322">
        <v>1321</v>
      </c>
      <c r="B1322" s="1" t="s">
        <v>1192</v>
      </c>
      <c r="C1322">
        <v>2352</v>
      </c>
      <c r="D1322">
        <v>2.1</v>
      </c>
      <c r="E1322" s="2">
        <v>45575.189467592594</v>
      </c>
      <c r="F1322" s="2" t="str">
        <f>LOOKUP(C1322,Movies!A:A,Movies!C:C)</f>
        <v>The Big Chil</v>
      </c>
      <c r="G1322">
        <f>LOOKUP(B1322,Users!A:A,Users!B:B)</f>
        <v>56</v>
      </c>
      <c r="H1322" t="str">
        <f>LOOKUP(B1321,Users!A:A,Users!D:D)</f>
        <v>UK</v>
      </c>
      <c r="I1322" t="str">
        <f>LOOKUP(B1321,Users!A:A,Users!E:E)</f>
        <v>Free</v>
      </c>
      <c r="J1322" s="1">
        <f>LOOKUP(B1321,Users!A:A,Users!F:F)</f>
        <v>323</v>
      </c>
      <c r="K1322" s="1" t="str">
        <f>LOOKUP(B1321,Users!A:A,Users!G:G)</f>
        <v>Desktop</v>
      </c>
    </row>
    <row r="1323" spans="1:11" x14ac:dyDescent="0.3">
      <c r="A1323">
        <v>1322</v>
      </c>
      <c r="B1323" s="1" t="s">
        <v>1193</v>
      </c>
      <c r="C1323">
        <v>3711</v>
      </c>
      <c r="D1323">
        <v>1.7</v>
      </c>
      <c r="E1323" s="2">
        <v>45443.189467592594</v>
      </c>
      <c r="F1323" s="2" t="str">
        <f>LOOKUP(C1323,Movies!A:A,Movies!C:C)</f>
        <v>Sarafina!</v>
      </c>
      <c r="G1323">
        <f>LOOKUP(B1323,Users!A:A,Users!B:B)</f>
        <v>60</v>
      </c>
      <c r="H1323" t="str">
        <f>LOOKUP(B1322,Users!A:A,Users!D:D)</f>
        <v>France</v>
      </c>
      <c r="I1323" t="str">
        <f>LOOKUP(B1322,Users!A:A,Users!E:E)</f>
        <v>Subscriber</v>
      </c>
      <c r="J1323" s="1">
        <f>LOOKUP(B1322,Users!A:A,Users!F:F)</f>
        <v>111</v>
      </c>
      <c r="K1323" s="1" t="str">
        <f>LOOKUP(B1322,Users!A:A,Users!G:G)</f>
        <v>Mobile</v>
      </c>
    </row>
    <row r="1324" spans="1:11" x14ac:dyDescent="0.3">
      <c r="A1324">
        <v>1323</v>
      </c>
      <c r="B1324" s="1" t="s">
        <v>1194</v>
      </c>
      <c r="C1324">
        <v>2500</v>
      </c>
      <c r="D1324">
        <v>1</v>
      </c>
      <c r="E1324" s="2">
        <v>45510.189467592594</v>
      </c>
      <c r="F1324" s="2" t="str">
        <f>LOOKUP(C1324,Movies!A:A,Movies!C:C)</f>
        <v>Jawbreaker</v>
      </c>
      <c r="G1324">
        <f>LOOKUP(B1324,Users!A:A,Users!B:B)</f>
        <v>21</v>
      </c>
      <c r="H1324" t="str">
        <f>LOOKUP(B1323,Users!A:A,Users!D:D)</f>
        <v>Canada</v>
      </c>
      <c r="I1324" t="str">
        <f>LOOKUP(B1323,Users!A:A,Users!E:E)</f>
        <v>Free</v>
      </c>
      <c r="J1324" s="1">
        <f>LOOKUP(B1323,Users!A:A,Users!F:F)</f>
        <v>234</v>
      </c>
      <c r="K1324" s="1" t="str">
        <f>LOOKUP(B1323,Users!A:A,Users!G:G)</f>
        <v>Desktop</v>
      </c>
    </row>
    <row r="1325" spans="1:11" x14ac:dyDescent="0.3">
      <c r="A1325">
        <v>1324</v>
      </c>
      <c r="B1325" s="1" t="s">
        <v>1195</v>
      </c>
      <c r="C1325">
        <v>1956</v>
      </c>
      <c r="D1325">
        <v>4.7</v>
      </c>
      <c r="E1325" s="2">
        <v>45631.189467592594</v>
      </c>
      <c r="F1325" s="2" t="str">
        <f>LOOKUP(C1325,Movies!A:A,Movies!C:C)</f>
        <v>Ordinary People</v>
      </c>
      <c r="G1325">
        <f>LOOKUP(B1325,Users!A:A,Users!B:B)</f>
        <v>15</v>
      </c>
      <c r="H1325" t="str">
        <f>LOOKUP(B1324,Users!A:A,Users!D:D)</f>
        <v>Canada</v>
      </c>
      <c r="I1325" t="str">
        <f>LOOKUP(B1324,Users!A:A,Users!E:E)</f>
        <v>Free</v>
      </c>
      <c r="J1325" s="1">
        <f>LOOKUP(B1324,Users!A:A,Users!F:F)</f>
        <v>140</v>
      </c>
      <c r="K1325" s="1" t="str">
        <f>LOOKUP(B1324,Users!A:A,Users!G:G)</f>
        <v>Smart TV</v>
      </c>
    </row>
    <row r="1326" spans="1:11" x14ac:dyDescent="0.3">
      <c r="A1326">
        <v>1325</v>
      </c>
      <c r="B1326" s="1" t="s">
        <v>1196</v>
      </c>
      <c r="C1326">
        <v>617</v>
      </c>
      <c r="D1326">
        <v>2.9</v>
      </c>
      <c r="E1326" s="2">
        <v>45418.189467592594</v>
      </c>
      <c r="F1326" s="2" t="str">
        <f>LOOKUP(C1326,Movies!A:A,Movies!C:C)</f>
        <v>The Flower of My Secret(La Flor de Mi Secreto)</v>
      </c>
      <c r="G1326">
        <f>LOOKUP(B1326,Users!A:A,Users!B:B)</f>
        <v>63</v>
      </c>
      <c r="H1326" t="str">
        <f>LOOKUP(B1325,Users!A:A,Users!D:D)</f>
        <v>UK</v>
      </c>
      <c r="I1326" t="str">
        <f>LOOKUP(B1325,Users!A:A,Users!E:E)</f>
        <v>Free</v>
      </c>
      <c r="J1326" s="1">
        <f>LOOKUP(B1325,Users!A:A,Users!F:F)</f>
        <v>247</v>
      </c>
      <c r="K1326" s="1" t="str">
        <f>LOOKUP(B1325,Users!A:A,Users!G:G)</f>
        <v>Desktop</v>
      </c>
    </row>
    <row r="1327" spans="1:11" x14ac:dyDescent="0.3">
      <c r="A1327">
        <v>1326</v>
      </c>
      <c r="B1327" s="1" t="s">
        <v>1197</v>
      </c>
      <c r="C1327">
        <v>2818</v>
      </c>
      <c r="D1327">
        <v>3.4</v>
      </c>
      <c r="E1327" s="2">
        <v>45540.189467592594</v>
      </c>
      <c r="F1327" s="2" t="str">
        <f>LOOKUP(C1327,Movies!A:A,Movies!C:C)</f>
        <v>Iron Eagle IV</v>
      </c>
      <c r="G1327">
        <f>LOOKUP(B1327,Users!A:A,Users!B:B)</f>
        <v>57</v>
      </c>
      <c r="H1327" t="str">
        <f>LOOKUP(B1326,Users!A:A,Users!D:D)</f>
        <v>UK</v>
      </c>
      <c r="I1327" t="str">
        <f>LOOKUP(B1326,Users!A:A,Users!E:E)</f>
        <v>Subscriber</v>
      </c>
      <c r="J1327" s="1">
        <f>LOOKUP(B1326,Users!A:A,Users!F:F)</f>
        <v>16</v>
      </c>
      <c r="K1327" s="1" t="str">
        <f>LOOKUP(B1326,Users!A:A,Users!G:G)</f>
        <v>Smart TV</v>
      </c>
    </row>
    <row r="1328" spans="1:11" x14ac:dyDescent="0.3">
      <c r="A1328">
        <v>1327</v>
      </c>
      <c r="B1328" s="1" t="s">
        <v>1198</v>
      </c>
      <c r="C1328">
        <v>1673</v>
      </c>
      <c r="D1328">
        <v>2.1</v>
      </c>
      <c r="E1328" s="2">
        <v>45403.189467592594</v>
      </c>
      <c r="F1328" s="2" t="str">
        <f>LOOKUP(C1328,Movies!A:A,Movies!C:C)</f>
        <v>Boogie Nights</v>
      </c>
      <c r="G1328">
        <f>LOOKUP(B1328,Users!A:A,Users!B:B)</f>
        <v>9</v>
      </c>
      <c r="H1328" t="str">
        <f>LOOKUP(B1327,Users!A:A,Users!D:D)</f>
        <v>India</v>
      </c>
      <c r="I1328" t="str">
        <f>LOOKUP(B1327,Users!A:A,Users!E:E)</f>
        <v>Subscriber</v>
      </c>
      <c r="J1328" s="1">
        <f>LOOKUP(B1327,Users!A:A,Users!F:F)</f>
        <v>122</v>
      </c>
      <c r="K1328" s="1" t="str">
        <f>LOOKUP(B1327,Users!A:A,Users!G:G)</f>
        <v>Smart TV</v>
      </c>
    </row>
    <row r="1329" spans="1:11" x14ac:dyDescent="0.3">
      <c r="A1329">
        <v>1328</v>
      </c>
      <c r="B1329" s="1" t="s">
        <v>1199</v>
      </c>
      <c r="C1329">
        <v>509</v>
      </c>
      <c r="D1329">
        <v>2.6</v>
      </c>
      <c r="E1329" s="2">
        <v>45635.189467592594</v>
      </c>
      <c r="F1329" s="2" t="str">
        <f>LOOKUP(C1329,Movies!A:A,Movies!C:C)</f>
        <v>The Pian</v>
      </c>
      <c r="G1329">
        <f>LOOKUP(B1329,Users!A:A,Users!B:B)</f>
        <v>53</v>
      </c>
      <c r="H1329" t="str">
        <f>LOOKUP(B1328,Users!A:A,Users!D:D)</f>
        <v>Canada</v>
      </c>
      <c r="I1329" t="str">
        <f>LOOKUP(B1328,Users!A:A,Users!E:E)</f>
        <v>Free</v>
      </c>
      <c r="J1329" s="1">
        <f>LOOKUP(B1328,Users!A:A,Users!F:F)</f>
        <v>486</v>
      </c>
      <c r="K1329" s="1" t="str">
        <f>LOOKUP(B1328,Users!A:A,Users!G:G)</f>
        <v>Smart TV</v>
      </c>
    </row>
    <row r="1330" spans="1:11" x14ac:dyDescent="0.3">
      <c r="A1330">
        <v>1329</v>
      </c>
      <c r="B1330" s="1" t="s">
        <v>1200</v>
      </c>
      <c r="C1330">
        <v>967</v>
      </c>
      <c r="D1330">
        <v>3.7</v>
      </c>
      <c r="E1330" s="2">
        <v>45376.189467592594</v>
      </c>
      <c r="F1330" s="2" t="str">
        <f>LOOKUP(C1330,Movies!A:A,Movies!C:C)</f>
        <v>The Outla</v>
      </c>
      <c r="G1330">
        <f>LOOKUP(B1330,Users!A:A,Users!B:B)</f>
        <v>51</v>
      </c>
      <c r="H1330" t="str">
        <f>LOOKUP(B1329,Users!A:A,Users!D:D)</f>
        <v>Italy</v>
      </c>
      <c r="I1330" t="str">
        <f>LOOKUP(B1329,Users!A:A,Users!E:E)</f>
        <v>Free</v>
      </c>
      <c r="J1330" s="1">
        <f>LOOKUP(B1329,Users!A:A,Users!F:F)</f>
        <v>152</v>
      </c>
      <c r="K1330" s="1" t="str">
        <f>LOOKUP(B1329,Users!A:A,Users!G:G)</f>
        <v>Smart TV</v>
      </c>
    </row>
    <row r="1331" spans="1:11" x14ac:dyDescent="0.3">
      <c r="A1331">
        <v>1330</v>
      </c>
      <c r="B1331" s="1" t="s">
        <v>1201</v>
      </c>
      <c r="C1331">
        <v>890</v>
      </c>
      <c r="D1331">
        <v>3.7</v>
      </c>
      <c r="E1331" s="2">
        <v>45488.189467592594</v>
      </c>
      <c r="F1331" s="2" t="str">
        <f>LOOKUP(C1331,Movies!A:A,Movies!C:C)</f>
        <v>Baton Rouge</v>
      </c>
      <c r="G1331">
        <f>LOOKUP(B1331,Users!A:A,Users!B:B)</f>
        <v>41</v>
      </c>
      <c r="H1331" t="str">
        <f>LOOKUP(B1330,Users!A:A,Users!D:D)</f>
        <v>USA</v>
      </c>
      <c r="I1331" t="str">
        <f>LOOKUP(B1330,Users!A:A,Users!E:E)</f>
        <v>Subscriber</v>
      </c>
      <c r="J1331" s="1">
        <f>LOOKUP(B1330,Users!A:A,Users!F:F)</f>
        <v>199</v>
      </c>
      <c r="K1331" s="1" t="str">
        <f>LOOKUP(B1330,Users!A:A,Users!G:G)</f>
        <v>Desktop</v>
      </c>
    </row>
    <row r="1332" spans="1:11" x14ac:dyDescent="0.3">
      <c r="A1332">
        <v>1331</v>
      </c>
      <c r="B1332" s="1" t="s">
        <v>1202</v>
      </c>
      <c r="C1332">
        <v>2036</v>
      </c>
      <c r="D1332">
        <v>2.5</v>
      </c>
      <c r="E1332" s="2">
        <v>45604.189467592594</v>
      </c>
      <c r="F1332" s="2" t="str">
        <f>LOOKUP(C1332,Movies!A:A,Movies!C:C)</f>
        <v>Blank Check</v>
      </c>
      <c r="G1332">
        <f>LOOKUP(B1332,Users!A:A,Users!B:B)</f>
        <v>14</v>
      </c>
      <c r="H1332" t="str">
        <f>LOOKUP(B1331,Users!A:A,Users!D:D)</f>
        <v>UK</v>
      </c>
      <c r="I1332" t="str">
        <f>LOOKUP(B1331,Users!A:A,Users!E:E)</f>
        <v>Free</v>
      </c>
      <c r="J1332" s="1">
        <f>LOOKUP(B1331,Users!A:A,Users!F:F)</f>
        <v>446</v>
      </c>
      <c r="K1332" s="1" t="str">
        <f>LOOKUP(B1331,Users!A:A,Users!G:G)</f>
        <v>Desktop</v>
      </c>
    </row>
    <row r="1333" spans="1:11" x14ac:dyDescent="0.3">
      <c r="A1333">
        <v>1332</v>
      </c>
      <c r="B1333" s="1" t="s">
        <v>1203</v>
      </c>
      <c r="C1333">
        <v>3082</v>
      </c>
      <c r="D1333">
        <v>4.5999999999999996</v>
      </c>
      <c r="E1333" s="2">
        <v>45559.189467592594</v>
      </c>
      <c r="F1333" s="2" t="str">
        <f>LOOKUP(C1333,Movies!A:A,Movies!C:C)</f>
        <v>The World Is Not Enoug</v>
      </c>
      <c r="G1333">
        <f>LOOKUP(B1333,Users!A:A,Users!B:B)</f>
        <v>52</v>
      </c>
      <c r="H1333" t="str">
        <f>LOOKUP(B1332,Users!A:A,Users!D:D)</f>
        <v>Italy</v>
      </c>
      <c r="I1333" t="str">
        <f>LOOKUP(B1332,Users!A:A,Users!E:E)</f>
        <v>Free</v>
      </c>
      <c r="J1333" s="1">
        <f>LOOKUP(B1332,Users!A:A,Users!F:F)</f>
        <v>406</v>
      </c>
      <c r="K1333" s="1" t="str">
        <f>LOOKUP(B1332,Users!A:A,Users!G:G)</f>
        <v>Desktop</v>
      </c>
    </row>
    <row r="1334" spans="1:11" x14ac:dyDescent="0.3">
      <c r="A1334">
        <v>1333</v>
      </c>
      <c r="B1334" s="1" t="s">
        <v>1204</v>
      </c>
      <c r="C1334">
        <v>1049</v>
      </c>
      <c r="D1334">
        <v>3.9</v>
      </c>
      <c r="E1334" s="2">
        <v>45513.189467592594</v>
      </c>
      <c r="F1334" s="2" t="str">
        <f>LOOKUP(C1334,Movies!A:A,Movies!C:C)</f>
        <v>The Ghost and the Darknes</v>
      </c>
      <c r="G1334">
        <f>LOOKUP(B1334,Users!A:A,Users!B:B)</f>
        <v>13</v>
      </c>
      <c r="H1334" t="str">
        <f>LOOKUP(B1333,Users!A:A,Users!D:D)</f>
        <v>Italy</v>
      </c>
      <c r="I1334" t="str">
        <f>LOOKUP(B1333,Users!A:A,Users!E:E)</f>
        <v>Free</v>
      </c>
      <c r="J1334" s="1">
        <f>LOOKUP(B1333,Users!A:A,Users!F:F)</f>
        <v>273</v>
      </c>
      <c r="K1334" s="1" t="str">
        <f>LOOKUP(B1333,Users!A:A,Users!G:G)</f>
        <v>Mobile</v>
      </c>
    </row>
    <row r="1335" spans="1:11" x14ac:dyDescent="0.3">
      <c r="A1335">
        <v>1334</v>
      </c>
      <c r="B1335" s="1" t="s">
        <v>1205</v>
      </c>
      <c r="C1335">
        <v>745</v>
      </c>
      <c r="D1335">
        <v>1.7</v>
      </c>
      <c r="E1335" s="2">
        <v>45542.189467592594</v>
      </c>
      <c r="F1335" s="2" t="str">
        <f>LOOKUP(C1335,Movies!A:A,Movies!C:C)</f>
        <v>A Close Shav</v>
      </c>
      <c r="G1335">
        <f>LOOKUP(B1335,Users!A:A,Users!B:B)</f>
        <v>59</v>
      </c>
      <c r="H1335" t="str">
        <f>LOOKUP(B1334,Users!A:A,Users!D:D)</f>
        <v>UK</v>
      </c>
      <c r="I1335" t="str">
        <f>LOOKUP(B1334,Users!A:A,Users!E:E)</f>
        <v>Subscriber</v>
      </c>
      <c r="J1335" s="1">
        <f>LOOKUP(B1334,Users!A:A,Users!F:F)</f>
        <v>66</v>
      </c>
      <c r="K1335" s="1" t="str">
        <f>LOOKUP(B1334,Users!A:A,Users!G:G)</f>
        <v>Smart TV</v>
      </c>
    </row>
    <row r="1336" spans="1:11" x14ac:dyDescent="0.3">
      <c r="A1336">
        <v>1335</v>
      </c>
      <c r="B1336" s="1" t="s">
        <v>1206</v>
      </c>
      <c r="C1336">
        <v>2172</v>
      </c>
      <c r="D1336">
        <v>3.8</v>
      </c>
      <c r="E1336" s="2">
        <v>45633.189467592594</v>
      </c>
      <c r="F1336" s="2" t="str">
        <f>LOOKUP(C1336,Movies!A:A,Movies!C:C)</f>
        <v>Strike! (a.k.a. All I Wanna Do, The Hairy Bird)</v>
      </c>
      <c r="G1336">
        <f>LOOKUP(B1336,Users!A:A,Users!B:B)</f>
        <v>47</v>
      </c>
      <c r="H1336" t="str">
        <f>LOOKUP(B1335,Users!A:A,Users!D:D)</f>
        <v>Canada</v>
      </c>
      <c r="I1336" t="str">
        <f>LOOKUP(B1335,Users!A:A,Users!E:E)</f>
        <v>Subscriber</v>
      </c>
      <c r="J1336" s="1">
        <f>LOOKUP(B1335,Users!A:A,Users!F:F)</f>
        <v>466</v>
      </c>
      <c r="K1336" s="1" t="str">
        <f>LOOKUP(B1335,Users!A:A,Users!G:G)</f>
        <v>Mobile</v>
      </c>
    </row>
    <row r="1337" spans="1:11" x14ac:dyDescent="0.3">
      <c r="A1337">
        <v>1336</v>
      </c>
      <c r="B1337" s="1" t="s">
        <v>1207</v>
      </c>
      <c r="C1337">
        <v>1875</v>
      </c>
      <c r="D1337">
        <v>1.1000000000000001</v>
      </c>
      <c r="E1337" s="2">
        <v>45623.189467592594</v>
      </c>
      <c r="F1337" s="2" t="str">
        <f>LOOKUP(C1337,Movies!A:A,Movies!C:C)</f>
        <v>Clockwatchers</v>
      </c>
      <c r="G1337">
        <f>LOOKUP(B1337,Users!A:A,Users!B:B)</f>
        <v>55</v>
      </c>
      <c r="H1337" t="str">
        <f>LOOKUP(B1336,Users!A:A,Users!D:D)</f>
        <v>India</v>
      </c>
      <c r="I1337" t="str">
        <f>LOOKUP(B1336,Users!A:A,Users!E:E)</f>
        <v>Free</v>
      </c>
      <c r="J1337" s="1">
        <f>LOOKUP(B1336,Users!A:A,Users!F:F)</f>
        <v>133</v>
      </c>
      <c r="K1337" s="1" t="str">
        <f>LOOKUP(B1336,Users!A:A,Users!G:G)</f>
        <v>Mobile</v>
      </c>
    </row>
    <row r="1338" spans="1:11" x14ac:dyDescent="0.3">
      <c r="A1338">
        <v>1337</v>
      </c>
      <c r="B1338" s="1" t="s">
        <v>1208</v>
      </c>
      <c r="C1338">
        <v>1966</v>
      </c>
      <c r="D1338">
        <v>1.2</v>
      </c>
      <c r="E1338" s="2">
        <v>45591.189467592594</v>
      </c>
      <c r="F1338" s="2" t="str">
        <f>LOOKUP(C1338,Movies!A:A,Movies!C:C)</f>
        <v>Metropolitan</v>
      </c>
      <c r="G1338">
        <f>LOOKUP(B1338,Users!A:A,Users!B:B)</f>
        <v>15</v>
      </c>
      <c r="H1338" t="str">
        <f>LOOKUP(B1337,Users!A:A,Users!D:D)</f>
        <v>Italy</v>
      </c>
      <c r="I1338" t="str">
        <f>LOOKUP(B1337,Users!A:A,Users!E:E)</f>
        <v>Free</v>
      </c>
      <c r="J1338" s="1">
        <f>LOOKUP(B1337,Users!A:A,Users!F:F)</f>
        <v>205</v>
      </c>
      <c r="K1338" s="1" t="str">
        <f>LOOKUP(B1337,Users!A:A,Users!G:G)</f>
        <v>Tablet</v>
      </c>
    </row>
    <row r="1339" spans="1:11" x14ac:dyDescent="0.3">
      <c r="A1339">
        <v>1338</v>
      </c>
      <c r="B1339" s="1" t="s">
        <v>1209</v>
      </c>
      <c r="C1339">
        <v>953</v>
      </c>
      <c r="D1339">
        <v>3.5</v>
      </c>
      <c r="E1339" s="2">
        <v>45288.189467592594</v>
      </c>
      <c r="F1339" s="2" t="str">
        <f>LOOKUP(C1339,Movies!A:A,Movies!C:C)</f>
        <v>It's a Wonderful Life</v>
      </c>
      <c r="G1339">
        <f>LOOKUP(B1339,Users!A:A,Users!B:B)</f>
        <v>54</v>
      </c>
      <c r="H1339" t="str">
        <f>LOOKUP(B1338,Users!A:A,Users!D:D)</f>
        <v>UK</v>
      </c>
      <c r="I1339" t="str">
        <f>LOOKUP(B1338,Users!A:A,Users!E:E)</f>
        <v>Free</v>
      </c>
      <c r="J1339" s="1">
        <f>LOOKUP(B1338,Users!A:A,Users!F:F)</f>
        <v>247</v>
      </c>
      <c r="K1339" s="1" t="str">
        <f>LOOKUP(B1338,Users!A:A,Users!G:G)</f>
        <v>Desktop</v>
      </c>
    </row>
    <row r="1340" spans="1:11" x14ac:dyDescent="0.3">
      <c r="A1340">
        <v>1339</v>
      </c>
      <c r="B1340" s="1" t="s">
        <v>1210</v>
      </c>
      <c r="C1340">
        <v>2859</v>
      </c>
      <c r="D1340">
        <v>2.1</v>
      </c>
      <c r="E1340" s="2">
        <v>45470.189467592594</v>
      </c>
      <c r="F1340" s="2" t="str">
        <f>LOOKUP(C1340,Movies!A:A,Movies!C:C)</f>
        <v>Stop Making Sense</v>
      </c>
      <c r="G1340">
        <f>LOOKUP(B1340,Users!A:A,Users!B:B)</f>
        <v>23</v>
      </c>
      <c r="H1340" t="str">
        <f>LOOKUP(B1339,Users!A:A,Users!D:D)</f>
        <v>Canada</v>
      </c>
      <c r="I1340" t="str">
        <f>LOOKUP(B1339,Users!A:A,Users!E:E)</f>
        <v>Free</v>
      </c>
      <c r="J1340" s="1">
        <f>LOOKUP(B1339,Users!A:A,Users!F:F)</f>
        <v>408</v>
      </c>
      <c r="K1340" s="1" t="str">
        <f>LOOKUP(B1339,Users!A:A,Users!G:G)</f>
        <v>Desktop</v>
      </c>
    </row>
    <row r="1341" spans="1:11" x14ac:dyDescent="0.3">
      <c r="A1341">
        <v>1340</v>
      </c>
      <c r="B1341" s="1" t="s">
        <v>567</v>
      </c>
      <c r="C1341">
        <v>731</v>
      </c>
      <c r="D1341">
        <v>4.3</v>
      </c>
      <c r="E1341" s="2">
        <v>45331.189467592594</v>
      </c>
      <c r="F1341" s="2" t="str">
        <f>LOOKUP(C1341,Movies!A:A,Movies!C:C)</f>
        <v>Heaven's Prisoners</v>
      </c>
      <c r="G1341">
        <f>LOOKUP(B1341,Users!A:A,Users!B:B)</f>
        <v>53</v>
      </c>
      <c r="H1341" t="str">
        <f>LOOKUP(B1340,Users!A:A,Users!D:D)</f>
        <v>Canada</v>
      </c>
      <c r="I1341" t="str">
        <f>LOOKUP(B1340,Users!A:A,Users!E:E)</f>
        <v>Subscriber</v>
      </c>
      <c r="J1341" s="1">
        <f>LOOKUP(B1340,Users!A:A,Users!F:F)</f>
        <v>173</v>
      </c>
      <c r="K1341" s="1" t="str">
        <f>LOOKUP(B1340,Users!A:A,Users!G:G)</f>
        <v>Desktop</v>
      </c>
    </row>
    <row r="1342" spans="1:11" x14ac:dyDescent="0.3">
      <c r="A1342">
        <v>1341</v>
      </c>
      <c r="B1342" s="1" t="s">
        <v>1211</v>
      </c>
      <c r="C1342">
        <v>288</v>
      </c>
      <c r="D1342">
        <v>2.5</v>
      </c>
      <c r="E1342" s="2">
        <v>45379.189467592594</v>
      </c>
      <c r="F1342" s="2" t="str">
        <f>LOOKUP(C1342,Movies!A:A,Movies!C:C)</f>
        <v>Natural Born Killers</v>
      </c>
      <c r="G1342">
        <f>LOOKUP(B1342,Users!A:A,Users!B:B)</f>
        <v>21</v>
      </c>
      <c r="H1342" t="str">
        <f>LOOKUP(B1341,Users!A:A,Users!D:D)</f>
        <v>USA</v>
      </c>
      <c r="I1342" t="str">
        <f>LOOKUP(B1341,Users!A:A,Users!E:E)</f>
        <v>Subscriber</v>
      </c>
      <c r="J1342" s="1">
        <f>LOOKUP(B1341,Users!A:A,Users!F:F)</f>
        <v>140</v>
      </c>
      <c r="K1342" s="1" t="str">
        <f>LOOKUP(B1341,Users!A:A,Users!G:G)</f>
        <v>Smart TV</v>
      </c>
    </row>
    <row r="1343" spans="1:11" x14ac:dyDescent="0.3">
      <c r="A1343">
        <v>1342</v>
      </c>
      <c r="B1343" s="1" t="s">
        <v>1212</v>
      </c>
      <c r="C1343">
        <v>2205</v>
      </c>
      <c r="D1343">
        <v>1.7</v>
      </c>
      <c r="E1343" s="2">
        <v>45472.189467592594</v>
      </c>
      <c r="F1343" s="2" t="str">
        <f>LOOKUP(C1343,Movies!A:A,Movies!C:C)</f>
        <v>Mr. &amp; Mrs. Smith</v>
      </c>
      <c r="G1343">
        <f>LOOKUP(B1343,Users!A:A,Users!B:B)</f>
        <v>63</v>
      </c>
      <c r="H1343" t="str">
        <f>LOOKUP(B1342,Users!A:A,Users!D:D)</f>
        <v>Italy</v>
      </c>
      <c r="I1343" t="str">
        <f>LOOKUP(B1342,Users!A:A,Users!E:E)</f>
        <v>Subscriber</v>
      </c>
      <c r="J1343" s="1">
        <f>LOOKUP(B1342,Users!A:A,Users!F:F)</f>
        <v>445</v>
      </c>
      <c r="K1343" s="1" t="str">
        <f>LOOKUP(B1342,Users!A:A,Users!G:G)</f>
        <v>Smart TV</v>
      </c>
    </row>
    <row r="1344" spans="1:11" x14ac:dyDescent="0.3">
      <c r="A1344">
        <v>1343</v>
      </c>
      <c r="B1344" s="1" t="s">
        <v>1166</v>
      </c>
      <c r="C1344">
        <v>1416</v>
      </c>
      <c r="D1344">
        <v>3.9</v>
      </c>
      <c r="E1344" s="2">
        <v>45600.189467592594</v>
      </c>
      <c r="F1344" s="2" t="str">
        <f>LOOKUP(C1344,Movies!A:A,Movies!C:C)</f>
        <v>Evita</v>
      </c>
      <c r="G1344">
        <f>LOOKUP(B1344,Users!A:A,Users!B:B)</f>
        <v>55</v>
      </c>
      <c r="H1344" t="str">
        <f>LOOKUP(B1343,Users!A:A,Users!D:D)</f>
        <v>Italy</v>
      </c>
      <c r="I1344" t="str">
        <f>LOOKUP(B1343,Users!A:A,Users!E:E)</f>
        <v>Free</v>
      </c>
      <c r="J1344" s="1">
        <f>LOOKUP(B1343,Users!A:A,Users!F:F)</f>
        <v>374</v>
      </c>
      <c r="K1344" s="1" t="str">
        <f>LOOKUP(B1343,Users!A:A,Users!G:G)</f>
        <v>Mobile</v>
      </c>
    </row>
    <row r="1345" spans="1:11" x14ac:dyDescent="0.3">
      <c r="A1345">
        <v>1344</v>
      </c>
      <c r="B1345" s="1" t="s">
        <v>1213</v>
      </c>
      <c r="C1345">
        <v>571</v>
      </c>
      <c r="D1345">
        <v>1.8</v>
      </c>
      <c r="E1345" s="2">
        <v>45352.189467592594</v>
      </c>
      <c r="F1345" s="2" t="str">
        <f>LOOKUP(C1345,Movies!A:A,Movies!C:C)</f>
        <v>The Wedding Gif</v>
      </c>
      <c r="G1345">
        <f>LOOKUP(B1345,Users!A:A,Users!B:B)</f>
        <v>40</v>
      </c>
      <c r="H1345" t="str">
        <f>LOOKUP(B1344,Users!A:A,Users!D:D)</f>
        <v>Italy</v>
      </c>
      <c r="I1345" t="str">
        <f>LOOKUP(B1344,Users!A:A,Users!E:E)</f>
        <v>Free</v>
      </c>
      <c r="J1345" s="1">
        <f>LOOKUP(B1344,Users!A:A,Users!F:F)</f>
        <v>63</v>
      </c>
      <c r="K1345" s="1" t="str">
        <f>LOOKUP(B1344,Users!A:A,Users!G:G)</f>
        <v>Mobile</v>
      </c>
    </row>
    <row r="1346" spans="1:11" x14ac:dyDescent="0.3">
      <c r="A1346">
        <v>1345</v>
      </c>
      <c r="B1346" s="1" t="s">
        <v>1214</v>
      </c>
      <c r="C1346">
        <v>32</v>
      </c>
      <c r="D1346">
        <v>3.6</v>
      </c>
      <c r="E1346" s="2">
        <v>45529.189467592594</v>
      </c>
      <c r="F1346" s="2" t="str">
        <f>LOOKUP(C1346,Movies!A:A,Movies!C:C)</f>
        <v>Twelve Monkeys</v>
      </c>
      <c r="G1346">
        <f>LOOKUP(B1346,Users!A:A,Users!B:B)</f>
        <v>15</v>
      </c>
      <c r="H1346" t="str">
        <f>LOOKUP(B1345,Users!A:A,Users!D:D)</f>
        <v>France</v>
      </c>
      <c r="I1346" t="str">
        <f>LOOKUP(B1345,Users!A:A,Users!E:E)</f>
        <v>Subscriber</v>
      </c>
      <c r="J1346" s="1">
        <f>LOOKUP(B1345,Users!A:A,Users!F:F)</f>
        <v>256</v>
      </c>
      <c r="K1346" s="1" t="str">
        <f>LOOKUP(B1345,Users!A:A,Users!G:G)</f>
        <v>Desktop</v>
      </c>
    </row>
    <row r="1347" spans="1:11" x14ac:dyDescent="0.3">
      <c r="A1347">
        <v>1346</v>
      </c>
      <c r="B1347" s="1" t="s">
        <v>1215</v>
      </c>
      <c r="C1347">
        <v>280</v>
      </c>
      <c r="D1347">
        <v>2.1</v>
      </c>
      <c r="E1347" s="2">
        <v>45582.189467592594</v>
      </c>
      <c r="F1347" s="2" t="str">
        <f>LOOKUP(C1347,Movies!A:A,Movies!C:C)</f>
        <v>Murder in the First</v>
      </c>
      <c r="G1347">
        <f>LOOKUP(B1347,Users!A:A,Users!B:B)</f>
        <v>63</v>
      </c>
      <c r="H1347" t="str">
        <f>LOOKUP(B1346,Users!A:A,Users!D:D)</f>
        <v>UK</v>
      </c>
      <c r="I1347" t="str">
        <f>LOOKUP(B1346,Users!A:A,Users!E:E)</f>
        <v>Free</v>
      </c>
      <c r="J1347" s="1">
        <f>LOOKUP(B1346,Users!A:A,Users!F:F)</f>
        <v>247</v>
      </c>
      <c r="K1347" s="1" t="str">
        <f>LOOKUP(B1346,Users!A:A,Users!G:G)</f>
        <v>Desktop</v>
      </c>
    </row>
    <row r="1348" spans="1:11" x14ac:dyDescent="0.3">
      <c r="A1348">
        <v>1347</v>
      </c>
      <c r="B1348" s="1" t="s">
        <v>1216</v>
      </c>
      <c r="C1348">
        <v>1445</v>
      </c>
      <c r="D1348">
        <v>3.9</v>
      </c>
      <c r="E1348" s="2">
        <v>45360.189467592594</v>
      </c>
      <c r="F1348" s="2" t="str">
        <f>LOOKUP(C1348,Movies!A:A,Movies!C:C)</f>
        <v>McHale's Navy</v>
      </c>
      <c r="G1348">
        <f>LOOKUP(B1348,Users!A:A,Users!B:B)</f>
        <v>22</v>
      </c>
      <c r="H1348" t="str">
        <f>LOOKUP(B1347,Users!A:A,Users!D:D)</f>
        <v>Italy</v>
      </c>
      <c r="I1348" t="str">
        <f>LOOKUP(B1347,Users!A:A,Users!E:E)</f>
        <v>Subscriber</v>
      </c>
      <c r="J1348" s="1">
        <f>LOOKUP(B1347,Users!A:A,Users!F:F)</f>
        <v>486</v>
      </c>
      <c r="K1348" s="1" t="str">
        <f>LOOKUP(B1347,Users!A:A,Users!G:G)</f>
        <v>Mobile</v>
      </c>
    </row>
    <row r="1349" spans="1:11" x14ac:dyDescent="0.3">
      <c r="A1349">
        <v>1348</v>
      </c>
      <c r="B1349" s="1" t="s">
        <v>391</v>
      </c>
      <c r="C1349">
        <v>2722</v>
      </c>
      <c r="D1349">
        <v>4.4000000000000004</v>
      </c>
      <c r="E1349" s="2">
        <v>45526.189467592594</v>
      </c>
      <c r="F1349" s="2" t="str">
        <f>LOOKUP(C1349,Movies!A:A,Movies!C:C)</f>
        <v>Deep Blue Sea</v>
      </c>
      <c r="G1349">
        <f>LOOKUP(B1349,Users!A:A,Users!B:B)</f>
        <v>58</v>
      </c>
      <c r="H1349" t="str">
        <f>LOOKUP(B1348,Users!A:A,Users!D:D)</f>
        <v>Canada</v>
      </c>
      <c r="I1349" t="str">
        <f>LOOKUP(B1348,Users!A:A,Users!E:E)</f>
        <v>Subscriber</v>
      </c>
      <c r="J1349" s="1">
        <f>LOOKUP(B1348,Users!A:A,Users!F:F)</f>
        <v>116</v>
      </c>
      <c r="K1349" s="1" t="str">
        <f>LOOKUP(B1348,Users!A:A,Users!G:G)</f>
        <v>Desktop</v>
      </c>
    </row>
    <row r="1350" spans="1:11" x14ac:dyDescent="0.3">
      <c r="A1350">
        <v>1349</v>
      </c>
      <c r="B1350" s="1" t="s">
        <v>1217</v>
      </c>
      <c r="C1350">
        <v>3079</v>
      </c>
      <c r="D1350">
        <v>3.4</v>
      </c>
      <c r="E1350" s="2">
        <v>45496.189467592594</v>
      </c>
      <c r="F1350" s="2" t="str">
        <f>LOOKUP(C1350,Movies!A:A,Movies!C:C)</f>
        <v>Mansfield Park</v>
      </c>
      <c r="G1350">
        <f>LOOKUP(B1350,Users!A:A,Users!B:B)</f>
        <v>25</v>
      </c>
      <c r="H1350" t="str">
        <f>LOOKUP(B1349,Users!A:A,Users!D:D)</f>
        <v>USA</v>
      </c>
      <c r="I1350" t="str">
        <f>LOOKUP(B1349,Users!A:A,Users!E:E)</f>
        <v>Free</v>
      </c>
      <c r="J1350" s="1">
        <f>LOOKUP(B1349,Users!A:A,Users!F:F)</f>
        <v>31</v>
      </c>
      <c r="K1350" s="1" t="str">
        <f>LOOKUP(B1349,Users!A:A,Users!G:G)</f>
        <v>Mobile</v>
      </c>
    </row>
    <row r="1351" spans="1:11" x14ac:dyDescent="0.3">
      <c r="A1351">
        <v>1350</v>
      </c>
      <c r="B1351" s="1" t="s">
        <v>1218</v>
      </c>
      <c r="C1351">
        <v>2397</v>
      </c>
      <c r="D1351">
        <v>2</v>
      </c>
      <c r="E1351" s="2">
        <v>45293.189467592594</v>
      </c>
      <c r="F1351" s="2" t="str">
        <f>LOOKUP(C1351,Movies!A:A,Movies!C:C)</f>
        <v>Mass Appeal</v>
      </c>
      <c r="G1351">
        <f>LOOKUP(B1351,Users!A:A,Users!B:B)</f>
        <v>32</v>
      </c>
      <c r="H1351" t="str">
        <f>LOOKUP(B1350,Users!A:A,Users!D:D)</f>
        <v>India</v>
      </c>
      <c r="I1351" t="str">
        <f>LOOKUP(B1350,Users!A:A,Users!E:E)</f>
        <v>Free</v>
      </c>
      <c r="J1351" s="1">
        <f>LOOKUP(B1350,Users!A:A,Users!F:F)</f>
        <v>205</v>
      </c>
      <c r="K1351" s="1" t="str">
        <f>LOOKUP(B1350,Users!A:A,Users!G:G)</f>
        <v>Tablet</v>
      </c>
    </row>
    <row r="1352" spans="1:11" x14ac:dyDescent="0.3">
      <c r="A1352">
        <v>1351</v>
      </c>
      <c r="B1352" s="1" t="s">
        <v>1219</v>
      </c>
      <c r="C1352">
        <v>2913</v>
      </c>
      <c r="D1352">
        <v>3.3</v>
      </c>
      <c r="E1352" s="2">
        <v>45527.189467592594</v>
      </c>
      <c r="F1352" s="2" t="str">
        <f>LOOKUP(C1352,Movies!A:A,Movies!C:C)</f>
        <v>The Mating Habits of the Earthbound Huma</v>
      </c>
      <c r="G1352">
        <f>LOOKUP(B1352,Users!A:A,Users!B:B)</f>
        <v>39</v>
      </c>
      <c r="H1352" t="str">
        <f>LOOKUP(B1351,Users!A:A,Users!D:D)</f>
        <v>UK</v>
      </c>
      <c r="I1352" t="str">
        <f>LOOKUP(B1351,Users!A:A,Users!E:E)</f>
        <v>Free</v>
      </c>
      <c r="J1352" s="1">
        <f>LOOKUP(B1351,Users!A:A,Users!F:F)</f>
        <v>368</v>
      </c>
      <c r="K1352" s="1" t="str">
        <f>LOOKUP(B1351,Users!A:A,Users!G:G)</f>
        <v>Mobile</v>
      </c>
    </row>
    <row r="1353" spans="1:11" x14ac:dyDescent="0.3">
      <c r="A1353">
        <v>1352</v>
      </c>
      <c r="B1353" s="1" t="s">
        <v>44</v>
      </c>
      <c r="C1353">
        <v>326</v>
      </c>
      <c r="D1353">
        <v>4.8</v>
      </c>
      <c r="E1353" s="2">
        <v>45411.189467592594</v>
      </c>
      <c r="F1353" s="2" t="str">
        <f>LOOKUP(C1353,Movies!A:A,Movies!C:C)</f>
        <v>To Live (Huozhe)</v>
      </c>
      <c r="G1353">
        <f>LOOKUP(B1353,Users!A:A,Users!B:B)</f>
        <v>45</v>
      </c>
      <c r="H1353" t="str">
        <f>LOOKUP(B1352,Users!A:A,Users!D:D)</f>
        <v>USA</v>
      </c>
      <c r="I1353" t="str">
        <f>LOOKUP(B1352,Users!A:A,Users!E:E)</f>
        <v>Free</v>
      </c>
      <c r="J1353" s="1">
        <f>LOOKUP(B1352,Users!A:A,Users!F:F)</f>
        <v>12</v>
      </c>
      <c r="K1353" s="1" t="str">
        <f>LOOKUP(B1352,Users!A:A,Users!G:G)</f>
        <v>Tablet</v>
      </c>
    </row>
    <row r="1354" spans="1:11" x14ac:dyDescent="0.3">
      <c r="A1354">
        <v>1353</v>
      </c>
      <c r="B1354" s="1" t="s">
        <v>1220</v>
      </c>
      <c r="C1354">
        <v>3809</v>
      </c>
      <c r="D1354">
        <v>4.8</v>
      </c>
      <c r="E1354" s="2">
        <v>45325.189467592594</v>
      </c>
      <c r="F1354" s="2" t="str">
        <f>LOOKUP(C1354,Movies!A:A,Movies!C:C)</f>
        <v>What About Bob?</v>
      </c>
      <c r="G1354">
        <f>LOOKUP(B1354,Users!A:A,Users!B:B)</f>
        <v>58</v>
      </c>
      <c r="H1354" t="str">
        <f>LOOKUP(B1353,Users!A:A,Users!D:D)</f>
        <v>Canada</v>
      </c>
      <c r="I1354" t="str">
        <f>LOOKUP(B1353,Users!A:A,Users!E:E)</f>
        <v>Subscriber</v>
      </c>
      <c r="J1354" s="1">
        <f>LOOKUP(B1353,Users!A:A,Users!F:F)</f>
        <v>154</v>
      </c>
      <c r="K1354" s="1" t="str">
        <f>LOOKUP(B1353,Users!A:A,Users!G:G)</f>
        <v>Smart TV</v>
      </c>
    </row>
    <row r="1355" spans="1:11" x14ac:dyDescent="0.3">
      <c r="A1355">
        <v>1354</v>
      </c>
      <c r="B1355" s="1" t="s">
        <v>1221</v>
      </c>
      <c r="C1355">
        <v>992</v>
      </c>
      <c r="D1355">
        <v>2.9</v>
      </c>
      <c r="E1355" s="2">
        <v>45447.189467592594</v>
      </c>
      <c r="F1355" s="2" t="str">
        <f>LOOKUP(C1355,Movies!A:A,Movies!C:C)</f>
        <v>The Rich Man's Wif</v>
      </c>
      <c r="G1355">
        <f>LOOKUP(B1355,Users!A:A,Users!B:B)</f>
        <v>23</v>
      </c>
      <c r="H1355" t="str">
        <f>LOOKUP(B1354,Users!A:A,Users!D:D)</f>
        <v>India</v>
      </c>
      <c r="I1355" t="str">
        <f>LOOKUP(B1354,Users!A:A,Users!E:E)</f>
        <v>Free</v>
      </c>
      <c r="J1355" s="1">
        <f>LOOKUP(B1354,Users!A:A,Users!F:F)</f>
        <v>475</v>
      </c>
      <c r="K1355" s="1" t="str">
        <f>LOOKUP(B1354,Users!A:A,Users!G:G)</f>
        <v>Mobile</v>
      </c>
    </row>
    <row r="1356" spans="1:11" x14ac:dyDescent="0.3">
      <c r="A1356">
        <v>1355</v>
      </c>
      <c r="B1356" s="1" t="s">
        <v>124</v>
      </c>
      <c r="C1356">
        <v>1545</v>
      </c>
      <c r="D1356">
        <v>3.2</v>
      </c>
      <c r="E1356" s="2">
        <v>45622.189467592594</v>
      </c>
      <c r="F1356" s="2" t="str">
        <f>LOOKUP(C1356,Movies!A:A,Movies!C:C)</f>
        <v>Ponette</v>
      </c>
      <c r="G1356">
        <f>LOOKUP(B1356,Users!A:A,Users!B:B)</f>
        <v>33</v>
      </c>
      <c r="H1356" t="str">
        <f>LOOKUP(B1355,Users!A:A,Users!D:D)</f>
        <v>France</v>
      </c>
      <c r="I1356" t="str">
        <f>LOOKUP(B1355,Users!A:A,Users!E:E)</f>
        <v>Free</v>
      </c>
      <c r="J1356" s="1">
        <f>LOOKUP(B1355,Users!A:A,Users!F:F)</f>
        <v>161</v>
      </c>
      <c r="K1356" s="1" t="str">
        <f>LOOKUP(B1355,Users!A:A,Users!G:G)</f>
        <v>Smart TV</v>
      </c>
    </row>
    <row r="1357" spans="1:11" x14ac:dyDescent="0.3">
      <c r="A1357">
        <v>1356</v>
      </c>
      <c r="B1357" s="1" t="s">
        <v>1222</v>
      </c>
      <c r="C1357">
        <v>1752</v>
      </c>
      <c r="D1357">
        <v>3.9</v>
      </c>
      <c r="E1357" s="2">
        <v>45378.189467592594</v>
      </c>
      <c r="F1357" s="2" t="str">
        <f>LOOKUP(C1357,Movies!A:A,Movies!C:C)</f>
        <v>Hard Rain</v>
      </c>
      <c r="G1357">
        <f>LOOKUP(B1357,Users!A:A,Users!B:B)</f>
        <v>48</v>
      </c>
      <c r="H1357" t="str">
        <f>LOOKUP(B1356,Users!A:A,Users!D:D)</f>
        <v>UK</v>
      </c>
      <c r="I1357" t="str">
        <f>LOOKUP(B1356,Users!A:A,Users!E:E)</f>
        <v>Subscriber</v>
      </c>
      <c r="J1357" s="1">
        <f>LOOKUP(B1356,Users!A:A,Users!F:F)</f>
        <v>499</v>
      </c>
      <c r="K1357" s="1" t="str">
        <f>LOOKUP(B1356,Users!A:A,Users!G:G)</f>
        <v>Smart TV</v>
      </c>
    </row>
    <row r="1358" spans="1:11" x14ac:dyDescent="0.3">
      <c r="A1358">
        <v>1357</v>
      </c>
      <c r="B1358" s="1" t="s">
        <v>1223</v>
      </c>
      <c r="C1358">
        <v>561</v>
      </c>
      <c r="D1358">
        <v>3.2</v>
      </c>
      <c r="E1358" s="2">
        <v>45396.189467592594</v>
      </c>
      <c r="F1358" s="2" t="str">
        <f>LOOKUP(C1358,Movies!A:A,Movies!C:C)</f>
        <v>Killer (Bulletproof Heart)</v>
      </c>
      <c r="G1358">
        <f>LOOKUP(B1358,Users!A:A,Users!B:B)</f>
        <v>14</v>
      </c>
      <c r="H1358" t="str">
        <f>LOOKUP(B1357,Users!A:A,Users!D:D)</f>
        <v>India</v>
      </c>
      <c r="I1358" t="str">
        <f>LOOKUP(B1357,Users!A:A,Users!E:E)</f>
        <v>Free</v>
      </c>
      <c r="J1358" s="1">
        <f>LOOKUP(B1357,Users!A:A,Users!F:F)</f>
        <v>379</v>
      </c>
      <c r="K1358" s="1" t="str">
        <f>LOOKUP(B1357,Users!A:A,Users!G:G)</f>
        <v>Mobile</v>
      </c>
    </row>
    <row r="1359" spans="1:11" x14ac:dyDescent="0.3">
      <c r="A1359">
        <v>1358</v>
      </c>
      <c r="B1359" s="1" t="s">
        <v>67</v>
      </c>
      <c r="C1359">
        <v>1193</v>
      </c>
      <c r="D1359">
        <v>3.4</v>
      </c>
      <c r="E1359" s="2">
        <v>45538.189467592594</v>
      </c>
      <c r="F1359" s="2" t="str">
        <f>LOOKUP(C1359,Movies!A:A,Movies!C:C)</f>
        <v>One Flew Over the Cuckoo's Nest</v>
      </c>
      <c r="G1359">
        <f>LOOKUP(B1359,Users!A:A,Users!B:B)</f>
        <v>34</v>
      </c>
      <c r="H1359" t="str">
        <f>LOOKUP(B1358,Users!A:A,Users!D:D)</f>
        <v>France</v>
      </c>
      <c r="I1359" t="str">
        <f>LOOKUP(B1358,Users!A:A,Users!E:E)</f>
        <v>Subscriber</v>
      </c>
      <c r="J1359" s="1">
        <f>LOOKUP(B1358,Users!A:A,Users!F:F)</f>
        <v>96</v>
      </c>
      <c r="K1359" s="1" t="str">
        <f>LOOKUP(B1358,Users!A:A,Users!G:G)</f>
        <v>Mobile</v>
      </c>
    </row>
    <row r="1360" spans="1:11" x14ac:dyDescent="0.3">
      <c r="A1360">
        <v>1359</v>
      </c>
      <c r="B1360" s="1" t="s">
        <v>1224</v>
      </c>
      <c r="C1360">
        <v>2193</v>
      </c>
      <c r="D1360">
        <v>4</v>
      </c>
      <c r="E1360" s="2">
        <v>45606.189467592594</v>
      </c>
      <c r="F1360" s="2" t="str">
        <f>LOOKUP(C1360,Movies!A:A,Movies!C:C)</f>
        <v>Willow</v>
      </c>
      <c r="G1360">
        <f>LOOKUP(B1360,Users!A:A,Users!B:B)</f>
        <v>31</v>
      </c>
      <c r="H1360" t="str">
        <f>LOOKUP(B1359,Users!A:A,Users!D:D)</f>
        <v>Italy</v>
      </c>
      <c r="I1360" t="str">
        <f>LOOKUP(B1359,Users!A:A,Users!E:E)</f>
        <v>Subscriber</v>
      </c>
      <c r="J1360" s="1">
        <f>LOOKUP(B1359,Users!A:A,Users!F:F)</f>
        <v>97</v>
      </c>
      <c r="K1360" s="1" t="str">
        <f>LOOKUP(B1359,Users!A:A,Users!G:G)</f>
        <v>Tablet</v>
      </c>
    </row>
    <row r="1361" spans="1:11" x14ac:dyDescent="0.3">
      <c r="A1361">
        <v>1360</v>
      </c>
      <c r="B1361" s="1" t="s">
        <v>1225</v>
      </c>
      <c r="C1361">
        <v>1688</v>
      </c>
      <c r="D1361">
        <v>2.9</v>
      </c>
      <c r="E1361" s="2">
        <v>45598.189467592594</v>
      </c>
      <c r="F1361" s="2" t="str">
        <f>LOOKUP(C1361,Movies!A:A,Movies!C:C)</f>
        <v>Anastasia</v>
      </c>
      <c r="G1361">
        <f>LOOKUP(B1361,Users!A:A,Users!B:B)</f>
        <v>44</v>
      </c>
      <c r="H1361" t="str">
        <f>LOOKUP(B1360,Users!A:A,Users!D:D)</f>
        <v>USA</v>
      </c>
      <c r="I1361" t="str">
        <f>LOOKUP(B1360,Users!A:A,Users!E:E)</f>
        <v>Free</v>
      </c>
      <c r="J1361" s="1">
        <f>LOOKUP(B1360,Users!A:A,Users!F:F)</f>
        <v>184</v>
      </c>
      <c r="K1361" s="1" t="str">
        <f>LOOKUP(B1360,Users!A:A,Users!G:G)</f>
        <v>Desktop</v>
      </c>
    </row>
    <row r="1362" spans="1:11" x14ac:dyDescent="0.3">
      <c r="A1362">
        <v>1361</v>
      </c>
      <c r="B1362" s="1" t="s">
        <v>187</v>
      </c>
      <c r="C1362">
        <v>1504</v>
      </c>
      <c r="D1362">
        <v>4.4000000000000004</v>
      </c>
      <c r="E1362" s="2">
        <v>45538.189467592594</v>
      </c>
      <c r="F1362" s="2" t="str">
        <f>LOOKUP(C1362,Movies!A:A,Movies!C:C)</f>
        <v>Hollow Reed</v>
      </c>
      <c r="G1362">
        <f>LOOKUP(B1362,Users!A:A,Users!B:B)</f>
        <v>26</v>
      </c>
      <c r="H1362" t="str">
        <f>LOOKUP(B1361,Users!A:A,Users!D:D)</f>
        <v>Canada</v>
      </c>
      <c r="I1362" t="str">
        <f>LOOKUP(B1361,Users!A:A,Users!E:E)</f>
        <v>Free</v>
      </c>
      <c r="J1362" s="1">
        <f>LOOKUP(B1361,Users!A:A,Users!F:F)</f>
        <v>226</v>
      </c>
      <c r="K1362" s="1" t="str">
        <f>LOOKUP(B1361,Users!A:A,Users!G:G)</f>
        <v>Desktop</v>
      </c>
    </row>
    <row r="1363" spans="1:11" x14ac:dyDescent="0.3">
      <c r="A1363">
        <v>1362</v>
      </c>
      <c r="B1363" s="1" t="s">
        <v>1226</v>
      </c>
      <c r="C1363">
        <v>669</v>
      </c>
      <c r="D1363">
        <v>2.7</v>
      </c>
      <c r="E1363" s="2">
        <v>45459.189467592594</v>
      </c>
      <c r="F1363" s="2" t="str">
        <f>LOOKUP(C1363,Movies!A:A,Movies!C:C)</f>
        <v>Aparajito</v>
      </c>
      <c r="G1363">
        <f>LOOKUP(B1363,Users!A:A,Users!B:B)</f>
        <v>42</v>
      </c>
      <c r="H1363" t="str">
        <f>LOOKUP(B1362,Users!A:A,Users!D:D)</f>
        <v>UK</v>
      </c>
      <c r="I1363" t="str">
        <f>LOOKUP(B1362,Users!A:A,Users!E:E)</f>
        <v>Subscriber</v>
      </c>
      <c r="J1363" s="1">
        <f>LOOKUP(B1362,Users!A:A,Users!F:F)</f>
        <v>244</v>
      </c>
      <c r="K1363" s="1" t="str">
        <f>LOOKUP(B1362,Users!A:A,Users!G:G)</f>
        <v>Smart TV</v>
      </c>
    </row>
    <row r="1364" spans="1:11" x14ac:dyDescent="0.3">
      <c r="A1364">
        <v>1363</v>
      </c>
      <c r="B1364" s="1" t="s">
        <v>121</v>
      </c>
      <c r="C1364">
        <v>322</v>
      </c>
      <c r="D1364">
        <v>4.0999999999999996</v>
      </c>
      <c r="E1364" s="2">
        <v>45597.189467592594</v>
      </c>
      <c r="F1364" s="2" t="str">
        <f>LOOKUP(C1364,Movies!A:A,Movies!C:C)</f>
        <v>Swimming with Sharks</v>
      </c>
      <c r="G1364">
        <f>LOOKUP(B1364,Users!A:A,Users!B:B)</f>
        <v>15</v>
      </c>
      <c r="H1364" t="str">
        <f>LOOKUP(B1363,Users!A:A,Users!D:D)</f>
        <v>Italy</v>
      </c>
      <c r="I1364" t="str">
        <f>LOOKUP(B1363,Users!A:A,Users!E:E)</f>
        <v>Free</v>
      </c>
      <c r="J1364" s="1">
        <f>LOOKUP(B1363,Users!A:A,Users!F:F)</f>
        <v>198</v>
      </c>
      <c r="K1364" s="1" t="str">
        <f>LOOKUP(B1363,Users!A:A,Users!G:G)</f>
        <v>Smart TV</v>
      </c>
    </row>
    <row r="1365" spans="1:11" x14ac:dyDescent="0.3">
      <c r="A1365">
        <v>1364</v>
      </c>
      <c r="B1365" s="1" t="s">
        <v>1227</v>
      </c>
      <c r="C1365">
        <v>1829</v>
      </c>
      <c r="D1365">
        <v>2.5</v>
      </c>
      <c r="E1365" s="2">
        <v>45429.189467592594</v>
      </c>
      <c r="F1365" s="2" t="str">
        <f>LOOKUP(C1365,Movies!A:A,Movies!C:C)</f>
        <v>Chinese Box</v>
      </c>
      <c r="G1365">
        <f>LOOKUP(B1365,Users!A:A,Users!B:B)</f>
        <v>59</v>
      </c>
      <c r="H1365" t="str">
        <f>LOOKUP(B1364,Users!A:A,Users!D:D)</f>
        <v>UK</v>
      </c>
      <c r="I1365" t="str">
        <f>LOOKUP(B1364,Users!A:A,Users!E:E)</f>
        <v>Free</v>
      </c>
      <c r="J1365" s="1">
        <f>LOOKUP(B1364,Users!A:A,Users!F:F)</f>
        <v>247</v>
      </c>
      <c r="K1365" s="1" t="str">
        <f>LOOKUP(B1364,Users!A:A,Users!G:G)</f>
        <v>Desktop</v>
      </c>
    </row>
    <row r="1366" spans="1:11" x14ac:dyDescent="0.3">
      <c r="A1366">
        <v>1365</v>
      </c>
      <c r="B1366" s="1" t="s">
        <v>1228</v>
      </c>
      <c r="C1366">
        <v>3714</v>
      </c>
      <c r="D1366">
        <v>2</v>
      </c>
      <c r="E1366" s="2">
        <v>45496.189467592594</v>
      </c>
      <c r="F1366" s="2" t="str">
        <f>LOOKUP(C1366,Movies!A:A,Movies!C:C)</f>
        <v>Clara's Heart</v>
      </c>
      <c r="G1366">
        <f>LOOKUP(B1366,Users!A:A,Users!B:B)</f>
        <v>37</v>
      </c>
      <c r="H1366" t="str">
        <f>LOOKUP(B1365,Users!A:A,Users!D:D)</f>
        <v>Canada</v>
      </c>
      <c r="I1366" t="str">
        <f>LOOKUP(B1365,Users!A:A,Users!E:E)</f>
        <v>Free</v>
      </c>
      <c r="J1366" s="1">
        <f>LOOKUP(B1365,Users!A:A,Users!F:F)</f>
        <v>350</v>
      </c>
      <c r="K1366" s="1" t="str">
        <f>LOOKUP(B1365,Users!A:A,Users!G:G)</f>
        <v>Tablet</v>
      </c>
    </row>
    <row r="1367" spans="1:11" x14ac:dyDescent="0.3">
      <c r="A1367">
        <v>1366</v>
      </c>
      <c r="B1367" s="1" t="s">
        <v>1229</v>
      </c>
      <c r="C1367">
        <v>1806</v>
      </c>
      <c r="D1367">
        <v>1.7</v>
      </c>
      <c r="E1367" s="2">
        <v>45513.189467592594</v>
      </c>
      <c r="F1367" s="2" t="str">
        <f>LOOKUP(C1367,Movies!A:A,Movies!C:C)</f>
        <v>Paulie</v>
      </c>
      <c r="G1367">
        <f>LOOKUP(B1367,Users!A:A,Users!B:B)</f>
        <v>58</v>
      </c>
      <c r="H1367" t="str">
        <f>LOOKUP(B1366,Users!A:A,Users!D:D)</f>
        <v>France</v>
      </c>
      <c r="I1367" t="str">
        <f>LOOKUP(B1366,Users!A:A,Users!E:E)</f>
        <v>Subscriber</v>
      </c>
      <c r="J1367" s="1">
        <f>LOOKUP(B1366,Users!A:A,Users!F:F)</f>
        <v>217</v>
      </c>
      <c r="K1367" s="1" t="str">
        <f>LOOKUP(B1366,Users!A:A,Users!G:G)</f>
        <v>Desktop</v>
      </c>
    </row>
    <row r="1368" spans="1:11" x14ac:dyDescent="0.3">
      <c r="A1368">
        <v>1367</v>
      </c>
      <c r="B1368" s="1" t="s">
        <v>1230</v>
      </c>
      <c r="C1368">
        <v>922</v>
      </c>
      <c r="D1368">
        <v>1.4</v>
      </c>
      <c r="E1368" s="2">
        <v>45416.189467592594</v>
      </c>
      <c r="F1368" s="2" t="str">
        <f>LOOKUP(C1368,Movies!A:A,Movies!C:C)</f>
        <v>Sunset Blvd. (a.k.a. Sunset Boulevard)</v>
      </c>
      <c r="G1368">
        <f>LOOKUP(B1368,Users!A:A,Users!B:B)</f>
        <v>31</v>
      </c>
      <c r="H1368" t="str">
        <f>LOOKUP(B1367,Users!A:A,Users!D:D)</f>
        <v>USA</v>
      </c>
      <c r="I1368" t="str">
        <f>LOOKUP(B1367,Users!A:A,Users!E:E)</f>
        <v>Free</v>
      </c>
      <c r="J1368" s="1">
        <f>LOOKUP(B1367,Users!A:A,Users!F:F)</f>
        <v>407</v>
      </c>
      <c r="K1368" s="1" t="str">
        <f>LOOKUP(B1367,Users!A:A,Users!G:G)</f>
        <v>Tablet</v>
      </c>
    </row>
    <row r="1369" spans="1:11" x14ac:dyDescent="0.3">
      <c r="A1369">
        <v>1368</v>
      </c>
      <c r="B1369" s="1" t="s">
        <v>1231</v>
      </c>
      <c r="C1369">
        <v>1533</v>
      </c>
      <c r="D1369">
        <v>2.1</v>
      </c>
      <c r="E1369" s="2">
        <v>45566.189467592594</v>
      </c>
      <c r="F1369" s="2" t="str">
        <f>LOOKUP(C1369,Movies!A:A,Movies!C:C)</f>
        <v>The Promise(La Promesse)</v>
      </c>
      <c r="G1369">
        <f>LOOKUP(B1369,Users!A:A,Users!B:B)</f>
        <v>15</v>
      </c>
      <c r="H1369" t="str">
        <f>LOOKUP(B1368,Users!A:A,Users!D:D)</f>
        <v>UK</v>
      </c>
      <c r="I1369" t="str">
        <f>LOOKUP(B1368,Users!A:A,Users!E:E)</f>
        <v>Subscriber</v>
      </c>
      <c r="J1369" s="1">
        <f>LOOKUP(B1368,Users!A:A,Users!F:F)</f>
        <v>259</v>
      </c>
      <c r="K1369" s="1" t="str">
        <f>LOOKUP(B1368,Users!A:A,Users!G:G)</f>
        <v>Tablet</v>
      </c>
    </row>
    <row r="1370" spans="1:11" x14ac:dyDescent="0.3">
      <c r="A1370">
        <v>1369</v>
      </c>
      <c r="B1370" s="1" t="s">
        <v>1232</v>
      </c>
      <c r="C1370">
        <v>3604</v>
      </c>
      <c r="D1370">
        <v>4.3</v>
      </c>
      <c r="E1370" s="2">
        <v>45366.189467592594</v>
      </c>
      <c r="F1370" s="2" t="str">
        <f>LOOKUP(C1370,Movies!A:A,Movies!C:C)</f>
        <v>Gypsy</v>
      </c>
      <c r="G1370">
        <f>LOOKUP(B1370,Users!A:A,Users!B:B)</f>
        <v>15</v>
      </c>
      <c r="H1370" t="str">
        <f>LOOKUP(B1369,Users!A:A,Users!D:D)</f>
        <v>UK</v>
      </c>
      <c r="I1370" t="str">
        <f>LOOKUP(B1369,Users!A:A,Users!E:E)</f>
        <v>Free</v>
      </c>
      <c r="J1370" s="1">
        <f>LOOKUP(B1369,Users!A:A,Users!F:F)</f>
        <v>247</v>
      </c>
      <c r="K1370" s="1" t="str">
        <f>LOOKUP(B1369,Users!A:A,Users!G:G)</f>
        <v>Desktop</v>
      </c>
    </row>
    <row r="1371" spans="1:11" x14ac:dyDescent="0.3">
      <c r="A1371">
        <v>1370</v>
      </c>
      <c r="B1371" s="1" t="s">
        <v>1233</v>
      </c>
      <c r="C1371">
        <v>1744</v>
      </c>
      <c r="D1371">
        <v>1.9</v>
      </c>
      <c r="E1371" s="2">
        <v>45426.189467592594</v>
      </c>
      <c r="F1371" s="2" t="str">
        <f>LOOKUP(C1371,Movies!A:A,Movies!C:C)</f>
        <v>Firestorm</v>
      </c>
      <c r="G1371">
        <f>LOOKUP(B1371,Users!A:A,Users!B:B)</f>
        <v>10</v>
      </c>
      <c r="H1371" t="str">
        <f>LOOKUP(B1370,Users!A:A,Users!D:D)</f>
        <v>India</v>
      </c>
      <c r="I1371" t="str">
        <f>LOOKUP(B1370,Users!A:A,Users!E:E)</f>
        <v>Free</v>
      </c>
      <c r="J1371" s="1">
        <f>LOOKUP(B1370,Users!A:A,Users!F:F)</f>
        <v>264</v>
      </c>
      <c r="K1371" s="1" t="str">
        <f>LOOKUP(B1370,Users!A:A,Users!G:G)</f>
        <v>Smart TV</v>
      </c>
    </row>
    <row r="1372" spans="1:11" x14ac:dyDescent="0.3">
      <c r="A1372">
        <v>1371</v>
      </c>
      <c r="B1372" s="1" t="s">
        <v>1234</v>
      </c>
      <c r="C1372">
        <v>949</v>
      </c>
      <c r="D1372">
        <v>4.7</v>
      </c>
      <c r="E1372" s="2">
        <v>45511.189467592594</v>
      </c>
      <c r="F1372" s="2" t="str">
        <f>LOOKUP(C1372,Movies!A:A,Movies!C:C)</f>
        <v>East of Eden</v>
      </c>
      <c r="G1372">
        <f>LOOKUP(B1372,Users!A:A,Users!B:B)</f>
        <v>43</v>
      </c>
      <c r="H1372" t="str">
        <f>LOOKUP(B1371,Users!A:A,Users!D:D)</f>
        <v>India</v>
      </c>
      <c r="I1372" t="str">
        <f>LOOKUP(B1371,Users!A:A,Users!E:E)</f>
        <v>Free</v>
      </c>
      <c r="J1372" s="1">
        <f>LOOKUP(B1371,Users!A:A,Users!F:F)</f>
        <v>179</v>
      </c>
      <c r="K1372" s="1" t="str">
        <f>LOOKUP(B1371,Users!A:A,Users!G:G)</f>
        <v>Smart TV</v>
      </c>
    </row>
    <row r="1373" spans="1:11" x14ac:dyDescent="0.3">
      <c r="A1373">
        <v>1372</v>
      </c>
      <c r="B1373" s="1" t="s">
        <v>1235</v>
      </c>
      <c r="C1373">
        <v>1440</v>
      </c>
      <c r="D1373">
        <v>1.5</v>
      </c>
      <c r="E1373" s="2">
        <v>45511.189467592594</v>
      </c>
      <c r="F1373" s="2" t="str">
        <f>LOOKUP(C1373,Movies!A:A,Movies!C:C)</f>
        <v>Amos &amp; Andrew</v>
      </c>
      <c r="G1373">
        <f>LOOKUP(B1373,Users!A:A,Users!B:B)</f>
        <v>40</v>
      </c>
      <c r="H1373" t="str">
        <f>LOOKUP(B1372,Users!A:A,Users!D:D)</f>
        <v>Canada</v>
      </c>
      <c r="I1373" t="str">
        <f>LOOKUP(B1372,Users!A:A,Users!E:E)</f>
        <v>Subscriber</v>
      </c>
      <c r="J1373" s="1">
        <f>LOOKUP(B1372,Users!A:A,Users!F:F)</f>
        <v>251</v>
      </c>
      <c r="K1373" s="1" t="str">
        <f>LOOKUP(B1372,Users!A:A,Users!G:G)</f>
        <v>Desktop</v>
      </c>
    </row>
    <row r="1374" spans="1:11" x14ac:dyDescent="0.3">
      <c r="A1374">
        <v>1373</v>
      </c>
      <c r="B1374" s="1" t="s">
        <v>1236</v>
      </c>
      <c r="C1374">
        <v>175</v>
      </c>
      <c r="D1374">
        <v>4.5999999999999996</v>
      </c>
      <c r="E1374" s="2">
        <v>45290.189467592594</v>
      </c>
      <c r="F1374" s="2" t="str">
        <f>LOOKUP(C1374,Movies!A:A,Movies!C:C)</f>
        <v>Kids</v>
      </c>
      <c r="G1374">
        <f>LOOKUP(B1374,Users!A:A,Users!B:B)</f>
        <v>60</v>
      </c>
      <c r="H1374" t="str">
        <f>LOOKUP(B1373,Users!A:A,Users!D:D)</f>
        <v>France</v>
      </c>
      <c r="I1374" t="str">
        <f>LOOKUP(B1373,Users!A:A,Users!E:E)</f>
        <v>Subscriber</v>
      </c>
      <c r="J1374" s="1">
        <f>LOOKUP(B1373,Users!A:A,Users!F:F)</f>
        <v>24</v>
      </c>
      <c r="K1374" s="1" t="str">
        <f>LOOKUP(B1373,Users!A:A,Users!G:G)</f>
        <v>Smart TV</v>
      </c>
    </row>
    <row r="1375" spans="1:11" x14ac:dyDescent="0.3">
      <c r="A1375">
        <v>1374</v>
      </c>
      <c r="B1375" s="1" t="s">
        <v>597</v>
      </c>
      <c r="C1375">
        <v>2681</v>
      </c>
      <c r="D1375">
        <v>1.5</v>
      </c>
      <c r="E1375" s="2">
        <v>45361.189467592594</v>
      </c>
      <c r="F1375" s="2" t="str">
        <f>LOOKUP(C1375,Movies!A:A,Movies!C:C)</f>
        <v>Free Enterprise</v>
      </c>
      <c r="G1375">
        <f>LOOKUP(B1375,Users!A:A,Users!B:B)</f>
        <v>29</v>
      </c>
      <c r="H1375" t="str">
        <f>LOOKUP(B1374,Users!A:A,Users!D:D)</f>
        <v>UK</v>
      </c>
      <c r="I1375" t="str">
        <f>LOOKUP(B1374,Users!A:A,Users!E:E)</f>
        <v>Free</v>
      </c>
      <c r="J1375" s="1">
        <f>LOOKUP(B1374,Users!A:A,Users!F:F)</f>
        <v>393</v>
      </c>
      <c r="K1375" s="1" t="str">
        <f>LOOKUP(B1374,Users!A:A,Users!G:G)</f>
        <v>Mobile</v>
      </c>
    </row>
    <row r="1376" spans="1:11" x14ac:dyDescent="0.3">
      <c r="A1376">
        <v>1375</v>
      </c>
      <c r="B1376" s="1" t="s">
        <v>1142</v>
      </c>
      <c r="C1376">
        <v>3233</v>
      </c>
      <c r="D1376">
        <v>3.5</v>
      </c>
      <c r="E1376" s="2">
        <v>45524.189467592594</v>
      </c>
      <c r="F1376" s="2" t="str">
        <f>LOOKUP(C1376,Movies!A:A,Movies!C:C)</f>
        <v>Smashing Time</v>
      </c>
      <c r="G1376">
        <f>LOOKUP(B1376,Users!A:A,Users!B:B)</f>
        <v>42</v>
      </c>
      <c r="H1376" t="str">
        <f>LOOKUP(B1375,Users!A:A,Users!D:D)</f>
        <v>USA</v>
      </c>
      <c r="I1376" t="str">
        <f>LOOKUP(B1375,Users!A:A,Users!E:E)</f>
        <v>Subscriber</v>
      </c>
      <c r="J1376" s="1">
        <f>LOOKUP(B1375,Users!A:A,Users!F:F)</f>
        <v>441</v>
      </c>
      <c r="K1376" s="1" t="str">
        <f>LOOKUP(B1375,Users!A:A,Users!G:G)</f>
        <v>Tablet</v>
      </c>
    </row>
    <row r="1377" spans="1:11" x14ac:dyDescent="0.3">
      <c r="A1377">
        <v>1376</v>
      </c>
      <c r="B1377" s="1" t="s">
        <v>1237</v>
      </c>
      <c r="C1377">
        <v>1915</v>
      </c>
      <c r="D1377">
        <v>4.8</v>
      </c>
      <c r="E1377" s="2">
        <v>45481.189467592594</v>
      </c>
      <c r="F1377" s="2" t="str">
        <f>LOOKUP(C1377,Movies!A:A,Movies!C:C)</f>
        <v>Voyage to the Beginning of the World</v>
      </c>
      <c r="G1377">
        <f>LOOKUP(B1377,Users!A:A,Users!B:B)</f>
        <v>17</v>
      </c>
      <c r="H1377" t="str">
        <f>LOOKUP(B1376,Users!A:A,Users!D:D)</f>
        <v>India</v>
      </c>
      <c r="I1377" t="str">
        <f>LOOKUP(B1376,Users!A:A,Users!E:E)</f>
        <v>Free</v>
      </c>
      <c r="J1377" s="1">
        <f>LOOKUP(B1376,Users!A:A,Users!F:F)</f>
        <v>281</v>
      </c>
      <c r="K1377" s="1" t="str">
        <f>LOOKUP(B1376,Users!A:A,Users!G:G)</f>
        <v>Smart TV</v>
      </c>
    </row>
    <row r="1378" spans="1:11" x14ac:dyDescent="0.3">
      <c r="A1378">
        <v>1377</v>
      </c>
      <c r="B1378" s="1" t="s">
        <v>1238</v>
      </c>
      <c r="C1378">
        <v>933</v>
      </c>
      <c r="D1378">
        <v>4.9000000000000004</v>
      </c>
      <c r="E1378" s="2">
        <v>45372.189467592594</v>
      </c>
      <c r="F1378" s="2" t="str">
        <f>LOOKUP(C1378,Movies!A:A,Movies!C:C)</f>
        <v>To Catch a Thief</v>
      </c>
      <c r="G1378">
        <f>LOOKUP(B1378,Users!A:A,Users!B:B)</f>
        <v>21</v>
      </c>
      <c r="H1378" t="str">
        <f>LOOKUP(B1377,Users!A:A,Users!D:D)</f>
        <v>Canada</v>
      </c>
      <c r="I1378" t="str">
        <f>LOOKUP(B1377,Users!A:A,Users!E:E)</f>
        <v>Free</v>
      </c>
      <c r="J1378" s="1">
        <f>LOOKUP(B1377,Users!A:A,Users!F:F)</f>
        <v>474</v>
      </c>
      <c r="K1378" s="1" t="str">
        <f>LOOKUP(B1377,Users!A:A,Users!G:G)</f>
        <v>Tablet</v>
      </c>
    </row>
    <row r="1379" spans="1:11" x14ac:dyDescent="0.3">
      <c r="A1379">
        <v>1378</v>
      </c>
      <c r="B1379" s="1" t="s">
        <v>1239</v>
      </c>
      <c r="C1379">
        <v>1897</v>
      </c>
      <c r="D1379">
        <v>2.6</v>
      </c>
      <c r="E1379" s="2">
        <v>45331.189467592594</v>
      </c>
      <c r="F1379" s="2" t="str">
        <f>LOOKUP(C1379,Movies!A:A,Movies!C:C)</f>
        <v>High Art</v>
      </c>
      <c r="G1379">
        <f>LOOKUP(B1379,Users!A:A,Users!B:B)</f>
        <v>15</v>
      </c>
      <c r="H1379" t="str">
        <f>LOOKUP(B1378,Users!A:A,Users!D:D)</f>
        <v>Canada</v>
      </c>
      <c r="I1379" t="str">
        <f>LOOKUP(B1378,Users!A:A,Users!E:E)</f>
        <v>Free</v>
      </c>
      <c r="J1379" s="1">
        <f>LOOKUP(B1378,Users!A:A,Users!F:F)</f>
        <v>426</v>
      </c>
      <c r="K1379" s="1" t="str">
        <f>LOOKUP(B1378,Users!A:A,Users!G:G)</f>
        <v>Mobile</v>
      </c>
    </row>
    <row r="1380" spans="1:11" x14ac:dyDescent="0.3">
      <c r="A1380">
        <v>1379</v>
      </c>
      <c r="B1380" s="1" t="s">
        <v>1240</v>
      </c>
      <c r="C1380">
        <v>3947</v>
      </c>
      <c r="D1380">
        <v>2.7</v>
      </c>
      <c r="E1380" s="2">
        <v>45528.189467592594</v>
      </c>
      <c r="F1380" s="2" t="str">
        <f>LOOKUP(C1380,Movies!A:A,Movies!C:C)</f>
        <v>Get Carter</v>
      </c>
      <c r="G1380">
        <f>LOOKUP(B1380,Users!A:A,Users!B:B)</f>
        <v>27</v>
      </c>
      <c r="H1380" t="str">
        <f>LOOKUP(B1379,Users!A:A,Users!D:D)</f>
        <v>UK</v>
      </c>
      <c r="I1380" t="str">
        <f>LOOKUP(B1379,Users!A:A,Users!E:E)</f>
        <v>Free</v>
      </c>
      <c r="J1380" s="1">
        <f>LOOKUP(B1379,Users!A:A,Users!F:F)</f>
        <v>247</v>
      </c>
      <c r="K1380" s="1" t="str">
        <f>LOOKUP(B1379,Users!A:A,Users!G:G)</f>
        <v>Desktop</v>
      </c>
    </row>
    <row r="1381" spans="1:11" x14ac:dyDescent="0.3">
      <c r="A1381">
        <v>1380</v>
      </c>
      <c r="B1381" s="1" t="s">
        <v>1241</v>
      </c>
      <c r="C1381">
        <v>2918</v>
      </c>
      <c r="D1381">
        <v>1.1000000000000001</v>
      </c>
      <c r="E1381" s="2">
        <v>45386.189467592594</v>
      </c>
      <c r="F1381" s="2" t="str">
        <f>LOOKUP(C1381,Movies!A:A,Movies!C:C)</f>
        <v>Ferris Bueller's Day Off</v>
      </c>
      <c r="G1381">
        <f>LOOKUP(B1381,Users!A:A,Users!B:B)</f>
        <v>60</v>
      </c>
      <c r="H1381" t="str">
        <f>LOOKUP(B1380,Users!A:A,Users!D:D)</f>
        <v>UK</v>
      </c>
      <c r="I1381" t="str">
        <f>LOOKUP(B1380,Users!A:A,Users!E:E)</f>
        <v>Free</v>
      </c>
      <c r="J1381" s="1">
        <f>LOOKUP(B1380,Users!A:A,Users!F:F)</f>
        <v>289</v>
      </c>
      <c r="K1381" s="1" t="str">
        <f>LOOKUP(B1380,Users!A:A,Users!G:G)</f>
        <v>Smart TV</v>
      </c>
    </row>
    <row r="1382" spans="1:11" x14ac:dyDescent="0.3">
      <c r="A1382">
        <v>1381</v>
      </c>
      <c r="B1382" s="1" t="s">
        <v>1242</v>
      </c>
      <c r="C1382">
        <v>373</v>
      </c>
      <c r="D1382">
        <v>3.9</v>
      </c>
      <c r="E1382" s="2">
        <v>45291.189467592594</v>
      </c>
      <c r="F1382" s="2" t="str">
        <f>LOOKUP(C1382,Movies!A:A,Movies!C:C)</f>
        <v>Red Rock West</v>
      </c>
      <c r="G1382">
        <f>LOOKUP(B1382,Users!A:A,Users!B:B)</f>
        <v>30</v>
      </c>
      <c r="H1382" t="str">
        <f>LOOKUP(B1381,Users!A:A,Users!D:D)</f>
        <v>USA</v>
      </c>
      <c r="I1382" t="str">
        <f>LOOKUP(B1381,Users!A:A,Users!E:E)</f>
        <v>Free</v>
      </c>
      <c r="J1382" s="1">
        <f>LOOKUP(B1381,Users!A:A,Users!F:F)</f>
        <v>425</v>
      </c>
      <c r="K1382" s="1" t="str">
        <f>LOOKUP(B1381,Users!A:A,Users!G:G)</f>
        <v>Tablet</v>
      </c>
    </row>
    <row r="1383" spans="1:11" x14ac:dyDescent="0.3">
      <c r="A1383">
        <v>1382</v>
      </c>
      <c r="B1383" s="1" t="s">
        <v>559</v>
      </c>
      <c r="C1383">
        <v>1771</v>
      </c>
      <c r="D1383">
        <v>4.2</v>
      </c>
      <c r="E1383" s="2">
        <v>45359.189467592594</v>
      </c>
      <c r="F1383" s="2" t="str">
        <f>LOOKUP(C1383,Movies!A:A,Movies!C:C)</f>
        <v>Night Flier</v>
      </c>
      <c r="G1383">
        <f>LOOKUP(B1383,Users!A:A,Users!B:B)</f>
        <v>15</v>
      </c>
      <c r="H1383" t="str">
        <f>LOOKUP(B1382,Users!A:A,Users!D:D)</f>
        <v>UK</v>
      </c>
      <c r="I1383" t="str">
        <f>LOOKUP(B1382,Users!A:A,Users!E:E)</f>
        <v>Free</v>
      </c>
      <c r="J1383" s="1">
        <f>LOOKUP(B1382,Users!A:A,Users!F:F)</f>
        <v>82</v>
      </c>
      <c r="K1383" s="1" t="str">
        <f>LOOKUP(B1382,Users!A:A,Users!G:G)</f>
        <v>Mobile</v>
      </c>
    </row>
    <row r="1384" spans="1:11" x14ac:dyDescent="0.3">
      <c r="A1384">
        <v>1383</v>
      </c>
      <c r="B1384" s="1" t="s">
        <v>1243</v>
      </c>
      <c r="C1384">
        <v>3246</v>
      </c>
      <c r="D1384">
        <v>2.5</v>
      </c>
      <c r="E1384" s="2">
        <v>45287.189467592594</v>
      </c>
      <c r="F1384" s="2" t="str">
        <f>LOOKUP(C1384,Movies!A:A,Movies!C:C)</f>
        <v>Malcolm X</v>
      </c>
      <c r="G1384">
        <f>LOOKUP(B1384,Users!A:A,Users!B:B)</f>
        <v>60</v>
      </c>
      <c r="H1384" t="str">
        <f>LOOKUP(B1383,Users!A:A,Users!D:D)</f>
        <v>UK</v>
      </c>
      <c r="I1384" t="str">
        <f>LOOKUP(B1383,Users!A:A,Users!E:E)</f>
        <v>Free</v>
      </c>
      <c r="J1384" s="1">
        <f>LOOKUP(B1383,Users!A:A,Users!F:F)</f>
        <v>247</v>
      </c>
      <c r="K1384" s="1" t="str">
        <f>LOOKUP(B1383,Users!A:A,Users!G:G)</f>
        <v>Desktop</v>
      </c>
    </row>
    <row r="1385" spans="1:11" x14ac:dyDescent="0.3">
      <c r="A1385">
        <v>1384</v>
      </c>
      <c r="B1385" s="1" t="s">
        <v>1244</v>
      </c>
      <c r="C1385">
        <v>2036</v>
      </c>
      <c r="D1385">
        <v>1.7</v>
      </c>
      <c r="E1385" s="2">
        <v>45558.189467592594</v>
      </c>
      <c r="F1385" s="2" t="str">
        <f>LOOKUP(C1385,Movies!A:A,Movies!C:C)</f>
        <v>Blank Check</v>
      </c>
      <c r="G1385">
        <f>LOOKUP(B1385,Users!A:A,Users!B:B)</f>
        <v>35</v>
      </c>
      <c r="H1385" t="str">
        <f>LOOKUP(B1384,Users!A:A,Users!D:D)</f>
        <v>UK</v>
      </c>
      <c r="I1385" t="str">
        <f>LOOKUP(B1384,Users!A:A,Users!E:E)</f>
        <v>Subscriber</v>
      </c>
      <c r="J1385" s="1">
        <f>LOOKUP(B1384,Users!A:A,Users!F:F)</f>
        <v>189</v>
      </c>
      <c r="K1385" s="1" t="str">
        <f>LOOKUP(B1384,Users!A:A,Users!G:G)</f>
        <v>Mobile</v>
      </c>
    </row>
    <row r="1386" spans="1:11" x14ac:dyDescent="0.3">
      <c r="A1386">
        <v>1385</v>
      </c>
      <c r="B1386" s="1" t="s">
        <v>1245</v>
      </c>
      <c r="C1386">
        <v>3291</v>
      </c>
      <c r="D1386">
        <v>4.8</v>
      </c>
      <c r="E1386" s="2">
        <v>45403.189467592594</v>
      </c>
      <c r="F1386" s="2" t="str">
        <f>LOOKUP(C1386,Movies!A:A,Movies!C:C)</f>
        <v>Trois</v>
      </c>
      <c r="G1386">
        <f>LOOKUP(B1386,Users!A:A,Users!B:B)</f>
        <v>35</v>
      </c>
      <c r="H1386" t="str">
        <f>LOOKUP(B1385,Users!A:A,Users!D:D)</f>
        <v>India</v>
      </c>
      <c r="I1386" t="str">
        <f>LOOKUP(B1385,Users!A:A,Users!E:E)</f>
        <v>Free</v>
      </c>
      <c r="J1386" s="1">
        <f>LOOKUP(B1385,Users!A:A,Users!F:F)</f>
        <v>377</v>
      </c>
      <c r="K1386" s="1" t="str">
        <f>LOOKUP(B1385,Users!A:A,Users!G:G)</f>
        <v>Tablet</v>
      </c>
    </row>
    <row r="1387" spans="1:11" x14ac:dyDescent="0.3">
      <c r="A1387">
        <v>1386</v>
      </c>
      <c r="B1387" s="1" t="s">
        <v>1246</v>
      </c>
      <c r="C1387">
        <v>416</v>
      </c>
      <c r="D1387">
        <v>2.9</v>
      </c>
      <c r="E1387" s="2">
        <v>45427.189467592594</v>
      </c>
      <c r="F1387" s="2" t="str">
        <f>LOOKUP(C1387,Movies!A:A,Movies!C:C)</f>
        <v>Bad Girls</v>
      </c>
      <c r="G1387">
        <f>LOOKUP(B1387,Users!A:A,Users!B:B)</f>
        <v>32</v>
      </c>
      <c r="H1387" t="str">
        <f>LOOKUP(B1386,Users!A:A,Users!D:D)</f>
        <v>France</v>
      </c>
      <c r="I1387" t="str">
        <f>LOOKUP(B1386,Users!A:A,Users!E:E)</f>
        <v>Subscriber</v>
      </c>
      <c r="J1387" s="1">
        <f>LOOKUP(B1386,Users!A:A,Users!F:F)</f>
        <v>490</v>
      </c>
      <c r="K1387" s="1" t="str">
        <f>LOOKUP(B1386,Users!A:A,Users!G:G)</f>
        <v>Smart TV</v>
      </c>
    </row>
    <row r="1388" spans="1:11" x14ac:dyDescent="0.3">
      <c r="A1388">
        <v>1387</v>
      </c>
      <c r="B1388" s="1" t="s">
        <v>1247</v>
      </c>
      <c r="C1388">
        <v>1232</v>
      </c>
      <c r="D1388">
        <v>2.1</v>
      </c>
      <c r="E1388" s="2">
        <v>45347.189467592594</v>
      </c>
      <c r="F1388" s="2" t="str">
        <f>LOOKUP(C1388,Movies!A:A,Movies!C:C)</f>
        <v>Stalker</v>
      </c>
      <c r="G1388">
        <f>LOOKUP(B1388,Users!A:A,Users!B:B)</f>
        <v>62</v>
      </c>
      <c r="H1388" t="str">
        <f>LOOKUP(B1387,Users!A:A,Users!D:D)</f>
        <v>France</v>
      </c>
      <c r="I1388" t="str">
        <f>LOOKUP(B1387,Users!A:A,Users!E:E)</f>
        <v>Free</v>
      </c>
      <c r="J1388" s="1">
        <f>LOOKUP(B1387,Users!A:A,Users!F:F)</f>
        <v>135</v>
      </c>
      <c r="K1388" s="1" t="str">
        <f>LOOKUP(B1387,Users!A:A,Users!G:G)</f>
        <v>Desktop</v>
      </c>
    </row>
    <row r="1389" spans="1:11" x14ac:dyDescent="0.3">
      <c r="A1389">
        <v>1388</v>
      </c>
      <c r="B1389" s="1" t="s">
        <v>1248</v>
      </c>
      <c r="C1389">
        <v>2841</v>
      </c>
      <c r="D1389">
        <v>2.9</v>
      </c>
      <c r="E1389" s="2">
        <v>45416.189467592594</v>
      </c>
      <c r="F1389" s="2" t="str">
        <f>LOOKUP(C1389,Movies!A:A,Movies!C:C)</f>
        <v>Stir of Echoes</v>
      </c>
      <c r="G1389">
        <f>LOOKUP(B1389,Users!A:A,Users!B:B)</f>
        <v>15</v>
      </c>
      <c r="H1389" t="str">
        <f>LOOKUP(B1388,Users!A:A,Users!D:D)</f>
        <v>Italy</v>
      </c>
      <c r="I1389" t="str">
        <f>LOOKUP(B1388,Users!A:A,Users!E:E)</f>
        <v>Subscriber</v>
      </c>
      <c r="J1389" s="1">
        <f>LOOKUP(B1388,Users!A:A,Users!F:F)</f>
        <v>105</v>
      </c>
      <c r="K1389" s="1" t="str">
        <f>LOOKUP(B1388,Users!A:A,Users!G:G)</f>
        <v>Tablet</v>
      </c>
    </row>
    <row r="1390" spans="1:11" x14ac:dyDescent="0.3">
      <c r="A1390">
        <v>1389</v>
      </c>
      <c r="B1390" s="1" t="s">
        <v>1249</v>
      </c>
      <c r="C1390">
        <v>892</v>
      </c>
      <c r="D1390">
        <v>3.9</v>
      </c>
      <c r="E1390" s="2">
        <v>45322.189467592594</v>
      </c>
      <c r="F1390" s="2" t="str">
        <f>LOOKUP(C1390,Movies!A:A,Movies!C:C)</f>
        <v>Twelfth Night</v>
      </c>
      <c r="G1390">
        <f>LOOKUP(B1390,Users!A:A,Users!B:B)</f>
        <v>23</v>
      </c>
      <c r="H1390" t="str">
        <f>LOOKUP(B1389,Users!A:A,Users!D:D)</f>
        <v>UK</v>
      </c>
      <c r="I1390" t="str">
        <f>LOOKUP(B1389,Users!A:A,Users!E:E)</f>
        <v>Free</v>
      </c>
      <c r="J1390" s="1">
        <f>LOOKUP(B1389,Users!A:A,Users!F:F)</f>
        <v>247</v>
      </c>
      <c r="K1390" s="1" t="str">
        <f>LOOKUP(B1389,Users!A:A,Users!G:G)</f>
        <v>Desktop</v>
      </c>
    </row>
    <row r="1391" spans="1:11" x14ac:dyDescent="0.3">
      <c r="A1391">
        <v>1390</v>
      </c>
      <c r="B1391" s="1" t="s">
        <v>1250</v>
      </c>
      <c r="C1391">
        <v>2544</v>
      </c>
      <c r="D1391">
        <v>3.8</v>
      </c>
      <c r="E1391" s="2">
        <v>45274.189467592594</v>
      </c>
      <c r="F1391" s="2" t="str">
        <f>LOOKUP(C1391,Movies!A:A,Movies!C:C)</f>
        <v>The School of Flesh(L' Ã‰cole de la chair)</v>
      </c>
      <c r="G1391">
        <f>LOOKUP(B1391,Users!A:A,Users!B:B)</f>
        <v>45</v>
      </c>
      <c r="H1391" t="str">
        <f>LOOKUP(B1390,Users!A:A,Users!D:D)</f>
        <v>USA</v>
      </c>
      <c r="I1391" t="str">
        <f>LOOKUP(B1390,Users!A:A,Users!E:E)</f>
        <v>Subscriber</v>
      </c>
      <c r="J1391" s="1">
        <f>LOOKUP(B1390,Users!A:A,Users!F:F)</f>
        <v>208</v>
      </c>
      <c r="K1391" s="1" t="str">
        <f>LOOKUP(B1390,Users!A:A,Users!G:G)</f>
        <v>Desktop</v>
      </c>
    </row>
    <row r="1392" spans="1:11" x14ac:dyDescent="0.3">
      <c r="A1392">
        <v>1391</v>
      </c>
      <c r="B1392" s="1" t="s">
        <v>1020</v>
      </c>
      <c r="C1392">
        <v>3280</v>
      </c>
      <c r="D1392">
        <v>1.6</v>
      </c>
      <c r="E1392" s="2">
        <v>45313.189467592594</v>
      </c>
      <c r="F1392" s="2" t="str">
        <f>LOOKUP(C1392,Movies!A:A,Movies!C:C)</f>
        <v>The Bab</v>
      </c>
      <c r="G1392">
        <f>LOOKUP(B1392,Users!A:A,Users!B:B)</f>
        <v>55</v>
      </c>
      <c r="H1392" t="str">
        <f>LOOKUP(B1391,Users!A:A,Users!D:D)</f>
        <v>Canada</v>
      </c>
      <c r="I1392" t="str">
        <f>LOOKUP(B1391,Users!A:A,Users!E:E)</f>
        <v>Subscriber</v>
      </c>
      <c r="J1392" s="1">
        <f>LOOKUP(B1391,Users!A:A,Users!F:F)</f>
        <v>120</v>
      </c>
      <c r="K1392" s="1" t="str">
        <f>LOOKUP(B1391,Users!A:A,Users!G:G)</f>
        <v>Smart TV</v>
      </c>
    </row>
    <row r="1393" spans="1:11" x14ac:dyDescent="0.3">
      <c r="A1393">
        <v>1392</v>
      </c>
      <c r="B1393" s="1" t="s">
        <v>1251</v>
      </c>
      <c r="C1393">
        <v>393</v>
      </c>
      <c r="D1393">
        <v>4.4000000000000004</v>
      </c>
      <c r="E1393" s="2">
        <v>45491.189467592594</v>
      </c>
      <c r="F1393" s="2" t="str">
        <f>LOOKUP(C1393,Movies!A:A,Movies!C:C)</f>
        <v>Street Fighter</v>
      </c>
      <c r="G1393">
        <f>LOOKUP(B1393,Users!A:A,Users!B:B)</f>
        <v>47</v>
      </c>
      <c r="H1393" t="str">
        <f>LOOKUP(B1392,Users!A:A,Users!D:D)</f>
        <v>India</v>
      </c>
      <c r="I1393" t="str">
        <f>LOOKUP(B1392,Users!A:A,Users!E:E)</f>
        <v>Free</v>
      </c>
      <c r="J1393" s="1">
        <f>LOOKUP(B1392,Users!A:A,Users!F:F)</f>
        <v>122</v>
      </c>
      <c r="K1393" s="1" t="str">
        <f>LOOKUP(B1392,Users!A:A,Users!G:G)</f>
        <v>Desktop</v>
      </c>
    </row>
    <row r="1394" spans="1:11" x14ac:dyDescent="0.3">
      <c r="A1394">
        <v>1393</v>
      </c>
      <c r="B1394" s="1" t="s">
        <v>1252</v>
      </c>
      <c r="C1394">
        <v>3796</v>
      </c>
      <c r="D1394">
        <v>3.1</v>
      </c>
      <c r="E1394" s="2">
        <v>45502.189467592594</v>
      </c>
      <c r="F1394" s="2" t="str">
        <f>LOOKUP(C1394,Movies!A:A,Movies!C:C)</f>
        <v>The Wisdom of Crocodiles(a.k.a. Immortality)</v>
      </c>
      <c r="G1394">
        <f>LOOKUP(B1394,Users!A:A,Users!B:B)</f>
        <v>44</v>
      </c>
      <c r="H1394" t="str">
        <f>LOOKUP(B1393,Users!A:A,Users!D:D)</f>
        <v>India</v>
      </c>
      <c r="I1394" t="str">
        <f>LOOKUP(B1393,Users!A:A,Users!E:E)</f>
        <v>Free</v>
      </c>
      <c r="J1394" s="1">
        <f>LOOKUP(B1393,Users!A:A,Users!F:F)</f>
        <v>102</v>
      </c>
      <c r="K1394" s="1" t="str">
        <f>LOOKUP(B1393,Users!A:A,Users!G:G)</f>
        <v>Mobile</v>
      </c>
    </row>
    <row r="1395" spans="1:11" x14ac:dyDescent="0.3">
      <c r="A1395">
        <v>1394</v>
      </c>
      <c r="B1395" s="1" t="s">
        <v>1253</v>
      </c>
      <c r="C1395">
        <v>385</v>
      </c>
      <c r="D1395">
        <v>2.9</v>
      </c>
      <c r="E1395" s="2">
        <v>45452.189467592594</v>
      </c>
      <c r="F1395" s="2" t="str">
        <f>LOOKUP(C1395,Movies!A:A,Movies!C:C)</f>
        <v>A Man of No Importanc</v>
      </c>
      <c r="G1395">
        <f>LOOKUP(B1395,Users!A:A,Users!B:B)</f>
        <v>27</v>
      </c>
      <c r="H1395" t="str">
        <f>LOOKUP(B1394,Users!A:A,Users!D:D)</f>
        <v>India</v>
      </c>
      <c r="I1395" t="str">
        <f>LOOKUP(B1394,Users!A:A,Users!E:E)</f>
        <v>Free</v>
      </c>
      <c r="J1395" s="1">
        <f>LOOKUP(B1394,Users!A:A,Users!F:F)</f>
        <v>402</v>
      </c>
      <c r="K1395" s="1" t="str">
        <f>LOOKUP(B1394,Users!A:A,Users!G:G)</f>
        <v>Desktop</v>
      </c>
    </row>
    <row r="1396" spans="1:11" x14ac:dyDescent="0.3">
      <c r="A1396">
        <v>1395</v>
      </c>
      <c r="B1396" s="1" t="s">
        <v>1254</v>
      </c>
      <c r="C1396">
        <v>355</v>
      </c>
      <c r="D1396">
        <v>1.2</v>
      </c>
      <c r="E1396" s="2">
        <v>45381.189467592594</v>
      </c>
      <c r="F1396" s="2" t="str">
        <f>LOOKUP(C1396,Movies!A:A,Movies!C:C)</f>
        <v>The Flintstone</v>
      </c>
      <c r="G1396">
        <f>LOOKUP(B1396,Users!A:A,Users!B:B)</f>
        <v>65</v>
      </c>
      <c r="H1396" t="str">
        <f>LOOKUP(B1395,Users!A:A,Users!D:D)</f>
        <v>France</v>
      </c>
      <c r="I1396" t="str">
        <f>LOOKUP(B1395,Users!A:A,Users!E:E)</f>
        <v>Free</v>
      </c>
      <c r="J1396" s="1">
        <f>LOOKUP(B1395,Users!A:A,Users!F:F)</f>
        <v>35</v>
      </c>
      <c r="K1396" s="1" t="str">
        <f>LOOKUP(B1395,Users!A:A,Users!G:G)</f>
        <v>Mobile</v>
      </c>
    </row>
    <row r="1397" spans="1:11" x14ac:dyDescent="0.3">
      <c r="A1397">
        <v>1396</v>
      </c>
      <c r="B1397" s="1" t="s">
        <v>1241</v>
      </c>
      <c r="C1397">
        <v>2689</v>
      </c>
      <c r="D1397">
        <v>2.5</v>
      </c>
      <c r="E1397" s="2">
        <v>45472.189467592594</v>
      </c>
      <c r="F1397" s="2" t="str">
        <f>LOOKUP(C1397,Movies!A:A,Movies!C:C)</f>
        <v>Get Bruce</v>
      </c>
      <c r="G1397">
        <f>LOOKUP(B1397,Users!A:A,Users!B:B)</f>
        <v>60</v>
      </c>
      <c r="H1397" t="str">
        <f>LOOKUP(B1396,Users!A:A,Users!D:D)</f>
        <v>Italy</v>
      </c>
      <c r="I1397" t="str">
        <f>LOOKUP(B1396,Users!A:A,Users!E:E)</f>
        <v>Subscriber</v>
      </c>
      <c r="J1397" s="1">
        <f>LOOKUP(B1396,Users!A:A,Users!F:F)</f>
        <v>150</v>
      </c>
      <c r="K1397" s="1" t="str">
        <f>LOOKUP(B1396,Users!A:A,Users!G:G)</f>
        <v>Desktop</v>
      </c>
    </row>
    <row r="1398" spans="1:11" x14ac:dyDescent="0.3">
      <c r="A1398">
        <v>1397</v>
      </c>
      <c r="B1398" s="1" t="s">
        <v>1255</v>
      </c>
      <c r="C1398">
        <v>2435</v>
      </c>
      <c r="D1398">
        <v>2.7</v>
      </c>
      <c r="E1398" s="2">
        <v>45470.189467592594</v>
      </c>
      <c r="F1398" s="2" t="str">
        <f>LOOKUP(C1398,Movies!A:A,Movies!C:C)</f>
        <v>Hurlyburly</v>
      </c>
      <c r="G1398">
        <f>LOOKUP(B1398,Users!A:A,Users!B:B)</f>
        <v>22</v>
      </c>
      <c r="H1398" t="str">
        <f>LOOKUP(B1397,Users!A:A,Users!D:D)</f>
        <v>USA</v>
      </c>
      <c r="I1398" t="str">
        <f>LOOKUP(B1397,Users!A:A,Users!E:E)</f>
        <v>Free</v>
      </c>
      <c r="J1398" s="1">
        <f>LOOKUP(B1397,Users!A:A,Users!F:F)</f>
        <v>425</v>
      </c>
      <c r="K1398" s="1" t="str">
        <f>LOOKUP(B1397,Users!A:A,Users!G:G)</f>
        <v>Tablet</v>
      </c>
    </row>
    <row r="1399" spans="1:11" x14ac:dyDescent="0.3">
      <c r="A1399">
        <v>1398</v>
      </c>
      <c r="B1399" s="1" t="s">
        <v>1256</v>
      </c>
      <c r="C1399">
        <v>1050</v>
      </c>
      <c r="D1399">
        <v>1.7</v>
      </c>
      <c r="E1399" s="2">
        <v>45306.189467592594</v>
      </c>
      <c r="F1399" s="2" t="str">
        <f>LOOKUP(C1399,Movies!A:A,Movies!C:C)</f>
        <v>Looking for Richard</v>
      </c>
      <c r="G1399">
        <f>LOOKUP(B1399,Users!A:A,Users!B:B)</f>
        <v>32</v>
      </c>
      <c r="H1399" t="str">
        <f>LOOKUP(B1398,Users!A:A,Users!D:D)</f>
        <v>UK</v>
      </c>
      <c r="I1399" t="str">
        <f>LOOKUP(B1398,Users!A:A,Users!E:E)</f>
        <v>Subscriber</v>
      </c>
      <c r="J1399" s="1">
        <f>LOOKUP(B1398,Users!A:A,Users!F:F)</f>
        <v>229</v>
      </c>
      <c r="K1399" s="1" t="str">
        <f>LOOKUP(B1398,Users!A:A,Users!G:G)</f>
        <v>Tablet</v>
      </c>
    </row>
    <row r="1400" spans="1:11" x14ac:dyDescent="0.3">
      <c r="A1400">
        <v>1399</v>
      </c>
      <c r="B1400" s="1" t="s">
        <v>1257</v>
      </c>
      <c r="C1400">
        <v>693</v>
      </c>
      <c r="D1400">
        <v>3.6</v>
      </c>
      <c r="E1400" s="2">
        <v>45434.189467592594</v>
      </c>
      <c r="F1400" s="2" t="str">
        <f>LOOKUP(C1400,Movies!A:A,Movies!C:C)</f>
        <v>Under the Domin Tree (Etz Hadomim Tafus)</v>
      </c>
      <c r="G1400">
        <f>LOOKUP(B1400,Users!A:A,Users!B:B)</f>
        <v>41</v>
      </c>
      <c r="H1400" t="str">
        <f>LOOKUP(B1399,Users!A:A,Users!D:D)</f>
        <v>India</v>
      </c>
      <c r="I1400" t="str">
        <f>LOOKUP(B1399,Users!A:A,Users!E:E)</f>
        <v>Subscriber</v>
      </c>
      <c r="J1400" s="1">
        <f>LOOKUP(B1399,Users!A:A,Users!F:F)</f>
        <v>48</v>
      </c>
      <c r="K1400" s="1" t="str">
        <f>LOOKUP(B1399,Users!A:A,Users!G:G)</f>
        <v>Mobile</v>
      </c>
    </row>
    <row r="1401" spans="1:11" x14ac:dyDescent="0.3">
      <c r="A1401">
        <v>1400</v>
      </c>
      <c r="B1401" s="1" t="s">
        <v>1258</v>
      </c>
      <c r="C1401">
        <v>2014</v>
      </c>
      <c r="D1401">
        <v>1.4</v>
      </c>
      <c r="E1401" s="2">
        <v>45617.189467592594</v>
      </c>
      <c r="F1401" s="2" t="str">
        <f>LOOKUP(C1401,Movies!A:A,Movies!C:C)</f>
        <v>Freaky Friday</v>
      </c>
      <c r="G1401">
        <f>LOOKUP(B1401,Users!A:A,Users!B:B)</f>
        <v>46</v>
      </c>
      <c r="H1401" t="str">
        <f>LOOKUP(B1400,Users!A:A,Users!D:D)</f>
        <v>India</v>
      </c>
      <c r="I1401" t="str">
        <f>LOOKUP(B1400,Users!A:A,Users!E:E)</f>
        <v>Free</v>
      </c>
      <c r="J1401" s="1">
        <f>LOOKUP(B1400,Users!A:A,Users!F:F)</f>
        <v>84</v>
      </c>
      <c r="K1401" s="1" t="str">
        <f>LOOKUP(B1400,Users!A:A,Users!G:G)</f>
        <v>Smart TV</v>
      </c>
    </row>
    <row r="1402" spans="1:11" x14ac:dyDescent="0.3">
      <c r="A1402">
        <v>1401</v>
      </c>
      <c r="B1402" s="1" t="s">
        <v>1259</v>
      </c>
      <c r="C1402">
        <v>1302</v>
      </c>
      <c r="D1402">
        <v>2.4</v>
      </c>
      <c r="E1402" s="2">
        <v>45414.189467592594</v>
      </c>
      <c r="F1402" s="2" t="str">
        <f>LOOKUP(C1402,Movies!A:A,Movies!C:C)</f>
        <v>Field of Dreams</v>
      </c>
      <c r="G1402">
        <f>LOOKUP(B1402,Users!A:A,Users!B:B)</f>
        <v>33</v>
      </c>
      <c r="H1402" t="str">
        <f>LOOKUP(B1401,Users!A:A,Users!D:D)</f>
        <v>France</v>
      </c>
      <c r="I1402" t="str">
        <f>LOOKUP(B1401,Users!A:A,Users!E:E)</f>
        <v>Subscriber</v>
      </c>
      <c r="J1402" s="1">
        <f>LOOKUP(B1401,Users!A:A,Users!F:F)</f>
        <v>492</v>
      </c>
      <c r="K1402" s="1" t="str">
        <f>LOOKUP(B1401,Users!A:A,Users!G:G)</f>
        <v>Mobile</v>
      </c>
    </row>
    <row r="1403" spans="1:11" x14ac:dyDescent="0.3">
      <c r="A1403">
        <v>1402</v>
      </c>
      <c r="B1403" s="1" t="s">
        <v>416</v>
      </c>
      <c r="C1403">
        <v>1731</v>
      </c>
      <c r="D1403">
        <v>3.5</v>
      </c>
      <c r="E1403" s="2">
        <v>45456.189467592594</v>
      </c>
      <c r="F1403" s="2" t="str">
        <f>LOOKUP(C1403,Movies!A:A,Movies!C:C)</f>
        <v>Mr. Magoo</v>
      </c>
      <c r="G1403">
        <f>LOOKUP(B1403,Users!A:A,Users!B:B)</f>
        <v>50</v>
      </c>
      <c r="H1403" t="str">
        <f>LOOKUP(B1402,Users!A:A,Users!D:D)</f>
        <v>Canada</v>
      </c>
      <c r="I1403" t="str">
        <f>LOOKUP(B1402,Users!A:A,Users!E:E)</f>
        <v>Free</v>
      </c>
      <c r="J1403" s="1">
        <f>LOOKUP(B1402,Users!A:A,Users!F:F)</f>
        <v>275</v>
      </c>
      <c r="K1403" s="1" t="str">
        <f>LOOKUP(B1402,Users!A:A,Users!G:G)</f>
        <v>Tablet</v>
      </c>
    </row>
    <row r="1404" spans="1:11" x14ac:dyDescent="0.3">
      <c r="A1404">
        <v>1403</v>
      </c>
      <c r="B1404" s="1" t="s">
        <v>1260</v>
      </c>
      <c r="C1404">
        <v>921</v>
      </c>
      <c r="D1404">
        <v>4.3</v>
      </c>
      <c r="E1404" s="2">
        <v>45562.189467592594</v>
      </c>
      <c r="F1404" s="2" t="str">
        <f>LOOKUP(C1404,Movies!A:A,Movies!C:C)</f>
        <v>My Favorite Year</v>
      </c>
      <c r="G1404">
        <f>LOOKUP(B1404,Users!A:A,Users!B:B)</f>
        <v>62</v>
      </c>
      <c r="H1404" t="str">
        <f>LOOKUP(B1403,Users!A:A,Users!D:D)</f>
        <v>France</v>
      </c>
      <c r="I1404" t="str">
        <f>LOOKUP(B1403,Users!A:A,Users!E:E)</f>
        <v>Subscriber</v>
      </c>
      <c r="J1404" s="1">
        <f>LOOKUP(B1403,Users!A:A,Users!F:F)</f>
        <v>408</v>
      </c>
      <c r="K1404" s="1" t="str">
        <f>LOOKUP(B1403,Users!A:A,Users!G:G)</f>
        <v>Tablet</v>
      </c>
    </row>
    <row r="1405" spans="1:11" x14ac:dyDescent="0.3">
      <c r="A1405">
        <v>1404</v>
      </c>
      <c r="B1405" s="1" t="s">
        <v>1261</v>
      </c>
      <c r="C1405">
        <v>679</v>
      </c>
      <c r="D1405">
        <v>4.4000000000000004</v>
      </c>
      <c r="E1405" s="2">
        <v>45626.189467592594</v>
      </c>
      <c r="F1405" s="2" t="str">
        <f>LOOKUP(C1405,Movies!A:A,Movies!C:C)</f>
        <v>The Run of the Countr</v>
      </c>
      <c r="G1405">
        <f>LOOKUP(B1405,Users!A:A,Users!B:B)</f>
        <v>29</v>
      </c>
      <c r="H1405" t="str">
        <f>LOOKUP(B1404,Users!A:A,Users!D:D)</f>
        <v>USA</v>
      </c>
      <c r="I1405" t="str">
        <f>LOOKUP(B1404,Users!A:A,Users!E:E)</f>
        <v>Free</v>
      </c>
      <c r="J1405" s="1">
        <f>LOOKUP(B1404,Users!A:A,Users!F:F)</f>
        <v>46</v>
      </c>
      <c r="K1405" s="1" t="str">
        <f>LOOKUP(B1404,Users!A:A,Users!G:G)</f>
        <v>Desktop</v>
      </c>
    </row>
    <row r="1406" spans="1:11" x14ac:dyDescent="0.3">
      <c r="A1406">
        <v>1405</v>
      </c>
      <c r="B1406" s="1" t="s">
        <v>742</v>
      </c>
      <c r="C1406">
        <v>2057</v>
      </c>
      <c r="D1406">
        <v>3.2</v>
      </c>
      <c r="E1406" s="2">
        <v>45433.189467592594</v>
      </c>
      <c r="F1406" s="2" t="str">
        <f>LOOKUP(C1406,Movies!A:A,Movies!C:C)</f>
        <v>The Incredible Journe</v>
      </c>
      <c r="G1406">
        <f>LOOKUP(B1406,Users!A:A,Users!B:B)</f>
        <v>63</v>
      </c>
      <c r="H1406" t="str">
        <f>LOOKUP(B1405,Users!A:A,Users!D:D)</f>
        <v>UK</v>
      </c>
      <c r="I1406" t="str">
        <f>LOOKUP(B1405,Users!A:A,Users!E:E)</f>
        <v>Free</v>
      </c>
      <c r="J1406" s="1">
        <f>LOOKUP(B1405,Users!A:A,Users!F:F)</f>
        <v>437</v>
      </c>
      <c r="K1406" s="1" t="str">
        <f>LOOKUP(B1405,Users!A:A,Users!G:G)</f>
        <v>Desktop</v>
      </c>
    </row>
    <row r="1407" spans="1:11" x14ac:dyDescent="0.3">
      <c r="A1407">
        <v>1406</v>
      </c>
      <c r="B1407" s="1" t="s">
        <v>1262</v>
      </c>
      <c r="C1407">
        <v>476</v>
      </c>
      <c r="D1407">
        <v>4.8</v>
      </c>
      <c r="E1407" s="2">
        <v>45289.189467592594</v>
      </c>
      <c r="F1407" s="2" t="str">
        <f>LOOKUP(C1407,Movies!A:A,Movies!C:C)</f>
        <v>The Inkwel</v>
      </c>
      <c r="G1407">
        <f>LOOKUP(B1407,Users!A:A,Users!B:B)</f>
        <v>20</v>
      </c>
      <c r="H1407" t="str">
        <f>LOOKUP(B1406,Users!A:A,Users!D:D)</f>
        <v>Canada</v>
      </c>
      <c r="I1407" t="str">
        <f>LOOKUP(B1406,Users!A:A,Users!E:E)</f>
        <v>Free</v>
      </c>
      <c r="J1407" s="1">
        <f>LOOKUP(B1406,Users!A:A,Users!F:F)</f>
        <v>440</v>
      </c>
      <c r="K1407" s="1" t="str">
        <f>LOOKUP(B1406,Users!A:A,Users!G:G)</f>
        <v>Tablet</v>
      </c>
    </row>
    <row r="1408" spans="1:11" x14ac:dyDescent="0.3">
      <c r="A1408">
        <v>1407</v>
      </c>
      <c r="B1408" s="1" t="s">
        <v>1263</v>
      </c>
      <c r="C1408">
        <v>3184</v>
      </c>
      <c r="D1408">
        <v>2.5</v>
      </c>
      <c r="E1408" s="2">
        <v>45329.189467592594</v>
      </c>
      <c r="F1408" s="2" t="str">
        <f>LOOKUP(C1408,Movies!A:A,Movies!C:C)</f>
        <v>Montana</v>
      </c>
      <c r="G1408">
        <f>LOOKUP(B1408,Users!A:A,Users!B:B)</f>
        <v>30</v>
      </c>
      <c r="H1408" t="str">
        <f>LOOKUP(B1407,Users!A:A,Users!D:D)</f>
        <v>India</v>
      </c>
      <c r="I1408" t="str">
        <f>LOOKUP(B1407,Users!A:A,Users!E:E)</f>
        <v>Free</v>
      </c>
      <c r="J1408" s="1">
        <f>LOOKUP(B1407,Users!A:A,Users!F:F)</f>
        <v>168</v>
      </c>
      <c r="K1408" s="1" t="str">
        <f>LOOKUP(B1407,Users!A:A,Users!G:G)</f>
        <v>Smart TV</v>
      </c>
    </row>
    <row r="1409" spans="1:11" x14ac:dyDescent="0.3">
      <c r="A1409">
        <v>1408</v>
      </c>
      <c r="B1409" s="1" t="s">
        <v>1264</v>
      </c>
      <c r="C1409">
        <v>2085</v>
      </c>
      <c r="D1409">
        <v>3.7</v>
      </c>
      <c r="E1409" s="2">
        <v>45407.189467592594</v>
      </c>
      <c r="F1409" s="2" t="str">
        <f>LOOKUP(C1409,Movies!A:A,Movies!C:C)</f>
        <v>101 Dalmatians</v>
      </c>
      <c r="G1409">
        <f>LOOKUP(B1409,Users!A:A,Users!B:B)</f>
        <v>31</v>
      </c>
      <c r="H1409" t="str">
        <f>LOOKUP(B1408,Users!A:A,Users!D:D)</f>
        <v>France</v>
      </c>
      <c r="I1409" t="str">
        <f>LOOKUP(B1408,Users!A:A,Users!E:E)</f>
        <v>Free</v>
      </c>
      <c r="J1409" s="1">
        <f>LOOKUP(B1408,Users!A:A,Users!F:F)</f>
        <v>306</v>
      </c>
      <c r="K1409" s="1" t="str">
        <f>LOOKUP(B1408,Users!A:A,Users!G:G)</f>
        <v>Smart TV</v>
      </c>
    </row>
    <row r="1410" spans="1:11" x14ac:dyDescent="0.3">
      <c r="A1410">
        <v>1409</v>
      </c>
      <c r="B1410" s="1" t="s">
        <v>1265</v>
      </c>
      <c r="C1410">
        <v>3830</v>
      </c>
      <c r="D1410">
        <v>3.8</v>
      </c>
      <c r="E1410" s="2">
        <v>45441.189467592594</v>
      </c>
      <c r="F1410" s="2" t="str">
        <f>LOOKUP(C1410,Movies!A:A,Movies!C:C)</f>
        <v>Psycho Beach Party</v>
      </c>
      <c r="G1410">
        <f>LOOKUP(B1410,Users!A:A,Users!B:B)</f>
        <v>42</v>
      </c>
      <c r="H1410" t="str">
        <f>LOOKUP(B1409,Users!A:A,Users!D:D)</f>
        <v>USA</v>
      </c>
      <c r="I1410" t="str">
        <f>LOOKUP(B1409,Users!A:A,Users!E:E)</f>
        <v>Subscriber</v>
      </c>
      <c r="J1410" s="1">
        <f>LOOKUP(B1409,Users!A:A,Users!F:F)</f>
        <v>305</v>
      </c>
      <c r="K1410" s="1" t="str">
        <f>LOOKUP(B1409,Users!A:A,Users!G:G)</f>
        <v>Mobile</v>
      </c>
    </row>
    <row r="1411" spans="1:11" x14ac:dyDescent="0.3">
      <c r="A1411">
        <v>1410</v>
      </c>
      <c r="B1411" s="1" t="s">
        <v>1266</v>
      </c>
      <c r="C1411">
        <v>3655</v>
      </c>
      <c r="D1411">
        <v>2.6</v>
      </c>
      <c r="E1411" s="2">
        <v>45574.189467592594</v>
      </c>
      <c r="F1411" s="2" t="str">
        <f>LOOKUP(C1411,Movies!A:A,Movies!C:C)</f>
        <v>Blow-Out (La Grande Bouffe)</v>
      </c>
      <c r="G1411">
        <f>LOOKUP(B1411,Users!A:A,Users!B:B)</f>
        <v>56</v>
      </c>
      <c r="H1411" t="str">
        <f>LOOKUP(B1410,Users!A:A,Users!D:D)</f>
        <v>USA</v>
      </c>
      <c r="I1411" t="str">
        <f>LOOKUP(B1410,Users!A:A,Users!E:E)</f>
        <v>Subscriber</v>
      </c>
      <c r="J1411" s="1">
        <f>LOOKUP(B1410,Users!A:A,Users!F:F)</f>
        <v>151</v>
      </c>
      <c r="K1411" s="1" t="str">
        <f>LOOKUP(B1410,Users!A:A,Users!G:G)</f>
        <v>Smart TV</v>
      </c>
    </row>
    <row r="1412" spans="1:11" x14ac:dyDescent="0.3">
      <c r="A1412">
        <v>1411</v>
      </c>
      <c r="B1412" s="1" t="s">
        <v>1267</v>
      </c>
      <c r="C1412">
        <v>446</v>
      </c>
      <c r="D1412">
        <v>4.0999999999999996</v>
      </c>
      <c r="E1412" s="2">
        <v>45386.189467592594</v>
      </c>
      <c r="F1412" s="2" t="str">
        <f>LOOKUP(C1412,Movies!A:A,Movies!C:C)</f>
        <v>Farewell My Concubine</v>
      </c>
      <c r="G1412">
        <f>LOOKUP(B1412,Users!A:A,Users!B:B)</f>
        <v>33</v>
      </c>
      <c r="H1412" t="str">
        <f>LOOKUP(B1411,Users!A:A,Users!D:D)</f>
        <v>Italy</v>
      </c>
      <c r="I1412" t="str">
        <f>LOOKUP(B1411,Users!A:A,Users!E:E)</f>
        <v>Subscriber</v>
      </c>
      <c r="J1412" s="1">
        <f>LOOKUP(B1411,Users!A:A,Users!F:F)</f>
        <v>478</v>
      </c>
      <c r="K1412" s="1" t="str">
        <f>LOOKUP(B1411,Users!A:A,Users!G:G)</f>
        <v>Smart TV</v>
      </c>
    </row>
    <row r="1413" spans="1:11" x14ac:dyDescent="0.3">
      <c r="A1413">
        <v>1412</v>
      </c>
      <c r="B1413" s="1" t="s">
        <v>1268</v>
      </c>
      <c r="C1413">
        <v>249</v>
      </c>
      <c r="D1413">
        <v>2.2000000000000002</v>
      </c>
      <c r="E1413" s="2">
        <v>45300.189467592594</v>
      </c>
      <c r="F1413" s="2" t="str">
        <f>LOOKUP(C1413,Movies!A:A,Movies!C:C)</f>
        <v>Immortal Beloved</v>
      </c>
      <c r="G1413">
        <f>LOOKUP(B1413,Users!A:A,Users!B:B)</f>
        <v>17</v>
      </c>
      <c r="H1413" t="str">
        <f>LOOKUP(B1412,Users!A:A,Users!D:D)</f>
        <v>Canada</v>
      </c>
      <c r="I1413" t="str">
        <f>LOOKUP(B1412,Users!A:A,Users!E:E)</f>
        <v>Subscriber</v>
      </c>
      <c r="J1413" s="1">
        <f>LOOKUP(B1412,Users!A:A,Users!F:F)</f>
        <v>216</v>
      </c>
      <c r="K1413" s="1" t="str">
        <f>LOOKUP(B1412,Users!A:A,Users!G:G)</f>
        <v>Smart TV</v>
      </c>
    </row>
    <row r="1414" spans="1:11" x14ac:dyDescent="0.3">
      <c r="A1414">
        <v>1413</v>
      </c>
      <c r="B1414" s="1" t="s">
        <v>1269</v>
      </c>
      <c r="C1414">
        <v>1020</v>
      </c>
      <c r="D1414">
        <v>1</v>
      </c>
      <c r="E1414" s="2">
        <v>45566.189467592594</v>
      </c>
      <c r="F1414" s="2" t="str">
        <f>LOOKUP(C1414,Movies!A:A,Movies!C:C)</f>
        <v>Cool Runnings</v>
      </c>
      <c r="G1414">
        <f>LOOKUP(B1414,Users!A:A,Users!B:B)</f>
        <v>37</v>
      </c>
      <c r="H1414" t="str">
        <f>LOOKUP(B1413,Users!A:A,Users!D:D)</f>
        <v>UK</v>
      </c>
      <c r="I1414" t="str">
        <f>LOOKUP(B1413,Users!A:A,Users!E:E)</f>
        <v>Subscriber</v>
      </c>
      <c r="J1414" s="1">
        <f>LOOKUP(B1413,Users!A:A,Users!F:F)</f>
        <v>293</v>
      </c>
      <c r="K1414" s="1" t="str">
        <f>LOOKUP(B1413,Users!A:A,Users!G:G)</f>
        <v>Smart TV</v>
      </c>
    </row>
    <row r="1415" spans="1:11" x14ac:dyDescent="0.3">
      <c r="A1415">
        <v>1414</v>
      </c>
      <c r="B1415" s="1" t="s">
        <v>1270</v>
      </c>
      <c r="C1415">
        <v>1943</v>
      </c>
      <c r="D1415">
        <v>2.2999999999999998</v>
      </c>
      <c r="E1415" s="2">
        <v>45569.189467592594</v>
      </c>
      <c r="F1415" s="2" t="str">
        <f>LOOKUP(C1415,Movies!A:A,Movies!C:C)</f>
        <v>The Greatest Show on Eart</v>
      </c>
      <c r="G1415">
        <f>LOOKUP(B1415,Users!A:A,Users!B:B)</f>
        <v>12</v>
      </c>
      <c r="H1415" t="str">
        <f>LOOKUP(B1414,Users!A:A,Users!D:D)</f>
        <v>USA</v>
      </c>
      <c r="I1415" t="str">
        <f>LOOKUP(B1414,Users!A:A,Users!E:E)</f>
        <v>Free</v>
      </c>
      <c r="J1415" s="1">
        <f>LOOKUP(B1414,Users!A:A,Users!F:F)</f>
        <v>77</v>
      </c>
      <c r="K1415" s="1" t="str">
        <f>LOOKUP(B1414,Users!A:A,Users!G:G)</f>
        <v>Desktop</v>
      </c>
    </row>
    <row r="1416" spans="1:11" x14ac:dyDescent="0.3">
      <c r="A1416">
        <v>1415</v>
      </c>
      <c r="B1416" s="1" t="s">
        <v>1271</v>
      </c>
      <c r="C1416">
        <v>1858</v>
      </c>
      <c r="D1416">
        <v>3.9</v>
      </c>
      <c r="E1416" s="2">
        <v>45583.189467592594</v>
      </c>
      <c r="F1416" s="2" t="str">
        <f>LOOKUP(C1416,Movies!A:A,Movies!C:C)</f>
        <v>Mr. Nice Guy</v>
      </c>
      <c r="G1416">
        <f>LOOKUP(B1416,Users!A:A,Users!B:B)</f>
        <v>9</v>
      </c>
      <c r="H1416" t="str">
        <f>LOOKUP(B1415,Users!A:A,Users!D:D)</f>
        <v>Italy</v>
      </c>
      <c r="I1416" t="str">
        <f>LOOKUP(B1415,Users!A:A,Users!E:E)</f>
        <v>Free</v>
      </c>
      <c r="J1416" s="1">
        <f>LOOKUP(B1415,Users!A:A,Users!F:F)</f>
        <v>158</v>
      </c>
      <c r="K1416" s="1" t="str">
        <f>LOOKUP(B1415,Users!A:A,Users!G:G)</f>
        <v>Desktop</v>
      </c>
    </row>
    <row r="1417" spans="1:11" x14ac:dyDescent="0.3">
      <c r="A1417">
        <v>1416</v>
      </c>
      <c r="B1417" s="1" t="s">
        <v>1272</v>
      </c>
      <c r="C1417">
        <v>868</v>
      </c>
      <c r="D1417">
        <v>3.4</v>
      </c>
      <c r="E1417" s="2">
        <v>45531.189467592594</v>
      </c>
      <c r="F1417" s="2" t="str">
        <f>LOOKUP(C1417,Movies!A:A,Movies!C:C)</f>
        <v>Death in Brunswick</v>
      </c>
      <c r="G1417">
        <f>LOOKUP(B1417,Users!A:A,Users!B:B)</f>
        <v>19</v>
      </c>
      <c r="H1417" t="str">
        <f>LOOKUP(B1416,Users!A:A,Users!D:D)</f>
        <v>France</v>
      </c>
      <c r="I1417" t="str">
        <f>LOOKUP(B1416,Users!A:A,Users!E:E)</f>
        <v>Free</v>
      </c>
      <c r="J1417" s="1">
        <f>LOOKUP(B1416,Users!A:A,Users!F:F)</f>
        <v>142</v>
      </c>
      <c r="K1417" s="1" t="str">
        <f>LOOKUP(B1416,Users!A:A,Users!G:G)</f>
        <v>Desktop</v>
      </c>
    </row>
    <row r="1418" spans="1:11" x14ac:dyDescent="0.3">
      <c r="A1418">
        <v>1417</v>
      </c>
      <c r="B1418" s="1" t="s">
        <v>1273</v>
      </c>
      <c r="C1418">
        <v>2304</v>
      </c>
      <c r="D1418">
        <v>2.7</v>
      </c>
      <c r="E1418" s="2">
        <v>45338.189467592594</v>
      </c>
      <c r="F1418" s="2" t="str">
        <f>LOOKUP(C1418,Movies!A:A,Movies!C:C)</f>
        <v>Love Is the Devil</v>
      </c>
      <c r="G1418">
        <f>LOOKUP(B1418,Users!A:A,Users!B:B)</f>
        <v>61</v>
      </c>
      <c r="H1418" t="str">
        <f>LOOKUP(B1417,Users!A:A,Users!D:D)</f>
        <v>Canada</v>
      </c>
      <c r="I1418" t="str">
        <f>LOOKUP(B1417,Users!A:A,Users!E:E)</f>
        <v>Subscriber</v>
      </c>
      <c r="J1418" s="1">
        <f>LOOKUP(B1417,Users!A:A,Users!F:F)</f>
        <v>273</v>
      </c>
      <c r="K1418" s="1" t="str">
        <f>LOOKUP(B1417,Users!A:A,Users!G:G)</f>
        <v>Mobile</v>
      </c>
    </row>
    <row r="1419" spans="1:11" x14ac:dyDescent="0.3">
      <c r="A1419">
        <v>1418</v>
      </c>
      <c r="B1419" s="1" t="s">
        <v>1274</v>
      </c>
      <c r="C1419">
        <v>2829</v>
      </c>
      <c r="D1419">
        <v>1.9</v>
      </c>
      <c r="E1419" s="2">
        <v>45463.189467592594</v>
      </c>
      <c r="F1419" s="2" t="str">
        <f>LOOKUP(C1419,Movies!A:A,Movies!C:C)</f>
        <v>The Mus</v>
      </c>
      <c r="G1419">
        <f>LOOKUP(B1419,Users!A:A,Users!B:B)</f>
        <v>59</v>
      </c>
      <c r="H1419" t="str">
        <f>LOOKUP(B1418,Users!A:A,Users!D:D)</f>
        <v>UK</v>
      </c>
      <c r="I1419" t="str">
        <f>LOOKUP(B1418,Users!A:A,Users!E:E)</f>
        <v>Subscriber</v>
      </c>
      <c r="J1419" s="1">
        <f>LOOKUP(B1418,Users!A:A,Users!F:F)</f>
        <v>135</v>
      </c>
      <c r="K1419" s="1" t="str">
        <f>LOOKUP(B1418,Users!A:A,Users!G:G)</f>
        <v>Desktop</v>
      </c>
    </row>
    <row r="1420" spans="1:11" x14ac:dyDescent="0.3">
      <c r="A1420">
        <v>1419</v>
      </c>
      <c r="B1420" s="1" t="s">
        <v>1275</v>
      </c>
      <c r="C1420">
        <v>3764</v>
      </c>
      <c r="D1420">
        <v>1.1000000000000001</v>
      </c>
      <c r="E1420" s="2">
        <v>45290.189467592594</v>
      </c>
      <c r="F1420" s="2" t="str">
        <f>LOOKUP(C1420,Movies!A:A,Movies!C:C)</f>
        <v>F/X 2</v>
      </c>
      <c r="G1420">
        <f>LOOKUP(B1420,Users!A:A,Users!B:B)</f>
        <v>50</v>
      </c>
      <c r="H1420" t="str">
        <f>LOOKUP(B1419,Users!A:A,Users!D:D)</f>
        <v>Italy</v>
      </c>
      <c r="I1420" t="str">
        <f>LOOKUP(B1419,Users!A:A,Users!E:E)</f>
        <v>Subscriber</v>
      </c>
      <c r="J1420" s="1">
        <f>LOOKUP(B1419,Users!A:A,Users!F:F)</f>
        <v>315</v>
      </c>
      <c r="K1420" s="1" t="str">
        <f>LOOKUP(B1419,Users!A:A,Users!G:G)</f>
        <v>Tablet</v>
      </c>
    </row>
    <row r="1421" spans="1:11" x14ac:dyDescent="0.3">
      <c r="A1421">
        <v>1420</v>
      </c>
      <c r="B1421" s="1" t="s">
        <v>1276</v>
      </c>
      <c r="C1421">
        <v>1593</v>
      </c>
      <c r="D1421">
        <v>1.2</v>
      </c>
      <c r="E1421" s="2">
        <v>45284.189467592594</v>
      </c>
      <c r="F1421" s="2" t="str">
        <f>LOOKUP(C1421,Movies!A:A,Movies!C:C)</f>
        <v>Picture Perfect</v>
      </c>
      <c r="G1421">
        <f>LOOKUP(B1421,Users!A:A,Users!B:B)</f>
        <v>12</v>
      </c>
      <c r="H1421" t="str">
        <f>LOOKUP(B1420,Users!A:A,Users!D:D)</f>
        <v>Italy</v>
      </c>
      <c r="I1421" t="str">
        <f>LOOKUP(B1420,Users!A:A,Users!E:E)</f>
        <v>Subscriber</v>
      </c>
      <c r="J1421" s="1">
        <f>LOOKUP(B1420,Users!A:A,Users!F:F)</f>
        <v>310</v>
      </c>
      <c r="K1421" s="1" t="str">
        <f>LOOKUP(B1420,Users!A:A,Users!G:G)</f>
        <v>Desktop</v>
      </c>
    </row>
    <row r="1422" spans="1:11" x14ac:dyDescent="0.3">
      <c r="A1422">
        <v>1421</v>
      </c>
      <c r="B1422" s="1" t="s">
        <v>917</v>
      </c>
      <c r="C1422">
        <v>636</v>
      </c>
      <c r="D1422">
        <v>1.2</v>
      </c>
      <c r="E1422" s="2">
        <v>45544.189467592594</v>
      </c>
      <c r="F1422" s="2" t="str">
        <f>LOOKUP(C1422,Movies!A:A,Movies!C:C)</f>
        <v>Frisk</v>
      </c>
      <c r="G1422">
        <f>LOOKUP(B1422,Users!A:A,Users!B:B)</f>
        <v>62</v>
      </c>
      <c r="H1422" t="str">
        <f>LOOKUP(B1421,Users!A:A,Users!D:D)</f>
        <v>UK</v>
      </c>
      <c r="I1422" t="str">
        <f>LOOKUP(B1421,Users!A:A,Users!E:E)</f>
        <v>Subscriber</v>
      </c>
      <c r="J1422" s="1">
        <f>LOOKUP(B1421,Users!A:A,Users!F:F)</f>
        <v>432</v>
      </c>
      <c r="K1422" s="1" t="str">
        <f>LOOKUP(B1421,Users!A:A,Users!G:G)</f>
        <v>Desktop</v>
      </c>
    </row>
    <row r="1423" spans="1:11" x14ac:dyDescent="0.3">
      <c r="A1423">
        <v>1422</v>
      </c>
      <c r="B1423" s="1" t="s">
        <v>8</v>
      </c>
      <c r="C1423">
        <v>3487</v>
      </c>
      <c r="D1423">
        <v>2.1</v>
      </c>
      <c r="E1423" s="2">
        <v>45566.189467592594</v>
      </c>
      <c r="F1423" s="2" t="str">
        <f>LOOKUP(C1423,Movies!A:A,Movies!C:C)</f>
        <v>Dorado, El</v>
      </c>
      <c r="G1423">
        <f>LOOKUP(B1423,Users!A:A,Users!B:B)</f>
        <v>17</v>
      </c>
      <c r="H1423" t="str">
        <f>LOOKUP(B1422,Users!A:A,Users!D:D)</f>
        <v>India</v>
      </c>
      <c r="I1423" t="str">
        <f>LOOKUP(B1422,Users!A:A,Users!E:E)</f>
        <v>Subscriber</v>
      </c>
      <c r="J1423" s="1">
        <f>LOOKUP(B1422,Users!A:A,Users!F:F)</f>
        <v>456</v>
      </c>
      <c r="K1423" s="1" t="str">
        <f>LOOKUP(B1422,Users!A:A,Users!G:G)</f>
        <v>Mobile</v>
      </c>
    </row>
    <row r="1424" spans="1:11" x14ac:dyDescent="0.3">
      <c r="A1424">
        <v>1423</v>
      </c>
      <c r="B1424" s="1" t="s">
        <v>1277</v>
      </c>
      <c r="C1424">
        <v>3652</v>
      </c>
      <c r="D1424">
        <v>1.7</v>
      </c>
      <c r="E1424" s="2">
        <v>45582.189467592594</v>
      </c>
      <c r="F1424" s="2" t="str">
        <f>LOOKUP(C1424,Movies!A:A,Movies!C:C)</f>
        <v>City of the Living Dead (Paura nella cittÃ  dei morti viventi)</v>
      </c>
      <c r="G1424">
        <f>LOOKUP(B1424,Users!A:A,Users!B:B)</f>
        <v>33</v>
      </c>
      <c r="H1424" t="str">
        <f>LOOKUP(B1423,Users!A:A,Users!D:D)</f>
        <v>Canada</v>
      </c>
      <c r="I1424" t="str">
        <f>LOOKUP(B1423,Users!A:A,Users!E:E)</f>
        <v>Subscriber</v>
      </c>
      <c r="J1424" s="1">
        <f>LOOKUP(B1423,Users!A:A,Users!F:F)</f>
        <v>128</v>
      </c>
      <c r="K1424" s="1" t="str">
        <f>LOOKUP(B1423,Users!A:A,Users!G:G)</f>
        <v>Smart TV</v>
      </c>
    </row>
    <row r="1425" spans="1:11" x14ac:dyDescent="0.3">
      <c r="A1425">
        <v>1424</v>
      </c>
      <c r="B1425" s="1" t="s">
        <v>1278</v>
      </c>
      <c r="C1425">
        <v>2274</v>
      </c>
      <c r="D1425">
        <v>1.3</v>
      </c>
      <c r="E1425" s="2">
        <v>45421.189467592594</v>
      </c>
      <c r="F1425" s="2" t="str">
        <f>LOOKUP(C1425,Movies!A:A,Movies!C:C)</f>
        <v>Lilian's Story</v>
      </c>
      <c r="G1425">
        <f>LOOKUP(B1425,Users!A:A,Users!B:B)</f>
        <v>25</v>
      </c>
      <c r="H1425" t="str">
        <f>LOOKUP(B1424,Users!A:A,Users!D:D)</f>
        <v>Italy</v>
      </c>
      <c r="I1425" t="str">
        <f>LOOKUP(B1424,Users!A:A,Users!E:E)</f>
        <v>Free</v>
      </c>
      <c r="J1425" s="1">
        <f>LOOKUP(B1424,Users!A:A,Users!F:F)</f>
        <v>323</v>
      </c>
      <c r="K1425" s="1" t="str">
        <f>LOOKUP(B1424,Users!A:A,Users!G:G)</f>
        <v>Mobile</v>
      </c>
    </row>
    <row r="1426" spans="1:11" x14ac:dyDescent="0.3">
      <c r="A1426">
        <v>1425</v>
      </c>
      <c r="B1426" s="1" t="s">
        <v>1279</v>
      </c>
      <c r="C1426">
        <v>2804</v>
      </c>
      <c r="D1426">
        <v>3.2</v>
      </c>
      <c r="E1426" s="2">
        <v>45327.189467592594</v>
      </c>
      <c r="F1426" s="2" t="str">
        <f>LOOKUP(C1426,Movies!A:A,Movies!C:C)</f>
        <v>A Christmas Stor</v>
      </c>
      <c r="G1426">
        <f>LOOKUP(B1426,Users!A:A,Users!B:B)</f>
        <v>30</v>
      </c>
      <c r="H1426" t="str">
        <f>LOOKUP(B1425,Users!A:A,Users!D:D)</f>
        <v>USA</v>
      </c>
      <c r="I1426" t="str">
        <f>LOOKUP(B1425,Users!A:A,Users!E:E)</f>
        <v>Free</v>
      </c>
      <c r="J1426" s="1">
        <f>LOOKUP(B1425,Users!A:A,Users!F:F)</f>
        <v>394</v>
      </c>
      <c r="K1426" s="1" t="str">
        <f>LOOKUP(B1425,Users!A:A,Users!G:G)</f>
        <v>Smart TV</v>
      </c>
    </row>
    <row r="1427" spans="1:11" x14ac:dyDescent="0.3">
      <c r="A1427">
        <v>1426</v>
      </c>
      <c r="B1427" s="1" t="s">
        <v>1280</v>
      </c>
      <c r="C1427">
        <v>1957</v>
      </c>
      <c r="D1427">
        <v>3.5</v>
      </c>
      <c r="E1427" s="2">
        <v>45351.189467592594</v>
      </c>
      <c r="F1427" s="2" t="str">
        <f>LOOKUP(C1427,Movies!A:A,Movies!C:C)</f>
        <v>Chariots of Fire</v>
      </c>
      <c r="G1427">
        <f>LOOKUP(B1427,Users!A:A,Users!B:B)</f>
        <v>44</v>
      </c>
      <c r="H1427" t="str">
        <f>LOOKUP(B1426,Users!A:A,Users!D:D)</f>
        <v>Canada</v>
      </c>
      <c r="I1427" t="str">
        <f>LOOKUP(B1426,Users!A:A,Users!E:E)</f>
        <v>Free</v>
      </c>
      <c r="J1427" s="1">
        <f>LOOKUP(B1426,Users!A:A,Users!F:F)</f>
        <v>267</v>
      </c>
      <c r="K1427" s="1" t="str">
        <f>LOOKUP(B1426,Users!A:A,Users!G:G)</f>
        <v>Tablet</v>
      </c>
    </row>
    <row r="1428" spans="1:11" x14ac:dyDescent="0.3">
      <c r="A1428">
        <v>1427</v>
      </c>
      <c r="B1428" s="1" t="s">
        <v>1281</v>
      </c>
      <c r="C1428">
        <v>122</v>
      </c>
      <c r="D1428">
        <v>2.4</v>
      </c>
      <c r="E1428" s="2">
        <v>45595.189467592594</v>
      </c>
      <c r="F1428" s="2" t="str">
        <f>LOOKUP(C1428,Movies!A:A,Movies!C:C)</f>
        <v>Boomerang</v>
      </c>
      <c r="G1428">
        <f>LOOKUP(B1428,Users!A:A,Users!B:B)</f>
        <v>14</v>
      </c>
      <c r="H1428" t="str">
        <f>LOOKUP(B1427,Users!A:A,Users!D:D)</f>
        <v>Italy</v>
      </c>
      <c r="I1428" t="str">
        <f>LOOKUP(B1427,Users!A:A,Users!E:E)</f>
        <v>Subscriber</v>
      </c>
      <c r="J1428" s="1">
        <f>LOOKUP(B1427,Users!A:A,Users!F:F)</f>
        <v>327</v>
      </c>
      <c r="K1428" s="1" t="str">
        <f>LOOKUP(B1427,Users!A:A,Users!G:G)</f>
        <v>Smart TV</v>
      </c>
    </row>
    <row r="1429" spans="1:11" x14ac:dyDescent="0.3">
      <c r="A1429">
        <v>1428</v>
      </c>
      <c r="B1429" s="1" t="s">
        <v>1282</v>
      </c>
      <c r="C1429">
        <v>2525</v>
      </c>
      <c r="D1429">
        <v>2.1</v>
      </c>
      <c r="E1429" s="2">
        <v>45309.189467592594</v>
      </c>
      <c r="F1429" s="2" t="str">
        <f>LOOKUP(C1429,Movies!A:A,Movies!C:C)</f>
        <v>Alligator</v>
      </c>
      <c r="G1429">
        <f>LOOKUP(B1429,Users!A:A,Users!B:B)</f>
        <v>32</v>
      </c>
      <c r="H1429" t="str">
        <f>LOOKUP(B1428,Users!A:A,Users!D:D)</f>
        <v>India</v>
      </c>
      <c r="I1429" t="str">
        <f>LOOKUP(B1428,Users!A:A,Users!E:E)</f>
        <v>Subscriber</v>
      </c>
      <c r="J1429" s="1">
        <f>LOOKUP(B1428,Users!A:A,Users!F:F)</f>
        <v>323</v>
      </c>
      <c r="K1429" s="1" t="str">
        <f>LOOKUP(B1428,Users!A:A,Users!G:G)</f>
        <v>Mobile</v>
      </c>
    </row>
    <row r="1430" spans="1:11" x14ac:dyDescent="0.3">
      <c r="A1430">
        <v>1429</v>
      </c>
      <c r="B1430" s="1" t="s">
        <v>1283</v>
      </c>
      <c r="C1430">
        <v>2692</v>
      </c>
      <c r="D1430">
        <v>3.9</v>
      </c>
      <c r="E1430" s="2">
        <v>45607.189467592594</v>
      </c>
      <c r="F1430" s="2" t="str">
        <f>LOOKUP(C1430,Movies!A:A,Movies!C:C)</f>
        <v>Run Lola Run (Lola rennt)</v>
      </c>
      <c r="G1430">
        <f>LOOKUP(B1430,Users!A:A,Users!B:B)</f>
        <v>64</v>
      </c>
      <c r="H1430" t="str">
        <f>LOOKUP(B1429,Users!A:A,Users!D:D)</f>
        <v>India</v>
      </c>
      <c r="I1430" t="str">
        <f>LOOKUP(B1429,Users!A:A,Users!E:E)</f>
        <v>Free</v>
      </c>
      <c r="J1430" s="1">
        <f>LOOKUP(B1429,Users!A:A,Users!F:F)</f>
        <v>108</v>
      </c>
      <c r="K1430" s="1" t="str">
        <f>LOOKUP(B1429,Users!A:A,Users!G:G)</f>
        <v>Mobile</v>
      </c>
    </row>
    <row r="1431" spans="1:11" x14ac:dyDescent="0.3">
      <c r="A1431">
        <v>1430</v>
      </c>
      <c r="B1431" s="1" t="s">
        <v>1284</v>
      </c>
      <c r="C1431">
        <v>1957</v>
      </c>
      <c r="D1431">
        <v>2.6</v>
      </c>
      <c r="E1431" s="2">
        <v>45451.189467592594</v>
      </c>
      <c r="F1431" s="2" t="str">
        <f>LOOKUP(C1431,Movies!A:A,Movies!C:C)</f>
        <v>Chariots of Fire</v>
      </c>
      <c r="G1431">
        <f>LOOKUP(B1431,Users!A:A,Users!B:B)</f>
        <v>38</v>
      </c>
      <c r="H1431" t="str">
        <f>LOOKUP(B1430,Users!A:A,Users!D:D)</f>
        <v>Italy</v>
      </c>
      <c r="I1431" t="str">
        <f>LOOKUP(B1430,Users!A:A,Users!E:E)</f>
        <v>Free</v>
      </c>
      <c r="J1431" s="1">
        <f>LOOKUP(B1430,Users!A:A,Users!F:F)</f>
        <v>318</v>
      </c>
      <c r="K1431" s="1" t="str">
        <f>LOOKUP(B1430,Users!A:A,Users!G:G)</f>
        <v>Desktop</v>
      </c>
    </row>
    <row r="1432" spans="1:11" x14ac:dyDescent="0.3">
      <c r="A1432">
        <v>1431</v>
      </c>
      <c r="B1432" s="1" t="s">
        <v>1285</v>
      </c>
      <c r="C1432">
        <v>2432</v>
      </c>
      <c r="D1432">
        <v>3.4</v>
      </c>
      <c r="E1432" s="2">
        <v>45603.189467592594</v>
      </c>
      <c r="F1432" s="2" t="str">
        <f>LOOKUP(C1432,Movies!A:A,Movies!C:C)</f>
        <v>Stepmom</v>
      </c>
      <c r="G1432">
        <f>LOOKUP(B1432,Users!A:A,Users!B:B)</f>
        <v>9</v>
      </c>
      <c r="H1432" t="str">
        <f>LOOKUP(B1431,Users!A:A,Users!D:D)</f>
        <v>USA</v>
      </c>
      <c r="I1432" t="str">
        <f>LOOKUP(B1431,Users!A:A,Users!E:E)</f>
        <v>Free</v>
      </c>
      <c r="J1432" s="1">
        <f>LOOKUP(B1431,Users!A:A,Users!F:F)</f>
        <v>277</v>
      </c>
      <c r="K1432" s="1" t="str">
        <f>LOOKUP(B1431,Users!A:A,Users!G:G)</f>
        <v>Desktop</v>
      </c>
    </row>
    <row r="1433" spans="1:11" x14ac:dyDescent="0.3">
      <c r="A1433">
        <v>1432</v>
      </c>
      <c r="B1433" s="1" t="s">
        <v>1286</v>
      </c>
      <c r="C1433">
        <v>206</v>
      </c>
      <c r="D1433">
        <v>1.4</v>
      </c>
      <c r="E1433" s="2">
        <v>45629.189467592594</v>
      </c>
      <c r="F1433" s="2" t="str">
        <f>LOOKUP(C1433,Movies!A:A,Movies!C:C)</f>
        <v>Unzipped</v>
      </c>
      <c r="G1433">
        <f>LOOKUP(B1433,Users!A:A,Users!B:B)</f>
        <v>52</v>
      </c>
      <c r="H1433" t="str">
        <f>LOOKUP(B1432,Users!A:A,Users!D:D)</f>
        <v>France</v>
      </c>
      <c r="I1433" t="str">
        <f>LOOKUP(B1432,Users!A:A,Users!E:E)</f>
        <v>Subscriber</v>
      </c>
      <c r="J1433" s="1">
        <f>LOOKUP(B1432,Users!A:A,Users!F:F)</f>
        <v>249</v>
      </c>
      <c r="K1433" s="1" t="str">
        <f>LOOKUP(B1432,Users!A:A,Users!G:G)</f>
        <v>Desktop</v>
      </c>
    </row>
    <row r="1434" spans="1:11" x14ac:dyDescent="0.3">
      <c r="A1434">
        <v>1433</v>
      </c>
      <c r="B1434" s="1" t="s">
        <v>1287</v>
      </c>
      <c r="C1434">
        <v>881</v>
      </c>
      <c r="D1434">
        <v>3.6</v>
      </c>
      <c r="E1434" s="2">
        <v>45416.189467592594</v>
      </c>
      <c r="F1434" s="2" t="str">
        <f>LOOKUP(C1434,Movies!A:A,Movies!C:C)</f>
        <v>First Kid</v>
      </c>
      <c r="G1434">
        <f>LOOKUP(B1434,Users!A:A,Users!B:B)</f>
        <v>55</v>
      </c>
      <c r="H1434" t="str">
        <f>LOOKUP(B1433,Users!A:A,Users!D:D)</f>
        <v>India</v>
      </c>
      <c r="I1434" t="str">
        <f>LOOKUP(B1433,Users!A:A,Users!E:E)</f>
        <v>Free</v>
      </c>
      <c r="J1434" s="1">
        <f>LOOKUP(B1433,Users!A:A,Users!F:F)</f>
        <v>406</v>
      </c>
      <c r="K1434" s="1" t="str">
        <f>LOOKUP(B1433,Users!A:A,Users!G:G)</f>
        <v>Smart TV</v>
      </c>
    </row>
    <row r="1435" spans="1:11" x14ac:dyDescent="0.3">
      <c r="A1435">
        <v>1434</v>
      </c>
      <c r="B1435" s="1" t="s">
        <v>1288</v>
      </c>
      <c r="C1435">
        <v>2300</v>
      </c>
      <c r="D1435">
        <v>3.6</v>
      </c>
      <c r="E1435" s="2">
        <v>45585.189467592594</v>
      </c>
      <c r="F1435" s="2" t="str">
        <f>LOOKUP(C1435,Movies!A:A,Movies!C:C)</f>
        <v>The Producer</v>
      </c>
      <c r="G1435">
        <f>LOOKUP(B1435,Users!A:A,Users!B:B)</f>
        <v>45</v>
      </c>
      <c r="H1435" t="str">
        <f>LOOKUP(B1434,Users!A:A,Users!D:D)</f>
        <v>UK</v>
      </c>
      <c r="I1435" t="str">
        <f>LOOKUP(B1434,Users!A:A,Users!E:E)</f>
        <v>Free</v>
      </c>
      <c r="J1435" s="1">
        <f>LOOKUP(B1434,Users!A:A,Users!F:F)</f>
        <v>134</v>
      </c>
      <c r="K1435" s="1" t="str">
        <f>LOOKUP(B1434,Users!A:A,Users!G:G)</f>
        <v>Desktop</v>
      </c>
    </row>
    <row r="1436" spans="1:11" x14ac:dyDescent="0.3">
      <c r="A1436">
        <v>1435</v>
      </c>
      <c r="B1436" s="1" t="s">
        <v>1043</v>
      </c>
      <c r="C1436">
        <v>1776</v>
      </c>
      <c r="D1436">
        <v>2</v>
      </c>
      <c r="E1436" s="2">
        <v>45602.189467592594</v>
      </c>
      <c r="F1436" s="2" t="str">
        <f>LOOKUP(C1436,Movies!A:A,Movies!C:C)</f>
        <v>Ride</v>
      </c>
      <c r="G1436">
        <f>LOOKUP(B1436,Users!A:A,Users!B:B)</f>
        <v>37</v>
      </c>
      <c r="H1436" t="str">
        <f>LOOKUP(B1435,Users!A:A,Users!D:D)</f>
        <v>Canada</v>
      </c>
      <c r="I1436" t="str">
        <f>LOOKUP(B1435,Users!A:A,Users!E:E)</f>
        <v>Subscriber</v>
      </c>
      <c r="J1436" s="1">
        <f>LOOKUP(B1435,Users!A:A,Users!F:F)</f>
        <v>216</v>
      </c>
      <c r="K1436" s="1" t="str">
        <f>LOOKUP(B1435,Users!A:A,Users!G:G)</f>
        <v>Smart TV</v>
      </c>
    </row>
    <row r="1437" spans="1:11" x14ac:dyDescent="0.3">
      <c r="A1437">
        <v>1436</v>
      </c>
      <c r="B1437" s="1" t="s">
        <v>1289</v>
      </c>
      <c r="C1437">
        <v>3411</v>
      </c>
      <c r="D1437">
        <v>3.2</v>
      </c>
      <c r="E1437" s="2">
        <v>45303.189467592594</v>
      </c>
      <c r="F1437" s="2" t="str">
        <f>LOOKUP(C1437,Movies!A:A,Movies!C:C)</f>
        <v>Babymother</v>
      </c>
      <c r="G1437">
        <f>LOOKUP(B1437,Users!A:A,Users!B:B)</f>
        <v>56</v>
      </c>
      <c r="H1437" t="str">
        <f>LOOKUP(B1436,Users!A:A,Users!D:D)</f>
        <v>India</v>
      </c>
      <c r="I1437" t="str">
        <f>LOOKUP(B1436,Users!A:A,Users!E:E)</f>
        <v>Subscriber</v>
      </c>
      <c r="J1437" s="1">
        <f>LOOKUP(B1436,Users!A:A,Users!F:F)</f>
        <v>176</v>
      </c>
      <c r="K1437" s="1" t="str">
        <f>LOOKUP(B1436,Users!A:A,Users!G:G)</f>
        <v>Smart TV</v>
      </c>
    </row>
    <row r="1438" spans="1:11" x14ac:dyDescent="0.3">
      <c r="A1438">
        <v>1437</v>
      </c>
      <c r="B1438" s="1" t="s">
        <v>1290</v>
      </c>
      <c r="C1438">
        <v>3848</v>
      </c>
      <c r="D1438">
        <v>4.9000000000000004</v>
      </c>
      <c r="E1438" s="2">
        <v>45600.189467592594</v>
      </c>
      <c r="F1438" s="2" t="str">
        <f>LOOKUP(C1438,Movies!A:A,Movies!C:C)</f>
        <v>Silent Fall</v>
      </c>
      <c r="G1438">
        <f>LOOKUP(B1438,Users!A:A,Users!B:B)</f>
        <v>10</v>
      </c>
      <c r="H1438" t="str">
        <f>LOOKUP(B1437,Users!A:A,Users!D:D)</f>
        <v>Canada</v>
      </c>
      <c r="I1438" t="str">
        <f>LOOKUP(B1437,Users!A:A,Users!E:E)</f>
        <v>Subscriber</v>
      </c>
      <c r="J1438" s="1">
        <f>LOOKUP(B1437,Users!A:A,Users!F:F)</f>
        <v>467</v>
      </c>
      <c r="K1438" s="1" t="str">
        <f>LOOKUP(B1437,Users!A:A,Users!G:G)</f>
        <v>Desktop</v>
      </c>
    </row>
    <row r="1439" spans="1:11" x14ac:dyDescent="0.3">
      <c r="A1439">
        <v>1438</v>
      </c>
      <c r="B1439" s="1" t="s">
        <v>1291</v>
      </c>
      <c r="C1439">
        <v>812</v>
      </c>
      <c r="D1439">
        <v>2.2000000000000002</v>
      </c>
      <c r="E1439" s="2">
        <v>45425.189467592594</v>
      </c>
      <c r="F1439" s="2" t="str">
        <f>LOOKUP(C1439,Movies!A:A,Movies!C:C)</f>
        <v>Magic Hunter</v>
      </c>
      <c r="G1439">
        <f>LOOKUP(B1439,Users!A:A,Users!B:B)</f>
        <v>26</v>
      </c>
      <c r="H1439" t="str">
        <f>LOOKUP(B1438,Users!A:A,Users!D:D)</f>
        <v>France</v>
      </c>
      <c r="I1439" t="str">
        <f>LOOKUP(B1438,Users!A:A,Users!E:E)</f>
        <v>Free</v>
      </c>
      <c r="J1439" s="1">
        <f>LOOKUP(B1438,Users!A:A,Users!F:F)</f>
        <v>192</v>
      </c>
      <c r="K1439" s="1" t="str">
        <f>LOOKUP(B1438,Users!A:A,Users!G:G)</f>
        <v>Tablet</v>
      </c>
    </row>
    <row r="1440" spans="1:11" x14ac:dyDescent="0.3">
      <c r="A1440">
        <v>1439</v>
      </c>
      <c r="B1440" s="1" t="s">
        <v>1292</v>
      </c>
      <c r="C1440">
        <v>3657</v>
      </c>
      <c r="D1440">
        <v>2.5</v>
      </c>
      <c r="E1440" s="2">
        <v>45357.189467592594</v>
      </c>
      <c r="F1440" s="2" t="str">
        <f>LOOKUP(C1440,Movies!A:A,Movies!C:C)</f>
        <v>Pandora and the Flying Dutchman</v>
      </c>
      <c r="G1440">
        <f>LOOKUP(B1440,Users!A:A,Users!B:B)</f>
        <v>48</v>
      </c>
      <c r="H1440" t="str">
        <f>LOOKUP(B1439,Users!A:A,Users!D:D)</f>
        <v>Italy</v>
      </c>
      <c r="I1440" t="str">
        <f>LOOKUP(B1439,Users!A:A,Users!E:E)</f>
        <v>Subscriber</v>
      </c>
      <c r="J1440" s="1">
        <f>LOOKUP(B1439,Users!A:A,Users!F:F)</f>
        <v>333</v>
      </c>
      <c r="K1440" s="1" t="str">
        <f>LOOKUP(B1439,Users!A:A,Users!G:G)</f>
        <v>Desktop</v>
      </c>
    </row>
    <row r="1441" spans="1:11" x14ac:dyDescent="0.3">
      <c r="A1441">
        <v>1440</v>
      </c>
      <c r="B1441" s="1" t="s">
        <v>1293</v>
      </c>
      <c r="C1441">
        <v>766</v>
      </c>
      <c r="D1441">
        <v>4.2</v>
      </c>
      <c r="E1441" s="2">
        <v>45364.189467592594</v>
      </c>
      <c r="F1441" s="2" t="str">
        <f>LOOKUP(C1441,Movies!A:A,Movies!C:C)</f>
        <v>I Shot Andy Warhol</v>
      </c>
      <c r="G1441">
        <f>LOOKUP(B1441,Users!A:A,Users!B:B)</f>
        <v>53</v>
      </c>
      <c r="H1441" t="str">
        <f>LOOKUP(B1440,Users!A:A,Users!D:D)</f>
        <v>India</v>
      </c>
      <c r="I1441" t="str">
        <f>LOOKUP(B1440,Users!A:A,Users!E:E)</f>
        <v>Free</v>
      </c>
      <c r="J1441" s="1">
        <f>LOOKUP(B1440,Users!A:A,Users!F:F)</f>
        <v>66</v>
      </c>
      <c r="K1441" s="1" t="str">
        <f>LOOKUP(B1440,Users!A:A,Users!G:G)</f>
        <v>Tablet</v>
      </c>
    </row>
    <row r="1442" spans="1:11" x14ac:dyDescent="0.3">
      <c r="A1442">
        <v>1441</v>
      </c>
      <c r="B1442" s="1" t="s">
        <v>1294</v>
      </c>
      <c r="C1442">
        <v>1554</v>
      </c>
      <c r="D1442">
        <v>2.7</v>
      </c>
      <c r="E1442" s="2">
        <v>45581.189467592594</v>
      </c>
      <c r="F1442" s="2" t="str">
        <f>LOOKUP(C1442,Movies!A:A,Movies!C:C)</f>
        <v>The Pillow Boo</v>
      </c>
      <c r="G1442">
        <f>LOOKUP(B1442,Users!A:A,Users!B:B)</f>
        <v>37</v>
      </c>
      <c r="H1442" t="str">
        <f>LOOKUP(B1441,Users!A:A,Users!D:D)</f>
        <v>France</v>
      </c>
      <c r="I1442" t="str">
        <f>LOOKUP(B1441,Users!A:A,Users!E:E)</f>
        <v>Subscriber</v>
      </c>
      <c r="J1442" s="1">
        <f>LOOKUP(B1441,Users!A:A,Users!F:F)</f>
        <v>393</v>
      </c>
      <c r="K1442" s="1" t="str">
        <f>LOOKUP(B1441,Users!A:A,Users!G:G)</f>
        <v>Smart TV</v>
      </c>
    </row>
    <row r="1443" spans="1:11" x14ac:dyDescent="0.3">
      <c r="A1443">
        <v>1442</v>
      </c>
      <c r="B1443" s="1" t="s">
        <v>1295</v>
      </c>
      <c r="C1443">
        <v>1160</v>
      </c>
      <c r="D1443">
        <v>2.1</v>
      </c>
      <c r="E1443" s="2">
        <v>45302.189467592594</v>
      </c>
      <c r="F1443" s="2" t="str">
        <f>LOOKUP(C1443,Movies!A:A,Movies!C:C)</f>
        <v>Six of a Kind</v>
      </c>
      <c r="G1443">
        <f>LOOKUP(B1443,Users!A:A,Users!B:B)</f>
        <v>44</v>
      </c>
      <c r="H1443" t="str">
        <f>LOOKUP(B1442,Users!A:A,Users!D:D)</f>
        <v>Italy</v>
      </c>
      <c r="I1443" t="str">
        <f>LOOKUP(B1442,Users!A:A,Users!E:E)</f>
        <v>Subscriber</v>
      </c>
      <c r="J1443" s="1">
        <f>LOOKUP(B1442,Users!A:A,Users!F:F)</f>
        <v>299</v>
      </c>
      <c r="K1443" s="1" t="str">
        <f>LOOKUP(B1442,Users!A:A,Users!G:G)</f>
        <v>Smart TV</v>
      </c>
    </row>
    <row r="1444" spans="1:11" x14ac:dyDescent="0.3">
      <c r="A1444">
        <v>1443</v>
      </c>
      <c r="B1444" s="1" t="s">
        <v>1296</v>
      </c>
      <c r="C1444">
        <v>1376</v>
      </c>
      <c r="D1444">
        <v>4.5</v>
      </c>
      <c r="E1444" s="2">
        <v>45525.189467592594</v>
      </c>
      <c r="F1444" s="2" t="str">
        <f>LOOKUP(C1444,Movies!A:A,Movies!C:C)</f>
        <v>Star Trek IV: The Voyage Home</v>
      </c>
      <c r="G1444">
        <f>LOOKUP(B1444,Users!A:A,Users!B:B)</f>
        <v>47</v>
      </c>
      <c r="H1444" t="str">
        <f>LOOKUP(B1443,Users!A:A,Users!D:D)</f>
        <v>France</v>
      </c>
      <c r="I1444" t="str">
        <f>LOOKUP(B1443,Users!A:A,Users!E:E)</f>
        <v>Free</v>
      </c>
      <c r="J1444" s="1">
        <f>LOOKUP(B1443,Users!A:A,Users!F:F)</f>
        <v>382</v>
      </c>
      <c r="K1444" s="1" t="str">
        <f>LOOKUP(B1443,Users!A:A,Users!G:G)</f>
        <v>Desktop</v>
      </c>
    </row>
    <row r="1445" spans="1:11" x14ac:dyDescent="0.3">
      <c r="A1445">
        <v>1444</v>
      </c>
      <c r="B1445" s="1" t="s">
        <v>1297</v>
      </c>
      <c r="C1445">
        <v>2110</v>
      </c>
      <c r="D1445">
        <v>1.5</v>
      </c>
      <c r="E1445" s="2">
        <v>45403.189467592594</v>
      </c>
      <c r="F1445" s="2" t="str">
        <f>LOOKUP(C1445,Movies!A:A,Movies!C:C)</f>
        <v>Dead Men Don't Wear Plaid</v>
      </c>
      <c r="G1445">
        <f>LOOKUP(B1445,Users!A:A,Users!B:B)</f>
        <v>33</v>
      </c>
      <c r="H1445" t="str">
        <f>LOOKUP(B1444,Users!A:A,Users!D:D)</f>
        <v>France</v>
      </c>
      <c r="I1445" t="str">
        <f>LOOKUP(B1444,Users!A:A,Users!E:E)</f>
        <v>Free</v>
      </c>
      <c r="J1445" s="1">
        <f>LOOKUP(B1444,Users!A:A,Users!F:F)</f>
        <v>397</v>
      </c>
      <c r="K1445" s="1" t="str">
        <f>LOOKUP(B1444,Users!A:A,Users!G:G)</f>
        <v>Desktop</v>
      </c>
    </row>
    <row r="1446" spans="1:11" x14ac:dyDescent="0.3">
      <c r="A1446">
        <v>1445</v>
      </c>
      <c r="B1446" s="1" t="s">
        <v>1298</v>
      </c>
      <c r="C1446">
        <v>2476</v>
      </c>
      <c r="D1446">
        <v>3.6</v>
      </c>
      <c r="E1446" s="2">
        <v>45346.189467592594</v>
      </c>
      <c r="F1446" s="2" t="str">
        <f>LOOKUP(C1446,Movies!A:A,Movies!C:C)</f>
        <v>Heartbreak Ridge</v>
      </c>
      <c r="G1446">
        <f>LOOKUP(B1446,Users!A:A,Users!B:B)</f>
        <v>51</v>
      </c>
      <c r="H1446" t="str">
        <f>LOOKUP(B1445,Users!A:A,Users!D:D)</f>
        <v>USA</v>
      </c>
      <c r="I1446" t="str">
        <f>LOOKUP(B1445,Users!A:A,Users!E:E)</f>
        <v>Free</v>
      </c>
      <c r="J1446" s="1">
        <f>LOOKUP(B1445,Users!A:A,Users!F:F)</f>
        <v>399</v>
      </c>
      <c r="K1446" s="1" t="str">
        <f>LOOKUP(B1445,Users!A:A,Users!G:G)</f>
        <v>Tablet</v>
      </c>
    </row>
    <row r="1447" spans="1:11" x14ac:dyDescent="0.3">
      <c r="A1447">
        <v>1446</v>
      </c>
      <c r="B1447" s="1" t="s">
        <v>1299</v>
      </c>
      <c r="C1447">
        <v>3384</v>
      </c>
      <c r="D1447">
        <v>3.2</v>
      </c>
      <c r="E1447" s="2">
        <v>45462.189467592594</v>
      </c>
      <c r="F1447" s="2" t="str">
        <f>LOOKUP(C1447,Movies!A:A,Movies!C:C)</f>
        <v>The Taking of Pelham One Two Thre</v>
      </c>
      <c r="G1447">
        <f>LOOKUP(B1447,Users!A:A,Users!B:B)</f>
        <v>59</v>
      </c>
      <c r="H1447" t="str">
        <f>LOOKUP(B1446,Users!A:A,Users!D:D)</f>
        <v>France</v>
      </c>
      <c r="I1447" t="str">
        <f>LOOKUP(B1446,Users!A:A,Users!E:E)</f>
        <v>Subscriber</v>
      </c>
      <c r="J1447" s="1">
        <f>LOOKUP(B1446,Users!A:A,Users!F:F)</f>
        <v>369</v>
      </c>
      <c r="K1447" s="1" t="str">
        <f>LOOKUP(B1446,Users!A:A,Users!G:G)</f>
        <v>Tablet</v>
      </c>
    </row>
    <row r="1448" spans="1:11" x14ac:dyDescent="0.3">
      <c r="A1448">
        <v>1447</v>
      </c>
      <c r="B1448" s="1" t="s">
        <v>1300</v>
      </c>
      <c r="C1448">
        <v>1493</v>
      </c>
      <c r="D1448">
        <v>3.9</v>
      </c>
      <c r="E1448" s="2">
        <v>45412.189467592594</v>
      </c>
      <c r="F1448" s="2" t="str">
        <f>LOOKUP(C1448,Movies!A:A,Movies!C:C)</f>
        <v>Love and Other Catastrophes</v>
      </c>
      <c r="G1448">
        <f>LOOKUP(B1448,Users!A:A,Users!B:B)</f>
        <v>9</v>
      </c>
      <c r="H1448" t="str">
        <f>LOOKUP(B1447,Users!A:A,Users!D:D)</f>
        <v>France</v>
      </c>
      <c r="I1448" t="str">
        <f>LOOKUP(B1447,Users!A:A,Users!E:E)</f>
        <v>Free</v>
      </c>
      <c r="J1448" s="1">
        <f>LOOKUP(B1447,Users!A:A,Users!F:F)</f>
        <v>393</v>
      </c>
      <c r="K1448" s="1" t="str">
        <f>LOOKUP(B1447,Users!A:A,Users!G:G)</f>
        <v>Desktop</v>
      </c>
    </row>
    <row r="1449" spans="1:11" x14ac:dyDescent="0.3">
      <c r="A1449">
        <v>1448</v>
      </c>
      <c r="B1449" s="1" t="s">
        <v>1301</v>
      </c>
      <c r="C1449">
        <v>29</v>
      </c>
      <c r="D1449">
        <v>3.1</v>
      </c>
      <c r="E1449" s="2">
        <v>45567.189467592594</v>
      </c>
      <c r="F1449" s="2" t="str">
        <f>LOOKUP(C1449,Movies!A:A,Movies!C:C)</f>
        <v>The City of Lost Childre</v>
      </c>
      <c r="G1449">
        <f>LOOKUP(B1449,Users!A:A,Users!B:B)</f>
        <v>56</v>
      </c>
      <c r="H1449" t="str">
        <f>LOOKUP(B1448,Users!A:A,Users!D:D)</f>
        <v>UK</v>
      </c>
      <c r="I1449" t="str">
        <f>LOOKUP(B1448,Users!A:A,Users!E:E)</f>
        <v>Subscriber</v>
      </c>
      <c r="J1449" s="1">
        <f>LOOKUP(B1448,Users!A:A,Users!F:F)</f>
        <v>241</v>
      </c>
      <c r="K1449" s="1" t="str">
        <f>LOOKUP(B1448,Users!A:A,Users!G:G)</f>
        <v>Desktop</v>
      </c>
    </row>
    <row r="1450" spans="1:11" x14ac:dyDescent="0.3">
      <c r="A1450">
        <v>1449</v>
      </c>
      <c r="B1450" s="1" t="s">
        <v>183</v>
      </c>
      <c r="C1450">
        <v>448</v>
      </c>
      <c r="D1450">
        <v>4.8</v>
      </c>
      <c r="E1450" s="2">
        <v>45331.189467592594</v>
      </c>
      <c r="F1450" s="2" t="str">
        <f>LOOKUP(C1450,Movies!A:A,Movies!C:C)</f>
        <v>Fearless</v>
      </c>
      <c r="G1450">
        <f>LOOKUP(B1450,Users!A:A,Users!B:B)</f>
        <v>10</v>
      </c>
      <c r="H1450" t="str">
        <f>LOOKUP(B1449,Users!A:A,Users!D:D)</f>
        <v>Canada</v>
      </c>
      <c r="I1450" t="str">
        <f>LOOKUP(B1449,Users!A:A,Users!E:E)</f>
        <v>Subscriber</v>
      </c>
      <c r="J1450" s="1">
        <f>LOOKUP(B1449,Users!A:A,Users!F:F)</f>
        <v>410</v>
      </c>
      <c r="K1450" s="1" t="str">
        <f>LOOKUP(B1449,Users!A:A,Users!G:G)</f>
        <v>Desktop</v>
      </c>
    </row>
    <row r="1451" spans="1:11" x14ac:dyDescent="0.3">
      <c r="A1451">
        <v>1450</v>
      </c>
      <c r="B1451" s="1" t="s">
        <v>1302</v>
      </c>
      <c r="C1451">
        <v>3307</v>
      </c>
      <c r="D1451">
        <v>4.8</v>
      </c>
      <c r="E1451" s="2">
        <v>45278.189467592594</v>
      </c>
      <c r="F1451" s="2" t="str">
        <f>LOOKUP(C1451,Movies!A:A,Movies!C:C)</f>
        <v>City Lights</v>
      </c>
      <c r="G1451">
        <f>LOOKUP(B1451,Users!A:A,Users!B:B)</f>
        <v>15</v>
      </c>
      <c r="H1451" t="str">
        <f>LOOKUP(B1450,Users!A:A,Users!D:D)</f>
        <v>UK</v>
      </c>
      <c r="I1451" t="str">
        <f>LOOKUP(B1450,Users!A:A,Users!E:E)</f>
        <v>Free</v>
      </c>
      <c r="J1451" s="1">
        <f>LOOKUP(B1450,Users!A:A,Users!F:F)</f>
        <v>461</v>
      </c>
      <c r="K1451" s="1" t="str">
        <f>LOOKUP(B1450,Users!A:A,Users!G:G)</f>
        <v>Desktop</v>
      </c>
    </row>
    <row r="1452" spans="1:11" x14ac:dyDescent="0.3">
      <c r="A1452">
        <v>1451</v>
      </c>
      <c r="B1452" s="1" t="s">
        <v>1303</v>
      </c>
      <c r="C1452">
        <v>1861</v>
      </c>
      <c r="D1452">
        <v>3.4</v>
      </c>
      <c r="E1452" s="2">
        <v>45313.189467592594</v>
      </c>
      <c r="F1452" s="2" t="str">
        <f>LOOKUP(C1452,Movies!A:A,Movies!C:C)</f>
        <v>Junk Mail</v>
      </c>
      <c r="G1452">
        <f>LOOKUP(B1452,Users!A:A,Users!B:B)</f>
        <v>44</v>
      </c>
      <c r="H1452" t="str">
        <f>LOOKUP(B1451,Users!A:A,Users!D:D)</f>
        <v>UK</v>
      </c>
      <c r="I1452" t="str">
        <f>LOOKUP(B1451,Users!A:A,Users!E:E)</f>
        <v>Free</v>
      </c>
      <c r="J1452" s="1">
        <f>LOOKUP(B1451,Users!A:A,Users!F:F)</f>
        <v>247</v>
      </c>
      <c r="K1452" s="1" t="str">
        <f>LOOKUP(B1451,Users!A:A,Users!G:G)</f>
        <v>Desktop</v>
      </c>
    </row>
    <row r="1453" spans="1:11" x14ac:dyDescent="0.3">
      <c r="A1453">
        <v>1452</v>
      </c>
      <c r="B1453" s="1" t="s">
        <v>1105</v>
      </c>
      <c r="C1453">
        <v>707</v>
      </c>
      <c r="D1453">
        <v>3.1</v>
      </c>
      <c r="E1453" s="2">
        <v>45416.189467592594</v>
      </c>
      <c r="F1453" s="2" t="str">
        <f>LOOKUP(C1453,Movies!A:A,Movies!C:C)</f>
        <v>Mulholland Falls</v>
      </c>
      <c r="G1453">
        <f>LOOKUP(B1453,Users!A:A,Users!B:B)</f>
        <v>13</v>
      </c>
      <c r="H1453" t="str">
        <f>LOOKUP(B1452,Users!A:A,Users!D:D)</f>
        <v>France</v>
      </c>
      <c r="I1453" t="str">
        <f>LOOKUP(B1452,Users!A:A,Users!E:E)</f>
        <v>Subscriber</v>
      </c>
      <c r="J1453" s="1">
        <f>LOOKUP(B1452,Users!A:A,Users!F:F)</f>
        <v>365</v>
      </c>
      <c r="K1453" s="1" t="str">
        <f>LOOKUP(B1452,Users!A:A,Users!G:G)</f>
        <v>Desktop</v>
      </c>
    </row>
    <row r="1454" spans="1:11" x14ac:dyDescent="0.3">
      <c r="A1454">
        <v>1453</v>
      </c>
      <c r="B1454" s="1" t="s">
        <v>1304</v>
      </c>
      <c r="C1454">
        <v>1326</v>
      </c>
      <c r="D1454">
        <v>2.6</v>
      </c>
      <c r="E1454" s="2">
        <v>45314.189467592594</v>
      </c>
      <c r="F1454" s="2" t="str">
        <f>LOOKUP(C1454,Movies!A:A,Movies!C:C)</f>
        <v>Amityville II: The Possession</v>
      </c>
      <c r="G1454">
        <f>LOOKUP(B1454,Users!A:A,Users!B:B)</f>
        <v>9</v>
      </c>
      <c r="H1454" t="str">
        <f>LOOKUP(B1453,Users!A:A,Users!D:D)</f>
        <v>Italy</v>
      </c>
      <c r="I1454" t="str">
        <f>LOOKUP(B1453,Users!A:A,Users!E:E)</f>
        <v>Subscriber</v>
      </c>
      <c r="J1454" s="1">
        <f>LOOKUP(B1453,Users!A:A,Users!F:F)</f>
        <v>291</v>
      </c>
      <c r="K1454" s="1" t="str">
        <f>LOOKUP(B1453,Users!A:A,Users!G:G)</f>
        <v>Desktop</v>
      </c>
    </row>
    <row r="1455" spans="1:11" x14ac:dyDescent="0.3">
      <c r="A1455">
        <v>1454</v>
      </c>
      <c r="B1455" s="1" t="s">
        <v>1305</v>
      </c>
      <c r="C1455">
        <v>406</v>
      </c>
      <c r="D1455">
        <v>2.4</v>
      </c>
      <c r="E1455" s="2">
        <v>45324.189467592594</v>
      </c>
      <c r="F1455" s="2" t="str">
        <f>LOOKUP(C1455,Movies!A:A,Movies!C:C)</f>
        <v>Federal Hill</v>
      </c>
      <c r="G1455">
        <f>LOOKUP(B1455,Users!A:A,Users!B:B)</f>
        <v>30</v>
      </c>
      <c r="H1455" t="str">
        <f>LOOKUP(B1454,Users!A:A,Users!D:D)</f>
        <v>UK</v>
      </c>
      <c r="I1455" t="str">
        <f>LOOKUP(B1454,Users!A:A,Users!E:E)</f>
        <v>Free</v>
      </c>
      <c r="J1455" s="1">
        <f>LOOKUP(B1454,Users!A:A,Users!F:F)</f>
        <v>191</v>
      </c>
      <c r="K1455" s="1" t="str">
        <f>LOOKUP(B1454,Users!A:A,Users!G:G)</f>
        <v>Smart TV</v>
      </c>
    </row>
    <row r="1456" spans="1:11" x14ac:dyDescent="0.3">
      <c r="A1456">
        <v>1455</v>
      </c>
      <c r="B1456" s="1" t="s">
        <v>1306</v>
      </c>
      <c r="C1456">
        <v>3719</v>
      </c>
      <c r="D1456">
        <v>4.9000000000000004</v>
      </c>
      <c r="E1456" s="2">
        <v>45550.189467592594</v>
      </c>
      <c r="F1456" s="2" t="str">
        <f>LOOKUP(C1456,Movies!A:A,Movies!C:C)</f>
        <v>Love's Labour's Lost</v>
      </c>
      <c r="G1456">
        <f>LOOKUP(B1456,Users!A:A,Users!B:B)</f>
        <v>15</v>
      </c>
      <c r="H1456" t="str">
        <f>LOOKUP(B1455,Users!A:A,Users!D:D)</f>
        <v>France</v>
      </c>
      <c r="I1456" t="str">
        <f>LOOKUP(B1455,Users!A:A,Users!E:E)</f>
        <v>Subscriber</v>
      </c>
      <c r="J1456" s="1">
        <f>LOOKUP(B1455,Users!A:A,Users!F:F)</f>
        <v>44</v>
      </c>
      <c r="K1456" s="1" t="str">
        <f>LOOKUP(B1455,Users!A:A,Users!G:G)</f>
        <v>Tablet</v>
      </c>
    </row>
    <row r="1457" spans="1:11" x14ac:dyDescent="0.3">
      <c r="A1457">
        <v>1456</v>
      </c>
      <c r="B1457" s="1" t="s">
        <v>1307</v>
      </c>
      <c r="C1457">
        <v>3102</v>
      </c>
      <c r="D1457">
        <v>3</v>
      </c>
      <c r="E1457" s="2">
        <v>45434.189467592594</v>
      </c>
      <c r="F1457" s="2" t="str">
        <f>LOOKUP(C1457,Movies!A:A,Movies!C:C)</f>
        <v>Jagged Edge</v>
      </c>
      <c r="G1457">
        <f>LOOKUP(B1457,Users!A:A,Users!B:B)</f>
        <v>32</v>
      </c>
      <c r="H1457" t="str">
        <f>LOOKUP(B1456,Users!A:A,Users!D:D)</f>
        <v>UK</v>
      </c>
      <c r="I1457" t="str">
        <f>LOOKUP(B1456,Users!A:A,Users!E:E)</f>
        <v>Free</v>
      </c>
      <c r="J1457" s="1">
        <f>LOOKUP(B1456,Users!A:A,Users!F:F)</f>
        <v>247</v>
      </c>
      <c r="K1457" s="1" t="str">
        <f>LOOKUP(B1456,Users!A:A,Users!G:G)</f>
        <v>Desktop</v>
      </c>
    </row>
    <row r="1458" spans="1:11" x14ac:dyDescent="0.3">
      <c r="A1458">
        <v>1457</v>
      </c>
      <c r="B1458" s="1" t="s">
        <v>1308</v>
      </c>
      <c r="C1458">
        <v>1731</v>
      </c>
      <c r="D1458">
        <v>3.8</v>
      </c>
      <c r="E1458" s="2">
        <v>45581.189467592594</v>
      </c>
      <c r="F1458" s="2" t="str">
        <f>LOOKUP(C1458,Movies!A:A,Movies!C:C)</f>
        <v>Mr. Magoo</v>
      </c>
      <c r="G1458">
        <f>LOOKUP(B1458,Users!A:A,Users!B:B)</f>
        <v>49</v>
      </c>
      <c r="H1458" t="str">
        <f>LOOKUP(B1457,Users!A:A,Users!D:D)</f>
        <v>Italy</v>
      </c>
      <c r="I1458" t="str">
        <f>LOOKUP(B1457,Users!A:A,Users!E:E)</f>
        <v>Free</v>
      </c>
      <c r="J1458" s="1">
        <f>LOOKUP(B1457,Users!A:A,Users!F:F)</f>
        <v>462</v>
      </c>
      <c r="K1458" s="1" t="str">
        <f>LOOKUP(B1457,Users!A:A,Users!G:G)</f>
        <v>Mobile</v>
      </c>
    </row>
    <row r="1459" spans="1:11" x14ac:dyDescent="0.3">
      <c r="A1459">
        <v>1458</v>
      </c>
      <c r="B1459" s="1" t="s">
        <v>1309</v>
      </c>
      <c r="C1459">
        <v>887</v>
      </c>
      <c r="D1459">
        <v>2.9</v>
      </c>
      <c r="E1459" s="2">
        <v>45394.189467592594</v>
      </c>
      <c r="F1459" s="2" t="str">
        <f>LOOKUP(C1459,Movies!A:A,Movies!C:C)</f>
        <v>Talk of Angels</v>
      </c>
      <c r="G1459">
        <f>LOOKUP(B1459,Users!A:A,Users!B:B)</f>
        <v>32</v>
      </c>
      <c r="H1459" t="str">
        <f>LOOKUP(B1458,Users!A:A,Users!D:D)</f>
        <v>France</v>
      </c>
      <c r="I1459" t="str">
        <f>LOOKUP(B1458,Users!A:A,Users!E:E)</f>
        <v>Subscriber</v>
      </c>
      <c r="J1459" s="1">
        <f>LOOKUP(B1458,Users!A:A,Users!F:F)</f>
        <v>69</v>
      </c>
      <c r="K1459" s="1" t="str">
        <f>LOOKUP(B1458,Users!A:A,Users!G:G)</f>
        <v>Tablet</v>
      </c>
    </row>
    <row r="1460" spans="1:11" x14ac:dyDescent="0.3">
      <c r="A1460">
        <v>1459</v>
      </c>
      <c r="B1460" s="1" t="s">
        <v>1310</v>
      </c>
      <c r="C1460">
        <v>1383</v>
      </c>
      <c r="D1460">
        <v>5</v>
      </c>
      <c r="E1460" s="2">
        <v>45295.189467592594</v>
      </c>
      <c r="F1460" s="2" t="str">
        <f>LOOKUP(C1460,Movies!A:A,Movies!C:C)</f>
        <v>Adrenalin: Fear the Rush</v>
      </c>
      <c r="G1460">
        <f>LOOKUP(B1460,Users!A:A,Users!B:B)</f>
        <v>14</v>
      </c>
      <c r="H1460" t="str">
        <f>LOOKUP(B1459,Users!A:A,Users!D:D)</f>
        <v>France</v>
      </c>
      <c r="I1460" t="str">
        <f>LOOKUP(B1459,Users!A:A,Users!E:E)</f>
        <v>Subscriber</v>
      </c>
      <c r="J1460" s="1">
        <f>LOOKUP(B1459,Users!A:A,Users!F:F)</f>
        <v>425</v>
      </c>
      <c r="K1460" s="1" t="str">
        <f>LOOKUP(B1459,Users!A:A,Users!G:G)</f>
        <v>Tablet</v>
      </c>
    </row>
    <row r="1461" spans="1:11" x14ac:dyDescent="0.3">
      <c r="A1461">
        <v>1460</v>
      </c>
      <c r="B1461" s="1" t="s">
        <v>572</v>
      </c>
      <c r="C1461">
        <v>2264</v>
      </c>
      <c r="D1461">
        <v>2.2999999999999998</v>
      </c>
      <c r="E1461" s="2">
        <v>45370.189467592594</v>
      </c>
      <c r="F1461" s="2" t="str">
        <f>LOOKUP(C1461,Movies!A:A,Movies!C:C)</f>
        <v>We're No Angels</v>
      </c>
      <c r="G1461">
        <f>LOOKUP(B1461,Users!A:A,Users!B:B)</f>
        <v>30</v>
      </c>
      <c r="H1461" t="str">
        <f>LOOKUP(B1460,Users!A:A,Users!D:D)</f>
        <v>Canada</v>
      </c>
      <c r="I1461" t="str">
        <f>LOOKUP(B1460,Users!A:A,Users!E:E)</f>
        <v>Free</v>
      </c>
      <c r="J1461" s="1">
        <f>LOOKUP(B1460,Users!A:A,Users!F:F)</f>
        <v>247</v>
      </c>
      <c r="K1461" s="1" t="str">
        <f>LOOKUP(B1460,Users!A:A,Users!G:G)</f>
        <v>Desktop</v>
      </c>
    </row>
    <row r="1462" spans="1:11" x14ac:dyDescent="0.3">
      <c r="A1462">
        <v>1461</v>
      </c>
      <c r="B1462" s="1" t="s">
        <v>1311</v>
      </c>
      <c r="C1462">
        <v>3707</v>
      </c>
      <c r="D1462">
        <v>1.3</v>
      </c>
      <c r="E1462" s="2">
        <v>45331.189467592594</v>
      </c>
      <c r="F1462" s="2" t="str">
        <f>LOOKUP(C1462,Movies!A:A,Movies!C:C)</f>
        <v>Nine 1/2 Weeks</v>
      </c>
      <c r="G1462">
        <f>LOOKUP(B1462,Users!A:A,Users!B:B)</f>
        <v>9</v>
      </c>
      <c r="H1462" t="str">
        <f>LOOKUP(B1461,Users!A:A,Users!D:D)</f>
        <v>USA</v>
      </c>
      <c r="I1462" t="str">
        <f>LOOKUP(B1461,Users!A:A,Users!E:E)</f>
        <v>Subscriber</v>
      </c>
      <c r="J1462" s="1">
        <f>LOOKUP(B1461,Users!A:A,Users!F:F)</f>
        <v>319</v>
      </c>
      <c r="K1462" s="1" t="str">
        <f>LOOKUP(B1461,Users!A:A,Users!G:G)</f>
        <v>Mobile</v>
      </c>
    </row>
    <row r="1463" spans="1:11" x14ac:dyDescent="0.3">
      <c r="A1463">
        <v>1462</v>
      </c>
      <c r="B1463" s="1" t="s">
        <v>1312</v>
      </c>
      <c r="C1463">
        <v>669</v>
      </c>
      <c r="D1463">
        <v>5</v>
      </c>
      <c r="E1463" s="2">
        <v>45309.189467592594</v>
      </c>
      <c r="F1463" s="2" t="str">
        <f>LOOKUP(C1463,Movies!A:A,Movies!C:C)</f>
        <v>Aparajito</v>
      </c>
      <c r="G1463">
        <f>LOOKUP(B1463,Users!A:A,Users!B:B)</f>
        <v>37</v>
      </c>
      <c r="H1463" t="str">
        <f>LOOKUP(B1462,Users!A:A,Users!D:D)</f>
        <v>Canada</v>
      </c>
      <c r="I1463" t="str">
        <f>LOOKUP(B1462,Users!A:A,Users!E:E)</f>
        <v>Free</v>
      </c>
      <c r="J1463" s="1">
        <f>LOOKUP(B1462,Users!A:A,Users!F:F)</f>
        <v>119</v>
      </c>
      <c r="K1463" s="1" t="str">
        <f>LOOKUP(B1462,Users!A:A,Users!G:G)</f>
        <v>Mobile</v>
      </c>
    </row>
    <row r="1464" spans="1:11" x14ac:dyDescent="0.3">
      <c r="A1464">
        <v>1463</v>
      </c>
      <c r="B1464" s="1" t="s">
        <v>1313</v>
      </c>
      <c r="C1464">
        <v>1863</v>
      </c>
      <c r="D1464">
        <v>2.8</v>
      </c>
      <c r="E1464" s="2">
        <v>45527.189467592594</v>
      </c>
      <c r="F1464" s="2" t="str">
        <f>LOOKUP(C1464,Movies!A:A,Movies!C:C)</f>
        <v>Major League: Back to the Minors</v>
      </c>
      <c r="G1464">
        <f>LOOKUP(B1464,Users!A:A,Users!B:B)</f>
        <v>18</v>
      </c>
      <c r="H1464" t="str">
        <f>LOOKUP(B1463,Users!A:A,Users!D:D)</f>
        <v>Canada</v>
      </c>
      <c r="I1464" t="str">
        <f>LOOKUP(B1463,Users!A:A,Users!E:E)</f>
        <v>Subscriber</v>
      </c>
      <c r="J1464" s="1">
        <f>LOOKUP(B1463,Users!A:A,Users!F:F)</f>
        <v>281</v>
      </c>
      <c r="K1464" s="1" t="str">
        <f>LOOKUP(B1463,Users!A:A,Users!G:G)</f>
        <v>Smart TV</v>
      </c>
    </row>
    <row r="1465" spans="1:11" x14ac:dyDescent="0.3">
      <c r="A1465">
        <v>1464</v>
      </c>
      <c r="B1465" s="1" t="s">
        <v>1314</v>
      </c>
      <c r="C1465">
        <v>2405</v>
      </c>
      <c r="D1465">
        <v>4.5</v>
      </c>
      <c r="E1465" s="2">
        <v>45495.189467592594</v>
      </c>
      <c r="F1465" s="2" t="str">
        <f>LOOKUP(C1465,Movies!A:A,Movies!C:C)</f>
        <v>The Jewel of the Nil</v>
      </c>
      <c r="G1465">
        <f>LOOKUP(B1465,Users!A:A,Users!B:B)</f>
        <v>46</v>
      </c>
      <c r="H1465" t="str">
        <f>LOOKUP(B1464,Users!A:A,Users!D:D)</f>
        <v>Canada</v>
      </c>
      <c r="I1465" t="str">
        <f>LOOKUP(B1464,Users!A:A,Users!E:E)</f>
        <v>Subscriber</v>
      </c>
      <c r="J1465" s="1">
        <f>LOOKUP(B1464,Users!A:A,Users!F:F)</f>
        <v>63</v>
      </c>
      <c r="K1465" s="1" t="str">
        <f>LOOKUP(B1464,Users!A:A,Users!G:G)</f>
        <v>Desktop</v>
      </c>
    </row>
    <row r="1466" spans="1:11" x14ac:dyDescent="0.3">
      <c r="A1466">
        <v>1465</v>
      </c>
      <c r="B1466" s="1" t="s">
        <v>1315</v>
      </c>
      <c r="C1466">
        <v>1161</v>
      </c>
      <c r="D1466">
        <v>3.3</v>
      </c>
      <c r="E1466" s="2">
        <v>45335.189467592594</v>
      </c>
      <c r="F1466" s="2" t="str">
        <f>LOOKUP(C1466,Movies!A:A,Movies!C:C)</f>
        <v>The Tin Drum(Blechtrommel, Die)</v>
      </c>
      <c r="G1466">
        <f>LOOKUP(B1466,Users!A:A,Users!B:B)</f>
        <v>47</v>
      </c>
      <c r="H1466" t="str">
        <f>LOOKUP(B1465,Users!A:A,Users!D:D)</f>
        <v>France</v>
      </c>
      <c r="I1466" t="str">
        <f>LOOKUP(B1465,Users!A:A,Users!E:E)</f>
        <v>Free</v>
      </c>
      <c r="J1466" s="1">
        <f>LOOKUP(B1465,Users!A:A,Users!F:F)</f>
        <v>423</v>
      </c>
      <c r="K1466" s="1" t="str">
        <f>LOOKUP(B1465,Users!A:A,Users!G:G)</f>
        <v>Tablet</v>
      </c>
    </row>
    <row r="1467" spans="1:11" x14ac:dyDescent="0.3">
      <c r="A1467">
        <v>1466</v>
      </c>
      <c r="B1467" s="1" t="s">
        <v>489</v>
      </c>
      <c r="C1467">
        <v>2074</v>
      </c>
      <c r="D1467">
        <v>4.4000000000000004</v>
      </c>
      <c r="E1467" s="2">
        <v>45489.189467592594</v>
      </c>
      <c r="F1467" s="2" t="str">
        <f>LOOKUP(C1467,Movies!A:A,Movies!C:C)</f>
        <v>The Night Porter(Il Portiere di notte)</v>
      </c>
      <c r="G1467">
        <f>LOOKUP(B1467,Users!A:A,Users!B:B)</f>
        <v>18</v>
      </c>
      <c r="H1467" t="str">
        <f>LOOKUP(B1466,Users!A:A,Users!D:D)</f>
        <v>USA</v>
      </c>
      <c r="I1467" t="str">
        <f>LOOKUP(B1466,Users!A:A,Users!E:E)</f>
        <v>Free</v>
      </c>
      <c r="J1467" s="1">
        <f>LOOKUP(B1466,Users!A:A,Users!F:F)</f>
        <v>98</v>
      </c>
      <c r="K1467" s="1" t="str">
        <f>LOOKUP(B1466,Users!A:A,Users!G:G)</f>
        <v>Desktop</v>
      </c>
    </row>
    <row r="1468" spans="1:11" x14ac:dyDescent="0.3">
      <c r="A1468">
        <v>1467</v>
      </c>
      <c r="B1468" s="1" t="s">
        <v>1316</v>
      </c>
      <c r="C1468">
        <v>482</v>
      </c>
      <c r="D1468">
        <v>4.9000000000000004</v>
      </c>
      <c r="E1468" s="2">
        <v>45631.189467592594</v>
      </c>
      <c r="F1468" s="2" t="str">
        <f>LOOKUP(C1468,Movies!A:A,Movies!C:C)</f>
        <v>Killing Zoe</v>
      </c>
      <c r="G1468">
        <f>LOOKUP(B1468,Users!A:A,Users!B:B)</f>
        <v>28</v>
      </c>
      <c r="H1468" t="str">
        <f>LOOKUP(B1467,Users!A:A,Users!D:D)</f>
        <v>USA</v>
      </c>
      <c r="I1468" t="str">
        <f>LOOKUP(B1467,Users!A:A,Users!E:E)</f>
        <v>Free</v>
      </c>
      <c r="J1468" s="1">
        <f>LOOKUP(B1467,Users!A:A,Users!F:F)</f>
        <v>385</v>
      </c>
      <c r="K1468" s="1" t="str">
        <f>LOOKUP(B1467,Users!A:A,Users!G:G)</f>
        <v>Mobile</v>
      </c>
    </row>
    <row r="1469" spans="1:11" x14ac:dyDescent="0.3">
      <c r="A1469">
        <v>1468</v>
      </c>
      <c r="B1469" s="1" t="s">
        <v>1317</v>
      </c>
      <c r="C1469">
        <v>2275</v>
      </c>
      <c r="D1469">
        <v>1.2</v>
      </c>
      <c r="E1469" s="2">
        <v>45278.189467592594</v>
      </c>
      <c r="F1469" s="2" t="str">
        <f>LOOKUP(C1469,Movies!A:A,Movies!C:C)</f>
        <v>Six-String Samurai</v>
      </c>
      <c r="G1469">
        <f>LOOKUP(B1469,Users!A:A,Users!B:B)</f>
        <v>33</v>
      </c>
      <c r="H1469" t="str">
        <f>LOOKUP(B1468,Users!A:A,Users!D:D)</f>
        <v>India</v>
      </c>
      <c r="I1469" t="str">
        <f>LOOKUP(B1468,Users!A:A,Users!E:E)</f>
        <v>Subscriber</v>
      </c>
      <c r="J1469" s="1">
        <f>LOOKUP(B1468,Users!A:A,Users!F:F)</f>
        <v>495</v>
      </c>
      <c r="K1469" s="1" t="str">
        <f>LOOKUP(B1468,Users!A:A,Users!G:G)</f>
        <v>Smart TV</v>
      </c>
    </row>
    <row r="1470" spans="1:11" x14ac:dyDescent="0.3">
      <c r="A1470">
        <v>1469</v>
      </c>
      <c r="B1470" s="1" t="s">
        <v>1318</v>
      </c>
      <c r="C1470">
        <v>2264</v>
      </c>
      <c r="D1470">
        <v>4.5</v>
      </c>
      <c r="E1470" s="2">
        <v>45626.189467592594</v>
      </c>
      <c r="F1470" s="2" t="str">
        <f>LOOKUP(C1470,Movies!A:A,Movies!C:C)</f>
        <v>We're No Angels</v>
      </c>
      <c r="G1470">
        <f>LOOKUP(B1470,Users!A:A,Users!B:B)</f>
        <v>33</v>
      </c>
      <c r="H1470" t="str">
        <f>LOOKUP(B1469,Users!A:A,Users!D:D)</f>
        <v>India</v>
      </c>
      <c r="I1470" t="str">
        <f>LOOKUP(B1469,Users!A:A,Users!E:E)</f>
        <v>Free</v>
      </c>
      <c r="J1470" s="1">
        <f>LOOKUP(B1469,Users!A:A,Users!F:F)</f>
        <v>96</v>
      </c>
      <c r="K1470" s="1" t="str">
        <f>LOOKUP(B1469,Users!A:A,Users!G:G)</f>
        <v>Smart TV</v>
      </c>
    </row>
    <row r="1471" spans="1:11" x14ac:dyDescent="0.3">
      <c r="A1471">
        <v>1470</v>
      </c>
      <c r="B1471" s="1" t="s">
        <v>1319</v>
      </c>
      <c r="C1471">
        <v>1915</v>
      </c>
      <c r="D1471">
        <v>2.1</v>
      </c>
      <c r="E1471" s="2">
        <v>45337.189467592594</v>
      </c>
      <c r="F1471" s="2" t="str">
        <f>LOOKUP(C1471,Movies!A:A,Movies!C:C)</f>
        <v>Voyage to the Beginning of the World</v>
      </c>
      <c r="G1471">
        <f>LOOKUP(B1471,Users!A:A,Users!B:B)</f>
        <v>19</v>
      </c>
      <c r="H1471" t="str">
        <f>LOOKUP(B1470,Users!A:A,Users!D:D)</f>
        <v>France</v>
      </c>
      <c r="I1471" t="str">
        <f>LOOKUP(B1470,Users!A:A,Users!E:E)</f>
        <v>Free</v>
      </c>
      <c r="J1471" s="1">
        <f>LOOKUP(B1470,Users!A:A,Users!F:F)</f>
        <v>326</v>
      </c>
      <c r="K1471" s="1" t="str">
        <f>LOOKUP(B1470,Users!A:A,Users!G:G)</f>
        <v>Mobile</v>
      </c>
    </row>
    <row r="1472" spans="1:11" x14ac:dyDescent="0.3">
      <c r="A1472">
        <v>1471</v>
      </c>
      <c r="B1472" s="1" t="s">
        <v>1320</v>
      </c>
      <c r="C1472">
        <v>451</v>
      </c>
      <c r="D1472">
        <v>4.4000000000000004</v>
      </c>
      <c r="E1472" s="2">
        <v>45370.189467592594</v>
      </c>
      <c r="F1472" s="2" t="str">
        <f>LOOKUP(C1472,Movies!A:A,Movies!C:C)</f>
        <v>Flesh and Bone</v>
      </c>
      <c r="G1472">
        <f>LOOKUP(B1472,Users!A:A,Users!B:B)</f>
        <v>24</v>
      </c>
      <c r="H1472" t="str">
        <f>LOOKUP(B1471,Users!A:A,Users!D:D)</f>
        <v>France</v>
      </c>
      <c r="I1472" t="str">
        <f>LOOKUP(B1471,Users!A:A,Users!E:E)</f>
        <v>Free</v>
      </c>
      <c r="J1472" s="1">
        <f>LOOKUP(B1471,Users!A:A,Users!F:F)</f>
        <v>14</v>
      </c>
      <c r="K1472" s="1" t="str">
        <f>LOOKUP(B1471,Users!A:A,Users!G:G)</f>
        <v>Mobile</v>
      </c>
    </row>
    <row r="1473" spans="1:11" x14ac:dyDescent="0.3">
      <c r="A1473">
        <v>1472</v>
      </c>
      <c r="B1473" s="1" t="s">
        <v>1321</v>
      </c>
      <c r="C1473">
        <v>3881</v>
      </c>
      <c r="D1473">
        <v>1.5</v>
      </c>
      <c r="E1473" s="2">
        <v>45505.189467592594</v>
      </c>
      <c r="F1473" s="2" t="str">
        <f>LOOKUP(C1473,Movies!A:A,Movies!C:C)</f>
        <v>Bittersweet Motel</v>
      </c>
      <c r="G1473">
        <f>LOOKUP(B1473,Users!A:A,Users!B:B)</f>
        <v>34</v>
      </c>
      <c r="H1473" t="str">
        <f>LOOKUP(B1472,Users!A:A,Users!D:D)</f>
        <v>Canada</v>
      </c>
      <c r="I1473" t="str">
        <f>LOOKUP(B1472,Users!A:A,Users!E:E)</f>
        <v>Free</v>
      </c>
      <c r="J1473" s="1">
        <f>LOOKUP(B1472,Users!A:A,Users!F:F)</f>
        <v>26</v>
      </c>
      <c r="K1473" s="1" t="str">
        <f>LOOKUP(B1472,Users!A:A,Users!G:G)</f>
        <v>Tablet</v>
      </c>
    </row>
    <row r="1474" spans="1:11" x14ac:dyDescent="0.3">
      <c r="A1474">
        <v>1473</v>
      </c>
      <c r="B1474" s="1" t="s">
        <v>57</v>
      </c>
      <c r="C1474">
        <v>2667</v>
      </c>
      <c r="D1474">
        <v>3.6</v>
      </c>
      <c r="E1474" s="2">
        <v>45468.189467592594</v>
      </c>
      <c r="F1474" s="2" t="str">
        <f>LOOKUP(C1474,Movies!A:A,Movies!C:C)</f>
        <v>The Mole Peopl</v>
      </c>
      <c r="G1474">
        <f>LOOKUP(B1474,Users!A:A,Users!B:B)</f>
        <v>64</v>
      </c>
      <c r="H1474" t="str">
        <f>LOOKUP(B1473,Users!A:A,Users!D:D)</f>
        <v>Italy</v>
      </c>
      <c r="I1474" t="str">
        <f>LOOKUP(B1473,Users!A:A,Users!E:E)</f>
        <v>Free</v>
      </c>
      <c r="J1474" s="1">
        <f>LOOKUP(B1473,Users!A:A,Users!F:F)</f>
        <v>133</v>
      </c>
      <c r="K1474" s="1" t="str">
        <f>LOOKUP(B1473,Users!A:A,Users!G:G)</f>
        <v>Smart TV</v>
      </c>
    </row>
    <row r="1475" spans="1:11" x14ac:dyDescent="0.3">
      <c r="A1475">
        <v>1474</v>
      </c>
      <c r="B1475" s="1" t="s">
        <v>1322</v>
      </c>
      <c r="C1475">
        <v>1180</v>
      </c>
      <c r="D1475">
        <v>4.3</v>
      </c>
      <c r="E1475" s="2">
        <v>45619.189467592594</v>
      </c>
      <c r="F1475" s="2" t="str">
        <f>LOOKUP(C1475,Movies!A:A,Movies!C:C)</f>
        <v>Hear My Song</v>
      </c>
      <c r="G1475">
        <f>LOOKUP(B1475,Users!A:A,Users!B:B)</f>
        <v>26</v>
      </c>
      <c r="H1475" t="str">
        <f>LOOKUP(B1474,Users!A:A,Users!D:D)</f>
        <v>India</v>
      </c>
      <c r="I1475" t="str">
        <f>LOOKUP(B1474,Users!A:A,Users!E:E)</f>
        <v>Free</v>
      </c>
      <c r="J1475" s="1">
        <f>LOOKUP(B1474,Users!A:A,Users!F:F)</f>
        <v>443</v>
      </c>
      <c r="K1475" s="1" t="str">
        <f>LOOKUP(B1474,Users!A:A,Users!G:G)</f>
        <v>Tablet</v>
      </c>
    </row>
    <row r="1476" spans="1:11" x14ac:dyDescent="0.3">
      <c r="A1476">
        <v>1475</v>
      </c>
      <c r="B1476" s="1" t="s">
        <v>1323</v>
      </c>
      <c r="C1476">
        <v>2083</v>
      </c>
      <c r="D1476">
        <v>4.3</v>
      </c>
      <c r="E1476" s="2">
        <v>45424.189467592594</v>
      </c>
      <c r="F1476" s="2" t="str">
        <f>LOOKUP(C1476,Movies!A:A,Movies!C:C)</f>
        <v>The Muppet Christmas Caro</v>
      </c>
      <c r="G1476">
        <f>LOOKUP(B1476,Users!A:A,Users!B:B)</f>
        <v>14</v>
      </c>
      <c r="H1476" t="str">
        <f>LOOKUP(B1475,Users!A:A,Users!D:D)</f>
        <v>France</v>
      </c>
      <c r="I1476" t="str">
        <f>LOOKUP(B1475,Users!A:A,Users!E:E)</f>
        <v>Subscriber</v>
      </c>
      <c r="J1476" s="1">
        <f>LOOKUP(B1475,Users!A:A,Users!F:F)</f>
        <v>253</v>
      </c>
      <c r="K1476" s="1" t="str">
        <f>LOOKUP(B1475,Users!A:A,Users!G:G)</f>
        <v>Mobile</v>
      </c>
    </row>
    <row r="1477" spans="1:11" x14ac:dyDescent="0.3">
      <c r="A1477">
        <v>1476</v>
      </c>
      <c r="B1477" s="1" t="s">
        <v>1324</v>
      </c>
      <c r="C1477">
        <v>324</v>
      </c>
      <c r="D1477">
        <v>2.6</v>
      </c>
      <c r="E1477" s="2">
        <v>45444.189467592594</v>
      </c>
      <c r="F1477" s="2" t="str">
        <f>LOOKUP(C1477,Movies!A:A,Movies!C:C)</f>
        <v>The Sum of U</v>
      </c>
      <c r="G1477">
        <f>LOOKUP(B1477,Users!A:A,Users!B:B)</f>
        <v>53</v>
      </c>
      <c r="H1477" t="str">
        <f>LOOKUP(B1476,Users!A:A,Users!D:D)</f>
        <v>India</v>
      </c>
      <c r="I1477" t="str">
        <f>LOOKUP(B1476,Users!A:A,Users!E:E)</f>
        <v>Free</v>
      </c>
      <c r="J1477" s="1">
        <f>LOOKUP(B1476,Users!A:A,Users!F:F)</f>
        <v>456</v>
      </c>
      <c r="K1477" s="1" t="str">
        <f>LOOKUP(B1476,Users!A:A,Users!G:G)</f>
        <v>Desktop</v>
      </c>
    </row>
    <row r="1478" spans="1:11" x14ac:dyDescent="0.3">
      <c r="A1478">
        <v>1477</v>
      </c>
      <c r="B1478" s="1" t="s">
        <v>1325</v>
      </c>
      <c r="C1478">
        <v>2232</v>
      </c>
      <c r="D1478">
        <v>4.8</v>
      </c>
      <c r="E1478" s="2">
        <v>45452.189467592594</v>
      </c>
      <c r="F1478" s="2" t="str">
        <f>LOOKUP(C1478,Movies!A:A,Movies!C:C)</f>
        <v>Cube</v>
      </c>
      <c r="G1478">
        <f>LOOKUP(B1478,Users!A:A,Users!B:B)</f>
        <v>15</v>
      </c>
      <c r="H1478" t="str">
        <f>LOOKUP(B1477,Users!A:A,Users!D:D)</f>
        <v>India</v>
      </c>
      <c r="I1478" t="str">
        <f>LOOKUP(B1477,Users!A:A,Users!E:E)</f>
        <v>Free</v>
      </c>
      <c r="J1478" s="1">
        <f>LOOKUP(B1477,Users!A:A,Users!F:F)</f>
        <v>375</v>
      </c>
      <c r="K1478" s="1" t="str">
        <f>LOOKUP(B1477,Users!A:A,Users!G:G)</f>
        <v>Mobile</v>
      </c>
    </row>
    <row r="1479" spans="1:11" x14ac:dyDescent="0.3">
      <c r="A1479">
        <v>1478</v>
      </c>
      <c r="B1479" s="1" t="s">
        <v>1326</v>
      </c>
      <c r="C1479">
        <v>965</v>
      </c>
      <c r="D1479">
        <v>1.8</v>
      </c>
      <c r="E1479" s="2">
        <v>45412.189467592594</v>
      </c>
      <c r="F1479" s="2" t="str">
        <f>LOOKUP(C1479,Movies!A:A,Movies!C:C)</f>
        <v>The 39 Step</v>
      </c>
      <c r="G1479">
        <f>LOOKUP(B1479,Users!A:A,Users!B:B)</f>
        <v>54</v>
      </c>
      <c r="H1479" t="str">
        <f>LOOKUP(B1478,Users!A:A,Users!D:D)</f>
        <v>UK</v>
      </c>
      <c r="I1479" t="str">
        <f>LOOKUP(B1478,Users!A:A,Users!E:E)</f>
        <v>Free</v>
      </c>
      <c r="J1479" s="1">
        <f>LOOKUP(B1478,Users!A:A,Users!F:F)</f>
        <v>247</v>
      </c>
      <c r="K1479" s="1" t="str">
        <f>LOOKUP(B1478,Users!A:A,Users!G:G)</f>
        <v>Desktop</v>
      </c>
    </row>
    <row r="1480" spans="1:11" x14ac:dyDescent="0.3">
      <c r="A1480">
        <v>1479</v>
      </c>
      <c r="B1480" s="1" t="s">
        <v>1327</v>
      </c>
      <c r="C1480">
        <v>3805</v>
      </c>
      <c r="D1480">
        <v>1.1000000000000001</v>
      </c>
      <c r="E1480" s="2">
        <v>45406.189467592594</v>
      </c>
      <c r="F1480" s="2" t="str">
        <f>LOOKUP(C1480,Movies!A:A,Movies!C:C)</f>
        <v>Knightriders</v>
      </c>
      <c r="G1480">
        <f>LOOKUP(B1480,Users!A:A,Users!B:B)</f>
        <v>24</v>
      </c>
      <c r="H1480" t="str">
        <f>LOOKUP(B1479,Users!A:A,Users!D:D)</f>
        <v>India</v>
      </c>
      <c r="I1480" t="str">
        <f>LOOKUP(B1479,Users!A:A,Users!E:E)</f>
        <v>Subscriber</v>
      </c>
      <c r="J1480" s="1">
        <f>LOOKUP(B1479,Users!A:A,Users!F:F)</f>
        <v>328</v>
      </c>
      <c r="K1480" s="1" t="str">
        <f>LOOKUP(B1479,Users!A:A,Users!G:G)</f>
        <v>Smart TV</v>
      </c>
    </row>
    <row r="1481" spans="1:11" x14ac:dyDescent="0.3">
      <c r="A1481">
        <v>1480</v>
      </c>
      <c r="B1481" s="1" t="s">
        <v>1328</v>
      </c>
      <c r="C1481">
        <v>3298</v>
      </c>
      <c r="D1481">
        <v>3.8</v>
      </c>
      <c r="E1481" s="2">
        <v>45578.189467592594</v>
      </c>
      <c r="F1481" s="2" t="str">
        <f>LOOKUP(C1481,Movies!A:A,Movies!C:C)</f>
        <v>Boiler Room</v>
      </c>
      <c r="G1481">
        <f>LOOKUP(B1481,Users!A:A,Users!B:B)</f>
        <v>10</v>
      </c>
      <c r="H1481" t="str">
        <f>LOOKUP(B1480,Users!A:A,Users!D:D)</f>
        <v>Italy</v>
      </c>
      <c r="I1481" t="str">
        <f>LOOKUP(B1480,Users!A:A,Users!E:E)</f>
        <v>Free</v>
      </c>
      <c r="J1481" s="1">
        <f>LOOKUP(B1480,Users!A:A,Users!F:F)</f>
        <v>139</v>
      </c>
      <c r="K1481" s="1" t="str">
        <f>LOOKUP(B1480,Users!A:A,Users!G:G)</f>
        <v>Desktop</v>
      </c>
    </row>
    <row r="1482" spans="1:11" x14ac:dyDescent="0.3">
      <c r="A1482">
        <v>1481</v>
      </c>
      <c r="B1482" s="1" t="s">
        <v>1329</v>
      </c>
      <c r="C1482">
        <v>1266</v>
      </c>
      <c r="D1482">
        <v>2.2999999999999998</v>
      </c>
      <c r="E1482" s="2">
        <v>45430.189467592594</v>
      </c>
      <c r="F1482" s="2" t="str">
        <f>LOOKUP(C1482,Movies!A:A,Movies!C:C)</f>
        <v>Unforgiven</v>
      </c>
      <c r="G1482">
        <f>LOOKUP(B1482,Users!A:A,Users!B:B)</f>
        <v>18</v>
      </c>
      <c r="H1482" t="str">
        <f>LOOKUP(B1481,Users!A:A,Users!D:D)</f>
        <v>UK</v>
      </c>
      <c r="I1482" t="str">
        <f>LOOKUP(B1481,Users!A:A,Users!E:E)</f>
        <v>Subscriber</v>
      </c>
      <c r="J1482" s="1">
        <f>LOOKUP(B1481,Users!A:A,Users!F:F)</f>
        <v>445</v>
      </c>
      <c r="K1482" s="1" t="str">
        <f>LOOKUP(B1481,Users!A:A,Users!G:G)</f>
        <v>Mobile</v>
      </c>
    </row>
    <row r="1483" spans="1:11" x14ac:dyDescent="0.3">
      <c r="A1483">
        <v>1482</v>
      </c>
      <c r="B1483" s="1" t="s">
        <v>1330</v>
      </c>
      <c r="C1483">
        <v>1245</v>
      </c>
      <c r="D1483">
        <v>1.7</v>
      </c>
      <c r="E1483" s="2">
        <v>45350.189467592594</v>
      </c>
      <c r="F1483" s="2" t="str">
        <f>LOOKUP(C1483,Movies!A:A,Movies!C:C)</f>
        <v>Miller's Crossing</v>
      </c>
      <c r="G1483">
        <f>LOOKUP(B1483,Users!A:A,Users!B:B)</f>
        <v>39</v>
      </c>
      <c r="H1483" t="str">
        <f>LOOKUP(B1482,Users!A:A,Users!D:D)</f>
        <v>USA</v>
      </c>
      <c r="I1483" t="str">
        <f>LOOKUP(B1482,Users!A:A,Users!E:E)</f>
        <v>Subscriber</v>
      </c>
      <c r="J1483" s="1">
        <f>LOOKUP(B1482,Users!A:A,Users!F:F)</f>
        <v>156</v>
      </c>
      <c r="K1483" s="1" t="str">
        <f>LOOKUP(B1482,Users!A:A,Users!G:G)</f>
        <v>Mobile</v>
      </c>
    </row>
    <row r="1484" spans="1:11" x14ac:dyDescent="0.3">
      <c r="A1484">
        <v>1483</v>
      </c>
      <c r="B1484" s="1" t="s">
        <v>1331</v>
      </c>
      <c r="C1484">
        <v>3395</v>
      </c>
      <c r="D1484">
        <v>4.0999999999999996</v>
      </c>
      <c r="E1484" s="2">
        <v>45399.189467592594</v>
      </c>
      <c r="F1484" s="2" t="str">
        <f>LOOKUP(C1484,Movies!A:A,Movies!C:C)</f>
        <v>Nadine</v>
      </c>
      <c r="G1484">
        <f>LOOKUP(B1484,Users!A:A,Users!B:B)</f>
        <v>16</v>
      </c>
      <c r="H1484" t="str">
        <f>LOOKUP(B1483,Users!A:A,Users!D:D)</f>
        <v>USA</v>
      </c>
      <c r="I1484" t="str">
        <f>LOOKUP(B1483,Users!A:A,Users!E:E)</f>
        <v>Free</v>
      </c>
      <c r="J1484" s="1">
        <f>LOOKUP(B1483,Users!A:A,Users!F:F)</f>
        <v>29</v>
      </c>
      <c r="K1484" s="1" t="str">
        <f>LOOKUP(B1483,Users!A:A,Users!G:G)</f>
        <v>Mobile</v>
      </c>
    </row>
    <row r="1485" spans="1:11" x14ac:dyDescent="0.3">
      <c r="A1485">
        <v>1484</v>
      </c>
      <c r="B1485" s="1" t="s">
        <v>1062</v>
      </c>
      <c r="C1485">
        <v>948</v>
      </c>
      <c r="D1485">
        <v>4.7</v>
      </c>
      <c r="E1485" s="2">
        <v>45415.189467592594</v>
      </c>
      <c r="F1485" s="2" t="str">
        <f>LOOKUP(C1485,Movies!A:A,Movies!C:C)</f>
        <v>Giant</v>
      </c>
      <c r="G1485">
        <f>LOOKUP(B1485,Users!A:A,Users!B:B)</f>
        <v>26</v>
      </c>
      <c r="H1485" t="str">
        <f>LOOKUP(B1484,Users!A:A,Users!D:D)</f>
        <v>UK</v>
      </c>
      <c r="I1485" t="str">
        <f>LOOKUP(B1484,Users!A:A,Users!E:E)</f>
        <v>Free</v>
      </c>
      <c r="J1485" s="1">
        <f>LOOKUP(B1484,Users!A:A,Users!F:F)</f>
        <v>76</v>
      </c>
      <c r="K1485" s="1" t="str">
        <f>LOOKUP(B1484,Users!A:A,Users!G:G)</f>
        <v>Desktop</v>
      </c>
    </row>
    <row r="1486" spans="1:11" x14ac:dyDescent="0.3">
      <c r="A1486">
        <v>1485</v>
      </c>
      <c r="B1486" s="1" t="s">
        <v>1332</v>
      </c>
      <c r="C1486">
        <v>1003</v>
      </c>
      <c r="D1486">
        <v>3.4</v>
      </c>
      <c r="E1486" s="2">
        <v>45273.189467592594</v>
      </c>
      <c r="F1486" s="2" t="str">
        <f>LOOKUP(C1486,Movies!A:A,Movies!C:C)</f>
        <v>Extreme Measures</v>
      </c>
      <c r="G1486">
        <f>LOOKUP(B1486,Users!A:A,Users!B:B)</f>
        <v>14</v>
      </c>
      <c r="H1486" t="str">
        <f>LOOKUP(B1485,Users!A:A,Users!D:D)</f>
        <v>Canada</v>
      </c>
      <c r="I1486" t="str">
        <f>LOOKUP(B1485,Users!A:A,Users!E:E)</f>
        <v>Subscriber</v>
      </c>
      <c r="J1486" s="1">
        <f>LOOKUP(B1485,Users!A:A,Users!F:F)</f>
        <v>288</v>
      </c>
      <c r="K1486" s="1" t="str">
        <f>LOOKUP(B1485,Users!A:A,Users!G:G)</f>
        <v>Mobile</v>
      </c>
    </row>
    <row r="1487" spans="1:11" x14ac:dyDescent="0.3">
      <c r="A1487">
        <v>1486</v>
      </c>
      <c r="B1487" s="1" t="s">
        <v>1333</v>
      </c>
      <c r="C1487">
        <v>3482</v>
      </c>
      <c r="D1487">
        <v>4.2</v>
      </c>
      <c r="E1487" s="2">
        <v>45355.189467592594</v>
      </c>
      <c r="F1487" s="2" t="str">
        <f>LOOKUP(C1487,Movies!A:A,Movies!C:C)</f>
        <v>Price of Glory</v>
      </c>
      <c r="G1487">
        <f>LOOKUP(B1487,Users!A:A,Users!B:B)</f>
        <v>23</v>
      </c>
      <c r="H1487" t="str">
        <f>LOOKUP(B1486,Users!A:A,Users!D:D)</f>
        <v>India</v>
      </c>
      <c r="I1487" t="str">
        <f>LOOKUP(B1486,Users!A:A,Users!E:E)</f>
        <v>Free</v>
      </c>
      <c r="J1487" s="1">
        <f>LOOKUP(B1486,Users!A:A,Users!F:F)</f>
        <v>279</v>
      </c>
      <c r="K1487" s="1" t="str">
        <f>LOOKUP(B1486,Users!A:A,Users!G:G)</f>
        <v>Tablet</v>
      </c>
    </row>
    <row r="1488" spans="1:11" x14ac:dyDescent="0.3">
      <c r="A1488">
        <v>1487</v>
      </c>
      <c r="B1488" s="1" t="s">
        <v>1334</v>
      </c>
      <c r="C1488">
        <v>3544</v>
      </c>
      <c r="D1488">
        <v>3.1</v>
      </c>
      <c r="E1488" s="2">
        <v>45561.189467592594</v>
      </c>
      <c r="F1488" s="2" t="str">
        <f>LOOKUP(C1488,Movies!A:A,Movies!C:C)</f>
        <v>Shakes the Clown</v>
      </c>
      <c r="G1488">
        <f>LOOKUP(B1488,Users!A:A,Users!B:B)</f>
        <v>18</v>
      </c>
      <c r="H1488" t="str">
        <f>LOOKUP(B1487,Users!A:A,Users!D:D)</f>
        <v>India</v>
      </c>
      <c r="I1488" t="str">
        <f>LOOKUP(B1487,Users!A:A,Users!E:E)</f>
        <v>Free</v>
      </c>
      <c r="J1488" s="1">
        <f>LOOKUP(B1487,Users!A:A,Users!F:F)</f>
        <v>150</v>
      </c>
      <c r="K1488" s="1" t="str">
        <f>LOOKUP(B1487,Users!A:A,Users!G:G)</f>
        <v>Smart TV</v>
      </c>
    </row>
    <row r="1489" spans="1:11" x14ac:dyDescent="0.3">
      <c r="A1489">
        <v>1488</v>
      </c>
      <c r="B1489" s="1" t="s">
        <v>1335</v>
      </c>
      <c r="C1489">
        <v>251</v>
      </c>
      <c r="D1489">
        <v>2.2000000000000002</v>
      </c>
      <c r="E1489" s="2">
        <v>45589.189467592594</v>
      </c>
      <c r="F1489" s="2" t="str">
        <f>LOOKUP(C1489,Movies!A:A,Movies!C:C)</f>
        <v>The Hunte</v>
      </c>
      <c r="G1489">
        <f>LOOKUP(B1489,Users!A:A,Users!B:B)</f>
        <v>52</v>
      </c>
      <c r="H1489" t="str">
        <f>LOOKUP(B1488,Users!A:A,Users!D:D)</f>
        <v>USA</v>
      </c>
      <c r="I1489" t="str">
        <f>LOOKUP(B1488,Users!A:A,Users!E:E)</f>
        <v>Subscriber</v>
      </c>
      <c r="J1489" s="1">
        <f>LOOKUP(B1488,Users!A:A,Users!F:F)</f>
        <v>492</v>
      </c>
      <c r="K1489" s="1" t="str">
        <f>LOOKUP(B1488,Users!A:A,Users!G:G)</f>
        <v>Smart TV</v>
      </c>
    </row>
    <row r="1490" spans="1:11" x14ac:dyDescent="0.3">
      <c r="A1490">
        <v>1489</v>
      </c>
      <c r="B1490" s="1" t="s">
        <v>1336</v>
      </c>
      <c r="C1490">
        <v>174</v>
      </c>
      <c r="D1490">
        <v>4.2</v>
      </c>
      <c r="E1490" s="2">
        <v>45390.189467592594</v>
      </c>
      <c r="F1490" s="2" t="str">
        <f>LOOKUP(C1490,Movies!A:A,Movies!C:C)</f>
        <v>Jury Duty</v>
      </c>
      <c r="G1490">
        <f>LOOKUP(B1490,Users!A:A,Users!B:B)</f>
        <v>13</v>
      </c>
      <c r="H1490" t="str">
        <f>LOOKUP(B1489,Users!A:A,Users!D:D)</f>
        <v>France</v>
      </c>
      <c r="I1490" t="str">
        <f>LOOKUP(B1489,Users!A:A,Users!E:E)</f>
        <v>Subscriber</v>
      </c>
      <c r="J1490" s="1">
        <f>LOOKUP(B1489,Users!A:A,Users!F:F)</f>
        <v>417</v>
      </c>
      <c r="K1490" s="1" t="str">
        <f>LOOKUP(B1489,Users!A:A,Users!G:G)</f>
        <v>Smart TV</v>
      </c>
    </row>
    <row r="1491" spans="1:11" x14ac:dyDescent="0.3">
      <c r="A1491">
        <v>1490</v>
      </c>
      <c r="B1491" s="1" t="s">
        <v>1337</v>
      </c>
      <c r="C1491">
        <v>554</v>
      </c>
      <c r="D1491">
        <v>3.6</v>
      </c>
      <c r="E1491" s="2">
        <v>45341.189467592594</v>
      </c>
      <c r="F1491" s="2" t="str">
        <f>LOOKUP(C1491,Movies!A:A,Movies!C:C)</f>
        <v>Trial by Jury</v>
      </c>
      <c r="G1491">
        <f>LOOKUP(B1491,Users!A:A,Users!B:B)</f>
        <v>12</v>
      </c>
      <c r="H1491" t="str">
        <f>LOOKUP(B1490,Users!A:A,Users!D:D)</f>
        <v>Canada</v>
      </c>
      <c r="I1491" t="str">
        <f>LOOKUP(B1490,Users!A:A,Users!E:E)</f>
        <v>Subscriber</v>
      </c>
      <c r="J1491" s="1">
        <f>LOOKUP(B1490,Users!A:A,Users!F:F)</f>
        <v>263</v>
      </c>
      <c r="K1491" s="1" t="str">
        <f>LOOKUP(B1490,Users!A:A,Users!G:G)</f>
        <v>Mobile</v>
      </c>
    </row>
    <row r="1492" spans="1:11" x14ac:dyDescent="0.3">
      <c r="A1492">
        <v>1491</v>
      </c>
      <c r="B1492" s="1" t="s">
        <v>975</v>
      </c>
      <c r="C1492">
        <v>333</v>
      </c>
      <c r="D1492">
        <v>1.1000000000000001</v>
      </c>
      <c r="E1492" s="2">
        <v>45475.189467592594</v>
      </c>
      <c r="F1492" s="2" t="str">
        <f>LOOKUP(C1492,Movies!A:A,Movies!C:C)</f>
        <v>Tommy Boy</v>
      </c>
      <c r="G1492">
        <f>LOOKUP(B1492,Users!A:A,Users!B:B)</f>
        <v>60</v>
      </c>
      <c r="H1492" t="str">
        <f>LOOKUP(B1491,Users!A:A,Users!D:D)</f>
        <v>Italy</v>
      </c>
      <c r="I1492" t="str">
        <f>LOOKUP(B1491,Users!A:A,Users!E:E)</f>
        <v>Free</v>
      </c>
      <c r="J1492" s="1">
        <f>LOOKUP(B1491,Users!A:A,Users!F:F)</f>
        <v>364</v>
      </c>
      <c r="K1492" s="1" t="str">
        <f>LOOKUP(B1491,Users!A:A,Users!G:G)</f>
        <v>Smart TV</v>
      </c>
    </row>
    <row r="1493" spans="1:11" x14ac:dyDescent="0.3">
      <c r="A1493">
        <v>1492</v>
      </c>
      <c r="B1493" s="1" t="s">
        <v>1338</v>
      </c>
      <c r="C1493">
        <v>1398</v>
      </c>
      <c r="D1493">
        <v>2.4</v>
      </c>
      <c r="E1493" s="2">
        <v>45434.189467592594</v>
      </c>
      <c r="F1493" s="2" t="str">
        <f>LOOKUP(C1493,Movies!A:A,Movies!C:C)</f>
        <v>In Love and War</v>
      </c>
      <c r="G1493">
        <f>LOOKUP(B1493,Users!A:A,Users!B:B)</f>
        <v>55</v>
      </c>
      <c r="H1493" t="str">
        <f>LOOKUP(B1492,Users!A:A,Users!D:D)</f>
        <v>France</v>
      </c>
      <c r="I1493" t="str">
        <f>LOOKUP(B1492,Users!A:A,Users!E:E)</f>
        <v>Subscriber</v>
      </c>
      <c r="J1493" s="1">
        <f>LOOKUP(B1492,Users!A:A,Users!F:F)</f>
        <v>67</v>
      </c>
      <c r="K1493" s="1" t="str">
        <f>LOOKUP(B1492,Users!A:A,Users!G:G)</f>
        <v>Desktop</v>
      </c>
    </row>
    <row r="1494" spans="1:11" x14ac:dyDescent="0.3">
      <c r="A1494">
        <v>1493</v>
      </c>
      <c r="B1494" s="1" t="s">
        <v>1339</v>
      </c>
      <c r="C1494">
        <v>1306</v>
      </c>
      <c r="D1494">
        <v>1.7</v>
      </c>
      <c r="E1494" s="2">
        <v>45508.189467592594</v>
      </c>
      <c r="F1494" s="2" t="str">
        <f>LOOKUP(C1494,Movies!A:A,Movies!C:C)</f>
        <v>Until the End of the World (Bis ans Ende der Welt)</v>
      </c>
      <c r="G1494">
        <f>LOOKUP(B1494,Users!A:A,Users!B:B)</f>
        <v>12</v>
      </c>
      <c r="H1494" t="str">
        <f>LOOKUP(B1493,Users!A:A,Users!D:D)</f>
        <v>Italy</v>
      </c>
      <c r="I1494" t="str">
        <f>LOOKUP(B1493,Users!A:A,Users!E:E)</f>
        <v>Subscriber</v>
      </c>
      <c r="J1494" s="1">
        <f>LOOKUP(B1493,Users!A:A,Users!F:F)</f>
        <v>138</v>
      </c>
      <c r="K1494" s="1" t="str">
        <f>LOOKUP(B1493,Users!A:A,Users!G:G)</f>
        <v>Tablet</v>
      </c>
    </row>
    <row r="1495" spans="1:11" x14ac:dyDescent="0.3">
      <c r="A1495">
        <v>1494</v>
      </c>
      <c r="B1495" s="1" t="s">
        <v>1340</v>
      </c>
      <c r="C1495">
        <v>3447</v>
      </c>
      <c r="D1495">
        <v>1.1000000000000001</v>
      </c>
      <c r="E1495" s="2">
        <v>45481.189467592594</v>
      </c>
      <c r="F1495" s="2" t="str">
        <f>LOOKUP(C1495,Movies!A:A,Movies!C:C)</f>
        <v>The Good Eart</v>
      </c>
      <c r="G1495">
        <f>LOOKUP(B1495,Users!A:A,Users!B:B)</f>
        <v>40</v>
      </c>
      <c r="H1495" t="str">
        <f>LOOKUP(B1494,Users!A:A,Users!D:D)</f>
        <v>France</v>
      </c>
      <c r="I1495" t="str">
        <f>LOOKUP(B1494,Users!A:A,Users!E:E)</f>
        <v>Free</v>
      </c>
      <c r="J1495" s="1">
        <f>LOOKUP(B1494,Users!A:A,Users!F:F)</f>
        <v>141</v>
      </c>
      <c r="K1495" s="1" t="str">
        <f>LOOKUP(B1494,Users!A:A,Users!G:G)</f>
        <v>Tablet</v>
      </c>
    </row>
    <row r="1496" spans="1:11" x14ac:dyDescent="0.3">
      <c r="A1496">
        <v>1495</v>
      </c>
      <c r="B1496" s="1" t="s">
        <v>1341</v>
      </c>
      <c r="C1496">
        <v>2921</v>
      </c>
      <c r="D1496">
        <v>4.9000000000000004</v>
      </c>
      <c r="E1496" s="2">
        <v>45305.189467592594</v>
      </c>
      <c r="F1496" s="2" t="str">
        <f>LOOKUP(C1496,Movies!A:A,Movies!C:C)</f>
        <v>High Plains Drifter</v>
      </c>
      <c r="G1496">
        <f>LOOKUP(B1496,Users!A:A,Users!B:B)</f>
        <v>19</v>
      </c>
      <c r="H1496" t="str">
        <f>LOOKUP(B1495,Users!A:A,Users!D:D)</f>
        <v>Italy</v>
      </c>
      <c r="I1496" t="str">
        <f>LOOKUP(B1495,Users!A:A,Users!E:E)</f>
        <v>Subscriber</v>
      </c>
      <c r="J1496" s="1">
        <f>LOOKUP(B1495,Users!A:A,Users!F:F)</f>
        <v>426</v>
      </c>
      <c r="K1496" s="1" t="str">
        <f>LOOKUP(B1495,Users!A:A,Users!G:G)</f>
        <v>Tablet</v>
      </c>
    </row>
    <row r="1497" spans="1:11" x14ac:dyDescent="0.3">
      <c r="A1497">
        <v>1496</v>
      </c>
      <c r="B1497" s="1" t="s">
        <v>1252</v>
      </c>
      <c r="C1497">
        <v>763</v>
      </c>
      <c r="D1497">
        <v>4.0999999999999996</v>
      </c>
      <c r="E1497" s="2">
        <v>45624.189467592594</v>
      </c>
      <c r="F1497" s="2" t="str">
        <f>LOOKUP(C1497,Movies!A:A,Movies!C:C)</f>
        <v>The Last of the High Kings(a.k.a. Summer Fling)</v>
      </c>
      <c r="G1497">
        <f>LOOKUP(B1497,Users!A:A,Users!B:B)</f>
        <v>44</v>
      </c>
      <c r="H1497" t="str">
        <f>LOOKUP(B1496,Users!A:A,Users!D:D)</f>
        <v>USA</v>
      </c>
      <c r="I1497" t="str">
        <f>LOOKUP(B1496,Users!A:A,Users!E:E)</f>
        <v>Subscriber</v>
      </c>
      <c r="J1497" s="1">
        <f>LOOKUP(B1496,Users!A:A,Users!F:F)</f>
        <v>110</v>
      </c>
      <c r="K1497" s="1" t="str">
        <f>LOOKUP(B1496,Users!A:A,Users!G:G)</f>
        <v>Desktop</v>
      </c>
    </row>
    <row r="1498" spans="1:11" x14ac:dyDescent="0.3">
      <c r="A1498">
        <v>1497</v>
      </c>
      <c r="B1498" s="1" t="s">
        <v>1019</v>
      </c>
      <c r="C1498">
        <v>2471</v>
      </c>
      <c r="D1498">
        <v>5</v>
      </c>
      <c r="E1498" s="2">
        <v>45594.189467592594</v>
      </c>
      <c r="F1498" s="2" t="str">
        <f>LOOKUP(C1498,Movies!A:A,Movies!C:C)</f>
        <v>Crocodile Dundee II</v>
      </c>
      <c r="G1498">
        <f>LOOKUP(B1498,Users!A:A,Users!B:B)</f>
        <v>43</v>
      </c>
      <c r="H1498" t="str">
        <f>LOOKUP(B1497,Users!A:A,Users!D:D)</f>
        <v>India</v>
      </c>
      <c r="I1498" t="str">
        <f>LOOKUP(B1497,Users!A:A,Users!E:E)</f>
        <v>Free</v>
      </c>
      <c r="J1498" s="1">
        <f>LOOKUP(B1497,Users!A:A,Users!F:F)</f>
        <v>402</v>
      </c>
      <c r="K1498" s="1" t="str">
        <f>LOOKUP(B1497,Users!A:A,Users!G:G)</f>
        <v>Desktop</v>
      </c>
    </row>
    <row r="1499" spans="1:11" x14ac:dyDescent="0.3">
      <c r="A1499">
        <v>1498</v>
      </c>
      <c r="B1499" s="1" t="s">
        <v>1342</v>
      </c>
      <c r="C1499">
        <v>1895</v>
      </c>
      <c r="D1499">
        <v>2.6</v>
      </c>
      <c r="E1499" s="2">
        <v>45406.189467592594</v>
      </c>
      <c r="F1499" s="2" t="str">
        <f>LOOKUP(C1499,Movies!A:A,Movies!C:C)</f>
        <v>Can't Hardly Wait</v>
      </c>
      <c r="G1499">
        <f>LOOKUP(B1499,Users!A:A,Users!B:B)</f>
        <v>29</v>
      </c>
      <c r="H1499" t="str">
        <f>LOOKUP(B1498,Users!A:A,Users!D:D)</f>
        <v>USA</v>
      </c>
      <c r="I1499" t="str">
        <f>LOOKUP(B1498,Users!A:A,Users!E:E)</f>
        <v>Free</v>
      </c>
      <c r="J1499" s="1">
        <f>LOOKUP(B1498,Users!A:A,Users!F:F)</f>
        <v>86</v>
      </c>
      <c r="K1499" s="1" t="str">
        <f>LOOKUP(B1498,Users!A:A,Users!G:G)</f>
        <v>Mobile</v>
      </c>
    </row>
    <row r="1500" spans="1:11" x14ac:dyDescent="0.3">
      <c r="A1500">
        <v>1499</v>
      </c>
      <c r="B1500" s="1" t="s">
        <v>1343</v>
      </c>
      <c r="C1500">
        <v>3085</v>
      </c>
      <c r="D1500">
        <v>4.5999999999999996</v>
      </c>
      <c r="E1500" s="2">
        <v>45617.189467592594</v>
      </c>
      <c r="F1500" s="2" t="str">
        <f>LOOKUP(C1500,Movies!A:A,Movies!C:C)</f>
        <v>The Living Dead Girl(La Morte Vivante)</v>
      </c>
      <c r="G1500">
        <f>LOOKUP(B1500,Users!A:A,Users!B:B)</f>
        <v>58</v>
      </c>
      <c r="H1500" t="str">
        <f>LOOKUP(B1499,Users!A:A,Users!D:D)</f>
        <v>Canada</v>
      </c>
      <c r="I1500" t="str">
        <f>LOOKUP(B1499,Users!A:A,Users!E:E)</f>
        <v>Free</v>
      </c>
      <c r="J1500" s="1">
        <f>LOOKUP(B1499,Users!A:A,Users!F:F)</f>
        <v>234</v>
      </c>
      <c r="K1500" s="1" t="str">
        <f>LOOKUP(B1499,Users!A:A,Users!G:G)</f>
        <v>Tablet</v>
      </c>
    </row>
    <row r="1501" spans="1:11" x14ac:dyDescent="0.3">
      <c r="A1501">
        <v>1500</v>
      </c>
      <c r="B1501" s="1" t="s">
        <v>148</v>
      </c>
      <c r="C1501">
        <v>1850</v>
      </c>
      <c r="D1501">
        <v>2.2999999999999998</v>
      </c>
      <c r="E1501" s="2">
        <v>45429.189467592594</v>
      </c>
      <c r="F1501" s="2" t="str">
        <f>LOOKUP(C1501,Movies!A:A,Movies!C:C)</f>
        <v>I Love You, Don't Touch Me!</v>
      </c>
      <c r="G1501">
        <f>LOOKUP(B1501,Users!A:A,Users!B:B)</f>
        <v>41</v>
      </c>
      <c r="H1501" t="str">
        <f>LOOKUP(B1500,Users!A:A,Users!D:D)</f>
        <v>Italy</v>
      </c>
      <c r="I1501" t="str">
        <f>LOOKUP(B1500,Users!A:A,Users!E:E)</f>
        <v>Free</v>
      </c>
      <c r="J1501" s="1">
        <f>LOOKUP(B1500,Users!A:A,Users!F:F)</f>
        <v>376</v>
      </c>
      <c r="K1501" s="1" t="str">
        <f>LOOKUP(B1500,Users!A:A,Users!G:G)</f>
        <v>Mobile</v>
      </c>
    </row>
    <row r="1502" spans="1:11" x14ac:dyDescent="0.3">
      <c r="A1502">
        <v>1501</v>
      </c>
      <c r="B1502" s="1" t="s">
        <v>1344</v>
      </c>
      <c r="C1502">
        <v>3554</v>
      </c>
      <c r="D1502">
        <v>1.7</v>
      </c>
      <c r="E1502" s="2">
        <v>45298.189467592594</v>
      </c>
      <c r="F1502" s="2" t="str">
        <f>LOOKUP(C1502,Movies!A:A,Movies!C:C)</f>
        <v>Love and Basketball</v>
      </c>
      <c r="G1502">
        <f>LOOKUP(B1502,Users!A:A,Users!B:B)</f>
        <v>24</v>
      </c>
      <c r="H1502" t="str">
        <f>LOOKUP(B1501,Users!A:A,Users!D:D)</f>
        <v>France</v>
      </c>
      <c r="I1502" t="str">
        <f>LOOKUP(B1501,Users!A:A,Users!E:E)</f>
        <v>Free</v>
      </c>
      <c r="J1502" s="1">
        <f>LOOKUP(B1501,Users!A:A,Users!F:F)</f>
        <v>276</v>
      </c>
      <c r="K1502" s="1" t="str">
        <f>LOOKUP(B1501,Users!A:A,Users!G:G)</f>
        <v>Desktop</v>
      </c>
    </row>
    <row r="1503" spans="1:11" x14ac:dyDescent="0.3">
      <c r="A1503">
        <v>1502</v>
      </c>
      <c r="B1503" s="1" t="s">
        <v>1345</v>
      </c>
      <c r="C1503">
        <v>2109</v>
      </c>
      <c r="D1503">
        <v>3.8</v>
      </c>
      <c r="E1503" s="2">
        <v>45325.189467592594</v>
      </c>
      <c r="F1503" s="2" t="str">
        <f>LOOKUP(C1503,Movies!A:A,Movies!C:C)</f>
        <v>The Jer</v>
      </c>
      <c r="G1503">
        <f>LOOKUP(B1503,Users!A:A,Users!B:B)</f>
        <v>59</v>
      </c>
      <c r="H1503" t="str">
        <f>LOOKUP(B1502,Users!A:A,Users!D:D)</f>
        <v>Italy</v>
      </c>
      <c r="I1503" t="str">
        <f>LOOKUP(B1502,Users!A:A,Users!E:E)</f>
        <v>Subscriber</v>
      </c>
      <c r="J1503" s="1">
        <f>LOOKUP(B1502,Users!A:A,Users!F:F)</f>
        <v>105</v>
      </c>
      <c r="K1503" s="1" t="str">
        <f>LOOKUP(B1502,Users!A:A,Users!G:G)</f>
        <v>Desktop</v>
      </c>
    </row>
    <row r="1504" spans="1:11" x14ac:dyDescent="0.3">
      <c r="A1504">
        <v>1503</v>
      </c>
      <c r="B1504" s="1" t="s">
        <v>227</v>
      </c>
      <c r="C1504">
        <v>1328</v>
      </c>
      <c r="D1504">
        <v>4.4000000000000004</v>
      </c>
      <c r="E1504" s="2">
        <v>45614.189467592594</v>
      </c>
      <c r="F1504" s="2" t="str">
        <f>LOOKUP(C1504,Movies!A:A,Movies!C:C)</f>
        <v>The Amityville Curs</v>
      </c>
      <c r="G1504">
        <f>LOOKUP(B1504,Users!A:A,Users!B:B)</f>
        <v>58</v>
      </c>
      <c r="H1504" t="str">
        <f>LOOKUP(B1503,Users!A:A,Users!D:D)</f>
        <v>Canada</v>
      </c>
      <c r="I1504" t="str">
        <f>LOOKUP(B1503,Users!A:A,Users!E:E)</f>
        <v>Subscriber</v>
      </c>
      <c r="J1504" s="1">
        <f>LOOKUP(B1503,Users!A:A,Users!F:F)</f>
        <v>119</v>
      </c>
      <c r="K1504" s="1" t="str">
        <f>LOOKUP(B1503,Users!A:A,Users!G:G)</f>
        <v>Mobile</v>
      </c>
    </row>
    <row r="1505" spans="1:11" x14ac:dyDescent="0.3">
      <c r="A1505">
        <v>1504</v>
      </c>
      <c r="B1505" s="1" t="s">
        <v>1346</v>
      </c>
      <c r="C1505">
        <v>934</v>
      </c>
      <c r="D1505">
        <v>1.9</v>
      </c>
      <c r="E1505" s="2">
        <v>45416.189467592594</v>
      </c>
      <c r="F1505" s="2" t="str">
        <f>LOOKUP(C1505,Movies!A:A,Movies!C:C)</f>
        <v>Father of the Bride</v>
      </c>
      <c r="G1505">
        <f>LOOKUP(B1505,Users!A:A,Users!B:B)</f>
        <v>34</v>
      </c>
      <c r="H1505" t="str">
        <f>LOOKUP(B1504,Users!A:A,Users!D:D)</f>
        <v>France</v>
      </c>
      <c r="I1505" t="str">
        <f>LOOKUP(B1504,Users!A:A,Users!E:E)</f>
        <v>Free</v>
      </c>
      <c r="J1505" s="1">
        <f>LOOKUP(B1504,Users!A:A,Users!F:F)</f>
        <v>497</v>
      </c>
      <c r="K1505" s="1" t="str">
        <f>LOOKUP(B1504,Users!A:A,Users!G:G)</f>
        <v>Tablet</v>
      </c>
    </row>
    <row r="1506" spans="1:11" x14ac:dyDescent="0.3">
      <c r="A1506">
        <v>1505</v>
      </c>
      <c r="B1506" s="1" t="s">
        <v>1347</v>
      </c>
      <c r="C1506">
        <v>1852</v>
      </c>
      <c r="D1506">
        <v>1.8</v>
      </c>
      <c r="E1506" s="2">
        <v>45319.189467592594</v>
      </c>
      <c r="F1506" s="2" t="str">
        <f>LOOKUP(C1506,Movies!A:A,Movies!C:C)</f>
        <v>Love Walked In</v>
      </c>
      <c r="G1506">
        <f>LOOKUP(B1506,Users!A:A,Users!B:B)</f>
        <v>50</v>
      </c>
      <c r="H1506" t="str">
        <f>LOOKUP(B1505,Users!A:A,Users!D:D)</f>
        <v>UK</v>
      </c>
      <c r="I1506" t="str">
        <f>LOOKUP(B1505,Users!A:A,Users!E:E)</f>
        <v>Free</v>
      </c>
      <c r="J1506" s="1">
        <f>LOOKUP(B1505,Users!A:A,Users!F:F)</f>
        <v>195</v>
      </c>
      <c r="K1506" s="1" t="str">
        <f>LOOKUP(B1505,Users!A:A,Users!G:G)</f>
        <v>Tablet</v>
      </c>
    </row>
    <row r="1507" spans="1:11" x14ac:dyDescent="0.3">
      <c r="A1507">
        <v>1506</v>
      </c>
      <c r="B1507" s="1" t="s">
        <v>1348</v>
      </c>
      <c r="C1507">
        <v>1844</v>
      </c>
      <c r="D1507">
        <v>1.3</v>
      </c>
      <c r="E1507" s="2">
        <v>45622.189467592594</v>
      </c>
      <c r="F1507" s="2" t="str">
        <f>LOOKUP(C1507,Movies!A:A,Movies!C:C)</f>
        <v>Live Flesh</v>
      </c>
      <c r="G1507">
        <f>LOOKUP(B1507,Users!A:A,Users!B:B)</f>
        <v>57</v>
      </c>
      <c r="H1507" t="str">
        <f>LOOKUP(B1506,Users!A:A,Users!D:D)</f>
        <v>Canada</v>
      </c>
      <c r="I1507" t="str">
        <f>LOOKUP(B1506,Users!A:A,Users!E:E)</f>
        <v>Free</v>
      </c>
      <c r="J1507" s="1">
        <f>LOOKUP(B1506,Users!A:A,Users!F:F)</f>
        <v>117</v>
      </c>
      <c r="K1507" s="1" t="str">
        <f>LOOKUP(B1506,Users!A:A,Users!G:G)</f>
        <v>Tablet</v>
      </c>
    </row>
    <row r="1508" spans="1:11" x14ac:dyDescent="0.3">
      <c r="A1508">
        <v>1507</v>
      </c>
      <c r="B1508" s="1" t="s">
        <v>398</v>
      </c>
      <c r="C1508">
        <v>403</v>
      </c>
      <c r="D1508">
        <v>2.7</v>
      </c>
      <c r="E1508" s="2">
        <v>45571.189467592594</v>
      </c>
      <c r="F1508" s="2" t="str">
        <f>LOOKUP(C1508,Movies!A:A,Movies!C:C)</f>
        <v>Two Crimes</v>
      </c>
      <c r="G1508">
        <f>LOOKUP(B1508,Users!A:A,Users!B:B)</f>
        <v>31</v>
      </c>
      <c r="H1508" t="str">
        <f>LOOKUP(B1507,Users!A:A,Users!D:D)</f>
        <v>Italy</v>
      </c>
      <c r="I1508" t="str">
        <f>LOOKUP(B1507,Users!A:A,Users!E:E)</f>
        <v>Subscriber</v>
      </c>
      <c r="J1508" s="1">
        <f>LOOKUP(B1507,Users!A:A,Users!F:F)</f>
        <v>213</v>
      </c>
      <c r="K1508" s="1" t="str">
        <f>LOOKUP(B1507,Users!A:A,Users!G:G)</f>
        <v>Tablet</v>
      </c>
    </row>
    <row r="1509" spans="1:11" x14ac:dyDescent="0.3">
      <c r="A1509">
        <v>1508</v>
      </c>
      <c r="B1509" s="1" t="s">
        <v>1349</v>
      </c>
      <c r="C1509">
        <v>889</v>
      </c>
      <c r="D1509">
        <v>4.7</v>
      </c>
      <c r="E1509" s="2">
        <v>45333.189467592594</v>
      </c>
      <c r="F1509" s="2" t="str">
        <f>LOOKUP(C1509,Movies!A:A,Movies!C:C)</f>
        <v>1-900</v>
      </c>
      <c r="G1509">
        <f>LOOKUP(B1509,Users!A:A,Users!B:B)</f>
        <v>36</v>
      </c>
      <c r="H1509" t="str">
        <f>LOOKUP(B1508,Users!A:A,Users!D:D)</f>
        <v>UK</v>
      </c>
      <c r="I1509" t="str">
        <f>LOOKUP(B1508,Users!A:A,Users!E:E)</f>
        <v>Free</v>
      </c>
      <c r="J1509" s="1">
        <f>LOOKUP(B1508,Users!A:A,Users!F:F)</f>
        <v>452</v>
      </c>
      <c r="K1509" s="1" t="str">
        <f>LOOKUP(B1508,Users!A:A,Users!G:G)</f>
        <v>Smart TV</v>
      </c>
    </row>
    <row r="1510" spans="1:11" x14ac:dyDescent="0.3">
      <c r="A1510">
        <v>1509</v>
      </c>
      <c r="B1510" s="1" t="s">
        <v>82</v>
      </c>
      <c r="C1510">
        <v>1664</v>
      </c>
      <c r="D1510">
        <v>1</v>
      </c>
      <c r="E1510" s="2">
        <v>45484.189467592594</v>
      </c>
      <c r="F1510" s="2" t="str">
        <f>LOOKUP(C1510,Movies!A:A,Movies!C:C)</f>
        <v>NÃ©nette et Boni</v>
      </c>
      <c r="G1510">
        <f>LOOKUP(B1510,Users!A:A,Users!B:B)</f>
        <v>11</v>
      </c>
      <c r="H1510" t="str">
        <f>LOOKUP(B1509,Users!A:A,Users!D:D)</f>
        <v>Canada</v>
      </c>
      <c r="I1510" t="str">
        <f>LOOKUP(B1509,Users!A:A,Users!E:E)</f>
        <v>Subscriber</v>
      </c>
      <c r="J1510" s="1">
        <f>LOOKUP(B1509,Users!A:A,Users!F:F)</f>
        <v>317</v>
      </c>
      <c r="K1510" s="1" t="str">
        <f>LOOKUP(B1509,Users!A:A,Users!G:G)</f>
        <v>Mobile</v>
      </c>
    </row>
    <row r="1511" spans="1:11" x14ac:dyDescent="0.3">
      <c r="A1511">
        <v>1510</v>
      </c>
      <c r="B1511" s="1" t="s">
        <v>1350</v>
      </c>
      <c r="C1511">
        <v>2746</v>
      </c>
      <c r="D1511">
        <v>1.5</v>
      </c>
      <c r="E1511" s="2">
        <v>45285.189467592594</v>
      </c>
      <c r="F1511" s="2" t="str">
        <f>LOOKUP(C1511,Movies!A:A,Movies!C:C)</f>
        <v>Little Shop of Horrors</v>
      </c>
      <c r="G1511">
        <f>LOOKUP(B1511,Users!A:A,Users!B:B)</f>
        <v>22</v>
      </c>
      <c r="H1511" t="str">
        <f>LOOKUP(B1510,Users!A:A,Users!D:D)</f>
        <v>UK</v>
      </c>
      <c r="I1511" t="str">
        <f>LOOKUP(B1510,Users!A:A,Users!E:E)</f>
        <v>Subscriber</v>
      </c>
      <c r="J1511" s="1">
        <f>LOOKUP(B1510,Users!A:A,Users!F:F)</f>
        <v>258</v>
      </c>
      <c r="K1511" s="1" t="str">
        <f>LOOKUP(B1510,Users!A:A,Users!G:G)</f>
        <v>Tablet</v>
      </c>
    </row>
    <row r="1512" spans="1:11" x14ac:dyDescent="0.3">
      <c r="A1512">
        <v>1511</v>
      </c>
      <c r="B1512" s="1" t="s">
        <v>1351</v>
      </c>
      <c r="C1512">
        <v>2426</v>
      </c>
      <c r="D1512">
        <v>3.7</v>
      </c>
      <c r="E1512" s="2">
        <v>45304.189467592594</v>
      </c>
      <c r="F1512" s="2" t="str">
        <f>LOOKUP(C1512,Movies!A:A,Movies!C:C)</f>
        <v>The Theory of Fligh</v>
      </c>
      <c r="G1512">
        <f>LOOKUP(B1512,Users!A:A,Users!B:B)</f>
        <v>43</v>
      </c>
      <c r="H1512" t="str">
        <f>LOOKUP(B1511,Users!A:A,Users!D:D)</f>
        <v>India</v>
      </c>
      <c r="I1512" t="str">
        <f>LOOKUP(B1511,Users!A:A,Users!E:E)</f>
        <v>Free</v>
      </c>
      <c r="J1512" s="1">
        <f>LOOKUP(B1511,Users!A:A,Users!F:F)</f>
        <v>96</v>
      </c>
      <c r="K1512" s="1" t="str">
        <f>LOOKUP(B1511,Users!A:A,Users!G:G)</f>
        <v>Desktop</v>
      </c>
    </row>
    <row r="1513" spans="1:11" x14ac:dyDescent="0.3">
      <c r="A1513">
        <v>1512</v>
      </c>
      <c r="B1513" s="1" t="s">
        <v>218</v>
      </c>
      <c r="C1513">
        <v>1835</v>
      </c>
      <c r="D1513">
        <v>4.5999999999999996</v>
      </c>
      <c r="E1513" s="2">
        <v>45553.189467592594</v>
      </c>
      <c r="F1513" s="2" t="str">
        <f>LOOKUP(C1513,Movies!A:A,Movies!C:C)</f>
        <v>City of Angels</v>
      </c>
      <c r="G1513">
        <f>LOOKUP(B1513,Users!A:A,Users!B:B)</f>
        <v>44</v>
      </c>
      <c r="H1513" t="str">
        <f>LOOKUP(B1512,Users!A:A,Users!D:D)</f>
        <v>Canada</v>
      </c>
      <c r="I1513" t="str">
        <f>LOOKUP(B1512,Users!A:A,Users!E:E)</f>
        <v>Subscriber</v>
      </c>
      <c r="J1513" s="1">
        <f>LOOKUP(B1512,Users!A:A,Users!F:F)</f>
        <v>362</v>
      </c>
      <c r="K1513" s="1" t="str">
        <f>LOOKUP(B1512,Users!A:A,Users!G:G)</f>
        <v>Tablet</v>
      </c>
    </row>
    <row r="1514" spans="1:11" x14ac:dyDescent="0.3">
      <c r="A1514">
        <v>1513</v>
      </c>
      <c r="B1514" s="1" t="s">
        <v>1352</v>
      </c>
      <c r="C1514">
        <v>2166</v>
      </c>
      <c r="D1514">
        <v>1.3</v>
      </c>
      <c r="E1514" s="2">
        <v>45390.189467592594</v>
      </c>
      <c r="F1514" s="2" t="str">
        <f>LOOKUP(C1514,Movies!A:A,Movies!C:C)</f>
        <v>Return to Paradise</v>
      </c>
      <c r="G1514">
        <f>LOOKUP(B1514,Users!A:A,Users!B:B)</f>
        <v>15</v>
      </c>
      <c r="H1514" t="str">
        <f>LOOKUP(B1513,Users!A:A,Users!D:D)</f>
        <v>France</v>
      </c>
      <c r="I1514" t="str">
        <f>LOOKUP(B1513,Users!A:A,Users!E:E)</f>
        <v>Free</v>
      </c>
      <c r="J1514" s="1">
        <f>LOOKUP(B1513,Users!A:A,Users!F:F)</f>
        <v>452</v>
      </c>
      <c r="K1514" s="1" t="str">
        <f>LOOKUP(B1513,Users!A:A,Users!G:G)</f>
        <v>Desktop</v>
      </c>
    </row>
    <row r="1515" spans="1:11" x14ac:dyDescent="0.3">
      <c r="A1515">
        <v>1514</v>
      </c>
      <c r="B1515" s="1" t="s">
        <v>624</v>
      </c>
      <c r="C1515">
        <v>3430</v>
      </c>
      <c r="D1515">
        <v>2</v>
      </c>
      <c r="E1515" s="2">
        <v>45490.189467592594</v>
      </c>
      <c r="F1515" s="2" t="str">
        <f>LOOKUP(C1515,Movies!A:A,Movies!C:C)</f>
        <v>Death Wish</v>
      </c>
      <c r="G1515">
        <f>LOOKUP(B1515,Users!A:A,Users!B:B)</f>
        <v>61</v>
      </c>
      <c r="H1515" t="str">
        <f>LOOKUP(B1514,Users!A:A,Users!D:D)</f>
        <v>UK</v>
      </c>
      <c r="I1515" t="str">
        <f>LOOKUP(B1514,Users!A:A,Users!E:E)</f>
        <v>Free</v>
      </c>
      <c r="J1515" s="1">
        <f>LOOKUP(B1514,Users!A:A,Users!F:F)</f>
        <v>247</v>
      </c>
      <c r="K1515" s="1" t="str">
        <f>LOOKUP(B1514,Users!A:A,Users!G:G)</f>
        <v>Desktop</v>
      </c>
    </row>
    <row r="1516" spans="1:11" x14ac:dyDescent="0.3">
      <c r="A1516">
        <v>1515</v>
      </c>
      <c r="B1516" s="1" t="s">
        <v>1353</v>
      </c>
      <c r="C1516">
        <v>3475</v>
      </c>
      <c r="D1516">
        <v>2.2999999999999998</v>
      </c>
      <c r="E1516" s="2">
        <v>45517.189467592594</v>
      </c>
      <c r="F1516" s="2" t="str">
        <f>LOOKUP(C1516,Movies!A:A,Movies!C:C)</f>
        <v>A Place in the Su</v>
      </c>
      <c r="G1516">
        <f>LOOKUP(B1516,Users!A:A,Users!B:B)</f>
        <v>13</v>
      </c>
      <c r="H1516" t="str">
        <f>LOOKUP(B1515,Users!A:A,Users!D:D)</f>
        <v>USA</v>
      </c>
      <c r="I1516" t="str">
        <f>LOOKUP(B1515,Users!A:A,Users!E:E)</f>
        <v>Free</v>
      </c>
      <c r="J1516" s="1">
        <f>LOOKUP(B1515,Users!A:A,Users!F:F)</f>
        <v>333</v>
      </c>
      <c r="K1516" s="1" t="str">
        <f>LOOKUP(B1515,Users!A:A,Users!G:G)</f>
        <v>Desktop</v>
      </c>
    </row>
    <row r="1517" spans="1:11" x14ac:dyDescent="0.3">
      <c r="A1517">
        <v>1516</v>
      </c>
      <c r="B1517" s="1" t="s">
        <v>1040</v>
      </c>
      <c r="C1517">
        <v>3810</v>
      </c>
      <c r="D1517">
        <v>4.3</v>
      </c>
      <c r="E1517" s="2">
        <v>45428.189467592594</v>
      </c>
      <c r="F1517" s="2" t="str">
        <f>LOOKUP(C1517,Movies!A:A,Movies!C:C)</f>
        <v>White Sands</v>
      </c>
      <c r="G1517">
        <f>LOOKUP(B1517,Users!A:A,Users!B:B)</f>
        <v>63</v>
      </c>
      <c r="H1517" t="str">
        <f>LOOKUP(B1516,Users!A:A,Users!D:D)</f>
        <v>UK</v>
      </c>
      <c r="I1517" t="str">
        <f>LOOKUP(B1516,Users!A:A,Users!E:E)</f>
        <v>Free</v>
      </c>
      <c r="J1517" s="1">
        <f>LOOKUP(B1516,Users!A:A,Users!F:F)</f>
        <v>86</v>
      </c>
      <c r="K1517" s="1" t="str">
        <f>LOOKUP(B1516,Users!A:A,Users!G:G)</f>
        <v>Smart TV</v>
      </c>
    </row>
    <row r="1518" spans="1:11" x14ac:dyDescent="0.3">
      <c r="A1518">
        <v>1517</v>
      </c>
      <c r="B1518" s="1" t="s">
        <v>1354</v>
      </c>
      <c r="C1518">
        <v>488</v>
      </c>
      <c r="D1518">
        <v>2.2999999999999998</v>
      </c>
      <c r="E1518" s="2">
        <v>45301.189467592594</v>
      </c>
      <c r="F1518" s="2" t="str">
        <f>LOOKUP(C1518,Movies!A:A,Movies!C:C)</f>
        <v>M. Butterfly</v>
      </c>
      <c r="G1518">
        <f>LOOKUP(B1518,Users!A:A,Users!B:B)</f>
        <v>31</v>
      </c>
      <c r="H1518" t="str">
        <f>LOOKUP(B1517,Users!A:A,Users!D:D)</f>
        <v>Italy</v>
      </c>
      <c r="I1518" t="str">
        <f>LOOKUP(B1517,Users!A:A,Users!E:E)</f>
        <v>Free</v>
      </c>
      <c r="J1518" s="1">
        <f>LOOKUP(B1517,Users!A:A,Users!F:F)</f>
        <v>278</v>
      </c>
      <c r="K1518" s="1" t="str">
        <f>LOOKUP(B1517,Users!A:A,Users!G:G)</f>
        <v>Desktop</v>
      </c>
    </row>
    <row r="1519" spans="1:11" x14ac:dyDescent="0.3">
      <c r="A1519">
        <v>1518</v>
      </c>
      <c r="B1519" s="1" t="s">
        <v>183</v>
      </c>
      <c r="C1519">
        <v>3275</v>
      </c>
      <c r="D1519">
        <v>2.1</v>
      </c>
      <c r="E1519" s="2">
        <v>45308.189467592594</v>
      </c>
      <c r="F1519" s="2" t="str">
        <f>LOOKUP(C1519,Movies!A:A,Movies!C:C)</f>
        <v>The Boondock Saint</v>
      </c>
      <c r="G1519">
        <f>LOOKUP(B1519,Users!A:A,Users!B:B)</f>
        <v>10</v>
      </c>
      <c r="H1519" t="str">
        <f>LOOKUP(B1518,Users!A:A,Users!D:D)</f>
        <v>USA</v>
      </c>
      <c r="I1519" t="str">
        <f>LOOKUP(B1518,Users!A:A,Users!E:E)</f>
        <v>Free</v>
      </c>
      <c r="J1519" s="1">
        <f>LOOKUP(B1518,Users!A:A,Users!F:F)</f>
        <v>142</v>
      </c>
      <c r="K1519" s="1" t="str">
        <f>LOOKUP(B1518,Users!A:A,Users!G:G)</f>
        <v>Mobile</v>
      </c>
    </row>
    <row r="1520" spans="1:11" x14ac:dyDescent="0.3">
      <c r="A1520">
        <v>1519</v>
      </c>
      <c r="B1520" s="1" t="s">
        <v>1355</v>
      </c>
      <c r="C1520">
        <v>708</v>
      </c>
      <c r="D1520">
        <v>4.8</v>
      </c>
      <c r="E1520" s="2">
        <v>45357.189467592594</v>
      </c>
      <c r="F1520" s="2" t="str">
        <f>LOOKUP(C1520,Movies!A:A,Movies!C:C)</f>
        <v>The Truth About Cats &amp; Dog</v>
      </c>
      <c r="G1520">
        <f>LOOKUP(B1520,Users!A:A,Users!B:B)</f>
        <v>11</v>
      </c>
      <c r="H1520" t="str">
        <f>LOOKUP(B1519,Users!A:A,Users!D:D)</f>
        <v>UK</v>
      </c>
      <c r="I1520" t="str">
        <f>LOOKUP(B1519,Users!A:A,Users!E:E)</f>
        <v>Free</v>
      </c>
      <c r="J1520" s="1">
        <f>LOOKUP(B1519,Users!A:A,Users!F:F)</f>
        <v>461</v>
      </c>
      <c r="K1520" s="1" t="str">
        <f>LOOKUP(B1519,Users!A:A,Users!G:G)</f>
        <v>Desktop</v>
      </c>
    </row>
    <row r="1521" spans="1:11" x14ac:dyDescent="0.3">
      <c r="A1521">
        <v>1520</v>
      </c>
      <c r="B1521" s="1" t="s">
        <v>1356</v>
      </c>
      <c r="C1521">
        <v>1158</v>
      </c>
      <c r="D1521">
        <v>1.7</v>
      </c>
      <c r="E1521" s="2">
        <v>45311.189467592594</v>
      </c>
      <c r="F1521" s="2" t="str">
        <f>LOOKUP(C1521,Movies!A:A,Movies!C:C)</f>
        <v>Here Comes Cookie</v>
      </c>
      <c r="G1521">
        <f>LOOKUP(B1521,Users!A:A,Users!B:B)</f>
        <v>38</v>
      </c>
      <c r="H1521" t="str">
        <f>LOOKUP(B1520,Users!A:A,Users!D:D)</f>
        <v>Italy</v>
      </c>
      <c r="I1521" t="str">
        <f>LOOKUP(B1520,Users!A:A,Users!E:E)</f>
        <v>Subscriber</v>
      </c>
      <c r="J1521" s="1">
        <f>LOOKUP(B1520,Users!A:A,Users!F:F)</f>
        <v>444</v>
      </c>
      <c r="K1521" s="1" t="str">
        <f>LOOKUP(B1520,Users!A:A,Users!G:G)</f>
        <v>Mobile</v>
      </c>
    </row>
    <row r="1522" spans="1:11" x14ac:dyDescent="0.3">
      <c r="A1522">
        <v>1521</v>
      </c>
      <c r="B1522" s="1" t="s">
        <v>1357</v>
      </c>
      <c r="C1522">
        <v>3618</v>
      </c>
      <c r="D1522">
        <v>2</v>
      </c>
      <c r="E1522" s="2">
        <v>45414.189467592594</v>
      </c>
      <c r="F1522" s="2" t="str">
        <f>LOOKUP(C1522,Movies!A:A,Movies!C:C)</f>
        <v>Small Time Crooks</v>
      </c>
      <c r="G1522">
        <f>LOOKUP(B1522,Users!A:A,Users!B:B)</f>
        <v>54</v>
      </c>
      <c r="H1522" t="str">
        <f>LOOKUP(B1521,Users!A:A,Users!D:D)</f>
        <v>UK</v>
      </c>
      <c r="I1522" t="str">
        <f>LOOKUP(B1521,Users!A:A,Users!E:E)</f>
        <v>Subscriber</v>
      </c>
      <c r="J1522" s="1">
        <f>LOOKUP(B1521,Users!A:A,Users!F:F)</f>
        <v>231</v>
      </c>
      <c r="K1522" s="1" t="str">
        <f>LOOKUP(B1521,Users!A:A,Users!G:G)</f>
        <v>Smart TV</v>
      </c>
    </row>
    <row r="1523" spans="1:11" x14ac:dyDescent="0.3">
      <c r="A1523">
        <v>1522</v>
      </c>
      <c r="B1523" s="1" t="s">
        <v>510</v>
      </c>
      <c r="C1523">
        <v>100</v>
      </c>
      <c r="D1523">
        <v>1.7</v>
      </c>
      <c r="E1523" s="2">
        <v>45355.189467592594</v>
      </c>
      <c r="F1523" s="2" t="str">
        <f>LOOKUP(C1523,Movies!A:A,Movies!C:C)</f>
        <v>City Hall</v>
      </c>
      <c r="G1523">
        <f>LOOKUP(B1523,Users!A:A,Users!B:B)</f>
        <v>20</v>
      </c>
      <c r="H1523" t="str">
        <f>LOOKUP(B1522,Users!A:A,Users!D:D)</f>
        <v>Canada</v>
      </c>
      <c r="I1523" t="str">
        <f>LOOKUP(B1522,Users!A:A,Users!E:E)</f>
        <v>Subscriber</v>
      </c>
      <c r="J1523" s="1">
        <f>LOOKUP(B1522,Users!A:A,Users!F:F)</f>
        <v>274</v>
      </c>
      <c r="K1523" s="1" t="str">
        <f>LOOKUP(B1522,Users!A:A,Users!G:G)</f>
        <v>Tablet</v>
      </c>
    </row>
    <row r="1524" spans="1:11" x14ac:dyDescent="0.3">
      <c r="A1524">
        <v>1523</v>
      </c>
      <c r="B1524" s="1" t="s">
        <v>1358</v>
      </c>
      <c r="C1524">
        <v>2950</v>
      </c>
      <c r="D1524">
        <v>3.8</v>
      </c>
      <c r="E1524" s="2">
        <v>45368.189467592594</v>
      </c>
      <c r="F1524" s="2" t="str">
        <f>LOOKUP(C1524,Movies!A:A,Movies!C:C)</f>
        <v>The Blue Lagoo</v>
      </c>
      <c r="G1524">
        <f>LOOKUP(B1524,Users!A:A,Users!B:B)</f>
        <v>16</v>
      </c>
      <c r="H1524" t="str">
        <f>LOOKUP(B1523,Users!A:A,Users!D:D)</f>
        <v>UK</v>
      </c>
      <c r="I1524" t="str">
        <f>LOOKUP(B1523,Users!A:A,Users!E:E)</f>
        <v>Subscriber</v>
      </c>
      <c r="J1524" s="1">
        <f>LOOKUP(B1523,Users!A:A,Users!F:F)</f>
        <v>28</v>
      </c>
      <c r="K1524" s="1" t="str">
        <f>LOOKUP(B1523,Users!A:A,Users!G:G)</f>
        <v>Desktop</v>
      </c>
    </row>
    <row r="1525" spans="1:11" x14ac:dyDescent="0.3">
      <c r="A1525">
        <v>1524</v>
      </c>
      <c r="B1525" s="1" t="s">
        <v>1359</v>
      </c>
      <c r="C1525">
        <v>3433</v>
      </c>
      <c r="D1525">
        <v>4.5</v>
      </c>
      <c r="E1525" s="2">
        <v>45528.189467592594</v>
      </c>
      <c r="F1525" s="2" t="str">
        <f>LOOKUP(C1525,Movies!A:A,Movies!C:C)</f>
        <v>Death Wish 4: The Crackdown</v>
      </c>
      <c r="G1525">
        <f>LOOKUP(B1525,Users!A:A,Users!B:B)</f>
        <v>47</v>
      </c>
      <c r="H1525" t="str">
        <f>LOOKUP(B1524,Users!A:A,Users!D:D)</f>
        <v>Italy</v>
      </c>
      <c r="I1525" t="str">
        <f>LOOKUP(B1524,Users!A:A,Users!E:E)</f>
        <v>Subscriber</v>
      </c>
      <c r="J1525" s="1">
        <f>LOOKUP(B1524,Users!A:A,Users!F:F)</f>
        <v>450</v>
      </c>
      <c r="K1525" s="1" t="str">
        <f>LOOKUP(B1524,Users!A:A,Users!G:G)</f>
        <v>Tablet</v>
      </c>
    </row>
    <row r="1526" spans="1:11" x14ac:dyDescent="0.3">
      <c r="A1526">
        <v>1525</v>
      </c>
      <c r="B1526" s="1" t="s">
        <v>1360</v>
      </c>
      <c r="C1526">
        <v>239</v>
      </c>
      <c r="D1526">
        <v>3.5</v>
      </c>
      <c r="E1526" s="2">
        <v>45561.189467592594</v>
      </c>
      <c r="F1526" s="2" t="str">
        <f>LOOKUP(C1526,Movies!A:A,Movies!C:C)</f>
        <v>A Goofy Movi</v>
      </c>
      <c r="G1526">
        <f>LOOKUP(B1526,Users!A:A,Users!B:B)</f>
        <v>48</v>
      </c>
      <c r="H1526" t="str">
        <f>LOOKUP(B1525,Users!A:A,Users!D:D)</f>
        <v>UK</v>
      </c>
      <c r="I1526" t="str">
        <f>LOOKUP(B1525,Users!A:A,Users!E:E)</f>
        <v>Subscriber</v>
      </c>
      <c r="J1526" s="1">
        <f>LOOKUP(B1525,Users!A:A,Users!F:F)</f>
        <v>32</v>
      </c>
      <c r="K1526" s="1" t="str">
        <f>LOOKUP(B1525,Users!A:A,Users!G:G)</f>
        <v>Mobile</v>
      </c>
    </row>
    <row r="1527" spans="1:11" x14ac:dyDescent="0.3">
      <c r="A1527">
        <v>1526</v>
      </c>
      <c r="B1527" s="1" t="s">
        <v>553</v>
      </c>
      <c r="C1527">
        <v>2022</v>
      </c>
      <c r="D1527">
        <v>4.0999999999999996</v>
      </c>
      <c r="E1527" s="2">
        <v>45320.189467592594</v>
      </c>
      <c r="F1527" s="2" t="str">
        <f>LOOKUP(C1527,Movies!A:A,Movies!C:C)</f>
        <v>The Last Temptation of Chris</v>
      </c>
      <c r="G1527">
        <f>LOOKUP(B1527,Users!A:A,Users!B:B)</f>
        <v>23</v>
      </c>
      <c r="H1527" t="str">
        <f>LOOKUP(B1526,Users!A:A,Users!D:D)</f>
        <v>UK</v>
      </c>
      <c r="I1527" t="str">
        <f>LOOKUP(B1526,Users!A:A,Users!E:E)</f>
        <v>Subscriber</v>
      </c>
      <c r="J1527" s="1">
        <f>LOOKUP(B1526,Users!A:A,Users!F:F)</f>
        <v>110</v>
      </c>
      <c r="K1527" s="1" t="str">
        <f>LOOKUP(B1526,Users!A:A,Users!G:G)</f>
        <v>Mobile</v>
      </c>
    </row>
    <row r="1528" spans="1:11" x14ac:dyDescent="0.3">
      <c r="A1528">
        <v>1527</v>
      </c>
      <c r="B1528" s="1" t="s">
        <v>1361</v>
      </c>
      <c r="C1528">
        <v>183</v>
      </c>
      <c r="D1528">
        <v>3.8</v>
      </c>
      <c r="E1528" s="2">
        <v>45496.189467592594</v>
      </c>
      <c r="F1528" s="2" t="str">
        <f>LOOKUP(C1528,Movies!A:A,Movies!C:C)</f>
        <v>Mute Witness</v>
      </c>
      <c r="G1528">
        <f>LOOKUP(B1528,Users!A:A,Users!B:B)</f>
        <v>27</v>
      </c>
      <c r="H1528" t="str">
        <f>LOOKUP(B1527,Users!A:A,Users!D:D)</f>
        <v>India</v>
      </c>
      <c r="I1528" t="str">
        <f>LOOKUP(B1527,Users!A:A,Users!E:E)</f>
        <v>Subscriber</v>
      </c>
      <c r="J1528" s="1">
        <f>LOOKUP(B1527,Users!A:A,Users!F:F)</f>
        <v>387</v>
      </c>
      <c r="K1528" s="1" t="str">
        <f>LOOKUP(B1527,Users!A:A,Users!G:G)</f>
        <v>Desktop</v>
      </c>
    </row>
    <row r="1529" spans="1:11" x14ac:dyDescent="0.3">
      <c r="A1529">
        <v>1528</v>
      </c>
      <c r="B1529" s="1" t="s">
        <v>1362</v>
      </c>
      <c r="C1529">
        <v>2629</v>
      </c>
      <c r="D1529">
        <v>4.8</v>
      </c>
      <c r="E1529" s="2">
        <v>45333.189467592594</v>
      </c>
      <c r="F1529" s="2" t="str">
        <f>LOOKUP(C1529,Movies!A:A,Movies!C:C)</f>
        <v>The Love Lette</v>
      </c>
      <c r="G1529">
        <f>LOOKUP(B1529,Users!A:A,Users!B:B)</f>
        <v>30</v>
      </c>
      <c r="H1529" t="str">
        <f>LOOKUP(B1528,Users!A:A,Users!D:D)</f>
        <v>UK</v>
      </c>
      <c r="I1529" t="str">
        <f>LOOKUP(B1528,Users!A:A,Users!E:E)</f>
        <v>Subscriber</v>
      </c>
      <c r="J1529" s="1">
        <f>LOOKUP(B1528,Users!A:A,Users!F:F)</f>
        <v>293</v>
      </c>
      <c r="K1529" s="1" t="str">
        <f>LOOKUP(B1528,Users!A:A,Users!G:G)</f>
        <v>Desktop</v>
      </c>
    </row>
    <row r="1530" spans="1:11" x14ac:dyDescent="0.3">
      <c r="A1530">
        <v>1529</v>
      </c>
      <c r="B1530" s="1" t="s">
        <v>1363</v>
      </c>
      <c r="C1530">
        <v>2218</v>
      </c>
      <c r="D1530">
        <v>2</v>
      </c>
      <c r="E1530" s="2">
        <v>45530.189467592594</v>
      </c>
      <c r="F1530" s="2" t="str">
        <f>LOOKUP(C1530,Movies!A:A,Movies!C:C)</f>
        <v>Juno and Paycock</v>
      </c>
      <c r="G1530">
        <f>LOOKUP(B1530,Users!A:A,Users!B:B)</f>
        <v>34</v>
      </c>
      <c r="H1530" t="str">
        <f>LOOKUP(B1529,Users!A:A,Users!D:D)</f>
        <v>Italy</v>
      </c>
      <c r="I1530" t="str">
        <f>LOOKUP(B1529,Users!A:A,Users!E:E)</f>
        <v>Subscriber</v>
      </c>
      <c r="J1530" s="1">
        <f>LOOKUP(B1529,Users!A:A,Users!F:F)</f>
        <v>466</v>
      </c>
      <c r="K1530" s="1" t="str">
        <f>LOOKUP(B1529,Users!A:A,Users!G:G)</f>
        <v>Tablet</v>
      </c>
    </row>
    <row r="1531" spans="1:11" x14ac:dyDescent="0.3">
      <c r="A1531">
        <v>1530</v>
      </c>
      <c r="B1531" s="1" t="s">
        <v>1364</v>
      </c>
      <c r="C1531">
        <v>696</v>
      </c>
      <c r="D1531">
        <v>2.2999999999999998</v>
      </c>
      <c r="E1531" s="2">
        <v>45294.189467592594</v>
      </c>
      <c r="F1531" s="2" t="str">
        <f>LOOKUP(C1531,Movies!A:A,Movies!C:C)</f>
        <v>Butterfly Kiss</v>
      </c>
      <c r="G1531">
        <f>LOOKUP(B1531,Users!A:A,Users!B:B)</f>
        <v>19</v>
      </c>
      <c r="H1531" t="str">
        <f>LOOKUP(B1530,Users!A:A,Users!D:D)</f>
        <v>India</v>
      </c>
      <c r="I1531" t="str">
        <f>LOOKUP(B1530,Users!A:A,Users!E:E)</f>
        <v>Subscriber</v>
      </c>
      <c r="J1531" s="1">
        <f>LOOKUP(B1530,Users!A:A,Users!F:F)</f>
        <v>366</v>
      </c>
      <c r="K1531" s="1" t="str">
        <f>LOOKUP(B1530,Users!A:A,Users!G:G)</f>
        <v>Tablet</v>
      </c>
    </row>
    <row r="1532" spans="1:11" x14ac:dyDescent="0.3">
      <c r="A1532">
        <v>1531</v>
      </c>
      <c r="B1532" s="1" t="s">
        <v>1365</v>
      </c>
      <c r="C1532">
        <v>1177</v>
      </c>
      <c r="D1532">
        <v>2.4</v>
      </c>
      <c r="E1532" s="2">
        <v>45556.189467592594</v>
      </c>
      <c r="F1532" s="2" t="str">
        <f>LOOKUP(C1532,Movies!A:A,Movies!C:C)</f>
        <v>Enchanted April</v>
      </c>
      <c r="G1532">
        <f>LOOKUP(B1532,Users!A:A,Users!B:B)</f>
        <v>53</v>
      </c>
      <c r="H1532" t="str">
        <f>LOOKUP(B1531,Users!A:A,Users!D:D)</f>
        <v>Canada</v>
      </c>
      <c r="I1532" t="str">
        <f>LOOKUP(B1531,Users!A:A,Users!E:E)</f>
        <v>Free</v>
      </c>
      <c r="J1532" s="1">
        <f>LOOKUP(B1531,Users!A:A,Users!F:F)</f>
        <v>59</v>
      </c>
      <c r="K1532" s="1" t="str">
        <f>LOOKUP(B1531,Users!A:A,Users!G:G)</f>
        <v>Desktop</v>
      </c>
    </row>
    <row r="1533" spans="1:11" x14ac:dyDescent="0.3">
      <c r="A1533">
        <v>1532</v>
      </c>
      <c r="B1533" s="1" t="s">
        <v>1366</v>
      </c>
      <c r="C1533">
        <v>1470</v>
      </c>
      <c r="D1533">
        <v>1.9</v>
      </c>
      <c r="E1533" s="2">
        <v>45455.189467592594</v>
      </c>
      <c r="F1533" s="2" t="str">
        <f>LOOKUP(C1533,Movies!A:A,Movies!C:C)</f>
        <v>Rhyme &amp; Reason</v>
      </c>
      <c r="G1533">
        <f>LOOKUP(B1533,Users!A:A,Users!B:B)</f>
        <v>59</v>
      </c>
      <c r="H1533" t="str">
        <f>LOOKUP(B1532,Users!A:A,Users!D:D)</f>
        <v>France</v>
      </c>
      <c r="I1533" t="str">
        <f>LOOKUP(B1532,Users!A:A,Users!E:E)</f>
        <v>Subscriber</v>
      </c>
      <c r="J1533" s="1">
        <f>LOOKUP(B1532,Users!A:A,Users!F:F)</f>
        <v>38</v>
      </c>
      <c r="K1533" s="1" t="str">
        <f>LOOKUP(B1532,Users!A:A,Users!G:G)</f>
        <v>Tablet</v>
      </c>
    </row>
    <row r="1534" spans="1:11" x14ac:dyDescent="0.3">
      <c r="A1534">
        <v>1533</v>
      </c>
      <c r="B1534" s="1" t="s">
        <v>1367</v>
      </c>
      <c r="C1534">
        <v>2366</v>
      </c>
      <c r="D1534">
        <v>2.7</v>
      </c>
      <c r="E1534" s="2">
        <v>45299.189467592594</v>
      </c>
      <c r="F1534" s="2" t="str">
        <f>LOOKUP(C1534,Movies!A:A,Movies!C:C)</f>
        <v>King Kong</v>
      </c>
      <c r="G1534">
        <f>LOOKUP(B1534,Users!A:A,Users!B:B)</f>
        <v>14</v>
      </c>
      <c r="H1534" t="str">
        <f>LOOKUP(B1533,Users!A:A,Users!D:D)</f>
        <v>France</v>
      </c>
      <c r="I1534" t="str">
        <f>LOOKUP(B1533,Users!A:A,Users!E:E)</f>
        <v>Free</v>
      </c>
      <c r="J1534" s="1">
        <f>LOOKUP(B1533,Users!A:A,Users!F:F)</f>
        <v>259</v>
      </c>
      <c r="K1534" s="1" t="str">
        <f>LOOKUP(B1533,Users!A:A,Users!G:G)</f>
        <v>Desktop</v>
      </c>
    </row>
    <row r="1535" spans="1:11" x14ac:dyDescent="0.3">
      <c r="A1535">
        <v>1534</v>
      </c>
      <c r="B1535" s="1" t="s">
        <v>1120</v>
      </c>
      <c r="C1535">
        <v>2304</v>
      </c>
      <c r="D1535">
        <v>2.6</v>
      </c>
      <c r="E1535" s="2">
        <v>45318.189467592594</v>
      </c>
      <c r="F1535" s="2" t="str">
        <f>LOOKUP(C1535,Movies!A:A,Movies!C:C)</f>
        <v>Love Is the Devil</v>
      </c>
      <c r="G1535">
        <f>LOOKUP(B1535,Users!A:A,Users!B:B)</f>
        <v>10</v>
      </c>
      <c r="H1535" t="str">
        <f>LOOKUP(B1534,Users!A:A,Users!D:D)</f>
        <v>UK</v>
      </c>
      <c r="I1535" t="str">
        <f>LOOKUP(B1534,Users!A:A,Users!E:E)</f>
        <v>Subscriber</v>
      </c>
      <c r="J1535" s="1">
        <f>LOOKUP(B1534,Users!A:A,Users!F:F)</f>
        <v>352</v>
      </c>
      <c r="K1535" s="1" t="str">
        <f>LOOKUP(B1534,Users!A:A,Users!G:G)</f>
        <v>Smart TV</v>
      </c>
    </row>
    <row r="1536" spans="1:11" x14ac:dyDescent="0.3">
      <c r="A1536">
        <v>1535</v>
      </c>
      <c r="B1536" s="1" t="s">
        <v>719</v>
      </c>
      <c r="C1536">
        <v>2097</v>
      </c>
      <c r="D1536">
        <v>3</v>
      </c>
      <c r="E1536" s="2">
        <v>45488.189467592594</v>
      </c>
      <c r="F1536" s="2" t="str">
        <f>LOOKUP(C1536,Movies!A:A,Movies!C:C)</f>
        <v>Something Wicked This Way Comes</v>
      </c>
      <c r="G1536">
        <f>LOOKUP(B1536,Users!A:A,Users!B:B)</f>
        <v>36</v>
      </c>
      <c r="H1536" t="str">
        <f>LOOKUP(B1535,Users!A:A,Users!D:D)</f>
        <v>USA</v>
      </c>
      <c r="I1536" t="str">
        <f>LOOKUP(B1535,Users!A:A,Users!E:E)</f>
        <v>Subscriber</v>
      </c>
      <c r="J1536" s="1">
        <f>LOOKUP(B1535,Users!A:A,Users!F:F)</f>
        <v>108</v>
      </c>
      <c r="K1536" s="1" t="str">
        <f>LOOKUP(B1535,Users!A:A,Users!G:G)</f>
        <v>Mobile</v>
      </c>
    </row>
    <row r="1537" spans="1:11" x14ac:dyDescent="0.3">
      <c r="A1537">
        <v>1536</v>
      </c>
      <c r="B1537" s="1" t="s">
        <v>1368</v>
      </c>
      <c r="C1537">
        <v>1551</v>
      </c>
      <c r="D1537">
        <v>3.3</v>
      </c>
      <c r="E1537" s="2">
        <v>45578.189467592594</v>
      </c>
      <c r="F1537" s="2" t="str">
        <f>LOOKUP(C1537,Movies!A:A,Movies!C:C)</f>
        <v>Buddy</v>
      </c>
      <c r="G1537">
        <f>LOOKUP(B1537,Users!A:A,Users!B:B)</f>
        <v>35</v>
      </c>
      <c r="H1537" t="str">
        <f>LOOKUP(B1536,Users!A:A,Users!D:D)</f>
        <v>Italy</v>
      </c>
      <c r="I1537" t="str">
        <f>LOOKUP(B1536,Users!A:A,Users!E:E)</f>
        <v>Subscriber</v>
      </c>
      <c r="J1537" s="1">
        <f>LOOKUP(B1536,Users!A:A,Users!F:F)</f>
        <v>63</v>
      </c>
      <c r="K1537" s="1" t="str">
        <f>LOOKUP(B1536,Users!A:A,Users!G:G)</f>
        <v>Tablet</v>
      </c>
    </row>
    <row r="1538" spans="1:11" x14ac:dyDescent="0.3">
      <c r="A1538">
        <v>1537</v>
      </c>
      <c r="B1538" s="1" t="s">
        <v>1369</v>
      </c>
      <c r="C1538">
        <v>795</v>
      </c>
      <c r="D1538">
        <v>1.3</v>
      </c>
      <c r="E1538" s="2">
        <v>45308.189467592594</v>
      </c>
      <c r="F1538" s="2" t="str">
        <f>LOOKUP(C1538,Movies!A:A,Movies!C:C)</f>
        <v>Somebody to Love</v>
      </c>
      <c r="G1538">
        <f>LOOKUP(B1538,Users!A:A,Users!B:B)</f>
        <v>62</v>
      </c>
      <c r="H1538" t="str">
        <f>LOOKUP(B1537,Users!A:A,Users!D:D)</f>
        <v>USA</v>
      </c>
      <c r="I1538" t="str">
        <f>LOOKUP(B1537,Users!A:A,Users!E:E)</f>
        <v>Subscriber</v>
      </c>
      <c r="J1538" s="1">
        <f>LOOKUP(B1537,Users!A:A,Users!F:F)</f>
        <v>20</v>
      </c>
      <c r="K1538" s="1" t="str">
        <f>LOOKUP(B1537,Users!A:A,Users!G:G)</f>
        <v>Smart TV</v>
      </c>
    </row>
    <row r="1539" spans="1:11" x14ac:dyDescent="0.3">
      <c r="A1539">
        <v>1538</v>
      </c>
      <c r="B1539" s="1" t="s">
        <v>1370</v>
      </c>
      <c r="C1539">
        <v>2551</v>
      </c>
      <c r="D1539">
        <v>3.4</v>
      </c>
      <c r="E1539" s="2">
        <v>45429.189467592594</v>
      </c>
      <c r="F1539" s="2" t="str">
        <f>LOOKUP(C1539,Movies!A:A,Movies!C:C)</f>
        <v>Dead Ringers</v>
      </c>
      <c r="G1539">
        <f>LOOKUP(B1539,Users!A:A,Users!B:B)</f>
        <v>17</v>
      </c>
      <c r="H1539" t="str">
        <f>LOOKUP(B1538,Users!A:A,Users!D:D)</f>
        <v>Italy</v>
      </c>
      <c r="I1539" t="str">
        <f>LOOKUP(B1538,Users!A:A,Users!E:E)</f>
        <v>Free</v>
      </c>
      <c r="J1539" s="1">
        <f>LOOKUP(B1538,Users!A:A,Users!F:F)</f>
        <v>181</v>
      </c>
      <c r="K1539" s="1" t="str">
        <f>LOOKUP(B1538,Users!A:A,Users!G:G)</f>
        <v>Smart TV</v>
      </c>
    </row>
    <row r="1540" spans="1:11" x14ac:dyDescent="0.3">
      <c r="A1540">
        <v>1539</v>
      </c>
      <c r="B1540" s="1" t="s">
        <v>1371</v>
      </c>
      <c r="C1540">
        <v>3338</v>
      </c>
      <c r="D1540">
        <v>3.4</v>
      </c>
      <c r="E1540" s="2">
        <v>45395.189467592594</v>
      </c>
      <c r="F1540" s="2" t="str">
        <f>LOOKUP(C1540,Movies!A:A,Movies!C:C)</f>
        <v>For All Mankind</v>
      </c>
      <c r="G1540">
        <f>LOOKUP(B1540,Users!A:A,Users!B:B)</f>
        <v>39</v>
      </c>
      <c r="H1540" t="str">
        <f>LOOKUP(B1539,Users!A:A,Users!D:D)</f>
        <v>Italy</v>
      </c>
      <c r="I1540" t="str">
        <f>LOOKUP(B1539,Users!A:A,Users!E:E)</f>
        <v>Free</v>
      </c>
      <c r="J1540" s="1">
        <f>LOOKUP(B1539,Users!A:A,Users!F:F)</f>
        <v>388</v>
      </c>
      <c r="K1540" s="1" t="str">
        <f>LOOKUP(B1539,Users!A:A,Users!G:G)</f>
        <v>Tablet</v>
      </c>
    </row>
    <row r="1541" spans="1:11" x14ac:dyDescent="0.3">
      <c r="A1541">
        <v>1540</v>
      </c>
      <c r="B1541" s="1" t="s">
        <v>1372</v>
      </c>
      <c r="C1541">
        <v>3876</v>
      </c>
      <c r="D1541">
        <v>2.6</v>
      </c>
      <c r="E1541" s="2">
        <v>45560.189467592594</v>
      </c>
      <c r="F1541" s="2" t="str">
        <f>LOOKUP(C1541,Movies!A:A,Movies!C:C)</f>
        <v>Jerry &amp; Tom</v>
      </c>
      <c r="G1541">
        <f>LOOKUP(B1541,Users!A:A,Users!B:B)</f>
        <v>65</v>
      </c>
      <c r="H1541" t="str">
        <f>LOOKUP(B1540,Users!A:A,Users!D:D)</f>
        <v>Italy</v>
      </c>
      <c r="I1541" t="str">
        <f>LOOKUP(B1540,Users!A:A,Users!E:E)</f>
        <v>Free</v>
      </c>
      <c r="J1541" s="1">
        <f>LOOKUP(B1540,Users!A:A,Users!F:F)</f>
        <v>133</v>
      </c>
      <c r="K1541" s="1" t="str">
        <f>LOOKUP(B1540,Users!A:A,Users!G:G)</f>
        <v>Tablet</v>
      </c>
    </row>
    <row r="1542" spans="1:11" x14ac:dyDescent="0.3">
      <c r="A1542">
        <v>1541</v>
      </c>
      <c r="B1542" s="1" t="s">
        <v>1373</v>
      </c>
      <c r="C1542">
        <v>2369</v>
      </c>
      <c r="D1542">
        <v>1.6</v>
      </c>
      <c r="E1542" s="2">
        <v>45335.189467592594</v>
      </c>
      <c r="F1542" s="2" t="str">
        <f>LOOKUP(C1542,Movies!A:A,Movies!C:C)</f>
        <v>Desperately Seeking Susan</v>
      </c>
      <c r="G1542">
        <f>LOOKUP(B1542,Users!A:A,Users!B:B)</f>
        <v>18</v>
      </c>
      <c r="H1542" t="str">
        <f>LOOKUP(B1541,Users!A:A,Users!D:D)</f>
        <v>India</v>
      </c>
      <c r="I1542" t="str">
        <f>LOOKUP(B1541,Users!A:A,Users!E:E)</f>
        <v>Free</v>
      </c>
      <c r="J1542" s="1">
        <f>LOOKUP(B1541,Users!A:A,Users!F:F)</f>
        <v>458</v>
      </c>
      <c r="K1542" s="1" t="str">
        <f>LOOKUP(B1541,Users!A:A,Users!G:G)</f>
        <v>Tablet</v>
      </c>
    </row>
    <row r="1543" spans="1:11" x14ac:dyDescent="0.3">
      <c r="A1543">
        <v>1542</v>
      </c>
      <c r="B1543" s="1" t="s">
        <v>246</v>
      </c>
      <c r="C1543">
        <v>3756</v>
      </c>
      <c r="D1543">
        <v>1.5</v>
      </c>
      <c r="E1543" s="2">
        <v>45492.189467592594</v>
      </c>
      <c r="F1543" s="2" t="str">
        <f>LOOKUP(C1543,Movies!A:A,Movies!C:C)</f>
        <v>The Golden Bow</v>
      </c>
      <c r="G1543">
        <f>LOOKUP(B1543,Users!A:A,Users!B:B)</f>
        <v>62</v>
      </c>
      <c r="H1543" t="str">
        <f>LOOKUP(B1542,Users!A:A,Users!D:D)</f>
        <v>Canada</v>
      </c>
      <c r="I1543" t="str">
        <f>LOOKUP(B1542,Users!A:A,Users!E:E)</f>
        <v>Free</v>
      </c>
      <c r="J1543" s="1">
        <f>LOOKUP(B1542,Users!A:A,Users!F:F)</f>
        <v>166</v>
      </c>
      <c r="K1543" s="1" t="str">
        <f>LOOKUP(B1542,Users!A:A,Users!G:G)</f>
        <v>Tablet</v>
      </c>
    </row>
    <row r="1544" spans="1:11" x14ac:dyDescent="0.3">
      <c r="A1544">
        <v>1543</v>
      </c>
      <c r="B1544" s="1" t="s">
        <v>1374</v>
      </c>
      <c r="C1544">
        <v>2131</v>
      </c>
      <c r="D1544">
        <v>2.6</v>
      </c>
      <c r="E1544" s="2">
        <v>45493.189467592594</v>
      </c>
      <c r="F1544" s="2" t="str">
        <f>LOOKUP(C1544,Movies!A:A,Movies!C:C)</f>
        <v>Autumn Sonata (HÃ¶stsonaten )</v>
      </c>
      <c r="G1544">
        <f>LOOKUP(B1544,Users!A:A,Users!B:B)</f>
        <v>64</v>
      </c>
      <c r="H1544" t="str">
        <f>LOOKUP(B1543,Users!A:A,Users!D:D)</f>
        <v>UK</v>
      </c>
      <c r="I1544" t="str">
        <f>LOOKUP(B1543,Users!A:A,Users!E:E)</f>
        <v>Free</v>
      </c>
      <c r="J1544" s="1">
        <f>LOOKUP(B1543,Users!A:A,Users!F:F)</f>
        <v>470</v>
      </c>
      <c r="K1544" s="1" t="str">
        <f>LOOKUP(B1543,Users!A:A,Users!G:G)</f>
        <v>Mobile</v>
      </c>
    </row>
    <row r="1545" spans="1:11" x14ac:dyDescent="0.3">
      <c r="A1545">
        <v>1544</v>
      </c>
      <c r="B1545" s="1" t="s">
        <v>1375</v>
      </c>
      <c r="C1545">
        <v>755</v>
      </c>
      <c r="D1545">
        <v>1.5</v>
      </c>
      <c r="E1545" s="2">
        <v>45565.189467592594</v>
      </c>
      <c r="F1545" s="2" t="str">
        <f>LOOKUP(C1545,Movies!A:A,Movies!C:C)</f>
        <v>Kim</v>
      </c>
      <c r="G1545">
        <f>LOOKUP(B1545,Users!A:A,Users!B:B)</f>
        <v>58</v>
      </c>
      <c r="H1545" t="str">
        <f>LOOKUP(B1544,Users!A:A,Users!D:D)</f>
        <v>France</v>
      </c>
      <c r="I1545" t="str">
        <f>LOOKUP(B1544,Users!A:A,Users!E:E)</f>
        <v>Free</v>
      </c>
      <c r="J1545" s="1">
        <f>LOOKUP(B1544,Users!A:A,Users!F:F)</f>
        <v>147</v>
      </c>
      <c r="K1545" s="1" t="str">
        <f>LOOKUP(B1544,Users!A:A,Users!G:G)</f>
        <v>Desktop</v>
      </c>
    </row>
    <row r="1546" spans="1:11" x14ac:dyDescent="0.3">
      <c r="A1546">
        <v>1545</v>
      </c>
      <c r="B1546" s="1" t="s">
        <v>954</v>
      </c>
      <c r="C1546">
        <v>3516</v>
      </c>
      <c r="D1546">
        <v>2.1</v>
      </c>
      <c r="E1546" s="2">
        <v>45466.189467592594</v>
      </c>
      <c r="F1546" s="2" t="str">
        <f>LOOKUP(C1546,Movies!A:A,Movies!C:C)</f>
        <v>Bell, Book and Candle</v>
      </c>
      <c r="G1546">
        <f>LOOKUP(B1546,Users!A:A,Users!B:B)</f>
        <v>55</v>
      </c>
      <c r="H1546" t="str">
        <f>LOOKUP(B1545,Users!A:A,Users!D:D)</f>
        <v>USA</v>
      </c>
      <c r="I1546" t="str">
        <f>LOOKUP(B1545,Users!A:A,Users!E:E)</f>
        <v>Subscriber</v>
      </c>
      <c r="J1546" s="1">
        <f>LOOKUP(B1545,Users!A:A,Users!F:F)</f>
        <v>279</v>
      </c>
      <c r="K1546" s="1" t="str">
        <f>LOOKUP(B1545,Users!A:A,Users!G:G)</f>
        <v>Smart TV</v>
      </c>
    </row>
    <row r="1547" spans="1:11" x14ac:dyDescent="0.3">
      <c r="A1547">
        <v>1546</v>
      </c>
      <c r="B1547" s="1" t="s">
        <v>1376</v>
      </c>
      <c r="C1547">
        <v>369</v>
      </c>
      <c r="D1547">
        <v>2.2999999999999998</v>
      </c>
      <c r="E1547" s="2">
        <v>45589.189467592594</v>
      </c>
      <c r="F1547" s="2" t="str">
        <f>LOOKUP(C1547,Movies!A:A,Movies!C:C)</f>
        <v>Mrs. Parker and the Vicious Circle</v>
      </c>
      <c r="G1547">
        <f>LOOKUP(B1547,Users!A:A,Users!B:B)</f>
        <v>19</v>
      </c>
      <c r="H1547" t="str">
        <f>LOOKUP(B1546,Users!A:A,Users!D:D)</f>
        <v>Canada</v>
      </c>
      <c r="I1547" t="str">
        <f>LOOKUP(B1546,Users!A:A,Users!E:E)</f>
        <v>Subscriber</v>
      </c>
      <c r="J1547" s="1">
        <f>LOOKUP(B1546,Users!A:A,Users!F:F)</f>
        <v>236</v>
      </c>
      <c r="K1547" s="1" t="str">
        <f>LOOKUP(B1546,Users!A:A,Users!G:G)</f>
        <v>Smart TV</v>
      </c>
    </row>
    <row r="1548" spans="1:11" x14ac:dyDescent="0.3">
      <c r="A1548">
        <v>1547</v>
      </c>
      <c r="B1548" s="1" t="s">
        <v>1377</v>
      </c>
      <c r="C1548">
        <v>879</v>
      </c>
      <c r="D1548">
        <v>4.5999999999999996</v>
      </c>
      <c r="E1548" s="2">
        <v>45510.189467592594</v>
      </c>
      <c r="F1548" s="2" t="str">
        <f>LOOKUP(C1548,Movies!A:A,Movies!C:C)</f>
        <v>The Reli</v>
      </c>
      <c r="G1548">
        <f>LOOKUP(B1548,Users!A:A,Users!B:B)</f>
        <v>49</v>
      </c>
      <c r="H1548" t="str">
        <f>LOOKUP(B1547,Users!A:A,Users!D:D)</f>
        <v>France</v>
      </c>
      <c r="I1548" t="str">
        <f>LOOKUP(B1547,Users!A:A,Users!E:E)</f>
        <v>Free</v>
      </c>
      <c r="J1548" s="1">
        <f>LOOKUP(B1547,Users!A:A,Users!F:F)</f>
        <v>424</v>
      </c>
      <c r="K1548" s="1" t="str">
        <f>LOOKUP(B1547,Users!A:A,Users!G:G)</f>
        <v>Tablet</v>
      </c>
    </row>
    <row r="1549" spans="1:11" x14ac:dyDescent="0.3">
      <c r="A1549">
        <v>1548</v>
      </c>
      <c r="B1549" s="1" t="s">
        <v>1378</v>
      </c>
      <c r="C1549">
        <v>594</v>
      </c>
      <c r="D1549">
        <v>3.3</v>
      </c>
      <c r="E1549" s="2">
        <v>45625.189467592594</v>
      </c>
      <c r="F1549" s="2" t="str">
        <f>LOOKUP(C1549,Movies!A:A,Movies!C:C)</f>
        <v>Snow White and the Seven Dwarfs</v>
      </c>
      <c r="G1549">
        <f>LOOKUP(B1549,Users!A:A,Users!B:B)</f>
        <v>9</v>
      </c>
      <c r="H1549" t="str">
        <f>LOOKUP(B1548,Users!A:A,Users!D:D)</f>
        <v>Canada</v>
      </c>
      <c r="I1549" t="str">
        <f>LOOKUP(B1548,Users!A:A,Users!E:E)</f>
        <v>Subscriber</v>
      </c>
      <c r="J1549" s="1">
        <f>LOOKUP(B1548,Users!A:A,Users!F:F)</f>
        <v>211</v>
      </c>
      <c r="K1549" s="1" t="str">
        <f>LOOKUP(B1548,Users!A:A,Users!G:G)</f>
        <v>Desktop</v>
      </c>
    </row>
    <row r="1550" spans="1:11" x14ac:dyDescent="0.3">
      <c r="A1550">
        <v>1549</v>
      </c>
      <c r="B1550" s="1" t="s">
        <v>960</v>
      </c>
      <c r="C1550">
        <v>2610</v>
      </c>
      <c r="D1550">
        <v>4.5</v>
      </c>
      <c r="E1550" s="2">
        <v>45593.189467592594</v>
      </c>
      <c r="F1550" s="2" t="str">
        <f>LOOKUP(C1550,Movies!A:A,Movies!C:C)</f>
        <v>Three Seasons</v>
      </c>
      <c r="G1550">
        <f>LOOKUP(B1550,Users!A:A,Users!B:B)</f>
        <v>64</v>
      </c>
      <c r="H1550" t="str">
        <f>LOOKUP(B1549,Users!A:A,Users!D:D)</f>
        <v>India</v>
      </c>
      <c r="I1550" t="str">
        <f>LOOKUP(B1549,Users!A:A,Users!E:E)</f>
        <v>Free</v>
      </c>
      <c r="J1550" s="1">
        <f>LOOKUP(B1549,Users!A:A,Users!F:F)</f>
        <v>265</v>
      </c>
      <c r="K1550" s="1" t="str">
        <f>LOOKUP(B1549,Users!A:A,Users!G:G)</f>
        <v>Smart TV</v>
      </c>
    </row>
    <row r="1551" spans="1:11" x14ac:dyDescent="0.3">
      <c r="A1551">
        <v>1550</v>
      </c>
      <c r="B1551" s="1" t="s">
        <v>1243</v>
      </c>
      <c r="C1551">
        <v>1321</v>
      </c>
      <c r="D1551">
        <v>2.5</v>
      </c>
      <c r="E1551" s="2">
        <v>45421.189467592594</v>
      </c>
      <c r="F1551" s="2" t="str">
        <f>LOOKUP(C1551,Movies!A:A,Movies!C:C)</f>
        <v>An American Werewolf in Londo</v>
      </c>
      <c r="G1551">
        <f>LOOKUP(B1551,Users!A:A,Users!B:B)</f>
        <v>60</v>
      </c>
      <c r="H1551" t="str">
        <f>LOOKUP(B1550,Users!A:A,Users!D:D)</f>
        <v>USA</v>
      </c>
      <c r="I1551" t="str">
        <f>LOOKUP(B1550,Users!A:A,Users!E:E)</f>
        <v>Subscriber</v>
      </c>
      <c r="J1551" s="1">
        <f>LOOKUP(B1550,Users!A:A,Users!F:F)</f>
        <v>108</v>
      </c>
      <c r="K1551" s="1" t="str">
        <f>LOOKUP(B1550,Users!A:A,Users!G:G)</f>
        <v>Smart TV</v>
      </c>
    </row>
    <row r="1552" spans="1:11" x14ac:dyDescent="0.3">
      <c r="A1552">
        <v>1551</v>
      </c>
      <c r="B1552" s="1" t="s">
        <v>1379</v>
      </c>
      <c r="C1552">
        <v>1522</v>
      </c>
      <c r="D1552">
        <v>3.2</v>
      </c>
      <c r="E1552" s="2">
        <v>45604.189467592594</v>
      </c>
      <c r="F1552" s="2" t="str">
        <f>LOOKUP(C1552,Movies!A:A,Movies!C:C)</f>
        <v>Ripe</v>
      </c>
      <c r="G1552">
        <f>LOOKUP(B1552,Users!A:A,Users!B:B)</f>
        <v>13</v>
      </c>
      <c r="H1552" t="str">
        <f>LOOKUP(B1551,Users!A:A,Users!D:D)</f>
        <v>UK</v>
      </c>
      <c r="I1552" t="str">
        <f>LOOKUP(B1551,Users!A:A,Users!E:E)</f>
        <v>Subscriber</v>
      </c>
      <c r="J1552" s="1">
        <f>LOOKUP(B1551,Users!A:A,Users!F:F)</f>
        <v>189</v>
      </c>
      <c r="K1552" s="1" t="str">
        <f>LOOKUP(B1551,Users!A:A,Users!G:G)</f>
        <v>Mobile</v>
      </c>
    </row>
    <row r="1553" spans="1:11" x14ac:dyDescent="0.3">
      <c r="A1553">
        <v>1552</v>
      </c>
      <c r="B1553" s="1" t="s">
        <v>1380</v>
      </c>
      <c r="C1553">
        <v>1551</v>
      </c>
      <c r="D1553">
        <v>1.2</v>
      </c>
      <c r="E1553" s="2">
        <v>45371.189467592594</v>
      </c>
      <c r="F1553" s="2" t="str">
        <f>LOOKUP(C1553,Movies!A:A,Movies!C:C)</f>
        <v>Buddy</v>
      </c>
      <c r="G1553">
        <f>LOOKUP(B1553,Users!A:A,Users!B:B)</f>
        <v>65</v>
      </c>
      <c r="H1553" t="str">
        <f>LOOKUP(B1552,Users!A:A,Users!D:D)</f>
        <v>Canada</v>
      </c>
      <c r="I1553" t="str">
        <f>LOOKUP(B1552,Users!A:A,Users!E:E)</f>
        <v>Free</v>
      </c>
      <c r="J1553" s="1">
        <f>LOOKUP(B1552,Users!A:A,Users!F:F)</f>
        <v>348</v>
      </c>
      <c r="K1553" s="1" t="str">
        <f>LOOKUP(B1552,Users!A:A,Users!G:G)</f>
        <v>Desktop</v>
      </c>
    </row>
    <row r="1554" spans="1:11" x14ac:dyDescent="0.3">
      <c r="A1554">
        <v>1553</v>
      </c>
      <c r="B1554" s="1" t="s">
        <v>1326</v>
      </c>
      <c r="C1554">
        <v>2776</v>
      </c>
      <c r="D1554">
        <v>3.9</v>
      </c>
      <c r="E1554" s="2">
        <v>45368.189467592594</v>
      </c>
      <c r="F1554" s="2" t="str">
        <f>LOOKUP(C1554,Movies!A:A,Movies!C:C)</f>
        <v>Marcello Mastroianni: I Remember Yes, I Remember</v>
      </c>
      <c r="G1554">
        <f>LOOKUP(B1554,Users!A:A,Users!B:B)</f>
        <v>54</v>
      </c>
      <c r="H1554" t="str">
        <f>LOOKUP(B1553,Users!A:A,Users!D:D)</f>
        <v>India</v>
      </c>
      <c r="I1554" t="str">
        <f>LOOKUP(B1553,Users!A:A,Users!E:E)</f>
        <v>Subscriber</v>
      </c>
      <c r="J1554" s="1">
        <f>LOOKUP(B1553,Users!A:A,Users!F:F)</f>
        <v>206</v>
      </c>
      <c r="K1554" s="1" t="str">
        <f>LOOKUP(B1553,Users!A:A,Users!G:G)</f>
        <v>Mobile</v>
      </c>
    </row>
    <row r="1555" spans="1:11" x14ac:dyDescent="0.3">
      <c r="A1555">
        <v>1554</v>
      </c>
      <c r="B1555" s="1" t="s">
        <v>1381</v>
      </c>
      <c r="C1555">
        <v>2345</v>
      </c>
      <c r="D1555">
        <v>2.2000000000000002</v>
      </c>
      <c r="E1555" s="2">
        <v>45328.189467592594</v>
      </c>
      <c r="F1555" s="2" t="str">
        <f>LOOKUP(C1555,Movies!A:A,Movies!C:C)</f>
        <v>Desert Bloom</v>
      </c>
      <c r="G1555">
        <f>LOOKUP(B1555,Users!A:A,Users!B:B)</f>
        <v>23</v>
      </c>
      <c r="H1555" t="str">
        <f>LOOKUP(B1554,Users!A:A,Users!D:D)</f>
        <v>India</v>
      </c>
      <c r="I1555" t="str">
        <f>LOOKUP(B1554,Users!A:A,Users!E:E)</f>
        <v>Subscriber</v>
      </c>
      <c r="J1555" s="1">
        <f>LOOKUP(B1554,Users!A:A,Users!F:F)</f>
        <v>328</v>
      </c>
      <c r="K1555" s="1" t="str">
        <f>LOOKUP(B1554,Users!A:A,Users!G:G)</f>
        <v>Smart TV</v>
      </c>
    </row>
    <row r="1556" spans="1:11" x14ac:dyDescent="0.3">
      <c r="A1556">
        <v>1555</v>
      </c>
      <c r="B1556" s="1" t="s">
        <v>1382</v>
      </c>
      <c r="C1556">
        <v>174</v>
      </c>
      <c r="D1556">
        <v>1.4</v>
      </c>
      <c r="E1556" s="2">
        <v>45486.189467592594</v>
      </c>
      <c r="F1556" s="2" t="str">
        <f>LOOKUP(C1556,Movies!A:A,Movies!C:C)</f>
        <v>Jury Duty</v>
      </c>
      <c r="G1556">
        <f>LOOKUP(B1556,Users!A:A,Users!B:B)</f>
        <v>44</v>
      </c>
      <c r="H1556" t="str">
        <f>LOOKUP(B1555,Users!A:A,Users!D:D)</f>
        <v>Canada</v>
      </c>
      <c r="I1556" t="str">
        <f>LOOKUP(B1555,Users!A:A,Users!E:E)</f>
        <v>Free</v>
      </c>
      <c r="J1556" s="1">
        <f>LOOKUP(B1555,Users!A:A,Users!F:F)</f>
        <v>128</v>
      </c>
      <c r="K1556" s="1" t="str">
        <f>LOOKUP(B1555,Users!A:A,Users!G:G)</f>
        <v>Desktop</v>
      </c>
    </row>
    <row r="1557" spans="1:11" x14ac:dyDescent="0.3">
      <c r="A1557">
        <v>1556</v>
      </c>
      <c r="B1557" s="1" t="s">
        <v>1383</v>
      </c>
      <c r="C1557">
        <v>1949</v>
      </c>
      <c r="D1557">
        <v>3.4</v>
      </c>
      <c r="E1557" s="2">
        <v>45377.189467592594</v>
      </c>
      <c r="F1557" s="2" t="str">
        <f>LOOKUP(C1557,Movies!A:A,Movies!C:C)</f>
        <v>A Man for All Season</v>
      </c>
      <c r="G1557">
        <f>LOOKUP(B1557,Users!A:A,Users!B:B)</f>
        <v>65</v>
      </c>
      <c r="H1557" t="str">
        <f>LOOKUP(B1556,Users!A:A,Users!D:D)</f>
        <v>Italy</v>
      </c>
      <c r="I1557" t="str">
        <f>LOOKUP(B1556,Users!A:A,Users!E:E)</f>
        <v>Free</v>
      </c>
      <c r="J1557" s="1">
        <f>LOOKUP(B1556,Users!A:A,Users!F:F)</f>
        <v>13</v>
      </c>
      <c r="K1557" s="1" t="str">
        <f>LOOKUP(B1556,Users!A:A,Users!G:G)</f>
        <v>Tablet</v>
      </c>
    </row>
    <row r="1558" spans="1:11" x14ac:dyDescent="0.3">
      <c r="A1558">
        <v>1557</v>
      </c>
      <c r="B1558" s="1" t="s">
        <v>1384</v>
      </c>
      <c r="C1558">
        <v>3383</v>
      </c>
      <c r="D1558">
        <v>3.5</v>
      </c>
      <c r="E1558" s="2">
        <v>45570.189467592594</v>
      </c>
      <c r="F1558" s="2" t="str">
        <f>LOOKUP(C1558,Movies!A:A,Movies!C:C)</f>
        <v>Big Fella</v>
      </c>
      <c r="G1558">
        <f>LOOKUP(B1558,Users!A:A,Users!B:B)</f>
        <v>49</v>
      </c>
      <c r="H1558" t="str">
        <f>LOOKUP(B1557,Users!A:A,Users!D:D)</f>
        <v>Canada</v>
      </c>
      <c r="I1558" t="str">
        <f>LOOKUP(B1557,Users!A:A,Users!E:E)</f>
        <v>Free</v>
      </c>
      <c r="J1558" s="1">
        <f>LOOKUP(B1557,Users!A:A,Users!F:F)</f>
        <v>217</v>
      </c>
      <c r="K1558" s="1" t="str">
        <f>LOOKUP(B1557,Users!A:A,Users!G:G)</f>
        <v>Desktop</v>
      </c>
    </row>
    <row r="1559" spans="1:11" x14ac:dyDescent="0.3">
      <c r="A1559">
        <v>1558</v>
      </c>
      <c r="B1559" s="1" t="s">
        <v>309</v>
      </c>
      <c r="C1559">
        <v>1459</v>
      </c>
      <c r="D1559">
        <v>2.2000000000000002</v>
      </c>
      <c r="E1559" s="2">
        <v>45368.189467592594</v>
      </c>
      <c r="F1559" s="2" t="str">
        <f>LOOKUP(C1559,Movies!A:A,Movies!C:C)</f>
        <v>Absolute Power</v>
      </c>
      <c r="G1559">
        <f>LOOKUP(B1559,Users!A:A,Users!B:B)</f>
        <v>36</v>
      </c>
      <c r="H1559" t="str">
        <f>LOOKUP(B1558,Users!A:A,Users!D:D)</f>
        <v>France</v>
      </c>
      <c r="I1559" t="str">
        <f>LOOKUP(B1558,Users!A:A,Users!E:E)</f>
        <v>Free</v>
      </c>
      <c r="J1559" s="1">
        <f>LOOKUP(B1558,Users!A:A,Users!F:F)</f>
        <v>443</v>
      </c>
      <c r="K1559" s="1" t="str">
        <f>LOOKUP(B1558,Users!A:A,Users!G:G)</f>
        <v>Smart TV</v>
      </c>
    </row>
    <row r="1560" spans="1:11" x14ac:dyDescent="0.3">
      <c r="A1560">
        <v>1559</v>
      </c>
      <c r="B1560" s="1" t="s">
        <v>1385</v>
      </c>
      <c r="C1560">
        <v>1061</v>
      </c>
      <c r="D1560">
        <v>2.8</v>
      </c>
      <c r="E1560" s="2">
        <v>45322.189467592594</v>
      </c>
      <c r="F1560" s="2" t="str">
        <f>LOOKUP(C1560,Movies!A:A,Movies!C:C)</f>
        <v>Sleepers</v>
      </c>
      <c r="G1560">
        <f>LOOKUP(B1560,Users!A:A,Users!B:B)</f>
        <v>17</v>
      </c>
      <c r="H1560" t="str">
        <f>LOOKUP(B1559,Users!A:A,Users!D:D)</f>
        <v>France</v>
      </c>
      <c r="I1560" t="str">
        <f>LOOKUP(B1559,Users!A:A,Users!E:E)</f>
        <v>Free</v>
      </c>
      <c r="J1560" s="1">
        <f>LOOKUP(B1559,Users!A:A,Users!F:F)</f>
        <v>57</v>
      </c>
      <c r="K1560" s="1" t="str">
        <f>LOOKUP(B1559,Users!A:A,Users!G:G)</f>
        <v>Mobile</v>
      </c>
    </row>
    <row r="1561" spans="1:11" x14ac:dyDescent="0.3">
      <c r="A1561">
        <v>1560</v>
      </c>
      <c r="B1561" s="1" t="s">
        <v>1386</v>
      </c>
      <c r="C1561">
        <v>156</v>
      </c>
      <c r="D1561">
        <v>2.6</v>
      </c>
      <c r="E1561" s="2">
        <v>45410.189467592594</v>
      </c>
      <c r="F1561" s="2" t="str">
        <f>LOOKUP(C1561,Movies!A:A,Movies!C:C)</f>
        <v>Blue in the Face</v>
      </c>
      <c r="G1561">
        <f>LOOKUP(B1561,Users!A:A,Users!B:B)</f>
        <v>13</v>
      </c>
      <c r="H1561" t="str">
        <f>LOOKUP(B1560,Users!A:A,Users!D:D)</f>
        <v>France</v>
      </c>
      <c r="I1561" t="str">
        <f>LOOKUP(B1560,Users!A:A,Users!E:E)</f>
        <v>Free</v>
      </c>
      <c r="J1561" s="1">
        <f>LOOKUP(B1560,Users!A:A,Users!F:F)</f>
        <v>281</v>
      </c>
      <c r="K1561" s="1" t="str">
        <f>LOOKUP(B1560,Users!A:A,Users!G:G)</f>
        <v>Mobile</v>
      </c>
    </row>
    <row r="1562" spans="1:11" x14ac:dyDescent="0.3">
      <c r="A1562">
        <v>1561</v>
      </c>
      <c r="B1562" s="1" t="s">
        <v>527</v>
      </c>
      <c r="C1562">
        <v>934</v>
      </c>
      <c r="D1562">
        <v>1.6</v>
      </c>
      <c r="E1562" s="2">
        <v>45376.189467592594</v>
      </c>
      <c r="F1562" s="2" t="str">
        <f>LOOKUP(C1562,Movies!A:A,Movies!C:C)</f>
        <v>Father of the Bride</v>
      </c>
      <c r="G1562">
        <f>LOOKUP(B1562,Users!A:A,Users!B:B)</f>
        <v>60</v>
      </c>
      <c r="H1562" t="str">
        <f>LOOKUP(B1561,Users!A:A,Users!D:D)</f>
        <v>France</v>
      </c>
      <c r="I1562" t="str">
        <f>LOOKUP(B1561,Users!A:A,Users!E:E)</f>
        <v>Subscriber</v>
      </c>
      <c r="J1562" s="1">
        <f>LOOKUP(B1561,Users!A:A,Users!F:F)</f>
        <v>33</v>
      </c>
      <c r="K1562" s="1" t="str">
        <f>LOOKUP(B1561,Users!A:A,Users!G:G)</f>
        <v>Mobile</v>
      </c>
    </row>
    <row r="1563" spans="1:11" x14ac:dyDescent="0.3">
      <c r="A1563">
        <v>1562</v>
      </c>
      <c r="B1563" s="1" t="s">
        <v>1387</v>
      </c>
      <c r="C1563">
        <v>682</v>
      </c>
      <c r="D1563">
        <v>4.5</v>
      </c>
      <c r="E1563" s="2">
        <v>45616.189467592594</v>
      </c>
      <c r="F1563" s="2" t="str">
        <f>LOOKUP(C1563,Movies!A:A,Movies!C:C)</f>
        <v>Tigrero: A Film That Was Never Made</v>
      </c>
      <c r="G1563">
        <f>LOOKUP(B1563,Users!A:A,Users!B:B)</f>
        <v>46</v>
      </c>
      <c r="H1563" t="str">
        <f>LOOKUP(B1562,Users!A:A,Users!D:D)</f>
        <v>USA</v>
      </c>
      <c r="I1563" t="str">
        <f>LOOKUP(B1562,Users!A:A,Users!E:E)</f>
        <v>Subscriber</v>
      </c>
      <c r="J1563" s="1">
        <f>LOOKUP(B1562,Users!A:A,Users!F:F)</f>
        <v>281</v>
      </c>
      <c r="K1563" s="1" t="str">
        <f>LOOKUP(B1562,Users!A:A,Users!G:G)</f>
        <v>Smart TV</v>
      </c>
    </row>
    <row r="1564" spans="1:11" x14ac:dyDescent="0.3">
      <c r="A1564">
        <v>1563</v>
      </c>
      <c r="B1564" s="1" t="s">
        <v>1388</v>
      </c>
      <c r="C1564">
        <v>1958</v>
      </c>
      <c r="D1564">
        <v>2.5</v>
      </c>
      <c r="E1564" s="2">
        <v>45441.189467592594</v>
      </c>
      <c r="F1564" s="2" t="str">
        <f>LOOKUP(C1564,Movies!A:A,Movies!C:C)</f>
        <v>Terms of Endearment</v>
      </c>
      <c r="G1564">
        <f>LOOKUP(B1564,Users!A:A,Users!B:B)</f>
        <v>27</v>
      </c>
      <c r="H1564" t="str">
        <f>LOOKUP(B1563,Users!A:A,Users!D:D)</f>
        <v>USA</v>
      </c>
      <c r="I1564" t="str">
        <f>LOOKUP(B1563,Users!A:A,Users!E:E)</f>
        <v>Subscriber</v>
      </c>
      <c r="J1564" s="1">
        <f>LOOKUP(B1563,Users!A:A,Users!F:F)</f>
        <v>246</v>
      </c>
      <c r="K1564" s="1" t="str">
        <f>LOOKUP(B1563,Users!A:A,Users!G:G)</f>
        <v>Mobile</v>
      </c>
    </row>
    <row r="1565" spans="1:11" x14ac:dyDescent="0.3">
      <c r="A1565">
        <v>1564</v>
      </c>
      <c r="B1565" s="1" t="s">
        <v>1389</v>
      </c>
      <c r="C1565">
        <v>408</v>
      </c>
      <c r="D1565">
        <v>1.3</v>
      </c>
      <c r="E1565" s="2">
        <v>45437.189467592594</v>
      </c>
      <c r="F1565" s="2" t="str">
        <f>LOOKUP(C1565,Movies!A:A,Movies!C:C)</f>
        <v>8 Seconds</v>
      </c>
      <c r="G1565">
        <f>LOOKUP(B1565,Users!A:A,Users!B:B)</f>
        <v>30</v>
      </c>
      <c r="H1565" t="str">
        <f>LOOKUP(B1564,Users!A:A,Users!D:D)</f>
        <v>India</v>
      </c>
      <c r="I1565" t="str">
        <f>LOOKUP(B1564,Users!A:A,Users!E:E)</f>
        <v>Subscriber</v>
      </c>
      <c r="J1565" s="1">
        <f>LOOKUP(B1564,Users!A:A,Users!F:F)</f>
        <v>315</v>
      </c>
      <c r="K1565" s="1" t="str">
        <f>LOOKUP(B1564,Users!A:A,Users!G:G)</f>
        <v>Smart TV</v>
      </c>
    </row>
    <row r="1566" spans="1:11" x14ac:dyDescent="0.3">
      <c r="A1566">
        <v>1565</v>
      </c>
      <c r="B1566" s="1" t="s">
        <v>1390</v>
      </c>
      <c r="C1566">
        <v>1926</v>
      </c>
      <c r="D1566">
        <v>2.7</v>
      </c>
      <c r="E1566" s="2">
        <v>45365.189467592594</v>
      </c>
      <c r="F1566" s="2" t="str">
        <f>LOOKUP(C1566,Movies!A:A,Movies!C:C)</f>
        <v>The Broadway Melod</v>
      </c>
      <c r="G1566">
        <f>LOOKUP(B1566,Users!A:A,Users!B:B)</f>
        <v>16</v>
      </c>
      <c r="H1566" t="str">
        <f>LOOKUP(B1565,Users!A:A,Users!D:D)</f>
        <v>Italy</v>
      </c>
      <c r="I1566" t="str">
        <f>LOOKUP(B1565,Users!A:A,Users!E:E)</f>
        <v>Free</v>
      </c>
      <c r="J1566" s="1">
        <f>LOOKUP(B1565,Users!A:A,Users!F:F)</f>
        <v>319</v>
      </c>
      <c r="K1566" s="1" t="str">
        <f>LOOKUP(B1565,Users!A:A,Users!G:G)</f>
        <v>Tablet</v>
      </c>
    </row>
    <row r="1567" spans="1:11" x14ac:dyDescent="0.3">
      <c r="A1567">
        <v>1566</v>
      </c>
      <c r="B1567" s="1" t="s">
        <v>1391</v>
      </c>
      <c r="C1567">
        <v>603</v>
      </c>
      <c r="D1567">
        <v>2.4</v>
      </c>
      <c r="E1567" s="2">
        <v>45288.189467592594</v>
      </c>
      <c r="F1567" s="2" t="str">
        <f>LOOKUP(C1567,Movies!A:A,Movies!C:C)</f>
        <v>Bye Bye, Love</v>
      </c>
      <c r="G1567">
        <f>LOOKUP(B1567,Users!A:A,Users!B:B)</f>
        <v>57</v>
      </c>
      <c r="H1567" t="str">
        <f>LOOKUP(B1566,Users!A:A,Users!D:D)</f>
        <v>India</v>
      </c>
      <c r="I1567" t="str">
        <f>LOOKUP(B1566,Users!A:A,Users!E:E)</f>
        <v>Subscriber</v>
      </c>
      <c r="J1567" s="1">
        <f>LOOKUP(B1566,Users!A:A,Users!F:F)</f>
        <v>336</v>
      </c>
      <c r="K1567" s="1" t="str">
        <f>LOOKUP(B1566,Users!A:A,Users!G:G)</f>
        <v>Desktop</v>
      </c>
    </row>
    <row r="1568" spans="1:11" x14ac:dyDescent="0.3">
      <c r="A1568">
        <v>1567</v>
      </c>
      <c r="B1568" s="1" t="s">
        <v>38</v>
      </c>
      <c r="C1568">
        <v>758</v>
      </c>
      <c r="D1568">
        <v>2.2000000000000002</v>
      </c>
      <c r="E1568" s="2">
        <v>45472.189467592594</v>
      </c>
      <c r="F1568" s="2" t="str">
        <f>LOOKUP(C1568,Movies!A:A,Movies!C:C)</f>
        <v>The Jar(Khomreh)</v>
      </c>
      <c r="G1568">
        <f>LOOKUP(B1568,Users!A:A,Users!B:B)</f>
        <v>56</v>
      </c>
      <c r="H1568" t="str">
        <f>LOOKUP(B1567,Users!A:A,Users!D:D)</f>
        <v>Italy</v>
      </c>
      <c r="I1568" t="str">
        <f>LOOKUP(B1567,Users!A:A,Users!E:E)</f>
        <v>Free</v>
      </c>
      <c r="J1568" s="1">
        <f>LOOKUP(B1567,Users!A:A,Users!F:F)</f>
        <v>145</v>
      </c>
      <c r="K1568" s="1" t="str">
        <f>LOOKUP(B1567,Users!A:A,Users!G:G)</f>
        <v>Smart TV</v>
      </c>
    </row>
    <row r="1569" spans="1:11" x14ac:dyDescent="0.3">
      <c r="A1569">
        <v>1568</v>
      </c>
      <c r="B1569" s="1" t="s">
        <v>1392</v>
      </c>
      <c r="C1569">
        <v>1369</v>
      </c>
      <c r="D1569">
        <v>2.8</v>
      </c>
      <c r="E1569" s="2">
        <v>45533.189467592594</v>
      </c>
      <c r="F1569" s="2" t="str">
        <f>LOOKUP(C1569,Movies!A:A,Movies!C:C)</f>
        <v>I Can't Sleep (J'ai pas sommeil)</v>
      </c>
      <c r="G1569">
        <f>LOOKUP(B1569,Users!A:A,Users!B:B)</f>
        <v>63</v>
      </c>
      <c r="H1569" t="str">
        <f>LOOKUP(B1568,Users!A:A,Users!D:D)</f>
        <v>India</v>
      </c>
      <c r="I1569" t="str">
        <f>LOOKUP(B1568,Users!A:A,Users!E:E)</f>
        <v>Free</v>
      </c>
      <c r="J1569" s="1">
        <f>LOOKUP(B1568,Users!A:A,Users!F:F)</f>
        <v>470</v>
      </c>
      <c r="K1569" s="1" t="str">
        <f>LOOKUP(B1568,Users!A:A,Users!G:G)</f>
        <v>Tablet</v>
      </c>
    </row>
    <row r="1570" spans="1:11" x14ac:dyDescent="0.3">
      <c r="A1570">
        <v>1569</v>
      </c>
      <c r="B1570" s="1" t="s">
        <v>1393</v>
      </c>
      <c r="C1570">
        <v>3726</v>
      </c>
      <c r="D1570">
        <v>4.5999999999999996</v>
      </c>
      <c r="E1570" s="2">
        <v>45579.189467592594</v>
      </c>
      <c r="F1570" s="2" t="str">
        <f>LOOKUP(C1570,Movies!A:A,Movies!C:C)</f>
        <v>Assault on Precinct 13</v>
      </c>
      <c r="G1570">
        <f>LOOKUP(B1570,Users!A:A,Users!B:B)</f>
        <v>58</v>
      </c>
      <c r="H1570" t="str">
        <f>LOOKUP(B1569,Users!A:A,Users!D:D)</f>
        <v>India</v>
      </c>
      <c r="I1570" t="str">
        <f>LOOKUP(B1569,Users!A:A,Users!E:E)</f>
        <v>Subscriber</v>
      </c>
      <c r="J1570" s="1">
        <f>LOOKUP(B1569,Users!A:A,Users!F:F)</f>
        <v>97</v>
      </c>
      <c r="K1570" s="1" t="str">
        <f>LOOKUP(B1569,Users!A:A,Users!G:G)</f>
        <v>Tablet</v>
      </c>
    </row>
    <row r="1571" spans="1:11" x14ac:dyDescent="0.3">
      <c r="A1571">
        <v>1570</v>
      </c>
      <c r="B1571" s="1" t="s">
        <v>1394</v>
      </c>
      <c r="C1571">
        <v>3518</v>
      </c>
      <c r="D1571">
        <v>2.8</v>
      </c>
      <c r="E1571" s="2">
        <v>45495.189467592594</v>
      </c>
      <c r="F1571" s="2" t="str">
        <f>LOOKUP(C1571,Movies!A:A,Movies!C:C)</f>
        <v>The End of Violenc</v>
      </c>
      <c r="G1571">
        <f>LOOKUP(B1571,Users!A:A,Users!B:B)</f>
        <v>57</v>
      </c>
      <c r="H1571" t="str">
        <f>LOOKUP(B1570,Users!A:A,Users!D:D)</f>
        <v>France</v>
      </c>
      <c r="I1571" t="str">
        <f>LOOKUP(B1570,Users!A:A,Users!E:E)</f>
        <v>Subscriber</v>
      </c>
      <c r="J1571" s="1">
        <f>LOOKUP(B1570,Users!A:A,Users!F:F)</f>
        <v>331</v>
      </c>
      <c r="K1571" s="1" t="str">
        <f>LOOKUP(B1570,Users!A:A,Users!G:G)</f>
        <v>Smart TV</v>
      </c>
    </row>
    <row r="1572" spans="1:11" x14ac:dyDescent="0.3">
      <c r="A1572">
        <v>1571</v>
      </c>
      <c r="B1572" s="1" t="s">
        <v>1395</v>
      </c>
      <c r="C1572">
        <v>1484</v>
      </c>
      <c r="D1572">
        <v>1.6</v>
      </c>
      <c r="E1572" s="2">
        <v>45529.189467592594</v>
      </c>
      <c r="F1572" s="2" t="str">
        <f>LOOKUP(C1572,Movies!A:A,Movies!C:C)</f>
        <v>The Daytripper</v>
      </c>
      <c r="G1572">
        <f>LOOKUP(B1572,Users!A:A,Users!B:B)</f>
        <v>10</v>
      </c>
      <c r="H1572" t="str">
        <f>LOOKUP(B1571,Users!A:A,Users!D:D)</f>
        <v>USA</v>
      </c>
      <c r="I1572" t="str">
        <f>LOOKUP(B1571,Users!A:A,Users!E:E)</f>
        <v>Free</v>
      </c>
      <c r="J1572" s="1">
        <f>LOOKUP(B1571,Users!A:A,Users!F:F)</f>
        <v>318</v>
      </c>
      <c r="K1572" s="1" t="str">
        <f>LOOKUP(B1571,Users!A:A,Users!G:G)</f>
        <v>Desktop</v>
      </c>
    </row>
    <row r="1573" spans="1:11" x14ac:dyDescent="0.3">
      <c r="A1573">
        <v>1572</v>
      </c>
      <c r="B1573" s="1" t="s">
        <v>1396</v>
      </c>
      <c r="C1573">
        <v>1913</v>
      </c>
      <c r="D1573">
        <v>2.2999999999999998</v>
      </c>
      <c r="E1573" s="2">
        <v>45408.189467592594</v>
      </c>
      <c r="F1573" s="2" t="str">
        <f>LOOKUP(C1573,Movies!A:A,Movies!C:C)</f>
        <v>Picnic at Hanging Rock</v>
      </c>
      <c r="G1573">
        <f>LOOKUP(B1573,Users!A:A,Users!B:B)</f>
        <v>42</v>
      </c>
      <c r="H1573" t="str">
        <f>LOOKUP(B1572,Users!A:A,Users!D:D)</f>
        <v>Italy</v>
      </c>
      <c r="I1573" t="str">
        <f>LOOKUP(B1572,Users!A:A,Users!E:E)</f>
        <v>Subscriber</v>
      </c>
      <c r="J1573" s="1">
        <f>LOOKUP(B1572,Users!A:A,Users!F:F)</f>
        <v>143</v>
      </c>
      <c r="K1573" s="1" t="str">
        <f>LOOKUP(B1572,Users!A:A,Users!G:G)</f>
        <v>Desktop</v>
      </c>
    </row>
    <row r="1574" spans="1:11" x14ac:dyDescent="0.3">
      <c r="A1574">
        <v>1573</v>
      </c>
      <c r="B1574" s="1" t="s">
        <v>1397</v>
      </c>
      <c r="C1574">
        <v>3892</v>
      </c>
      <c r="D1574">
        <v>4.0999999999999996</v>
      </c>
      <c r="E1574" s="2">
        <v>45372.189467592594</v>
      </c>
      <c r="F1574" s="2" t="str">
        <f>LOOKUP(C1574,Movies!A:A,Movies!C:C)</f>
        <v>Anatomy (Anatomie)</v>
      </c>
      <c r="G1574">
        <f>LOOKUP(B1574,Users!A:A,Users!B:B)</f>
        <v>38</v>
      </c>
      <c r="H1574" t="str">
        <f>LOOKUP(B1573,Users!A:A,Users!D:D)</f>
        <v>UK</v>
      </c>
      <c r="I1574" t="str">
        <f>LOOKUP(B1573,Users!A:A,Users!E:E)</f>
        <v>Free</v>
      </c>
      <c r="J1574" s="1">
        <f>LOOKUP(B1573,Users!A:A,Users!F:F)</f>
        <v>423</v>
      </c>
      <c r="K1574" s="1" t="str">
        <f>LOOKUP(B1573,Users!A:A,Users!G:G)</f>
        <v>Tablet</v>
      </c>
    </row>
    <row r="1575" spans="1:11" x14ac:dyDescent="0.3">
      <c r="A1575">
        <v>1574</v>
      </c>
      <c r="B1575" s="1" t="s">
        <v>1398</v>
      </c>
      <c r="C1575">
        <v>3049</v>
      </c>
      <c r="D1575">
        <v>4.9000000000000004</v>
      </c>
      <c r="E1575" s="2">
        <v>45292.189467592594</v>
      </c>
      <c r="F1575" s="2" t="str">
        <f>LOOKUP(C1575,Movies!A:A,Movies!C:C)</f>
        <v>How I Won the War</v>
      </c>
      <c r="G1575">
        <f>LOOKUP(B1575,Users!A:A,Users!B:B)</f>
        <v>27</v>
      </c>
      <c r="H1575" t="str">
        <f>LOOKUP(B1574,Users!A:A,Users!D:D)</f>
        <v>Italy</v>
      </c>
      <c r="I1575" t="str">
        <f>LOOKUP(B1574,Users!A:A,Users!E:E)</f>
        <v>Subscriber</v>
      </c>
      <c r="J1575" s="1">
        <f>LOOKUP(B1574,Users!A:A,Users!F:F)</f>
        <v>193</v>
      </c>
      <c r="K1575" s="1" t="str">
        <f>LOOKUP(B1574,Users!A:A,Users!G:G)</f>
        <v>Tablet</v>
      </c>
    </row>
    <row r="1576" spans="1:11" x14ac:dyDescent="0.3">
      <c r="A1576">
        <v>1575</v>
      </c>
      <c r="B1576" s="1" t="s">
        <v>1399</v>
      </c>
      <c r="C1576">
        <v>2691</v>
      </c>
      <c r="D1576">
        <v>1.2</v>
      </c>
      <c r="E1576" s="2">
        <v>45342.189467592594</v>
      </c>
      <c r="F1576" s="2" t="str">
        <f>LOOKUP(C1576,Movies!A:A,Movies!C:C)</f>
        <v>The Legend of 1900(Leggenda del pianista sull'oceano)</v>
      </c>
      <c r="G1576">
        <f>LOOKUP(B1576,Users!A:A,Users!B:B)</f>
        <v>17</v>
      </c>
      <c r="H1576" t="str">
        <f>LOOKUP(B1575,Users!A:A,Users!D:D)</f>
        <v>India</v>
      </c>
      <c r="I1576" t="str">
        <f>LOOKUP(B1575,Users!A:A,Users!E:E)</f>
        <v>Subscriber</v>
      </c>
      <c r="J1576" s="1">
        <f>LOOKUP(B1575,Users!A:A,Users!F:F)</f>
        <v>384</v>
      </c>
      <c r="K1576" s="1" t="str">
        <f>LOOKUP(B1575,Users!A:A,Users!G:G)</f>
        <v>Desktop</v>
      </c>
    </row>
    <row r="1577" spans="1:11" x14ac:dyDescent="0.3">
      <c r="A1577">
        <v>1576</v>
      </c>
      <c r="B1577" s="1" t="s">
        <v>1400</v>
      </c>
      <c r="C1577">
        <v>3456</v>
      </c>
      <c r="D1577">
        <v>1.8</v>
      </c>
      <c r="E1577" s="2">
        <v>45490.189467592594</v>
      </c>
      <c r="F1577" s="2" t="str">
        <f>LOOKUP(C1577,Movies!A:A,Movies!C:C)</f>
        <v>The Color of Paradise(Rang-e Khoda)</v>
      </c>
      <c r="G1577">
        <f>LOOKUP(B1577,Users!A:A,Users!B:B)</f>
        <v>64</v>
      </c>
      <c r="H1577" t="str">
        <f>LOOKUP(B1576,Users!A:A,Users!D:D)</f>
        <v>France</v>
      </c>
      <c r="I1577" t="str">
        <f>LOOKUP(B1576,Users!A:A,Users!E:E)</f>
        <v>Subscriber</v>
      </c>
      <c r="J1577" s="1">
        <f>LOOKUP(B1576,Users!A:A,Users!F:F)</f>
        <v>255</v>
      </c>
      <c r="K1577" s="1" t="str">
        <f>LOOKUP(B1576,Users!A:A,Users!G:G)</f>
        <v>Tablet</v>
      </c>
    </row>
    <row r="1578" spans="1:11" x14ac:dyDescent="0.3">
      <c r="A1578">
        <v>1577</v>
      </c>
      <c r="B1578" s="1" t="s">
        <v>1401</v>
      </c>
      <c r="C1578">
        <v>149</v>
      </c>
      <c r="D1578">
        <v>1</v>
      </c>
      <c r="E1578" s="2">
        <v>45433.189467592594</v>
      </c>
      <c r="F1578" s="2" t="str">
        <f>LOOKUP(C1578,Movies!A:A,Movies!C:C)</f>
        <v>Amateur</v>
      </c>
      <c r="G1578">
        <f>LOOKUP(B1578,Users!A:A,Users!B:B)</f>
        <v>36</v>
      </c>
      <c r="H1578" t="str">
        <f>LOOKUP(B1577,Users!A:A,Users!D:D)</f>
        <v>India</v>
      </c>
      <c r="I1578" t="str">
        <f>LOOKUP(B1577,Users!A:A,Users!E:E)</f>
        <v>Free</v>
      </c>
      <c r="J1578" s="1">
        <f>LOOKUP(B1577,Users!A:A,Users!F:F)</f>
        <v>427</v>
      </c>
      <c r="K1578" s="1" t="str">
        <f>LOOKUP(B1577,Users!A:A,Users!G:G)</f>
        <v>Tablet</v>
      </c>
    </row>
    <row r="1579" spans="1:11" x14ac:dyDescent="0.3">
      <c r="A1579">
        <v>1578</v>
      </c>
      <c r="B1579" s="1" t="s">
        <v>1402</v>
      </c>
      <c r="C1579">
        <v>3696</v>
      </c>
      <c r="D1579">
        <v>1.7</v>
      </c>
      <c r="E1579" s="2">
        <v>45534.189467592594</v>
      </c>
      <c r="F1579" s="2" t="str">
        <f>LOOKUP(C1579,Movies!A:A,Movies!C:C)</f>
        <v>Night of the Creeps</v>
      </c>
      <c r="G1579">
        <f>LOOKUP(B1579,Users!A:A,Users!B:B)</f>
        <v>13</v>
      </c>
      <c r="H1579" t="str">
        <f>LOOKUP(B1578,Users!A:A,Users!D:D)</f>
        <v>Italy</v>
      </c>
      <c r="I1579" t="str">
        <f>LOOKUP(B1578,Users!A:A,Users!E:E)</f>
        <v>Free</v>
      </c>
      <c r="J1579" s="1">
        <f>LOOKUP(B1578,Users!A:A,Users!F:F)</f>
        <v>233</v>
      </c>
      <c r="K1579" s="1" t="str">
        <f>LOOKUP(B1578,Users!A:A,Users!G:G)</f>
        <v>Smart TV</v>
      </c>
    </row>
    <row r="1580" spans="1:11" x14ac:dyDescent="0.3">
      <c r="A1580">
        <v>1579</v>
      </c>
      <c r="B1580" s="1" t="s">
        <v>1403</v>
      </c>
      <c r="C1580">
        <v>1294</v>
      </c>
      <c r="D1580">
        <v>3.7</v>
      </c>
      <c r="E1580" s="2">
        <v>45338.189467592594</v>
      </c>
      <c r="F1580" s="2" t="str">
        <f>LOOKUP(C1580,Movies!A:A,Movies!C:C)</f>
        <v>M*A*S*H</v>
      </c>
      <c r="G1580">
        <f>LOOKUP(B1580,Users!A:A,Users!B:B)</f>
        <v>9</v>
      </c>
      <c r="H1580" t="str">
        <f>LOOKUP(B1579,Users!A:A,Users!D:D)</f>
        <v>Canada</v>
      </c>
      <c r="I1580" t="str">
        <f>LOOKUP(B1579,Users!A:A,Users!E:E)</f>
        <v>Subscriber</v>
      </c>
      <c r="J1580" s="1">
        <f>LOOKUP(B1579,Users!A:A,Users!F:F)</f>
        <v>41</v>
      </c>
      <c r="K1580" s="1" t="str">
        <f>LOOKUP(B1579,Users!A:A,Users!G:G)</f>
        <v>Smart TV</v>
      </c>
    </row>
    <row r="1581" spans="1:11" x14ac:dyDescent="0.3">
      <c r="A1581">
        <v>1580</v>
      </c>
      <c r="B1581" s="1" t="s">
        <v>983</v>
      </c>
      <c r="C1581">
        <v>760</v>
      </c>
      <c r="D1581">
        <v>1.7</v>
      </c>
      <c r="E1581" s="2">
        <v>45375.189467592594</v>
      </c>
      <c r="F1581" s="2" t="str">
        <f>LOOKUP(C1581,Movies!A:A,Movies!C:C)</f>
        <v>Stalingrad</v>
      </c>
      <c r="G1581">
        <f>LOOKUP(B1581,Users!A:A,Users!B:B)</f>
        <v>17</v>
      </c>
      <c r="H1581" t="str">
        <f>LOOKUP(B1580,Users!A:A,Users!D:D)</f>
        <v>UK</v>
      </c>
      <c r="I1581" t="str">
        <f>LOOKUP(B1580,Users!A:A,Users!E:E)</f>
        <v>Free</v>
      </c>
      <c r="J1581" s="1">
        <f>LOOKUP(B1580,Users!A:A,Users!F:F)</f>
        <v>136</v>
      </c>
      <c r="K1581" s="1" t="str">
        <f>LOOKUP(B1580,Users!A:A,Users!G:G)</f>
        <v>Smart TV</v>
      </c>
    </row>
    <row r="1582" spans="1:11" x14ac:dyDescent="0.3">
      <c r="A1582">
        <v>1581</v>
      </c>
      <c r="B1582" s="1" t="s">
        <v>145</v>
      </c>
      <c r="C1582">
        <v>2710</v>
      </c>
      <c r="D1582">
        <v>2.6</v>
      </c>
      <c r="E1582" s="2">
        <v>45331.189467592594</v>
      </c>
      <c r="F1582" s="2" t="str">
        <f>LOOKUP(C1582,Movies!A:A,Movies!C:C)</f>
        <v>The Blair Witch Projec</v>
      </c>
      <c r="G1582">
        <f>LOOKUP(B1582,Users!A:A,Users!B:B)</f>
        <v>40</v>
      </c>
      <c r="H1582" t="str">
        <f>LOOKUP(B1581,Users!A:A,Users!D:D)</f>
        <v>India</v>
      </c>
      <c r="I1582" t="str">
        <f>LOOKUP(B1581,Users!A:A,Users!E:E)</f>
        <v>Subscriber</v>
      </c>
      <c r="J1582" s="1">
        <f>LOOKUP(B1581,Users!A:A,Users!F:F)</f>
        <v>440</v>
      </c>
      <c r="K1582" s="1" t="str">
        <f>LOOKUP(B1581,Users!A:A,Users!G:G)</f>
        <v>Desktop</v>
      </c>
    </row>
    <row r="1583" spans="1:11" x14ac:dyDescent="0.3">
      <c r="A1583">
        <v>1582</v>
      </c>
      <c r="B1583" s="1" t="s">
        <v>1404</v>
      </c>
      <c r="C1583">
        <v>1390</v>
      </c>
      <c r="D1583">
        <v>5</v>
      </c>
      <c r="E1583" s="2">
        <v>45361.189467592594</v>
      </c>
      <c r="F1583" s="2" t="str">
        <f>LOOKUP(C1583,Movies!A:A,Movies!C:C)</f>
        <v>My Fellow Americans</v>
      </c>
      <c r="G1583">
        <f>LOOKUP(B1583,Users!A:A,Users!B:B)</f>
        <v>28</v>
      </c>
      <c r="H1583" t="str">
        <f>LOOKUP(B1582,Users!A:A,Users!D:D)</f>
        <v>Canada</v>
      </c>
      <c r="I1583" t="str">
        <f>LOOKUP(B1582,Users!A:A,Users!E:E)</f>
        <v>Subscriber</v>
      </c>
      <c r="J1583" s="1">
        <f>LOOKUP(B1582,Users!A:A,Users!F:F)</f>
        <v>337</v>
      </c>
      <c r="K1583" s="1" t="str">
        <f>LOOKUP(B1582,Users!A:A,Users!G:G)</f>
        <v>Desktop</v>
      </c>
    </row>
    <row r="1584" spans="1:11" x14ac:dyDescent="0.3">
      <c r="A1584">
        <v>1583</v>
      </c>
      <c r="B1584" s="1" t="s">
        <v>1405</v>
      </c>
      <c r="C1584">
        <v>520</v>
      </c>
      <c r="D1584">
        <v>2.2000000000000002</v>
      </c>
      <c r="E1584" s="2">
        <v>45615.189467592594</v>
      </c>
      <c r="F1584" s="2" t="str">
        <f>LOOKUP(C1584,Movies!A:A,Movies!C:C)</f>
        <v>Robin Hood: Men in Tights</v>
      </c>
      <c r="G1584">
        <f>LOOKUP(B1584,Users!A:A,Users!B:B)</f>
        <v>47</v>
      </c>
      <c r="H1584" t="str">
        <f>LOOKUP(B1583,Users!A:A,Users!D:D)</f>
        <v>Italy</v>
      </c>
      <c r="I1584" t="str">
        <f>LOOKUP(B1583,Users!A:A,Users!E:E)</f>
        <v>Subscriber</v>
      </c>
      <c r="J1584" s="1">
        <f>LOOKUP(B1583,Users!A:A,Users!F:F)</f>
        <v>311</v>
      </c>
      <c r="K1584" s="1" t="str">
        <f>LOOKUP(B1583,Users!A:A,Users!G:G)</f>
        <v>Smart TV</v>
      </c>
    </row>
    <row r="1585" spans="1:11" x14ac:dyDescent="0.3">
      <c r="A1585">
        <v>1584</v>
      </c>
      <c r="B1585" s="1" t="s">
        <v>1406</v>
      </c>
      <c r="C1585">
        <v>1900</v>
      </c>
      <c r="D1585">
        <v>3.3</v>
      </c>
      <c r="E1585" s="2">
        <v>45393.189467592594</v>
      </c>
      <c r="F1585" s="2" t="str">
        <f>LOOKUP(C1585,Movies!A:A,Movies!C:C)</f>
        <v>The Children of Heaven(Bacheha-Ye Aseman)</v>
      </c>
      <c r="G1585">
        <f>LOOKUP(B1585,Users!A:A,Users!B:B)</f>
        <v>15</v>
      </c>
      <c r="H1585" t="str">
        <f>LOOKUP(B1584,Users!A:A,Users!D:D)</f>
        <v>India</v>
      </c>
      <c r="I1585" t="str">
        <f>LOOKUP(B1584,Users!A:A,Users!E:E)</f>
        <v>Free</v>
      </c>
      <c r="J1585" s="1">
        <f>LOOKUP(B1584,Users!A:A,Users!F:F)</f>
        <v>404</v>
      </c>
      <c r="K1585" s="1" t="str">
        <f>LOOKUP(B1584,Users!A:A,Users!G:G)</f>
        <v>Desktop</v>
      </c>
    </row>
    <row r="1586" spans="1:11" x14ac:dyDescent="0.3">
      <c r="A1586">
        <v>1585</v>
      </c>
      <c r="B1586" s="1" t="s">
        <v>1407</v>
      </c>
      <c r="C1586">
        <v>3575</v>
      </c>
      <c r="D1586">
        <v>4.0999999999999996</v>
      </c>
      <c r="E1586" s="2">
        <v>45278.189467592594</v>
      </c>
      <c r="F1586" s="2" t="str">
        <f>LOOKUP(C1586,Movies!A:A,Movies!C:C)</f>
        <v>Defying Gravity</v>
      </c>
      <c r="G1586">
        <f>LOOKUP(B1586,Users!A:A,Users!B:B)</f>
        <v>42</v>
      </c>
      <c r="H1586" t="str">
        <f>LOOKUP(B1585,Users!A:A,Users!D:D)</f>
        <v>UK</v>
      </c>
      <c r="I1586" t="str">
        <f>LOOKUP(B1585,Users!A:A,Users!E:E)</f>
        <v>Free</v>
      </c>
      <c r="J1586" s="1">
        <f>LOOKUP(B1585,Users!A:A,Users!F:F)</f>
        <v>247</v>
      </c>
      <c r="K1586" s="1" t="str">
        <f>LOOKUP(B1585,Users!A:A,Users!G:G)</f>
        <v>Desktop</v>
      </c>
    </row>
    <row r="1587" spans="1:11" x14ac:dyDescent="0.3">
      <c r="A1587">
        <v>1586</v>
      </c>
      <c r="B1587" s="1" t="s">
        <v>1408</v>
      </c>
      <c r="C1587">
        <v>3646</v>
      </c>
      <c r="D1587">
        <v>2.2000000000000002</v>
      </c>
      <c r="E1587" s="2">
        <v>45333.189467592594</v>
      </c>
      <c r="F1587" s="2" t="str">
        <f>LOOKUP(C1587,Movies!A:A,Movies!C:C)</f>
        <v>Big Momma's House</v>
      </c>
      <c r="G1587">
        <f>LOOKUP(B1587,Users!A:A,Users!B:B)</f>
        <v>46</v>
      </c>
      <c r="H1587" t="str">
        <f>LOOKUP(B1586,Users!A:A,Users!D:D)</f>
        <v>Canada</v>
      </c>
      <c r="I1587" t="str">
        <f>LOOKUP(B1586,Users!A:A,Users!E:E)</f>
        <v>Subscriber</v>
      </c>
      <c r="J1587" s="1">
        <f>LOOKUP(B1586,Users!A:A,Users!F:F)</f>
        <v>166</v>
      </c>
      <c r="K1587" s="1" t="str">
        <f>LOOKUP(B1586,Users!A:A,Users!G:G)</f>
        <v>Tablet</v>
      </c>
    </row>
    <row r="1588" spans="1:11" x14ac:dyDescent="0.3">
      <c r="A1588">
        <v>1587</v>
      </c>
      <c r="B1588" s="1" t="s">
        <v>1409</v>
      </c>
      <c r="C1588">
        <v>38</v>
      </c>
      <c r="D1588">
        <v>2.9</v>
      </c>
      <c r="E1588" s="2">
        <v>45631.189467592594</v>
      </c>
      <c r="F1588" s="2" t="str">
        <f>LOOKUP(C1588,Movies!A:A,Movies!C:C)</f>
        <v>It Takes Two</v>
      </c>
      <c r="G1588">
        <f>LOOKUP(B1588,Users!A:A,Users!B:B)</f>
        <v>62</v>
      </c>
      <c r="H1588" t="str">
        <f>LOOKUP(B1587,Users!A:A,Users!D:D)</f>
        <v>India</v>
      </c>
      <c r="I1588" t="str">
        <f>LOOKUP(B1587,Users!A:A,Users!E:E)</f>
        <v>Free</v>
      </c>
      <c r="J1588" s="1">
        <f>LOOKUP(B1587,Users!A:A,Users!F:F)</f>
        <v>308</v>
      </c>
      <c r="K1588" s="1" t="str">
        <f>LOOKUP(B1587,Users!A:A,Users!G:G)</f>
        <v>Smart TV</v>
      </c>
    </row>
    <row r="1589" spans="1:11" x14ac:dyDescent="0.3">
      <c r="A1589">
        <v>1588</v>
      </c>
      <c r="B1589" s="1" t="s">
        <v>327</v>
      </c>
      <c r="C1589">
        <v>2042</v>
      </c>
      <c r="D1589">
        <v>3.4</v>
      </c>
      <c r="E1589" s="2">
        <v>45465.189467592594</v>
      </c>
      <c r="F1589" s="2" t="str">
        <f>LOOKUP(C1589,Movies!A:A,Movies!C:C)</f>
        <v>D2: The Mighty Ducks</v>
      </c>
      <c r="G1589">
        <f>LOOKUP(B1589,Users!A:A,Users!B:B)</f>
        <v>62</v>
      </c>
      <c r="H1589" t="str">
        <f>LOOKUP(B1588,Users!A:A,Users!D:D)</f>
        <v>France</v>
      </c>
      <c r="I1589" t="str">
        <f>LOOKUP(B1588,Users!A:A,Users!E:E)</f>
        <v>Subscriber</v>
      </c>
      <c r="J1589" s="1">
        <f>LOOKUP(B1588,Users!A:A,Users!F:F)</f>
        <v>251</v>
      </c>
      <c r="K1589" s="1" t="str">
        <f>LOOKUP(B1588,Users!A:A,Users!G:G)</f>
        <v>Mobile</v>
      </c>
    </row>
    <row r="1590" spans="1:11" x14ac:dyDescent="0.3">
      <c r="A1590">
        <v>1589</v>
      </c>
      <c r="B1590" s="1" t="s">
        <v>1410</v>
      </c>
      <c r="C1590">
        <v>2092</v>
      </c>
      <c r="D1590">
        <v>2.8</v>
      </c>
      <c r="E1590" s="2">
        <v>45601.189467592594</v>
      </c>
      <c r="F1590" s="2" t="str">
        <f>LOOKUP(C1590,Movies!A:A,Movies!C:C)</f>
        <v>The Return of Jafa</v>
      </c>
      <c r="G1590">
        <f>LOOKUP(B1590,Users!A:A,Users!B:B)</f>
        <v>51</v>
      </c>
      <c r="H1590" t="str">
        <f>LOOKUP(B1589,Users!A:A,Users!D:D)</f>
        <v>Canada</v>
      </c>
      <c r="I1590" t="str">
        <f>LOOKUP(B1589,Users!A:A,Users!E:E)</f>
        <v>Subscriber</v>
      </c>
      <c r="J1590" s="1">
        <f>LOOKUP(B1589,Users!A:A,Users!F:F)</f>
        <v>193</v>
      </c>
      <c r="K1590" s="1" t="str">
        <f>LOOKUP(B1589,Users!A:A,Users!G:G)</f>
        <v>Mobile</v>
      </c>
    </row>
    <row r="1591" spans="1:11" x14ac:dyDescent="0.3">
      <c r="A1591">
        <v>1590</v>
      </c>
      <c r="B1591" s="1" t="s">
        <v>1411</v>
      </c>
      <c r="C1591">
        <v>2765</v>
      </c>
      <c r="D1591">
        <v>1.8</v>
      </c>
      <c r="E1591" s="2">
        <v>45380.189467592594</v>
      </c>
      <c r="F1591" s="2" t="str">
        <f>LOOKUP(C1591,Movies!A:A,Movies!C:C)</f>
        <v>The Acid Hous</v>
      </c>
      <c r="G1591">
        <f>LOOKUP(B1591,Users!A:A,Users!B:B)</f>
        <v>14</v>
      </c>
      <c r="H1591" t="str">
        <f>LOOKUP(B1590,Users!A:A,Users!D:D)</f>
        <v>France</v>
      </c>
      <c r="I1591" t="str">
        <f>LOOKUP(B1590,Users!A:A,Users!E:E)</f>
        <v>Subscriber</v>
      </c>
      <c r="J1591" s="1">
        <f>LOOKUP(B1590,Users!A:A,Users!F:F)</f>
        <v>453</v>
      </c>
      <c r="K1591" s="1" t="str">
        <f>LOOKUP(B1590,Users!A:A,Users!G:G)</f>
        <v>Desktop</v>
      </c>
    </row>
    <row r="1592" spans="1:11" x14ac:dyDescent="0.3">
      <c r="A1592">
        <v>1591</v>
      </c>
      <c r="B1592" s="1" t="s">
        <v>1412</v>
      </c>
      <c r="C1592">
        <v>529</v>
      </c>
      <c r="D1592">
        <v>2.8</v>
      </c>
      <c r="E1592" s="2">
        <v>45294.189467592594</v>
      </c>
      <c r="F1592" s="2" t="str">
        <f>LOOKUP(C1592,Movies!A:A,Movies!C:C)</f>
        <v>Searching for Bobby Fischer</v>
      </c>
      <c r="G1592">
        <f>LOOKUP(B1592,Users!A:A,Users!B:B)</f>
        <v>43</v>
      </c>
      <c r="H1592" t="str">
        <f>LOOKUP(B1591,Users!A:A,Users!D:D)</f>
        <v>Canada</v>
      </c>
      <c r="I1592" t="str">
        <f>LOOKUP(B1591,Users!A:A,Users!E:E)</f>
        <v>Subscriber</v>
      </c>
      <c r="J1592" s="1">
        <f>LOOKUP(B1591,Users!A:A,Users!F:F)</f>
        <v>368</v>
      </c>
      <c r="K1592" s="1" t="str">
        <f>LOOKUP(B1591,Users!A:A,Users!G:G)</f>
        <v>Smart TV</v>
      </c>
    </row>
    <row r="1593" spans="1:11" x14ac:dyDescent="0.3">
      <c r="A1593">
        <v>1592</v>
      </c>
      <c r="B1593" s="1" t="s">
        <v>1413</v>
      </c>
      <c r="C1593">
        <v>2790</v>
      </c>
      <c r="D1593">
        <v>4.3</v>
      </c>
      <c r="E1593" s="2">
        <v>45393.189467592594</v>
      </c>
      <c r="F1593" s="2" t="str">
        <f>LOOKUP(C1593,Movies!A:A,Movies!C:C)</f>
        <v>The Final Conflict(a.k.a. Omen III: The Final Conflict)</v>
      </c>
      <c r="G1593">
        <f>LOOKUP(B1593,Users!A:A,Users!B:B)</f>
        <v>16</v>
      </c>
      <c r="H1593" t="str">
        <f>LOOKUP(B1592,Users!A:A,Users!D:D)</f>
        <v>Canada</v>
      </c>
      <c r="I1593" t="str">
        <f>LOOKUP(B1592,Users!A:A,Users!E:E)</f>
        <v>Subscriber</v>
      </c>
      <c r="J1593" s="1">
        <f>LOOKUP(B1592,Users!A:A,Users!F:F)</f>
        <v>393</v>
      </c>
      <c r="K1593" s="1" t="str">
        <f>LOOKUP(B1592,Users!A:A,Users!G:G)</f>
        <v>Tablet</v>
      </c>
    </row>
    <row r="1594" spans="1:11" x14ac:dyDescent="0.3">
      <c r="A1594">
        <v>1593</v>
      </c>
      <c r="B1594" s="1" t="s">
        <v>1150</v>
      </c>
      <c r="C1594">
        <v>922</v>
      </c>
      <c r="D1594">
        <v>1.9</v>
      </c>
      <c r="E1594" s="2">
        <v>45330.189467592594</v>
      </c>
      <c r="F1594" s="2" t="str">
        <f>LOOKUP(C1594,Movies!A:A,Movies!C:C)</f>
        <v>Sunset Blvd. (a.k.a. Sunset Boulevard)</v>
      </c>
      <c r="G1594">
        <f>LOOKUP(B1594,Users!A:A,Users!B:B)</f>
        <v>57</v>
      </c>
      <c r="H1594" t="str">
        <f>LOOKUP(B1593,Users!A:A,Users!D:D)</f>
        <v>France</v>
      </c>
      <c r="I1594" t="str">
        <f>LOOKUP(B1593,Users!A:A,Users!E:E)</f>
        <v>Subscriber</v>
      </c>
      <c r="J1594" s="1">
        <f>LOOKUP(B1593,Users!A:A,Users!F:F)</f>
        <v>323</v>
      </c>
      <c r="K1594" s="1" t="str">
        <f>LOOKUP(B1593,Users!A:A,Users!G:G)</f>
        <v>Smart TV</v>
      </c>
    </row>
    <row r="1595" spans="1:11" x14ac:dyDescent="0.3">
      <c r="A1595">
        <v>1594</v>
      </c>
      <c r="B1595" s="1" t="s">
        <v>1414</v>
      </c>
      <c r="C1595">
        <v>1811</v>
      </c>
      <c r="D1595">
        <v>1.7</v>
      </c>
      <c r="E1595" s="2">
        <v>45294.189467592594</v>
      </c>
      <c r="F1595" s="2" t="str">
        <f>LOOKUP(C1595,Movies!A:A,Movies!C:C)</f>
        <v>Niagara, Niagara</v>
      </c>
      <c r="G1595">
        <f>LOOKUP(B1595,Users!A:A,Users!B:B)</f>
        <v>27</v>
      </c>
      <c r="H1595" t="str">
        <f>LOOKUP(B1594,Users!A:A,Users!D:D)</f>
        <v>India</v>
      </c>
      <c r="I1595" t="str">
        <f>LOOKUP(B1594,Users!A:A,Users!E:E)</f>
        <v>Subscriber</v>
      </c>
      <c r="J1595" s="1">
        <f>LOOKUP(B1594,Users!A:A,Users!F:F)</f>
        <v>200</v>
      </c>
      <c r="K1595" s="1" t="str">
        <f>LOOKUP(B1594,Users!A:A,Users!G:G)</f>
        <v>Smart TV</v>
      </c>
    </row>
    <row r="1596" spans="1:11" x14ac:dyDescent="0.3">
      <c r="A1596">
        <v>1595</v>
      </c>
      <c r="B1596" s="1" t="s">
        <v>294</v>
      </c>
      <c r="C1596">
        <v>3916</v>
      </c>
      <c r="D1596">
        <v>4.7</v>
      </c>
      <c r="E1596" s="2">
        <v>45620.189467592594</v>
      </c>
      <c r="F1596" s="2" t="str">
        <f>LOOKUP(C1596,Movies!A:A,Movies!C:C)</f>
        <v>Remember the Titans</v>
      </c>
      <c r="G1596">
        <f>LOOKUP(B1596,Users!A:A,Users!B:B)</f>
        <v>41</v>
      </c>
      <c r="H1596" t="str">
        <f>LOOKUP(B1595,Users!A:A,Users!D:D)</f>
        <v>UK</v>
      </c>
      <c r="I1596" t="str">
        <f>LOOKUP(B1595,Users!A:A,Users!E:E)</f>
        <v>Subscriber</v>
      </c>
      <c r="J1596" s="1">
        <f>LOOKUP(B1595,Users!A:A,Users!F:F)</f>
        <v>38</v>
      </c>
      <c r="K1596" s="1" t="str">
        <f>LOOKUP(B1595,Users!A:A,Users!G:G)</f>
        <v>Tablet</v>
      </c>
    </row>
    <row r="1597" spans="1:11" x14ac:dyDescent="0.3">
      <c r="A1597">
        <v>1596</v>
      </c>
      <c r="B1597" s="1" t="s">
        <v>1415</v>
      </c>
      <c r="C1597">
        <v>316</v>
      </c>
      <c r="D1597">
        <v>4.2</v>
      </c>
      <c r="E1597" s="2">
        <v>45343.189467592594</v>
      </c>
      <c r="F1597" s="2" t="str">
        <f>LOOKUP(C1597,Movies!A:A,Movies!C:C)</f>
        <v>Stargate</v>
      </c>
      <c r="G1597">
        <f>LOOKUP(B1597,Users!A:A,Users!B:B)</f>
        <v>39</v>
      </c>
      <c r="H1597" t="str">
        <f>LOOKUP(B1596,Users!A:A,Users!D:D)</f>
        <v>India</v>
      </c>
      <c r="I1597" t="str">
        <f>LOOKUP(B1596,Users!A:A,Users!E:E)</f>
        <v>Subscriber</v>
      </c>
      <c r="J1597" s="1">
        <f>LOOKUP(B1596,Users!A:A,Users!F:F)</f>
        <v>482</v>
      </c>
      <c r="K1597" s="1" t="str">
        <f>LOOKUP(B1596,Users!A:A,Users!G:G)</f>
        <v>Mobile</v>
      </c>
    </row>
    <row r="1598" spans="1:11" x14ac:dyDescent="0.3">
      <c r="A1598">
        <v>1597</v>
      </c>
      <c r="B1598" s="1" t="s">
        <v>1416</v>
      </c>
      <c r="C1598">
        <v>3453</v>
      </c>
      <c r="D1598">
        <v>4.2</v>
      </c>
      <c r="E1598" s="2">
        <v>45457.189467592594</v>
      </c>
      <c r="F1598" s="2" t="str">
        <f>LOOKUP(C1598,Movies!A:A,Movies!C:C)</f>
        <v>Here on Earth</v>
      </c>
      <c r="G1598">
        <f>LOOKUP(B1598,Users!A:A,Users!B:B)</f>
        <v>15</v>
      </c>
      <c r="H1598" t="str">
        <f>LOOKUP(B1597,Users!A:A,Users!D:D)</f>
        <v>USA</v>
      </c>
      <c r="I1598" t="str">
        <f>LOOKUP(B1597,Users!A:A,Users!E:E)</f>
        <v>Free</v>
      </c>
      <c r="J1598" s="1">
        <f>LOOKUP(B1597,Users!A:A,Users!F:F)</f>
        <v>146</v>
      </c>
      <c r="K1598" s="1" t="str">
        <f>LOOKUP(B1597,Users!A:A,Users!G:G)</f>
        <v>Desktop</v>
      </c>
    </row>
    <row r="1599" spans="1:11" x14ac:dyDescent="0.3">
      <c r="A1599">
        <v>1598</v>
      </c>
      <c r="B1599" s="1" t="s">
        <v>1417</v>
      </c>
      <c r="C1599">
        <v>75</v>
      </c>
      <c r="D1599">
        <v>3</v>
      </c>
      <c r="E1599" s="2">
        <v>45283.189467592594</v>
      </c>
      <c r="F1599" s="2" t="str">
        <f>LOOKUP(C1599,Movies!A:A,Movies!C:C)</f>
        <v>Big Bully</v>
      </c>
      <c r="G1599">
        <f>LOOKUP(B1599,Users!A:A,Users!B:B)</f>
        <v>42</v>
      </c>
      <c r="H1599" t="str">
        <f>LOOKUP(B1598,Users!A:A,Users!D:D)</f>
        <v>UK</v>
      </c>
      <c r="I1599" t="str">
        <f>LOOKUP(B1598,Users!A:A,Users!E:E)</f>
        <v>Free</v>
      </c>
      <c r="J1599" s="1">
        <f>LOOKUP(B1598,Users!A:A,Users!F:F)</f>
        <v>247</v>
      </c>
      <c r="K1599" s="1" t="str">
        <f>LOOKUP(B1598,Users!A:A,Users!G:G)</f>
        <v>Desktop</v>
      </c>
    </row>
    <row r="1600" spans="1:11" x14ac:dyDescent="0.3">
      <c r="A1600">
        <v>1599</v>
      </c>
      <c r="B1600" s="1" t="s">
        <v>1418</v>
      </c>
      <c r="C1600">
        <v>2059</v>
      </c>
      <c r="D1600">
        <v>1.2</v>
      </c>
      <c r="E1600" s="2">
        <v>45284.189467592594</v>
      </c>
      <c r="F1600" s="2" t="str">
        <f>LOOKUP(C1600,Movies!A:A,Movies!C:C)</f>
        <v>The Parent Tra</v>
      </c>
      <c r="G1600">
        <f>LOOKUP(B1600,Users!A:A,Users!B:B)</f>
        <v>9</v>
      </c>
      <c r="H1600" t="str">
        <f>LOOKUP(B1599,Users!A:A,Users!D:D)</f>
        <v>India</v>
      </c>
      <c r="I1600" t="str">
        <f>LOOKUP(B1599,Users!A:A,Users!E:E)</f>
        <v>Free</v>
      </c>
      <c r="J1600" s="1">
        <f>LOOKUP(B1599,Users!A:A,Users!F:F)</f>
        <v>26</v>
      </c>
      <c r="K1600" s="1" t="str">
        <f>LOOKUP(B1599,Users!A:A,Users!G:G)</f>
        <v>Tablet</v>
      </c>
    </row>
    <row r="1601" spans="1:11" x14ac:dyDescent="0.3">
      <c r="A1601">
        <v>1600</v>
      </c>
      <c r="B1601" s="1" t="s">
        <v>1419</v>
      </c>
      <c r="C1601">
        <v>2106</v>
      </c>
      <c r="D1601">
        <v>2.6</v>
      </c>
      <c r="E1601" s="2">
        <v>45588.189467592594</v>
      </c>
      <c r="F1601" s="2" t="str">
        <f>LOOKUP(C1601,Movies!A:A,Movies!C:C)</f>
        <v>Swing Kids</v>
      </c>
      <c r="G1601">
        <f>LOOKUP(B1601,Users!A:A,Users!B:B)</f>
        <v>62</v>
      </c>
      <c r="H1601" t="str">
        <f>LOOKUP(B1600,Users!A:A,Users!D:D)</f>
        <v>India</v>
      </c>
      <c r="I1601" t="str">
        <f>LOOKUP(B1600,Users!A:A,Users!E:E)</f>
        <v>Subscriber</v>
      </c>
      <c r="J1601" s="1">
        <f>LOOKUP(B1600,Users!A:A,Users!F:F)</f>
        <v>17</v>
      </c>
      <c r="K1601" s="1" t="str">
        <f>LOOKUP(B1600,Users!A:A,Users!G:G)</f>
        <v>Tablet</v>
      </c>
    </row>
    <row r="1602" spans="1:11" x14ac:dyDescent="0.3">
      <c r="A1602">
        <v>1601</v>
      </c>
      <c r="B1602" s="1" t="s">
        <v>1420</v>
      </c>
      <c r="C1602">
        <v>2853</v>
      </c>
      <c r="D1602">
        <v>4.4000000000000004</v>
      </c>
      <c r="E1602" s="2">
        <v>45449.189467592594</v>
      </c>
      <c r="F1602" s="2" t="str">
        <f>LOOKUP(C1602,Movies!A:A,Movies!C:C)</f>
        <v>Communion (a.k.a. Alice, Sweet Alice/Holy Terror)</v>
      </c>
      <c r="G1602">
        <f>LOOKUP(B1602,Users!A:A,Users!B:B)</f>
        <v>28</v>
      </c>
      <c r="H1602" t="str">
        <f>LOOKUP(B1601,Users!A:A,Users!D:D)</f>
        <v>India</v>
      </c>
      <c r="I1602" t="str">
        <f>LOOKUP(B1601,Users!A:A,Users!E:E)</f>
        <v>Subscriber</v>
      </c>
      <c r="J1602" s="1">
        <f>LOOKUP(B1601,Users!A:A,Users!F:F)</f>
        <v>269</v>
      </c>
      <c r="K1602" s="1" t="str">
        <f>LOOKUP(B1601,Users!A:A,Users!G:G)</f>
        <v>Smart TV</v>
      </c>
    </row>
    <row r="1603" spans="1:11" x14ac:dyDescent="0.3">
      <c r="A1603">
        <v>1602</v>
      </c>
      <c r="B1603" s="1" t="s">
        <v>1421</v>
      </c>
      <c r="C1603">
        <v>3098</v>
      </c>
      <c r="D1603">
        <v>1.1000000000000001</v>
      </c>
      <c r="E1603" s="2">
        <v>45579.189467592594</v>
      </c>
      <c r="F1603" s="2" t="str">
        <f>LOOKUP(C1603,Movies!A:A,Movies!C:C)</f>
        <v>The Natura</v>
      </c>
      <c r="G1603">
        <f>LOOKUP(B1603,Users!A:A,Users!B:B)</f>
        <v>15</v>
      </c>
      <c r="H1603" t="str">
        <f>LOOKUP(B1602,Users!A:A,Users!D:D)</f>
        <v>USA</v>
      </c>
      <c r="I1603" t="str">
        <f>LOOKUP(B1602,Users!A:A,Users!E:E)</f>
        <v>Free</v>
      </c>
      <c r="J1603" s="1">
        <f>LOOKUP(B1602,Users!A:A,Users!F:F)</f>
        <v>60</v>
      </c>
      <c r="K1603" s="1" t="str">
        <f>LOOKUP(B1602,Users!A:A,Users!G:G)</f>
        <v>Tablet</v>
      </c>
    </row>
    <row r="1604" spans="1:11" x14ac:dyDescent="0.3">
      <c r="A1604">
        <v>1603</v>
      </c>
      <c r="B1604" s="1" t="s">
        <v>1422</v>
      </c>
      <c r="C1604">
        <v>2997</v>
      </c>
      <c r="D1604">
        <v>1.5</v>
      </c>
      <c r="E1604" s="2">
        <v>45466.189467592594</v>
      </c>
      <c r="F1604" s="2" t="str">
        <f>LOOKUP(C1604,Movies!A:A,Movies!C:C)</f>
        <v>Being John Malkovich</v>
      </c>
      <c r="G1604">
        <f>LOOKUP(B1604,Users!A:A,Users!B:B)</f>
        <v>30</v>
      </c>
      <c r="H1604" t="str">
        <f>LOOKUP(B1603,Users!A:A,Users!D:D)</f>
        <v>UK</v>
      </c>
      <c r="I1604" t="str">
        <f>LOOKUP(B1603,Users!A:A,Users!E:E)</f>
        <v>Free</v>
      </c>
      <c r="J1604" s="1">
        <f>LOOKUP(B1603,Users!A:A,Users!F:F)</f>
        <v>247</v>
      </c>
      <c r="K1604" s="1" t="str">
        <f>LOOKUP(B1603,Users!A:A,Users!G:G)</f>
        <v>Desktop</v>
      </c>
    </row>
    <row r="1605" spans="1:11" x14ac:dyDescent="0.3">
      <c r="A1605">
        <v>1604</v>
      </c>
      <c r="B1605" s="1" t="s">
        <v>1423</v>
      </c>
      <c r="C1605">
        <v>904</v>
      </c>
      <c r="D1605">
        <v>1.3</v>
      </c>
      <c r="E1605" s="2">
        <v>45582.189467592594</v>
      </c>
      <c r="F1605" s="2" t="str">
        <f>LOOKUP(C1605,Movies!A:A,Movies!C:C)</f>
        <v>Rear Window</v>
      </c>
      <c r="G1605">
        <f>LOOKUP(B1605,Users!A:A,Users!B:B)</f>
        <v>12</v>
      </c>
      <c r="H1605" t="str">
        <f>LOOKUP(B1604,Users!A:A,Users!D:D)</f>
        <v>India</v>
      </c>
      <c r="I1605" t="str">
        <f>LOOKUP(B1604,Users!A:A,Users!E:E)</f>
        <v>Free</v>
      </c>
      <c r="J1605" s="1">
        <f>LOOKUP(B1604,Users!A:A,Users!F:F)</f>
        <v>202</v>
      </c>
      <c r="K1605" s="1" t="str">
        <f>LOOKUP(B1604,Users!A:A,Users!G:G)</f>
        <v>Tablet</v>
      </c>
    </row>
    <row r="1606" spans="1:11" x14ac:dyDescent="0.3">
      <c r="A1606">
        <v>1605</v>
      </c>
      <c r="B1606" s="1" t="s">
        <v>1424</v>
      </c>
      <c r="C1606">
        <v>1388</v>
      </c>
      <c r="D1606">
        <v>3.2</v>
      </c>
      <c r="E1606" s="2">
        <v>45606.189467592594</v>
      </c>
      <c r="F1606" s="2" t="str">
        <f>LOOKUP(C1606,Movies!A:A,Movies!C:C)</f>
        <v>Jaws 2</v>
      </c>
      <c r="G1606">
        <f>LOOKUP(B1606,Users!A:A,Users!B:B)</f>
        <v>9</v>
      </c>
      <c r="H1606" t="str">
        <f>LOOKUP(B1605,Users!A:A,Users!D:D)</f>
        <v>Canada</v>
      </c>
      <c r="I1606" t="str">
        <f>LOOKUP(B1605,Users!A:A,Users!E:E)</f>
        <v>Subscriber</v>
      </c>
      <c r="J1606" s="1">
        <f>LOOKUP(B1605,Users!A:A,Users!F:F)</f>
        <v>427</v>
      </c>
      <c r="K1606" s="1" t="str">
        <f>LOOKUP(B1605,Users!A:A,Users!G:G)</f>
        <v>Mobile</v>
      </c>
    </row>
    <row r="1607" spans="1:11" x14ac:dyDescent="0.3">
      <c r="A1607">
        <v>1606</v>
      </c>
      <c r="B1607" s="1" t="s">
        <v>1425</v>
      </c>
      <c r="C1607">
        <v>1612</v>
      </c>
      <c r="D1607">
        <v>4.7</v>
      </c>
      <c r="E1607" s="2">
        <v>45279.189467592594</v>
      </c>
      <c r="F1607" s="2" t="str">
        <f>LOOKUP(C1607,Movies!A:A,Movies!C:C)</f>
        <v>Kiss Me, Guido</v>
      </c>
      <c r="G1607">
        <f>LOOKUP(B1607,Users!A:A,Users!B:B)</f>
        <v>41</v>
      </c>
      <c r="H1607" t="str">
        <f>LOOKUP(B1606,Users!A:A,Users!D:D)</f>
        <v>Italy</v>
      </c>
      <c r="I1607" t="str">
        <f>LOOKUP(B1606,Users!A:A,Users!E:E)</f>
        <v>Subscriber</v>
      </c>
      <c r="J1607" s="1">
        <f>LOOKUP(B1606,Users!A:A,Users!F:F)</f>
        <v>117</v>
      </c>
      <c r="K1607" s="1" t="str">
        <f>LOOKUP(B1606,Users!A:A,Users!G:G)</f>
        <v>Smart TV</v>
      </c>
    </row>
    <row r="1608" spans="1:11" x14ac:dyDescent="0.3">
      <c r="A1608">
        <v>1607</v>
      </c>
      <c r="B1608" s="1" t="s">
        <v>278</v>
      </c>
      <c r="C1608">
        <v>2477</v>
      </c>
      <c r="D1608">
        <v>1.4</v>
      </c>
      <c r="E1608" s="2">
        <v>45535.189467592594</v>
      </c>
      <c r="F1608" s="2" t="str">
        <f>LOOKUP(C1608,Movies!A:A,Movies!C:C)</f>
        <v>Firewalker</v>
      </c>
      <c r="G1608">
        <f>LOOKUP(B1608,Users!A:A,Users!B:B)</f>
        <v>9</v>
      </c>
      <c r="H1608" t="str">
        <f>LOOKUP(B1607,Users!A:A,Users!D:D)</f>
        <v>Italy</v>
      </c>
      <c r="I1608" t="str">
        <f>LOOKUP(B1607,Users!A:A,Users!E:E)</f>
        <v>Free</v>
      </c>
      <c r="J1608" s="1">
        <f>LOOKUP(B1607,Users!A:A,Users!F:F)</f>
        <v>217</v>
      </c>
      <c r="K1608" s="1" t="str">
        <f>LOOKUP(B1607,Users!A:A,Users!G:G)</f>
        <v>Desktop</v>
      </c>
    </row>
    <row r="1609" spans="1:11" x14ac:dyDescent="0.3">
      <c r="A1609">
        <v>1608</v>
      </c>
      <c r="B1609" s="1" t="s">
        <v>1426</v>
      </c>
      <c r="C1609">
        <v>2218</v>
      </c>
      <c r="D1609">
        <v>4.5999999999999996</v>
      </c>
      <c r="E1609" s="2">
        <v>45344.189467592594</v>
      </c>
      <c r="F1609" s="2" t="str">
        <f>LOOKUP(C1609,Movies!A:A,Movies!C:C)</f>
        <v>Juno and Paycock</v>
      </c>
      <c r="G1609">
        <f>LOOKUP(B1609,Users!A:A,Users!B:B)</f>
        <v>48</v>
      </c>
      <c r="H1609" t="str">
        <f>LOOKUP(B1608,Users!A:A,Users!D:D)</f>
        <v>Canada</v>
      </c>
      <c r="I1609" t="str">
        <f>LOOKUP(B1608,Users!A:A,Users!E:E)</f>
        <v>Free</v>
      </c>
      <c r="J1609" s="1">
        <f>LOOKUP(B1608,Users!A:A,Users!F:F)</f>
        <v>463</v>
      </c>
      <c r="K1609" s="1" t="str">
        <f>LOOKUP(B1608,Users!A:A,Users!G:G)</f>
        <v>Tablet</v>
      </c>
    </row>
    <row r="1610" spans="1:11" x14ac:dyDescent="0.3">
      <c r="A1610">
        <v>1609</v>
      </c>
      <c r="B1610" s="1" t="s">
        <v>1427</v>
      </c>
      <c r="C1610">
        <v>1453</v>
      </c>
      <c r="D1610">
        <v>2.4</v>
      </c>
      <c r="E1610" s="2">
        <v>45323.189467592594</v>
      </c>
      <c r="F1610" s="2" t="str">
        <f>LOOKUP(C1610,Movies!A:A,Movies!C:C)</f>
        <v>The Beautician and the Beas</v>
      </c>
      <c r="G1610">
        <f>LOOKUP(B1610,Users!A:A,Users!B:B)</f>
        <v>53</v>
      </c>
      <c r="H1610" t="str">
        <f>LOOKUP(B1609,Users!A:A,Users!D:D)</f>
        <v>India</v>
      </c>
      <c r="I1610" t="str">
        <f>LOOKUP(B1609,Users!A:A,Users!E:E)</f>
        <v>Free</v>
      </c>
      <c r="J1610" s="1">
        <f>LOOKUP(B1609,Users!A:A,Users!F:F)</f>
        <v>100</v>
      </c>
      <c r="K1610" s="1" t="str">
        <f>LOOKUP(B1609,Users!A:A,Users!G:G)</f>
        <v>Smart TV</v>
      </c>
    </row>
    <row r="1611" spans="1:11" x14ac:dyDescent="0.3">
      <c r="A1611">
        <v>1610</v>
      </c>
      <c r="B1611" s="1" t="s">
        <v>1428</v>
      </c>
      <c r="C1611">
        <v>3857</v>
      </c>
      <c r="D1611">
        <v>3.3</v>
      </c>
      <c r="E1611" s="2">
        <v>45348.189467592594</v>
      </c>
      <c r="F1611" s="2" t="str">
        <f>LOOKUP(C1611,Movies!A:A,Movies!C:C)</f>
        <v>Bless the Child</v>
      </c>
      <c r="G1611">
        <f>LOOKUP(B1611,Users!A:A,Users!B:B)</f>
        <v>62</v>
      </c>
      <c r="H1611" t="str">
        <f>LOOKUP(B1610,Users!A:A,Users!D:D)</f>
        <v>France</v>
      </c>
      <c r="I1611" t="str">
        <f>LOOKUP(B1610,Users!A:A,Users!E:E)</f>
        <v>Subscriber</v>
      </c>
      <c r="J1611" s="1">
        <f>LOOKUP(B1610,Users!A:A,Users!F:F)</f>
        <v>98</v>
      </c>
      <c r="K1611" s="1" t="str">
        <f>LOOKUP(B1610,Users!A:A,Users!G:G)</f>
        <v>Smart TV</v>
      </c>
    </row>
    <row r="1612" spans="1:11" x14ac:dyDescent="0.3">
      <c r="A1612">
        <v>1611</v>
      </c>
      <c r="B1612" s="1" t="s">
        <v>1113</v>
      </c>
      <c r="C1612">
        <v>2489</v>
      </c>
      <c r="D1612">
        <v>4.7</v>
      </c>
      <c r="E1612" s="2">
        <v>45579.189467592594</v>
      </c>
      <c r="F1612" s="2" t="str">
        <f>LOOKUP(C1612,Movies!A:A,Movies!C:C)</f>
        <v>Spanish Fly</v>
      </c>
      <c r="G1612">
        <f>LOOKUP(B1612,Users!A:A,Users!B:B)</f>
        <v>56</v>
      </c>
      <c r="H1612" t="str">
        <f>LOOKUP(B1611,Users!A:A,Users!D:D)</f>
        <v>Canada</v>
      </c>
      <c r="I1612" t="str">
        <f>LOOKUP(B1611,Users!A:A,Users!E:E)</f>
        <v>Subscriber</v>
      </c>
      <c r="J1612" s="1">
        <f>LOOKUP(B1611,Users!A:A,Users!F:F)</f>
        <v>264</v>
      </c>
      <c r="K1612" s="1" t="str">
        <f>LOOKUP(B1611,Users!A:A,Users!G:G)</f>
        <v>Mobile</v>
      </c>
    </row>
    <row r="1613" spans="1:11" x14ac:dyDescent="0.3">
      <c r="A1613">
        <v>1612</v>
      </c>
      <c r="B1613" s="1" t="s">
        <v>1429</v>
      </c>
      <c r="C1613">
        <v>2212</v>
      </c>
      <c r="D1613">
        <v>3.5</v>
      </c>
      <c r="E1613" s="2">
        <v>45541.189467592594</v>
      </c>
      <c r="F1613" s="2" t="str">
        <f>LOOKUP(C1613,Movies!A:A,Movies!C:C)</f>
        <v>The Man Who Knew Too Muc</v>
      </c>
      <c r="G1613">
        <f>LOOKUP(B1613,Users!A:A,Users!B:B)</f>
        <v>15</v>
      </c>
      <c r="H1613" t="str">
        <f>LOOKUP(B1612,Users!A:A,Users!D:D)</f>
        <v>France</v>
      </c>
      <c r="I1613" t="str">
        <f>LOOKUP(B1612,Users!A:A,Users!E:E)</f>
        <v>Subscriber</v>
      </c>
      <c r="J1613" s="1">
        <f>LOOKUP(B1612,Users!A:A,Users!F:F)</f>
        <v>197</v>
      </c>
      <c r="K1613" s="1" t="str">
        <f>LOOKUP(B1612,Users!A:A,Users!G:G)</f>
        <v>Desktop</v>
      </c>
    </row>
    <row r="1614" spans="1:11" x14ac:dyDescent="0.3">
      <c r="A1614">
        <v>1613</v>
      </c>
      <c r="B1614" s="1" t="s">
        <v>1430</v>
      </c>
      <c r="C1614">
        <v>306</v>
      </c>
      <c r="D1614">
        <v>3.7</v>
      </c>
      <c r="E1614" s="2">
        <v>45274.189467592594</v>
      </c>
      <c r="F1614" s="2" t="str">
        <f>LOOKUP(C1614,Movies!A:A,Movies!C:C)</f>
        <v>Three Colors: Red</v>
      </c>
      <c r="G1614">
        <f>LOOKUP(B1614,Users!A:A,Users!B:B)</f>
        <v>46</v>
      </c>
      <c r="H1614" t="str">
        <f>LOOKUP(B1613,Users!A:A,Users!D:D)</f>
        <v>UK</v>
      </c>
      <c r="I1614" t="str">
        <f>LOOKUP(B1613,Users!A:A,Users!E:E)</f>
        <v>Free</v>
      </c>
      <c r="J1614" s="1">
        <f>LOOKUP(B1613,Users!A:A,Users!F:F)</f>
        <v>247</v>
      </c>
      <c r="K1614" s="1" t="str">
        <f>LOOKUP(B1613,Users!A:A,Users!G:G)</f>
        <v>Desktop</v>
      </c>
    </row>
    <row r="1615" spans="1:11" x14ac:dyDescent="0.3">
      <c r="A1615">
        <v>1614</v>
      </c>
      <c r="B1615" s="1" t="s">
        <v>1129</v>
      </c>
      <c r="C1615">
        <v>850</v>
      </c>
      <c r="D1615">
        <v>4.5</v>
      </c>
      <c r="E1615" s="2">
        <v>45389.189467592594</v>
      </c>
      <c r="F1615" s="2" t="str">
        <f>LOOKUP(C1615,Movies!A:A,Movies!C:C)</f>
        <v>Cyclo</v>
      </c>
      <c r="G1615">
        <f>LOOKUP(B1615,Users!A:A,Users!B:B)</f>
        <v>24</v>
      </c>
      <c r="H1615" t="str">
        <f>LOOKUP(B1614,Users!A:A,Users!D:D)</f>
        <v>USA</v>
      </c>
      <c r="I1615" t="str">
        <f>LOOKUP(B1614,Users!A:A,Users!E:E)</f>
        <v>Subscriber</v>
      </c>
      <c r="J1615" s="1">
        <f>LOOKUP(B1614,Users!A:A,Users!F:F)</f>
        <v>495</v>
      </c>
      <c r="K1615" s="1" t="str">
        <f>LOOKUP(B1614,Users!A:A,Users!G:G)</f>
        <v>Mobile</v>
      </c>
    </row>
    <row r="1616" spans="1:11" x14ac:dyDescent="0.3">
      <c r="A1616">
        <v>1615</v>
      </c>
      <c r="B1616" s="1" t="s">
        <v>1040</v>
      </c>
      <c r="C1616">
        <v>3305</v>
      </c>
      <c r="D1616">
        <v>1.8</v>
      </c>
      <c r="E1616" s="2">
        <v>45591.189467592594</v>
      </c>
      <c r="F1616" s="2" t="str">
        <f>LOOKUP(C1616,Movies!A:A,Movies!C:C)</f>
        <v>Bluebeard</v>
      </c>
      <c r="G1616">
        <f>LOOKUP(B1616,Users!A:A,Users!B:B)</f>
        <v>63</v>
      </c>
      <c r="H1616" t="str">
        <f>LOOKUP(B1615,Users!A:A,Users!D:D)</f>
        <v>France</v>
      </c>
      <c r="I1616" t="str">
        <f>LOOKUP(B1615,Users!A:A,Users!E:E)</f>
        <v>Free</v>
      </c>
      <c r="J1616" s="1">
        <f>LOOKUP(B1615,Users!A:A,Users!F:F)</f>
        <v>390</v>
      </c>
      <c r="K1616" s="1" t="str">
        <f>LOOKUP(B1615,Users!A:A,Users!G:G)</f>
        <v>Smart TV</v>
      </c>
    </row>
    <row r="1617" spans="1:11" x14ac:dyDescent="0.3">
      <c r="A1617">
        <v>1616</v>
      </c>
      <c r="B1617" s="1" t="s">
        <v>1431</v>
      </c>
      <c r="C1617">
        <v>1692</v>
      </c>
      <c r="D1617">
        <v>3.5</v>
      </c>
      <c r="E1617" s="2">
        <v>45472.189467592594</v>
      </c>
      <c r="F1617" s="2" t="str">
        <f>LOOKUP(C1617,Movies!A:A,Movies!C:C)</f>
        <v>Alien Escape</v>
      </c>
      <c r="G1617">
        <f>LOOKUP(B1617,Users!A:A,Users!B:B)</f>
        <v>45</v>
      </c>
      <c r="H1617" t="str">
        <f>LOOKUP(B1616,Users!A:A,Users!D:D)</f>
        <v>Italy</v>
      </c>
      <c r="I1617" t="str">
        <f>LOOKUP(B1616,Users!A:A,Users!E:E)</f>
        <v>Free</v>
      </c>
      <c r="J1617" s="1">
        <f>LOOKUP(B1616,Users!A:A,Users!F:F)</f>
        <v>278</v>
      </c>
      <c r="K1617" s="1" t="str">
        <f>LOOKUP(B1616,Users!A:A,Users!G:G)</f>
        <v>Desktop</v>
      </c>
    </row>
    <row r="1618" spans="1:11" x14ac:dyDescent="0.3">
      <c r="A1618">
        <v>1617</v>
      </c>
      <c r="B1618" s="1" t="s">
        <v>1071</v>
      </c>
      <c r="C1618">
        <v>1599</v>
      </c>
      <c r="D1618">
        <v>4.5</v>
      </c>
      <c r="E1618" s="2">
        <v>45427.189467592594</v>
      </c>
      <c r="F1618" s="2" t="str">
        <f>LOOKUP(C1618,Movies!A:A,Movies!C:C)</f>
        <v>Steel</v>
      </c>
      <c r="G1618">
        <f>LOOKUP(B1618,Users!A:A,Users!B:B)</f>
        <v>12</v>
      </c>
      <c r="H1618" t="str">
        <f>LOOKUP(B1617,Users!A:A,Users!D:D)</f>
        <v>Canada</v>
      </c>
      <c r="I1618" t="str">
        <f>LOOKUP(B1617,Users!A:A,Users!E:E)</f>
        <v>Subscriber</v>
      </c>
      <c r="J1618" s="1">
        <f>LOOKUP(B1617,Users!A:A,Users!F:F)</f>
        <v>424</v>
      </c>
      <c r="K1618" s="1" t="str">
        <f>LOOKUP(B1617,Users!A:A,Users!G:G)</f>
        <v>Mobile</v>
      </c>
    </row>
    <row r="1619" spans="1:11" x14ac:dyDescent="0.3">
      <c r="A1619">
        <v>1618</v>
      </c>
      <c r="B1619" s="1" t="s">
        <v>1432</v>
      </c>
      <c r="C1619">
        <v>2747</v>
      </c>
      <c r="D1619">
        <v>2.2000000000000002</v>
      </c>
      <c r="E1619" s="2">
        <v>45459.189467592594</v>
      </c>
      <c r="F1619" s="2" t="str">
        <f>LOOKUP(C1619,Movies!A:A,Movies!C:C)</f>
        <v>The Little Shop of Horror</v>
      </c>
      <c r="G1619">
        <f>LOOKUP(B1619,Users!A:A,Users!B:B)</f>
        <v>57</v>
      </c>
      <c r="H1619" t="str">
        <f>LOOKUP(B1618,Users!A:A,Users!D:D)</f>
        <v>Canada</v>
      </c>
      <c r="I1619" t="str">
        <f>LOOKUP(B1618,Users!A:A,Users!E:E)</f>
        <v>Free</v>
      </c>
      <c r="J1619" s="1">
        <f>LOOKUP(B1618,Users!A:A,Users!F:F)</f>
        <v>381</v>
      </c>
      <c r="K1619" s="1" t="str">
        <f>LOOKUP(B1618,Users!A:A,Users!G:G)</f>
        <v>Tablet</v>
      </c>
    </row>
    <row r="1620" spans="1:11" x14ac:dyDescent="0.3">
      <c r="A1620">
        <v>1619</v>
      </c>
      <c r="B1620" s="1" t="s">
        <v>509</v>
      </c>
      <c r="C1620">
        <v>793</v>
      </c>
      <c r="D1620">
        <v>1.1000000000000001</v>
      </c>
      <c r="E1620" s="2">
        <v>45418.189467592594</v>
      </c>
      <c r="F1620" s="2" t="str">
        <f>LOOKUP(C1620,Movies!A:A,Movies!C:C)</f>
        <v>My Life and Times With Antonin Artaud (En compagnie d'Antonin Artaud)</v>
      </c>
      <c r="G1620">
        <f>LOOKUP(B1620,Users!A:A,Users!B:B)</f>
        <v>20</v>
      </c>
      <c r="H1620" t="str">
        <f>LOOKUP(B1619,Users!A:A,Users!D:D)</f>
        <v>Canada</v>
      </c>
      <c r="I1620" t="str">
        <f>LOOKUP(B1619,Users!A:A,Users!E:E)</f>
        <v>Free</v>
      </c>
      <c r="J1620" s="1">
        <f>LOOKUP(B1619,Users!A:A,Users!F:F)</f>
        <v>218</v>
      </c>
      <c r="K1620" s="1" t="str">
        <f>LOOKUP(B1619,Users!A:A,Users!G:G)</f>
        <v>Mobile</v>
      </c>
    </row>
    <row r="1621" spans="1:11" x14ac:dyDescent="0.3">
      <c r="A1621">
        <v>1620</v>
      </c>
      <c r="B1621" s="1" t="s">
        <v>1433</v>
      </c>
      <c r="C1621">
        <v>34</v>
      </c>
      <c r="D1621">
        <v>2</v>
      </c>
      <c r="E1621" s="2">
        <v>45376.189467592594</v>
      </c>
      <c r="F1621" s="2" t="str">
        <f>LOOKUP(C1621,Movies!A:A,Movies!C:C)</f>
        <v>Babe</v>
      </c>
      <c r="G1621">
        <f>LOOKUP(B1621,Users!A:A,Users!B:B)</f>
        <v>41</v>
      </c>
      <c r="H1621" t="str">
        <f>LOOKUP(B1620,Users!A:A,Users!D:D)</f>
        <v>UK</v>
      </c>
      <c r="I1621" t="str">
        <f>LOOKUP(B1620,Users!A:A,Users!E:E)</f>
        <v>Free</v>
      </c>
      <c r="J1621" s="1">
        <f>LOOKUP(B1620,Users!A:A,Users!F:F)</f>
        <v>172</v>
      </c>
      <c r="K1621" s="1" t="str">
        <f>LOOKUP(B1620,Users!A:A,Users!G:G)</f>
        <v>Tablet</v>
      </c>
    </row>
    <row r="1622" spans="1:11" x14ac:dyDescent="0.3">
      <c r="A1622">
        <v>1621</v>
      </c>
      <c r="B1622" s="1" t="s">
        <v>1434</v>
      </c>
      <c r="C1622">
        <v>2474</v>
      </c>
      <c r="D1622">
        <v>4.0999999999999996</v>
      </c>
      <c r="E1622" s="2">
        <v>45632.189467592594</v>
      </c>
      <c r="F1622" s="2" t="str">
        <f>LOOKUP(C1622,Movies!A:A,Movies!C:C)</f>
        <v>The Color of Mone</v>
      </c>
      <c r="G1622">
        <f>LOOKUP(B1622,Users!A:A,Users!B:B)</f>
        <v>36</v>
      </c>
      <c r="H1622" t="str">
        <f>LOOKUP(B1621,Users!A:A,Users!D:D)</f>
        <v>India</v>
      </c>
      <c r="I1622" t="str">
        <f>LOOKUP(B1621,Users!A:A,Users!E:E)</f>
        <v>Subscriber</v>
      </c>
      <c r="J1622" s="1">
        <f>LOOKUP(B1621,Users!A:A,Users!F:F)</f>
        <v>222</v>
      </c>
      <c r="K1622" s="1" t="str">
        <f>LOOKUP(B1621,Users!A:A,Users!G:G)</f>
        <v>Mobile</v>
      </c>
    </row>
    <row r="1623" spans="1:11" x14ac:dyDescent="0.3">
      <c r="A1623">
        <v>1622</v>
      </c>
      <c r="B1623" s="1" t="s">
        <v>942</v>
      </c>
      <c r="C1623">
        <v>3509</v>
      </c>
      <c r="D1623">
        <v>3.7</v>
      </c>
      <c r="E1623" s="2">
        <v>45331.189467592594</v>
      </c>
      <c r="F1623" s="2" t="str">
        <f>LOOKUP(C1623,Movies!A:A,Movies!C:C)</f>
        <v>Black and White</v>
      </c>
      <c r="G1623">
        <f>LOOKUP(B1623,Users!A:A,Users!B:B)</f>
        <v>39</v>
      </c>
      <c r="H1623" t="str">
        <f>LOOKUP(B1622,Users!A:A,Users!D:D)</f>
        <v>Canada</v>
      </c>
      <c r="I1623" t="str">
        <f>LOOKUP(B1622,Users!A:A,Users!E:E)</f>
        <v>Subscriber</v>
      </c>
      <c r="J1623" s="1">
        <f>LOOKUP(B1622,Users!A:A,Users!F:F)</f>
        <v>208</v>
      </c>
      <c r="K1623" s="1" t="str">
        <f>LOOKUP(B1622,Users!A:A,Users!G:G)</f>
        <v>Desktop</v>
      </c>
    </row>
    <row r="1624" spans="1:11" x14ac:dyDescent="0.3">
      <c r="A1624">
        <v>1623</v>
      </c>
      <c r="B1624" s="1" t="s">
        <v>1435</v>
      </c>
      <c r="C1624">
        <v>2111</v>
      </c>
      <c r="D1624">
        <v>3.2</v>
      </c>
      <c r="E1624" s="2">
        <v>45610.189467592594</v>
      </c>
      <c r="F1624" s="2" t="str">
        <f>LOOKUP(C1624,Movies!A:A,Movies!C:C)</f>
        <v>The Man with Two Brain</v>
      </c>
      <c r="G1624">
        <f>LOOKUP(B1624,Users!A:A,Users!B:B)</f>
        <v>33</v>
      </c>
      <c r="H1624" t="str">
        <f>LOOKUP(B1623,Users!A:A,Users!D:D)</f>
        <v>France</v>
      </c>
      <c r="I1624" t="str">
        <f>LOOKUP(B1623,Users!A:A,Users!E:E)</f>
        <v>Subscriber</v>
      </c>
      <c r="J1624" s="1">
        <f>LOOKUP(B1623,Users!A:A,Users!F:F)</f>
        <v>215</v>
      </c>
      <c r="K1624" s="1" t="str">
        <f>LOOKUP(B1623,Users!A:A,Users!G:G)</f>
        <v>Mobile</v>
      </c>
    </row>
    <row r="1625" spans="1:11" x14ac:dyDescent="0.3">
      <c r="A1625">
        <v>1624</v>
      </c>
      <c r="B1625" s="1" t="s">
        <v>1138</v>
      </c>
      <c r="C1625">
        <v>1238</v>
      </c>
      <c r="D1625">
        <v>2.2999999999999998</v>
      </c>
      <c r="E1625" s="2">
        <v>45484.189467592594</v>
      </c>
      <c r="F1625" s="2" t="str">
        <f>LOOKUP(C1625,Movies!A:A,Movies!C:C)</f>
        <v>Local Hero</v>
      </c>
      <c r="G1625">
        <f>LOOKUP(B1625,Users!A:A,Users!B:B)</f>
        <v>47</v>
      </c>
      <c r="H1625" t="str">
        <f>LOOKUP(B1624,Users!A:A,Users!D:D)</f>
        <v>Italy</v>
      </c>
      <c r="I1625" t="str">
        <f>LOOKUP(B1624,Users!A:A,Users!E:E)</f>
        <v>Free</v>
      </c>
      <c r="J1625" s="1">
        <f>LOOKUP(B1624,Users!A:A,Users!F:F)</f>
        <v>171</v>
      </c>
      <c r="K1625" s="1" t="str">
        <f>LOOKUP(B1624,Users!A:A,Users!G:G)</f>
        <v>Tablet</v>
      </c>
    </row>
    <row r="1626" spans="1:11" x14ac:dyDescent="0.3">
      <c r="A1626">
        <v>1625</v>
      </c>
      <c r="B1626" s="1" t="s">
        <v>1436</v>
      </c>
      <c r="C1626">
        <v>235</v>
      </c>
      <c r="D1626">
        <v>4.5</v>
      </c>
      <c r="E1626" s="2">
        <v>45531.189467592594</v>
      </c>
      <c r="F1626" s="2" t="str">
        <f>LOOKUP(C1626,Movies!A:A,Movies!C:C)</f>
        <v>Ed Wood</v>
      </c>
      <c r="G1626">
        <f>LOOKUP(B1626,Users!A:A,Users!B:B)</f>
        <v>9</v>
      </c>
      <c r="H1626" t="str">
        <f>LOOKUP(B1625,Users!A:A,Users!D:D)</f>
        <v>Canada</v>
      </c>
      <c r="I1626" t="str">
        <f>LOOKUP(B1625,Users!A:A,Users!E:E)</f>
        <v>Free</v>
      </c>
      <c r="J1626" s="1">
        <f>LOOKUP(B1625,Users!A:A,Users!F:F)</f>
        <v>71</v>
      </c>
      <c r="K1626" s="1" t="str">
        <f>LOOKUP(B1625,Users!A:A,Users!G:G)</f>
        <v>Mobile</v>
      </c>
    </row>
    <row r="1627" spans="1:11" x14ac:dyDescent="0.3">
      <c r="A1627">
        <v>1626</v>
      </c>
      <c r="B1627" s="1" t="s">
        <v>1437</v>
      </c>
      <c r="C1627">
        <v>842</v>
      </c>
      <c r="D1627">
        <v>4.0999999999999996</v>
      </c>
      <c r="E1627" s="2">
        <v>45521.189467592594</v>
      </c>
      <c r="F1627" s="2" t="str">
        <f>LOOKUP(C1627,Movies!A:A,Movies!C:C)</f>
        <v>Tales from the Crypt Presents: Bordello of Blood</v>
      </c>
      <c r="G1627">
        <f>LOOKUP(B1627,Users!A:A,Users!B:B)</f>
        <v>35</v>
      </c>
      <c r="H1627" t="str">
        <f>LOOKUP(B1626,Users!A:A,Users!D:D)</f>
        <v>UK</v>
      </c>
      <c r="I1627" t="str">
        <f>LOOKUP(B1626,Users!A:A,Users!E:E)</f>
        <v>Free</v>
      </c>
      <c r="J1627" s="1">
        <f>LOOKUP(B1626,Users!A:A,Users!F:F)</f>
        <v>308</v>
      </c>
      <c r="K1627" s="1" t="str">
        <f>LOOKUP(B1626,Users!A:A,Users!G:G)</f>
        <v>Smart TV</v>
      </c>
    </row>
    <row r="1628" spans="1:11" x14ac:dyDescent="0.3">
      <c r="A1628">
        <v>1627</v>
      </c>
      <c r="B1628" s="1" t="s">
        <v>1438</v>
      </c>
      <c r="C1628">
        <v>3007</v>
      </c>
      <c r="D1628">
        <v>4</v>
      </c>
      <c r="E1628" s="2">
        <v>45359.189467592594</v>
      </c>
      <c r="F1628" s="2" t="str">
        <f>LOOKUP(C1628,Movies!A:A,Movies!C:C)</f>
        <v>American Movie</v>
      </c>
      <c r="G1628">
        <f>LOOKUP(B1628,Users!A:A,Users!B:B)</f>
        <v>11</v>
      </c>
      <c r="H1628" t="str">
        <f>LOOKUP(B1627,Users!A:A,Users!D:D)</f>
        <v>Italy</v>
      </c>
      <c r="I1628" t="str">
        <f>LOOKUP(B1627,Users!A:A,Users!E:E)</f>
        <v>Subscriber</v>
      </c>
      <c r="J1628" s="1">
        <f>LOOKUP(B1627,Users!A:A,Users!F:F)</f>
        <v>101</v>
      </c>
      <c r="K1628" s="1" t="str">
        <f>LOOKUP(B1627,Users!A:A,Users!G:G)</f>
        <v>Tablet</v>
      </c>
    </row>
    <row r="1629" spans="1:11" x14ac:dyDescent="0.3">
      <c r="A1629">
        <v>1628</v>
      </c>
      <c r="B1629" s="1" t="s">
        <v>1439</v>
      </c>
      <c r="C1629">
        <v>1096</v>
      </c>
      <c r="D1629">
        <v>4.0999999999999996</v>
      </c>
      <c r="E1629" s="2">
        <v>45454.189467592594</v>
      </c>
      <c r="F1629" s="2" t="str">
        <f>LOOKUP(C1629,Movies!A:A,Movies!C:C)</f>
        <v>Sophie's Choice</v>
      </c>
      <c r="G1629">
        <f>LOOKUP(B1629,Users!A:A,Users!B:B)</f>
        <v>14</v>
      </c>
      <c r="H1629" t="str">
        <f>LOOKUP(B1628,Users!A:A,Users!D:D)</f>
        <v>Italy</v>
      </c>
      <c r="I1629" t="str">
        <f>LOOKUP(B1628,Users!A:A,Users!E:E)</f>
        <v>Subscriber</v>
      </c>
      <c r="J1629" s="1">
        <f>LOOKUP(B1628,Users!A:A,Users!F:F)</f>
        <v>271</v>
      </c>
      <c r="K1629" s="1" t="str">
        <f>LOOKUP(B1628,Users!A:A,Users!G:G)</f>
        <v>Tablet</v>
      </c>
    </row>
    <row r="1630" spans="1:11" x14ac:dyDescent="0.3">
      <c r="A1630">
        <v>1629</v>
      </c>
      <c r="B1630" s="1" t="s">
        <v>1440</v>
      </c>
      <c r="C1630">
        <v>2321</v>
      </c>
      <c r="D1630">
        <v>3.6</v>
      </c>
      <c r="E1630" s="2">
        <v>45609.189467592594</v>
      </c>
      <c r="F1630" s="2" t="str">
        <f>LOOKUP(C1630,Movies!A:A,Movies!C:C)</f>
        <v>Pleasantville</v>
      </c>
      <c r="G1630">
        <f>LOOKUP(B1630,Users!A:A,Users!B:B)</f>
        <v>48</v>
      </c>
      <c r="H1630" t="str">
        <f>LOOKUP(B1629,Users!A:A,Users!D:D)</f>
        <v>France</v>
      </c>
      <c r="I1630" t="str">
        <f>LOOKUP(B1629,Users!A:A,Users!E:E)</f>
        <v>Subscriber</v>
      </c>
      <c r="J1630" s="1">
        <f>LOOKUP(B1629,Users!A:A,Users!F:F)</f>
        <v>419</v>
      </c>
      <c r="K1630" s="1" t="str">
        <f>LOOKUP(B1629,Users!A:A,Users!G:G)</f>
        <v>Desktop</v>
      </c>
    </row>
    <row r="1631" spans="1:11" x14ac:dyDescent="0.3">
      <c r="A1631">
        <v>1630</v>
      </c>
      <c r="B1631" s="1" t="s">
        <v>805</v>
      </c>
      <c r="C1631">
        <v>3064</v>
      </c>
      <c r="D1631">
        <v>4.5</v>
      </c>
      <c r="E1631" s="2">
        <v>45443.189467592594</v>
      </c>
      <c r="F1631" s="2" t="str">
        <f>LOOKUP(C1631,Movies!A:A,Movies!C:C)</f>
        <v>Poison Ivy: New Seduction</v>
      </c>
      <c r="G1631">
        <f>LOOKUP(B1631,Users!A:A,Users!B:B)</f>
        <v>55</v>
      </c>
      <c r="H1631" t="str">
        <f>LOOKUP(B1630,Users!A:A,Users!D:D)</f>
        <v>UK</v>
      </c>
      <c r="I1631" t="str">
        <f>LOOKUP(B1630,Users!A:A,Users!E:E)</f>
        <v>Subscriber</v>
      </c>
      <c r="J1631" s="1">
        <f>LOOKUP(B1630,Users!A:A,Users!F:F)</f>
        <v>110</v>
      </c>
      <c r="K1631" s="1" t="str">
        <f>LOOKUP(B1630,Users!A:A,Users!G:G)</f>
        <v>Mobile</v>
      </c>
    </row>
    <row r="1632" spans="1:11" x14ac:dyDescent="0.3">
      <c r="A1632">
        <v>1631</v>
      </c>
      <c r="B1632" s="1" t="s">
        <v>1441</v>
      </c>
      <c r="C1632">
        <v>463</v>
      </c>
      <c r="D1632">
        <v>3.7</v>
      </c>
      <c r="E1632" s="2">
        <v>45519.189467592594</v>
      </c>
      <c r="F1632" s="2" t="str">
        <f>LOOKUP(C1632,Movies!A:A,Movies!C:C)</f>
        <v>Guilty as Sin</v>
      </c>
      <c r="G1632">
        <f>LOOKUP(B1632,Users!A:A,Users!B:B)</f>
        <v>62</v>
      </c>
      <c r="H1632" t="str">
        <f>LOOKUP(B1631,Users!A:A,Users!D:D)</f>
        <v>Italy</v>
      </c>
      <c r="I1632" t="str">
        <f>LOOKUP(B1631,Users!A:A,Users!E:E)</f>
        <v>Free</v>
      </c>
      <c r="J1632" s="1">
        <f>LOOKUP(B1631,Users!A:A,Users!F:F)</f>
        <v>27</v>
      </c>
      <c r="K1632" s="1" t="str">
        <f>LOOKUP(B1631,Users!A:A,Users!G:G)</f>
        <v>Desktop</v>
      </c>
    </row>
    <row r="1633" spans="1:11" x14ac:dyDescent="0.3">
      <c r="A1633">
        <v>1632</v>
      </c>
      <c r="B1633" s="1" t="s">
        <v>1442</v>
      </c>
      <c r="C1633">
        <v>2946</v>
      </c>
      <c r="D1633">
        <v>1</v>
      </c>
      <c r="E1633" s="2">
        <v>45376.189467592594</v>
      </c>
      <c r="F1633" s="2" t="str">
        <f>LOOKUP(C1633,Movies!A:A,Movies!C:C)</f>
        <v>Help!</v>
      </c>
      <c r="G1633">
        <f>LOOKUP(B1633,Users!A:A,Users!B:B)</f>
        <v>57</v>
      </c>
      <c r="H1633" t="str">
        <f>LOOKUP(B1632,Users!A:A,Users!D:D)</f>
        <v>France</v>
      </c>
      <c r="I1633" t="str">
        <f>LOOKUP(B1632,Users!A:A,Users!E:E)</f>
        <v>Free</v>
      </c>
      <c r="J1633" s="1">
        <f>LOOKUP(B1632,Users!A:A,Users!F:F)</f>
        <v>445</v>
      </c>
      <c r="K1633" s="1" t="str">
        <f>LOOKUP(B1632,Users!A:A,Users!G:G)</f>
        <v>Desktop</v>
      </c>
    </row>
    <row r="1634" spans="1:11" x14ac:dyDescent="0.3">
      <c r="A1634">
        <v>1633</v>
      </c>
      <c r="B1634" s="1" t="s">
        <v>1443</v>
      </c>
      <c r="C1634">
        <v>2959</v>
      </c>
      <c r="D1634">
        <v>4.9000000000000004</v>
      </c>
      <c r="E1634" s="2">
        <v>45530.189467592594</v>
      </c>
      <c r="F1634" s="2" t="str">
        <f>LOOKUP(C1634,Movies!A:A,Movies!C:C)</f>
        <v>Fight Club</v>
      </c>
      <c r="G1634">
        <f>LOOKUP(B1634,Users!A:A,Users!B:B)</f>
        <v>27</v>
      </c>
      <c r="H1634" t="str">
        <f>LOOKUP(B1633,Users!A:A,Users!D:D)</f>
        <v>USA</v>
      </c>
      <c r="I1634" t="str">
        <f>LOOKUP(B1633,Users!A:A,Users!E:E)</f>
        <v>Subscriber</v>
      </c>
      <c r="J1634" s="1">
        <f>LOOKUP(B1633,Users!A:A,Users!F:F)</f>
        <v>323</v>
      </c>
      <c r="K1634" s="1" t="str">
        <f>LOOKUP(B1633,Users!A:A,Users!G:G)</f>
        <v>Desktop</v>
      </c>
    </row>
    <row r="1635" spans="1:11" x14ac:dyDescent="0.3">
      <c r="A1635">
        <v>1634</v>
      </c>
      <c r="B1635" s="1" t="s">
        <v>331</v>
      </c>
      <c r="C1635">
        <v>234</v>
      </c>
      <c r="D1635">
        <v>3.3</v>
      </c>
      <c r="E1635" s="2">
        <v>45411.189467592594</v>
      </c>
      <c r="F1635" s="2" t="str">
        <f>LOOKUP(C1635,Movies!A:A,Movies!C:C)</f>
        <v>Exit to Eden</v>
      </c>
      <c r="G1635">
        <f>LOOKUP(B1635,Users!A:A,Users!B:B)</f>
        <v>64</v>
      </c>
      <c r="H1635" t="str">
        <f>LOOKUP(B1634,Users!A:A,Users!D:D)</f>
        <v>UK</v>
      </c>
      <c r="I1635" t="str">
        <f>LOOKUP(B1634,Users!A:A,Users!E:E)</f>
        <v>Free</v>
      </c>
      <c r="J1635" s="1">
        <f>LOOKUP(B1634,Users!A:A,Users!F:F)</f>
        <v>224</v>
      </c>
      <c r="K1635" s="1" t="str">
        <f>LOOKUP(B1634,Users!A:A,Users!G:G)</f>
        <v>Desktop</v>
      </c>
    </row>
    <row r="1636" spans="1:11" x14ac:dyDescent="0.3">
      <c r="A1636">
        <v>1635</v>
      </c>
      <c r="B1636" s="1" t="s">
        <v>1444</v>
      </c>
      <c r="C1636">
        <v>2029</v>
      </c>
      <c r="D1636">
        <v>1.8</v>
      </c>
      <c r="E1636" s="2">
        <v>45276.189467592594</v>
      </c>
      <c r="F1636" s="2" t="str">
        <f>LOOKUP(C1636,Movies!A:A,Movies!C:C)</f>
        <v>Billy's Hollywood Screen Kiss</v>
      </c>
      <c r="G1636">
        <f>LOOKUP(B1636,Users!A:A,Users!B:B)</f>
        <v>23</v>
      </c>
      <c r="H1636" t="str">
        <f>LOOKUP(B1635,Users!A:A,Users!D:D)</f>
        <v>USA</v>
      </c>
      <c r="I1636" t="str">
        <f>LOOKUP(B1635,Users!A:A,Users!E:E)</f>
        <v>Free</v>
      </c>
      <c r="J1636" s="1">
        <f>LOOKUP(B1635,Users!A:A,Users!F:F)</f>
        <v>200</v>
      </c>
      <c r="K1636" s="1" t="str">
        <f>LOOKUP(B1635,Users!A:A,Users!G:G)</f>
        <v>Desktop</v>
      </c>
    </row>
    <row r="1637" spans="1:11" x14ac:dyDescent="0.3">
      <c r="A1637">
        <v>1636</v>
      </c>
      <c r="B1637" s="1" t="s">
        <v>651</v>
      </c>
      <c r="C1637">
        <v>3450</v>
      </c>
      <c r="D1637">
        <v>2</v>
      </c>
      <c r="E1637" s="2">
        <v>45379.189467592594</v>
      </c>
      <c r="F1637" s="2" t="str">
        <f>LOOKUP(C1637,Movies!A:A,Movies!C:C)</f>
        <v>Grumpy Old Men</v>
      </c>
      <c r="G1637">
        <f>LOOKUP(B1637,Users!A:A,Users!B:B)</f>
        <v>48</v>
      </c>
      <c r="H1637" t="str">
        <f>LOOKUP(B1636,Users!A:A,Users!D:D)</f>
        <v>Canada</v>
      </c>
      <c r="I1637" t="str">
        <f>LOOKUP(B1636,Users!A:A,Users!E:E)</f>
        <v>Subscriber</v>
      </c>
      <c r="J1637" s="1">
        <f>LOOKUP(B1636,Users!A:A,Users!F:F)</f>
        <v>449</v>
      </c>
      <c r="K1637" s="1" t="str">
        <f>LOOKUP(B1636,Users!A:A,Users!G:G)</f>
        <v>Mobile</v>
      </c>
    </row>
    <row r="1638" spans="1:11" x14ac:dyDescent="0.3">
      <c r="A1638">
        <v>1637</v>
      </c>
      <c r="B1638" s="1" t="s">
        <v>1445</v>
      </c>
      <c r="C1638">
        <v>3146</v>
      </c>
      <c r="D1638">
        <v>4.5999999999999996</v>
      </c>
      <c r="E1638" s="2">
        <v>45448.189467592594</v>
      </c>
      <c r="F1638" s="2" t="str">
        <f>LOOKUP(C1638,Movies!A:A,Movies!C:C)</f>
        <v>Deuce Bigalow: Male Gigolo</v>
      </c>
      <c r="G1638">
        <f>LOOKUP(B1638,Users!A:A,Users!B:B)</f>
        <v>35</v>
      </c>
      <c r="H1638" t="str">
        <f>LOOKUP(B1637,Users!A:A,Users!D:D)</f>
        <v>India</v>
      </c>
      <c r="I1638" t="str">
        <f>LOOKUP(B1637,Users!A:A,Users!E:E)</f>
        <v>Free</v>
      </c>
      <c r="J1638" s="1">
        <f>LOOKUP(B1637,Users!A:A,Users!F:F)</f>
        <v>224</v>
      </c>
      <c r="K1638" s="1" t="str">
        <f>LOOKUP(B1637,Users!A:A,Users!G:G)</f>
        <v>Mobile</v>
      </c>
    </row>
    <row r="1639" spans="1:11" x14ac:dyDescent="0.3">
      <c r="A1639">
        <v>1638</v>
      </c>
      <c r="B1639" s="1" t="s">
        <v>384</v>
      </c>
      <c r="C1639">
        <v>589</v>
      </c>
      <c r="D1639">
        <v>1.1000000000000001</v>
      </c>
      <c r="E1639" s="2">
        <v>45429.189467592594</v>
      </c>
      <c r="F1639" s="2" t="str">
        <f>LOOKUP(C1639,Movies!A:A,Movies!C:C)</f>
        <v>Terminator 2: Judgment Day</v>
      </c>
      <c r="G1639">
        <f>LOOKUP(B1639,Users!A:A,Users!B:B)</f>
        <v>31</v>
      </c>
      <c r="H1639" t="str">
        <f>LOOKUP(B1638,Users!A:A,Users!D:D)</f>
        <v>USA</v>
      </c>
      <c r="I1639" t="str">
        <f>LOOKUP(B1638,Users!A:A,Users!E:E)</f>
        <v>Subscriber</v>
      </c>
      <c r="J1639" s="1">
        <f>LOOKUP(B1638,Users!A:A,Users!F:F)</f>
        <v>11</v>
      </c>
      <c r="K1639" s="1" t="str">
        <f>LOOKUP(B1638,Users!A:A,Users!G:G)</f>
        <v>Desktop</v>
      </c>
    </row>
    <row r="1640" spans="1:11" x14ac:dyDescent="0.3">
      <c r="A1640">
        <v>1639</v>
      </c>
      <c r="B1640" s="1" t="s">
        <v>1060</v>
      </c>
      <c r="C1640">
        <v>528</v>
      </c>
      <c r="D1640">
        <v>1.9</v>
      </c>
      <c r="E1640" s="2">
        <v>45531.189467592594</v>
      </c>
      <c r="F1640" s="2" t="str">
        <f>LOOKUP(C1640,Movies!A:A,Movies!C:C)</f>
        <v>The Scou</v>
      </c>
      <c r="G1640">
        <f>LOOKUP(B1640,Users!A:A,Users!B:B)</f>
        <v>53</v>
      </c>
      <c r="H1640" t="str">
        <f>LOOKUP(B1639,Users!A:A,Users!D:D)</f>
        <v>UK</v>
      </c>
      <c r="I1640" t="str">
        <f>LOOKUP(B1639,Users!A:A,Users!E:E)</f>
        <v>Free</v>
      </c>
      <c r="J1640" s="1">
        <f>LOOKUP(B1639,Users!A:A,Users!F:F)</f>
        <v>194</v>
      </c>
      <c r="K1640" s="1" t="str">
        <f>LOOKUP(B1639,Users!A:A,Users!G:G)</f>
        <v>Tablet</v>
      </c>
    </row>
    <row r="1641" spans="1:11" x14ac:dyDescent="0.3">
      <c r="A1641">
        <v>1640</v>
      </c>
      <c r="B1641" s="1" t="s">
        <v>1446</v>
      </c>
      <c r="C1641">
        <v>123</v>
      </c>
      <c r="D1641">
        <v>2.9</v>
      </c>
      <c r="E1641" s="2">
        <v>45327.189467592594</v>
      </c>
      <c r="F1641" s="2" t="str">
        <f>LOOKUP(C1641,Movies!A:A,Movies!C:C)</f>
        <v>Chungking Express</v>
      </c>
      <c r="G1641">
        <f>LOOKUP(B1641,Users!A:A,Users!B:B)</f>
        <v>15</v>
      </c>
      <c r="H1641" t="str">
        <f>LOOKUP(B1640,Users!A:A,Users!D:D)</f>
        <v>UK</v>
      </c>
      <c r="I1641" t="str">
        <f>LOOKUP(B1640,Users!A:A,Users!E:E)</f>
        <v>Free</v>
      </c>
      <c r="J1641" s="1">
        <f>LOOKUP(B1640,Users!A:A,Users!F:F)</f>
        <v>356</v>
      </c>
      <c r="K1641" s="1" t="str">
        <f>LOOKUP(B1640,Users!A:A,Users!G:G)</f>
        <v>Desktop</v>
      </c>
    </row>
    <row r="1642" spans="1:11" x14ac:dyDescent="0.3">
      <c r="A1642">
        <v>1641</v>
      </c>
      <c r="B1642" s="1" t="s">
        <v>1447</v>
      </c>
      <c r="C1642">
        <v>1609</v>
      </c>
      <c r="D1642">
        <v>1.9</v>
      </c>
      <c r="E1642" s="2">
        <v>45637.189467592594</v>
      </c>
      <c r="F1642" s="2" t="str">
        <f>LOOKUP(C1642,Movies!A:A,Movies!C:C)</f>
        <v>187</v>
      </c>
      <c r="G1642">
        <f>LOOKUP(B1642,Users!A:A,Users!B:B)</f>
        <v>44</v>
      </c>
      <c r="H1642" t="str">
        <f>LOOKUP(B1641,Users!A:A,Users!D:D)</f>
        <v>UK</v>
      </c>
      <c r="I1642" t="str">
        <f>LOOKUP(B1641,Users!A:A,Users!E:E)</f>
        <v>Free</v>
      </c>
      <c r="J1642" s="1">
        <f>LOOKUP(B1641,Users!A:A,Users!F:F)</f>
        <v>247</v>
      </c>
      <c r="K1642" s="1" t="str">
        <f>LOOKUP(B1641,Users!A:A,Users!G:G)</f>
        <v>Desktop</v>
      </c>
    </row>
    <row r="1643" spans="1:11" x14ac:dyDescent="0.3">
      <c r="A1643">
        <v>1642</v>
      </c>
      <c r="B1643" s="1" t="s">
        <v>1448</v>
      </c>
      <c r="C1643">
        <v>1985</v>
      </c>
      <c r="D1643">
        <v>2.5</v>
      </c>
      <c r="E1643" s="2">
        <v>45284.189467592594</v>
      </c>
      <c r="F1643" s="2" t="str">
        <f>LOOKUP(C1643,Movies!A:A,Movies!C:C)</f>
        <v>Halloween 4: The Return of Michael Myers</v>
      </c>
      <c r="G1643">
        <f>LOOKUP(B1643,Users!A:A,Users!B:B)</f>
        <v>44</v>
      </c>
      <c r="H1643" t="str">
        <f>LOOKUP(B1642,Users!A:A,Users!D:D)</f>
        <v>Italy</v>
      </c>
      <c r="I1643" t="str">
        <f>LOOKUP(B1642,Users!A:A,Users!E:E)</f>
        <v>Free</v>
      </c>
      <c r="J1643" s="1">
        <f>LOOKUP(B1642,Users!A:A,Users!F:F)</f>
        <v>136</v>
      </c>
      <c r="K1643" s="1" t="str">
        <f>LOOKUP(B1642,Users!A:A,Users!G:G)</f>
        <v>Desktop</v>
      </c>
    </row>
    <row r="1644" spans="1:11" x14ac:dyDescent="0.3">
      <c r="A1644">
        <v>1643</v>
      </c>
      <c r="B1644" s="1" t="s">
        <v>1449</v>
      </c>
      <c r="C1644">
        <v>3251</v>
      </c>
      <c r="D1644">
        <v>3.2</v>
      </c>
      <c r="E1644" s="2">
        <v>45404.189467592594</v>
      </c>
      <c r="F1644" s="2" t="str">
        <f>LOOKUP(C1644,Movies!A:A,Movies!C:C)</f>
        <v>Agnes of God</v>
      </c>
      <c r="G1644">
        <f>LOOKUP(B1644,Users!A:A,Users!B:B)</f>
        <v>44</v>
      </c>
      <c r="H1644" t="str">
        <f>LOOKUP(B1643,Users!A:A,Users!D:D)</f>
        <v>USA</v>
      </c>
      <c r="I1644" t="str">
        <f>LOOKUP(B1643,Users!A:A,Users!E:E)</f>
        <v>Subscriber</v>
      </c>
      <c r="J1644" s="1">
        <f>LOOKUP(B1643,Users!A:A,Users!F:F)</f>
        <v>461</v>
      </c>
      <c r="K1644" s="1" t="str">
        <f>LOOKUP(B1643,Users!A:A,Users!G:G)</f>
        <v>Tablet</v>
      </c>
    </row>
    <row r="1645" spans="1:11" x14ac:dyDescent="0.3">
      <c r="A1645">
        <v>1644</v>
      </c>
      <c r="B1645" s="1" t="s">
        <v>1450</v>
      </c>
      <c r="C1645">
        <v>2351</v>
      </c>
      <c r="D1645">
        <v>4.3</v>
      </c>
      <c r="E1645" s="2">
        <v>45594.189467592594</v>
      </c>
      <c r="F1645" s="2" t="str">
        <f>LOOKUP(C1645,Movies!A:A,Movies!C:C)</f>
        <v>Nights of Cabiria (Le Notti di Cabiria)</v>
      </c>
      <c r="G1645">
        <f>LOOKUP(B1645,Users!A:A,Users!B:B)</f>
        <v>15</v>
      </c>
      <c r="H1645" t="str">
        <f>LOOKUP(B1644,Users!A:A,Users!D:D)</f>
        <v>UK</v>
      </c>
      <c r="I1645" t="str">
        <f>LOOKUP(B1644,Users!A:A,Users!E:E)</f>
        <v>Subscriber</v>
      </c>
      <c r="J1645" s="1">
        <f>LOOKUP(B1644,Users!A:A,Users!F:F)</f>
        <v>466</v>
      </c>
      <c r="K1645" s="1" t="str">
        <f>LOOKUP(B1644,Users!A:A,Users!G:G)</f>
        <v>Smart TV</v>
      </c>
    </row>
    <row r="1646" spans="1:11" x14ac:dyDescent="0.3">
      <c r="A1646">
        <v>1645</v>
      </c>
      <c r="B1646" s="1" t="s">
        <v>1451</v>
      </c>
      <c r="C1646">
        <v>2290</v>
      </c>
      <c r="D1646">
        <v>2.4</v>
      </c>
      <c r="E1646" s="2">
        <v>45601.189467592594</v>
      </c>
      <c r="F1646" s="2" t="str">
        <f>LOOKUP(C1646,Movies!A:A,Movies!C:C)</f>
        <v>Stardust Memories</v>
      </c>
      <c r="G1646">
        <f>LOOKUP(B1646,Users!A:A,Users!B:B)</f>
        <v>60</v>
      </c>
      <c r="H1646" t="str">
        <f>LOOKUP(B1645,Users!A:A,Users!D:D)</f>
        <v>UK</v>
      </c>
      <c r="I1646" t="str">
        <f>LOOKUP(B1645,Users!A:A,Users!E:E)</f>
        <v>Free</v>
      </c>
      <c r="J1646" s="1">
        <f>LOOKUP(B1645,Users!A:A,Users!F:F)</f>
        <v>247</v>
      </c>
      <c r="K1646" s="1" t="str">
        <f>LOOKUP(B1645,Users!A:A,Users!G:G)</f>
        <v>Desktop</v>
      </c>
    </row>
    <row r="1647" spans="1:11" x14ac:dyDescent="0.3">
      <c r="A1647">
        <v>1646</v>
      </c>
      <c r="B1647" s="1" t="s">
        <v>1452</v>
      </c>
      <c r="C1647">
        <v>1209</v>
      </c>
      <c r="D1647">
        <v>1.8</v>
      </c>
      <c r="E1647" s="2">
        <v>45445.189467592594</v>
      </c>
      <c r="F1647" s="2" t="str">
        <f>LOOKUP(C1647,Movies!A:A,Movies!C:C)</f>
        <v>Once Upon a Time in the West</v>
      </c>
      <c r="G1647">
        <f>LOOKUP(B1647,Users!A:A,Users!B:B)</f>
        <v>63</v>
      </c>
      <c r="H1647" t="str">
        <f>LOOKUP(B1646,Users!A:A,Users!D:D)</f>
        <v>France</v>
      </c>
      <c r="I1647" t="str">
        <f>LOOKUP(B1646,Users!A:A,Users!E:E)</f>
        <v>Subscriber</v>
      </c>
      <c r="J1647" s="1">
        <f>LOOKUP(B1646,Users!A:A,Users!F:F)</f>
        <v>417</v>
      </c>
      <c r="K1647" s="1" t="str">
        <f>LOOKUP(B1646,Users!A:A,Users!G:G)</f>
        <v>Desktop</v>
      </c>
    </row>
    <row r="1648" spans="1:11" x14ac:dyDescent="0.3">
      <c r="A1648">
        <v>1647</v>
      </c>
      <c r="B1648" s="1" t="s">
        <v>1453</v>
      </c>
      <c r="C1648">
        <v>3208</v>
      </c>
      <c r="D1648">
        <v>3.3</v>
      </c>
      <c r="E1648" s="2">
        <v>45443.189467592594</v>
      </c>
      <c r="F1648" s="2" t="str">
        <f>LOOKUP(C1648,Movies!A:A,Movies!C:C)</f>
        <v>Loaded Weapon 1</v>
      </c>
      <c r="G1648">
        <f>LOOKUP(B1648,Users!A:A,Users!B:B)</f>
        <v>12</v>
      </c>
      <c r="H1648" t="str">
        <f>LOOKUP(B1647,Users!A:A,Users!D:D)</f>
        <v>UK</v>
      </c>
      <c r="I1648" t="str">
        <f>LOOKUP(B1647,Users!A:A,Users!E:E)</f>
        <v>Free</v>
      </c>
      <c r="J1648" s="1">
        <f>LOOKUP(B1647,Users!A:A,Users!F:F)</f>
        <v>147</v>
      </c>
      <c r="K1648" s="1" t="str">
        <f>LOOKUP(B1647,Users!A:A,Users!G:G)</f>
        <v>Desktop</v>
      </c>
    </row>
    <row r="1649" spans="1:11" x14ac:dyDescent="0.3">
      <c r="A1649">
        <v>1648</v>
      </c>
      <c r="B1649" s="1" t="s">
        <v>1454</v>
      </c>
      <c r="C1649">
        <v>1752</v>
      </c>
      <c r="D1649">
        <v>1.3</v>
      </c>
      <c r="E1649" s="2">
        <v>45401.189467592594</v>
      </c>
      <c r="F1649" s="2" t="str">
        <f>LOOKUP(C1649,Movies!A:A,Movies!C:C)</f>
        <v>Hard Rain</v>
      </c>
      <c r="G1649">
        <f>LOOKUP(B1649,Users!A:A,Users!B:B)</f>
        <v>37</v>
      </c>
      <c r="H1649" t="str">
        <f>LOOKUP(B1648,Users!A:A,Users!D:D)</f>
        <v>Italy</v>
      </c>
      <c r="I1649" t="str">
        <f>LOOKUP(B1648,Users!A:A,Users!E:E)</f>
        <v>Free</v>
      </c>
      <c r="J1649" s="1">
        <f>LOOKUP(B1648,Users!A:A,Users!F:F)</f>
        <v>32</v>
      </c>
      <c r="K1649" s="1" t="str">
        <f>LOOKUP(B1648,Users!A:A,Users!G:G)</f>
        <v>Desktop</v>
      </c>
    </row>
    <row r="1650" spans="1:11" x14ac:dyDescent="0.3">
      <c r="A1650">
        <v>1649</v>
      </c>
      <c r="B1650" s="1" t="s">
        <v>118</v>
      </c>
      <c r="C1650">
        <v>3341</v>
      </c>
      <c r="D1650">
        <v>4.3</v>
      </c>
      <c r="E1650" s="2">
        <v>45412.189467592594</v>
      </c>
      <c r="F1650" s="2" t="str">
        <f>LOOKUP(C1650,Movies!A:A,Movies!C:C)</f>
        <v>Born Yesterday</v>
      </c>
      <c r="G1650">
        <f>LOOKUP(B1650,Users!A:A,Users!B:B)</f>
        <v>13</v>
      </c>
      <c r="H1650" t="str">
        <f>LOOKUP(B1649,Users!A:A,Users!D:D)</f>
        <v>Canada</v>
      </c>
      <c r="I1650" t="str">
        <f>LOOKUP(B1649,Users!A:A,Users!E:E)</f>
        <v>Subscriber</v>
      </c>
      <c r="J1650" s="1">
        <f>LOOKUP(B1649,Users!A:A,Users!F:F)</f>
        <v>297</v>
      </c>
      <c r="K1650" s="1" t="str">
        <f>LOOKUP(B1649,Users!A:A,Users!G:G)</f>
        <v>Smart TV</v>
      </c>
    </row>
    <row r="1651" spans="1:11" x14ac:dyDescent="0.3">
      <c r="A1651">
        <v>1650</v>
      </c>
      <c r="B1651" s="1" t="s">
        <v>1455</v>
      </c>
      <c r="C1651">
        <v>414</v>
      </c>
      <c r="D1651">
        <v>1.1000000000000001</v>
      </c>
      <c r="E1651" s="2">
        <v>45638.189467592594</v>
      </c>
      <c r="F1651" s="2" t="str">
        <f>LOOKUP(C1651,Movies!A:A,Movies!C:C)</f>
        <v>The Air Up Ther</v>
      </c>
      <c r="G1651">
        <f>LOOKUP(B1651,Users!A:A,Users!B:B)</f>
        <v>17</v>
      </c>
      <c r="H1651" t="str">
        <f>LOOKUP(B1650,Users!A:A,Users!D:D)</f>
        <v>India</v>
      </c>
      <c r="I1651" t="str">
        <f>LOOKUP(B1650,Users!A:A,Users!E:E)</f>
        <v>Free</v>
      </c>
      <c r="J1651" s="1">
        <f>LOOKUP(B1650,Users!A:A,Users!F:F)</f>
        <v>184</v>
      </c>
      <c r="K1651" s="1" t="str">
        <f>LOOKUP(B1650,Users!A:A,Users!G:G)</f>
        <v>Tablet</v>
      </c>
    </row>
    <row r="1652" spans="1:11" x14ac:dyDescent="0.3">
      <c r="A1652">
        <v>1651</v>
      </c>
      <c r="B1652" s="1" t="s">
        <v>1456</v>
      </c>
      <c r="C1652">
        <v>2110</v>
      </c>
      <c r="D1652">
        <v>3.6</v>
      </c>
      <c r="E1652" s="2">
        <v>45387.189467592594</v>
      </c>
      <c r="F1652" s="2" t="str">
        <f>LOOKUP(C1652,Movies!A:A,Movies!C:C)</f>
        <v>Dead Men Don't Wear Plaid</v>
      </c>
      <c r="G1652">
        <f>LOOKUP(B1652,Users!A:A,Users!B:B)</f>
        <v>62</v>
      </c>
      <c r="H1652" t="str">
        <f>LOOKUP(B1651,Users!A:A,Users!D:D)</f>
        <v>India</v>
      </c>
      <c r="I1652" t="str">
        <f>LOOKUP(B1651,Users!A:A,Users!E:E)</f>
        <v>Free</v>
      </c>
      <c r="J1652" s="1">
        <f>LOOKUP(B1651,Users!A:A,Users!F:F)</f>
        <v>160</v>
      </c>
      <c r="K1652" s="1" t="str">
        <f>LOOKUP(B1651,Users!A:A,Users!G:G)</f>
        <v>Tablet</v>
      </c>
    </row>
    <row r="1653" spans="1:11" x14ac:dyDescent="0.3">
      <c r="A1653">
        <v>1652</v>
      </c>
      <c r="B1653" s="1" t="s">
        <v>1457</v>
      </c>
      <c r="C1653">
        <v>3820</v>
      </c>
      <c r="D1653">
        <v>4.8</v>
      </c>
      <c r="E1653" s="2">
        <v>45560.189467592594</v>
      </c>
      <c r="F1653" s="2" t="str">
        <f>LOOKUP(C1653,Movies!A:A,Movies!C:C)</f>
        <v>Thomas and the Magic Railroad</v>
      </c>
      <c r="G1653">
        <f>LOOKUP(B1653,Users!A:A,Users!B:B)</f>
        <v>35</v>
      </c>
      <c r="H1653" t="str">
        <f>LOOKUP(B1652,Users!A:A,Users!D:D)</f>
        <v>Italy</v>
      </c>
      <c r="I1653" t="str">
        <f>LOOKUP(B1652,Users!A:A,Users!E:E)</f>
        <v>Free</v>
      </c>
      <c r="J1653" s="1">
        <f>LOOKUP(B1652,Users!A:A,Users!F:F)</f>
        <v>463</v>
      </c>
      <c r="K1653" s="1" t="str">
        <f>LOOKUP(B1652,Users!A:A,Users!G:G)</f>
        <v>Smart TV</v>
      </c>
    </row>
    <row r="1654" spans="1:11" x14ac:dyDescent="0.3">
      <c r="A1654">
        <v>1653</v>
      </c>
      <c r="B1654" s="1" t="s">
        <v>1458</v>
      </c>
      <c r="C1654">
        <v>3397</v>
      </c>
      <c r="D1654">
        <v>2.7</v>
      </c>
      <c r="E1654" s="2">
        <v>45466.189467592594</v>
      </c>
      <c r="F1654" s="2" t="str">
        <f>LOOKUP(C1654,Movies!A:A,Movies!C:C)</f>
        <v>The Great Muppet Cape</v>
      </c>
      <c r="G1654">
        <f>LOOKUP(B1654,Users!A:A,Users!B:B)</f>
        <v>63</v>
      </c>
      <c r="H1654" t="str">
        <f>LOOKUP(B1653,Users!A:A,Users!D:D)</f>
        <v>France</v>
      </c>
      <c r="I1654" t="str">
        <f>LOOKUP(B1653,Users!A:A,Users!E:E)</f>
        <v>Free</v>
      </c>
      <c r="J1654" s="1">
        <f>LOOKUP(B1653,Users!A:A,Users!F:F)</f>
        <v>153</v>
      </c>
      <c r="K1654" s="1" t="str">
        <f>LOOKUP(B1653,Users!A:A,Users!G:G)</f>
        <v>Desktop</v>
      </c>
    </row>
    <row r="1655" spans="1:11" x14ac:dyDescent="0.3">
      <c r="A1655">
        <v>1654</v>
      </c>
      <c r="B1655" s="1" t="s">
        <v>1459</v>
      </c>
      <c r="C1655">
        <v>3837</v>
      </c>
      <c r="D1655">
        <v>5</v>
      </c>
      <c r="E1655" s="2">
        <v>45394.189467592594</v>
      </c>
      <c r="F1655" s="2" t="str">
        <f>LOOKUP(C1655,Movies!A:A,Movies!C:C)</f>
        <v>Phantasm II</v>
      </c>
      <c r="G1655">
        <f>LOOKUP(B1655,Users!A:A,Users!B:B)</f>
        <v>28</v>
      </c>
      <c r="H1655" t="str">
        <f>LOOKUP(B1654,Users!A:A,Users!D:D)</f>
        <v>Canada</v>
      </c>
      <c r="I1655" t="str">
        <f>LOOKUP(B1654,Users!A:A,Users!E:E)</f>
        <v>Free</v>
      </c>
      <c r="J1655" s="1">
        <f>LOOKUP(B1654,Users!A:A,Users!F:F)</f>
        <v>383</v>
      </c>
      <c r="K1655" s="1" t="str">
        <f>LOOKUP(B1654,Users!A:A,Users!G:G)</f>
        <v>Tablet</v>
      </c>
    </row>
    <row r="1656" spans="1:11" x14ac:dyDescent="0.3">
      <c r="A1656">
        <v>1655</v>
      </c>
      <c r="B1656" s="1" t="s">
        <v>1460</v>
      </c>
      <c r="C1656">
        <v>3820</v>
      </c>
      <c r="D1656">
        <v>3.3</v>
      </c>
      <c r="E1656" s="2">
        <v>45427.189467592594</v>
      </c>
      <c r="F1656" s="2" t="str">
        <f>LOOKUP(C1656,Movies!A:A,Movies!C:C)</f>
        <v>Thomas and the Magic Railroad</v>
      </c>
      <c r="G1656">
        <f>LOOKUP(B1656,Users!A:A,Users!B:B)</f>
        <v>9</v>
      </c>
      <c r="H1656" t="str">
        <f>LOOKUP(B1655,Users!A:A,Users!D:D)</f>
        <v>USA</v>
      </c>
      <c r="I1656" t="str">
        <f>LOOKUP(B1655,Users!A:A,Users!E:E)</f>
        <v>Subscriber</v>
      </c>
      <c r="J1656" s="1">
        <f>LOOKUP(B1655,Users!A:A,Users!F:F)</f>
        <v>412</v>
      </c>
      <c r="K1656" s="1" t="str">
        <f>LOOKUP(B1655,Users!A:A,Users!G:G)</f>
        <v>Smart TV</v>
      </c>
    </row>
    <row r="1657" spans="1:11" x14ac:dyDescent="0.3">
      <c r="A1657">
        <v>1656</v>
      </c>
      <c r="B1657" s="1" t="s">
        <v>1461</v>
      </c>
      <c r="C1657">
        <v>2254</v>
      </c>
      <c r="D1657">
        <v>2.1</v>
      </c>
      <c r="E1657" s="2">
        <v>45494.189467592594</v>
      </c>
      <c r="F1657" s="2" t="str">
        <f>LOOKUP(C1657,Movies!A:A,Movies!C:C)</f>
        <v>Choices</v>
      </c>
      <c r="G1657">
        <f>LOOKUP(B1657,Users!A:A,Users!B:B)</f>
        <v>56</v>
      </c>
      <c r="H1657" t="str">
        <f>LOOKUP(B1656,Users!A:A,Users!D:D)</f>
        <v>USA</v>
      </c>
      <c r="I1657" t="str">
        <f>LOOKUP(B1656,Users!A:A,Users!E:E)</f>
        <v>Subscriber</v>
      </c>
      <c r="J1657" s="1">
        <f>LOOKUP(B1656,Users!A:A,Users!F:F)</f>
        <v>183</v>
      </c>
      <c r="K1657" s="1" t="str">
        <f>LOOKUP(B1656,Users!A:A,Users!G:G)</f>
        <v>Desktop</v>
      </c>
    </row>
    <row r="1658" spans="1:11" x14ac:dyDescent="0.3">
      <c r="A1658">
        <v>1657</v>
      </c>
      <c r="B1658" s="1" t="s">
        <v>1462</v>
      </c>
      <c r="C1658">
        <v>514</v>
      </c>
      <c r="D1658">
        <v>1.8</v>
      </c>
      <c r="E1658" s="2">
        <v>45425.189467592594</v>
      </c>
      <c r="F1658" s="2" t="str">
        <f>LOOKUP(C1658,Movies!A:A,Movies!C:C)</f>
        <v>The Re</v>
      </c>
      <c r="G1658">
        <f>LOOKUP(B1658,Users!A:A,Users!B:B)</f>
        <v>27</v>
      </c>
      <c r="H1658" t="str">
        <f>LOOKUP(B1657,Users!A:A,Users!D:D)</f>
        <v>Italy</v>
      </c>
      <c r="I1658" t="str">
        <f>LOOKUP(B1657,Users!A:A,Users!E:E)</f>
        <v>Subscriber</v>
      </c>
      <c r="J1658" s="1">
        <f>LOOKUP(B1657,Users!A:A,Users!F:F)</f>
        <v>13</v>
      </c>
      <c r="K1658" s="1" t="str">
        <f>LOOKUP(B1657,Users!A:A,Users!G:G)</f>
        <v>Desktop</v>
      </c>
    </row>
    <row r="1659" spans="1:11" x14ac:dyDescent="0.3">
      <c r="A1659">
        <v>1658</v>
      </c>
      <c r="B1659" s="1" t="s">
        <v>1463</v>
      </c>
      <c r="C1659">
        <v>343</v>
      </c>
      <c r="D1659">
        <v>1.4</v>
      </c>
      <c r="E1659" s="2">
        <v>45356.189467592594</v>
      </c>
      <c r="F1659" s="2" t="str">
        <f>LOOKUP(C1659,Movies!A:A,Movies!C:C)</f>
        <v>The Baby-Sitters Clu</v>
      </c>
      <c r="G1659">
        <f>LOOKUP(B1659,Users!A:A,Users!B:B)</f>
        <v>58</v>
      </c>
      <c r="H1659" t="str">
        <f>LOOKUP(B1658,Users!A:A,Users!D:D)</f>
        <v>Italy</v>
      </c>
      <c r="I1659" t="str">
        <f>LOOKUP(B1658,Users!A:A,Users!E:E)</f>
        <v>Subscriber</v>
      </c>
      <c r="J1659" s="1">
        <f>LOOKUP(B1658,Users!A:A,Users!F:F)</f>
        <v>226</v>
      </c>
      <c r="K1659" s="1" t="str">
        <f>LOOKUP(B1658,Users!A:A,Users!G:G)</f>
        <v>Tablet</v>
      </c>
    </row>
    <row r="1660" spans="1:11" x14ac:dyDescent="0.3">
      <c r="A1660">
        <v>1659</v>
      </c>
      <c r="B1660" s="1" t="s">
        <v>299</v>
      </c>
      <c r="C1660">
        <v>134</v>
      </c>
      <c r="D1660">
        <v>3.2</v>
      </c>
      <c r="E1660" s="2">
        <v>45563.189467592594</v>
      </c>
      <c r="F1660" s="2" t="str">
        <f>LOOKUP(C1660,Movies!A:A,Movies!C:C)</f>
        <v>Sonic Outlaws</v>
      </c>
      <c r="G1660">
        <f>LOOKUP(B1660,Users!A:A,Users!B:B)</f>
        <v>58</v>
      </c>
      <c r="H1660" t="str">
        <f>LOOKUP(B1659,Users!A:A,Users!D:D)</f>
        <v>UK</v>
      </c>
      <c r="I1660" t="str">
        <f>LOOKUP(B1659,Users!A:A,Users!E:E)</f>
        <v>Subscriber</v>
      </c>
      <c r="J1660" s="1">
        <f>LOOKUP(B1659,Users!A:A,Users!F:F)</f>
        <v>455</v>
      </c>
      <c r="K1660" s="1" t="str">
        <f>LOOKUP(B1659,Users!A:A,Users!G:G)</f>
        <v>Desktop</v>
      </c>
    </row>
    <row r="1661" spans="1:11" x14ac:dyDescent="0.3">
      <c r="A1661">
        <v>1660</v>
      </c>
      <c r="B1661" s="1" t="s">
        <v>1464</v>
      </c>
      <c r="C1661">
        <v>3218</v>
      </c>
      <c r="D1661">
        <v>3</v>
      </c>
      <c r="E1661" s="2">
        <v>45384.189467592594</v>
      </c>
      <c r="F1661" s="2" t="str">
        <f>LOOKUP(C1661,Movies!A:A,Movies!C:C)</f>
        <v>Poison</v>
      </c>
      <c r="G1661">
        <f>LOOKUP(B1661,Users!A:A,Users!B:B)</f>
        <v>48</v>
      </c>
      <c r="H1661" t="str">
        <f>LOOKUP(B1660,Users!A:A,Users!D:D)</f>
        <v>Italy</v>
      </c>
      <c r="I1661" t="str">
        <f>LOOKUP(B1660,Users!A:A,Users!E:E)</f>
        <v>Subscriber</v>
      </c>
      <c r="J1661" s="1">
        <f>LOOKUP(B1660,Users!A:A,Users!F:F)</f>
        <v>473</v>
      </c>
      <c r="K1661" s="1" t="str">
        <f>LOOKUP(B1660,Users!A:A,Users!G:G)</f>
        <v>Desktop</v>
      </c>
    </row>
    <row r="1662" spans="1:11" x14ac:dyDescent="0.3">
      <c r="A1662">
        <v>1661</v>
      </c>
      <c r="B1662" s="1" t="s">
        <v>1465</v>
      </c>
      <c r="C1662">
        <v>1489</v>
      </c>
      <c r="D1662">
        <v>4.0999999999999996</v>
      </c>
      <c r="E1662" s="2">
        <v>45292.189467592594</v>
      </c>
      <c r="F1662" s="2" t="str">
        <f>LOOKUP(C1662,Movies!A:A,Movies!C:C)</f>
        <v>Cats Don't Dance</v>
      </c>
      <c r="G1662">
        <f>LOOKUP(B1662,Users!A:A,Users!B:B)</f>
        <v>18</v>
      </c>
      <c r="H1662" t="str">
        <f>LOOKUP(B1661,Users!A:A,Users!D:D)</f>
        <v>Canada</v>
      </c>
      <c r="I1662" t="str">
        <f>LOOKUP(B1661,Users!A:A,Users!E:E)</f>
        <v>Free</v>
      </c>
      <c r="J1662" s="1">
        <f>LOOKUP(B1661,Users!A:A,Users!F:F)</f>
        <v>152</v>
      </c>
      <c r="K1662" s="1" t="str">
        <f>LOOKUP(B1661,Users!A:A,Users!G:G)</f>
        <v>Desktop</v>
      </c>
    </row>
    <row r="1663" spans="1:11" x14ac:dyDescent="0.3">
      <c r="A1663">
        <v>1662</v>
      </c>
      <c r="B1663" s="1" t="s">
        <v>1466</v>
      </c>
      <c r="C1663">
        <v>1071</v>
      </c>
      <c r="D1663">
        <v>4.8</v>
      </c>
      <c r="E1663" s="2">
        <v>45310.189467592594</v>
      </c>
      <c r="F1663" s="2" t="str">
        <f>LOOKUP(C1663,Movies!A:A,Movies!C:C)</f>
        <v>For the Moment</v>
      </c>
      <c r="G1663">
        <f>LOOKUP(B1663,Users!A:A,Users!B:B)</f>
        <v>38</v>
      </c>
      <c r="H1663" t="str">
        <f>LOOKUP(B1662,Users!A:A,Users!D:D)</f>
        <v>France</v>
      </c>
      <c r="I1663" t="str">
        <f>LOOKUP(B1662,Users!A:A,Users!E:E)</f>
        <v>Free</v>
      </c>
      <c r="J1663" s="1">
        <f>LOOKUP(B1662,Users!A:A,Users!F:F)</f>
        <v>279</v>
      </c>
      <c r="K1663" s="1" t="str">
        <f>LOOKUP(B1662,Users!A:A,Users!G:G)</f>
        <v>Mobile</v>
      </c>
    </row>
    <row r="1664" spans="1:11" x14ac:dyDescent="0.3">
      <c r="A1664">
        <v>1663</v>
      </c>
      <c r="B1664" s="1" t="s">
        <v>1467</v>
      </c>
      <c r="C1664">
        <v>1184</v>
      </c>
      <c r="D1664">
        <v>1.9</v>
      </c>
      <c r="E1664" s="2">
        <v>45446.189467592594</v>
      </c>
      <c r="F1664" s="2" t="str">
        <f>LOOKUP(C1664,Movies!A:A,Movies!C:C)</f>
        <v>Mediterraneo</v>
      </c>
      <c r="G1664">
        <f>LOOKUP(B1664,Users!A:A,Users!B:B)</f>
        <v>35</v>
      </c>
      <c r="H1664" t="str">
        <f>LOOKUP(B1663,Users!A:A,Users!D:D)</f>
        <v>USA</v>
      </c>
      <c r="I1664" t="str">
        <f>LOOKUP(B1663,Users!A:A,Users!E:E)</f>
        <v>Subscriber</v>
      </c>
      <c r="J1664" s="1">
        <f>LOOKUP(B1663,Users!A:A,Users!F:F)</f>
        <v>209</v>
      </c>
      <c r="K1664" s="1" t="str">
        <f>LOOKUP(B1663,Users!A:A,Users!G:G)</f>
        <v>Tablet</v>
      </c>
    </row>
    <row r="1665" spans="1:11" x14ac:dyDescent="0.3">
      <c r="A1665">
        <v>1664</v>
      </c>
      <c r="B1665" s="1" t="s">
        <v>1468</v>
      </c>
      <c r="C1665">
        <v>1969</v>
      </c>
      <c r="D1665">
        <v>1</v>
      </c>
      <c r="E1665" s="2">
        <v>45306.189467592594</v>
      </c>
      <c r="F1665" s="2" t="str">
        <f>LOOKUP(C1665,Movies!A:A,Movies!C:C)</f>
        <v>A Nightmare on Elm Street Part 2: Freddy's Reveng</v>
      </c>
      <c r="G1665">
        <f>LOOKUP(B1665,Users!A:A,Users!B:B)</f>
        <v>25</v>
      </c>
      <c r="H1665" t="str">
        <f>LOOKUP(B1664,Users!A:A,Users!D:D)</f>
        <v>UK</v>
      </c>
      <c r="I1665" t="str">
        <f>LOOKUP(B1664,Users!A:A,Users!E:E)</f>
        <v>Free</v>
      </c>
      <c r="J1665" s="1">
        <f>LOOKUP(B1664,Users!A:A,Users!F:F)</f>
        <v>276</v>
      </c>
      <c r="K1665" s="1" t="str">
        <f>LOOKUP(B1664,Users!A:A,Users!G:G)</f>
        <v>Smart TV</v>
      </c>
    </row>
    <row r="1666" spans="1:11" x14ac:dyDescent="0.3">
      <c r="A1666">
        <v>1665</v>
      </c>
      <c r="B1666" s="1" t="s">
        <v>544</v>
      </c>
      <c r="C1666">
        <v>3709</v>
      </c>
      <c r="D1666">
        <v>3.2</v>
      </c>
      <c r="E1666" s="2">
        <v>45571.189467592594</v>
      </c>
      <c r="F1666" s="2" t="str">
        <f>LOOKUP(C1666,Movies!A:A,Movies!C:C)</f>
        <v>Sleepwalkers</v>
      </c>
      <c r="G1666">
        <f>LOOKUP(B1666,Users!A:A,Users!B:B)</f>
        <v>14</v>
      </c>
      <c r="H1666" t="str">
        <f>LOOKUP(B1665,Users!A:A,Users!D:D)</f>
        <v>UK</v>
      </c>
      <c r="I1666" t="str">
        <f>LOOKUP(B1665,Users!A:A,Users!E:E)</f>
        <v>Subscriber</v>
      </c>
      <c r="J1666" s="1">
        <f>LOOKUP(B1665,Users!A:A,Users!F:F)</f>
        <v>135</v>
      </c>
      <c r="K1666" s="1" t="str">
        <f>LOOKUP(B1665,Users!A:A,Users!G:G)</f>
        <v>Mobile</v>
      </c>
    </row>
    <row r="1667" spans="1:11" x14ac:dyDescent="0.3">
      <c r="A1667">
        <v>1666</v>
      </c>
      <c r="B1667" s="1" t="s">
        <v>1469</v>
      </c>
      <c r="C1667">
        <v>969</v>
      </c>
      <c r="D1667">
        <v>3.7</v>
      </c>
      <c r="E1667" s="2">
        <v>45374.189467592594</v>
      </c>
      <c r="F1667" s="2" t="str">
        <f>LOOKUP(C1667,Movies!A:A,Movies!C:C)</f>
        <v>The African Quee</v>
      </c>
      <c r="G1667">
        <f>LOOKUP(B1667,Users!A:A,Users!B:B)</f>
        <v>65</v>
      </c>
      <c r="H1667" t="str">
        <f>LOOKUP(B1666,Users!A:A,Users!D:D)</f>
        <v>USA</v>
      </c>
      <c r="I1667" t="str">
        <f>LOOKUP(B1666,Users!A:A,Users!E:E)</f>
        <v>Subscriber</v>
      </c>
      <c r="J1667" s="1">
        <f>LOOKUP(B1666,Users!A:A,Users!F:F)</f>
        <v>50</v>
      </c>
      <c r="K1667" s="1" t="str">
        <f>LOOKUP(B1666,Users!A:A,Users!G:G)</f>
        <v>Tablet</v>
      </c>
    </row>
    <row r="1668" spans="1:11" x14ac:dyDescent="0.3">
      <c r="A1668">
        <v>1667</v>
      </c>
      <c r="B1668" s="1" t="s">
        <v>1470</v>
      </c>
      <c r="C1668">
        <v>3690</v>
      </c>
      <c r="D1668">
        <v>5</v>
      </c>
      <c r="E1668" s="2">
        <v>45613.189467592594</v>
      </c>
      <c r="F1668" s="2" t="str">
        <f>LOOKUP(C1668,Movies!A:A,Movies!C:C)</f>
        <v>Porky's Revenge</v>
      </c>
      <c r="G1668">
        <f>LOOKUP(B1668,Users!A:A,Users!B:B)</f>
        <v>25</v>
      </c>
      <c r="H1668" t="str">
        <f>LOOKUP(B1667,Users!A:A,Users!D:D)</f>
        <v>Italy</v>
      </c>
      <c r="I1668" t="str">
        <f>LOOKUP(B1667,Users!A:A,Users!E:E)</f>
        <v>Free</v>
      </c>
      <c r="J1668" s="1">
        <f>LOOKUP(B1667,Users!A:A,Users!F:F)</f>
        <v>276</v>
      </c>
      <c r="K1668" s="1" t="str">
        <f>LOOKUP(B1667,Users!A:A,Users!G:G)</f>
        <v>Mobile</v>
      </c>
    </row>
    <row r="1669" spans="1:11" x14ac:dyDescent="0.3">
      <c r="A1669">
        <v>1668</v>
      </c>
      <c r="B1669" s="1" t="s">
        <v>1471</v>
      </c>
      <c r="C1669">
        <v>916</v>
      </c>
      <c r="D1669">
        <v>1.2</v>
      </c>
      <c r="E1669" s="2">
        <v>45485.189467592594</v>
      </c>
      <c r="F1669" s="2" t="str">
        <f>LOOKUP(C1669,Movies!A:A,Movies!C:C)</f>
        <v>Roman Holiday</v>
      </c>
      <c r="G1669">
        <f>LOOKUP(B1669,Users!A:A,Users!B:B)</f>
        <v>26</v>
      </c>
      <c r="H1669" t="str">
        <f>LOOKUP(B1668,Users!A:A,Users!D:D)</f>
        <v>UK</v>
      </c>
      <c r="I1669" t="str">
        <f>LOOKUP(B1668,Users!A:A,Users!E:E)</f>
        <v>Subscriber</v>
      </c>
      <c r="J1669" s="1">
        <f>LOOKUP(B1668,Users!A:A,Users!F:F)</f>
        <v>467</v>
      </c>
      <c r="K1669" s="1" t="str">
        <f>LOOKUP(B1668,Users!A:A,Users!G:G)</f>
        <v>Tablet</v>
      </c>
    </row>
    <row r="1670" spans="1:11" x14ac:dyDescent="0.3">
      <c r="A1670">
        <v>1669</v>
      </c>
      <c r="B1670" s="1" t="s">
        <v>1472</v>
      </c>
      <c r="C1670">
        <v>2891</v>
      </c>
      <c r="D1670">
        <v>2.9</v>
      </c>
      <c r="E1670" s="2">
        <v>45280.189467592594</v>
      </c>
      <c r="F1670" s="2" t="str">
        <f>LOOKUP(C1670,Movies!A:A,Movies!C:C)</f>
        <v>Happy, Texas</v>
      </c>
      <c r="G1670">
        <f>LOOKUP(B1670,Users!A:A,Users!B:B)</f>
        <v>60</v>
      </c>
      <c r="H1670" t="str">
        <f>LOOKUP(B1669,Users!A:A,Users!D:D)</f>
        <v>India</v>
      </c>
      <c r="I1670" t="str">
        <f>LOOKUP(B1669,Users!A:A,Users!E:E)</f>
        <v>Free</v>
      </c>
      <c r="J1670" s="1">
        <f>LOOKUP(B1669,Users!A:A,Users!F:F)</f>
        <v>249</v>
      </c>
      <c r="K1670" s="1" t="str">
        <f>LOOKUP(B1669,Users!A:A,Users!G:G)</f>
        <v>Tablet</v>
      </c>
    </row>
    <row r="1671" spans="1:11" x14ac:dyDescent="0.3">
      <c r="A1671">
        <v>1670</v>
      </c>
      <c r="B1671" s="1" t="s">
        <v>1473</v>
      </c>
      <c r="C1671">
        <v>1816</v>
      </c>
      <c r="D1671">
        <v>2.6</v>
      </c>
      <c r="E1671" s="2">
        <v>45468.189467592594</v>
      </c>
      <c r="F1671" s="2" t="str">
        <f>LOOKUP(C1671,Movies!A:A,Movies!C:C)</f>
        <v>Two Girls and a Guy</v>
      </c>
      <c r="G1671">
        <f>LOOKUP(B1671,Users!A:A,Users!B:B)</f>
        <v>40</v>
      </c>
      <c r="H1671" t="str">
        <f>LOOKUP(B1670,Users!A:A,Users!D:D)</f>
        <v>Canada</v>
      </c>
      <c r="I1671" t="str">
        <f>LOOKUP(B1670,Users!A:A,Users!E:E)</f>
        <v>Subscriber</v>
      </c>
      <c r="J1671" s="1">
        <f>LOOKUP(B1670,Users!A:A,Users!F:F)</f>
        <v>191</v>
      </c>
      <c r="K1671" s="1" t="str">
        <f>LOOKUP(B1670,Users!A:A,Users!G:G)</f>
        <v>Mobile</v>
      </c>
    </row>
    <row r="1672" spans="1:11" x14ac:dyDescent="0.3">
      <c r="A1672">
        <v>1671</v>
      </c>
      <c r="B1672" s="1" t="s">
        <v>1474</v>
      </c>
      <c r="C1672">
        <v>1267</v>
      </c>
      <c r="D1672">
        <v>2.1</v>
      </c>
      <c r="E1672" s="2">
        <v>45465.189467592594</v>
      </c>
      <c r="F1672" s="2" t="str">
        <f>LOOKUP(C1672,Movies!A:A,Movies!C:C)</f>
        <v>The Manchurian Candidat</v>
      </c>
      <c r="G1672">
        <f>LOOKUP(B1672,Users!A:A,Users!B:B)</f>
        <v>44</v>
      </c>
      <c r="H1672" t="str">
        <f>LOOKUP(B1671,Users!A:A,Users!D:D)</f>
        <v>Canada</v>
      </c>
      <c r="I1672" t="str">
        <f>LOOKUP(B1671,Users!A:A,Users!E:E)</f>
        <v>Subscriber</v>
      </c>
      <c r="J1672" s="1">
        <f>LOOKUP(B1671,Users!A:A,Users!F:F)</f>
        <v>393</v>
      </c>
      <c r="K1672" s="1" t="str">
        <f>LOOKUP(B1671,Users!A:A,Users!G:G)</f>
        <v>Smart TV</v>
      </c>
    </row>
    <row r="1673" spans="1:11" x14ac:dyDescent="0.3">
      <c r="A1673">
        <v>1672</v>
      </c>
      <c r="B1673" s="1" t="s">
        <v>1092</v>
      </c>
      <c r="C1673">
        <v>972</v>
      </c>
      <c r="D1673">
        <v>4.5</v>
      </c>
      <c r="E1673" s="2">
        <v>45361.189467592594</v>
      </c>
      <c r="F1673" s="2" t="str">
        <f>LOOKUP(C1673,Movies!A:A,Movies!C:C)</f>
        <v>The Last Time I Saw Pari</v>
      </c>
      <c r="G1673">
        <f>LOOKUP(B1673,Users!A:A,Users!B:B)</f>
        <v>59</v>
      </c>
      <c r="H1673" t="str">
        <f>LOOKUP(B1672,Users!A:A,Users!D:D)</f>
        <v>UK</v>
      </c>
      <c r="I1673" t="str">
        <f>LOOKUP(B1672,Users!A:A,Users!E:E)</f>
        <v>Subscriber</v>
      </c>
      <c r="J1673" s="1">
        <f>LOOKUP(B1672,Users!A:A,Users!F:F)</f>
        <v>391</v>
      </c>
      <c r="K1673" s="1" t="str">
        <f>LOOKUP(B1672,Users!A:A,Users!G:G)</f>
        <v>Smart TV</v>
      </c>
    </row>
    <row r="1674" spans="1:11" x14ac:dyDescent="0.3">
      <c r="A1674">
        <v>1673</v>
      </c>
      <c r="B1674" s="1" t="s">
        <v>1475</v>
      </c>
      <c r="C1674">
        <v>3419</v>
      </c>
      <c r="D1674">
        <v>1.5</v>
      </c>
      <c r="E1674" s="2">
        <v>45523.189467592594</v>
      </c>
      <c r="F1674" s="2" t="str">
        <f>LOOKUP(C1674,Movies!A:A,Movies!C:C)</f>
        <v>Something for Everyone</v>
      </c>
      <c r="G1674">
        <f>LOOKUP(B1674,Users!A:A,Users!B:B)</f>
        <v>47</v>
      </c>
      <c r="H1674" t="str">
        <f>LOOKUP(B1673,Users!A:A,Users!D:D)</f>
        <v>USA</v>
      </c>
      <c r="I1674" t="str">
        <f>LOOKUP(B1673,Users!A:A,Users!E:E)</f>
        <v>Free</v>
      </c>
      <c r="J1674" s="1">
        <f>LOOKUP(B1673,Users!A:A,Users!F:F)</f>
        <v>271</v>
      </c>
      <c r="K1674" s="1" t="str">
        <f>LOOKUP(B1673,Users!A:A,Users!G:G)</f>
        <v>Mobile</v>
      </c>
    </row>
    <row r="1675" spans="1:11" x14ac:dyDescent="0.3">
      <c r="A1675">
        <v>1674</v>
      </c>
      <c r="B1675" s="1" t="s">
        <v>1476</v>
      </c>
      <c r="C1675">
        <v>1245</v>
      </c>
      <c r="D1675">
        <v>2.1</v>
      </c>
      <c r="E1675" s="2">
        <v>45620.189467592594</v>
      </c>
      <c r="F1675" s="2" t="str">
        <f>LOOKUP(C1675,Movies!A:A,Movies!C:C)</f>
        <v>Miller's Crossing</v>
      </c>
      <c r="G1675">
        <f>LOOKUP(B1675,Users!A:A,Users!B:B)</f>
        <v>48</v>
      </c>
      <c r="H1675" t="str">
        <f>LOOKUP(B1674,Users!A:A,Users!D:D)</f>
        <v>Canada</v>
      </c>
      <c r="I1675" t="str">
        <f>LOOKUP(B1674,Users!A:A,Users!E:E)</f>
        <v>Subscriber</v>
      </c>
      <c r="J1675" s="1">
        <f>LOOKUP(B1674,Users!A:A,Users!F:F)</f>
        <v>379</v>
      </c>
      <c r="K1675" s="1" t="str">
        <f>LOOKUP(B1674,Users!A:A,Users!G:G)</f>
        <v>Smart TV</v>
      </c>
    </row>
    <row r="1676" spans="1:11" x14ac:dyDescent="0.3">
      <c r="A1676">
        <v>1675</v>
      </c>
      <c r="B1676" s="1" t="s">
        <v>1404</v>
      </c>
      <c r="C1676">
        <v>457</v>
      </c>
      <c r="D1676">
        <v>3.7</v>
      </c>
      <c r="E1676" s="2">
        <v>45288.189467592594</v>
      </c>
      <c r="F1676" s="2" t="str">
        <f>LOOKUP(C1676,Movies!A:A,Movies!C:C)</f>
        <v>The Fugitiv</v>
      </c>
      <c r="G1676">
        <f>LOOKUP(B1676,Users!A:A,Users!B:B)</f>
        <v>28</v>
      </c>
      <c r="H1676" t="str">
        <f>LOOKUP(B1675,Users!A:A,Users!D:D)</f>
        <v>India</v>
      </c>
      <c r="I1676" t="str">
        <f>LOOKUP(B1675,Users!A:A,Users!E:E)</f>
        <v>Subscriber</v>
      </c>
      <c r="J1676" s="1">
        <f>LOOKUP(B1675,Users!A:A,Users!F:F)</f>
        <v>363</v>
      </c>
      <c r="K1676" s="1" t="str">
        <f>LOOKUP(B1675,Users!A:A,Users!G:G)</f>
        <v>Smart TV</v>
      </c>
    </row>
    <row r="1677" spans="1:11" x14ac:dyDescent="0.3">
      <c r="A1677">
        <v>1676</v>
      </c>
      <c r="B1677" s="1" t="s">
        <v>604</v>
      </c>
      <c r="C1677">
        <v>725</v>
      </c>
      <c r="D1677">
        <v>2.9</v>
      </c>
      <c r="E1677" s="2">
        <v>45587.189467592594</v>
      </c>
      <c r="F1677" s="2" t="str">
        <f>LOOKUP(C1677,Movies!A:A,Movies!C:C)</f>
        <v>The Great White Hyp</v>
      </c>
      <c r="G1677">
        <f>LOOKUP(B1677,Users!A:A,Users!B:B)</f>
        <v>50</v>
      </c>
      <c r="H1677" t="str">
        <f>LOOKUP(B1676,Users!A:A,Users!D:D)</f>
        <v>Italy</v>
      </c>
      <c r="I1677" t="str">
        <f>LOOKUP(B1676,Users!A:A,Users!E:E)</f>
        <v>Subscriber</v>
      </c>
      <c r="J1677" s="1">
        <f>LOOKUP(B1676,Users!A:A,Users!F:F)</f>
        <v>311</v>
      </c>
      <c r="K1677" s="1" t="str">
        <f>LOOKUP(B1676,Users!A:A,Users!G:G)</f>
        <v>Smart TV</v>
      </c>
    </row>
    <row r="1678" spans="1:11" x14ac:dyDescent="0.3">
      <c r="A1678">
        <v>1677</v>
      </c>
      <c r="B1678" s="1" t="s">
        <v>1477</v>
      </c>
      <c r="C1678">
        <v>804</v>
      </c>
      <c r="D1678">
        <v>4.4000000000000004</v>
      </c>
      <c r="E1678" s="2">
        <v>45325.189467592594</v>
      </c>
      <c r="F1678" s="2" t="str">
        <f>LOOKUP(C1678,Movies!A:A,Movies!C:C)</f>
        <v>She's the One</v>
      </c>
      <c r="G1678">
        <f>LOOKUP(B1678,Users!A:A,Users!B:B)</f>
        <v>63</v>
      </c>
      <c r="H1678" t="str">
        <f>LOOKUP(B1677,Users!A:A,Users!D:D)</f>
        <v>Italy</v>
      </c>
      <c r="I1678" t="str">
        <f>LOOKUP(B1677,Users!A:A,Users!E:E)</f>
        <v>Subscriber</v>
      </c>
      <c r="J1678" s="1">
        <f>LOOKUP(B1677,Users!A:A,Users!F:F)</f>
        <v>208</v>
      </c>
      <c r="K1678" s="1" t="str">
        <f>LOOKUP(B1677,Users!A:A,Users!G:G)</f>
        <v>Tablet</v>
      </c>
    </row>
    <row r="1679" spans="1:11" x14ac:dyDescent="0.3">
      <c r="A1679">
        <v>1678</v>
      </c>
      <c r="B1679" s="1" t="s">
        <v>1478</v>
      </c>
      <c r="C1679">
        <v>1206</v>
      </c>
      <c r="D1679">
        <v>4.7</v>
      </c>
      <c r="E1679" s="2">
        <v>45506.189467592594</v>
      </c>
      <c r="F1679" s="2" t="str">
        <f>LOOKUP(C1679,Movies!A:A,Movies!C:C)</f>
        <v>A Clockwork Orang</v>
      </c>
      <c r="G1679">
        <f>LOOKUP(B1679,Users!A:A,Users!B:B)</f>
        <v>36</v>
      </c>
      <c r="H1679" t="str">
        <f>LOOKUP(B1678,Users!A:A,Users!D:D)</f>
        <v>France</v>
      </c>
      <c r="I1679" t="str">
        <f>LOOKUP(B1678,Users!A:A,Users!E:E)</f>
        <v>Free</v>
      </c>
      <c r="J1679" s="1">
        <f>LOOKUP(B1678,Users!A:A,Users!F:F)</f>
        <v>198</v>
      </c>
      <c r="K1679" s="1" t="str">
        <f>LOOKUP(B1678,Users!A:A,Users!G:G)</f>
        <v>Mobile</v>
      </c>
    </row>
    <row r="1680" spans="1:11" x14ac:dyDescent="0.3">
      <c r="A1680">
        <v>1679</v>
      </c>
      <c r="B1680" s="1" t="s">
        <v>745</v>
      </c>
      <c r="C1680">
        <v>911</v>
      </c>
      <c r="D1680">
        <v>1.9</v>
      </c>
      <c r="E1680" s="2">
        <v>45399.189467592594</v>
      </c>
      <c r="F1680" s="2" t="str">
        <f>LOOKUP(C1680,Movies!A:A,Movies!C:C)</f>
        <v>Charade</v>
      </c>
      <c r="G1680">
        <f>LOOKUP(B1680,Users!A:A,Users!B:B)</f>
        <v>15</v>
      </c>
      <c r="H1680" t="str">
        <f>LOOKUP(B1679,Users!A:A,Users!D:D)</f>
        <v>India</v>
      </c>
      <c r="I1680" t="str">
        <f>LOOKUP(B1679,Users!A:A,Users!E:E)</f>
        <v>Subscriber</v>
      </c>
      <c r="J1680" s="1">
        <f>LOOKUP(B1679,Users!A:A,Users!F:F)</f>
        <v>477</v>
      </c>
      <c r="K1680" s="1" t="str">
        <f>LOOKUP(B1679,Users!A:A,Users!G:G)</f>
        <v>Smart TV</v>
      </c>
    </row>
    <row r="1681" spans="1:11" x14ac:dyDescent="0.3">
      <c r="A1681">
        <v>1680</v>
      </c>
      <c r="B1681" s="1" t="s">
        <v>1479</v>
      </c>
      <c r="C1681">
        <v>620</v>
      </c>
      <c r="D1681">
        <v>1.9</v>
      </c>
      <c r="E1681" s="2">
        <v>45518.189467592594</v>
      </c>
      <c r="F1681" s="2" t="str">
        <f>LOOKUP(C1681,Movies!A:A,Movies!C:C)</f>
        <v>Scream of Stone (Schrei aus Stein)</v>
      </c>
      <c r="G1681">
        <f>LOOKUP(B1681,Users!A:A,Users!B:B)</f>
        <v>43</v>
      </c>
      <c r="H1681" t="str">
        <f>LOOKUP(B1680,Users!A:A,Users!D:D)</f>
        <v>UK</v>
      </c>
      <c r="I1681" t="str">
        <f>LOOKUP(B1680,Users!A:A,Users!E:E)</f>
        <v>Free</v>
      </c>
      <c r="J1681" s="1">
        <f>LOOKUP(B1680,Users!A:A,Users!F:F)</f>
        <v>247</v>
      </c>
      <c r="K1681" s="1" t="str">
        <f>LOOKUP(B1680,Users!A:A,Users!G:G)</f>
        <v>Desktop</v>
      </c>
    </row>
    <row r="1682" spans="1:11" x14ac:dyDescent="0.3">
      <c r="A1682">
        <v>1681</v>
      </c>
      <c r="B1682" s="1" t="s">
        <v>1480</v>
      </c>
      <c r="C1682">
        <v>2904</v>
      </c>
      <c r="D1682">
        <v>4.5999999999999996</v>
      </c>
      <c r="E1682" s="2">
        <v>45416.189467592594</v>
      </c>
      <c r="F1682" s="2" t="str">
        <f>LOOKUP(C1682,Movies!A:A,Movies!C:C)</f>
        <v>Rain</v>
      </c>
      <c r="G1682">
        <f>LOOKUP(B1682,Users!A:A,Users!B:B)</f>
        <v>25</v>
      </c>
      <c r="H1682" t="str">
        <f>LOOKUP(B1681,Users!A:A,Users!D:D)</f>
        <v>UK</v>
      </c>
      <c r="I1682" t="str">
        <f>LOOKUP(B1681,Users!A:A,Users!E:E)</f>
        <v>Subscriber</v>
      </c>
      <c r="J1682" s="1">
        <f>LOOKUP(B1681,Users!A:A,Users!F:F)</f>
        <v>390</v>
      </c>
      <c r="K1682" s="1" t="str">
        <f>LOOKUP(B1681,Users!A:A,Users!G:G)</f>
        <v>Mobile</v>
      </c>
    </row>
    <row r="1683" spans="1:11" x14ac:dyDescent="0.3">
      <c r="A1683">
        <v>1682</v>
      </c>
      <c r="B1683" s="1" t="s">
        <v>1481</v>
      </c>
      <c r="C1683">
        <v>1862</v>
      </c>
      <c r="D1683">
        <v>4.3</v>
      </c>
      <c r="E1683" s="2">
        <v>45315.189467592594</v>
      </c>
      <c r="F1683" s="2" t="str">
        <f>LOOKUP(C1683,Movies!A:A,Movies!C:C)</f>
        <v>Species II</v>
      </c>
      <c r="G1683">
        <f>LOOKUP(B1683,Users!A:A,Users!B:B)</f>
        <v>51</v>
      </c>
      <c r="H1683" t="str">
        <f>LOOKUP(B1682,Users!A:A,Users!D:D)</f>
        <v>Italy</v>
      </c>
      <c r="I1683" t="str">
        <f>LOOKUP(B1682,Users!A:A,Users!E:E)</f>
        <v>Subscriber</v>
      </c>
      <c r="J1683" s="1">
        <f>LOOKUP(B1682,Users!A:A,Users!F:F)</f>
        <v>269</v>
      </c>
      <c r="K1683" s="1" t="str">
        <f>LOOKUP(B1682,Users!A:A,Users!G:G)</f>
        <v>Smart TV</v>
      </c>
    </row>
    <row r="1684" spans="1:11" x14ac:dyDescent="0.3">
      <c r="A1684">
        <v>1683</v>
      </c>
      <c r="B1684" s="1" t="s">
        <v>1482</v>
      </c>
      <c r="C1684">
        <v>1981</v>
      </c>
      <c r="D1684">
        <v>1.1000000000000001</v>
      </c>
      <c r="E1684" s="2">
        <v>45408.189467592594</v>
      </c>
      <c r="F1684" s="2" t="str">
        <f>LOOKUP(C1684,Movies!A:A,Movies!C:C)</f>
        <v>Friday the 13th Part VIII: Jason Takes Manhattan</v>
      </c>
      <c r="G1684">
        <f>LOOKUP(B1684,Users!A:A,Users!B:B)</f>
        <v>20</v>
      </c>
      <c r="H1684" t="str">
        <f>LOOKUP(B1683,Users!A:A,Users!D:D)</f>
        <v>Italy</v>
      </c>
      <c r="I1684" t="str">
        <f>LOOKUP(B1683,Users!A:A,Users!E:E)</f>
        <v>Free</v>
      </c>
      <c r="J1684" s="1">
        <f>LOOKUP(B1683,Users!A:A,Users!F:F)</f>
        <v>190</v>
      </c>
      <c r="K1684" s="1" t="str">
        <f>LOOKUP(B1683,Users!A:A,Users!G:G)</f>
        <v>Mobile</v>
      </c>
    </row>
    <row r="1685" spans="1:11" x14ac:dyDescent="0.3">
      <c r="A1685">
        <v>1684</v>
      </c>
      <c r="B1685" s="1" t="s">
        <v>1483</v>
      </c>
      <c r="C1685">
        <v>2313</v>
      </c>
      <c r="D1685">
        <v>2.1</v>
      </c>
      <c r="E1685" s="2">
        <v>45383.189467592594</v>
      </c>
      <c r="F1685" s="2" t="str">
        <f>LOOKUP(C1685,Movies!A:A,Movies!C:C)</f>
        <v>The Elephant Ma</v>
      </c>
      <c r="G1685">
        <f>LOOKUP(B1685,Users!A:A,Users!B:B)</f>
        <v>26</v>
      </c>
      <c r="H1685" t="str">
        <f>LOOKUP(B1684,Users!A:A,Users!D:D)</f>
        <v>Canada</v>
      </c>
      <c r="I1685" t="str">
        <f>LOOKUP(B1684,Users!A:A,Users!E:E)</f>
        <v>Subscriber</v>
      </c>
      <c r="J1685" s="1">
        <f>LOOKUP(B1684,Users!A:A,Users!F:F)</f>
        <v>26</v>
      </c>
      <c r="K1685" s="1" t="str">
        <f>LOOKUP(B1684,Users!A:A,Users!G:G)</f>
        <v>Tablet</v>
      </c>
    </row>
    <row r="1686" spans="1:11" x14ac:dyDescent="0.3">
      <c r="A1686">
        <v>1685</v>
      </c>
      <c r="B1686" s="1" t="s">
        <v>1484</v>
      </c>
      <c r="C1686">
        <v>3037</v>
      </c>
      <c r="D1686">
        <v>5</v>
      </c>
      <c r="E1686" s="2">
        <v>45626.189467592594</v>
      </c>
      <c r="F1686" s="2" t="str">
        <f>LOOKUP(C1686,Movies!A:A,Movies!C:C)</f>
        <v>Little Big Man</v>
      </c>
      <c r="G1686">
        <f>LOOKUP(B1686,Users!A:A,Users!B:B)</f>
        <v>47</v>
      </c>
      <c r="H1686" t="str">
        <f>LOOKUP(B1685,Users!A:A,Users!D:D)</f>
        <v>UK</v>
      </c>
      <c r="I1686" t="str">
        <f>LOOKUP(B1685,Users!A:A,Users!E:E)</f>
        <v>Subscriber</v>
      </c>
      <c r="J1686" s="1">
        <f>LOOKUP(B1685,Users!A:A,Users!F:F)</f>
        <v>464</v>
      </c>
      <c r="K1686" s="1" t="str">
        <f>LOOKUP(B1685,Users!A:A,Users!G:G)</f>
        <v>Tablet</v>
      </c>
    </row>
    <row r="1687" spans="1:11" x14ac:dyDescent="0.3">
      <c r="A1687">
        <v>1686</v>
      </c>
      <c r="B1687" s="1" t="s">
        <v>1485</v>
      </c>
      <c r="C1687">
        <v>2178</v>
      </c>
      <c r="D1687">
        <v>4.9000000000000004</v>
      </c>
      <c r="E1687" s="2">
        <v>45577.189467592594</v>
      </c>
      <c r="F1687" s="2" t="str">
        <f>LOOKUP(C1687,Movies!A:A,Movies!C:C)</f>
        <v>Frenzy</v>
      </c>
      <c r="G1687">
        <f>LOOKUP(B1687,Users!A:A,Users!B:B)</f>
        <v>15</v>
      </c>
      <c r="H1687" t="str">
        <f>LOOKUP(B1686,Users!A:A,Users!D:D)</f>
        <v>France</v>
      </c>
      <c r="I1687" t="str">
        <f>LOOKUP(B1686,Users!A:A,Users!E:E)</f>
        <v>Free</v>
      </c>
      <c r="J1687" s="1">
        <f>LOOKUP(B1686,Users!A:A,Users!F:F)</f>
        <v>291</v>
      </c>
      <c r="K1687" s="1" t="str">
        <f>LOOKUP(B1686,Users!A:A,Users!G:G)</f>
        <v>Tablet</v>
      </c>
    </row>
    <row r="1688" spans="1:11" x14ac:dyDescent="0.3">
      <c r="A1688">
        <v>1687</v>
      </c>
      <c r="B1688" s="1" t="s">
        <v>1486</v>
      </c>
      <c r="C1688">
        <v>1016</v>
      </c>
      <c r="D1688">
        <v>1.3</v>
      </c>
      <c r="E1688" s="2">
        <v>45448.189467592594</v>
      </c>
      <c r="F1688" s="2" t="str">
        <f>LOOKUP(C1688,Movies!A:A,Movies!C:C)</f>
        <v>The Shaggy Do</v>
      </c>
      <c r="G1688">
        <f>LOOKUP(B1688,Users!A:A,Users!B:B)</f>
        <v>11</v>
      </c>
      <c r="H1688" t="str">
        <f>LOOKUP(B1687,Users!A:A,Users!D:D)</f>
        <v>UK</v>
      </c>
      <c r="I1688" t="str">
        <f>LOOKUP(B1687,Users!A:A,Users!E:E)</f>
        <v>Free</v>
      </c>
      <c r="J1688" s="1">
        <f>LOOKUP(B1687,Users!A:A,Users!F:F)</f>
        <v>247</v>
      </c>
      <c r="K1688" s="1" t="str">
        <f>LOOKUP(B1687,Users!A:A,Users!G:G)</f>
        <v>Desktop</v>
      </c>
    </row>
    <row r="1689" spans="1:11" x14ac:dyDescent="0.3">
      <c r="A1689">
        <v>1688</v>
      </c>
      <c r="B1689" s="1" t="s">
        <v>540</v>
      </c>
      <c r="C1689">
        <v>1726</v>
      </c>
      <c r="D1689">
        <v>2.4</v>
      </c>
      <c r="E1689" s="2">
        <v>45355.189467592594</v>
      </c>
      <c r="F1689" s="2" t="str">
        <f>LOOKUP(C1689,Movies!A:A,Movies!C:C)</f>
        <v>The Postma</v>
      </c>
      <c r="G1689">
        <f>LOOKUP(B1689,Users!A:A,Users!B:B)</f>
        <v>40</v>
      </c>
      <c r="H1689" t="str">
        <f>LOOKUP(B1688,Users!A:A,Users!D:D)</f>
        <v>India</v>
      </c>
      <c r="I1689" t="str">
        <f>LOOKUP(B1688,Users!A:A,Users!E:E)</f>
        <v>Free</v>
      </c>
      <c r="J1689" s="1">
        <f>LOOKUP(B1688,Users!A:A,Users!F:F)</f>
        <v>231</v>
      </c>
      <c r="K1689" s="1" t="str">
        <f>LOOKUP(B1688,Users!A:A,Users!G:G)</f>
        <v>Mobile</v>
      </c>
    </row>
    <row r="1690" spans="1:11" x14ac:dyDescent="0.3">
      <c r="A1690">
        <v>1689</v>
      </c>
      <c r="B1690" s="1" t="s">
        <v>1487</v>
      </c>
      <c r="C1690">
        <v>2123</v>
      </c>
      <c r="D1690">
        <v>3</v>
      </c>
      <c r="E1690" s="2">
        <v>45574.189467592594</v>
      </c>
      <c r="F1690" s="2" t="str">
        <f>LOOKUP(C1690,Movies!A:A,Movies!C:C)</f>
        <v>All Dogs Go to Heaven</v>
      </c>
      <c r="G1690">
        <f>LOOKUP(B1690,Users!A:A,Users!B:B)</f>
        <v>38</v>
      </c>
      <c r="H1690" t="str">
        <f>LOOKUP(B1689,Users!A:A,Users!D:D)</f>
        <v>Canada</v>
      </c>
      <c r="I1690" t="str">
        <f>LOOKUP(B1689,Users!A:A,Users!E:E)</f>
        <v>Subscriber</v>
      </c>
      <c r="J1690" s="1">
        <f>LOOKUP(B1689,Users!A:A,Users!F:F)</f>
        <v>88</v>
      </c>
      <c r="K1690" s="1" t="str">
        <f>LOOKUP(B1689,Users!A:A,Users!G:G)</f>
        <v>Smart TV</v>
      </c>
    </row>
    <row r="1691" spans="1:11" x14ac:dyDescent="0.3">
      <c r="A1691">
        <v>1690</v>
      </c>
      <c r="B1691" s="1" t="s">
        <v>1488</v>
      </c>
      <c r="C1691">
        <v>519</v>
      </c>
      <c r="D1691">
        <v>4.8</v>
      </c>
      <c r="E1691" s="2">
        <v>45575.189467592594</v>
      </c>
      <c r="F1691" s="2" t="str">
        <f>LOOKUP(C1691,Movies!A:A,Movies!C:C)</f>
        <v>Robocop 3</v>
      </c>
      <c r="G1691">
        <f>LOOKUP(B1691,Users!A:A,Users!B:B)</f>
        <v>49</v>
      </c>
      <c r="H1691" t="str">
        <f>LOOKUP(B1690,Users!A:A,Users!D:D)</f>
        <v>Italy</v>
      </c>
      <c r="I1691" t="str">
        <f>LOOKUP(B1690,Users!A:A,Users!E:E)</f>
        <v>Subscriber</v>
      </c>
      <c r="J1691" s="1">
        <f>LOOKUP(B1690,Users!A:A,Users!F:F)</f>
        <v>36</v>
      </c>
      <c r="K1691" s="1" t="str">
        <f>LOOKUP(B1690,Users!A:A,Users!G:G)</f>
        <v>Desktop</v>
      </c>
    </row>
    <row r="1692" spans="1:11" x14ac:dyDescent="0.3">
      <c r="A1692">
        <v>1691</v>
      </c>
      <c r="B1692" s="1" t="s">
        <v>1489</v>
      </c>
      <c r="C1692">
        <v>2043</v>
      </c>
      <c r="D1692">
        <v>1.8</v>
      </c>
      <c r="E1692" s="2">
        <v>45545.189467592594</v>
      </c>
      <c r="F1692" s="2" t="str">
        <f>LOOKUP(C1692,Movies!A:A,Movies!C:C)</f>
        <v>Darby O'Gill and the Little People</v>
      </c>
      <c r="G1692">
        <f>LOOKUP(B1692,Users!A:A,Users!B:B)</f>
        <v>49</v>
      </c>
      <c r="H1692" t="str">
        <f>LOOKUP(B1691,Users!A:A,Users!D:D)</f>
        <v>Italy</v>
      </c>
      <c r="I1692" t="str">
        <f>LOOKUP(B1691,Users!A:A,Users!E:E)</f>
        <v>Subscriber</v>
      </c>
      <c r="J1692" s="1">
        <f>LOOKUP(B1691,Users!A:A,Users!F:F)</f>
        <v>168</v>
      </c>
      <c r="K1692" s="1" t="str">
        <f>LOOKUP(B1691,Users!A:A,Users!G:G)</f>
        <v>Desktop</v>
      </c>
    </row>
    <row r="1693" spans="1:11" x14ac:dyDescent="0.3">
      <c r="A1693">
        <v>1692</v>
      </c>
      <c r="B1693" s="1" t="s">
        <v>1490</v>
      </c>
      <c r="C1693">
        <v>2184</v>
      </c>
      <c r="D1693">
        <v>3.6</v>
      </c>
      <c r="E1693" s="2">
        <v>45536.189467592594</v>
      </c>
      <c r="F1693" s="2" t="str">
        <f>LOOKUP(C1693,Movies!A:A,Movies!C:C)</f>
        <v>The Trouble with Harr</v>
      </c>
      <c r="G1693">
        <f>LOOKUP(B1693,Users!A:A,Users!B:B)</f>
        <v>54</v>
      </c>
      <c r="H1693" t="str">
        <f>LOOKUP(B1692,Users!A:A,Users!D:D)</f>
        <v>Italy</v>
      </c>
      <c r="I1693" t="str">
        <f>LOOKUP(B1692,Users!A:A,Users!E:E)</f>
        <v>Free</v>
      </c>
      <c r="J1693" s="1">
        <f>LOOKUP(B1692,Users!A:A,Users!F:F)</f>
        <v>438</v>
      </c>
      <c r="K1693" s="1" t="str">
        <f>LOOKUP(B1692,Users!A:A,Users!G:G)</f>
        <v>Tablet</v>
      </c>
    </row>
    <row r="1694" spans="1:11" x14ac:dyDescent="0.3">
      <c r="A1694">
        <v>1693</v>
      </c>
      <c r="B1694" s="1" t="s">
        <v>1491</v>
      </c>
      <c r="C1694">
        <v>3526</v>
      </c>
      <c r="D1694">
        <v>3.7</v>
      </c>
      <c r="E1694" s="2">
        <v>45558.189467592594</v>
      </c>
      <c r="F1694" s="2" t="str">
        <f>LOOKUP(C1694,Movies!A:A,Movies!C:C)</f>
        <v>Parenthood</v>
      </c>
      <c r="G1694">
        <f>LOOKUP(B1694,Users!A:A,Users!B:B)</f>
        <v>13</v>
      </c>
      <c r="H1694" t="str">
        <f>LOOKUP(B1693,Users!A:A,Users!D:D)</f>
        <v>UK</v>
      </c>
      <c r="I1694" t="str">
        <f>LOOKUP(B1693,Users!A:A,Users!E:E)</f>
        <v>Free</v>
      </c>
      <c r="J1694" s="1">
        <f>LOOKUP(B1693,Users!A:A,Users!F:F)</f>
        <v>155</v>
      </c>
      <c r="K1694" s="1" t="str">
        <f>LOOKUP(B1693,Users!A:A,Users!G:G)</f>
        <v>Smart TV</v>
      </c>
    </row>
    <row r="1695" spans="1:11" x14ac:dyDescent="0.3">
      <c r="A1695">
        <v>1694</v>
      </c>
      <c r="B1695" s="1" t="s">
        <v>1492</v>
      </c>
      <c r="C1695">
        <v>3311</v>
      </c>
      <c r="D1695">
        <v>4.9000000000000004</v>
      </c>
      <c r="E1695" s="2">
        <v>45543.189467592594</v>
      </c>
      <c r="F1695" s="2" t="str">
        <f>LOOKUP(C1695,Movies!A:A,Movies!C:C)</f>
        <v>The Man from Larami</v>
      </c>
      <c r="G1695">
        <f>LOOKUP(B1695,Users!A:A,Users!B:B)</f>
        <v>35</v>
      </c>
      <c r="H1695" t="str">
        <f>LOOKUP(B1694,Users!A:A,Users!D:D)</f>
        <v>Canada</v>
      </c>
      <c r="I1695" t="str">
        <f>LOOKUP(B1694,Users!A:A,Users!E:E)</f>
        <v>Subscriber</v>
      </c>
      <c r="J1695" s="1">
        <f>LOOKUP(B1694,Users!A:A,Users!F:F)</f>
        <v>272</v>
      </c>
      <c r="K1695" s="1" t="str">
        <f>LOOKUP(B1694,Users!A:A,Users!G:G)</f>
        <v>Tablet</v>
      </c>
    </row>
    <row r="1696" spans="1:11" x14ac:dyDescent="0.3">
      <c r="A1696">
        <v>1695</v>
      </c>
      <c r="B1696" s="1" t="s">
        <v>1493</v>
      </c>
      <c r="C1696">
        <v>2407</v>
      </c>
      <c r="D1696">
        <v>2.2999999999999998</v>
      </c>
      <c r="E1696" s="2">
        <v>45292.189467592594</v>
      </c>
      <c r="F1696" s="2" t="str">
        <f>LOOKUP(C1696,Movies!A:A,Movies!C:C)</f>
        <v>Cocoon</v>
      </c>
      <c r="G1696">
        <f>LOOKUP(B1696,Users!A:A,Users!B:B)</f>
        <v>26</v>
      </c>
      <c r="H1696" t="str">
        <f>LOOKUP(B1695,Users!A:A,Users!D:D)</f>
        <v>Italy</v>
      </c>
      <c r="I1696" t="str">
        <f>LOOKUP(B1695,Users!A:A,Users!E:E)</f>
        <v>Subscriber</v>
      </c>
      <c r="J1696" s="1">
        <f>LOOKUP(B1695,Users!A:A,Users!F:F)</f>
        <v>340</v>
      </c>
      <c r="K1696" s="1" t="str">
        <f>LOOKUP(B1695,Users!A:A,Users!G:G)</f>
        <v>Smart TV</v>
      </c>
    </row>
    <row r="1697" spans="1:11" x14ac:dyDescent="0.3">
      <c r="A1697">
        <v>1696</v>
      </c>
      <c r="B1697" s="1" t="s">
        <v>1494</v>
      </c>
      <c r="C1697">
        <v>983</v>
      </c>
      <c r="D1697">
        <v>1.3</v>
      </c>
      <c r="E1697" s="2">
        <v>45632.189467592594</v>
      </c>
      <c r="F1697" s="2" t="str">
        <f>LOOKUP(C1697,Movies!A:A,Movies!C:C)</f>
        <v>Madagascar Skin</v>
      </c>
      <c r="G1697">
        <f>LOOKUP(B1697,Users!A:A,Users!B:B)</f>
        <v>9</v>
      </c>
      <c r="H1697" t="str">
        <f>LOOKUP(B1696,Users!A:A,Users!D:D)</f>
        <v>USA</v>
      </c>
      <c r="I1697" t="str">
        <f>LOOKUP(B1696,Users!A:A,Users!E:E)</f>
        <v>Free</v>
      </c>
      <c r="J1697" s="1">
        <f>LOOKUP(B1696,Users!A:A,Users!F:F)</f>
        <v>485</v>
      </c>
      <c r="K1697" s="1" t="str">
        <f>LOOKUP(B1696,Users!A:A,Users!G:G)</f>
        <v>Mobile</v>
      </c>
    </row>
    <row r="1698" spans="1:11" x14ac:dyDescent="0.3">
      <c r="A1698">
        <v>1697</v>
      </c>
      <c r="B1698" s="1" t="s">
        <v>1495</v>
      </c>
      <c r="C1698">
        <v>2742</v>
      </c>
      <c r="D1698">
        <v>3.7</v>
      </c>
      <c r="E1698" s="2">
        <v>45516.189467592594</v>
      </c>
      <c r="F1698" s="2" t="str">
        <f>LOOKUP(C1698,Movies!A:A,Movies!C:C)</f>
        <v>MÃ©nage (Tenue de soirÃ©e)</v>
      </c>
      <c r="G1698">
        <f>LOOKUP(B1698,Users!A:A,Users!B:B)</f>
        <v>15</v>
      </c>
      <c r="H1698" t="str">
        <f>LOOKUP(B1697,Users!A:A,Users!D:D)</f>
        <v>UK</v>
      </c>
      <c r="I1698" t="str">
        <f>LOOKUP(B1697,Users!A:A,Users!E:E)</f>
        <v>Free</v>
      </c>
      <c r="J1698" s="1">
        <f>LOOKUP(B1697,Users!A:A,Users!F:F)</f>
        <v>136</v>
      </c>
      <c r="K1698" s="1" t="str">
        <f>LOOKUP(B1697,Users!A:A,Users!G:G)</f>
        <v>Smart TV</v>
      </c>
    </row>
    <row r="1699" spans="1:11" x14ac:dyDescent="0.3">
      <c r="A1699">
        <v>1698</v>
      </c>
      <c r="B1699" s="1" t="s">
        <v>1496</v>
      </c>
      <c r="C1699">
        <v>3807</v>
      </c>
      <c r="D1699">
        <v>2.2000000000000002</v>
      </c>
      <c r="E1699" s="2">
        <v>45421.189467592594</v>
      </c>
      <c r="F1699" s="2" t="str">
        <f>LOOKUP(C1699,Movies!A:A,Movies!C:C)</f>
        <v>Sinbad and the Eye of the Tiger</v>
      </c>
      <c r="G1699">
        <f>LOOKUP(B1699,Users!A:A,Users!B:B)</f>
        <v>27</v>
      </c>
      <c r="H1699" t="str">
        <f>LOOKUP(B1698,Users!A:A,Users!D:D)</f>
        <v>UK</v>
      </c>
      <c r="I1699" t="str">
        <f>LOOKUP(B1698,Users!A:A,Users!E:E)</f>
        <v>Free</v>
      </c>
      <c r="J1699" s="1">
        <f>LOOKUP(B1698,Users!A:A,Users!F:F)</f>
        <v>247</v>
      </c>
      <c r="K1699" s="1" t="str">
        <f>LOOKUP(B1698,Users!A:A,Users!G:G)</f>
        <v>Desktop</v>
      </c>
    </row>
    <row r="1700" spans="1:11" x14ac:dyDescent="0.3">
      <c r="A1700">
        <v>1699</v>
      </c>
      <c r="B1700" s="1" t="s">
        <v>1497</v>
      </c>
      <c r="C1700">
        <v>3402</v>
      </c>
      <c r="D1700">
        <v>3.4</v>
      </c>
      <c r="E1700" s="2">
        <v>45429.189467592594</v>
      </c>
      <c r="F1700" s="2" t="str">
        <f>LOOKUP(C1700,Movies!A:A,Movies!C:C)</f>
        <v>Turtle Diary</v>
      </c>
      <c r="G1700">
        <f>LOOKUP(B1700,Users!A:A,Users!B:B)</f>
        <v>27</v>
      </c>
      <c r="H1700" t="str">
        <f>LOOKUP(B1699,Users!A:A,Users!D:D)</f>
        <v>Canada</v>
      </c>
      <c r="I1700" t="str">
        <f>LOOKUP(B1699,Users!A:A,Users!E:E)</f>
        <v>Free</v>
      </c>
      <c r="J1700" s="1">
        <f>LOOKUP(B1699,Users!A:A,Users!F:F)</f>
        <v>198</v>
      </c>
      <c r="K1700" s="1" t="str">
        <f>LOOKUP(B1699,Users!A:A,Users!G:G)</f>
        <v>Mobile</v>
      </c>
    </row>
    <row r="1701" spans="1:11" x14ac:dyDescent="0.3">
      <c r="A1701">
        <v>1700</v>
      </c>
      <c r="B1701" s="1" t="s">
        <v>1060</v>
      </c>
      <c r="C1701">
        <v>1715</v>
      </c>
      <c r="D1701">
        <v>3.4</v>
      </c>
      <c r="E1701" s="2">
        <v>45323.189467592594</v>
      </c>
      <c r="F1701" s="2" t="str">
        <f>LOOKUP(C1701,Movies!A:A,Movies!C:C)</f>
        <v>Office Killer</v>
      </c>
      <c r="G1701">
        <f>LOOKUP(B1701,Users!A:A,Users!B:B)</f>
        <v>53</v>
      </c>
      <c r="H1701" t="str">
        <f>LOOKUP(B1700,Users!A:A,Users!D:D)</f>
        <v>UK</v>
      </c>
      <c r="I1701" t="str">
        <f>LOOKUP(B1700,Users!A:A,Users!E:E)</f>
        <v>Subscriber</v>
      </c>
      <c r="J1701" s="1">
        <f>LOOKUP(B1700,Users!A:A,Users!F:F)</f>
        <v>316</v>
      </c>
      <c r="K1701" s="1" t="str">
        <f>LOOKUP(B1700,Users!A:A,Users!G:G)</f>
        <v>Desktop</v>
      </c>
    </row>
    <row r="1702" spans="1:11" x14ac:dyDescent="0.3">
      <c r="A1702">
        <v>1701</v>
      </c>
      <c r="B1702" s="1" t="s">
        <v>771</v>
      </c>
      <c r="C1702">
        <v>2235</v>
      </c>
      <c r="D1702">
        <v>4.2</v>
      </c>
      <c r="E1702" s="2">
        <v>45580.189467592594</v>
      </c>
      <c r="F1702" s="2" t="str">
        <f>LOOKUP(C1702,Movies!A:A,Movies!C:C)</f>
        <v>One Man's Hero</v>
      </c>
      <c r="G1702">
        <f>LOOKUP(B1702,Users!A:A,Users!B:B)</f>
        <v>15</v>
      </c>
      <c r="H1702" t="str">
        <f>LOOKUP(B1701,Users!A:A,Users!D:D)</f>
        <v>UK</v>
      </c>
      <c r="I1702" t="str">
        <f>LOOKUP(B1701,Users!A:A,Users!E:E)</f>
        <v>Free</v>
      </c>
      <c r="J1702" s="1">
        <f>LOOKUP(B1701,Users!A:A,Users!F:F)</f>
        <v>356</v>
      </c>
      <c r="K1702" s="1" t="str">
        <f>LOOKUP(B1701,Users!A:A,Users!G:G)</f>
        <v>Desktop</v>
      </c>
    </row>
    <row r="1703" spans="1:11" x14ac:dyDescent="0.3">
      <c r="A1703">
        <v>1702</v>
      </c>
      <c r="B1703" s="1" t="s">
        <v>1498</v>
      </c>
      <c r="C1703">
        <v>945</v>
      </c>
      <c r="D1703">
        <v>1.3</v>
      </c>
      <c r="E1703" s="2">
        <v>45498.189467592594</v>
      </c>
      <c r="F1703" s="2" t="str">
        <f>LOOKUP(C1703,Movies!A:A,Movies!C:C)</f>
        <v>Top Hat</v>
      </c>
      <c r="G1703">
        <f>LOOKUP(B1703,Users!A:A,Users!B:B)</f>
        <v>16</v>
      </c>
      <c r="H1703" t="str">
        <f>LOOKUP(B1702,Users!A:A,Users!D:D)</f>
        <v>UK</v>
      </c>
      <c r="I1703" t="str">
        <f>LOOKUP(B1702,Users!A:A,Users!E:E)</f>
        <v>Free</v>
      </c>
      <c r="J1703" s="1">
        <f>LOOKUP(B1702,Users!A:A,Users!F:F)</f>
        <v>247</v>
      </c>
      <c r="K1703" s="1" t="str">
        <f>LOOKUP(B1702,Users!A:A,Users!G:G)</f>
        <v>Desktop</v>
      </c>
    </row>
    <row r="1704" spans="1:11" x14ac:dyDescent="0.3">
      <c r="A1704">
        <v>1703</v>
      </c>
      <c r="B1704" s="1" t="s">
        <v>349</v>
      </c>
      <c r="C1704">
        <v>2205</v>
      </c>
      <c r="D1704">
        <v>4.2</v>
      </c>
      <c r="E1704" s="2">
        <v>45422.189467592594</v>
      </c>
      <c r="F1704" s="2" t="str">
        <f>LOOKUP(C1704,Movies!A:A,Movies!C:C)</f>
        <v>Mr. &amp; Mrs. Smith</v>
      </c>
      <c r="G1704">
        <f>LOOKUP(B1704,Users!A:A,Users!B:B)</f>
        <v>60</v>
      </c>
      <c r="H1704" t="str">
        <f>LOOKUP(B1703,Users!A:A,Users!D:D)</f>
        <v>UK</v>
      </c>
      <c r="I1704" t="str">
        <f>LOOKUP(B1703,Users!A:A,Users!E:E)</f>
        <v>Subscriber</v>
      </c>
      <c r="J1704" s="1">
        <f>LOOKUP(B1703,Users!A:A,Users!F:F)</f>
        <v>243</v>
      </c>
      <c r="K1704" s="1" t="str">
        <f>LOOKUP(B1703,Users!A:A,Users!G:G)</f>
        <v>Tablet</v>
      </c>
    </row>
    <row r="1705" spans="1:11" x14ac:dyDescent="0.3">
      <c r="A1705">
        <v>1704</v>
      </c>
      <c r="B1705" s="1" t="s">
        <v>1499</v>
      </c>
      <c r="C1705">
        <v>2899</v>
      </c>
      <c r="D1705">
        <v>1.6</v>
      </c>
      <c r="E1705" s="2">
        <v>45449.189467592594</v>
      </c>
      <c r="F1705" s="2" t="str">
        <f>LOOKUP(C1705,Movies!A:A,Movies!C:C)</f>
        <v>Gulliver's Travels</v>
      </c>
      <c r="G1705">
        <f>LOOKUP(B1705,Users!A:A,Users!B:B)</f>
        <v>56</v>
      </c>
      <c r="H1705" t="str">
        <f>LOOKUP(B1704,Users!A:A,Users!D:D)</f>
        <v>India</v>
      </c>
      <c r="I1705" t="str">
        <f>LOOKUP(B1704,Users!A:A,Users!E:E)</f>
        <v>Subscriber</v>
      </c>
      <c r="J1705" s="1">
        <f>LOOKUP(B1704,Users!A:A,Users!F:F)</f>
        <v>375</v>
      </c>
      <c r="K1705" s="1" t="str">
        <f>LOOKUP(B1704,Users!A:A,Users!G:G)</f>
        <v>Smart TV</v>
      </c>
    </row>
    <row r="1706" spans="1:11" x14ac:dyDescent="0.3">
      <c r="A1706">
        <v>1705</v>
      </c>
      <c r="B1706" s="1" t="s">
        <v>1500</v>
      </c>
      <c r="C1706">
        <v>2897</v>
      </c>
      <c r="D1706">
        <v>1.7</v>
      </c>
      <c r="E1706" s="2">
        <v>45516.189467592594</v>
      </c>
      <c r="F1706" s="2" t="str">
        <f>LOOKUP(C1706,Movies!A:A,Movies!C:C)</f>
        <v>And the Ship Sails On (E la nave va)</v>
      </c>
      <c r="G1706">
        <f>LOOKUP(B1706,Users!A:A,Users!B:B)</f>
        <v>15</v>
      </c>
      <c r="H1706" t="str">
        <f>LOOKUP(B1705,Users!A:A,Users!D:D)</f>
        <v>France</v>
      </c>
      <c r="I1706" t="str">
        <f>LOOKUP(B1705,Users!A:A,Users!E:E)</f>
        <v>Free</v>
      </c>
      <c r="J1706" s="1">
        <f>LOOKUP(B1705,Users!A:A,Users!F:F)</f>
        <v>119</v>
      </c>
      <c r="K1706" s="1" t="str">
        <f>LOOKUP(B1705,Users!A:A,Users!G:G)</f>
        <v>Mobile</v>
      </c>
    </row>
    <row r="1707" spans="1:11" x14ac:dyDescent="0.3">
      <c r="A1707">
        <v>1706</v>
      </c>
      <c r="B1707" s="1" t="s">
        <v>1501</v>
      </c>
      <c r="C1707">
        <v>1699</v>
      </c>
      <c r="D1707">
        <v>2.7</v>
      </c>
      <c r="E1707" s="2">
        <v>45407.189467592594</v>
      </c>
      <c r="F1707" s="2" t="str">
        <f>LOOKUP(C1707,Movies!A:A,Movies!C:C)</f>
        <v>The Butcher Bo</v>
      </c>
      <c r="G1707">
        <f>LOOKUP(B1707,Users!A:A,Users!B:B)</f>
        <v>47</v>
      </c>
      <c r="H1707" t="str">
        <f>LOOKUP(B1706,Users!A:A,Users!D:D)</f>
        <v>India</v>
      </c>
      <c r="I1707" t="str">
        <f>LOOKUP(B1706,Users!A:A,Users!E:E)</f>
        <v>Free</v>
      </c>
      <c r="J1707" s="1">
        <f>LOOKUP(B1706,Users!A:A,Users!F:F)</f>
        <v>123</v>
      </c>
      <c r="K1707" s="1" t="str">
        <f>LOOKUP(B1706,Users!A:A,Users!G:G)</f>
        <v>Smart TV</v>
      </c>
    </row>
    <row r="1708" spans="1:11" x14ac:dyDescent="0.3">
      <c r="A1708">
        <v>1707</v>
      </c>
      <c r="B1708" s="1" t="s">
        <v>1502</v>
      </c>
      <c r="C1708">
        <v>211</v>
      </c>
      <c r="D1708">
        <v>3.8</v>
      </c>
      <c r="E1708" s="2">
        <v>45515.189467592594</v>
      </c>
      <c r="F1708" s="2" t="str">
        <f>LOOKUP(C1708,Movies!A:A,Movies!C:C)</f>
        <v>The Browning Versio</v>
      </c>
      <c r="G1708">
        <f>LOOKUP(B1708,Users!A:A,Users!B:B)</f>
        <v>16</v>
      </c>
      <c r="H1708" t="str">
        <f>LOOKUP(B1707,Users!A:A,Users!D:D)</f>
        <v>Italy</v>
      </c>
      <c r="I1708" t="str">
        <f>LOOKUP(B1707,Users!A:A,Users!E:E)</f>
        <v>Free</v>
      </c>
      <c r="J1708" s="1">
        <f>LOOKUP(B1707,Users!A:A,Users!F:F)</f>
        <v>339</v>
      </c>
      <c r="K1708" s="1" t="str">
        <f>LOOKUP(B1707,Users!A:A,Users!G:G)</f>
        <v>Desktop</v>
      </c>
    </row>
    <row r="1709" spans="1:11" x14ac:dyDescent="0.3">
      <c r="A1709">
        <v>1708</v>
      </c>
      <c r="B1709" s="1" t="s">
        <v>1503</v>
      </c>
      <c r="C1709">
        <v>792</v>
      </c>
      <c r="D1709">
        <v>3</v>
      </c>
      <c r="E1709" s="2">
        <v>45293.189467592594</v>
      </c>
      <c r="F1709" s="2" t="str">
        <f>LOOKUP(C1709,Movies!A:A,Movies!C:C)</f>
        <v>A Hungarian Fairy Tal</v>
      </c>
      <c r="G1709">
        <f>LOOKUP(B1709,Users!A:A,Users!B:B)</f>
        <v>14</v>
      </c>
      <c r="H1709" t="str">
        <f>LOOKUP(B1708,Users!A:A,Users!D:D)</f>
        <v>France</v>
      </c>
      <c r="I1709" t="str">
        <f>LOOKUP(B1708,Users!A:A,Users!E:E)</f>
        <v>Free</v>
      </c>
      <c r="J1709" s="1">
        <f>LOOKUP(B1708,Users!A:A,Users!F:F)</f>
        <v>410</v>
      </c>
      <c r="K1709" s="1" t="str">
        <f>LOOKUP(B1708,Users!A:A,Users!G:G)</f>
        <v>Mobile</v>
      </c>
    </row>
    <row r="1710" spans="1:11" x14ac:dyDescent="0.3">
      <c r="A1710">
        <v>1709</v>
      </c>
      <c r="B1710" s="1" t="s">
        <v>1504</v>
      </c>
      <c r="C1710">
        <v>2837</v>
      </c>
      <c r="D1710">
        <v>1.3</v>
      </c>
      <c r="E1710" s="2">
        <v>45341.189467592594</v>
      </c>
      <c r="F1710" s="2" t="str">
        <f>LOOKUP(C1710,Movies!A:A,Movies!C:C)</f>
        <v>Bedrooms &amp; Hallways</v>
      </c>
      <c r="G1710">
        <f>LOOKUP(B1710,Users!A:A,Users!B:B)</f>
        <v>50</v>
      </c>
      <c r="H1710" t="str">
        <f>LOOKUP(B1709,Users!A:A,Users!D:D)</f>
        <v>Italy</v>
      </c>
      <c r="I1710" t="str">
        <f>LOOKUP(B1709,Users!A:A,Users!E:E)</f>
        <v>Subscriber</v>
      </c>
      <c r="J1710" s="1">
        <f>LOOKUP(B1709,Users!A:A,Users!F:F)</f>
        <v>85</v>
      </c>
      <c r="K1710" s="1" t="str">
        <f>LOOKUP(B1709,Users!A:A,Users!G:G)</f>
        <v>Desktop</v>
      </c>
    </row>
    <row r="1711" spans="1:11" x14ac:dyDescent="0.3">
      <c r="A1711">
        <v>1710</v>
      </c>
      <c r="B1711" s="1" t="s">
        <v>1505</v>
      </c>
      <c r="C1711">
        <v>3265</v>
      </c>
      <c r="D1711">
        <v>2.6</v>
      </c>
      <c r="E1711" s="2">
        <v>45303.189467592594</v>
      </c>
      <c r="F1711" s="2" t="str">
        <f>LOOKUP(C1711,Movies!A:A,Movies!C:C)</f>
        <v>Hard-Boiled (Lashou shentan)</v>
      </c>
      <c r="G1711">
        <f>LOOKUP(B1711,Users!A:A,Users!B:B)</f>
        <v>44</v>
      </c>
      <c r="H1711" t="str">
        <f>LOOKUP(B1710,Users!A:A,Users!D:D)</f>
        <v>France</v>
      </c>
      <c r="I1711" t="str">
        <f>LOOKUP(B1710,Users!A:A,Users!E:E)</f>
        <v>Free</v>
      </c>
      <c r="J1711" s="1">
        <f>LOOKUP(B1710,Users!A:A,Users!F:F)</f>
        <v>220</v>
      </c>
      <c r="K1711" s="1" t="str">
        <f>LOOKUP(B1710,Users!A:A,Users!G:G)</f>
        <v>Tablet</v>
      </c>
    </row>
    <row r="1712" spans="1:11" x14ac:dyDescent="0.3">
      <c r="A1712">
        <v>1711</v>
      </c>
      <c r="B1712" s="1" t="s">
        <v>1506</v>
      </c>
      <c r="C1712">
        <v>2898</v>
      </c>
      <c r="D1712">
        <v>1.5</v>
      </c>
      <c r="E1712" s="2">
        <v>45470.189467592594</v>
      </c>
      <c r="F1712" s="2" t="str">
        <f>LOOKUP(C1712,Movies!A:A,Movies!C:C)</f>
        <v>The Dark Hal</v>
      </c>
      <c r="G1712">
        <f>LOOKUP(B1712,Users!A:A,Users!B:B)</f>
        <v>11</v>
      </c>
      <c r="H1712" t="str">
        <f>LOOKUP(B1711,Users!A:A,Users!D:D)</f>
        <v>Canada</v>
      </c>
      <c r="I1712" t="str">
        <f>LOOKUP(B1711,Users!A:A,Users!E:E)</f>
        <v>Subscriber</v>
      </c>
      <c r="J1712" s="1">
        <f>LOOKUP(B1711,Users!A:A,Users!F:F)</f>
        <v>435</v>
      </c>
      <c r="K1712" s="1" t="str">
        <f>LOOKUP(B1711,Users!A:A,Users!G:G)</f>
        <v>Mobile</v>
      </c>
    </row>
    <row r="1713" spans="1:11" x14ac:dyDescent="0.3">
      <c r="A1713">
        <v>1712</v>
      </c>
      <c r="B1713" s="1" t="s">
        <v>1507</v>
      </c>
      <c r="C1713">
        <v>408</v>
      </c>
      <c r="D1713">
        <v>2.2000000000000002</v>
      </c>
      <c r="E1713" s="2">
        <v>45384.189467592594</v>
      </c>
      <c r="F1713" s="2" t="str">
        <f>LOOKUP(C1713,Movies!A:A,Movies!C:C)</f>
        <v>8 Seconds</v>
      </c>
      <c r="G1713">
        <f>LOOKUP(B1713,Users!A:A,Users!B:B)</f>
        <v>62</v>
      </c>
      <c r="H1713" t="str">
        <f>LOOKUP(B1712,Users!A:A,Users!D:D)</f>
        <v>Italy</v>
      </c>
      <c r="I1713" t="str">
        <f>LOOKUP(B1712,Users!A:A,Users!E:E)</f>
        <v>Subscriber</v>
      </c>
      <c r="J1713" s="1">
        <f>LOOKUP(B1712,Users!A:A,Users!F:F)</f>
        <v>152</v>
      </c>
      <c r="K1713" s="1" t="str">
        <f>LOOKUP(B1712,Users!A:A,Users!G:G)</f>
        <v>Desktop</v>
      </c>
    </row>
    <row r="1714" spans="1:11" x14ac:dyDescent="0.3">
      <c r="A1714">
        <v>1713</v>
      </c>
      <c r="B1714" s="1" t="s">
        <v>1508</v>
      </c>
      <c r="C1714">
        <v>2467</v>
      </c>
      <c r="D1714">
        <v>3.5</v>
      </c>
      <c r="E1714" s="2">
        <v>45443.189467592594</v>
      </c>
      <c r="F1714" s="2" t="str">
        <f>LOOKUP(C1714,Movies!A:A,Movies!C:C)</f>
        <v>The Name of the Ros</v>
      </c>
      <c r="G1714">
        <f>LOOKUP(B1714,Users!A:A,Users!B:B)</f>
        <v>20</v>
      </c>
      <c r="H1714" t="str">
        <f>LOOKUP(B1713,Users!A:A,Users!D:D)</f>
        <v>India</v>
      </c>
      <c r="I1714" t="str">
        <f>LOOKUP(B1713,Users!A:A,Users!E:E)</f>
        <v>Free</v>
      </c>
      <c r="J1714" s="1">
        <f>LOOKUP(B1713,Users!A:A,Users!F:F)</f>
        <v>364</v>
      </c>
      <c r="K1714" s="1" t="str">
        <f>LOOKUP(B1713,Users!A:A,Users!G:G)</f>
        <v>Mobile</v>
      </c>
    </row>
    <row r="1715" spans="1:11" x14ac:dyDescent="0.3">
      <c r="A1715">
        <v>1714</v>
      </c>
      <c r="B1715" s="1" t="s">
        <v>1509</v>
      </c>
      <c r="C1715">
        <v>2087</v>
      </c>
      <c r="D1715">
        <v>3.7</v>
      </c>
      <c r="E1715" s="2">
        <v>45339.189467592594</v>
      </c>
      <c r="F1715" s="2" t="str">
        <f>LOOKUP(C1715,Movies!A:A,Movies!C:C)</f>
        <v>Peter Pan</v>
      </c>
      <c r="G1715">
        <f>LOOKUP(B1715,Users!A:A,Users!B:B)</f>
        <v>28</v>
      </c>
      <c r="H1715" t="str">
        <f>LOOKUP(B1714,Users!A:A,Users!D:D)</f>
        <v>India</v>
      </c>
      <c r="I1715" t="str">
        <f>LOOKUP(B1714,Users!A:A,Users!E:E)</f>
        <v>Free</v>
      </c>
      <c r="J1715" s="1">
        <f>LOOKUP(B1714,Users!A:A,Users!F:F)</f>
        <v>247</v>
      </c>
      <c r="K1715" s="1" t="str">
        <f>LOOKUP(B1714,Users!A:A,Users!G:G)</f>
        <v>Smart TV</v>
      </c>
    </row>
    <row r="1716" spans="1:11" x14ac:dyDescent="0.3">
      <c r="A1716">
        <v>1715</v>
      </c>
      <c r="B1716" s="1" t="s">
        <v>1510</v>
      </c>
      <c r="C1716">
        <v>626</v>
      </c>
      <c r="D1716">
        <v>1.3</v>
      </c>
      <c r="E1716" s="2">
        <v>45611.189467592594</v>
      </c>
      <c r="F1716" s="2" t="str">
        <f>LOOKUP(C1716,Movies!A:A,Movies!C:C)</f>
        <v>A Thin Line Between Love and Hat</v>
      </c>
      <c r="G1716">
        <f>LOOKUP(B1716,Users!A:A,Users!B:B)</f>
        <v>14</v>
      </c>
      <c r="H1716" t="str">
        <f>LOOKUP(B1715,Users!A:A,Users!D:D)</f>
        <v>Italy</v>
      </c>
      <c r="I1716" t="str">
        <f>LOOKUP(B1715,Users!A:A,Users!E:E)</f>
        <v>Subscriber</v>
      </c>
      <c r="J1716" s="1">
        <f>LOOKUP(B1715,Users!A:A,Users!F:F)</f>
        <v>150</v>
      </c>
      <c r="K1716" s="1" t="str">
        <f>LOOKUP(B1715,Users!A:A,Users!G:G)</f>
        <v>Tablet</v>
      </c>
    </row>
    <row r="1717" spans="1:11" x14ac:dyDescent="0.3">
      <c r="A1717">
        <v>1716</v>
      </c>
      <c r="B1717" s="1" t="s">
        <v>1511</v>
      </c>
      <c r="C1717">
        <v>3508</v>
      </c>
      <c r="D1717">
        <v>5</v>
      </c>
      <c r="E1717" s="2">
        <v>45536.189467592594</v>
      </c>
      <c r="F1717" s="2" t="str">
        <f>LOOKUP(C1717,Movies!A:A,Movies!C:C)</f>
        <v>The Outlaw Josey Wale</v>
      </c>
      <c r="G1717">
        <f>LOOKUP(B1717,Users!A:A,Users!B:B)</f>
        <v>46</v>
      </c>
      <c r="H1717" t="str">
        <f>LOOKUP(B1716,Users!A:A,Users!D:D)</f>
        <v>Canada</v>
      </c>
      <c r="I1717" t="str">
        <f>LOOKUP(B1716,Users!A:A,Users!E:E)</f>
        <v>Subscriber</v>
      </c>
      <c r="J1717" s="1">
        <f>LOOKUP(B1716,Users!A:A,Users!F:F)</f>
        <v>410</v>
      </c>
      <c r="K1717" s="1" t="str">
        <f>LOOKUP(B1716,Users!A:A,Users!G:G)</f>
        <v>Desktop</v>
      </c>
    </row>
    <row r="1718" spans="1:11" x14ac:dyDescent="0.3">
      <c r="A1718">
        <v>1717</v>
      </c>
      <c r="B1718" s="1" t="s">
        <v>1512</v>
      </c>
      <c r="C1718">
        <v>1135</v>
      </c>
      <c r="D1718">
        <v>1.1000000000000001</v>
      </c>
      <c r="E1718" s="2">
        <v>45606.189467592594</v>
      </c>
      <c r="F1718" s="2" t="str">
        <f>LOOKUP(C1718,Movies!A:A,Movies!C:C)</f>
        <v>Private Benjamin</v>
      </c>
      <c r="G1718">
        <f>LOOKUP(B1718,Users!A:A,Users!B:B)</f>
        <v>13</v>
      </c>
      <c r="H1718" t="str">
        <f>LOOKUP(B1717,Users!A:A,Users!D:D)</f>
        <v>USA</v>
      </c>
      <c r="I1718" t="str">
        <f>LOOKUP(B1717,Users!A:A,Users!E:E)</f>
        <v>Free</v>
      </c>
      <c r="J1718" s="1">
        <f>LOOKUP(B1717,Users!A:A,Users!F:F)</f>
        <v>143</v>
      </c>
      <c r="K1718" s="1" t="str">
        <f>LOOKUP(B1717,Users!A:A,Users!G:G)</f>
        <v>Mobile</v>
      </c>
    </row>
    <row r="1719" spans="1:11" x14ac:dyDescent="0.3">
      <c r="A1719">
        <v>1718</v>
      </c>
      <c r="B1719" s="1" t="s">
        <v>1513</v>
      </c>
      <c r="C1719">
        <v>1482</v>
      </c>
      <c r="D1719">
        <v>2.7</v>
      </c>
      <c r="E1719" s="2">
        <v>45511.189467592594</v>
      </c>
      <c r="F1719" s="2" t="str">
        <f>LOOKUP(C1719,Movies!A:A,Movies!C:C)</f>
        <v>The Va</v>
      </c>
      <c r="G1719">
        <f>LOOKUP(B1719,Users!A:A,Users!B:B)</f>
        <v>40</v>
      </c>
      <c r="H1719" t="str">
        <f>LOOKUP(B1718,Users!A:A,Users!D:D)</f>
        <v>USA</v>
      </c>
      <c r="I1719" t="str">
        <f>LOOKUP(B1718,Users!A:A,Users!E:E)</f>
        <v>Subscriber</v>
      </c>
      <c r="J1719" s="1">
        <f>LOOKUP(B1718,Users!A:A,Users!F:F)</f>
        <v>141</v>
      </c>
      <c r="K1719" s="1" t="str">
        <f>LOOKUP(B1718,Users!A:A,Users!G:G)</f>
        <v>Desktop</v>
      </c>
    </row>
    <row r="1720" spans="1:11" x14ac:dyDescent="0.3">
      <c r="A1720">
        <v>1719</v>
      </c>
      <c r="B1720" s="1" t="s">
        <v>1382</v>
      </c>
      <c r="C1720">
        <v>519</v>
      </c>
      <c r="D1720">
        <v>4.0999999999999996</v>
      </c>
      <c r="E1720" s="2">
        <v>45588.189467592594</v>
      </c>
      <c r="F1720" s="2" t="str">
        <f>LOOKUP(C1720,Movies!A:A,Movies!C:C)</f>
        <v>Robocop 3</v>
      </c>
      <c r="G1720">
        <f>LOOKUP(B1720,Users!A:A,Users!B:B)</f>
        <v>44</v>
      </c>
      <c r="H1720" t="str">
        <f>LOOKUP(B1719,Users!A:A,Users!D:D)</f>
        <v>Canada</v>
      </c>
      <c r="I1720" t="str">
        <f>LOOKUP(B1719,Users!A:A,Users!E:E)</f>
        <v>Subscriber</v>
      </c>
      <c r="J1720" s="1">
        <f>LOOKUP(B1719,Users!A:A,Users!F:F)</f>
        <v>103</v>
      </c>
      <c r="K1720" s="1" t="str">
        <f>LOOKUP(B1719,Users!A:A,Users!G:G)</f>
        <v>Mobile</v>
      </c>
    </row>
    <row r="1721" spans="1:11" x14ac:dyDescent="0.3">
      <c r="A1721">
        <v>1720</v>
      </c>
      <c r="B1721" s="1" t="s">
        <v>95</v>
      </c>
      <c r="C1721">
        <v>2118</v>
      </c>
      <c r="D1721">
        <v>1.7</v>
      </c>
      <c r="E1721" s="2">
        <v>45496.189467592594</v>
      </c>
      <c r="F1721" s="2" t="str">
        <f>LOOKUP(C1721,Movies!A:A,Movies!C:C)</f>
        <v>The Dead Zon</v>
      </c>
      <c r="G1721">
        <f>LOOKUP(B1721,Users!A:A,Users!B:B)</f>
        <v>26</v>
      </c>
      <c r="H1721" t="str">
        <f>LOOKUP(B1720,Users!A:A,Users!D:D)</f>
        <v>Italy</v>
      </c>
      <c r="I1721" t="str">
        <f>LOOKUP(B1720,Users!A:A,Users!E:E)</f>
        <v>Free</v>
      </c>
      <c r="J1721" s="1">
        <f>LOOKUP(B1720,Users!A:A,Users!F:F)</f>
        <v>13</v>
      </c>
      <c r="K1721" s="1" t="str">
        <f>LOOKUP(B1720,Users!A:A,Users!G:G)</f>
        <v>Tablet</v>
      </c>
    </row>
    <row r="1722" spans="1:11" x14ac:dyDescent="0.3">
      <c r="A1722">
        <v>1721</v>
      </c>
      <c r="B1722" s="1" t="s">
        <v>1514</v>
      </c>
      <c r="C1722">
        <v>3658</v>
      </c>
      <c r="D1722">
        <v>2.1</v>
      </c>
      <c r="E1722" s="2">
        <v>45474.189467592594</v>
      </c>
      <c r="F1722" s="2" t="str">
        <f>LOOKUP(C1722,Movies!A:A,Movies!C:C)</f>
        <v>Quatermass and the Pit</v>
      </c>
      <c r="G1722">
        <f>LOOKUP(B1722,Users!A:A,Users!B:B)</f>
        <v>44</v>
      </c>
      <c r="H1722" t="str">
        <f>LOOKUP(B1721,Users!A:A,Users!D:D)</f>
        <v>Italy</v>
      </c>
      <c r="I1722" t="str">
        <f>LOOKUP(B1721,Users!A:A,Users!E:E)</f>
        <v>Subscriber</v>
      </c>
      <c r="J1722" s="1">
        <f>LOOKUP(B1721,Users!A:A,Users!F:F)</f>
        <v>258</v>
      </c>
      <c r="K1722" s="1" t="str">
        <f>LOOKUP(B1721,Users!A:A,Users!G:G)</f>
        <v>Mobile</v>
      </c>
    </row>
    <row r="1723" spans="1:11" x14ac:dyDescent="0.3">
      <c r="A1723">
        <v>1722</v>
      </c>
      <c r="B1723" s="1" t="s">
        <v>1515</v>
      </c>
      <c r="C1723">
        <v>3860</v>
      </c>
      <c r="D1723">
        <v>5</v>
      </c>
      <c r="E1723" s="2">
        <v>45294.189467592594</v>
      </c>
      <c r="F1723" s="2" t="str">
        <f>LOOKUP(C1723,Movies!A:A,Movies!C:C)</f>
        <v>The Opportunist</v>
      </c>
      <c r="G1723">
        <f>LOOKUP(B1723,Users!A:A,Users!B:B)</f>
        <v>21</v>
      </c>
      <c r="H1723" t="str">
        <f>LOOKUP(B1722,Users!A:A,Users!D:D)</f>
        <v>India</v>
      </c>
      <c r="I1723" t="str">
        <f>LOOKUP(B1722,Users!A:A,Users!E:E)</f>
        <v>Free</v>
      </c>
      <c r="J1723" s="1">
        <f>LOOKUP(B1722,Users!A:A,Users!F:F)</f>
        <v>44</v>
      </c>
      <c r="K1723" s="1" t="str">
        <f>LOOKUP(B1722,Users!A:A,Users!G:G)</f>
        <v>Smart TV</v>
      </c>
    </row>
    <row r="1724" spans="1:11" x14ac:dyDescent="0.3">
      <c r="A1724">
        <v>1723</v>
      </c>
      <c r="B1724" s="1" t="s">
        <v>288</v>
      </c>
      <c r="C1724">
        <v>1901</v>
      </c>
      <c r="D1724">
        <v>3.8</v>
      </c>
      <c r="E1724" s="2">
        <v>45387.189467592594</v>
      </c>
      <c r="F1724" s="2" t="str">
        <f>LOOKUP(C1724,Movies!A:A,Movies!C:C)</f>
        <v>Dear Jesse</v>
      </c>
      <c r="G1724">
        <f>LOOKUP(B1724,Users!A:A,Users!B:B)</f>
        <v>15</v>
      </c>
      <c r="H1724" t="str">
        <f>LOOKUP(B1723,Users!A:A,Users!D:D)</f>
        <v>France</v>
      </c>
      <c r="I1724" t="str">
        <f>LOOKUP(B1723,Users!A:A,Users!E:E)</f>
        <v>Free</v>
      </c>
      <c r="J1724" s="1">
        <f>LOOKUP(B1723,Users!A:A,Users!F:F)</f>
        <v>395</v>
      </c>
      <c r="K1724" s="1" t="str">
        <f>LOOKUP(B1723,Users!A:A,Users!G:G)</f>
        <v>Smart TV</v>
      </c>
    </row>
    <row r="1725" spans="1:11" x14ac:dyDescent="0.3">
      <c r="A1725">
        <v>1724</v>
      </c>
      <c r="B1725" s="1" t="s">
        <v>1516</v>
      </c>
      <c r="C1725">
        <v>3745</v>
      </c>
      <c r="D1725">
        <v>2</v>
      </c>
      <c r="E1725" s="2">
        <v>45372.189467592594</v>
      </c>
      <c r="F1725" s="2" t="str">
        <f>LOOKUP(C1725,Movies!A:A,Movies!C:C)</f>
        <v>Titan A.E.</v>
      </c>
      <c r="G1725">
        <f>LOOKUP(B1725,Users!A:A,Users!B:B)</f>
        <v>58</v>
      </c>
      <c r="H1725" t="str">
        <f>LOOKUP(B1724,Users!A:A,Users!D:D)</f>
        <v>UK</v>
      </c>
      <c r="I1725" t="str">
        <f>LOOKUP(B1724,Users!A:A,Users!E:E)</f>
        <v>Free</v>
      </c>
      <c r="J1725" s="1">
        <f>LOOKUP(B1724,Users!A:A,Users!F:F)</f>
        <v>247</v>
      </c>
      <c r="K1725" s="1" t="str">
        <f>LOOKUP(B1724,Users!A:A,Users!G:G)</f>
        <v>Desktop</v>
      </c>
    </row>
    <row r="1726" spans="1:11" x14ac:dyDescent="0.3">
      <c r="A1726">
        <v>1725</v>
      </c>
      <c r="B1726" s="1" t="s">
        <v>1035</v>
      </c>
      <c r="C1726">
        <v>149</v>
      </c>
      <c r="D1726">
        <v>4.7</v>
      </c>
      <c r="E1726" s="2">
        <v>45381.189467592594</v>
      </c>
      <c r="F1726" s="2" t="str">
        <f>LOOKUP(C1726,Movies!A:A,Movies!C:C)</f>
        <v>Amateur</v>
      </c>
      <c r="G1726">
        <f>LOOKUP(B1726,Users!A:A,Users!B:B)</f>
        <v>64</v>
      </c>
      <c r="H1726" t="str">
        <f>LOOKUP(B1725,Users!A:A,Users!D:D)</f>
        <v>India</v>
      </c>
      <c r="I1726" t="str">
        <f>LOOKUP(B1725,Users!A:A,Users!E:E)</f>
        <v>Free</v>
      </c>
      <c r="J1726" s="1">
        <f>LOOKUP(B1725,Users!A:A,Users!F:F)</f>
        <v>197</v>
      </c>
      <c r="K1726" s="1" t="str">
        <f>LOOKUP(B1725,Users!A:A,Users!G:G)</f>
        <v>Smart TV</v>
      </c>
    </row>
    <row r="1727" spans="1:11" x14ac:dyDescent="0.3">
      <c r="A1727">
        <v>1726</v>
      </c>
      <c r="B1727" s="1" t="s">
        <v>1517</v>
      </c>
      <c r="C1727">
        <v>2546</v>
      </c>
      <c r="D1727">
        <v>4</v>
      </c>
      <c r="E1727" s="2">
        <v>45399.189467592594</v>
      </c>
      <c r="F1727" s="2" t="str">
        <f>LOOKUP(C1727,Movies!A:A,Movies!C:C)</f>
        <v>The Deep End of the Ocea</v>
      </c>
      <c r="G1727">
        <f>LOOKUP(B1727,Users!A:A,Users!B:B)</f>
        <v>53</v>
      </c>
      <c r="H1727" t="str">
        <f>LOOKUP(B1726,Users!A:A,Users!D:D)</f>
        <v>Italy</v>
      </c>
      <c r="I1727" t="str">
        <f>LOOKUP(B1726,Users!A:A,Users!E:E)</f>
        <v>Subscriber</v>
      </c>
      <c r="J1727" s="1">
        <f>LOOKUP(B1726,Users!A:A,Users!F:F)</f>
        <v>262</v>
      </c>
      <c r="K1727" s="1" t="str">
        <f>LOOKUP(B1726,Users!A:A,Users!G:G)</f>
        <v>Smart TV</v>
      </c>
    </row>
    <row r="1728" spans="1:11" x14ac:dyDescent="0.3">
      <c r="A1728">
        <v>1727</v>
      </c>
      <c r="B1728" s="1" t="s">
        <v>1518</v>
      </c>
      <c r="C1728">
        <v>3396</v>
      </c>
      <c r="D1728">
        <v>2</v>
      </c>
      <c r="E1728" s="2">
        <v>45341.189467592594</v>
      </c>
      <c r="F1728" s="2" t="str">
        <f>LOOKUP(C1728,Movies!A:A,Movies!C:C)</f>
        <v>The Muppet Movi</v>
      </c>
      <c r="G1728">
        <f>LOOKUP(B1728,Users!A:A,Users!B:B)</f>
        <v>64</v>
      </c>
      <c r="H1728" t="str">
        <f>LOOKUP(B1727,Users!A:A,Users!D:D)</f>
        <v>USA</v>
      </c>
      <c r="I1728" t="str">
        <f>LOOKUP(B1727,Users!A:A,Users!E:E)</f>
        <v>Subscriber</v>
      </c>
      <c r="J1728" s="1">
        <f>LOOKUP(B1727,Users!A:A,Users!F:F)</f>
        <v>278</v>
      </c>
      <c r="K1728" s="1" t="str">
        <f>LOOKUP(B1727,Users!A:A,Users!G:G)</f>
        <v>Desktop</v>
      </c>
    </row>
    <row r="1729" spans="1:11" x14ac:dyDescent="0.3">
      <c r="A1729">
        <v>1728</v>
      </c>
      <c r="B1729" s="1" t="s">
        <v>1519</v>
      </c>
      <c r="C1729">
        <v>859</v>
      </c>
      <c r="D1729">
        <v>1.6</v>
      </c>
      <c r="E1729" s="2">
        <v>45326.189467592594</v>
      </c>
      <c r="F1729" s="2" t="str">
        <f>LOOKUP(C1729,Movies!A:A,Movies!C:C)</f>
        <v>The Hippie Revolutio</v>
      </c>
      <c r="G1729">
        <f>LOOKUP(B1729,Users!A:A,Users!B:B)</f>
        <v>20</v>
      </c>
      <c r="H1729" t="str">
        <f>LOOKUP(B1728,Users!A:A,Users!D:D)</f>
        <v>India</v>
      </c>
      <c r="I1729" t="str">
        <f>LOOKUP(B1728,Users!A:A,Users!E:E)</f>
        <v>Subscriber</v>
      </c>
      <c r="J1729" s="1">
        <f>LOOKUP(B1728,Users!A:A,Users!F:F)</f>
        <v>162</v>
      </c>
      <c r="K1729" s="1" t="str">
        <f>LOOKUP(B1728,Users!A:A,Users!G:G)</f>
        <v>Tablet</v>
      </c>
    </row>
    <row r="1730" spans="1:11" x14ac:dyDescent="0.3">
      <c r="A1730">
        <v>1729</v>
      </c>
      <c r="B1730" s="1" t="s">
        <v>28</v>
      </c>
      <c r="C1730">
        <v>3826</v>
      </c>
      <c r="D1730">
        <v>2.8</v>
      </c>
      <c r="E1730" s="2">
        <v>45292.189467592594</v>
      </c>
      <c r="F1730" s="2" t="str">
        <f>LOOKUP(C1730,Movies!A:A,Movies!C:C)</f>
        <v>Hollow Man</v>
      </c>
      <c r="G1730">
        <f>LOOKUP(B1730,Users!A:A,Users!B:B)</f>
        <v>45</v>
      </c>
      <c r="H1730" t="str">
        <f>LOOKUP(B1729,Users!A:A,Users!D:D)</f>
        <v>Canada</v>
      </c>
      <c r="I1730" t="str">
        <f>LOOKUP(B1729,Users!A:A,Users!E:E)</f>
        <v>Free</v>
      </c>
      <c r="J1730" s="1">
        <f>LOOKUP(B1729,Users!A:A,Users!F:F)</f>
        <v>420</v>
      </c>
      <c r="K1730" s="1" t="str">
        <f>LOOKUP(B1729,Users!A:A,Users!G:G)</f>
        <v>Tablet</v>
      </c>
    </row>
    <row r="1731" spans="1:11" x14ac:dyDescent="0.3">
      <c r="A1731">
        <v>1730</v>
      </c>
      <c r="B1731" s="1" t="s">
        <v>1520</v>
      </c>
      <c r="C1731">
        <v>1023</v>
      </c>
      <c r="D1731">
        <v>1.2</v>
      </c>
      <c r="E1731" s="2">
        <v>45530.189467592594</v>
      </c>
      <c r="F1731" s="2" t="str">
        <f>LOOKUP(C1731,Movies!A:A,Movies!C:C)</f>
        <v>Winnie the Pooh and the Blustery Day</v>
      </c>
      <c r="G1731">
        <f>LOOKUP(B1731,Users!A:A,Users!B:B)</f>
        <v>15</v>
      </c>
      <c r="H1731" t="str">
        <f>LOOKUP(B1730,Users!A:A,Users!D:D)</f>
        <v>Canada</v>
      </c>
      <c r="I1731" t="str">
        <f>LOOKUP(B1730,Users!A:A,Users!E:E)</f>
        <v>Subscriber</v>
      </c>
      <c r="J1731" s="1">
        <f>LOOKUP(B1730,Users!A:A,Users!F:F)</f>
        <v>201</v>
      </c>
      <c r="K1731" s="1" t="str">
        <f>LOOKUP(B1730,Users!A:A,Users!G:G)</f>
        <v>Tablet</v>
      </c>
    </row>
    <row r="1732" spans="1:11" x14ac:dyDescent="0.3">
      <c r="A1732">
        <v>1731</v>
      </c>
      <c r="B1732" s="1" t="s">
        <v>547</v>
      </c>
      <c r="C1732">
        <v>3779</v>
      </c>
      <c r="D1732">
        <v>2.1</v>
      </c>
      <c r="E1732" s="2">
        <v>45627.189467592594</v>
      </c>
      <c r="F1732" s="2" t="str">
        <f>LOOKUP(C1732,Movies!A:A,Movies!C:C)</f>
        <v>Project Moon Base</v>
      </c>
      <c r="G1732">
        <f>LOOKUP(B1732,Users!A:A,Users!B:B)</f>
        <v>45</v>
      </c>
      <c r="H1732" t="str">
        <f>LOOKUP(B1731,Users!A:A,Users!D:D)</f>
        <v>Canada</v>
      </c>
      <c r="I1732" t="str">
        <f>LOOKUP(B1731,Users!A:A,Users!E:E)</f>
        <v>Free</v>
      </c>
      <c r="J1732" s="1">
        <f>LOOKUP(B1731,Users!A:A,Users!F:F)</f>
        <v>247</v>
      </c>
      <c r="K1732" s="1" t="str">
        <f>LOOKUP(B1731,Users!A:A,Users!G:G)</f>
        <v>Smart TV</v>
      </c>
    </row>
    <row r="1733" spans="1:11" x14ac:dyDescent="0.3">
      <c r="A1733">
        <v>1732</v>
      </c>
      <c r="B1733" s="1" t="s">
        <v>1521</v>
      </c>
      <c r="C1733">
        <v>119</v>
      </c>
      <c r="D1733">
        <v>4.5</v>
      </c>
      <c r="E1733" s="2">
        <v>45318.189467592594</v>
      </c>
      <c r="F1733" s="2" t="str">
        <f>LOOKUP(C1733,Movies!A:A,Movies!C:C)</f>
        <v>Steal Big, Steal Little</v>
      </c>
      <c r="G1733">
        <f>LOOKUP(B1733,Users!A:A,Users!B:B)</f>
        <v>15</v>
      </c>
      <c r="H1733" t="str">
        <f>LOOKUP(B1732,Users!A:A,Users!D:D)</f>
        <v>France</v>
      </c>
      <c r="I1733" t="str">
        <f>LOOKUP(B1732,Users!A:A,Users!E:E)</f>
        <v>Subscriber</v>
      </c>
      <c r="J1733" s="1">
        <f>LOOKUP(B1732,Users!A:A,Users!F:F)</f>
        <v>411</v>
      </c>
      <c r="K1733" s="1" t="str">
        <f>LOOKUP(B1732,Users!A:A,Users!G:G)</f>
        <v>Tablet</v>
      </c>
    </row>
    <row r="1734" spans="1:11" x14ac:dyDescent="0.3">
      <c r="A1734">
        <v>1733</v>
      </c>
      <c r="B1734" s="1" t="s">
        <v>1522</v>
      </c>
      <c r="C1734">
        <v>2783</v>
      </c>
      <c r="D1734">
        <v>3.2</v>
      </c>
      <c r="E1734" s="2">
        <v>45449.189467592594</v>
      </c>
      <c r="F1734" s="2" t="str">
        <f>LOOKUP(C1734,Movies!A:A,Movies!C:C)</f>
        <v>The Tomb of Ligei</v>
      </c>
      <c r="G1734">
        <f>LOOKUP(B1734,Users!A:A,Users!B:B)</f>
        <v>62</v>
      </c>
      <c r="H1734" t="str">
        <f>LOOKUP(B1733,Users!A:A,Users!D:D)</f>
        <v>UK</v>
      </c>
      <c r="I1734" t="str">
        <f>LOOKUP(B1733,Users!A:A,Users!E:E)</f>
        <v>Free</v>
      </c>
      <c r="J1734" s="1">
        <f>LOOKUP(B1733,Users!A:A,Users!F:F)</f>
        <v>247</v>
      </c>
      <c r="K1734" s="1" t="str">
        <f>LOOKUP(B1733,Users!A:A,Users!G:G)</f>
        <v>Desktop</v>
      </c>
    </row>
    <row r="1735" spans="1:11" x14ac:dyDescent="0.3">
      <c r="A1735">
        <v>1734</v>
      </c>
      <c r="B1735" s="1" t="s">
        <v>1523</v>
      </c>
      <c r="C1735">
        <v>26</v>
      </c>
      <c r="D1735">
        <v>4.9000000000000004</v>
      </c>
      <c r="E1735" s="2">
        <v>45340.189467592594</v>
      </c>
      <c r="F1735" s="2" t="str">
        <f>LOOKUP(C1735,Movies!A:A,Movies!C:C)</f>
        <v>Othello</v>
      </c>
      <c r="G1735">
        <f>LOOKUP(B1735,Users!A:A,Users!B:B)</f>
        <v>13</v>
      </c>
      <c r="H1735" t="str">
        <f>LOOKUP(B1734,Users!A:A,Users!D:D)</f>
        <v>Canada</v>
      </c>
      <c r="I1735" t="str">
        <f>LOOKUP(B1734,Users!A:A,Users!E:E)</f>
        <v>Free</v>
      </c>
      <c r="J1735" s="1">
        <f>LOOKUP(B1734,Users!A:A,Users!F:F)</f>
        <v>465</v>
      </c>
      <c r="K1735" s="1" t="str">
        <f>LOOKUP(B1734,Users!A:A,Users!G:G)</f>
        <v>Desktop</v>
      </c>
    </row>
    <row r="1736" spans="1:11" x14ac:dyDescent="0.3">
      <c r="A1736">
        <v>1735</v>
      </c>
      <c r="B1736" s="1" t="s">
        <v>1524</v>
      </c>
      <c r="C1736">
        <v>2243</v>
      </c>
      <c r="D1736">
        <v>2.6</v>
      </c>
      <c r="E1736" s="2">
        <v>45470.189467592594</v>
      </c>
      <c r="F1736" s="2" t="str">
        <f>LOOKUP(C1736,Movies!A:A,Movies!C:C)</f>
        <v>Broadcast News</v>
      </c>
      <c r="G1736">
        <f>LOOKUP(B1736,Users!A:A,Users!B:B)</f>
        <v>9</v>
      </c>
      <c r="H1736" t="str">
        <f>LOOKUP(B1735,Users!A:A,Users!D:D)</f>
        <v>UK</v>
      </c>
      <c r="I1736" t="str">
        <f>LOOKUP(B1735,Users!A:A,Users!E:E)</f>
        <v>Free</v>
      </c>
      <c r="J1736" s="1">
        <f>LOOKUP(B1735,Users!A:A,Users!F:F)</f>
        <v>249</v>
      </c>
      <c r="K1736" s="1" t="str">
        <f>LOOKUP(B1735,Users!A:A,Users!G:G)</f>
        <v>Mobile</v>
      </c>
    </row>
    <row r="1737" spans="1:11" x14ac:dyDescent="0.3">
      <c r="A1737">
        <v>1736</v>
      </c>
      <c r="B1737" s="1" t="s">
        <v>1525</v>
      </c>
      <c r="C1737">
        <v>2114</v>
      </c>
      <c r="D1737">
        <v>3.1</v>
      </c>
      <c r="E1737" s="2">
        <v>45590.189467592594</v>
      </c>
      <c r="F1737" s="2" t="str">
        <f>LOOKUP(C1737,Movies!A:A,Movies!C:C)</f>
        <v>The Outsider</v>
      </c>
      <c r="G1737">
        <f>LOOKUP(B1737,Users!A:A,Users!B:B)</f>
        <v>41</v>
      </c>
      <c r="H1737" t="str">
        <f>LOOKUP(B1736,Users!A:A,Users!D:D)</f>
        <v>USA</v>
      </c>
      <c r="I1737" t="str">
        <f>LOOKUP(B1736,Users!A:A,Users!E:E)</f>
        <v>Subscriber</v>
      </c>
      <c r="J1737" s="1">
        <f>LOOKUP(B1736,Users!A:A,Users!F:F)</f>
        <v>250</v>
      </c>
      <c r="K1737" s="1" t="str">
        <f>LOOKUP(B1736,Users!A:A,Users!G:G)</f>
        <v>Desktop</v>
      </c>
    </row>
    <row r="1738" spans="1:11" x14ac:dyDescent="0.3">
      <c r="A1738">
        <v>1737</v>
      </c>
      <c r="B1738" s="1" t="s">
        <v>1526</v>
      </c>
      <c r="C1738">
        <v>1724</v>
      </c>
      <c r="D1738">
        <v>4.5</v>
      </c>
      <c r="E1738" s="2">
        <v>45411.189467592594</v>
      </c>
      <c r="F1738" s="2" t="str">
        <f>LOOKUP(C1738,Movies!A:A,Movies!C:C)</f>
        <v>Full Speed</v>
      </c>
      <c r="G1738">
        <f>LOOKUP(B1738,Users!A:A,Users!B:B)</f>
        <v>9</v>
      </c>
      <c r="H1738" t="str">
        <f>LOOKUP(B1737,Users!A:A,Users!D:D)</f>
        <v>USA</v>
      </c>
      <c r="I1738" t="str">
        <f>LOOKUP(B1737,Users!A:A,Users!E:E)</f>
        <v>Subscriber</v>
      </c>
      <c r="J1738" s="1">
        <f>LOOKUP(B1737,Users!A:A,Users!F:F)</f>
        <v>228</v>
      </c>
      <c r="K1738" s="1" t="str">
        <f>LOOKUP(B1737,Users!A:A,Users!G:G)</f>
        <v>Tablet</v>
      </c>
    </row>
    <row r="1739" spans="1:11" x14ac:dyDescent="0.3">
      <c r="A1739">
        <v>1738</v>
      </c>
      <c r="B1739" s="1" t="s">
        <v>1527</v>
      </c>
      <c r="C1739">
        <v>1599</v>
      </c>
      <c r="D1739">
        <v>4.5999999999999996</v>
      </c>
      <c r="E1739" s="2">
        <v>45338.189467592594</v>
      </c>
      <c r="F1739" s="2" t="str">
        <f>LOOKUP(C1739,Movies!A:A,Movies!C:C)</f>
        <v>Steel</v>
      </c>
      <c r="G1739">
        <f>LOOKUP(B1739,Users!A:A,Users!B:B)</f>
        <v>45</v>
      </c>
      <c r="H1739" t="str">
        <f>LOOKUP(B1738,Users!A:A,Users!D:D)</f>
        <v>Canada</v>
      </c>
      <c r="I1739" t="str">
        <f>LOOKUP(B1738,Users!A:A,Users!E:E)</f>
        <v>Subscriber</v>
      </c>
      <c r="J1739" s="1">
        <f>LOOKUP(B1738,Users!A:A,Users!F:F)</f>
        <v>441</v>
      </c>
      <c r="K1739" s="1" t="str">
        <f>LOOKUP(B1738,Users!A:A,Users!G:G)</f>
        <v>Smart TV</v>
      </c>
    </row>
    <row r="1740" spans="1:11" x14ac:dyDescent="0.3">
      <c r="A1740">
        <v>1739</v>
      </c>
      <c r="B1740" s="1" t="s">
        <v>1528</v>
      </c>
      <c r="C1740">
        <v>2376</v>
      </c>
      <c r="D1740">
        <v>4.7</v>
      </c>
      <c r="E1740" s="2">
        <v>45354.189467592594</v>
      </c>
      <c r="F1740" s="2" t="str">
        <f>LOOKUP(C1740,Movies!A:A,Movies!C:C)</f>
        <v>A View to a Kil</v>
      </c>
      <c r="G1740">
        <f>LOOKUP(B1740,Users!A:A,Users!B:B)</f>
        <v>49</v>
      </c>
      <c r="H1740" t="str">
        <f>LOOKUP(B1739,Users!A:A,Users!D:D)</f>
        <v>France</v>
      </c>
      <c r="I1740" t="str">
        <f>LOOKUP(B1739,Users!A:A,Users!E:E)</f>
        <v>Subscriber</v>
      </c>
      <c r="J1740" s="1">
        <f>LOOKUP(B1739,Users!A:A,Users!F:F)</f>
        <v>457</v>
      </c>
      <c r="K1740" s="1" t="str">
        <f>LOOKUP(B1739,Users!A:A,Users!G:G)</f>
        <v>Smart TV</v>
      </c>
    </row>
    <row r="1741" spans="1:11" x14ac:dyDescent="0.3">
      <c r="A1741">
        <v>1740</v>
      </c>
      <c r="B1741" s="1" t="s">
        <v>1529</v>
      </c>
      <c r="C1741">
        <v>3783</v>
      </c>
      <c r="D1741">
        <v>2.5</v>
      </c>
      <c r="E1741" s="2">
        <v>45587.189467592594</v>
      </c>
      <c r="F1741" s="2" t="str">
        <f>LOOKUP(C1741,Movies!A:A,Movies!C:C)</f>
        <v>Croupier</v>
      </c>
      <c r="G1741">
        <f>LOOKUP(B1741,Users!A:A,Users!B:B)</f>
        <v>44</v>
      </c>
      <c r="H1741" t="str">
        <f>LOOKUP(B1740,Users!A:A,Users!D:D)</f>
        <v>Italy</v>
      </c>
      <c r="I1741" t="str">
        <f>LOOKUP(B1740,Users!A:A,Users!E:E)</f>
        <v>Free</v>
      </c>
      <c r="J1741" s="1">
        <f>LOOKUP(B1740,Users!A:A,Users!F:F)</f>
        <v>223</v>
      </c>
      <c r="K1741" s="1" t="str">
        <f>LOOKUP(B1740,Users!A:A,Users!G:G)</f>
        <v>Mobile</v>
      </c>
    </row>
    <row r="1742" spans="1:11" x14ac:dyDescent="0.3">
      <c r="A1742">
        <v>1741</v>
      </c>
      <c r="B1742" s="1" t="s">
        <v>1530</v>
      </c>
      <c r="C1742">
        <v>1016</v>
      </c>
      <c r="D1742">
        <v>1.7</v>
      </c>
      <c r="E1742" s="2">
        <v>45593.189467592594</v>
      </c>
      <c r="F1742" s="2" t="str">
        <f>LOOKUP(C1742,Movies!A:A,Movies!C:C)</f>
        <v>The Shaggy Do</v>
      </c>
      <c r="G1742">
        <f>LOOKUP(B1742,Users!A:A,Users!B:B)</f>
        <v>22</v>
      </c>
      <c r="H1742" t="str">
        <f>LOOKUP(B1741,Users!A:A,Users!D:D)</f>
        <v>USA</v>
      </c>
      <c r="I1742" t="str">
        <f>LOOKUP(B1741,Users!A:A,Users!E:E)</f>
        <v>Free</v>
      </c>
      <c r="J1742" s="1">
        <f>LOOKUP(B1741,Users!A:A,Users!F:F)</f>
        <v>145</v>
      </c>
      <c r="K1742" s="1" t="str">
        <f>LOOKUP(B1741,Users!A:A,Users!G:G)</f>
        <v>Smart TV</v>
      </c>
    </row>
    <row r="1743" spans="1:11" x14ac:dyDescent="0.3">
      <c r="A1743">
        <v>1742</v>
      </c>
      <c r="B1743" s="1" t="s">
        <v>1531</v>
      </c>
      <c r="C1743">
        <v>2049</v>
      </c>
      <c r="D1743">
        <v>2</v>
      </c>
      <c r="E1743" s="2">
        <v>45356.189467592594</v>
      </c>
      <c r="F1743" s="2" t="str">
        <f>LOOKUP(C1743,Movies!A:A,Movies!C:C)</f>
        <v>The Happiest Millionair</v>
      </c>
      <c r="G1743">
        <f>LOOKUP(B1743,Users!A:A,Users!B:B)</f>
        <v>30</v>
      </c>
      <c r="H1743" t="str">
        <f>LOOKUP(B1742,Users!A:A,Users!D:D)</f>
        <v>UK</v>
      </c>
      <c r="I1743" t="str">
        <f>LOOKUP(B1742,Users!A:A,Users!E:E)</f>
        <v>Subscriber</v>
      </c>
      <c r="J1743" s="1">
        <f>LOOKUP(B1742,Users!A:A,Users!F:F)</f>
        <v>344</v>
      </c>
      <c r="K1743" s="1" t="str">
        <f>LOOKUP(B1742,Users!A:A,Users!G:G)</f>
        <v>Tablet</v>
      </c>
    </row>
    <row r="1744" spans="1:11" x14ac:dyDescent="0.3">
      <c r="A1744">
        <v>1743</v>
      </c>
      <c r="B1744" s="1" t="s">
        <v>1341</v>
      </c>
      <c r="C1744">
        <v>1567</v>
      </c>
      <c r="D1744">
        <v>2.1</v>
      </c>
      <c r="E1744" s="2">
        <v>45362.189467592594</v>
      </c>
      <c r="F1744" s="2" t="str">
        <f>LOOKUP(C1744,Movies!A:A,Movies!C:C)</f>
        <v>The Last Time I Committed Suicid</v>
      </c>
      <c r="G1744">
        <f>LOOKUP(B1744,Users!A:A,Users!B:B)</f>
        <v>19</v>
      </c>
      <c r="H1744" t="str">
        <f>LOOKUP(B1743,Users!A:A,Users!D:D)</f>
        <v>UK</v>
      </c>
      <c r="I1744" t="str">
        <f>LOOKUP(B1743,Users!A:A,Users!E:E)</f>
        <v>Subscriber</v>
      </c>
      <c r="J1744" s="1">
        <f>LOOKUP(B1743,Users!A:A,Users!F:F)</f>
        <v>241</v>
      </c>
      <c r="K1744" s="1" t="str">
        <f>LOOKUP(B1743,Users!A:A,Users!G:G)</f>
        <v>Mobile</v>
      </c>
    </row>
    <row r="1745" spans="1:11" x14ac:dyDescent="0.3">
      <c r="A1745">
        <v>1744</v>
      </c>
      <c r="B1745" s="1" t="s">
        <v>1532</v>
      </c>
      <c r="C1745">
        <v>3057</v>
      </c>
      <c r="D1745">
        <v>4</v>
      </c>
      <c r="E1745" s="2">
        <v>45489.189467592594</v>
      </c>
      <c r="F1745" s="2" t="str">
        <f>LOOKUP(C1745,Movies!A:A,Movies!C:C)</f>
        <v>Where's Marlowe?</v>
      </c>
      <c r="G1745">
        <f>LOOKUP(B1745,Users!A:A,Users!B:B)</f>
        <v>42</v>
      </c>
      <c r="H1745" t="str">
        <f>LOOKUP(B1744,Users!A:A,Users!D:D)</f>
        <v>USA</v>
      </c>
      <c r="I1745" t="str">
        <f>LOOKUP(B1744,Users!A:A,Users!E:E)</f>
        <v>Subscriber</v>
      </c>
      <c r="J1745" s="1">
        <f>LOOKUP(B1744,Users!A:A,Users!F:F)</f>
        <v>110</v>
      </c>
      <c r="K1745" s="1" t="str">
        <f>LOOKUP(B1744,Users!A:A,Users!G:G)</f>
        <v>Desktop</v>
      </c>
    </row>
    <row r="1746" spans="1:11" x14ac:dyDescent="0.3">
      <c r="A1746">
        <v>1745</v>
      </c>
      <c r="B1746" s="1" t="s">
        <v>1533</v>
      </c>
      <c r="C1746">
        <v>3196</v>
      </c>
      <c r="D1746">
        <v>4.8</v>
      </c>
      <c r="E1746" s="2">
        <v>45602.189467592594</v>
      </c>
      <c r="F1746" s="2" t="str">
        <f>LOOKUP(C1746,Movies!A:A,Movies!C:C)</f>
        <v>Stalag 17</v>
      </c>
      <c r="G1746">
        <f>LOOKUP(B1746,Users!A:A,Users!B:B)</f>
        <v>40</v>
      </c>
      <c r="H1746" t="str">
        <f>LOOKUP(B1745,Users!A:A,Users!D:D)</f>
        <v>USA</v>
      </c>
      <c r="I1746" t="str">
        <f>LOOKUP(B1745,Users!A:A,Users!E:E)</f>
        <v>Free</v>
      </c>
      <c r="J1746" s="1">
        <f>LOOKUP(B1745,Users!A:A,Users!F:F)</f>
        <v>225</v>
      </c>
      <c r="K1746" s="1" t="str">
        <f>LOOKUP(B1745,Users!A:A,Users!G:G)</f>
        <v>Smart TV</v>
      </c>
    </row>
    <row r="1747" spans="1:11" x14ac:dyDescent="0.3">
      <c r="A1747">
        <v>1746</v>
      </c>
      <c r="B1747" s="1" t="s">
        <v>431</v>
      </c>
      <c r="C1747">
        <v>3573</v>
      </c>
      <c r="D1747">
        <v>3.4</v>
      </c>
      <c r="E1747" s="2">
        <v>45434.189467592594</v>
      </c>
      <c r="F1747" s="2" t="str">
        <f>LOOKUP(C1747,Movies!A:A,Movies!C:C)</f>
        <v>Carnosaur 2</v>
      </c>
      <c r="G1747">
        <f>LOOKUP(B1747,Users!A:A,Users!B:B)</f>
        <v>49</v>
      </c>
      <c r="H1747" t="str">
        <f>LOOKUP(B1746,Users!A:A,Users!D:D)</f>
        <v>Canada</v>
      </c>
      <c r="I1747" t="str">
        <f>LOOKUP(B1746,Users!A:A,Users!E:E)</f>
        <v>Subscriber</v>
      </c>
      <c r="J1747" s="1">
        <f>LOOKUP(B1746,Users!A:A,Users!F:F)</f>
        <v>128</v>
      </c>
      <c r="K1747" s="1" t="str">
        <f>LOOKUP(B1746,Users!A:A,Users!G:G)</f>
        <v>Tablet</v>
      </c>
    </row>
    <row r="1748" spans="1:11" x14ac:dyDescent="0.3">
      <c r="A1748">
        <v>1747</v>
      </c>
      <c r="B1748" s="1" t="s">
        <v>1534</v>
      </c>
      <c r="C1748">
        <v>2687</v>
      </c>
      <c r="D1748">
        <v>3.2</v>
      </c>
      <c r="E1748" s="2">
        <v>45380.189467592594</v>
      </c>
      <c r="F1748" s="2" t="str">
        <f>LOOKUP(C1748,Movies!A:A,Movies!C:C)</f>
        <v>Tarzan</v>
      </c>
      <c r="G1748">
        <f>LOOKUP(B1748,Users!A:A,Users!B:B)</f>
        <v>15</v>
      </c>
      <c r="H1748" t="str">
        <f>LOOKUP(B1747,Users!A:A,Users!D:D)</f>
        <v>France</v>
      </c>
      <c r="I1748" t="str">
        <f>LOOKUP(B1747,Users!A:A,Users!E:E)</f>
        <v>Subscriber</v>
      </c>
      <c r="J1748" s="1">
        <f>LOOKUP(B1747,Users!A:A,Users!F:F)</f>
        <v>69</v>
      </c>
      <c r="K1748" s="1" t="str">
        <f>LOOKUP(B1747,Users!A:A,Users!G:G)</f>
        <v>Tablet</v>
      </c>
    </row>
    <row r="1749" spans="1:11" x14ac:dyDescent="0.3">
      <c r="A1749">
        <v>1748</v>
      </c>
      <c r="B1749" s="1" t="s">
        <v>1441</v>
      </c>
      <c r="C1749">
        <v>1221</v>
      </c>
      <c r="D1749">
        <v>2.8</v>
      </c>
      <c r="E1749" s="2">
        <v>45356.189467592594</v>
      </c>
      <c r="F1749" s="2" t="str">
        <f>LOOKUP(C1749,Movies!A:A,Movies!C:C)</f>
        <v>The Godfather: Part I</v>
      </c>
      <c r="G1749">
        <f>LOOKUP(B1749,Users!A:A,Users!B:B)</f>
        <v>62</v>
      </c>
      <c r="H1749" t="str">
        <f>LOOKUP(B1748,Users!A:A,Users!D:D)</f>
        <v>UK</v>
      </c>
      <c r="I1749" t="str">
        <f>LOOKUP(B1748,Users!A:A,Users!E:E)</f>
        <v>Free</v>
      </c>
      <c r="J1749" s="1">
        <f>LOOKUP(B1748,Users!A:A,Users!F:F)</f>
        <v>247</v>
      </c>
      <c r="K1749" s="1" t="str">
        <f>LOOKUP(B1748,Users!A:A,Users!G:G)</f>
        <v>Desktop</v>
      </c>
    </row>
    <row r="1750" spans="1:11" x14ac:dyDescent="0.3">
      <c r="A1750">
        <v>1749</v>
      </c>
      <c r="B1750" s="1" t="s">
        <v>564</v>
      </c>
      <c r="C1750">
        <v>3782</v>
      </c>
      <c r="D1750">
        <v>4</v>
      </c>
      <c r="E1750" s="2">
        <v>45553.189467592594</v>
      </c>
      <c r="F1750" s="2" t="str">
        <f>LOOKUP(C1750,Movies!A:A,Movies!C:C)</f>
        <v>Shaft's Big Score!</v>
      </c>
      <c r="G1750">
        <f>LOOKUP(B1750,Users!A:A,Users!B:B)</f>
        <v>12</v>
      </c>
      <c r="H1750" t="str">
        <f>LOOKUP(B1749,Users!A:A,Users!D:D)</f>
        <v>France</v>
      </c>
      <c r="I1750" t="str">
        <f>LOOKUP(B1749,Users!A:A,Users!E:E)</f>
        <v>Free</v>
      </c>
      <c r="J1750" s="1">
        <f>LOOKUP(B1749,Users!A:A,Users!F:F)</f>
        <v>445</v>
      </c>
      <c r="K1750" s="1" t="str">
        <f>LOOKUP(B1749,Users!A:A,Users!G:G)</f>
        <v>Desktop</v>
      </c>
    </row>
    <row r="1751" spans="1:11" x14ac:dyDescent="0.3">
      <c r="A1751">
        <v>1750</v>
      </c>
      <c r="B1751" s="1" t="s">
        <v>1535</v>
      </c>
      <c r="C1751">
        <v>3917</v>
      </c>
      <c r="D1751">
        <v>1.8</v>
      </c>
      <c r="E1751" s="2">
        <v>45526.189467592594</v>
      </c>
      <c r="F1751" s="2" t="str">
        <f>LOOKUP(C1751,Movies!A:A,Movies!C:C)</f>
        <v>Hellraiser</v>
      </c>
      <c r="G1751">
        <f>LOOKUP(B1751,Users!A:A,Users!B:B)</f>
        <v>23</v>
      </c>
      <c r="H1751" t="str">
        <f>LOOKUP(B1750,Users!A:A,Users!D:D)</f>
        <v>Canada</v>
      </c>
      <c r="I1751" t="str">
        <f>LOOKUP(B1750,Users!A:A,Users!E:E)</f>
        <v>Free</v>
      </c>
      <c r="J1751" s="1">
        <f>LOOKUP(B1750,Users!A:A,Users!F:F)</f>
        <v>381</v>
      </c>
      <c r="K1751" s="1" t="str">
        <f>LOOKUP(B1750,Users!A:A,Users!G:G)</f>
        <v>Tablet</v>
      </c>
    </row>
    <row r="1752" spans="1:11" x14ac:dyDescent="0.3">
      <c r="A1752">
        <v>1751</v>
      </c>
      <c r="B1752" s="1" t="s">
        <v>1536</v>
      </c>
      <c r="C1752">
        <v>266</v>
      </c>
      <c r="D1752">
        <v>4.0999999999999996</v>
      </c>
      <c r="E1752" s="2">
        <v>45375.189467592594</v>
      </c>
      <c r="F1752" s="2" t="str">
        <f>LOOKUP(C1752,Movies!A:A,Movies!C:C)</f>
        <v>Legends of the Fall</v>
      </c>
      <c r="G1752">
        <f>LOOKUP(B1752,Users!A:A,Users!B:B)</f>
        <v>22</v>
      </c>
      <c r="H1752" t="str">
        <f>LOOKUP(B1751,Users!A:A,Users!D:D)</f>
        <v>India</v>
      </c>
      <c r="I1752" t="str">
        <f>LOOKUP(B1751,Users!A:A,Users!E:E)</f>
        <v>Subscriber</v>
      </c>
      <c r="J1752" s="1">
        <f>LOOKUP(B1751,Users!A:A,Users!F:F)</f>
        <v>387</v>
      </c>
      <c r="K1752" s="1" t="str">
        <f>LOOKUP(B1751,Users!A:A,Users!G:G)</f>
        <v>Desktop</v>
      </c>
    </row>
    <row r="1753" spans="1:11" x14ac:dyDescent="0.3">
      <c r="A1753">
        <v>1752</v>
      </c>
      <c r="B1753" s="1" t="s">
        <v>1537</v>
      </c>
      <c r="C1753">
        <v>11</v>
      </c>
      <c r="D1753">
        <v>2.1</v>
      </c>
      <c r="E1753" s="2">
        <v>45429.189467592594</v>
      </c>
      <c r="F1753" s="2" t="str">
        <f>LOOKUP(C1753,Movies!A:A,Movies!C:C)</f>
        <v>The American Presiden</v>
      </c>
      <c r="G1753">
        <f>LOOKUP(B1753,Users!A:A,Users!B:B)</f>
        <v>59</v>
      </c>
      <c r="H1753" t="str">
        <f>LOOKUP(B1752,Users!A:A,Users!D:D)</f>
        <v>USA</v>
      </c>
      <c r="I1753" t="str">
        <f>LOOKUP(B1752,Users!A:A,Users!E:E)</f>
        <v>Subscriber</v>
      </c>
      <c r="J1753" s="1">
        <f>LOOKUP(B1752,Users!A:A,Users!F:F)</f>
        <v>163</v>
      </c>
      <c r="K1753" s="1" t="str">
        <f>LOOKUP(B1752,Users!A:A,Users!G:G)</f>
        <v>Smart TV</v>
      </c>
    </row>
    <row r="1754" spans="1:11" x14ac:dyDescent="0.3">
      <c r="A1754">
        <v>1753</v>
      </c>
      <c r="B1754" s="1" t="s">
        <v>1538</v>
      </c>
      <c r="C1754">
        <v>926</v>
      </c>
      <c r="D1754">
        <v>3.4</v>
      </c>
      <c r="E1754" s="2">
        <v>45547.189467592594</v>
      </c>
      <c r="F1754" s="2" t="str">
        <f>LOOKUP(C1754,Movies!A:A,Movies!C:C)</f>
        <v>All About Eve</v>
      </c>
      <c r="G1754">
        <f>LOOKUP(B1754,Users!A:A,Users!B:B)</f>
        <v>62</v>
      </c>
      <c r="H1754" t="str">
        <f>LOOKUP(B1753,Users!A:A,Users!D:D)</f>
        <v>India</v>
      </c>
      <c r="I1754" t="str">
        <f>LOOKUP(B1753,Users!A:A,Users!E:E)</f>
        <v>Free</v>
      </c>
      <c r="J1754" s="1">
        <f>LOOKUP(B1753,Users!A:A,Users!F:F)</f>
        <v>338</v>
      </c>
      <c r="K1754" s="1" t="str">
        <f>LOOKUP(B1753,Users!A:A,Users!G:G)</f>
        <v>Tablet</v>
      </c>
    </row>
    <row r="1755" spans="1:11" x14ac:dyDescent="0.3">
      <c r="A1755">
        <v>1754</v>
      </c>
      <c r="B1755" s="1" t="s">
        <v>1539</v>
      </c>
      <c r="C1755">
        <v>2346</v>
      </c>
      <c r="D1755">
        <v>1.7</v>
      </c>
      <c r="E1755" s="2">
        <v>45335.189467592594</v>
      </c>
      <c r="F1755" s="2" t="str">
        <f>LOOKUP(C1755,Movies!A:A,Movies!C:C)</f>
        <v>The Stepford Wive</v>
      </c>
      <c r="G1755">
        <f>LOOKUP(B1755,Users!A:A,Users!B:B)</f>
        <v>51</v>
      </c>
      <c r="H1755" t="str">
        <f>LOOKUP(B1754,Users!A:A,Users!D:D)</f>
        <v>India</v>
      </c>
      <c r="I1755" t="str">
        <f>LOOKUP(B1754,Users!A:A,Users!E:E)</f>
        <v>Free</v>
      </c>
      <c r="J1755" s="1">
        <f>LOOKUP(B1754,Users!A:A,Users!F:F)</f>
        <v>118</v>
      </c>
      <c r="K1755" s="1" t="str">
        <f>LOOKUP(B1754,Users!A:A,Users!G:G)</f>
        <v>Mobile</v>
      </c>
    </row>
    <row r="1756" spans="1:11" x14ac:dyDescent="0.3">
      <c r="A1756">
        <v>1755</v>
      </c>
      <c r="B1756" s="1" t="s">
        <v>1540</v>
      </c>
      <c r="C1756">
        <v>991</v>
      </c>
      <c r="D1756">
        <v>1.3</v>
      </c>
      <c r="E1756" s="2">
        <v>45638.189467592594</v>
      </c>
      <c r="F1756" s="2" t="str">
        <f>LOOKUP(C1756,Movies!A:A,Movies!C:C)</f>
        <v>Michael Collins</v>
      </c>
      <c r="G1756">
        <f>LOOKUP(B1756,Users!A:A,Users!B:B)</f>
        <v>17</v>
      </c>
      <c r="H1756" t="str">
        <f>LOOKUP(B1755,Users!A:A,Users!D:D)</f>
        <v>Italy</v>
      </c>
      <c r="I1756" t="str">
        <f>LOOKUP(B1755,Users!A:A,Users!E:E)</f>
        <v>Free</v>
      </c>
      <c r="J1756" s="1">
        <f>LOOKUP(B1755,Users!A:A,Users!F:F)</f>
        <v>15</v>
      </c>
      <c r="K1756" s="1" t="str">
        <f>LOOKUP(B1755,Users!A:A,Users!G:G)</f>
        <v>Smart TV</v>
      </c>
    </row>
    <row r="1757" spans="1:11" x14ac:dyDescent="0.3">
      <c r="A1757">
        <v>1756</v>
      </c>
      <c r="B1757" s="1" t="s">
        <v>691</v>
      </c>
      <c r="C1757">
        <v>2635</v>
      </c>
      <c r="D1757">
        <v>3.9</v>
      </c>
      <c r="E1757" s="2">
        <v>45461.189467592594</v>
      </c>
      <c r="F1757" s="2" t="str">
        <f>LOOKUP(C1757,Movies!A:A,Movies!C:C)</f>
        <v>The Mummy's Curs</v>
      </c>
      <c r="G1757">
        <f>LOOKUP(B1757,Users!A:A,Users!B:B)</f>
        <v>48</v>
      </c>
      <c r="H1757" t="str">
        <f>LOOKUP(B1756,Users!A:A,Users!D:D)</f>
        <v>UK</v>
      </c>
      <c r="I1757" t="str">
        <f>LOOKUP(B1756,Users!A:A,Users!E:E)</f>
        <v>Subscriber</v>
      </c>
      <c r="J1757" s="1">
        <f>LOOKUP(B1756,Users!A:A,Users!F:F)</f>
        <v>101</v>
      </c>
      <c r="K1757" s="1" t="str">
        <f>LOOKUP(B1756,Users!A:A,Users!G:G)</f>
        <v>Mobile</v>
      </c>
    </row>
    <row r="1758" spans="1:11" x14ac:dyDescent="0.3">
      <c r="A1758">
        <v>1757</v>
      </c>
      <c r="B1758" s="1" t="s">
        <v>1541</v>
      </c>
      <c r="C1758">
        <v>79</v>
      </c>
      <c r="D1758">
        <v>2.6</v>
      </c>
      <c r="E1758" s="2">
        <v>45543.189467592594</v>
      </c>
      <c r="F1758" s="2" t="str">
        <f>LOOKUP(C1758,Movies!A:A,Movies!C:C)</f>
        <v>The Juro</v>
      </c>
      <c r="G1758">
        <f>LOOKUP(B1758,Users!A:A,Users!B:B)</f>
        <v>35</v>
      </c>
      <c r="H1758" t="str">
        <f>LOOKUP(B1757,Users!A:A,Users!D:D)</f>
        <v>Canada</v>
      </c>
      <c r="I1758" t="str">
        <f>LOOKUP(B1757,Users!A:A,Users!E:E)</f>
        <v>Free</v>
      </c>
      <c r="J1758" s="1">
        <f>LOOKUP(B1757,Users!A:A,Users!F:F)</f>
        <v>350</v>
      </c>
      <c r="K1758" s="1" t="str">
        <f>LOOKUP(B1757,Users!A:A,Users!G:G)</f>
        <v>Smart TV</v>
      </c>
    </row>
    <row r="1759" spans="1:11" x14ac:dyDescent="0.3">
      <c r="A1759">
        <v>1758</v>
      </c>
      <c r="B1759" s="1" t="s">
        <v>1542</v>
      </c>
      <c r="C1759">
        <v>533</v>
      </c>
      <c r="D1759">
        <v>4.0999999999999996</v>
      </c>
      <c r="E1759" s="2">
        <v>45632.189467592594</v>
      </c>
      <c r="F1759" s="2" t="str">
        <f>LOOKUP(C1759,Movies!A:A,Movies!C:C)</f>
        <v>The Shado</v>
      </c>
      <c r="G1759">
        <f>LOOKUP(B1759,Users!A:A,Users!B:B)</f>
        <v>30</v>
      </c>
      <c r="H1759" t="str">
        <f>LOOKUP(B1758,Users!A:A,Users!D:D)</f>
        <v>UK</v>
      </c>
      <c r="I1759" t="str">
        <f>LOOKUP(B1758,Users!A:A,Users!E:E)</f>
        <v>Free</v>
      </c>
      <c r="J1759" s="1">
        <f>LOOKUP(B1758,Users!A:A,Users!F:F)</f>
        <v>450</v>
      </c>
      <c r="K1759" s="1" t="str">
        <f>LOOKUP(B1758,Users!A:A,Users!G:G)</f>
        <v>Tablet</v>
      </c>
    </row>
    <row r="1760" spans="1:11" x14ac:dyDescent="0.3">
      <c r="A1760">
        <v>1759</v>
      </c>
      <c r="B1760" s="1" t="s">
        <v>1543</v>
      </c>
      <c r="C1760">
        <v>356</v>
      </c>
      <c r="D1760">
        <v>1.6</v>
      </c>
      <c r="E1760" s="2">
        <v>45595.189467592594</v>
      </c>
      <c r="F1760" s="2" t="str">
        <f>LOOKUP(C1760,Movies!A:A,Movies!C:C)</f>
        <v>Forrest Gump</v>
      </c>
      <c r="G1760">
        <f>LOOKUP(B1760,Users!A:A,Users!B:B)</f>
        <v>52</v>
      </c>
      <c r="H1760" t="str">
        <f>LOOKUP(B1759,Users!A:A,Users!D:D)</f>
        <v>Canada</v>
      </c>
      <c r="I1760" t="str">
        <f>LOOKUP(B1759,Users!A:A,Users!E:E)</f>
        <v>Free</v>
      </c>
      <c r="J1760" s="1">
        <f>LOOKUP(B1759,Users!A:A,Users!F:F)</f>
        <v>413</v>
      </c>
      <c r="K1760" s="1" t="str">
        <f>LOOKUP(B1759,Users!A:A,Users!G:G)</f>
        <v>Tablet</v>
      </c>
    </row>
    <row r="1761" spans="1:11" x14ac:dyDescent="0.3">
      <c r="A1761">
        <v>1760</v>
      </c>
      <c r="B1761" s="1" t="s">
        <v>547</v>
      </c>
      <c r="C1761">
        <v>267</v>
      </c>
      <c r="D1761">
        <v>4.4000000000000004</v>
      </c>
      <c r="E1761" s="2">
        <v>45384.189467592594</v>
      </c>
      <c r="F1761" s="2" t="str">
        <f>LOOKUP(C1761,Movies!A:A,Movies!C:C)</f>
        <v>Major Payne</v>
      </c>
      <c r="G1761">
        <f>LOOKUP(B1761,Users!A:A,Users!B:B)</f>
        <v>45</v>
      </c>
      <c r="H1761" t="str">
        <f>LOOKUP(B1760,Users!A:A,Users!D:D)</f>
        <v>Canada</v>
      </c>
      <c r="I1761" t="str">
        <f>LOOKUP(B1760,Users!A:A,Users!E:E)</f>
        <v>Free</v>
      </c>
      <c r="J1761" s="1">
        <f>LOOKUP(B1760,Users!A:A,Users!F:F)</f>
        <v>370</v>
      </c>
      <c r="K1761" s="1" t="str">
        <f>LOOKUP(B1760,Users!A:A,Users!G:G)</f>
        <v>Desktop</v>
      </c>
    </row>
    <row r="1762" spans="1:11" x14ac:dyDescent="0.3">
      <c r="A1762">
        <v>1761</v>
      </c>
      <c r="B1762" s="1" t="s">
        <v>1316</v>
      </c>
      <c r="C1762">
        <v>3022</v>
      </c>
      <c r="D1762">
        <v>4.9000000000000004</v>
      </c>
      <c r="E1762" s="2">
        <v>45284.189467592594</v>
      </c>
      <c r="F1762" s="2" t="str">
        <f>LOOKUP(C1762,Movies!A:A,Movies!C:C)</f>
        <v>The Genera</v>
      </c>
      <c r="G1762">
        <f>LOOKUP(B1762,Users!A:A,Users!B:B)</f>
        <v>28</v>
      </c>
      <c r="H1762" t="str">
        <f>LOOKUP(B1761,Users!A:A,Users!D:D)</f>
        <v>France</v>
      </c>
      <c r="I1762" t="str">
        <f>LOOKUP(B1761,Users!A:A,Users!E:E)</f>
        <v>Subscriber</v>
      </c>
      <c r="J1762" s="1">
        <f>LOOKUP(B1761,Users!A:A,Users!F:F)</f>
        <v>411</v>
      </c>
      <c r="K1762" s="1" t="str">
        <f>LOOKUP(B1761,Users!A:A,Users!G:G)</f>
        <v>Tablet</v>
      </c>
    </row>
    <row r="1763" spans="1:11" x14ac:dyDescent="0.3">
      <c r="A1763">
        <v>1762</v>
      </c>
      <c r="B1763" s="1" t="s">
        <v>1544</v>
      </c>
      <c r="C1763">
        <v>2086</v>
      </c>
      <c r="D1763">
        <v>4.0999999999999996</v>
      </c>
      <c r="E1763" s="2">
        <v>45510.189467592594</v>
      </c>
      <c r="F1763" s="2" t="str">
        <f>LOOKUP(C1763,Movies!A:A,Movies!C:C)</f>
        <v>One Magic Christmas</v>
      </c>
      <c r="G1763">
        <f>LOOKUP(B1763,Users!A:A,Users!B:B)</f>
        <v>36</v>
      </c>
      <c r="H1763" t="str">
        <f>LOOKUP(B1762,Users!A:A,Users!D:D)</f>
        <v>India</v>
      </c>
      <c r="I1763" t="str">
        <f>LOOKUP(B1762,Users!A:A,Users!E:E)</f>
        <v>Subscriber</v>
      </c>
      <c r="J1763" s="1">
        <f>LOOKUP(B1762,Users!A:A,Users!F:F)</f>
        <v>495</v>
      </c>
      <c r="K1763" s="1" t="str">
        <f>LOOKUP(B1762,Users!A:A,Users!G:G)</f>
        <v>Smart TV</v>
      </c>
    </row>
    <row r="1764" spans="1:11" x14ac:dyDescent="0.3">
      <c r="A1764">
        <v>1763</v>
      </c>
      <c r="B1764" s="1" t="s">
        <v>1545</v>
      </c>
      <c r="C1764">
        <v>369</v>
      </c>
      <c r="D1764">
        <v>4</v>
      </c>
      <c r="E1764" s="2">
        <v>45563.189467592594</v>
      </c>
      <c r="F1764" s="2" t="str">
        <f>LOOKUP(C1764,Movies!A:A,Movies!C:C)</f>
        <v>Mrs. Parker and the Vicious Circle</v>
      </c>
      <c r="G1764">
        <f>LOOKUP(B1764,Users!A:A,Users!B:B)</f>
        <v>37</v>
      </c>
      <c r="H1764" t="str">
        <f>LOOKUP(B1763,Users!A:A,Users!D:D)</f>
        <v>UK</v>
      </c>
      <c r="I1764" t="str">
        <f>LOOKUP(B1763,Users!A:A,Users!E:E)</f>
        <v>Free</v>
      </c>
      <c r="J1764" s="1">
        <f>LOOKUP(B1763,Users!A:A,Users!F:F)</f>
        <v>406</v>
      </c>
      <c r="K1764" s="1" t="str">
        <f>LOOKUP(B1763,Users!A:A,Users!G:G)</f>
        <v>Tablet</v>
      </c>
    </row>
    <row r="1765" spans="1:11" x14ac:dyDescent="0.3">
      <c r="A1765">
        <v>1764</v>
      </c>
      <c r="B1765" s="1" t="s">
        <v>1546</v>
      </c>
      <c r="C1765">
        <v>856</v>
      </c>
      <c r="D1765">
        <v>2.7</v>
      </c>
      <c r="E1765" s="2">
        <v>45510.189467592594</v>
      </c>
      <c r="F1765" s="2" t="str">
        <f>LOOKUP(C1765,Movies!A:A,Movies!C:C)</f>
        <v>Mille bolle blu</v>
      </c>
      <c r="G1765">
        <f>LOOKUP(B1765,Users!A:A,Users!B:B)</f>
        <v>15</v>
      </c>
      <c r="H1765" t="str">
        <f>LOOKUP(B1764,Users!A:A,Users!D:D)</f>
        <v>UK</v>
      </c>
      <c r="I1765" t="str">
        <f>LOOKUP(B1764,Users!A:A,Users!E:E)</f>
        <v>Subscriber</v>
      </c>
      <c r="J1765" s="1">
        <f>LOOKUP(B1764,Users!A:A,Users!F:F)</f>
        <v>375</v>
      </c>
      <c r="K1765" s="1" t="str">
        <f>LOOKUP(B1764,Users!A:A,Users!G:G)</f>
        <v>Mobile</v>
      </c>
    </row>
    <row r="1766" spans="1:11" x14ac:dyDescent="0.3">
      <c r="A1766">
        <v>1765</v>
      </c>
      <c r="B1766" s="1" t="s">
        <v>1547</v>
      </c>
      <c r="C1766">
        <v>3086</v>
      </c>
      <c r="D1766">
        <v>3.2</v>
      </c>
      <c r="E1766" s="2">
        <v>45623.189467592594</v>
      </c>
      <c r="F1766" s="2" t="str">
        <f>LOOKUP(C1766,Movies!A:A,Movies!C:C)</f>
        <v>March of the Wooden Soldiers (a.k.a. Laurel &amp; Hardy in Toyland)</v>
      </c>
      <c r="G1766">
        <f>LOOKUP(B1766,Users!A:A,Users!B:B)</f>
        <v>61</v>
      </c>
      <c r="H1766" t="str">
        <f>LOOKUP(B1765,Users!A:A,Users!D:D)</f>
        <v>UK</v>
      </c>
      <c r="I1766" t="str">
        <f>LOOKUP(B1765,Users!A:A,Users!E:E)</f>
        <v>Free</v>
      </c>
      <c r="J1766" s="1">
        <f>LOOKUP(B1765,Users!A:A,Users!F:F)</f>
        <v>247</v>
      </c>
      <c r="K1766" s="1" t="str">
        <f>LOOKUP(B1765,Users!A:A,Users!G:G)</f>
        <v>Desktop</v>
      </c>
    </row>
    <row r="1767" spans="1:11" x14ac:dyDescent="0.3">
      <c r="A1767">
        <v>1766</v>
      </c>
      <c r="B1767" s="1" t="s">
        <v>1548</v>
      </c>
      <c r="C1767">
        <v>1283</v>
      </c>
      <c r="D1767">
        <v>3.1</v>
      </c>
      <c r="E1767" s="2">
        <v>45616.189467592594</v>
      </c>
      <c r="F1767" s="2" t="str">
        <f>LOOKUP(C1767,Movies!A:A,Movies!C:C)</f>
        <v>High Noon</v>
      </c>
      <c r="G1767">
        <f>LOOKUP(B1767,Users!A:A,Users!B:B)</f>
        <v>12</v>
      </c>
      <c r="H1767" t="str">
        <f>LOOKUP(B1766,Users!A:A,Users!D:D)</f>
        <v>Italy</v>
      </c>
      <c r="I1767" t="str">
        <f>LOOKUP(B1766,Users!A:A,Users!E:E)</f>
        <v>Free</v>
      </c>
      <c r="J1767" s="1">
        <f>LOOKUP(B1766,Users!A:A,Users!F:F)</f>
        <v>304</v>
      </c>
      <c r="K1767" s="1" t="str">
        <f>LOOKUP(B1766,Users!A:A,Users!G:G)</f>
        <v>Tablet</v>
      </c>
    </row>
    <row r="1768" spans="1:11" x14ac:dyDescent="0.3">
      <c r="A1768">
        <v>1767</v>
      </c>
      <c r="B1768" s="1" t="s">
        <v>1549</v>
      </c>
      <c r="C1768">
        <v>1769</v>
      </c>
      <c r="D1768">
        <v>4.4000000000000004</v>
      </c>
      <c r="E1768" s="2">
        <v>45383.189467592594</v>
      </c>
      <c r="F1768" s="2" t="str">
        <f>LOOKUP(C1768,Movies!A:A,Movies!C:C)</f>
        <v>The Replacement Killer</v>
      </c>
      <c r="G1768">
        <f>LOOKUP(B1768,Users!A:A,Users!B:B)</f>
        <v>28</v>
      </c>
      <c r="H1768" t="str">
        <f>LOOKUP(B1767,Users!A:A,Users!D:D)</f>
        <v>India</v>
      </c>
      <c r="I1768" t="str">
        <f>LOOKUP(B1767,Users!A:A,Users!E:E)</f>
        <v>Subscriber</v>
      </c>
      <c r="J1768" s="1">
        <f>LOOKUP(B1767,Users!A:A,Users!F:F)</f>
        <v>60</v>
      </c>
      <c r="K1768" s="1" t="str">
        <f>LOOKUP(B1767,Users!A:A,Users!G:G)</f>
        <v>Smart TV</v>
      </c>
    </row>
    <row r="1769" spans="1:11" x14ac:dyDescent="0.3">
      <c r="A1769">
        <v>1768</v>
      </c>
      <c r="B1769" s="1" t="s">
        <v>1550</v>
      </c>
      <c r="C1769">
        <v>579</v>
      </c>
      <c r="D1769">
        <v>2.4</v>
      </c>
      <c r="E1769" s="2">
        <v>45532.189467592594</v>
      </c>
      <c r="F1769" s="2" t="str">
        <f>LOOKUP(C1769,Movies!A:A,Movies!C:C)</f>
        <v>Scorta, La</v>
      </c>
      <c r="G1769">
        <f>LOOKUP(B1769,Users!A:A,Users!B:B)</f>
        <v>49</v>
      </c>
      <c r="H1769" t="str">
        <f>LOOKUP(B1768,Users!A:A,Users!D:D)</f>
        <v>Canada</v>
      </c>
      <c r="I1769" t="str">
        <f>LOOKUP(B1768,Users!A:A,Users!E:E)</f>
        <v>Free</v>
      </c>
      <c r="J1769" s="1">
        <f>LOOKUP(B1768,Users!A:A,Users!F:F)</f>
        <v>473</v>
      </c>
      <c r="K1769" s="1" t="str">
        <f>LOOKUP(B1768,Users!A:A,Users!G:G)</f>
        <v>Smart TV</v>
      </c>
    </row>
    <row r="1770" spans="1:11" x14ac:dyDescent="0.3">
      <c r="A1770">
        <v>1769</v>
      </c>
      <c r="B1770" s="1" t="s">
        <v>467</v>
      </c>
      <c r="C1770">
        <v>3754</v>
      </c>
      <c r="D1770">
        <v>3.1</v>
      </c>
      <c r="E1770" s="2">
        <v>45602.189467592594</v>
      </c>
      <c r="F1770" s="2" t="str">
        <f>LOOKUP(C1770,Movies!A:A,Movies!C:C)</f>
        <v>The Adventures of Rocky and Bullwinkl</v>
      </c>
      <c r="G1770">
        <f>LOOKUP(B1770,Users!A:A,Users!B:B)</f>
        <v>22</v>
      </c>
      <c r="H1770" t="str">
        <f>LOOKUP(B1769,Users!A:A,Users!D:D)</f>
        <v>USA</v>
      </c>
      <c r="I1770" t="str">
        <f>LOOKUP(B1769,Users!A:A,Users!E:E)</f>
        <v>Subscriber</v>
      </c>
      <c r="J1770" s="1">
        <f>LOOKUP(B1769,Users!A:A,Users!F:F)</f>
        <v>394</v>
      </c>
      <c r="K1770" s="1" t="str">
        <f>LOOKUP(B1769,Users!A:A,Users!G:G)</f>
        <v>Mobile</v>
      </c>
    </row>
    <row r="1771" spans="1:11" x14ac:dyDescent="0.3">
      <c r="A1771">
        <v>1770</v>
      </c>
      <c r="B1771" s="1" t="s">
        <v>1551</v>
      </c>
      <c r="C1771">
        <v>1411</v>
      </c>
      <c r="D1771">
        <v>1.6</v>
      </c>
      <c r="E1771" s="2">
        <v>45580.189467592594</v>
      </c>
      <c r="F1771" s="2" t="str">
        <f>LOOKUP(C1771,Movies!A:A,Movies!C:C)</f>
        <v>Hamlet</v>
      </c>
      <c r="G1771">
        <f>LOOKUP(B1771,Users!A:A,Users!B:B)</f>
        <v>27</v>
      </c>
      <c r="H1771" t="str">
        <f>LOOKUP(B1770,Users!A:A,Users!D:D)</f>
        <v>Italy</v>
      </c>
      <c r="I1771" t="str">
        <f>LOOKUP(B1770,Users!A:A,Users!E:E)</f>
        <v>Free</v>
      </c>
      <c r="J1771" s="1">
        <f>LOOKUP(B1770,Users!A:A,Users!F:F)</f>
        <v>383</v>
      </c>
      <c r="K1771" s="1" t="str">
        <f>LOOKUP(B1770,Users!A:A,Users!G:G)</f>
        <v>Desktop</v>
      </c>
    </row>
    <row r="1772" spans="1:11" x14ac:dyDescent="0.3">
      <c r="A1772">
        <v>1771</v>
      </c>
      <c r="B1772" s="1" t="s">
        <v>739</v>
      </c>
      <c r="C1772">
        <v>893</v>
      </c>
      <c r="D1772">
        <v>3.6</v>
      </c>
      <c r="E1772" s="2">
        <v>45334.189467592594</v>
      </c>
      <c r="F1772" s="2" t="str">
        <f>LOOKUP(C1772,Movies!A:A,Movies!C:C)</f>
        <v>Mother Night</v>
      </c>
      <c r="G1772">
        <f>LOOKUP(B1772,Users!A:A,Users!B:B)</f>
        <v>19</v>
      </c>
      <c r="H1772" t="str">
        <f>LOOKUP(B1771,Users!A:A,Users!D:D)</f>
        <v>Canada</v>
      </c>
      <c r="I1772" t="str">
        <f>LOOKUP(B1771,Users!A:A,Users!E:E)</f>
        <v>Free</v>
      </c>
      <c r="J1772" s="1">
        <f>LOOKUP(B1771,Users!A:A,Users!F:F)</f>
        <v>172</v>
      </c>
      <c r="K1772" s="1" t="str">
        <f>LOOKUP(B1771,Users!A:A,Users!G:G)</f>
        <v>Mobile</v>
      </c>
    </row>
    <row r="1773" spans="1:11" x14ac:dyDescent="0.3">
      <c r="A1773">
        <v>1772</v>
      </c>
      <c r="B1773" s="1" t="s">
        <v>1552</v>
      </c>
      <c r="C1773">
        <v>887</v>
      </c>
      <c r="D1773">
        <v>4.0999999999999996</v>
      </c>
      <c r="E1773" s="2">
        <v>45314.189467592594</v>
      </c>
      <c r="F1773" s="2" t="str">
        <f>LOOKUP(C1773,Movies!A:A,Movies!C:C)</f>
        <v>Talk of Angels</v>
      </c>
      <c r="G1773">
        <f>LOOKUP(B1773,Users!A:A,Users!B:B)</f>
        <v>37</v>
      </c>
      <c r="H1773" t="str">
        <f>LOOKUP(B1772,Users!A:A,Users!D:D)</f>
        <v>India</v>
      </c>
      <c r="I1773" t="str">
        <f>LOOKUP(B1772,Users!A:A,Users!E:E)</f>
        <v>Subscriber</v>
      </c>
      <c r="J1773" s="1">
        <f>LOOKUP(B1772,Users!A:A,Users!F:F)</f>
        <v>192</v>
      </c>
      <c r="K1773" s="1" t="str">
        <f>LOOKUP(B1772,Users!A:A,Users!G:G)</f>
        <v>Mobile</v>
      </c>
    </row>
    <row r="1774" spans="1:11" x14ac:dyDescent="0.3">
      <c r="A1774">
        <v>1773</v>
      </c>
      <c r="B1774" s="1" t="s">
        <v>1553</v>
      </c>
      <c r="C1774">
        <v>414</v>
      </c>
      <c r="D1774">
        <v>4.5999999999999996</v>
      </c>
      <c r="E1774" s="2">
        <v>45513.189467592594</v>
      </c>
      <c r="F1774" s="2" t="str">
        <f>LOOKUP(C1774,Movies!A:A,Movies!C:C)</f>
        <v>The Air Up Ther</v>
      </c>
      <c r="G1774">
        <f>LOOKUP(B1774,Users!A:A,Users!B:B)</f>
        <v>29</v>
      </c>
      <c r="H1774" t="str">
        <f>LOOKUP(B1773,Users!A:A,Users!D:D)</f>
        <v>India</v>
      </c>
      <c r="I1774" t="str">
        <f>LOOKUP(B1773,Users!A:A,Users!E:E)</f>
        <v>Subscriber</v>
      </c>
      <c r="J1774" s="1">
        <f>LOOKUP(B1773,Users!A:A,Users!F:F)</f>
        <v>223</v>
      </c>
      <c r="K1774" s="1" t="str">
        <f>LOOKUP(B1773,Users!A:A,Users!G:G)</f>
        <v>Tablet</v>
      </c>
    </row>
    <row r="1775" spans="1:11" x14ac:dyDescent="0.3">
      <c r="A1775">
        <v>1774</v>
      </c>
      <c r="B1775" s="1" t="s">
        <v>1554</v>
      </c>
      <c r="C1775">
        <v>1812</v>
      </c>
      <c r="D1775">
        <v>3.5</v>
      </c>
      <c r="E1775" s="2">
        <v>45435.189467592594</v>
      </c>
      <c r="F1775" s="2" t="str">
        <f>LOOKUP(C1775,Movies!A:A,Movies!C:C)</f>
        <v>Wide Awake</v>
      </c>
      <c r="G1775">
        <f>LOOKUP(B1775,Users!A:A,Users!B:B)</f>
        <v>15</v>
      </c>
      <c r="H1775" t="str">
        <f>LOOKUP(B1774,Users!A:A,Users!D:D)</f>
        <v>USA</v>
      </c>
      <c r="I1775" t="str">
        <f>LOOKUP(B1774,Users!A:A,Users!E:E)</f>
        <v>Subscriber</v>
      </c>
      <c r="J1775" s="1">
        <f>LOOKUP(B1774,Users!A:A,Users!F:F)</f>
        <v>195</v>
      </c>
      <c r="K1775" s="1" t="str">
        <f>LOOKUP(B1774,Users!A:A,Users!G:G)</f>
        <v>Desktop</v>
      </c>
    </row>
    <row r="1776" spans="1:11" x14ac:dyDescent="0.3">
      <c r="A1776">
        <v>1775</v>
      </c>
      <c r="B1776" s="1" t="s">
        <v>1555</v>
      </c>
      <c r="C1776">
        <v>1272</v>
      </c>
      <c r="D1776">
        <v>3.5</v>
      </c>
      <c r="E1776" s="2">
        <v>45438.189467592594</v>
      </c>
      <c r="F1776" s="2" t="str">
        <f>LOOKUP(C1776,Movies!A:A,Movies!C:C)</f>
        <v>Patton</v>
      </c>
      <c r="G1776">
        <f>LOOKUP(B1776,Users!A:A,Users!B:B)</f>
        <v>55</v>
      </c>
      <c r="H1776" t="str">
        <f>LOOKUP(B1775,Users!A:A,Users!D:D)</f>
        <v>Canada</v>
      </c>
      <c r="I1776" t="str">
        <f>LOOKUP(B1775,Users!A:A,Users!E:E)</f>
        <v>Subscriber</v>
      </c>
      <c r="J1776" s="1">
        <f>LOOKUP(B1775,Users!A:A,Users!F:F)</f>
        <v>349</v>
      </c>
      <c r="K1776" s="1" t="str">
        <f>LOOKUP(B1775,Users!A:A,Users!G:G)</f>
        <v>Desktop</v>
      </c>
    </row>
    <row r="1777" spans="1:11" x14ac:dyDescent="0.3">
      <c r="A1777">
        <v>1776</v>
      </c>
      <c r="B1777" s="1" t="s">
        <v>931</v>
      </c>
      <c r="C1777">
        <v>2552</v>
      </c>
      <c r="D1777">
        <v>1.5</v>
      </c>
      <c r="E1777" s="2">
        <v>45629.189467592594</v>
      </c>
      <c r="F1777" s="2" t="str">
        <f>LOOKUP(C1777,Movies!A:A,Movies!C:C)</f>
        <v>My Boyfriend's Back</v>
      </c>
      <c r="G1777">
        <f>LOOKUP(B1777,Users!A:A,Users!B:B)</f>
        <v>57</v>
      </c>
      <c r="H1777" t="str">
        <f>LOOKUP(B1776,Users!A:A,Users!D:D)</f>
        <v>France</v>
      </c>
      <c r="I1777" t="str">
        <f>LOOKUP(B1776,Users!A:A,Users!E:E)</f>
        <v>Subscriber</v>
      </c>
      <c r="J1777" s="1">
        <f>LOOKUP(B1776,Users!A:A,Users!F:F)</f>
        <v>439</v>
      </c>
      <c r="K1777" s="1" t="str">
        <f>LOOKUP(B1776,Users!A:A,Users!G:G)</f>
        <v>Tablet</v>
      </c>
    </row>
    <row r="1778" spans="1:11" x14ac:dyDescent="0.3">
      <c r="A1778">
        <v>1777</v>
      </c>
      <c r="B1778" s="1" t="s">
        <v>1556</v>
      </c>
      <c r="C1778">
        <v>712</v>
      </c>
      <c r="D1778">
        <v>3.7</v>
      </c>
      <c r="E1778" s="2">
        <v>45346.189467592594</v>
      </c>
      <c r="F1778" s="2" t="str">
        <f>LOOKUP(C1778,Movies!A:A,Movies!C:C)</f>
        <v>Captives</v>
      </c>
      <c r="G1778">
        <f>LOOKUP(B1778,Users!A:A,Users!B:B)</f>
        <v>11</v>
      </c>
      <c r="H1778" t="str">
        <f>LOOKUP(B1777,Users!A:A,Users!D:D)</f>
        <v>India</v>
      </c>
      <c r="I1778" t="str">
        <f>LOOKUP(B1777,Users!A:A,Users!E:E)</f>
        <v>Free</v>
      </c>
      <c r="J1778" s="1">
        <f>LOOKUP(B1777,Users!A:A,Users!F:F)</f>
        <v>319</v>
      </c>
      <c r="K1778" s="1" t="str">
        <f>LOOKUP(B1777,Users!A:A,Users!G:G)</f>
        <v>Tablet</v>
      </c>
    </row>
    <row r="1779" spans="1:11" x14ac:dyDescent="0.3">
      <c r="A1779">
        <v>1778</v>
      </c>
      <c r="B1779" s="1" t="s">
        <v>1557</v>
      </c>
      <c r="C1779">
        <v>3418</v>
      </c>
      <c r="D1779">
        <v>3.3</v>
      </c>
      <c r="E1779" s="2">
        <v>45463.189467592594</v>
      </c>
      <c r="F1779" s="2" t="str">
        <f>LOOKUP(C1779,Movies!A:A,Movies!C:C)</f>
        <v>Thelma &amp; Louise</v>
      </c>
      <c r="G1779">
        <f>LOOKUP(B1779,Users!A:A,Users!B:B)</f>
        <v>12</v>
      </c>
      <c r="H1779" t="str">
        <f>LOOKUP(B1778,Users!A:A,Users!D:D)</f>
        <v>France</v>
      </c>
      <c r="I1779" t="str">
        <f>LOOKUP(B1778,Users!A:A,Users!E:E)</f>
        <v>Free</v>
      </c>
      <c r="J1779" s="1">
        <f>LOOKUP(B1778,Users!A:A,Users!F:F)</f>
        <v>67</v>
      </c>
      <c r="K1779" s="1" t="str">
        <f>LOOKUP(B1778,Users!A:A,Users!G:G)</f>
        <v>Desktop</v>
      </c>
    </row>
    <row r="1780" spans="1:11" x14ac:dyDescent="0.3">
      <c r="A1780">
        <v>1779</v>
      </c>
      <c r="B1780" s="1" t="s">
        <v>1558</v>
      </c>
      <c r="C1780">
        <v>1590</v>
      </c>
      <c r="D1780">
        <v>4</v>
      </c>
      <c r="E1780" s="2">
        <v>45318.189467592594</v>
      </c>
      <c r="F1780" s="2" t="str">
        <f>LOOKUP(C1780,Movies!A:A,Movies!C:C)</f>
        <v>Event Horizon</v>
      </c>
      <c r="G1780">
        <f>LOOKUP(B1780,Users!A:A,Users!B:B)</f>
        <v>27</v>
      </c>
      <c r="H1780" t="str">
        <f>LOOKUP(B1779,Users!A:A,Users!D:D)</f>
        <v>UK</v>
      </c>
      <c r="I1780" t="str">
        <f>LOOKUP(B1779,Users!A:A,Users!E:E)</f>
        <v>Subscriber</v>
      </c>
      <c r="J1780" s="1">
        <f>LOOKUP(B1779,Users!A:A,Users!F:F)</f>
        <v>414</v>
      </c>
      <c r="K1780" s="1" t="str">
        <f>LOOKUP(B1779,Users!A:A,Users!G:G)</f>
        <v>Desktop</v>
      </c>
    </row>
    <row r="1781" spans="1:11" x14ac:dyDescent="0.3">
      <c r="A1781">
        <v>1780</v>
      </c>
      <c r="B1781" s="1" t="s">
        <v>1559</v>
      </c>
      <c r="C1781">
        <v>1189</v>
      </c>
      <c r="D1781">
        <v>2.9</v>
      </c>
      <c r="E1781" s="2">
        <v>45295.189467592594</v>
      </c>
      <c r="F1781" s="2" t="str">
        <f>LOOKUP(C1781,Movies!A:A,Movies!C:C)</f>
        <v>The Thin Blue Lin</v>
      </c>
      <c r="G1781">
        <f>LOOKUP(B1781,Users!A:A,Users!B:B)</f>
        <v>46</v>
      </c>
      <c r="H1781" t="str">
        <f>LOOKUP(B1780,Users!A:A,Users!D:D)</f>
        <v>Italy</v>
      </c>
      <c r="I1781" t="str">
        <f>LOOKUP(B1780,Users!A:A,Users!E:E)</f>
        <v>Subscriber</v>
      </c>
      <c r="J1781" s="1">
        <f>LOOKUP(B1780,Users!A:A,Users!F:F)</f>
        <v>494</v>
      </c>
      <c r="K1781" s="1" t="str">
        <f>LOOKUP(B1780,Users!A:A,Users!G:G)</f>
        <v>Desktop</v>
      </c>
    </row>
    <row r="1782" spans="1:11" x14ac:dyDescent="0.3">
      <c r="A1782">
        <v>1781</v>
      </c>
      <c r="B1782" s="1" t="s">
        <v>1560</v>
      </c>
      <c r="C1782">
        <v>45</v>
      </c>
      <c r="D1782">
        <v>3.1</v>
      </c>
      <c r="E1782" s="2">
        <v>45508.189467592594</v>
      </c>
      <c r="F1782" s="2" t="str">
        <f>LOOKUP(C1782,Movies!A:A,Movies!C:C)</f>
        <v>To Die For</v>
      </c>
      <c r="G1782">
        <f>LOOKUP(B1782,Users!A:A,Users!B:B)</f>
        <v>52</v>
      </c>
      <c r="H1782" t="str">
        <f>LOOKUP(B1781,Users!A:A,Users!D:D)</f>
        <v>France</v>
      </c>
      <c r="I1782" t="str">
        <f>LOOKUP(B1781,Users!A:A,Users!E:E)</f>
        <v>Subscriber</v>
      </c>
      <c r="J1782" s="1">
        <f>LOOKUP(B1781,Users!A:A,Users!F:F)</f>
        <v>130</v>
      </c>
      <c r="K1782" s="1" t="str">
        <f>LOOKUP(B1781,Users!A:A,Users!G:G)</f>
        <v>Desktop</v>
      </c>
    </row>
    <row r="1783" spans="1:11" x14ac:dyDescent="0.3">
      <c r="A1783">
        <v>1782</v>
      </c>
      <c r="B1783" s="1" t="s">
        <v>1561</v>
      </c>
      <c r="C1783">
        <v>1115</v>
      </c>
      <c r="D1783">
        <v>4.0999999999999996</v>
      </c>
      <c r="E1783" s="2">
        <v>45335.189467592594</v>
      </c>
      <c r="F1783" s="2" t="str">
        <f>LOOKUP(C1783,Movies!A:A,Movies!C:C)</f>
        <v>Sleepover</v>
      </c>
      <c r="G1783">
        <f>LOOKUP(B1783,Users!A:A,Users!B:B)</f>
        <v>26</v>
      </c>
      <c r="H1783" t="str">
        <f>LOOKUP(B1782,Users!A:A,Users!D:D)</f>
        <v>UK</v>
      </c>
      <c r="I1783" t="str">
        <f>LOOKUP(B1782,Users!A:A,Users!E:E)</f>
        <v>Free</v>
      </c>
      <c r="J1783" s="1">
        <f>LOOKUP(B1782,Users!A:A,Users!F:F)</f>
        <v>386</v>
      </c>
      <c r="K1783" s="1" t="str">
        <f>LOOKUP(B1782,Users!A:A,Users!G:G)</f>
        <v>Smart TV</v>
      </c>
    </row>
    <row r="1784" spans="1:11" x14ac:dyDescent="0.3">
      <c r="A1784">
        <v>1783</v>
      </c>
      <c r="B1784" s="1" t="s">
        <v>1562</v>
      </c>
      <c r="C1784">
        <v>2808</v>
      </c>
      <c r="D1784">
        <v>2.6</v>
      </c>
      <c r="E1784" s="2">
        <v>45514.189467592594</v>
      </c>
      <c r="F1784" s="2" t="str">
        <f>LOOKUP(C1784,Movies!A:A,Movies!C:C)</f>
        <v>Universal Soldier</v>
      </c>
      <c r="G1784">
        <f>LOOKUP(B1784,Users!A:A,Users!B:B)</f>
        <v>53</v>
      </c>
      <c r="H1784" t="str">
        <f>LOOKUP(B1783,Users!A:A,Users!D:D)</f>
        <v>USA</v>
      </c>
      <c r="I1784" t="str">
        <f>LOOKUP(B1783,Users!A:A,Users!E:E)</f>
        <v>Free</v>
      </c>
      <c r="J1784" s="1">
        <f>LOOKUP(B1783,Users!A:A,Users!F:F)</f>
        <v>122</v>
      </c>
      <c r="K1784" s="1" t="str">
        <f>LOOKUP(B1783,Users!A:A,Users!G:G)</f>
        <v>Desktop</v>
      </c>
    </row>
    <row r="1785" spans="1:11" x14ac:dyDescent="0.3">
      <c r="A1785">
        <v>1784</v>
      </c>
      <c r="B1785" s="1" t="s">
        <v>1563</v>
      </c>
      <c r="C1785">
        <v>3709</v>
      </c>
      <c r="D1785">
        <v>4.5999999999999996</v>
      </c>
      <c r="E1785" s="2">
        <v>45480.189467592594</v>
      </c>
      <c r="F1785" s="2" t="str">
        <f>LOOKUP(C1785,Movies!A:A,Movies!C:C)</f>
        <v>Sleepwalkers</v>
      </c>
      <c r="G1785">
        <f>LOOKUP(B1785,Users!A:A,Users!B:B)</f>
        <v>64</v>
      </c>
      <c r="H1785" t="str">
        <f>LOOKUP(B1784,Users!A:A,Users!D:D)</f>
        <v>France</v>
      </c>
      <c r="I1785" t="str">
        <f>LOOKUP(B1784,Users!A:A,Users!E:E)</f>
        <v>Subscriber</v>
      </c>
      <c r="J1785" s="1">
        <f>LOOKUP(B1784,Users!A:A,Users!F:F)</f>
        <v>477</v>
      </c>
      <c r="K1785" s="1" t="str">
        <f>LOOKUP(B1784,Users!A:A,Users!G:G)</f>
        <v>Smart TV</v>
      </c>
    </row>
    <row r="1786" spans="1:11" x14ac:dyDescent="0.3">
      <c r="A1786">
        <v>1785</v>
      </c>
      <c r="B1786" s="1" t="s">
        <v>1564</v>
      </c>
      <c r="C1786">
        <v>1186</v>
      </c>
      <c r="D1786">
        <v>1.2</v>
      </c>
      <c r="E1786" s="2">
        <v>45311.189467592594</v>
      </c>
      <c r="F1786" s="2" t="str">
        <f>LOOKUP(C1786,Movies!A:A,Movies!C:C)</f>
        <v>Sex, Lies, and Videotape</v>
      </c>
      <c r="G1786">
        <f>LOOKUP(B1786,Users!A:A,Users!B:B)</f>
        <v>15</v>
      </c>
      <c r="H1786" t="str">
        <f>LOOKUP(B1785,Users!A:A,Users!D:D)</f>
        <v>India</v>
      </c>
      <c r="I1786" t="str">
        <f>LOOKUP(B1785,Users!A:A,Users!E:E)</f>
        <v>Free</v>
      </c>
      <c r="J1786" s="1">
        <f>LOOKUP(B1785,Users!A:A,Users!F:F)</f>
        <v>443</v>
      </c>
      <c r="K1786" s="1" t="str">
        <f>LOOKUP(B1785,Users!A:A,Users!G:G)</f>
        <v>Tablet</v>
      </c>
    </row>
    <row r="1787" spans="1:11" x14ac:dyDescent="0.3">
      <c r="A1787">
        <v>1786</v>
      </c>
      <c r="B1787" s="1" t="s">
        <v>1565</v>
      </c>
      <c r="C1787">
        <v>2583</v>
      </c>
      <c r="D1787">
        <v>3</v>
      </c>
      <c r="E1787" s="2">
        <v>45368.189467592594</v>
      </c>
      <c r="F1787" s="2" t="str">
        <f>LOOKUP(C1787,Movies!A:A,Movies!C:C)</f>
        <v>Cookie's Fortune</v>
      </c>
      <c r="G1787">
        <f>LOOKUP(B1787,Users!A:A,Users!B:B)</f>
        <v>38</v>
      </c>
      <c r="H1787" t="str">
        <f>LOOKUP(B1786,Users!A:A,Users!D:D)</f>
        <v>UK</v>
      </c>
      <c r="I1787" t="str">
        <f>LOOKUP(B1786,Users!A:A,Users!E:E)</f>
        <v>Free</v>
      </c>
      <c r="J1787" s="1">
        <f>LOOKUP(B1786,Users!A:A,Users!F:F)</f>
        <v>247</v>
      </c>
      <c r="K1787" s="1" t="str">
        <f>LOOKUP(B1786,Users!A:A,Users!G:G)</f>
        <v>Desktop</v>
      </c>
    </row>
    <row r="1788" spans="1:11" x14ac:dyDescent="0.3">
      <c r="A1788">
        <v>1787</v>
      </c>
      <c r="B1788" s="1" t="s">
        <v>1566</v>
      </c>
      <c r="C1788">
        <v>1754</v>
      </c>
      <c r="D1788">
        <v>2.4</v>
      </c>
      <c r="E1788" s="2">
        <v>45606.189467592594</v>
      </c>
      <c r="F1788" s="2" t="str">
        <f>LOOKUP(C1788,Movies!A:A,Movies!C:C)</f>
        <v>Fallen</v>
      </c>
      <c r="G1788">
        <f>LOOKUP(B1788,Users!A:A,Users!B:B)</f>
        <v>55</v>
      </c>
      <c r="H1788" t="str">
        <f>LOOKUP(B1787,Users!A:A,Users!D:D)</f>
        <v>Canada</v>
      </c>
      <c r="I1788" t="str">
        <f>LOOKUP(B1787,Users!A:A,Users!E:E)</f>
        <v>Subscriber</v>
      </c>
      <c r="J1788" s="1">
        <f>LOOKUP(B1787,Users!A:A,Users!F:F)</f>
        <v>161</v>
      </c>
      <c r="K1788" s="1" t="str">
        <f>LOOKUP(B1787,Users!A:A,Users!G:G)</f>
        <v>Tablet</v>
      </c>
    </row>
    <row r="1789" spans="1:11" x14ac:dyDescent="0.3">
      <c r="A1789">
        <v>1788</v>
      </c>
      <c r="B1789" s="1" t="s">
        <v>1567</v>
      </c>
      <c r="C1789">
        <v>688</v>
      </c>
      <c r="D1789">
        <v>2.1</v>
      </c>
      <c r="E1789" s="2">
        <v>45583.189467592594</v>
      </c>
      <c r="F1789" s="2" t="str">
        <f>LOOKUP(C1789,Movies!A:A,Movies!C:C)</f>
        <v>Operation Dumbo Drop</v>
      </c>
      <c r="G1789">
        <f>LOOKUP(B1789,Users!A:A,Users!B:B)</f>
        <v>40</v>
      </c>
      <c r="H1789" t="str">
        <f>LOOKUP(B1788,Users!A:A,Users!D:D)</f>
        <v>France</v>
      </c>
      <c r="I1789" t="str">
        <f>LOOKUP(B1788,Users!A:A,Users!E:E)</f>
        <v>Free</v>
      </c>
      <c r="J1789" s="1">
        <f>LOOKUP(B1788,Users!A:A,Users!F:F)</f>
        <v>190</v>
      </c>
      <c r="K1789" s="1" t="str">
        <f>LOOKUP(B1788,Users!A:A,Users!G:G)</f>
        <v>Mobile</v>
      </c>
    </row>
    <row r="1790" spans="1:11" x14ac:dyDescent="0.3">
      <c r="A1790">
        <v>1789</v>
      </c>
      <c r="B1790" s="1" t="s">
        <v>1568</v>
      </c>
      <c r="C1790">
        <v>2395</v>
      </c>
      <c r="D1790">
        <v>3.4</v>
      </c>
      <c r="E1790" s="2">
        <v>45569.189467592594</v>
      </c>
      <c r="F1790" s="2" t="str">
        <f>LOOKUP(C1790,Movies!A:A,Movies!C:C)</f>
        <v>Rushmore</v>
      </c>
      <c r="G1790">
        <f>LOOKUP(B1790,Users!A:A,Users!B:B)</f>
        <v>28</v>
      </c>
      <c r="H1790" t="str">
        <f>LOOKUP(B1789,Users!A:A,Users!D:D)</f>
        <v>UK</v>
      </c>
      <c r="I1790" t="str">
        <f>LOOKUP(B1789,Users!A:A,Users!E:E)</f>
        <v>Subscriber</v>
      </c>
      <c r="J1790" s="1">
        <f>LOOKUP(B1789,Users!A:A,Users!F:F)</f>
        <v>195</v>
      </c>
      <c r="K1790" s="1" t="str">
        <f>LOOKUP(B1789,Users!A:A,Users!G:G)</f>
        <v>Tablet</v>
      </c>
    </row>
    <row r="1791" spans="1:11" x14ac:dyDescent="0.3">
      <c r="A1791">
        <v>1790</v>
      </c>
      <c r="B1791" s="1" t="s">
        <v>1569</v>
      </c>
      <c r="C1791">
        <v>3025</v>
      </c>
      <c r="D1791">
        <v>1.7</v>
      </c>
      <c r="E1791" s="2">
        <v>45600.189467592594</v>
      </c>
      <c r="F1791" s="2" t="str">
        <f>LOOKUP(C1791,Movies!A:A,Movies!C:C)</f>
        <v>Rough Night in Jericho</v>
      </c>
      <c r="G1791">
        <f>LOOKUP(B1791,Users!A:A,Users!B:B)</f>
        <v>47</v>
      </c>
      <c r="H1791" t="str">
        <f>LOOKUP(B1790,Users!A:A,Users!D:D)</f>
        <v>UK</v>
      </c>
      <c r="I1791" t="str">
        <f>LOOKUP(B1790,Users!A:A,Users!E:E)</f>
        <v>Subscriber</v>
      </c>
      <c r="J1791" s="1">
        <f>LOOKUP(B1790,Users!A:A,Users!F:F)</f>
        <v>266</v>
      </c>
      <c r="K1791" s="1" t="str">
        <f>LOOKUP(B1790,Users!A:A,Users!G:G)</f>
        <v>Tablet</v>
      </c>
    </row>
    <row r="1792" spans="1:11" x14ac:dyDescent="0.3">
      <c r="A1792">
        <v>1791</v>
      </c>
      <c r="B1792" s="1" t="s">
        <v>1570</v>
      </c>
      <c r="C1792">
        <v>1384</v>
      </c>
      <c r="D1792">
        <v>3.1</v>
      </c>
      <c r="E1792" s="2">
        <v>45475.189467592594</v>
      </c>
      <c r="F1792" s="2" t="str">
        <f>LOOKUP(C1792,Movies!A:A,Movies!C:C)</f>
        <v>The Substance of Fir</v>
      </c>
      <c r="G1792">
        <f>LOOKUP(B1792,Users!A:A,Users!B:B)</f>
        <v>39</v>
      </c>
      <c r="H1792" t="str">
        <f>LOOKUP(B1791,Users!A:A,Users!D:D)</f>
        <v>France</v>
      </c>
      <c r="I1792" t="str">
        <f>LOOKUP(B1791,Users!A:A,Users!E:E)</f>
        <v>Subscriber</v>
      </c>
      <c r="J1792" s="1">
        <f>LOOKUP(B1791,Users!A:A,Users!F:F)</f>
        <v>25</v>
      </c>
      <c r="K1792" s="1" t="str">
        <f>LOOKUP(B1791,Users!A:A,Users!G:G)</f>
        <v>Tablet</v>
      </c>
    </row>
    <row r="1793" spans="1:11" x14ac:dyDescent="0.3">
      <c r="A1793">
        <v>1792</v>
      </c>
      <c r="B1793" s="1" t="s">
        <v>1571</v>
      </c>
      <c r="C1793">
        <v>1305</v>
      </c>
      <c r="D1793">
        <v>1.9</v>
      </c>
      <c r="E1793" s="2">
        <v>45449.189467592594</v>
      </c>
      <c r="F1793" s="2" t="str">
        <f>LOOKUP(C1793,Movies!A:A,Movies!C:C)</f>
        <v>Paris, Texas</v>
      </c>
      <c r="G1793">
        <f>LOOKUP(B1793,Users!A:A,Users!B:B)</f>
        <v>21</v>
      </c>
      <c r="H1793" t="str">
        <f>LOOKUP(B1792,Users!A:A,Users!D:D)</f>
        <v>Canada</v>
      </c>
      <c r="I1793" t="str">
        <f>LOOKUP(B1792,Users!A:A,Users!E:E)</f>
        <v>Subscriber</v>
      </c>
      <c r="J1793" s="1">
        <f>LOOKUP(B1792,Users!A:A,Users!F:F)</f>
        <v>87</v>
      </c>
      <c r="K1793" s="1" t="str">
        <f>LOOKUP(B1792,Users!A:A,Users!G:G)</f>
        <v>Mobile</v>
      </c>
    </row>
    <row r="1794" spans="1:11" x14ac:dyDescent="0.3">
      <c r="A1794">
        <v>1793</v>
      </c>
      <c r="B1794" s="1" t="s">
        <v>1572</v>
      </c>
      <c r="C1794">
        <v>3742</v>
      </c>
      <c r="D1794">
        <v>3.6</v>
      </c>
      <c r="E1794" s="2">
        <v>45492.189467592594</v>
      </c>
      <c r="F1794" s="2" t="str">
        <f>LOOKUP(C1794,Movies!A:A,Movies!C:C)</f>
        <v>The Battleship Potemkin(Bronenosets Potyomkin)</v>
      </c>
      <c r="G1794">
        <f>LOOKUP(B1794,Users!A:A,Users!B:B)</f>
        <v>22</v>
      </c>
      <c r="H1794" t="str">
        <f>LOOKUP(B1793,Users!A:A,Users!D:D)</f>
        <v>Canada</v>
      </c>
      <c r="I1794" t="str">
        <f>LOOKUP(B1793,Users!A:A,Users!E:E)</f>
        <v>Subscriber</v>
      </c>
      <c r="J1794" s="1">
        <f>LOOKUP(B1793,Users!A:A,Users!F:F)</f>
        <v>136</v>
      </c>
      <c r="K1794" s="1" t="str">
        <f>LOOKUP(B1793,Users!A:A,Users!G:G)</f>
        <v>Mobile</v>
      </c>
    </row>
    <row r="1795" spans="1:11" x14ac:dyDescent="0.3">
      <c r="A1795">
        <v>1794</v>
      </c>
      <c r="B1795" s="1" t="s">
        <v>1466</v>
      </c>
      <c r="C1795">
        <v>1753</v>
      </c>
      <c r="D1795">
        <v>2.6</v>
      </c>
      <c r="E1795" s="2">
        <v>45319.189467592594</v>
      </c>
      <c r="F1795" s="2" t="str">
        <f>LOOKUP(C1795,Movies!A:A,Movies!C:C)</f>
        <v>Half Baked</v>
      </c>
      <c r="G1795">
        <f>LOOKUP(B1795,Users!A:A,Users!B:B)</f>
        <v>38</v>
      </c>
      <c r="H1795" t="str">
        <f>LOOKUP(B1794,Users!A:A,Users!D:D)</f>
        <v>USA</v>
      </c>
      <c r="I1795" t="str">
        <f>LOOKUP(B1794,Users!A:A,Users!E:E)</f>
        <v>Subscriber</v>
      </c>
      <c r="J1795" s="1">
        <f>LOOKUP(B1794,Users!A:A,Users!F:F)</f>
        <v>345</v>
      </c>
      <c r="K1795" s="1" t="str">
        <f>LOOKUP(B1794,Users!A:A,Users!G:G)</f>
        <v>Tablet</v>
      </c>
    </row>
    <row r="1796" spans="1:11" x14ac:dyDescent="0.3">
      <c r="A1796">
        <v>1795</v>
      </c>
      <c r="B1796" s="1" t="s">
        <v>718</v>
      </c>
      <c r="C1796">
        <v>2165</v>
      </c>
      <c r="D1796">
        <v>1.2</v>
      </c>
      <c r="E1796" s="2">
        <v>45573.189467592594</v>
      </c>
      <c r="F1796" s="2" t="str">
        <f>LOOKUP(C1796,Movies!A:A,Movies!C:C)</f>
        <v>Your Friends and Neighbors</v>
      </c>
      <c r="G1796">
        <f>LOOKUP(B1796,Users!A:A,Users!B:B)</f>
        <v>43</v>
      </c>
      <c r="H1796" t="str">
        <f>LOOKUP(B1795,Users!A:A,Users!D:D)</f>
        <v>USA</v>
      </c>
      <c r="I1796" t="str">
        <f>LOOKUP(B1795,Users!A:A,Users!E:E)</f>
        <v>Subscriber</v>
      </c>
      <c r="J1796" s="1">
        <f>LOOKUP(B1795,Users!A:A,Users!F:F)</f>
        <v>209</v>
      </c>
      <c r="K1796" s="1" t="str">
        <f>LOOKUP(B1795,Users!A:A,Users!G:G)</f>
        <v>Tablet</v>
      </c>
    </row>
    <row r="1797" spans="1:11" x14ac:dyDescent="0.3">
      <c r="A1797">
        <v>1796</v>
      </c>
      <c r="B1797" s="1" t="s">
        <v>1573</v>
      </c>
      <c r="C1797">
        <v>1426</v>
      </c>
      <c r="D1797">
        <v>1.1000000000000001</v>
      </c>
      <c r="E1797" s="2">
        <v>45328.189467592594</v>
      </c>
      <c r="F1797" s="2" t="str">
        <f>LOOKUP(C1797,Movies!A:A,Movies!C:C)</f>
        <v>Zeus and Roxanne</v>
      </c>
      <c r="G1797">
        <f>LOOKUP(B1797,Users!A:A,Users!B:B)</f>
        <v>41</v>
      </c>
      <c r="H1797" t="str">
        <f>LOOKUP(B1796,Users!A:A,Users!D:D)</f>
        <v>Italy</v>
      </c>
      <c r="I1797" t="str">
        <f>LOOKUP(B1796,Users!A:A,Users!E:E)</f>
        <v>Subscriber</v>
      </c>
      <c r="J1797" s="1">
        <f>LOOKUP(B1796,Users!A:A,Users!F:F)</f>
        <v>342</v>
      </c>
      <c r="K1797" s="1" t="str">
        <f>LOOKUP(B1796,Users!A:A,Users!G:G)</f>
        <v>Tablet</v>
      </c>
    </row>
    <row r="1798" spans="1:11" x14ac:dyDescent="0.3">
      <c r="A1798">
        <v>1797</v>
      </c>
      <c r="B1798" s="1" t="s">
        <v>1574</v>
      </c>
      <c r="C1798">
        <v>1224</v>
      </c>
      <c r="D1798">
        <v>2</v>
      </c>
      <c r="E1798" s="2">
        <v>45335.189467592594</v>
      </c>
      <c r="F1798" s="2" t="str">
        <f>LOOKUP(C1798,Movies!A:A,Movies!C:C)</f>
        <v>Henry V</v>
      </c>
      <c r="G1798">
        <f>LOOKUP(B1798,Users!A:A,Users!B:B)</f>
        <v>61</v>
      </c>
      <c r="H1798" t="str">
        <f>LOOKUP(B1797,Users!A:A,Users!D:D)</f>
        <v>India</v>
      </c>
      <c r="I1798" t="str">
        <f>LOOKUP(B1797,Users!A:A,Users!E:E)</f>
        <v>Free</v>
      </c>
      <c r="J1798" s="1">
        <f>LOOKUP(B1797,Users!A:A,Users!F:F)</f>
        <v>63</v>
      </c>
      <c r="K1798" s="1" t="str">
        <f>LOOKUP(B1797,Users!A:A,Users!G:G)</f>
        <v>Mobile</v>
      </c>
    </row>
    <row r="1799" spans="1:11" x14ac:dyDescent="0.3">
      <c r="A1799">
        <v>1798</v>
      </c>
      <c r="B1799" s="1" t="s">
        <v>1575</v>
      </c>
      <c r="C1799">
        <v>3127</v>
      </c>
      <c r="D1799">
        <v>3.2</v>
      </c>
      <c r="E1799" s="2">
        <v>45532.189467592594</v>
      </c>
      <c r="F1799" s="2" t="str">
        <f>LOOKUP(C1799,Movies!A:A,Movies!C:C)</f>
        <v>Holy Smoke</v>
      </c>
      <c r="G1799">
        <f>LOOKUP(B1799,Users!A:A,Users!B:B)</f>
        <v>43</v>
      </c>
      <c r="H1799" t="str">
        <f>LOOKUP(B1798,Users!A:A,Users!D:D)</f>
        <v>Canada</v>
      </c>
      <c r="I1799" t="str">
        <f>LOOKUP(B1798,Users!A:A,Users!E:E)</f>
        <v>Subscriber</v>
      </c>
      <c r="J1799" s="1">
        <f>LOOKUP(B1798,Users!A:A,Users!F:F)</f>
        <v>493</v>
      </c>
      <c r="K1799" s="1" t="str">
        <f>LOOKUP(B1798,Users!A:A,Users!G:G)</f>
        <v>Smart TV</v>
      </c>
    </row>
    <row r="1800" spans="1:11" x14ac:dyDescent="0.3">
      <c r="A1800">
        <v>1799</v>
      </c>
      <c r="B1800" s="1" t="s">
        <v>1576</v>
      </c>
      <c r="C1800">
        <v>449</v>
      </c>
      <c r="D1800">
        <v>2.9</v>
      </c>
      <c r="E1800" s="2">
        <v>45479.189467592594</v>
      </c>
      <c r="F1800" s="2" t="str">
        <f>LOOKUP(C1800,Movies!A:A,Movies!C:C)</f>
        <v>Fear of a Black Hat</v>
      </c>
      <c r="G1800">
        <f>LOOKUP(B1800,Users!A:A,Users!B:B)</f>
        <v>19</v>
      </c>
      <c r="H1800" t="str">
        <f>LOOKUP(B1799,Users!A:A,Users!D:D)</f>
        <v>India</v>
      </c>
      <c r="I1800" t="str">
        <f>LOOKUP(B1799,Users!A:A,Users!E:E)</f>
        <v>Free</v>
      </c>
      <c r="J1800" s="1">
        <f>LOOKUP(B1799,Users!A:A,Users!F:F)</f>
        <v>475</v>
      </c>
      <c r="K1800" s="1" t="str">
        <f>LOOKUP(B1799,Users!A:A,Users!G:G)</f>
        <v>Tablet</v>
      </c>
    </row>
    <row r="1801" spans="1:11" x14ac:dyDescent="0.3">
      <c r="A1801">
        <v>1800</v>
      </c>
      <c r="B1801" s="1" t="s">
        <v>1577</v>
      </c>
      <c r="C1801">
        <v>719</v>
      </c>
      <c r="D1801">
        <v>1.2</v>
      </c>
      <c r="E1801" s="2">
        <v>45401.189467592594</v>
      </c>
      <c r="F1801" s="2" t="str">
        <f>LOOKUP(C1801,Movies!A:A,Movies!C:C)</f>
        <v>Multiplicity</v>
      </c>
      <c r="G1801">
        <f>LOOKUP(B1801,Users!A:A,Users!B:B)</f>
        <v>45</v>
      </c>
      <c r="H1801" t="str">
        <f>LOOKUP(B1800,Users!A:A,Users!D:D)</f>
        <v>India</v>
      </c>
      <c r="I1801" t="str">
        <f>LOOKUP(B1800,Users!A:A,Users!E:E)</f>
        <v>Subscriber</v>
      </c>
      <c r="J1801" s="1">
        <f>LOOKUP(B1800,Users!A:A,Users!F:F)</f>
        <v>367</v>
      </c>
      <c r="K1801" s="1" t="str">
        <f>LOOKUP(B1800,Users!A:A,Users!G:G)</f>
        <v>Tablet</v>
      </c>
    </row>
    <row r="1802" spans="1:11" x14ac:dyDescent="0.3">
      <c r="A1802">
        <v>1801</v>
      </c>
      <c r="B1802" s="1" t="s">
        <v>1578</v>
      </c>
      <c r="C1802">
        <v>2176</v>
      </c>
      <c r="D1802">
        <v>2.7</v>
      </c>
      <c r="E1802" s="2">
        <v>45539.189467592594</v>
      </c>
      <c r="F1802" s="2" t="str">
        <f>LOOKUP(C1802,Movies!A:A,Movies!C:C)</f>
        <v>Rope</v>
      </c>
      <c r="G1802">
        <f>LOOKUP(B1802,Users!A:A,Users!B:B)</f>
        <v>34</v>
      </c>
      <c r="H1802" t="str">
        <f>LOOKUP(B1801,Users!A:A,Users!D:D)</f>
        <v>USA</v>
      </c>
      <c r="I1802" t="str">
        <f>LOOKUP(B1801,Users!A:A,Users!E:E)</f>
        <v>Free</v>
      </c>
      <c r="J1802" s="1">
        <f>LOOKUP(B1801,Users!A:A,Users!F:F)</f>
        <v>186</v>
      </c>
      <c r="K1802" s="1" t="str">
        <f>LOOKUP(B1801,Users!A:A,Users!G:G)</f>
        <v>Smart TV</v>
      </c>
    </row>
    <row r="1803" spans="1:11" x14ac:dyDescent="0.3">
      <c r="A1803">
        <v>1802</v>
      </c>
      <c r="B1803" s="1" t="s">
        <v>484</v>
      </c>
      <c r="C1803">
        <v>767</v>
      </c>
      <c r="D1803">
        <v>1.3</v>
      </c>
      <c r="E1803" s="2">
        <v>45419.189467592594</v>
      </c>
      <c r="F1803" s="2" t="str">
        <f>LOOKUP(C1803,Movies!A:A,Movies!C:C)</f>
        <v>The Grass Har</v>
      </c>
      <c r="G1803">
        <f>LOOKUP(B1803,Users!A:A,Users!B:B)</f>
        <v>57</v>
      </c>
      <c r="H1803" t="str">
        <f>LOOKUP(B1802,Users!A:A,Users!D:D)</f>
        <v>India</v>
      </c>
      <c r="I1803" t="str">
        <f>LOOKUP(B1802,Users!A:A,Users!E:E)</f>
        <v>Free</v>
      </c>
      <c r="J1803" s="1">
        <f>LOOKUP(B1802,Users!A:A,Users!F:F)</f>
        <v>145</v>
      </c>
      <c r="K1803" s="1" t="str">
        <f>LOOKUP(B1802,Users!A:A,Users!G:G)</f>
        <v>Mobile</v>
      </c>
    </row>
    <row r="1804" spans="1:11" x14ac:dyDescent="0.3">
      <c r="A1804">
        <v>1803</v>
      </c>
      <c r="B1804" s="1" t="s">
        <v>845</v>
      </c>
      <c r="C1804">
        <v>599</v>
      </c>
      <c r="D1804">
        <v>3.7</v>
      </c>
      <c r="E1804" s="2">
        <v>45332.189467592594</v>
      </c>
      <c r="F1804" s="2" t="str">
        <f>LOOKUP(C1804,Movies!A:A,Movies!C:C)</f>
        <v>The Wild Bunc</v>
      </c>
      <c r="G1804">
        <f>LOOKUP(B1804,Users!A:A,Users!B:B)</f>
        <v>47</v>
      </c>
      <c r="H1804" t="str">
        <f>LOOKUP(B1803,Users!A:A,Users!D:D)</f>
        <v>India</v>
      </c>
      <c r="I1804" t="str">
        <f>LOOKUP(B1803,Users!A:A,Users!E:E)</f>
        <v>Free</v>
      </c>
      <c r="J1804" s="1">
        <f>LOOKUP(B1803,Users!A:A,Users!F:F)</f>
        <v>264</v>
      </c>
      <c r="K1804" s="1" t="str">
        <f>LOOKUP(B1803,Users!A:A,Users!G:G)</f>
        <v>Mobile</v>
      </c>
    </row>
    <row r="1805" spans="1:11" x14ac:dyDescent="0.3">
      <c r="A1805">
        <v>1804</v>
      </c>
      <c r="B1805" s="1" t="s">
        <v>1579</v>
      </c>
      <c r="C1805">
        <v>3728</v>
      </c>
      <c r="D1805">
        <v>1.3</v>
      </c>
      <c r="E1805" s="2">
        <v>45359.189467592594</v>
      </c>
      <c r="F1805" s="2" t="str">
        <f>LOOKUP(C1805,Movies!A:A,Movies!C:C)</f>
        <v>One False Move</v>
      </c>
      <c r="G1805">
        <f>LOOKUP(B1805,Users!A:A,Users!B:B)</f>
        <v>26</v>
      </c>
      <c r="H1805" t="str">
        <f>LOOKUP(B1804,Users!A:A,Users!D:D)</f>
        <v>France</v>
      </c>
      <c r="I1805" t="str">
        <f>LOOKUP(B1804,Users!A:A,Users!E:E)</f>
        <v>Free</v>
      </c>
      <c r="J1805" s="1">
        <f>LOOKUP(B1804,Users!A:A,Users!F:F)</f>
        <v>412</v>
      </c>
      <c r="K1805" s="1" t="str">
        <f>LOOKUP(B1804,Users!A:A,Users!G:G)</f>
        <v>Tablet</v>
      </c>
    </row>
    <row r="1806" spans="1:11" x14ac:dyDescent="0.3">
      <c r="A1806">
        <v>1805</v>
      </c>
      <c r="B1806" s="1" t="s">
        <v>1580</v>
      </c>
      <c r="C1806">
        <v>3920</v>
      </c>
      <c r="D1806">
        <v>3.9</v>
      </c>
      <c r="E1806" s="2">
        <v>45493.189467592594</v>
      </c>
      <c r="F1806" s="2" t="str">
        <f>LOOKUP(C1806,Movies!A:A,Movies!C:C)</f>
        <v>Faraway, So Close (In Weiter Ferne, So Nah!)</v>
      </c>
      <c r="G1806">
        <f>LOOKUP(B1806,Users!A:A,Users!B:B)</f>
        <v>29</v>
      </c>
      <c r="H1806" t="str">
        <f>LOOKUP(B1805,Users!A:A,Users!D:D)</f>
        <v>UK</v>
      </c>
      <c r="I1806" t="str">
        <f>LOOKUP(B1805,Users!A:A,Users!E:E)</f>
        <v>Free</v>
      </c>
      <c r="J1806" s="1">
        <f>LOOKUP(B1805,Users!A:A,Users!F:F)</f>
        <v>217</v>
      </c>
      <c r="K1806" s="1" t="str">
        <f>LOOKUP(B1805,Users!A:A,Users!G:G)</f>
        <v>Mobile</v>
      </c>
    </row>
    <row r="1807" spans="1:11" x14ac:dyDescent="0.3">
      <c r="A1807">
        <v>1806</v>
      </c>
      <c r="B1807" s="1" t="s">
        <v>1581</v>
      </c>
      <c r="C1807">
        <v>1974</v>
      </c>
      <c r="D1807">
        <v>3.5</v>
      </c>
      <c r="E1807" s="2">
        <v>45515.189467592594</v>
      </c>
      <c r="F1807" s="2" t="str">
        <f>LOOKUP(C1807,Movies!A:A,Movies!C:C)</f>
        <v>Friday the 13th</v>
      </c>
      <c r="G1807">
        <f>LOOKUP(B1807,Users!A:A,Users!B:B)</f>
        <v>43</v>
      </c>
      <c r="H1807" t="str">
        <f>LOOKUP(B1806,Users!A:A,Users!D:D)</f>
        <v>France</v>
      </c>
      <c r="I1807" t="str">
        <f>LOOKUP(B1806,Users!A:A,Users!E:E)</f>
        <v>Subscriber</v>
      </c>
      <c r="J1807" s="1">
        <f>LOOKUP(B1806,Users!A:A,Users!F:F)</f>
        <v>392</v>
      </c>
      <c r="K1807" s="1" t="str">
        <f>LOOKUP(B1806,Users!A:A,Users!G:G)</f>
        <v>Desktop</v>
      </c>
    </row>
    <row r="1808" spans="1:11" x14ac:dyDescent="0.3">
      <c r="A1808">
        <v>1807</v>
      </c>
      <c r="B1808" s="1" t="s">
        <v>132</v>
      </c>
      <c r="C1808">
        <v>711</v>
      </c>
      <c r="D1808">
        <v>2.7</v>
      </c>
      <c r="E1808" s="2">
        <v>45433.189467592594</v>
      </c>
      <c r="F1808" s="2" t="str">
        <f>LOOKUP(C1808,Movies!A:A,Movies!C:C)</f>
        <v>Flipper</v>
      </c>
      <c r="G1808">
        <f>LOOKUP(B1808,Users!A:A,Users!B:B)</f>
        <v>27</v>
      </c>
      <c r="H1808" t="str">
        <f>LOOKUP(B1807,Users!A:A,Users!D:D)</f>
        <v>UK</v>
      </c>
      <c r="I1808" t="str">
        <f>LOOKUP(B1807,Users!A:A,Users!E:E)</f>
        <v>Free</v>
      </c>
      <c r="J1808" s="1">
        <f>LOOKUP(B1807,Users!A:A,Users!F:F)</f>
        <v>403</v>
      </c>
      <c r="K1808" s="1" t="str">
        <f>LOOKUP(B1807,Users!A:A,Users!G:G)</f>
        <v>Mobile</v>
      </c>
    </row>
    <row r="1809" spans="1:11" x14ac:dyDescent="0.3">
      <c r="A1809">
        <v>1808</v>
      </c>
      <c r="B1809" s="1" t="s">
        <v>1582</v>
      </c>
      <c r="C1809">
        <v>372</v>
      </c>
      <c r="D1809">
        <v>3.6</v>
      </c>
      <c r="E1809" s="2">
        <v>45377.189467592594</v>
      </c>
      <c r="F1809" s="2" t="str">
        <f>LOOKUP(C1809,Movies!A:A,Movies!C:C)</f>
        <v>Reality Bites</v>
      </c>
      <c r="G1809">
        <f>LOOKUP(B1809,Users!A:A,Users!B:B)</f>
        <v>23</v>
      </c>
      <c r="H1809" t="str">
        <f>LOOKUP(B1808,Users!A:A,Users!D:D)</f>
        <v>India</v>
      </c>
      <c r="I1809" t="str">
        <f>LOOKUP(B1808,Users!A:A,Users!E:E)</f>
        <v>Subscriber</v>
      </c>
      <c r="J1809" s="1">
        <f>LOOKUP(B1808,Users!A:A,Users!F:F)</f>
        <v>228</v>
      </c>
      <c r="K1809" s="1" t="str">
        <f>LOOKUP(B1808,Users!A:A,Users!G:G)</f>
        <v>Tablet</v>
      </c>
    </row>
    <row r="1810" spans="1:11" x14ac:dyDescent="0.3">
      <c r="A1810">
        <v>1809</v>
      </c>
      <c r="B1810" s="1" t="s">
        <v>1583</v>
      </c>
      <c r="C1810">
        <v>2110</v>
      </c>
      <c r="D1810">
        <v>2.4</v>
      </c>
      <c r="E1810" s="2">
        <v>45345.189467592594</v>
      </c>
      <c r="F1810" s="2" t="str">
        <f>LOOKUP(C1810,Movies!A:A,Movies!C:C)</f>
        <v>Dead Men Don't Wear Plaid</v>
      </c>
      <c r="G1810">
        <f>LOOKUP(B1810,Users!A:A,Users!B:B)</f>
        <v>34</v>
      </c>
      <c r="H1810" t="str">
        <f>LOOKUP(B1809,Users!A:A,Users!D:D)</f>
        <v>France</v>
      </c>
      <c r="I1810" t="str">
        <f>LOOKUP(B1809,Users!A:A,Users!E:E)</f>
        <v>Free</v>
      </c>
      <c r="J1810" s="1">
        <f>LOOKUP(B1809,Users!A:A,Users!F:F)</f>
        <v>466</v>
      </c>
      <c r="K1810" s="1" t="str">
        <f>LOOKUP(B1809,Users!A:A,Users!G:G)</f>
        <v>Mobile</v>
      </c>
    </row>
    <row r="1811" spans="1:11" x14ac:dyDescent="0.3">
      <c r="A1811">
        <v>1810</v>
      </c>
      <c r="B1811" s="1" t="s">
        <v>429</v>
      </c>
      <c r="C1811">
        <v>1448</v>
      </c>
      <c r="D1811">
        <v>1.2</v>
      </c>
      <c r="E1811" s="2">
        <v>45293.189467592594</v>
      </c>
      <c r="F1811" s="2" t="str">
        <f>LOOKUP(C1811,Movies!A:A,Movies!C:C)</f>
        <v>Fire on the Mountain</v>
      </c>
      <c r="G1811">
        <f>LOOKUP(B1811,Users!A:A,Users!B:B)</f>
        <v>49</v>
      </c>
      <c r="H1811" t="str">
        <f>LOOKUP(B1810,Users!A:A,Users!D:D)</f>
        <v>India</v>
      </c>
      <c r="I1811" t="str">
        <f>LOOKUP(B1810,Users!A:A,Users!E:E)</f>
        <v>Subscriber</v>
      </c>
      <c r="J1811" s="1">
        <f>LOOKUP(B1810,Users!A:A,Users!F:F)</f>
        <v>37</v>
      </c>
      <c r="K1811" s="1" t="str">
        <f>LOOKUP(B1810,Users!A:A,Users!G:G)</f>
        <v>Smart TV</v>
      </c>
    </row>
    <row r="1812" spans="1:11" x14ac:dyDescent="0.3">
      <c r="A1812">
        <v>1811</v>
      </c>
      <c r="B1812" s="1" t="s">
        <v>1584</v>
      </c>
      <c r="C1812">
        <v>1845</v>
      </c>
      <c r="D1812">
        <v>3.1</v>
      </c>
      <c r="E1812" s="2">
        <v>45335.189467592594</v>
      </c>
      <c r="F1812" s="2" t="str">
        <f>LOOKUP(C1812,Movies!A:A,Movies!C:C)</f>
        <v>Zero Effect</v>
      </c>
      <c r="G1812">
        <f>LOOKUP(B1812,Users!A:A,Users!B:B)</f>
        <v>51</v>
      </c>
      <c r="H1812" t="str">
        <f>LOOKUP(B1811,Users!A:A,Users!D:D)</f>
        <v>Canada</v>
      </c>
      <c r="I1812" t="str">
        <f>LOOKUP(B1811,Users!A:A,Users!E:E)</f>
        <v>Subscriber</v>
      </c>
      <c r="J1812" s="1">
        <f>LOOKUP(B1811,Users!A:A,Users!F:F)</f>
        <v>390</v>
      </c>
      <c r="K1812" s="1" t="str">
        <f>LOOKUP(B1811,Users!A:A,Users!G:G)</f>
        <v>Tablet</v>
      </c>
    </row>
    <row r="1813" spans="1:11" x14ac:dyDescent="0.3">
      <c r="A1813">
        <v>1812</v>
      </c>
      <c r="B1813" s="1" t="s">
        <v>1585</v>
      </c>
      <c r="C1813">
        <v>3281</v>
      </c>
      <c r="D1813">
        <v>3</v>
      </c>
      <c r="E1813" s="2">
        <v>45308.189467592594</v>
      </c>
      <c r="F1813" s="2" t="str">
        <f>LOOKUP(C1813,Movies!A:A,Movies!C:C)</f>
        <v>The Brandon Teena Stor</v>
      </c>
      <c r="G1813">
        <f>LOOKUP(B1813,Users!A:A,Users!B:B)</f>
        <v>19</v>
      </c>
      <c r="H1813" t="str">
        <f>LOOKUP(B1812,Users!A:A,Users!D:D)</f>
        <v>Canada</v>
      </c>
      <c r="I1813" t="str">
        <f>LOOKUP(B1812,Users!A:A,Users!E:E)</f>
        <v>Subscriber</v>
      </c>
      <c r="J1813" s="1">
        <f>LOOKUP(B1812,Users!A:A,Users!F:F)</f>
        <v>382</v>
      </c>
      <c r="K1813" s="1" t="str">
        <f>LOOKUP(B1812,Users!A:A,Users!G:G)</f>
        <v>Tablet</v>
      </c>
    </row>
    <row r="1814" spans="1:11" x14ac:dyDescent="0.3">
      <c r="A1814">
        <v>1813</v>
      </c>
      <c r="B1814" s="1" t="s">
        <v>1586</v>
      </c>
      <c r="C1814">
        <v>2894</v>
      </c>
      <c r="D1814">
        <v>2</v>
      </c>
      <c r="E1814" s="2">
        <v>45366.189467592594</v>
      </c>
      <c r="F1814" s="2" t="str">
        <f>LOOKUP(C1814,Movies!A:A,Movies!C:C)</f>
        <v>Romance</v>
      </c>
      <c r="G1814">
        <f>LOOKUP(B1814,Users!A:A,Users!B:B)</f>
        <v>22</v>
      </c>
      <c r="H1814" t="str">
        <f>LOOKUP(B1813,Users!A:A,Users!D:D)</f>
        <v>India</v>
      </c>
      <c r="I1814" t="str">
        <f>LOOKUP(B1813,Users!A:A,Users!E:E)</f>
        <v>Free</v>
      </c>
      <c r="J1814" s="1">
        <f>LOOKUP(B1813,Users!A:A,Users!F:F)</f>
        <v>56</v>
      </c>
      <c r="K1814" s="1" t="str">
        <f>LOOKUP(B1813,Users!A:A,Users!G:G)</f>
        <v>Desktop</v>
      </c>
    </row>
    <row r="1815" spans="1:11" x14ac:dyDescent="0.3">
      <c r="A1815">
        <v>1814</v>
      </c>
      <c r="B1815" s="1" t="s">
        <v>1587</v>
      </c>
      <c r="C1815">
        <v>3490</v>
      </c>
      <c r="D1815">
        <v>1.9</v>
      </c>
      <c r="E1815" s="2">
        <v>45296.189467592594</v>
      </c>
      <c r="F1815" s="2" t="str">
        <f>LOOKUP(C1815,Movies!A:A,Movies!C:C)</f>
        <v>Horror Express</v>
      </c>
      <c r="G1815">
        <f>LOOKUP(B1815,Users!A:A,Users!B:B)</f>
        <v>57</v>
      </c>
      <c r="H1815" t="str">
        <f>LOOKUP(B1814,Users!A:A,Users!D:D)</f>
        <v>France</v>
      </c>
      <c r="I1815" t="str">
        <f>LOOKUP(B1814,Users!A:A,Users!E:E)</f>
        <v>Subscriber</v>
      </c>
      <c r="J1815" s="1">
        <f>LOOKUP(B1814,Users!A:A,Users!F:F)</f>
        <v>307</v>
      </c>
      <c r="K1815" s="1" t="str">
        <f>LOOKUP(B1814,Users!A:A,Users!G:G)</f>
        <v>Desktop</v>
      </c>
    </row>
    <row r="1816" spans="1:11" x14ac:dyDescent="0.3">
      <c r="A1816">
        <v>1815</v>
      </c>
      <c r="B1816" s="1" t="s">
        <v>1588</v>
      </c>
      <c r="C1816">
        <v>2617</v>
      </c>
      <c r="D1816">
        <v>2.2999999999999998</v>
      </c>
      <c r="E1816" s="2">
        <v>45472.189467592594</v>
      </c>
      <c r="F1816" s="2" t="str">
        <f>LOOKUP(C1816,Movies!A:A,Movies!C:C)</f>
        <v>The Mumm</v>
      </c>
      <c r="G1816">
        <f>LOOKUP(B1816,Users!A:A,Users!B:B)</f>
        <v>20</v>
      </c>
      <c r="H1816" t="str">
        <f>LOOKUP(B1815,Users!A:A,Users!D:D)</f>
        <v>Italy</v>
      </c>
      <c r="I1816" t="str">
        <f>LOOKUP(B1815,Users!A:A,Users!E:E)</f>
        <v>Free</v>
      </c>
      <c r="J1816" s="1">
        <f>LOOKUP(B1815,Users!A:A,Users!F:F)</f>
        <v>162</v>
      </c>
      <c r="K1816" s="1" t="str">
        <f>LOOKUP(B1815,Users!A:A,Users!G:G)</f>
        <v>Smart TV</v>
      </c>
    </row>
    <row r="1817" spans="1:11" x14ac:dyDescent="0.3">
      <c r="A1817">
        <v>1816</v>
      </c>
      <c r="B1817" s="1" t="s">
        <v>1589</v>
      </c>
      <c r="C1817">
        <v>2556</v>
      </c>
      <c r="D1817">
        <v>3</v>
      </c>
      <c r="E1817" s="2">
        <v>45462.189467592594</v>
      </c>
      <c r="F1817" s="2" t="str">
        <f>LOOKUP(C1817,Movies!A:A,Movies!C:C)</f>
        <v>Telling You</v>
      </c>
      <c r="G1817">
        <f>LOOKUP(B1817,Users!A:A,Users!B:B)</f>
        <v>19</v>
      </c>
      <c r="H1817" t="str">
        <f>LOOKUP(B1816,Users!A:A,Users!D:D)</f>
        <v>India</v>
      </c>
      <c r="I1817" t="str">
        <f>LOOKUP(B1816,Users!A:A,Users!E:E)</f>
        <v>Subscriber</v>
      </c>
      <c r="J1817" s="1">
        <f>LOOKUP(B1816,Users!A:A,Users!F:F)</f>
        <v>55</v>
      </c>
      <c r="K1817" s="1" t="str">
        <f>LOOKUP(B1816,Users!A:A,Users!G:G)</f>
        <v>Tablet</v>
      </c>
    </row>
    <row r="1818" spans="1:11" x14ac:dyDescent="0.3">
      <c r="A1818">
        <v>1817</v>
      </c>
      <c r="B1818" s="1" t="s">
        <v>1590</v>
      </c>
      <c r="C1818">
        <v>3639</v>
      </c>
      <c r="D1818">
        <v>4.7</v>
      </c>
      <c r="E1818" s="2">
        <v>45351.189467592594</v>
      </c>
      <c r="F1818" s="2" t="str">
        <f>LOOKUP(C1818,Movies!A:A,Movies!C:C)</f>
        <v>The Man with the Golden Gu</v>
      </c>
      <c r="G1818">
        <f>LOOKUP(B1818,Users!A:A,Users!B:B)</f>
        <v>11</v>
      </c>
      <c r="H1818" t="str">
        <f>LOOKUP(B1817,Users!A:A,Users!D:D)</f>
        <v>France</v>
      </c>
      <c r="I1818" t="str">
        <f>LOOKUP(B1817,Users!A:A,Users!E:E)</f>
        <v>Subscriber</v>
      </c>
      <c r="J1818" s="1">
        <f>LOOKUP(B1817,Users!A:A,Users!F:F)</f>
        <v>490</v>
      </c>
      <c r="K1818" s="1" t="str">
        <f>LOOKUP(B1817,Users!A:A,Users!G:G)</f>
        <v>Smart TV</v>
      </c>
    </row>
    <row r="1819" spans="1:11" x14ac:dyDescent="0.3">
      <c r="A1819">
        <v>1818</v>
      </c>
      <c r="B1819" s="1" t="s">
        <v>1591</v>
      </c>
      <c r="C1819">
        <v>7</v>
      </c>
      <c r="D1819">
        <v>2.2999999999999998</v>
      </c>
      <c r="E1819" s="2">
        <v>45351.189467592594</v>
      </c>
      <c r="F1819" s="2" t="str">
        <f>LOOKUP(C1819,Movies!A:A,Movies!C:C)</f>
        <v>Sabrina</v>
      </c>
      <c r="G1819">
        <f>LOOKUP(B1819,Users!A:A,Users!B:B)</f>
        <v>46</v>
      </c>
      <c r="H1819" t="str">
        <f>LOOKUP(B1818,Users!A:A,Users!D:D)</f>
        <v>India</v>
      </c>
      <c r="I1819" t="str">
        <f>LOOKUP(B1818,Users!A:A,Users!E:E)</f>
        <v>Free</v>
      </c>
      <c r="J1819" s="1">
        <f>LOOKUP(B1818,Users!A:A,Users!F:F)</f>
        <v>350</v>
      </c>
      <c r="K1819" s="1" t="str">
        <f>LOOKUP(B1818,Users!A:A,Users!G:G)</f>
        <v>Mobile</v>
      </c>
    </row>
    <row r="1820" spans="1:11" x14ac:dyDescent="0.3">
      <c r="A1820">
        <v>1819</v>
      </c>
      <c r="B1820" s="1" t="s">
        <v>1592</v>
      </c>
      <c r="C1820">
        <v>1518</v>
      </c>
      <c r="D1820">
        <v>3.7</v>
      </c>
      <c r="E1820" s="2">
        <v>45586.189467592594</v>
      </c>
      <c r="F1820" s="2" t="str">
        <f>LOOKUP(C1820,Movies!A:A,Movies!C:C)</f>
        <v>Breakdown</v>
      </c>
      <c r="G1820">
        <f>LOOKUP(B1820,Users!A:A,Users!B:B)</f>
        <v>23</v>
      </c>
      <c r="H1820" t="str">
        <f>LOOKUP(B1819,Users!A:A,Users!D:D)</f>
        <v>Canada</v>
      </c>
      <c r="I1820" t="str">
        <f>LOOKUP(B1819,Users!A:A,Users!E:E)</f>
        <v>Subscriber</v>
      </c>
      <c r="J1820" s="1">
        <f>LOOKUP(B1819,Users!A:A,Users!F:F)</f>
        <v>303</v>
      </c>
      <c r="K1820" s="1" t="str">
        <f>LOOKUP(B1819,Users!A:A,Users!G:G)</f>
        <v>Tablet</v>
      </c>
    </row>
    <row r="1821" spans="1:11" x14ac:dyDescent="0.3">
      <c r="A1821">
        <v>1820</v>
      </c>
      <c r="B1821" s="1" t="s">
        <v>1593</v>
      </c>
      <c r="C1821">
        <v>3294</v>
      </c>
      <c r="D1821">
        <v>1</v>
      </c>
      <c r="E1821" s="2">
        <v>45323.189467592594</v>
      </c>
      <c r="F1821" s="2" t="str">
        <f>LOOKUP(C1821,Movies!A:A,Movies!C:C)</f>
        <v>Eaten Alive</v>
      </c>
      <c r="G1821">
        <f>LOOKUP(B1821,Users!A:A,Users!B:B)</f>
        <v>36</v>
      </c>
      <c r="H1821" t="str">
        <f>LOOKUP(B1820,Users!A:A,Users!D:D)</f>
        <v>India</v>
      </c>
      <c r="I1821" t="str">
        <f>LOOKUP(B1820,Users!A:A,Users!E:E)</f>
        <v>Subscriber</v>
      </c>
      <c r="J1821" s="1">
        <f>LOOKUP(B1820,Users!A:A,Users!F:F)</f>
        <v>350</v>
      </c>
      <c r="K1821" s="1" t="str">
        <f>LOOKUP(B1820,Users!A:A,Users!G:G)</f>
        <v>Desktop</v>
      </c>
    </row>
    <row r="1822" spans="1:11" x14ac:dyDescent="0.3">
      <c r="A1822">
        <v>1821</v>
      </c>
      <c r="B1822" s="1" t="s">
        <v>1594</v>
      </c>
      <c r="C1822">
        <v>3711</v>
      </c>
      <c r="D1822">
        <v>3</v>
      </c>
      <c r="E1822" s="2">
        <v>45592.189467592594</v>
      </c>
      <c r="F1822" s="2" t="str">
        <f>LOOKUP(C1822,Movies!A:A,Movies!C:C)</f>
        <v>Sarafina!</v>
      </c>
      <c r="G1822">
        <f>LOOKUP(B1822,Users!A:A,Users!B:B)</f>
        <v>50</v>
      </c>
      <c r="H1822" t="str">
        <f>LOOKUP(B1821,Users!A:A,Users!D:D)</f>
        <v>USA</v>
      </c>
      <c r="I1822" t="str">
        <f>LOOKUP(B1821,Users!A:A,Users!E:E)</f>
        <v>Subscriber</v>
      </c>
      <c r="J1822" s="1">
        <f>LOOKUP(B1821,Users!A:A,Users!F:F)</f>
        <v>400</v>
      </c>
      <c r="K1822" s="1" t="str">
        <f>LOOKUP(B1821,Users!A:A,Users!G:G)</f>
        <v>Smart TV</v>
      </c>
    </row>
    <row r="1823" spans="1:11" x14ac:dyDescent="0.3">
      <c r="A1823">
        <v>1822</v>
      </c>
      <c r="B1823" s="1" t="s">
        <v>22</v>
      </c>
      <c r="C1823">
        <v>2183</v>
      </c>
      <c r="D1823">
        <v>4.5999999999999996</v>
      </c>
      <c r="E1823" s="2">
        <v>45580.189467592594</v>
      </c>
      <c r="F1823" s="2" t="str">
        <f>LOOKUP(C1823,Movies!A:A,Movies!C:C)</f>
        <v>The Man Who Knew Too Muc</v>
      </c>
      <c r="G1823">
        <f>LOOKUP(B1823,Users!A:A,Users!B:B)</f>
        <v>65</v>
      </c>
      <c r="H1823" t="str">
        <f>LOOKUP(B1822,Users!A:A,Users!D:D)</f>
        <v>Canada</v>
      </c>
      <c r="I1823" t="str">
        <f>LOOKUP(B1822,Users!A:A,Users!E:E)</f>
        <v>Free</v>
      </c>
      <c r="J1823" s="1">
        <f>LOOKUP(B1822,Users!A:A,Users!F:F)</f>
        <v>232</v>
      </c>
      <c r="K1823" s="1" t="str">
        <f>LOOKUP(B1822,Users!A:A,Users!G:G)</f>
        <v>Mobile</v>
      </c>
    </row>
    <row r="1824" spans="1:11" x14ac:dyDescent="0.3">
      <c r="A1824">
        <v>1823</v>
      </c>
      <c r="B1824" s="1" t="s">
        <v>291</v>
      </c>
      <c r="C1824">
        <v>3393</v>
      </c>
      <c r="D1824">
        <v>2.8</v>
      </c>
      <c r="E1824" s="2">
        <v>45465.189467592594</v>
      </c>
      <c r="F1824" s="2" t="str">
        <f>LOOKUP(C1824,Movies!A:A,Movies!C:C)</f>
        <v>Date with an Angel</v>
      </c>
      <c r="G1824">
        <f>LOOKUP(B1824,Users!A:A,Users!B:B)</f>
        <v>15</v>
      </c>
      <c r="H1824" t="str">
        <f>LOOKUP(B1823,Users!A:A,Users!D:D)</f>
        <v>Italy</v>
      </c>
      <c r="I1824" t="str">
        <f>LOOKUP(B1823,Users!A:A,Users!E:E)</f>
        <v>Free</v>
      </c>
      <c r="J1824" s="1">
        <f>LOOKUP(B1823,Users!A:A,Users!F:F)</f>
        <v>205</v>
      </c>
      <c r="K1824" s="1" t="str">
        <f>LOOKUP(B1823,Users!A:A,Users!G:G)</f>
        <v>Mobile</v>
      </c>
    </row>
    <row r="1825" spans="1:11" x14ac:dyDescent="0.3">
      <c r="A1825">
        <v>1824</v>
      </c>
      <c r="B1825" s="1" t="s">
        <v>1595</v>
      </c>
      <c r="C1825">
        <v>1386</v>
      </c>
      <c r="D1825">
        <v>2.1</v>
      </c>
      <c r="E1825" s="2">
        <v>45547.189467592594</v>
      </c>
      <c r="F1825" s="2" t="str">
        <f>LOOKUP(C1825,Movies!A:A,Movies!C:C)</f>
        <v>Terror in a Texas Town</v>
      </c>
      <c r="G1825">
        <f>LOOKUP(B1825,Users!A:A,Users!B:B)</f>
        <v>48</v>
      </c>
      <c r="H1825" t="str">
        <f>LOOKUP(B1824,Users!A:A,Users!D:D)</f>
        <v>UK</v>
      </c>
      <c r="I1825" t="str">
        <f>LOOKUP(B1824,Users!A:A,Users!E:E)</f>
        <v>Free</v>
      </c>
      <c r="J1825" s="1">
        <f>LOOKUP(B1824,Users!A:A,Users!F:F)</f>
        <v>247</v>
      </c>
      <c r="K1825" s="1" t="str">
        <f>LOOKUP(B1824,Users!A:A,Users!G:G)</f>
        <v>Desktop</v>
      </c>
    </row>
    <row r="1826" spans="1:11" x14ac:dyDescent="0.3">
      <c r="A1826">
        <v>1825</v>
      </c>
      <c r="B1826" s="1" t="s">
        <v>1596</v>
      </c>
      <c r="C1826">
        <v>1819</v>
      </c>
      <c r="D1826">
        <v>4.2</v>
      </c>
      <c r="E1826" s="2">
        <v>45480.189467592594</v>
      </c>
      <c r="F1826" s="2" t="str">
        <f>LOOKUP(C1826,Movies!A:A,Movies!C:C)</f>
        <v>Storefront Hitchcock</v>
      </c>
      <c r="G1826">
        <f>LOOKUP(B1826,Users!A:A,Users!B:B)</f>
        <v>14</v>
      </c>
      <c r="H1826" t="str">
        <f>LOOKUP(B1825,Users!A:A,Users!D:D)</f>
        <v>UK</v>
      </c>
      <c r="I1826" t="str">
        <f>LOOKUP(B1825,Users!A:A,Users!E:E)</f>
        <v>Free</v>
      </c>
      <c r="J1826" s="1">
        <f>LOOKUP(B1825,Users!A:A,Users!F:F)</f>
        <v>148</v>
      </c>
      <c r="K1826" s="1" t="str">
        <f>LOOKUP(B1825,Users!A:A,Users!G:G)</f>
        <v>Tablet</v>
      </c>
    </row>
    <row r="1827" spans="1:11" x14ac:dyDescent="0.3">
      <c r="A1827">
        <v>1826</v>
      </c>
      <c r="B1827" s="1" t="s">
        <v>1597</v>
      </c>
      <c r="C1827">
        <v>1979</v>
      </c>
      <c r="D1827">
        <v>4.7</v>
      </c>
      <c r="E1827" s="2">
        <v>45541.189467592594</v>
      </c>
      <c r="F1827" s="2" t="str">
        <f>LOOKUP(C1827,Movies!A:A,Movies!C:C)</f>
        <v>Friday the 13th Part VI: Jason Lives</v>
      </c>
      <c r="G1827">
        <f>LOOKUP(B1827,Users!A:A,Users!B:B)</f>
        <v>53</v>
      </c>
      <c r="H1827" t="str">
        <f>LOOKUP(B1826,Users!A:A,Users!D:D)</f>
        <v>Canada</v>
      </c>
      <c r="I1827" t="str">
        <f>LOOKUP(B1826,Users!A:A,Users!E:E)</f>
        <v>Subscriber</v>
      </c>
      <c r="J1827" s="1">
        <f>LOOKUP(B1826,Users!A:A,Users!F:F)</f>
        <v>77</v>
      </c>
      <c r="K1827" s="1" t="str">
        <f>LOOKUP(B1826,Users!A:A,Users!G:G)</f>
        <v>Desktop</v>
      </c>
    </row>
    <row r="1828" spans="1:11" x14ac:dyDescent="0.3">
      <c r="A1828">
        <v>1827</v>
      </c>
      <c r="B1828" s="1" t="s">
        <v>1598</v>
      </c>
      <c r="C1828">
        <v>2068</v>
      </c>
      <c r="D1828">
        <v>2.2999999999999998</v>
      </c>
      <c r="E1828" s="2">
        <v>45400.189467592594</v>
      </c>
      <c r="F1828" s="2" t="str">
        <f>LOOKUP(C1828,Movies!A:A,Movies!C:C)</f>
        <v>Fanny and Alexander</v>
      </c>
      <c r="G1828">
        <f>LOOKUP(B1828,Users!A:A,Users!B:B)</f>
        <v>54</v>
      </c>
      <c r="H1828" t="str">
        <f>LOOKUP(B1827,Users!A:A,Users!D:D)</f>
        <v>France</v>
      </c>
      <c r="I1828" t="str">
        <f>LOOKUP(B1827,Users!A:A,Users!E:E)</f>
        <v>Free</v>
      </c>
      <c r="J1828" s="1">
        <f>LOOKUP(B1827,Users!A:A,Users!F:F)</f>
        <v>86</v>
      </c>
      <c r="K1828" s="1" t="str">
        <f>LOOKUP(B1827,Users!A:A,Users!G:G)</f>
        <v>Tablet</v>
      </c>
    </row>
    <row r="1829" spans="1:11" x14ac:dyDescent="0.3">
      <c r="A1829">
        <v>1828</v>
      </c>
      <c r="B1829" s="1" t="s">
        <v>242</v>
      </c>
      <c r="C1829">
        <v>1285</v>
      </c>
      <c r="D1829">
        <v>4.7</v>
      </c>
      <c r="E1829" s="2">
        <v>45445.189467592594</v>
      </c>
      <c r="F1829" s="2" t="str">
        <f>LOOKUP(C1829,Movies!A:A,Movies!C:C)</f>
        <v>Heathers</v>
      </c>
      <c r="G1829">
        <f>LOOKUP(B1829,Users!A:A,Users!B:B)</f>
        <v>16</v>
      </c>
      <c r="H1829" t="str">
        <f>LOOKUP(B1828,Users!A:A,Users!D:D)</f>
        <v>India</v>
      </c>
      <c r="I1829" t="str">
        <f>LOOKUP(B1828,Users!A:A,Users!E:E)</f>
        <v>Free</v>
      </c>
      <c r="J1829" s="1">
        <f>LOOKUP(B1828,Users!A:A,Users!F:F)</f>
        <v>319</v>
      </c>
      <c r="K1829" s="1" t="str">
        <f>LOOKUP(B1828,Users!A:A,Users!G:G)</f>
        <v>Smart TV</v>
      </c>
    </row>
    <row r="1830" spans="1:11" x14ac:dyDescent="0.3">
      <c r="A1830">
        <v>1829</v>
      </c>
      <c r="B1830" s="1" t="s">
        <v>1599</v>
      </c>
      <c r="C1830">
        <v>1250</v>
      </c>
      <c r="D1830">
        <v>3.7</v>
      </c>
      <c r="E1830" s="2">
        <v>45379.189467592594</v>
      </c>
      <c r="F1830" s="2" t="str">
        <f>LOOKUP(C1830,Movies!A:A,Movies!C:C)</f>
        <v>The Bridge on the River Kwa</v>
      </c>
      <c r="G1830">
        <f>LOOKUP(B1830,Users!A:A,Users!B:B)</f>
        <v>46</v>
      </c>
      <c r="H1830" t="str">
        <f>LOOKUP(B1829,Users!A:A,Users!D:D)</f>
        <v>India</v>
      </c>
      <c r="I1830" t="str">
        <f>LOOKUP(B1829,Users!A:A,Users!E:E)</f>
        <v>Free</v>
      </c>
      <c r="J1830" s="1">
        <f>LOOKUP(B1829,Users!A:A,Users!F:F)</f>
        <v>43</v>
      </c>
      <c r="K1830" s="1" t="str">
        <f>LOOKUP(B1829,Users!A:A,Users!G:G)</f>
        <v>Mobile</v>
      </c>
    </row>
    <row r="1831" spans="1:11" x14ac:dyDescent="0.3">
      <c r="A1831">
        <v>1830</v>
      </c>
      <c r="B1831" s="1" t="s">
        <v>1600</v>
      </c>
      <c r="C1831">
        <v>3043</v>
      </c>
      <c r="D1831">
        <v>4</v>
      </c>
      <c r="E1831" s="2">
        <v>45310.189467592594</v>
      </c>
      <c r="F1831" s="2" t="str">
        <f>LOOKUP(C1831,Movies!A:A,Movies!C:C)</f>
        <v>Meatballs 4</v>
      </c>
      <c r="G1831">
        <f>LOOKUP(B1831,Users!A:A,Users!B:B)</f>
        <v>52</v>
      </c>
      <c r="H1831" t="str">
        <f>LOOKUP(B1830,Users!A:A,Users!D:D)</f>
        <v>UK</v>
      </c>
      <c r="I1831" t="str">
        <f>LOOKUP(B1830,Users!A:A,Users!E:E)</f>
        <v>Free</v>
      </c>
      <c r="J1831" s="1">
        <f>LOOKUP(B1830,Users!A:A,Users!F:F)</f>
        <v>95</v>
      </c>
      <c r="K1831" s="1" t="str">
        <f>LOOKUP(B1830,Users!A:A,Users!G:G)</f>
        <v>Tablet</v>
      </c>
    </row>
    <row r="1832" spans="1:11" x14ac:dyDescent="0.3">
      <c r="A1832">
        <v>1831</v>
      </c>
      <c r="B1832" s="1" t="s">
        <v>1601</v>
      </c>
      <c r="C1832">
        <v>1350</v>
      </c>
      <c r="D1832">
        <v>3.1</v>
      </c>
      <c r="E1832" s="2">
        <v>45276.189467592594</v>
      </c>
      <c r="F1832" s="2" t="str">
        <f>LOOKUP(C1832,Movies!A:A,Movies!C:C)</f>
        <v>The Ome</v>
      </c>
      <c r="G1832">
        <f>LOOKUP(B1832,Users!A:A,Users!B:B)</f>
        <v>57</v>
      </c>
      <c r="H1832" t="str">
        <f>LOOKUP(B1831,Users!A:A,Users!D:D)</f>
        <v>Italy</v>
      </c>
      <c r="I1832" t="str">
        <f>LOOKUP(B1831,Users!A:A,Users!E:E)</f>
        <v>Free</v>
      </c>
      <c r="J1832" s="1">
        <f>LOOKUP(B1831,Users!A:A,Users!F:F)</f>
        <v>161</v>
      </c>
      <c r="K1832" s="1" t="str">
        <f>LOOKUP(B1831,Users!A:A,Users!G:G)</f>
        <v>Tablet</v>
      </c>
    </row>
    <row r="1833" spans="1:11" x14ac:dyDescent="0.3">
      <c r="A1833">
        <v>1832</v>
      </c>
      <c r="B1833" s="1" t="s">
        <v>1602</v>
      </c>
      <c r="C1833">
        <v>857</v>
      </c>
      <c r="D1833">
        <v>2.1</v>
      </c>
      <c r="E1833" s="2">
        <v>45610.189467592594</v>
      </c>
      <c r="F1833" s="2" t="str">
        <f>LOOKUP(C1833,Movies!A:A,Movies!C:C)</f>
        <v>Crows and Sparrows</v>
      </c>
      <c r="G1833">
        <f>LOOKUP(B1833,Users!A:A,Users!B:B)</f>
        <v>29</v>
      </c>
      <c r="H1833" t="str">
        <f>LOOKUP(B1832,Users!A:A,Users!D:D)</f>
        <v>Canada</v>
      </c>
      <c r="I1833" t="str">
        <f>LOOKUP(B1832,Users!A:A,Users!E:E)</f>
        <v>Subscriber</v>
      </c>
      <c r="J1833" s="1">
        <f>LOOKUP(B1832,Users!A:A,Users!F:F)</f>
        <v>117</v>
      </c>
      <c r="K1833" s="1" t="str">
        <f>LOOKUP(B1832,Users!A:A,Users!G:G)</f>
        <v>Smart TV</v>
      </c>
    </row>
    <row r="1834" spans="1:11" x14ac:dyDescent="0.3">
      <c r="A1834">
        <v>1833</v>
      </c>
      <c r="B1834" s="1" t="s">
        <v>470</v>
      </c>
      <c r="C1834">
        <v>841</v>
      </c>
      <c r="D1834">
        <v>2.9</v>
      </c>
      <c r="E1834" s="2">
        <v>45571.189467592594</v>
      </c>
      <c r="F1834" s="2" t="str">
        <f>LOOKUP(C1834,Movies!A:A,Movies!C:C)</f>
        <v>Eyes Without a Face</v>
      </c>
      <c r="G1834">
        <f>LOOKUP(B1834,Users!A:A,Users!B:B)</f>
        <v>38</v>
      </c>
      <c r="H1834" t="str">
        <f>LOOKUP(B1833,Users!A:A,Users!D:D)</f>
        <v>Italy</v>
      </c>
      <c r="I1834" t="str">
        <f>LOOKUP(B1833,Users!A:A,Users!E:E)</f>
        <v>Free</v>
      </c>
      <c r="J1834" s="1">
        <f>LOOKUP(B1833,Users!A:A,Users!F:F)</f>
        <v>200</v>
      </c>
      <c r="K1834" s="1" t="str">
        <f>LOOKUP(B1833,Users!A:A,Users!G:G)</f>
        <v>Smart TV</v>
      </c>
    </row>
    <row r="1835" spans="1:11" x14ac:dyDescent="0.3">
      <c r="A1835">
        <v>1834</v>
      </c>
      <c r="B1835" s="1" t="s">
        <v>1603</v>
      </c>
      <c r="C1835">
        <v>3202</v>
      </c>
      <c r="D1835">
        <v>1.6</v>
      </c>
      <c r="E1835" s="2">
        <v>45637.189467592594</v>
      </c>
      <c r="F1835" s="2" t="str">
        <f>LOOKUP(C1835,Movies!A:A,Movies!C:C)</f>
        <v>Even Dwarfs Started Small (Auch Zwerge haben klein angefangen)</v>
      </c>
      <c r="G1835">
        <f>LOOKUP(B1835,Users!A:A,Users!B:B)</f>
        <v>39</v>
      </c>
      <c r="H1835" t="str">
        <f>LOOKUP(B1834,Users!A:A,Users!D:D)</f>
        <v>India</v>
      </c>
      <c r="I1835" t="str">
        <f>LOOKUP(B1834,Users!A:A,Users!E:E)</f>
        <v>Subscriber</v>
      </c>
      <c r="J1835" s="1">
        <f>LOOKUP(B1834,Users!A:A,Users!F:F)</f>
        <v>268</v>
      </c>
      <c r="K1835" s="1" t="str">
        <f>LOOKUP(B1834,Users!A:A,Users!G:G)</f>
        <v>Mobile</v>
      </c>
    </row>
    <row r="1836" spans="1:11" x14ac:dyDescent="0.3">
      <c r="A1836">
        <v>1835</v>
      </c>
      <c r="B1836" s="1" t="s">
        <v>1604</v>
      </c>
      <c r="C1836">
        <v>1707</v>
      </c>
      <c r="D1836">
        <v>1.6</v>
      </c>
      <c r="E1836" s="2">
        <v>45439.189467592594</v>
      </c>
      <c r="F1836" s="2" t="str">
        <f>LOOKUP(C1836,Movies!A:A,Movies!C:C)</f>
        <v>Home Alone 3</v>
      </c>
      <c r="G1836">
        <f>LOOKUP(B1836,Users!A:A,Users!B:B)</f>
        <v>13</v>
      </c>
      <c r="H1836" t="str">
        <f>LOOKUP(B1835,Users!A:A,Users!D:D)</f>
        <v>France</v>
      </c>
      <c r="I1836" t="str">
        <f>LOOKUP(B1835,Users!A:A,Users!E:E)</f>
        <v>Free</v>
      </c>
      <c r="J1836" s="1">
        <f>LOOKUP(B1835,Users!A:A,Users!F:F)</f>
        <v>18</v>
      </c>
      <c r="K1836" s="1" t="str">
        <f>LOOKUP(B1835,Users!A:A,Users!G:G)</f>
        <v>Smart TV</v>
      </c>
    </row>
    <row r="1837" spans="1:11" x14ac:dyDescent="0.3">
      <c r="A1837">
        <v>1836</v>
      </c>
      <c r="B1837" s="1" t="s">
        <v>1605</v>
      </c>
      <c r="C1837">
        <v>3015</v>
      </c>
      <c r="D1837">
        <v>4.0999999999999996</v>
      </c>
      <c r="E1837" s="2">
        <v>45476.189467592594</v>
      </c>
      <c r="F1837" s="2" t="str">
        <f>LOOKUP(C1837,Movies!A:A,Movies!C:C)</f>
        <v>Coma</v>
      </c>
      <c r="G1837">
        <f>LOOKUP(B1837,Users!A:A,Users!B:B)</f>
        <v>38</v>
      </c>
      <c r="H1837" t="str">
        <f>LOOKUP(B1836,Users!A:A,Users!D:D)</f>
        <v>USA</v>
      </c>
      <c r="I1837" t="str">
        <f>LOOKUP(B1836,Users!A:A,Users!E:E)</f>
        <v>Subscriber</v>
      </c>
      <c r="J1837" s="1">
        <f>LOOKUP(B1836,Users!A:A,Users!F:F)</f>
        <v>54</v>
      </c>
      <c r="K1837" s="1" t="str">
        <f>LOOKUP(B1836,Users!A:A,Users!G:G)</f>
        <v>Desktop</v>
      </c>
    </row>
    <row r="1838" spans="1:11" x14ac:dyDescent="0.3">
      <c r="A1838">
        <v>1837</v>
      </c>
      <c r="B1838" s="1" t="s">
        <v>1272</v>
      </c>
      <c r="C1838">
        <v>3423</v>
      </c>
      <c r="D1838">
        <v>4.9000000000000004</v>
      </c>
      <c r="E1838" s="2">
        <v>45371.189467592594</v>
      </c>
      <c r="F1838" s="2" t="str">
        <f>LOOKUP(C1838,Movies!A:A,Movies!C:C)</f>
        <v>School Daze</v>
      </c>
      <c r="G1838">
        <f>LOOKUP(B1838,Users!A:A,Users!B:B)</f>
        <v>19</v>
      </c>
      <c r="H1838" t="str">
        <f>LOOKUP(B1837,Users!A:A,Users!D:D)</f>
        <v>India</v>
      </c>
      <c r="I1838" t="str">
        <f>LOOKUP(B1837,Users!A:A,Users!E:E)</f>
        <v>Subscriber</v>
      </c>
      <c r="J1838" s="1">
        <f>LOOKUP(B1837,Users!A:A,Users!F:F)</f>
        <v>245</v>
      </c>
      <c r="K1838" s="1" t="str">
        <f>LOOKUP(B1837,Users!A:A,Users!G:G)</f>
        <v>Smart TV</v>
      </c>
    </row>
    <row r="1839" spans="1:11" x14ac:dyDescent="0.3">
      <c r="A1839">
        <v>1838</v>
      </c>
      <c r="B1839" s="1" t="s">
        <v>1606</v>
      </c>
      <c r="C1839">
        <v>365</v>
      </c>
      <c r="D1839">
        <v>4.9000000000000004</v>
      </c>
      <c r="E1839" s="2">
        <v>45470.189467592594</v>
      </c>
      <c r="F1839" s="2" t="str">
        <f>LOOKUP(C1839,Movies!A:A,Movies!C:C)</f>
        <v>Little Buddha</v>
      </c>
      <c r="G1839">
        <f>LOOKUP(B1839,Users!A:A,Users!B:B)</f>
        <v>14</v>
      </c>
      <c r="H1839" t="str">
        <f>LOOKUP(B1838,Users!A:A,Users!D:D)</f>
        <v>Canada</v>
      </c>
      <c r="I1839" t="str">
        <f>LOOKUP(B1838,Users!A:A,Users!E:E)</f>
        <v>Subscriber</v>
      </c>
      <c r="J1839" s="1">
        <f>LOOKUP(B1838,Users!A:A,Users!F:F)</f>
        <v>273</v>
      </c>
      <c r="K1839" s="1" t="str">
        <f>LOOKUP(B1838,Users!A:A,Users!G:G)</f>
        <v>Mobile</v>
      </c>
    </row>
    <row r="1840" spans="1:11" x14ac:dyDescent="0.3">
      <c r="A1840">
        <v>1839</v>
      </c>
      <c r="B1840" s="1" t="s">
        <v>1607</v>
      </c>
      <c r="C1840">
        <v>2063</v>
      </c>
      <c r="D1840">
        <v>1.9</v>
      </c>
      <c r="E1840" s="2">
        <v>45274.189467592594</v>
      </c>
      <c r="F1840" s="2" t="str">
        <f>LOOKUP(C1840,Movies!A:A,Movies!C:C)</f>
        <v>Seventh Heaven (Le SeptiÃ¨me ciel)</v>
      </c>
      <c r="G1840">
        <f>LOOKUP(B1840,Users!A:A,Users!B:B)</f>
        <v>31</v>
      </c>
      <c r="H1840" t="str">
        <f>LOOKUP(B1839,Users!A:A,Users!D:D)</f>
        <v>India</v>
      </c>
      <c r="I1840" t="str">
        <f>LOOKUP(B1839,Users!A:A,Users!E:E)</f>
        <v>Free</v>
      </c>
      <c r="J1840" s="1">
        <f>LOOKUP(B1839,Users!A:A,Users!F:F)</f>
        <v>273</v>
      </c>
      <c r="K1840" s="1" t="str">
        <f>LOOKUP(B1839,Users!A:A,Users!G:G)</f>
        <v>Desktop</v>
      </c>
    </row>
    <row r="1841" spans="1:11" x14ac:dyDescent="0.3">
      <c r="A1841">
        <v>1840</v>
      </c>
      <c r="B1841" s="1" t="s">
        <v>1000</v>
      </c>
      <c r="C1841">
        <v>2</v>
      </c>
      <c r="D1841">
        <v>2.5</v>
      </c>
      <c r="E1841" s="2">
        <v>45352.189467592594</v>
      </c>
      <c r="F1841" s="2" t="str">
        <f>LOOKUP(C1841,Movies!A:A,Movies!C:C)</f>
        <v>Jumanji</v>
      </c>
      <c r="G1841">
        <f>LOOKUP(B1841,Users!A:A,Users!B:B)</f>
        <v>52</v>
      </c>
      <c r="H1841" t="str">
        <f>LOOKUP(B1840,Users!A:A,Users!D:D)</f>
        <v>Italy</v>
      </c>
      <c r="I1841" t="str">
        <f>LOOKUP(B1840,Users!A:A,Users!E:E)</f>
        <v>Free</v>
      </c>
      <c r="J1841" s="1">
        <f>LOOKUP(B1840,Users!A:A,Users!F:F)</f>
        <v>106</v>
      </c>
      <c r="K1841" s="1" t="str">
        <f>LOOKUP(B1840,Users!A:A,Users!G:G)</f>
        <v>Smart TV</v>
      </c>
    </row>
    <row r="1842" spans="1:11" x14ac:dyDescent="0.3">
      <c r="A1842">
        <v>1841</v>
      </c>
      <c r="B1842" s="1" t="s">
        <v>1608</v>
      </c>
      <c r="C1842">
        <v>1854</v>
      </c>
      <c r="D1842">
        <v>3.3</v>
      </c>
      <c r="E1842" s="2">
        <v>45397.189467592594</v>
      </c>
      <c r="F1842" s="2" t="str">
        <f>LOOKUP(C1842,Movies!A:A,Movies!C:C)</f>
        <v>Kissing a Fool</v>
      </c>
      <c r="G1842">
        <f>LOOKUP(B1842,Users!A:A,Users!B:B)</f>
        <v>45</v>
      </c>
      <c r="H1842" t="str">
        <f>LOOKUP(B1841,Users!A:A,Users!D:D)</f>
        <v>India</v>
      </c>
      <c r="I1842" t="str">
        <f>LOOKUP(B1841,Users!A:A,Users!E:E)</f>
        <v>Free</v>
      </c>
      <c r="J1842" s="1">
        <f>LOOKUP(B1841,Users!A:A,Users!F:F)</f>
        <v>369</v>
      </c>
      <c r="K1842" s="1" t="str">
        <f>LOOKUP(B1841,Users!A:A,Users!G:G)</f>
        <v>Desktop</v>
      </c>
    </row>
    <row r="1843" spans="1:11" x14ac:dyDescent="0.3">
      <c r="A1843">
        <v>1842</v>
      </c>
      <c r="B1843" s="1" t="s">
        <v>1609</v>
      </c>
      <c r="C1843">
        <v>3770</v>
      </c>
      <c r="D1843">
        <v>4</v>
      </c>
      <c r="E1843" s="2">
        <v>45478.189467592594</v>
      </c>
      <c r="F1843" s="2" t="str">
        <f>LOOKUP(C1843,Movies!A:A,Movies!C:C)</f>
        <v>Dreamscape</v>
      </c>
      <c r="G1843">
        <f>LOOKUP(B1843,Users!A:A,Users!B:B)</f>
        <v>56</v>
      </c>
      <c r="H1843" t="str">
        <f>LOOKUP(B1842,Users!A:A,Users!D:D)</f>
        <v>Italy</v>
      </c>
      <c r="I1843" t="str">
        <f>LOOKUP(B1842,Users!A:A,Users!E:E)</f>
        <v>Free</v>
      </c>
      <c r="J1843" s="1">
        <f>LOOKUP(B1842,Users!A:A,Users!F:F)</f>
        <v>492</v>
      </c>
      <c r="K1843" s="1" t="str">
        <f>LOOKUP(B1842,Users!A:A,Users!G:G)</f>
        <v>Tablet</v>
      </c>
    </row>
    <row r="1844" spans="1:11" x14ac:dyDescent="0.3">
      <c r="A1844">
        <v>1843</v>
      </c>
      <c r="B1844" s="1" t="s">
        <v>1610</v>
      </c>
      <c r="C1844">
        <v>1145</v>
      </c>
      <c r="D1844">
        <v>2.8</v>
      </c>
      <c r="E1844" s="2">
        <v>45529.189467592594</v>
      </c>
      <c r="F1844" s="2" t="str">
        <f>LOOKUP(C1844,Movies!A:A,Movies!C:C)</f>
        <v>Snowriders</v>
      </c>
      <c r="G1844">
        <f>LOOKUP(B1844,Users!A:A,Users!B:B)</f>
        <v>48</v>
      </c>
      <c r="H1844" t="str">
        <f>LOOKUP(B1843,Users!A:A,Users!D:D)</f>
        <v>Canada</v>
      </c>
      <c r="I1844" t="str">
        <f>LOOKUP(B1843,Users!A:A,Users!E:E)</f>
        <v>Subscriber</v>
      </c>
      <c r="J1844" s="1">
        <f>LOOKUP(B1843,Users!A:A,Users!F:F)</f>
        <v>134</v>
      </c>
      <c r="K1844" s="1" t="str">
        <f>LOOKUP(B1843,Users!A:A,Users!G:G)</f>
        <v>Mobile</v>
      </c>
    </row>
    <row r="1845" spans="1:11" x14ac:dyDescent="0.3">
      <c r="A1845">
        <v>1844</v>
      </c>
      <c r="B1845" s="1" t="s">
        <v>537</v>
      </c>
      <c r="C1845">
        <v>2006</v>
      </c>
      <c r="D1845">
        <v>2</v>
      </c>
      <c r="E1845" s="2">
        <v>45416.189467592594</v>
      </c>
      <c r="F1845" s="2" t="str">
        <f>LOOKUP(C1845,Movies!A:A,Movies!C:C)</f>
        <v>The Mask of Zorr</v>
      </c>
      <c r="G1845">
        <f>LOOKUP(B1845,Users!A:A,Users!B:B)</f>
        <v>27</v>
      </c>
      <c r="H1845" t="str">
        <f>LOOKUP(B1844,Users!A:A,Users!D:D)</f>
        <v>UK</v>
      </c>
      <c r="I1845" t="str">
        <f>LOOKUP(B1844,Users!A:A,Users!E:E)</f>
        <v>Free</v>
      </c>
      <c r="J1845" s="1">
        <f>LOOKUP(B1844,Users!A:A,Users!F:F)</f>
        <v>500</v>
      </c>
      <c r="K1845" s="1" t="str">
        <f>LOOKUP(B1844,Users!A:A,Users!G:G)</f>
        <v>Mobile</v>
      </c>
    </row>
    <row r="1846" spans="1:11" x14ac:dyDescent="0.3">
      <c r="A1846">
        <v>1845</v>
      </c>
      <c r="B1846" s="1" t="s">
        <v>1611</v>
      </c>
      <c r="C1846">
        <v>2785</v>
      </c>
      <c r="D1846">
        <v>1.6</v>
      </c>
      <c r="E1846" s="2">
        <v>45561.189467592594</v>
      </c>
      <c r="F1846" s="2" t="str">
        <f>LOOKUP(C1846,Movies!A:A,Movies!C:C)</f>
        <v>Tales of Terror</v>
      </c>
      <c r="G1846">
        <f>LOOKUP(B1846,Users!A:A,Users!B:B)</f>
        <v>40</v>
      </c>
      <c r="H1846" t="str">
        <f>LOOKUP(B1845,Users!A:A,Users!D:D)</f>
        <v>UK</v>
      </c>
      <c r="I1846" t="str">
        <f>LOOKUP(B1845,Users!A:A,Users!E:E)</f>
        <v>Free</v>
      </c>
      <c r="J1846" s="1">
        <f>LOOKUP(B1845,Users!A:A,Users!F:F)</f>
        <v>416</v>
      </c>
      <c r="K1846" s="1" t="str">
        <f>LOOKUP(B1845,Users!A:A,Users!G:G)</f>
        <v>Tablet</v>
      </c>
    </row>
    <row r="1847" spans="1:11" x14ac:dyDescent="0.3">
      <c r="A1847">
        <v>1846</v>
      </c>
      <c r="B1847" s="1" t="s">
        <v>1612</v>
      </c>
      <c r="C1847">
        <v>1212</v>
      </c>
      <c r="D1847">
        <v>3.9</v>
      </c>
      <c r="E1847" s="2">
        <v>45609.189467592594</v>
      </c>
      <c r="F1847" s="2" t="str">
        <f>LOOKUP(C1847,Movies!A:A,Movies!C:C)</f>
        <v>The Third Ma</v>
      </c>
      <c r="G1847">
        <f>LOOKUP(B1847,Users!A:A,Users!B:B)</f>
        <v>24</v>
      </c>
      <c r="H1847" t="str">
        <f>LOOKUP(B1846,Users!A:A,Users!D:D)</f>
        <v>France</v>
      </c>
      <c r="I1847" t="str">
        <f>LOOKUP(B1846,Users!A:A,Users!E:E)</f>
        <v>Subscriber</v>
      </c>
      <c r="J1847" s="1">
        <f>LOOKUP(B1846,Users!A:A,Users!F:F)</f>
        <v>399</v>
      </c>
      <c r="K1847" s="1" t="str">
        <f>LOOKUP(B1846,Users!A:A,Users!G:G)</f>
        <v>Desktop</v>
      </c>
    </row>
    <row r="1848" spans="1:11" x14ac:dyDescent="0.3">
      <c r="A1848">
        <v>1847</v>
      </c>
      <c r="B1848" s="1" t="s">
        <v>1613</v>
      </c>
      <c r="C1848">
        <v>3468</v>
      </c>
      <c r="D1848">
        <v>3.4</v>
      </c>
      <c r="E1848" s="2">
        <v>45616.189467592594</v>
      </c>
      <c r="F1848" s="2" t="str">
        <f>LOOKUP(C1848,Movies!A:A,Movies!C:C)</f>
        <v>The Hustle</v>
      </c>
      <c r="G1848">
        <f>LOOKUP(B1848,Users!A:A,Users!B:B)</f>
        <v>44</v>
      </c>
      <c r="H1848" t="str">
        <f>LOOKUP(B1847,Users!A:A,Users!D:D)</f>
        <v>UK</v>
      </c>
      <c r="I1848" t="str">
        <f>LOOKUP(B1847,Users!A:A,Users!E:E)</f>
        <v>Free</v>
      </c>
      <c r="J1848" s="1">
        <f>LOOKUP(B1847,Users!A:A,Users!F:F)</f>
        <v>271</v>
      </c>
      <c r="K1848" s="1" t="str">
        <f>LOOKUP(B1847,Users!A:A,Users!G:G)</f>
        <v>Tablet</v>
      </c>
    </row>
    <row r="1849" spans="1:11" x14ac:dyDescent="0.3">
      <c r="A1849">
        <v>1848</v>
      </c>
      <c r="B1849" s="1" t="s">
        <v>149</v>
      </c>
      <c r="C1849">
        <v>493</v>
      </c>
      <c r="D1849">
        <v>4.3</v>
      </c>
      <c r="E1849" s="2">
        <v>45322.189467592594</v>
      </c>
      <c r="F1849" s="2" t="str">
        <f>LOOKUP(C1849,Movies!A:A,Movies!C:C)</f>
        <v>Menace II Society</v>
      </c>
      <c r="G1849">
        <f>LOOKUP(B1849,Users!A:A,Users!B:B)</f>
        <v>44</v>
      </c>
      <c r="H1849" t="str">
        <f>LOOKUP(B1848,Users!A:A,Users!D:D)</f>
        <v>France</v>
      </c>
      <c r="I1849" t="str">
        <f>LOOKUP(B1848,Users!A:A,Users!E:E)</f>
        <v>Subscriber</v>
      </c>
      <c r="J1849" s="1">
        <f>LOOKUP(B1848,Users!A:A,Users!F:F)</f>
        <v>365</v>
      </c>
      <c r="K1849" s="1" t="str">
        <f>LOOKUP(B1848,Users!A:A,Users!G:G)</f>
        <v>Desktop</v>
      </c>
    </row>
    <row r="1850" spans="1:11" x14ac:dyDescent="0.3">
      <c r="A1850">
        <v>1849</v>
      </c>
      <c r="B1850" s="1" t="s">
        <v>1614</v>
      </c>
      <c r="C1850">
        <v>191</v>
      </c>
      <c r="D1850">
        <v>1.8</v>
      </c>
      <c r="E1850" s="2">
        <v>45525.189467592594</v>
      </c>
      <c r="F1850" s="2" t="str">
        <f>LOOKUP(C1850,Movies!A:A,Movies!C:C)</f>
        <v>The Scarlet Lette</v>
      </c>
      <c r="G1850">
        <f>LOOKUP(B1850,Users!A:A,Users!B:B)</f>
        <v>15</v>
      </c>
      <c r="H1850" t="str">
        <f>LOOKUP(B1849,Users!A:A,Users!D:D)</f>
        <v>USA</v>
      </c>
      <c r="I1850" t="str">
        <f>LOOKUP(B1849,Users!A:A,Users!E:E)</f>
        <v>Subscriber</v>
      </c>
      <c r="J1850" s="1">
        <f>LOOKUP(B1849,Users!A:A,Users!F:F)</f>
        <v>443</v>
      </c>
      <c r="K1850" s="1" t="str">
        <f>LOOKUP(B1849,Users!A:A,Users!G:G)</f>
        <v>Tablet</v>
      </c>
    </row>
    <row r="1851" spans="1:11" x14ac:dyDescent="0.3">
      <c r="A1851">
        <v>1850</v>
      </c>
      <c r="B1851" s="1" t="s">
        <v>1521</v>
      </c>
      <c r="C1851">
        <v>1332</v>
      </c>
      <c r="D1851">
        <v>4.5999999999999996</v>
      </c>
      <c r="E1851" s="2">
        <v>45340.189467592594</v>
      </c>
      <c r="F1851" s="2" t="str">
        <f>LOOKUP(C1851,Movies!A:A,Movies!C:C)</f>
        <v>The Believer</v>
      </c>
      <c r="G1851">
        <f>LOOKUP(B1851,Users!A:A,Users!B:B)</f>
        <v>15</v>
      </c>
      <c r="H1851" t="str">
        <f>LOOKUP(B1850,Users!A:A,Users!D:D)</f>
        <v>UK</v>
      </c>
      <c r="I1851" t="str">
        <f>LOOKUP(B1850,Users!A:A,Users!E:E)</f>
        <v>Free</v>
      </c>
      <c r="J1851" s="1">
        <f>LOOKUP(B1850,Users!A:A,Users!F:F)</f>
        <v>247</v>
      </c>
      <c r="K1851" s="1" t="str">
        <f>LOOKUP(B1850,Users!A:A,Users!G:G)</f>
        <v>Desktop</v>
      </c>
    </row>
    <row r="1852" spans="1:11" x14ac:dyDescent="0.3">
      <c r="A1852">
        <v>1851</v>
      </c>
      <c r="B1852" s="1" t="s">
        <v>1615</v>
      </c>
      <c r="C1852">
        <v>1678</v>
      </c>
      <c r="D1852">
        <v>2.9</v>
      </c>
      <c r="E1852" s="2">
        <v>45571.189467592594</v>
      </c>
      <c r="F1852" s="2" t="str">
        <f>LOOKUP(C1852,Movies!A:A,Movies!C:C)</f>
        <v>The Joy Luck Clu</v>
      </c>
      <c r="G1852">
        <f>LOOKUP(B1852,Users!A:A,Users!B:B)</f>
        <v>48</v>
      </c>
      <c r="H1852" t="str">
        <f>LOOKUP(B1851,Users!A:A,Users!D:D)</f>
        <v>UK</v>
      </c>
      <c r="I1852" t="str">
        <f>LOOKUP(B1851,Users!A:A,Users!E:E)</f>
        <v>Free</v>
      </c>
      <c r="J1852" s="1">
        <f>LOOKUP(B1851,Users!A:A,Users!F:F)</f>
        <v>247</v>
      </c>
      <c r="K1852" s="1" t="str">
        <f>LOOKUP(B1851,Users!A:A,Users!G:G)</f>
        <v>Desktop</v>
      </c>
    </row>
    <row r="1853" spans="1:11" x14ac:dyDescent="0.3">
      <c r="A1853">
        <v>1852</v>
      </c>
      <c r="B1853" s="1" t="s">
        <v>1616</v>
      </c>
      <c r="C1853">
        <v>804</v>
      </c>
      <c r="D1853">
        <v>3</v>
      </c>
      <c r="E1853" s="2">
        <v>45358.189467592594</v>
      </c>
      <c r="F1853" s="2" t="str">
        <f>LOOKUP(C1853,Movies!A:A,Movies!C:C)</f>
        <v>She's the One</v>
      </c>
      <c r="G1853">
        <f>LOOKUP(B1853,Users!A:A,Users!B:B)</f>
        <v>46</v>
      </c>
      <c r="H1853" t="str">
        <f>LOOKUP(B1852,Users!A:A,Users!D:D)</f>
        <v>France</v>
      </c>
      <c r="I1853" t="str">
        <f>LOOKUP(B1852,Users!A:A,Users!E:E)</f>
        <v>Free</v>
      </c>
      <c r="J1853" s="1">
        <f>LOOKUP(B1852,Users!A:A,Users!F:F)</f>
        <v>67</v>
      </c>
      <c r="K1853" s="1" t="str">
        <f>LOOKUP(B1852,Users!A:A,Users!G:G)</f>
        <v>Tablet</v>
      </c>
    </row>
    <row r="1854" spans="1:11" x14ac:dyDescent="0.3">
      <c r="A1854">
        <v>1853</v>
      </c>
      <c r="B1854" s="1" t="s">
        <v>1617</v>
      </c>
      <c r="C1854">
        <v>3092</v>
      </c>
      <c r="D1854">
        <v>3.9</v>
      </c>
      <c r="E1854" s="2">
        <v>45395.189467592594</v>
      </c>
      <c r="F1854" s="2" t="str">
        <f>LOOKUP(C1854,Movies!A:A,Movies!C:C)</f>
        <v>Chushingura</v>
      </c>
      <c r="G1854">
        <f>LOOKUP(B1854,Users!A:A,Users!B:B)</f>
        <v>44</v>
      </c>
      <c r="H1854" t="str">
        <f>LOOKUP(B1853,Users!A:A,Users!D:D)</f>
        <v>UK</v>
      </c>
      <c r="I1854" t="str">
        <f>LOOKUP(B1853,Users!A:A,Users!E:E)</f>
        <v>Subscriber</v>
      </c>
      <c r="J1854" s="1">
        <f>LOOKUP(B1853,Users!A:A,Users!F:F)</f>
        <v>252</v>
      </c>
      <c r="K1854" s="1" t="str">
        <f>LOOKUP(B1853,Users!A:A,Users!G:G)</f>
        <v>Smart TV</v>
      </c>
    </row>
    <row r="1855" spans="1:11" x14ac:dyDescent="0.3">
      <c r="A1855">
        <v>1854</v>
      </c>
      <c r="B1855" s="1" t="s">
        <v>1618</v>
      </c>
      <c r="C1855">
        <v>3312</v>
      </c>
      <c r="D1855">
        <v>1.2</v>
      </c>
      <c r="E1855" s="2">
        <v>45610.189467592594</v>
      </c>
      <c r="F1855" s="2" t="str">
        <f>LOOKUP(C1855,Movies!A:A,Movies!C:C)</f>
        <v>The McCulloch</v>
      </c>
      <c r="G1855">
        <f>LOOKUP(B1855,Users!A:A,Users!B:B)</f>
        <v>13</v>
      </c>
      <c r="H1855" t="str">
        <f>LOOKUP(B1854,Users!A:A,Users!D:D)</f>
        <v>Italy</v>
      </c>
      <c r="I1855" t="str">
        <f>LOOKUP(B1854,Users!A:A,Users!E:E)</f>
        <v>Subscriber</v>
      </c>
      <c r="J1855" s="1">
        <f>LOOKUP(B1854,Users!A:A,Users!F:F)</f>
        <v>235</v>
      </c>
      <c r="K1855" s="1" t="str">
        <f>LOOKUP(B1854,Users!A:A,Users!G:G)</f>
        <v>Smart TV</v>
      </c>
    </row>
    <row r="1856" spans="1:11" x14ac:dyDescent="0.3">
      <c r="A1856">
        <v>1855</v>
      </c>
      <c r="B1856" s="1" t="s">
        <v>1619</v>
      </c>
      <c r="C1856">
        <v>693</v>
      </c>
      <c r="D1856">
        <v>3.2</v>
      </c>
      <c r="E1856" s="2">
        <v>45554.189467592594</v>
      </c>
      <c r="F1856" s="2" t="str">
        <f>LOOKUP(C1856,Movies!A:A,Movies!C:C)</f>
        <v>Under the Domin Tree (Etz Hadomim Tafus)</v>
      </c>
      <c r="G1856">
        <f>LOOKUP(B1856,Users!A:A,Users!B:B)</f>
        <v>22</v>
      </c>
      <c r="H1856" t="str">
        <f>LOOKUP(B1855,Users!A:A,Users!D:D)</f>
        <v>USA</v>
      </c>
      <c r="I1856" t="str">
        <f>LOOKUP(B1855,Users!A:A,Users!E:E)</f>
        <v>Subscriber</v>
      </c>
      <c r="J1856" s="1">
        <f>LOOKUP(B1855,Users!A:A,Users!F:F)</f>
        <v>239</v>
      </c>
      <c r="K1856" s="1" t="str">
        <f>LOOKUP(B1855,Users!A:A,Users!G:G)</f>
        <v>Smart TV</v>
      </c>
    </row>
    <row r="1857" spans="1:11" x14ac:dyDescent="0.3">
      <c r="A1857">
        <v>1856</v>
      </c>
      <c r="B1857" s="1" t="s">
        <v>1620</v>
      </c>
      <c r="C1857">
        <v>3255</v>
      </c>
      <c r="D1857">
        <v>2.2000000000000002</v>
      </c>
      <c r="E1857" s="2">
        <v>45527.189467592594</v>
      </c>
      <c r="F1857" s="2" t="str">
        <f>LOOKUP(C1857,Movies!A:A,Movies!C:C)</f>
        <v>A League of Their Ow</v>
      </c>
      <c r="G1857">
        <f>LOOKUP(B1857,Users!A:A,Users!B:B)</f>
        <v>15</v>
      </c>
      <c r="H1857" t="str">
        <f>LOOKUP(B1856,Users!A:A,Users!D:D)</f>
        <v>UK</v>
      </c>
      <c r="I1857" t="str">
        <f>LOOKUP(B1856,Users!A:A,Users!E:E)</f>
        <v>Subscriber</v>
      </c>
      <c r="J1857" s="1">
        <f>LOOKUP(B1856,Users!A:A,Users!F:F)</f>
        <v>373</v>
      </c>
      <c r="K1857" s="1" t="str">
        <f>LOOKUP(B1856,Users!A:A,Users!G:G)</f>
        <v>Tablet</v>
      </c>
    </row>
    <row r="1858" spans="1:11" x14ac:dyDescent="0.3">
      <c r="A1858">
        <v>1857</v>
      </c>
      <c r="B1858" s="1" t="s">
        <v>1621</v>
      </c>
      <c r="C1858">
        <v>734</v>
      </c>
      <c r="D1858">
        <v>3.7</v>
      </c>
      <c r="E1858" s="2">
        <v>45535.189467592594</v>
      </c>
      <c r="F1858" s="2" t="str">
        <f>LOOKUP(C1858,Movies!A:A,Movies!C:C)</f>
        <v>Getting Away With Murder</v>
      </c>
      <c r="G1858">
        <f>LOOKUP(B1858,Users!A:A,Users!B:B)</f>
        <v>32</v>
      </c>
      <c r="H1858" t="str">
        <f>LOOKUP(B1857,Users!A:A,Users!D:D)</f>
        <v>UK</v>
      </c>
      <c r="I1858" t="str">
        <f>LOOKUP(B1857,Users!A:A,Users!E:E)</f>
        <v>Free</v>
      </c>
      <c r="J1858" s="1">
        <f>LOOKUP(B1857,Users!A:A,Users!F:F)</f>
        <v>247</v>
      </c>
      <c r="K1858" s="1" t="str">
        <f>LOOKUP(B1857,Users!A:A,Users!G:G)</f>
        <v>Desktop</v>
      </c>
    </row>
    <row r="1859" spans="1:11" x14ac:dyDescent="0.3">
      <c r="A1859">
        <v>1858</v>
      </c>
      <c r="B1859" s="1" t="s">
        <v>1622</v>
      </c>
      <c r="C1859">
        <v>2163</v>
      </c>
      <c r="D1859">
        <v>2</v>
      </c>
      <c r="E1859" s="2">
        <v>45459.189467592594</v>
      </c>
      <c r="F1859" s="2" t="str">
        <f>LOOKUP(C1859,Movies!A:A,Movies!C:C)</f>
        <v>Attack of the Killer Tomatoes!</v>
      </c>
      <c r="G1859">
        <f>LOOKUP(B1859,Users!A:A,Users!B:B)</f>
        <v>44</v>
      </c>
      <c r="H1859" t="str">
        <f>LOOKUP(B1858,Users!A:A,Users!D:D)</f>
        <v>India</v>
      </c>
      <c r="I1859" t="str">
        <f>LOOKUP(B1858,Users!A:A,Users!E:E)</f>
        <v>Free</v>
      </c>
      <c r="J1859" s="1">
        <f>LOOKUP(B1858,Users!A:A,Users!F:F)</f>
        <v>268</v>
      </c>
      <c r="K1859" s="1" t="str">
        <f>LOOKUP(B1858,Users!A:A,Users!G:G)</f>
        <v>Tablet</v>
      </c>
    </row>
    <row r="1860" spans="1:11" x14ac:dyDescent="0.3">
      <c r="A1860">
        <v>1859</v>
      </c>
      <c r="B1860" s="1" t="s">
        <v>1623</v>
      </c>
      <c r="C1860">
        <v>347</v>
      </c>
      <c r="D1860">
        <v>3</v>
      </c>
      <c r="E1860" s="2">
        <v>45573.189467592594</v>
      </c>
      <c r="F1860" s="2" t="str">
        <f>LOOKUP(C1860,Movies!A:A,Movies!C:C)</f>
        <v>Bitter Moon</v>
      </c>
      <c r="G1860">
        <f>LOOKUP(B1860,Users!A:A,Users!B:B)</f>
        <v>63</v>
      </c>
      <c r="H1860" t="str">
        <f>LOOKUP(B1859,Users!A:A,Users!D:D)</f>
        <v>Canada</v>
      </c>
      <c r="I1860" t="str">
        <f>LOOKUP(B1859,Users!A:A,Users!E:E)</f>
        <v>Free</v>
      </c>
      <c r="J1860" s="1">
        <f>LOOKUP(B1859,Users!A:A,Users!F:F)</f>
        <v>142</v>
      </c>
      <c r="K1860" s="1" t="str">
        <f>LOOKUP(B1859,Users!A:A,Users!G:G)</f>
        <v>Tablet</v>
      </c>
    </row>
    <row r="1861" spans="1:11" x14ac:dyDescent="0.3">
      <c r="A1861">
        <v>1860</v>
      </c>
      <c r="B1861" s="1" t="s">
        <v>1624</v>
      </c>
      <c r="C1861">
        <v>2339</v>
      </c>
      <c r="D1861">
        <v>1.1000000000000001</v>
      </c>
      <c r="E1861" s="2">
        <v>45296.189467592594</v>
      </c>
      <c r="F1861" s="2" t="str">
        <f>LOOKUP(C1861,Movies!A:A,Movies!C:C)</f>
        <v>I'll Be Home For Christmas</v>
      </c>
      <c r="G1861">
        <f>LOOKUP(B1861,Users!A:A,Users!B:B)</f>
        <v>44</v>
      </c>
      <c r="H1861" t="str">
        <f>LOOKUP(B1860,Users!A:A,Users!D:D)</f>
        <v>Italy</v>
      </c>
      <c r="I1861" t="str">
        <f>LOOKUP(B1860,Users!A:A,Users!E:E)</f>
        <v>Subscriber</v>
      </c>
      <c r="J1861" s="1">
        <f>LOOKUP(B1860,Users!A:A,Users!F:F)</f>
        <v>371</v>
      </c>
      <c r="K1861" s="1" t="str">
        <f>LOOKUP(B1860,Users!A:A,Users!G:G)</f>
        <v>Mobile</v>
      </c>
    </row>
    <row r="1862" spans="1:11" x14ac:dyDescent="0.3">
      <c r="A1862">
        <v>1861</v>
      </c>
      <c r="B1862" s="1" t="s">
        <v>1625</v>
      </c>
      <c r="C1862">
        <v>52</v>
      </c>
      <c r="D1862">
        <v>2.5</v>
      </c>
      <c r="E1862" s="2">
        <v>45453.189467592594</v>
      </c>
      <c r="F1862" s="2" t="str">
        <f>LOOKUP(C1862,Movies!A:A,Movies!C:C)</f>
        <v>Mighty Aphrodite</v>
      </c>
      <c r="G1862">
        <f>LOOKUP(B1862,Users!A:A,Users!B:B)</f>
        <v>65</v>
      </c>
      <c r="H1862" t="str">
        <f>LOOKUP(B1861,Users!A:A,Users!D:D)</f>
        <v>USA</v>
      </c>
      <c r="I1862" t="str">
        <f>LOOKUP(B1861,Users!A:A,Users!E:E)</f>
        <v>Free</v>
      </c>
      <c r="J1862" s="1">
        <f>LOOKUP(B1861,Users!A:A,Users!F:F)</f>
        <v>233</v>
      </c>
      <c r="K1862" s="1" t="str">
        <f>LOOKUP(B1861,Users!A:A,Users!G:G)</f>
        <v>Smart TV</v>
      </c>
    </row>
    <row r="1863" spans="1:11" x14ac:dyDescent="0.3">
      <c r="A1863">
        <v>1862</v>
      </c>
      <c r="B1863" s="1" t="s">
        <v>356</v>
      </c>
      <c r="C1863">
        <v>1471</v>
      </c>
      <c r="D1863">
        <v>3.2</v>
      </c>
      <c r="E1863" s="2">
        <v>45526.189467592594</v>
      </c>
      <c r="F1863" s="2" t="str">
        <f>LOOKUP(C1863,Movies!A:A,Movies!C:C)</f>
        <v>Boys Life 2</v>
      </c>
      <c r="G1863">
        <f>LOOKUP(B1863,Users!A:A,Users!B:B)</f>
        <v>41</v>
      </c>
      <c r="H1863" t="str">
        <f>LOOKUP(B1862,Users!A:A,Users!D:D)</f>
        <v>USA</v>
      </c>
      <c r="I1863" t="str">
        <f>LOOKUP(B1862,Users!A:A,Users!E:E)</f>
        <v>Free</v>
      </c>
      <c r="J1863" s="1">
        <f>LOOKUP(B1862,Users!A:A,Users!F:F)</f>
        <v>90</v>
      </c>
      <c r="K1863" s="1" t="str">
        <f>LOOKUP(B1862,Users!A:A,Users!G:G)</f>
        <v>Smart TV</v>
      </c>
    </row>
    <row r="1864" spans="1:11" x14ac:dyDescent="0.3">
      <c r="A1864">
        <v>1863</v>
      </c>
      <c r="B1864" s="1" t="s">
        <v>1626</v>
      </c>
      <c r="C1864">
        <v>1769</v>
      </c>
      <c r="D1864">
        <v>2.2999999999999998</v>
      </c>
      <c r="E1864" s="2">
        <v>45276.189467592594</v>
      </c>
      <c r="F1864" s="2" t="str">
        <f>LOOKUP(C1864,Movies!A:A,Movies!C:C)</f>
        <v>The Replacement Killer</v>
      </c>
      <c r="G1864">
        <f>LOOKUP(B1864,Users!A:A,Users!B:B)</f>
        <v>40</v>
      </c>
      <c r="H1864" t="str">
        <f>LOOKUP(B1863,Users!A:A,Users!D:D)</f>
        <v>Canada</v>
      </c>
      <c r="I1864" t="str">
        <f>LOOKUP(B1863,Users!A:A,Users!E:E)</f>
        <v>Subscriber</v>
      </c>
      <c r="J1864" s="1">
        <f>LOOKUP(B1863,Users!A:A,Users!F:F)</f>
        <v>422</v>
      </c>
      <c r="K1864" s="1" t="str">
        <f>LOOKUP(B1863,Users!A:A,Users!G:G)</f>
        <v>Mobile</v>
      </c>
    </row>
    <row r="1865" spans="1:11" x14ac:dyDescent="0.3">
      <c r="A1865">
        <v>1864</v>
      </c>
      <c r="B1865" s="1" t="s">
        <v>1627</v>
      </c>
      <c r="C1865">
        <v>787</v>
      </c>
      <c r="D1865">
        <v>1.2</v>
      </c>
      <c r="E1865" s="2">
        <v>45321.189467592594</v>
      </c>
      <c r="F1865" s="2" t="str">
        <f>LOOKUP(C1865,Movies!A:A,Movies!C:C)</f>
        <v>The Gate of Heavenly Peac</v>
      </c>
      <c r="G1865">
        <f>LOOKUP(B1865,Users!A:A,Users!B:B)</f>
        <v>12</v>
      </c>
      <c r="H1865" t="str">
        <f>LOOKUP(B1864,Users!A:A,Users!D:D)</f>
        <v>USA</v>
      </c>
      <c r="I1865" t="str">
        <f>LOOKUP(B1864,Users!A:A,Users!E:E)</f>
        <v>Subscriber</v>
      </c>
      <c r="J1865" s="1">
        <f>LOOKUP(B1864,Users!A:A,Users!F:F)</f>
        <v>361</v>
      </c>
      <c r="K1865" s="1" t="str">
        <f>LOOKUP(B1864,Users!A:A,Users!G:G)</f>
        <v>Desktop</v>
      </c>
    </row>
    <row r="1866" spans="1:11" x14ac:dyDescent="0.3">
      <c r="A1866">
        <v>1865</v>
      </c>
      <c r="B1866" s="1" t="s">
        <v>1628</v>
      </c>
      <c r="C1866">
        <v>1054</v>
      </c>
      <c r="D1866">
        <v>2.5</v>
      </c>
      <c r="E1866" s="2">
        <v>45516.189467592594</v>
      </c>
      <c r="F1866" s="2" t="str">
        <f>LOOKUP(C1866,Movies!A:A,Movies!C:C)</f>
        <v>Get on the Bus</v>
      </c>
      <c r="G1866">
        <f>LOOKUP(B1866,Users!A:A,Users!B:B)</f>
        <v>58</v>
      </c>
      <c r="H1866" t="str">
        <f>LOOKUP(B1865,Users!A:A,Users!D:D)</f>
        <v>Italy</v>
      </c>
      <c r="I1866" t="str">
        <f>LOOKUP(B1865,Users!A:A,Users!E:E)</f>
        <v>Subscriber</v>
      </c>
      <c r="J1866" s="1">
        <f>LOOKUP(B1865,Users!A:A,Users!F:F)</f>
        <v>13</v>
      </c>
      <c r="K1866" s="1" t="str">
        <f>LOOKUP(B1865,Users!A:A,Users!G:G)</f>
        <v>Mobile</v>
      </c>
    </row>
    <row r="1867" spans="1:11" x14ac:dyDescent="0.3">
      <c r="A1867">
        <v>1866</v>
      </c>
      <c r="B1867" s="1" t="s">
        <v>1356</v>
      </c>
      <c r="C1867">
        <v>3922</v>
      </c>
      <c r="D1867">
        <v>1.9</v>
      </c>
      <c r="E1867" s="2">
        <v>45367.189467592594</v>
      </c>
      <c r="F1867" s="2" t="str">
        <f>LOOKUP(C1867,Movies!A:A,Movies!C:C)</f>
        <v>Bikini Beach</v>
      </c>
      <c r="G1867">
        <f>LOOKUP(B1867,Users!A:A,Users!B:B)</f>
        <v>38</v>
      </c>
      <c r="H1867" t="str">
        <f>LOOKUP(B1866,Users!A:A,Users!D:D)</f>
        <v>Canada</v>
      </c>
      <c r="I1867" t="str">
        <f>LOOKUP(B1866,Users!A:A,Users!E:E)</f>
        <v>Free</v>
      </c>
      <c r="J1867" s="1">
        <f>LOOKUP(B1866,Users!A:A,Users!F:F)</f>
        <v>31</v>
      </c>
      <c r="K1867" s="1" t="str">
        <f>LOOKUP(B1866,Users!A:A,Users!G:G)</f>
        <v>Mobile</v>
      </c>
    </row>
    <row r="1868" spans="1:11" x14ac:dyDescent="0.3">
      <c r="A1868">
        <v>1867</v>
      </c>
      <c r="B1868" s="1" t="s">
        <v>1629</v>
      </c>
      <c r="C1868">
        <v>2451</v>
      </c>
      <c r="D1868">
        <v>3.4</v>
      </c>
      <c r="E1868" s="2">
        <v>45473.189467592594</v>
      </c>
      <c r="F1868" s="2" t="str">
        <f>LOOKUP(C1868,Movies!A:A,Movies!C:C)</f>
        <v>The Gat</v>
      </c>
      <c r="G1868">
        <f>LOOKUP(B1868,Users!A:A,Users!B:B)</f>
        <v>62</v>
      </c>
      <c r="H1868" t="str">
        <f>LOOKUP(B1867,Users!A:A,Users!D:D)</f>
        <v>UK</v>
      </c>
      <c r="I1868" t="str">
        <f>LOOKUP(B1867,Users!A:A,Users!E:E)</f>
        <v>Subscriber</v>
      </c>
      <c r="J1868" s="1">
        <f>LOOKUP(B1867,Users!A:A,Users!F:F)</f>
        <v>231</v>
      </c>
      <c r="K1868" s="1" t="str">
        <f>LOOKUP(B1867,Users!A:A,Users!G:G)</f>
        <v>Smart TV</v>
      </c>
    </row>
    <row r="1869" spans="1:11" x14ac:dyDescent="0.3">
      <c r="A1869">
        <v>1868</v>
      </c>
      <c r="B1869" s="1" t="s">
        <v>1630</v>
      </c>
      <c r="C1869">
        <v>2871</v>
      </c>
      <c r="D1869">
        <v>2.4</v>
      </c>
      <c r="E1869" s="2">
        <v>45500.189467592594</v>
      </c>
      <c r="F1869" s="2" t="str">
        <f>LOOKUP(C1869,Movies!A:A,Movies!C:C)</f>
        <v>Deliverance</v>
      </c>
      <c r="G1869">
        <f>LOOKUP(B1869,Users!A:A,Users!B:B)</f>
        <v>58</v>
      </c>
      <c r="H1869" t="str">
        <f>LOOKUP(B1868,Users!A:A,Users!D:D)</f>
        <v>USA</v>
      </c>
      <c r="I1869" t="str">
        <f>LOOKUP(B1868,Users!A:A,Users!E:E)</f>
        <v>Subscriber</v>
      </c>
      <c r="J1869" s="1">
        <f>LOOKUP(B1868,Users!A:A,Users!F:F)</f>
        <v>146</v>
      </c>
      <c r="K1869" s="1" t="str">
        <f>LOOKUP(B1868,Users!A:A,Users!G:G)</f>
        <v>Desktop</v>
      </c>
    </row>
    <row r="1870" spans="1:11" x14ac:dyDescent="0.3">
      <c r="A1870">
        <v>1869</v>
      </c>
      <c r="B1870" s="1" t="s">
        <v>1631</v>
      </c>
      <c r="C1870">
        <v>2040</v>
      </c>
      <c r="D1870">
        <v>3.4</v>
      </c>
      <c r="E1870" s="2">
        <v>45388.189467592594</v>
      </c>
      <c r="F1870" s="2" t="str">
        <f>LOOKUP(C1870,Movies!A:A,Movies!C:C)</f>
        <v>The Computer Wore Tennis Shoe</v>
      </c>
      <c r="G1870">
        <f>LOOKUP(B1870,Users!A:A,Users!B:B)</f>
        <v>12</v>
      </c>
      <c r="H1870" t="str">
        <f>LOOKUP(B1869,Users!A:A,Users!D:D)</f>
        <v>Canada</v>
      </c>
      <c r="I1870" t="str">
        <f>LOOKUP(B1869,Users!A:A,Users!E:E)</f>
        <v>Subscriber</v>
      </c>
      <c r="J1870" s="1">
        <f>LOOKUP(B1869,Users!A:A,Users!F:F)</f>
        <v>478</v>
      </c>
      <c r="K1870" s="1" t="str">
        <f>LOOKUP(B1869,Users!A:A,Users!G:G)</f>
        <v>Smart TV</v>
      </c>
    </row>
    <row r="1871" spans="1:11" x14ac:dyDescent="0.3">
      <c r="A1871">
        <v>1870</v>
      </c>
      <c r="B1871" s="1" t="s">
        <v>1632</v>
      </c>
      <c r="C1871">
        <v>2441</v>
      </c>
      <c r="D1871">
        <v>2</v>
      </c>
      <c r="E1871" s="2">
        <v>45427.189467592594</v>
      </c>
      <c r="F1871" s="2" t="str">
        <f>LOOKUP(C1871,Movies!A:A,Movies!C:C)</f>
        <v>The Hi-Lo Countr</v>
      </c>
      <c r="G1871">
        <f>LOOKUP(B1871,Users!A:A,Users!B:B)</f>
        <v>38</v>
      </c>
      <c r="H1871" t="str">
        <f>LOOKUP(B1870,Users!A:A,Users!D:D)</f>
        <v>USA</v>
      </c>
      <c r="I1871" t="str">
        <f>LOOKUP(B1870,Users!A:A,Users!E:E)</f>
        <v>Subscriber</v>
      </c>
      <c r="J1871" s="1">
        <f>LOOKUP(B1870,Users!A:A,Users!F:F)</f>
        <v>157</v>
      </c>
      <c r="K1871" s="1" t="str">
        <f>LOOKUP(B1870,Users!A:A,Users!G:G)</f>
        <v>Desktop</v>
      </c>
    </row>
    <row r="1872" spans="1:11" x14ac:dyDescent="0.3">
      <c r="A1872">
        <v>1871</v>
      </c>
      <c r="B1872" s="1" t="s">
        <v>1633</v>
      </c>
      <c r="C1872">
        <v>336</v>
      </c>
      <c r="D1872">
        <v>4.8</v>
      </c>
      <c r="E1872" s="2">
        <v>45587.189467592594</v>
      </c>
      <c r="F1872" s="2" t="str">
        <f>LOOKUP(C1872,Movies!A:A,Movies!C:C)</f>
        <v>The Walking Dea</v>
      </c>
      <c r="G1872">
        <f>LOOKUP(B1872,Users!A:A,Users!B:B)</f>
        <v>32</v>
      </c>
      <c r="H1872" t="str">
        <f>LOOKUP(B1871,Users!A:A,Users!D:D)</f>
        <v>France</v>
      </c>
      <c r="I1872" t="str">
        <f>LOOKUP(B1871,Users!A:A,Users!E:E)</f>
        <v>Free</v>
      </c>
      <c r="J1872" s="1">
        <f>LOOKUP(B1871,Users!A:A,Users!F:F)</f>
        <v>434</v>
      </c>
      <c r="K1872" s="1" t="str">
        <f>LOOKUP(B1871,Users!A:A,Users!G:G)</f>
        <v>Mobile</v>
      </c>
    </row>
    <row r="1873" spans="1:11" x14ac:dyDescent="0.3">
      <c r="A1873">
        <v>1872</v>
      </c>
      <c r="B1873" s="1" t="s">
        <v>1205</v>
      </c>
      <c r="C1873">
        <v>1082</v>
      </c>
      <c r="D1873">
        <v>2.4</v>
      </c>
      <c r="E1873" s="2">
        <v>45335.189467592594</v>
      </c>
      <c r="F1873" s="2" t="str">
        <f>LOOKUP(C1873,Movies!A:A,Movies!C:C)</f>
        <v>The Candidat</v>
      </c>
      <c r="G1873">
        <f>LOOKUP(B1873,Users!A:A,Users!B:B)</f>
        <v>59</v>
      </c>
      <c r="H1873" t="str">
        <f>LOOKUP(B1872,Users!A:A,Users!D:D)</f>
        <v>USA</v>
      </c>
      <c r="I1873" t="str">
        <f>LOOKUP(B1872,Users!A:A,Users!E:E)</f>
        <v>Subscriber</v>
      </c>
      <c r="J1873" s="1">
        <f>LOOKUP(B1872,Users!A:A,Users!F:F)</f>
        <v>322</v>
      </c>
      <c r="K1873" s="1" t="str">
        <f>LOOKUP(B1872,Users!A:A,Users!G:G)</f>
        <v>Smart TV</v>
      </c>
    </row>
    <row r="1874" spans="1:11" x14ac:dyDescent="0.3">
      <c r="A1874">
        <v>1873</v>
      </c>
      <c r="B1874" s="1" t="s">
        <v>1634</v>
      </c>
      <c r="C1874">
        <v>656</v>
      </c>
      <c r="D1874">
        <v>1.3</v>
      </c>
      <c r="E1874" s="2">
        <v>45628.189467592594</v>
      </c>
      <c r="F1874" s="2" t="str">
        <f>LOOKUP(C1874,Movies!A:A,Movies!C:C)</f>
        <v>Eddie</v>
      </c>
      <c r="G1874">
        <f>LOOKUP(B1874,Users!A:A,Users!B:B)</f>
        <v>13</v>
      </c>
      <c r="H1874" t="str">
        <f>LOOKUP(B1873,Users!A:A,Users!D:D)</f>
        <v>Canada</v>
      </c>
      <c r="I1874" t="str">
        <f>LOOKUP(B1873,Users!A:A,Users!E:E)</f>
        <v>Subscriber</v>
      </c>
      <c r="J1874" s="1">
        <f>LOOKUP(B1873,Users!A:A,Users!F:F)</f>
        <v>466</v>
      </c>
      <c r="K1874" s="1" t="str">
        <f>LOOKUP(B1873,Users!A:A,Users!G:G)</f>
        <v>Mobile</v>
      </c>
    </row>
    <row r="1875" spans="1:11" x14ac:dyDescent="0.3">
      <c r="A1875">
        <v>1874</v>
      </c>
      <c r="B1875" s="1" t="s">
        <v>700</v>
      </c>
      <c r="C1875">
        <v>3871</v>
      </c>
      <c r="D1875">
        <v>3.4</v>
      </c>
      <c r="E1875" s="2">
        <v>45438.189467592594</v>
      </c>
      <c r="F1875" s="2" t="str">
        <f>LOOKUP(C1875,Movies!A:A,Movies!C:C)</f>
        <v>Shane</v>
      </c>
      <c r="G1875">
        <f>LOOKUP(B1875,Users!A:A,Users!B:B)</f>
        <v>15</v>
      </c>
      <c r="H1875" t="str">
        <f>LOOKUP(B1874,Users!A:A,Users!D:D)</f>
        <v>USA</v>
      </c>
      <c r="I1875" t="str">
        <f>LOOKUP(B1874,Users!A:A,Users!E:E)</f>
        <v>Free</v>
      </c>
      <c r="J1875" s="1">
        <f>LOOKUP(B1874,Users!A:A,Users!F:F)</f>
        <v>129</v>
      </c>
      <c r="K1875" s="1" t="str">
        <f>LOOKUP(B1874,Users!A:A,Users!G:G)</f>
        <v>Tablet</v>
      </c>
    </row>
    <row r="1876" spans="1:11" x14ac:dyDescent="0.3">
      <c r="A1876">
        <v>1875</v>
      </c>
      <c r="B1876" s="1" t="s">
        <v>28</v>
      </c>
      <c r="C1876">
        <v>1729</v>
      </c>
      <c r="D1876">
        <v>3.2</v>
      </c>
      <c r="E1876" s="2">
        <v>45320.189467592594</v>
      </c>
      <c r="F1876" s="2" t="str">
        <f>LOOKUP(C1876,Movies!A:A,Movies!C:C)</f>
        <v>Jackie Brown</v>
      </c>
      <c r="G1876">
        <f>LOOKUP(B1876,Users!A:A,Users!B:B)</f>
        <v>45</v>
      </c>
      <c r="H1876" t="str">
        <f>LOOKUP(B1875,Users!A:A,Users!D:D)</f>
        <v>UK</v>
      </c>
      <c r="I1876" t="str">
        <f>LOOKUP(B1875,Users!A:A,Users!E:E)</f>
        <v>Free</v>
      </c>
      <c r="J1876" s="1">
        <f>LOOKUP(B1875,Users!A:A,Users!F:F)</f>
        <v>87</v>
      </c>
      <c r="K1876" s="1" t="str">
        <f>LOOKUP(B1875,Users!A:A,Users!G:G)</f>
        <v>Mobile</v>
      </c>
    </row>
    <row r="1877" spans="1:11" x14ac:dyDescent="0.3">
      <c r="A1877">
        <v>1876</v>
      </c>
      <c r="B1877" s="1" t="s">
        <v>1635</v>
      </c>
      <c r="C1877">
        <v>3442</v>
      </c>
      <c r="D1877">
        <v>4.3</v>
      </c>
      <c r="E1877" s="2">
        <v>45636.189467592594</v>
      </c>
      <c r="F1877" s="2" t="str">
        <f>LOOKUP(C1877,Movies!A:A,Movies!C:C)</f>
        <v>Band of the Hand</v>
      </c>
      <c r="G1877">
        <f>LOOKUP(B1877,Users!A:A,Users!B:B)</f>
        <v>48</v>
      </c>
      <c r="H1877" t="str">
        <f>LOOKUP(B1876,Users!A:A,Users!D:D)</f>
        <v>Canada</v>
      </c>
      <c r="I1877" t="str">
        <f>LOOKUP(B1876,Users!A:A,Users!E:E)</f>
        <v>Subscriber</v>
      </c>
      <c r="J1877" s="1">
        <f>LOOKUP(B1876,Users!A:A,Users!F:F)</f>
        <v>201</v>
      </c>
      <c r="K1877" s="1" t="str">
        <f>LOOKUP(B1876,Users!A:A,Users!G:G)</f>
        <v>Tablet</v>
      </c>
    </row>
    <row r="1878" spans="1:11" x14ac:dyDescent="0.3">
      <c r="A1878">
        <v>1877</v>
      </c>
      <c r="B1878" s="1" t="s">
        <v>1636</v>
      </c>
      <c r="C1878">
        <v>3377</v>
      </c>
      <c r="D1878">
        <v>2.5</v>
      </c>
      <c r="E1878" s="2">
        <v>45308.189467592594</v>
      </c>
      <c r="F1878" s="2" t="str">
        <f>LOOKUP(C1878,Movies!A:A,Movies!C:C)</f>
        <v>Hangmen Also Die</v>
      </c>
      <c r="G1878">
        <f>LOOKUP(B1878,Users!A:A,Users!B:B)</f>
        <v>51</v>
      </c>
      <c r="H1878" t="str">
        <f>LOOKUP(B1877,Users!A:A,Users!D:D)</f>
        <v>USA</v>
      </c>
      <c r="I1878" t="str">
        <f>LOOKUP(B1877,Users!A:A,Users!E:E)</f>
        <v>Free</v>
      </c>
      <c r="J1878" s="1">
        <f>LOOKUP(B1877,Users!A:A,Users!F:F)</f>
        <v>198</v>
      </c>
      <c r="K1878" s="1" t="str">
        <f>LOOKUP(B1877,Users!A:A,Users!G:G)</f>
        <v>Mobile</v>
      </c>
    </row>
    <row r="1879" spans="1:11" x14ac:dyDescent="0.3">
      <c r="A1879">
        <v>1878</v>
      </c>
      <c r="B1879" s="1" t="s">
        <v>1637</v>
      </c>
      <c r="C1879">
        <v>3209</v>
      </c>
      <c r="D1879">
        <v>3.6</v>
      </c>
      <c r="E1879" s="2">
        <v>45358.189467592594</v>
      </c>
      <c r="F1879" s="2" t="str">
        <f>LOOKUP(C1879,Movies!A:A,Movies!C:C)</f>
        <v>The Loves of Carme</v>
      </c>
      <c r="G1879">
        <f>LOOKUP(B1879,Users!A:A,Users!B:B)</f>
        <v>15</v>
      </c>
      <c r="H1879" t="str">
        <f>LOOKUP(B1878,Users!A:A,Users!D:D)</f>
        <v>UK</v>
      </c>
      <c r="I1879" t="str">
        <f>LOOKUP(B1878,Users!A:A,Users!E:E)</f>
        <v>Subscriber</v>
      </c>
      <c r="J1879" s="1">
        <f>LOOKUP(B1878,Users!A:A,Users!F:F)</f>
        <v>495</v>
      </c>
      <c r="K1879" s="1" t="str">
        <f>LOOKUP(B1878,Users!A:A,Users!G:G)</f>
        <v>Desktop</v>
      </c>
    </row>
    <row r="1880" spans="1:11" x14ac:dyDescent="0.3">
      <c r="A1880">
        <v>1879</v>
      </c>
      <c r="B1880" s="1" t="s">
        <v>11</v>
      </c>
      <c r="C1880">
        <v>3938</v>
      </c>
      <c r="D1880">
        <v>3.9</v>
      </c>
      <c r="E1880" s="2">
        <v>45496.189467592594</v>
      </c>
      <c r="F1880" s="2" t="str">
        <f>LOOKUP(C1880,Movies!A:A,Movies!C:C)</f>
        <v>The Slumber Party Massacr</v>
      </c>
      <c r="G1880">
        <f>LOOKUP(B1880,Users!A:A,Users!B:B)</f>
        <v>42</v>
      </c>
      <c r="H1880" t="str">
        <f>LOOKUP(B1879,Users!A:A,Users!D:D)</f>
        <v>UK</v>
      </c>
      <c r="I1880" t="str">
        <f>LOOKUP(B1879,Users!A:A,Users!E:E)</f>
        <v>Free</v>
      </c>
      <c r="J1880" s="1">
        <f>LOOKUP(B1879,Users!A:A,Users!F:F)</f>
        <v>247</v>
      </c>
      <c r="K1880" s="1" t="str">
        <f>LOOKUP(B1879,Users!A:A,Users!G:G)</f>
        <v>Desktop</v>
      </c>
    </row>
    <row r="1881" spans="1:11" x14ac:dyDescent="0.3">
      <c r="A1881">
        <v>1880</v>
      </c>
      <c r="B1881" s="1" t="s">
        <v>1638</v>
      </c>
      <c r="C1881">
        <v>74</v>
      </c>
      <c r="D1881">
        <v>3.4</v>
      </c>
      <c r="E1881" s="2">
        <v>45285.189467592594</v>
      </c>
      <c r="F1881" s="2" t="str">
        <f>LOOKUP(C1881,Movies!A:A,Movies!C:C)</f>
        <v>Bed of Roses</v>
      </c>
      <c r="G1881">
        <f>LOOKUP(B1881,Users!A:A,Users!B:B)</f>
        <v>15</v>
      </c>
      <c r="H1881" t="str">
        <f>LOOKUP(B1880,Users!A:A,Users!D:D)</f>
        <v>USA</v>
      </c>
      <c r="I1881" t="str">
        <f>LOOKUP(B1880,Users!A:A,Users!E:E)</f>
        <v>Subscriber</v>
      </c>
      <c r="J1881" s="1">
        <f>LOOKUP(B1880,Users!A:A,Users!F:F)</f>
        <v>187</v>
      </c>
      <c r="K1881" s="1" t="str">
        <f>LOOKUP(B1880,Users!A:A,Users!G:G)</f>
        <v>Tablet</v>
      </c>
    </row>
    <row r="1882" spans="1:11" x14ac:dyDescent="0.3">
      <c r="A1882">
        <v>1881</v>
      </c>
      <c r="B1882" s="1" t="s">
        <v>1639</v>
      </c>
      <c r="C1882">
        <v>3067</v>
      </c>
      <c r="D1882">
        <v>3</v>
      </c>
      <c r="E1882" s="2">
        <v>45432.189467592594</v>
      </c>
      <c r="F1882" s="2" t="str">
        <f>LOOKUP(C1882,Movies!A:A,Movies!C:C)</f>
        <v>Women on the Verge of a Nervous Breakdown</v>
      </c>
      <c r="G1882">
        <f>LOOKUP(B1882,Users!A:A,Users!B:B)</f>
        <v>44</v>
      </c>
      <c r="H1882" t="str">
        <f>LOOKUP(B1881,Users!A:A,Users!D:D)</f>
        <v>UK</v>
      </c>
      <c r="I1882" t="str">
        <f>LOOKUP(B1881,Users!A:A,Users!E:E)</f>
        <v>Free</v>
      </c>
      <c r="J1882" s="1">
        <f>LOOKUP(B1881,Users!A:A,Users!F:F)</f>
        <v>247</v>
      </c>
      <c r="K1882" s="1" t="str">
        <f>LOOKUP(B1881,Users!A:A,Users!G:G)</f>
        <v>Desktop</v>
      </c>
    </row>
    <row r="1883" spans="1:11" x14ac:dyDescent="0.3">
      <c r="A1883">
        <v>1882</v>
      </c>
      <c r="B1883" s="1" t="s">
        <v>1640</v>
      </c>
      <c r="C1883">
        <v>2667</v>
      </c>
      <c r="D1883">
        <v>2</v>
      </c>
      <c r="E1883" s="2">
        <v>45504.189467592594</v>
      </c>
      <c r="F1883" s="2" t="str">
        <f>LOOKUP(C1883,Movies!A:A,Movies!C:C)</f>
        <v>The Mole Peopl</v>
      </c>
      <c r="G1883">
        <f>LOOKUP(B1883,Users!A:A,Users!B:B)</f>
        <v>25</v>
      </c>
      <c r="H1883" t="str">
        <f>LOOKUP(B1882,Users!A:A,Users!D:D)</f>
        <v>India</v>
      </c>
      <c r="I1883" t="str">
        <f>LOOKUP(B1882,Users!A:A,Users!E:E)</f>
        <v>Free</v>
      </c>
      <c r="J1883" s="1">
        <f>LOOKUP(B1882,Users!A:A,Users!F:F)</f>
        <v>227</v>
      </c>
      <c r="K1883" s="1" t="str">
        <f>LOOKUP(B1882,Users!A:A,Users!G:G)</f>
        <v>Tablet</v>
      </c>
    </row>
    <row r="1884" spans="1:11" x14ac:dyDescent="0.3">
      <c r="A1884">
        <v>1883</v>
      </c>
      <c r="B1884" s="1" t="s">
        <v>1641</v>
      </c>
      <c r="C1884">
        <v>1480</v>
      </c>
      <c r="D1884">
        <v>2</v>
      </c>
      <c r="E1884" s="2">
        <v>45356.189467592594</v>
      </c>
      <c r="F1884" s="2" t="str">
        <f>LOOKUP(C1884,Movies!A:A,Movies!C:C)</f>
        <v>Smilla's Sense of Snow</v>
      </c>
      <c r="G1884">
        <f>LOOKUP(B1884,Users!A:A,Users!B:B)</f>
        <v>13</v>
      </c>
      <c r="H1884" t="str">
        <f>LOOKUP(B1883,Users!A:A,Users!D:D)</f>
        <v>USA</v>
      </c>
      <c r="I1884" t="str">
        <f>LOOKUP(B1883,Users!A:A,Users!E:E)</f>
        <v>Subscriber</v>
      </c>
      <c r="J1884" s="1">
        <f>LOOKUP(B1883,Users!A:A,Users!F:F)</f>
        <v>431</v>
      </c>
      <c r="K1884" s="1" t="str">
        <f>LOOKUP(B1883,Users!A:A,Users!G:G)</f>
        <v>Tablet</v>
      </c>
    </row>
    <row r="1885" spans="1:11" x14ac:dyDescent="0.3">
      <c r="A1885">
        <v>1884</v>
      </c>
      <c r="B1885" s="1" t="s">
        <v>481</v>
      </c>
      <c r="C1885">
        <v>1287</v>
      </c>
      <c r="D1885">
        <v>1.1000000000000001</v>
      </c>
      <c r="E1885" s="2">
        <v>45512.189467592594</v>
      </c>
      <c r="F1885" s="2" t="str">
        <f>LOOKUP(C1885,Movies!A:A,Movies!C:C)</f>
        <v>Ben-Hur</v>
      </c>
      <c r="G1885">
        <f>LOOKUP(B1885,Users!A:A,Users!B:B)</f>
        <v>39</v>
      </c>
      <c r="H1885" t="str">
        <f>LOOKUP(B1884,Users!A:A,Users!D:D)</f>
        <v>Italy</v>
      </c>
      <c r="I1885" t="str">
        <f>LOOKUP(B1884,Users!A:A,Users!E:E)</f>
        <v>Subscriber</v>
      </c>
      <c r="J1885" s="1">
        <f>LOOKUP(B1884,Users!A:A,Users!F:F)</f>
        <v>406</v>
      </c>
      <c r="K1885" s="1" t="str">
        <f>LOOKUP(B1884,Users!A:A,Users!G:G)</f>
        <v>Desktop</v>
      </c>
    </row>
    <row r="1886" spans="1:11" x14ac:dyDescent="0.3">
      <c r="A1886">
        <v>1885</v>
      </c>
      <c r="B1886" s="1" t="s">
        <v>1594</v>
      </c>
      <c r="C1886">
        <v>3527</v>
      </c>
      <c r="D1886">
        <v>4.8</v>
      </c>
      <c r="E1886" s="2">
        <v>45494.189467592594</v>
      </c>
      <c r="F1886" s="2" t="str">
        <f>LOOKUP(C1886,Movies!A:A,Movies!C:C)</f>
        <v>Predator</v>
      </c>
      <c r="G1886">
        <f>LOOKUP(B1886,Users!A:A,Users!B:B)</f>
        <v>50</v>
      </c>
      <c r="H1886" t="str">
        <f>LOOKUP(B1885,Users!A:A,Users!D:D)</f>
        <v>France</v>
      </c>
      <c r="I1886" t="str">
        <f>LOOKUP(B1885,Users!A:A,Users!E:E)</f>
        <v>Subscriber</v>
      </c>
      <c r="J1886" s="1">
        <f>LOOKUP(B1885,Users!A:A,Users!F:F)</f>
        <v>343</v>
      </c>
      <c r="K1886" s="1" t="str">
        <f>LOOKUP(B1885,Users!A:A,Users!G:G)</f>
        <v>Mobile</v>
      </c>
    </row>
    <row r="1887" spans="1:11" x14ac:dyDescent="0.3">
      <c r="A1887">
        <v>1886</v>
      </c>
      <c r="B1887" s="1" t="s">
        <v>1642</v>
      </c>
      <c r="C1887">
        <v>286</v>
      </c>
      <c r="D1887">
        <v>1.3</v>
      </c>
      <c r="E1887" s="2">
        <v>45412.189467592594</v>
      </c>
      <c r="F1887" s="2" t="str">
        <f>LOOKUP(C1887,Movies!A:A,Movies!C:C)</f>
        <v>Nemesis 2: Nebula</v>
      </c>
      <c r="G1887">
        <f>LOOKUP(B1887,Users!A:A,Users!B:B)</f>
        <v>31</v>
      </c>
      <c r="H1887" t="str">
        <f>LOOKUP(B1886,Users!A:A,Users!D:D)</f>
        <v>Canada</v>
      </c>
      <c r="I1887" t="str">
        <f>LOOKUP(B1886,Users!A:A,Users!E:E)</f>
        <v>Free</v>
      </c>
      <c r="J1887" s="1">
        <f>LOOKUP(B1886,Users!A:A,Users!F:F)</f>
        <v>232</v>
      </c>
      <c r="K1887" s="1" t="str">
        <f>LOOKUP(B1886,Users!A:A,Users!G:G)</f>
        <v>Mobile</v>
      </c>
    </row>
    <row r="1888" spans="1:11" x14ac:dyDescent="0.3">
      <c r="A1888">
        <v>1887</v>
      </c>
      <c r="B1888" s="1" t="s">
        <v>1643</v>
      </c>
      <c r="C1888">
        <v>478</v>
      </c>
      <c r="D1888">
        <v>4</v>
      </c>
      <c r="E1888" s="2">
        <v>45450.189467592594</v>
      </c>
      <c r="F1888" s="2" t="str">
        <f>LOOKUP(C1888,Movies!A:A,Movies!C:C)</f>
        <v>Jimmy Hollywood</v>
      </c>
      <c r="G1888">
        <f>LOOKUP(B1888,Users!A:A,Users!B:B)</f>
        <v>22</v>
      </c>
      <c r="H1888" t="str">
        <f>LOOKUP(B1887,Users!A:A,Users!D:D)</f>
        <v>Canada</v>
      </c>
      <c r="I1888" t="str">
        <f>LOOKUP(B1887,Users!A:A,Users!E:E)</f>
        <v>Free</v>
      </c>
      <c r="J1888" s="1">
        <f>LOOKUP(B1887,Users!A:A,Users!F:F)</f>
        <v>147</v>
      </c>
      <c r="K1888" s="1" t="str">
        <f>LOOKUP(B1887,Users!A:A,Users!G:G)</f>
        <v>Tablet</v>
      </c>
    </row>
    <row r="1889" spans="1:11" x14ac:dyDescent="0.3">
      <c r="A1889">
        <v>1888</v>
      </c>
      <c r="B1889" s="1" t="s">
        <v>242</v>
      </c>
      <c r="C1889">
        <v>233</v>
      </c>
      <c r="D1889">
        <v>1.8</v>
      </c>
      <c r="E1889" s="2">
        <v>45288.189467592594</v>
      </c>
      <c r="F1889" s="2" t="str">
        <f>LOOKUP(C1889,Movies!A:A,Movies!C:C)</f>
        <v>Exotica</v>
      </c>
      <c r="G1889">
        <f>LOOKUP(B1889,Users!A:A,Users!B:B)</f>
        <v>16</v>
      </c>
      <c r="H1889" t="str">
        <f>LOOKUP(B1888,Users!A:A,Users!D:D)</f>
        <v>UK</v>
      </c>
      <c r="I1889" t="str">
        <f>LOOKUP(B1888,Users!A:A,Users!E:E)</f>
        <v>Free</v>
      </c>
      <c r="J1889" s="1">
        <f>LOOKUP(B1888,Users!A:A,Users!F:F)</f>
        <v>161</v>
      </c>
      <c r="K1889" s="1" t="str">
        <f>LOOKUP(B1888,Users!A:A,Users!G:G)</f>
        <v>Tablet</v>
      </c>
    </row>
    <row r="1890" spans="1:11" x14ac:dyDescent="0.3">
      <c r="A1890">
        <v>1889</v>
      </c>
      <c r="B1890" s="1" t="s">
        <v>1644</v>
      </c>
      <c r="C1890">
        <v>403</v>
      </c>
      <c r="D1890">
        <v>2.5</v>
      </c>
      <c r="E1890" s="2">
        <v>45495.189467592594</v>
      </c>
      <c r="F1890" s="2" t="str">
        <f>LOOKUP(C1890,Movies!A:A,Movies!C:C)</f>
        <v>Two Crimes</v>
      </c>
      <c r="G1890">
        <f>LOOKUP(B1890,Users!A:A,Users!B:B)</f>
        <v>24</v>
      </c>
      <c r="H1890" t="str">
        <f>LOOKUP(B1889,Users!A:A,Users!D:D)</f>
        <v>India</v>
      </c>
      <c r="I1890" t="str">
        <f>LOOKUP(B1889,Users!A:A,Users!E:E)</f>
        <v>Free</v>
      </c>
      <c r="J1890" s="1">
        <f>LOOKUP(B1889,Users!A:A,Users!F:F)</f>
        <v>43</v>
      </c>
      <c r="K1890" s="1" t="str">
        <f>LOOKUP(B1889,Users!A:A,Users!G:G)</f>
        <v>Mobile</v>
      </c>
    </row>
    <row r="1891" spans="1:11" x14ac:dyDescent="0.3">
      <c r="A1891">
        <v>1890</v>
      </c>
      <c r="B1891" s="1" t="s">
        <v>1645</v>
      </c>
      <c r="C1891">
        <v>2273</v>
      </c>
      <c r="D1891">
        <v>2.6</v>
      </c>
      <c r="E1891" s="2">
        <v>45569.189467592594</v>
      </c>
      <c r="F1891" s="2" t="str">
        <f>LOOKUP(C1891,Movies!A:A,Movies!C:C)</f>
        <v>Rush Hour</v>
      </c>
      <c r="G1891">
        <f>LOOKUP(B1891,Users!A:A,Users!B:B)</f>
        <v>50</v>
      </c>
      <c r="H1891" t="str">
        <f>LOOKUP(B1890,Users!A:A,Users!D:D)</f>
        <v>Canada</v>
      </c>
      <c r="I1891" t="str">
        <f>LOOKUP(B1890,Users!A:A,Users!E:E)</f>
        <v>Subscriber</v>
      </c>
      <c r="J1891" s="1">
        <f>LOOKUP(B1890,Users!A:A,Users!F:F)</f>
        <v>171</v>
      </c>
      <c r="K1891" s="1" t="str">
        <f>LOOKUP(B1890,Users!A:A,Users!G:G)</f>
        <v>Tablet</v>
      </c>
    </row>
    <row r="1892" spans="1:11" x14ac:dyDescent="0.3">
      <c r="A1892">
        <v>1891</v>
      </c>
      <c r="B1892" s="1" t="s">
        <v>1646</v>
      </c>
      <c r="C1892">
        <v>3934</v>
      </c>
      <c r="D1892">
        <v>4.0999999999999996</v>
      </c>
      <c r="E1892" s="2">
        <v>45489.189467592594</v>
      </c>
      <c r="F1892" s="2" t="str">
        <f>LOOKUP(C1892,Movies!A:A,Movies!C:C)</f>
        <v>Kronos</v>
      </c>
      <c r="G1892">
        <f>LOOKUP(B1892,Users!A:A,Users!B:B)</f>
        <v>12</v>
      </c>
      <c r="H1892" t="str">
        <f>LOOKUP(B1891,Users!A:A,Users!D:D)</f>
        <v>France</v>
      </c>
      <c r="I1892" t="str">
        <f>LOOKUP(B1891,Users!A:A,Users!E:E)</f>
        <v>Free</v>
      </c>
      <c r="J1892" s="1">
        <f>LOOKUP(B1891,Users!A:A,Users!F:F)</f>
        <v>126</v>
      </c>
      <c r="K1892" s="1" t="str">
        <f>LOOKUP(B1891,Users!A:A,Users!G:G)</f>
        <v>Tablet</v>
      </c>
    </row>
    <row r="1893" spans="1:11" x14ac:dyDescent="0.3">
      <c r="A1893">
        <v>1892</v>
      </c>
      <c r="B1893" s="1" t="s">
        <v>214</v>
      </c>
      <c r="C1893">
        <v>2471</v>
      </c>
      <c r="D1893">
        <v>1.4</v>
      </c>
      <c r="E1893" s="2">
        <v>45276.189467592594</v>
      </c>
      <c r="F1893" s="2" t="str">
        <f>LOOKUP(C1893,Movies!A:A,Movies!C:C)</f>
        <v>Crocodile Dundee II</v>
      </c>
      <c r="G1893">
        <f>LOOKUP(B1893,Users!A:A,Users!B:B)</f>
        <v>14</v>
      </c>
      <c r="H1893" t="str">
        <f>LOOKUP(B1892,Users!A:A,Users!D:D)</f>
        <v>France</v>
      </c>
      <c r="I1893" t="str">
        <f>LOOKUP(B1892,Users!A:A,Users!E:E)</f>
        <v>Subscriber</v>
      </c>
      <c r="J1893" s="1">
        <f>LOOKUP(B1892,Users!A:A,Users!F:F)</f>
        <v>105</v>
      </c>
      <c r="K1893" s="1" t="str">
        <f>LOOKUP(B1892,Users!A:A,Users!G:G)</f>
        <v>Mobile</v>
      </c>
    </row>
    <row r="1894" spans="1:11" x14ac:dyDescent="0.3">
      <c r="A1894">
        <v>1893</v>
      </c>
      <c r="B1894" s="1" t="s">
        <v>1647</v>
      </c>
      <c r="C1894">
        <v>2962</v>
      </c>
      <c r="D1894">
        <v>2.8</v>
      </c>
      <c r="E1894" s="2">
        <v>45333.189467592594</v>
      </c>
      <c r="F1894" s="2" t="str">
        <f>LOOKUP(C1894,Movies!A:A,Movies!C:C)</f>
        <v>Fever Pitch</v>
      </c>
      <c r="G1894">
        <f>LOOKUP(B1894,Users!A:A,Users!B:B)</f>
        <v>48</v>
      </c>
      <c r="H1894" t="str">
        <f>LOOKUP(B1893,Users!A:A,Users!D:D)</f>
        <v>Italy</v>
      </c>
      <c r="I1894" t="str">
        <f>LOOKUP(B1893,Users!A:A,Users!E:E)</f>
        <v>Subscriber</v>
      </c>
      <c r="J1894" s="1">
        <f>LOOKUP(B1893,Users!A:A,Users!F:F)</f>
        <v>471</v>
      </c>
      <c r="K1894" s="1" t="str">
        <f>LOOKUP(B1893,Users!A:A,Users!G:G)</f>
        <v>Desktop</v>
      </c>
    </row>
    <row r="1895" spans="1:11" x14ac:dyDescent="0.3">
      <c r="A1895">
        <v>1894</v>
      </c>
      <c r="B1895" s="1" t="s">
        <v>1648</v>
      </c>
      <c r="C1895">
        <v>324</v>
      </c>
      <c r="D1895">
        <v>2.1</v>
      </c>
      <c r="E1895" s="2">
        <v>45368.189467592594</v>
      </c>
      <c r="F1895" s="2" t="str">
        <f>LOOKUP(C1895,Movies!A:A,Movies!C:C)</f>
        <v>The Sum of U</v>
      </c>
      <c r="G1895">
        <f>LOOKUP(B1895,Users!A:A,Users!B:B)</f>
        <v>53</v>
      </c>
      <c r="H1895" t="str">
        <f>LOOKUP(B1894,Users!A:A,Users!D:D)</f>
        <v>USA</v>
      </c>
      <c r="I1895" t="str">
        <f>LOOKUP(B1894,Users!A:A,Users!E:E)</f>
        <v>Subscriber</v>
      </c>
      <c r="J1895" s="1">
        <f>LOOKUP(B1894,Users!A:A,Users!F:F)</f>
        <v>320</v>
      </c>
      <c r="K1895" s="1" t="str">
        <f>LOOKUP(B1894,Users!A:A,Users!G:G)</f>
        <v>Smart TV</v>
      </c>
    </row>
    <row r="1896" spans="1:11" x14ac:dyDescent="0.3">
      <c r="A1896">
        <v>1895</v>
      </c>
      <c r="B1896" s="1" t="s">
        <v>926</v>
      </c>
      <c r="C1896">
        <v>1040</v>
      </c>
      <c r="D1896">
        <v>1.4</v>
      </c>
      <c r="E1896" s="2">
        <v>45319.189467592594</v>
      </c>
      <c r="F1896" s="2" t="str">
        <f>LOOKUP(C1896,Movies!A:A,Movies!C:C)</f>
        <v>The Secret Agen</v>
      </c>
      <c r="G1896">
        <f>LOOKUP(B1896,Users!A:A,Users!B:B)</f>
        <v>35</v>
      </c>
      <c r="H1896" t="str">
        <f>LOOKUP(B1895,Users!A:A,Users!D:D)</f>
        <v>Canada</v>
      </c>
      <c r="I1896" t="str">
        <f>LOOKUP(B1895,Users!A:A,Users!E:E)</f>
        <v>Free</v>
      </c>
      <c r="J1896" s="1">
        <f>LOOKUP(B1895,Users!A:A,Users!F:F)</f>
        <v>487</v>
      </c>
      <c r="K1896" s="1" t="str">
        <f>LOOKUP(B1895,Users!A:A,Users!G:G)</f>
        <v>Smart TV</v>
      </c>
    </row>
    <row r="1897" spans="1:11" x14ac:dyDescent="0.3">
      <c r="A1897">
        <v>1896</v>
      </c>
      <c r="B1897" s="1" t="s">
        <v>1649</v>
      </c>
      <c r="C1897">
        <v>1442</v>
      </c>
      <c r="D1897">
        <v>2.6</v>
      </c>
      <c r="E1897" s="2">
        <v>45440.189467592594</v>
      </c>
      <c r="F1897" s="2" t="str">
        <f>LOOKUP(C1897,Movies!A:A,Movies!C:C)</f>
        <v>Prefontaine</v>
      </c>
      <c r="G1897">
        <f>LOOKUP(B1897,Users!A:A,Users!B:B)</f>
        <v>15</v>
      </c>
      <c r="H1897" t="str">
        <f>LOOKUP(B1896,Users!A:A,Users!D:D)</f>
        <v>Canada</v>
      </c>
      <c r="I1897" t="str">
        <f>LOOKUP(B1896,Users!A:A,Users!E:E)</f>
        <v>Free</v>
      </c>
      <c r="J1897" s="1">
        <f>LOOKUP(B1896,Users!A:A,Users!F:F)</f>
        <v>233</v>
      </c>
      <c r="K1897" s="1" t="str">
        <f>LOOKUP(B1896,Users!A:A,Users!G:G)</f>
        <v>Smart TV</v>
      </c>
    </row>
    <row r="1898" spans="1:11" x14ac:dyDescent="0.3">
      <c r="A1898">
        <v>1897</v>
      </c>
      <c r="B1898" s="1" t="s">
        <v>1650</v>
      </c>
      <c r="C1898">
        <v>3786</v>
      </c>
      <c r="D1898">
        <v>1.1000000000000001</v>
      </c>
      <c r="E1898" s="2">
        <v>45519.189467592594</v>
      </c>
      <c r="F1898" s="2" t="str">
        <f>LOOKUP(C1898,Movies!A:A,Movies!C:C)</f>
        <v>But I'm a Cheerleader</v>
      </c>
      <c r="G1898">
        <f>LOOKUP(B1898,Users!A:A,Users!B:B)</f>
        <v>29</v>
      </c>
      <c r="H1898" t="str">
        <f>LOOKUP(B1897,Users!A:A,Users!D:D)</f>
        <v>UK</v>
      </c>
      <c r="I1898" t="str">
        <f>LOOKUP(B1897,Users!A:A,Users!E:E)</f>
        <v>Free</v>
      </c>
      <c r="J1898" s="1">
        <f>LOOKUP(B1897,Users!A:A,Users!F:F)</f>
        <v>247</v>
      </c>
      <c r="K1898" s="1" t="str">
        <f>LOOKUP(B1897,Users!A:A,Users!G:G)</f>
        <v>Desktop</v>
      </c>
    </row>
    <row r="1899" spans="1:11" x14ac:dyDescent="0.3">
      <c r="A1899">
        <v>1898</v>
      </c>
      <c r="B1899" s="1" t="s">
        <v>273</v>
      </c>
      <c r="C1899">
        <v>2646</v>
      </c>
      <c r="D1899">
        <v>4.4000000000000004</v>
      </c>
      <c r="E1899" s="2">
        <v>45362.189467592594</v>
      </c>
      <c r="F1899" s="2" t="str">
        <f>LOOKUP(C1899,Movies!A:A,Movies!C:C)</f>
        <v>House of Dracula</v>
      </c>
      <c r="G1899">
        <f>LOOKUP(B1899,Users!A:A,Users!B:B)</f>
        <v>34</v>
      </c>
      <c r="H1899" t="str">
        <f>LOOKUP(B1898,Users!A:A,Users!D:D)</f>
        <v>France</v>
      </c>
      <c r="I1899" t="str">
        <f>LOOKUP(B1898,Users!A:A,Users!E:E)</f>
        <v>Free</v>
      </c>
      <c r="J1899" s="1">
        <f>LOOKUP(B1898,Users!A:A,Users!F:F)</f>
        <v>301</v>
      </c>
      <c r="K1899" s="1" t="str">
        <f>LOOKUP(B1898,Users!A:A,Users!G:G)</f>
        <v>Mobile</v>
      </c>
    </row>
    <row r="1900" spans="1:11" x14ac:dyDescent="0.3">
      <c r="A1900">
        <v>1899</v>
      </c>
      <c r="B1900" s="1" t="s">
        <v>1651</v>
      </c>
      <c r="C1900">
        <v>3455</v>
      </c>
      <c r="D1900">
        <v>2.6</v>
      </c>
      <c r="E1900" s="2">
        <v>45530.189467592594</v>
      </c>
      <c r="F1900" s="2" t="str">
        <f>LOOKUP(C1900,Movies!A:A,Movies!C:C)</f>
        <v>Buddy Boy</v>
      </c>
      <c r="G1900">
        <f>LOOKUP(B1900,Users!A:A,Users!B:B)</f>
        <v>43</v>
      </c>
      <c r="H1900" t="str">
        <f>LOOKUP(B1899,Users!A:A,Users!D:D)</f>
        <v>USA</v>
      </c>
      <c r="I1900" t="str">
        <f>LOOKUP(B1899,Users!A:A,Users!E:E)</f>
        <v>Free</v>
      </c>
      <c r="J1900" s="1">
        <f>LOOKUP(B1899,Users!A:A,Users!F:F)</f>
        <v>372</v>
      </c>
      <c r="K1900" s="1" t="str">
        <f>LOOKUP(B1899,Users!A:A,Users!G:G)</f>
        <v>Smart TV</v>
      </c>
    </row>
    <row r="1901" spans="1:11" x14ac:dyDescent="0.3">
      <c r="A1901">
        <v>1900</v>
      </c>
      <c r="B1901" s="1" t="s">
        <v>918</v>
      </c>
      <c r="C1901">
        <v>789</v>
      </c>
      <c r="D1901">
        <v>2.2999999999999998</v>
      </c>
      <c r="E1901" s="2">
        <v>45617.189467592594</v>
      </c>
      <c r="F1901" s="2" t="str">
        <f>LOOKUP(C1901,Movies!A:A,Movies!C:C)</f>
        <v>I, Worst of All (Yo, la peor de todas)</v>
      </c>
      <c r="G1901">
        <f>LOOKUP(B1901,Users!A:A,Users!B:B)</f>
        <v>43</v>
      </c>
      <c r="H1901" t="str">
        <f>LOOKUP(B1900,Users!A:A,Users!D:D)</f>
        <v>France</v>
      </c>
      <c r="I1901" t="str">
        <f>LOOKUP(B1900,Users!A:A,Users!E:E)</f>
        <v>Free</v>
      </c>
      <c r="J1901" s="1">
        <f>LOOKUP(B1900,Users!A:A,Users!F:F)</f>
        <v>343</v>
      </c>
      <c r="K1901" s="1" t="str">
        <f>LOOKUP(B1900,Users!A:A,Users!G:G)</f>
        <v>Mobile</v>
      </c>
    </row>
    <row r="1902" spans="1:11" x14ac:dyDescent="0.3">
      <c r="A1902">
        <v>1901</v>
      </c>
      <c r="B1902" s="1" t="s">
        <v>1652</v>
      </c>
      <c r="C1902">
        <v>2410</v>
      </c>
      <c r="D1902">
        <v>3.3</v>
      </c>
      <c r="E1902" s="2">
        <v>45548.189467592594</v>
      </c>
      <c r="F1902" s="2" t="str">
        <f>LOOKUP(C1902,Movies!A:A,Movies!C:C)</f>
        <v>Rocky III</v>
      </c>
      <c r="G1902">
        <f>LOOKUP(B1902,Users!A:A,Users!B:B)</f>
        <v>29</v>
      </c>
      <c r="H1902" t="str">
        <f>LOOKUP(B1901,Users!A:A,Users!D:D)</f>
        <v>UK</v>
      </c>
      <c r="I1902" t="str">
        <f>LOOKUP(B1901,Users!A:A,Users!E:E)</f>
        <v>Subscriber</v>
      </c>
      <c r="J1902" s="1">
        <f>LOOKUP(B1901,Users!A:A,Users!F:F)</f>
        <v>72</v>
      </c>
      <c r="K1902" s="1" t="str">
        <f>LOOKUP(B1901,Users!A:A,Users!G:G)</f>
        <v>Tablet</v>
      </c>
    </row>
    <row r="1903" spans="1:11" x14ac:dyDescent="0.3">
      <c r="A1903">
        <v>1902</v>
      </c>
      <c r="B1903" s="1" t="s">
        <v>1653</v>
      </c>
      <c r="C1903">
        <v>198</v>
      </c>
      <c r="D1903">
        <v>2.1</v>
      </c>
      <c r="E1903" s="2">
        <v>45443.189467592594</v>
      </c>
      <c r="F1903" s="2" t="str">
        <f>LOOKUP(C1903,Movies!A:A,Movies!C:C)</f>
        <v>Strange Days</v>
      </c>
      <c r="G1903">
        <f>LOOKUP(B1903,Users!A:A,Users!B:B)</f>
        <v>58</v>
      </c>
      <c r="H1903" t="str">
        <f>LOOKUP(B1902,Users!A:A,Users!D:D)</f>
        <v>USA</v>
      </c>
      <c r="I1903" t="str">
        <f>LOOKUP(B1902,Users!A:A,Users!E:E)</f>
        <v>Free</v>
      </c>
      <c r="J1903" s="1">
        <f>LOOKUP(B1902,Users!A:A,Users!F:F)</f>
        <v>164</v>
      </c>
      <c r="K1903" s="1" t="str">
        <f>LOOKUP(B1902,Users!A:A,Users!G:G)</f>
        <v>Smart TV</v>
      </c>
    </row>
    <row r="1904" spans="1:11" x14ac:dyDescent="0.3">
      <c r="A1904">
        <v>1903</v>
      </c>
      <c r="B1904" s="1" t="s">
        <v>1654</v>
      </c>
      <c r="C1904">
        <v>903</v>
      </c>
      <c r="D1904">
        <v>3.6</v>
      </c>
      <c r="E1904" s="2">
        <v>45385.189467592594</v>
      </c>
      <c r="F1904" s="2" t="str">
        <f>LOOKUP(C1904,Movies!A:A,Movies!C:C)</f>
        <v>Vertigo</v>
      </c>
      <c r="G1904">
        <f>LOOKUP(B1904,Users!A:A,Users!B:B)</f>
        <v>13</v>
      </c>
      <c r="H1904" t="str">
        <f>LOOKUP(B1903,Users!A:A,Users!D:D)</f>
        <v>Canada</v>
      </c>
      <c r="I1904" t="str">
        <f>LOOKUP(B1903,Users!A:A,Users!E:E)</f>
        <v>Subscriber</v>
      </c>
      <c r="J1904" s="1">
        <f>LOOKUP(B1903,Users!A:A,Users!F:F)</f>
        <v>459</v>
      </c>
      <c r="K1904" s="1" t="str">
        <f>LOOKUP(B1903,Users!A:A,Users!G:G)</f>
        <v>Mobile</v>
      </c>
    </row>
    <row r="1905" spans="1:11" x14ac:dyDescent="0.3">
      <c r="A1905">
        <v>1904</v>
      </c>
      <c r="B1905" s="1" t="s">
        <v>1655</v>
      </c>
      <c r="C1905">
        <v>2218</v>
      </c>
      <c r="D1905">
        <v>4.4000000000000004</v>
      </c>
      <c r="E1905" s="2">
        <v>45549.189467592594</v>
      </c>
      <c r="F1905" s="2" t="str">
        <f>LOOKUP(C1905,Movies!A:A,Movies!C:C)</f>
        <v>Juno and Paycock</v>
      </c>
      <c r="G1905">
        <f>LOOKUP(B1905,Users!A:A,Users!B:B)</f>
        <v>11</v>
      </c>
      <c r="H1905" t="str">
        <f>LOOKUP(B1904,Users!A:A,Users!D:D)</f>
        <v>Canada</v>
      </c>
      <c r="I1905" t="str">
        <f>LOOKUP(B1904,Users!A:A,Users!E:E)</f>
        <v>Free</v>
      </c>
      <c r="J1905" s="1">
        <f>LOOKUP(B1904,Users!A:A,Users!F:F)</f>
        <v>280</v>
      </c>
      <c r="K1905" s="1" t="str">
        <f>LOOKUP(B1904,Users!A:A,Users!G:G)</f>
        <v>Smart TV</v>
      </c>
    </row>
    <row r="1906" spans="1:11" x14ac:dyDescent="0.3">
      <c r="A1906">
        <v>1905</v>
      </c>
      <c r="B1906" s="1" t="s">
        <v>1656</v>
      </c>
      <c r="C1906">
        <v>3092</v>
      </c>
      <c r="D1906">
        <v>2</v>
      </c>
      <c r="E1906" s="2">
        <v>45599.189467592594</v>
      </c>
      <c r="F1906" s="2" t="str">
        <f>LOOKUP(C1906,Movies!A:A,Movies!C:C)</f>
        <v>Chushingura</v>
      </c>
      <c r="G1906">
        <f>LOOKUP(B1906,Users!A:A,Users!B:B)</f>
        <v>32</v>
      </c>
      <c r="H1906" t="str">
        <f>LOOKUP(B1905,Users!A:A,Users!D:D)</f>
        <v>Canada</v>
      </c>
      <c r="I1906" t="str">
        <f>LOOKUP(B1905,Users!A:A,Users!E:E)</f>
        <v>Free</v>
      </c>
      <c r="J1906" s="1">
        <f>LOOKUP(B1905,Users!A:A,Users!F:F)</f>
        <v>279</v>
      </c>
      <c r="K1906" s="1" t="str">
        <f>LOOKUP(B1905,Users!A:A,Users!G:G)</f>
        <v>Mobile</v>
      </c>
    </row>
    <row r="1907" spans="1:11" x14ac:dyDescent="0.3">
      <c r="A1907">
        <v>1906</v>
      </c>
      <c r="B1907" s="1" t="s">
        <v>1657</v>
      </c>
      <c r="C1907">
        <v>2510</v>
      </c>
      <c r="D1907">
        <v>3</v>
      </c>
      <c r="E1907" s="2">
        <v>45491.189467592594</v>
      </c>
      <c r="F1907" s="2" t="str">
        <f>LOOKUP(C1907,Movies!A:A,Movies!C:C)</f>
        <v>Just the Ticket</v>
      </c>
      <c r="G1907">
        <f>LOOKUP(B1907,Users!A:A,Users!B:B)</f>
        <v>34</v>
      </c>
      <c r="H1907" t="str">
        <f>LOOKUP(B1906,Users!A:A,Users!D:D)</f>
        <v>Canada</v>
      </c>
      <c r="I1907" t="str">
        <f>LOOKUP(B1906,Users!A:A,Users!E:E)</f>
        <v>Free</v>
      </c>
      <c r="J1907" s="1">
        <f>LOOKUP(B1906,Users!A:A,Users!F:F)</f>
        <v>203</v>
      </c>
      <c r="K1907" s="1" t="str">
        <f>LOOKUP(B1906,Users!A:A,Users!G:G)</f>
        <v>Mobile</v>
      </c>
    </row>
    <row r="1908" spans="1:11" x14ac:dyDescent="0.3">
      <c r="A1908">
        <v>1907</v>
      </c>
      <c r="B1908" s="1" t="s">
        <v>1658</v>
      </c>
      <c r="C1908">
        <v>2250</v>
      </c>
      <c r="D1908">
        <v>3.2</v>
      </c>
      <c r="E1908" s="2">
        <v>45526.189467592594</v>
      </c>
      <c r="F1908" s="2" t="str">
        <f>LOOKUP(C1908,Movies!A:A,Movies!C:C)</f>
        <v>Men Don't Leave</v>
      </c>
      <c r="G1908">
        <f>LOOKUP(B1908,Users!A:A,Users!B:B)</f>
        <v>28</v>
      </c>
      <c r="H1908" t="str">
        <f>LOOKUP(B1907,Users!A:A,Users!D:D)</f>
        <v>Italy</v>
      </c>
      <c r="I1908" t="str">
        <f>LOOKUP(B1907,Users!A:A,Users!E:E)</f>
        <v>Free</v>
      </c>
      <c r="J1908" s="1">
        <f>LOOKUP(B1907,Users!A:A,Users!F:F)</f>
        <v>256</v>
      </c>
      <c r="K1908" s="1" t="str">
        <f>LOOKUP(B1907,Users!A:A,Users!G:G)</f>
        <v>Mobile</v>
      </c>
    </row>
    <row r="1909" spans="1:11" x14ac:dyDescent="0.3">
      <c r="A1909">
        <v>1908</v>
      </c>
      <c r="B1909" s="1" t="s">
        <v>1659</v>
      </c>
      <c r="C1909">
        <v>3871</v>
      </c>
      <c r="D1909">
        <v>3.2</v>
      </c>
      <c r="E1909" s="2">
        <v>45299.189467592594</v>
      </c>
      <c r="F1909" s="2" t="str">
        <f>LOOKUP(C1909,Movies!A:A,Movies!C:C)</f>
        <v>Shane</v>
      </c>
      <c r="G1909">
        <f>LOOKUP(B1909,Users!A:A,Users!B:B)</f>
        <v>65</v>
      </c>
      <c r="H1909" t="str">
        <f>LOOKUP(B1908,Users!A:A,Users!D:D)</f>
        <v>Canada</v>
      </c>
      <c r="I1909" t="str">
        <f>LOOKUP(B1908,Users!A:A,Users!E:E)</f>
        <v>Free</v>
      </c>
      <c r="J1909" s="1">
        <f>LOOKUP(B1908,Users!A:A,Users!F:F)</f>
        <v>288</v>
      </c>
      <c r="K1909" s="1" t="str">
        <f>LOOKUP(B1908,Users!A:A,Users!G:G)</f>
        <v>Smart TV</v>
      </c>
    </row>
    <row r="1910" spans="1:11" x14ac:dyDescent="0.3">
      <c r="A1910">
        <v>1909</v>
      </c>
      <c r="B1910" s="1" t="s">
        <v>1352</v>
      </c>
      <c r="C1910">
        <v>480</v>
      </c>
      <c r="D1910">
        <v>2.7</v>
      </c>
      <c r="E1910" s="2">
        <v>45307.189467592594</v>
      </c>
      <c r="F1910" s="2" t="str">
        <f>LOOKUP(C1910,Movies!A:A,Movies!C:C)</f>
        <v>Jurassic Park</v>
      </c>
      <c r="G1910">
        <f>LOOKUP(B1910,Users!A:A,Users!B:B)</f>
        <v>15</v>
      </c>
      <c r="H1910" t="str">
        <f>LOOKUP(B1909,Users!A:A,Users!D:D)</f>
        <v>UK</v>
      </c>
      <c r="I1910" t="str">
        <f>LOOKUP(B1909,Users!A:A,Users!E:E)</f>
        <v>Free</v>
      </c>
      <c r="J1910" s="1">
        <f>LOOKUP(B1909,Users!A:A,Users!F:F)</f>
        <v>356</v>
      </c>
      <c r="K1910" s="1" t="str">
        <f>LOOKUP(B1909,Users!A:A,Users!G:G)</f>
        <v>Mobile</v>
      </c>
    </row>
    <row r="1911" spans="1:11" x14ac:dyDescent="0.3">
      <c r="A1911">
        <v>1910</v>
      </c>
      <c r="B1911" s="1" t="s">
        <v>1660</v>
      </c>
      <c r="C1911">
        <v>511</v>
      </c>
      <c r="D1911">
        <v>2</v>
      </c>
      <c r="E1911" s="2">
        <v>45583.189467592594</v>
      </c>
      <c r="F1911" s="2" t="str">
        <f>LOOKUP(C1911,Movies!A:A,Movies!C:C)</f>
        <v>The Progra</v>
      </c>
      <c r="G1911">
        <f>LOOKUP(B1911,Users!A:A,Users!B:B)</f>
        <v>20</v>
      </c>
      <c r="H1911" t="str">
        <f>LOOKUP(B1910,Users!A:A,Users!D:D)</f>
        <v>UK</v>
      </c>
      <c r="I1911" t="str">
        <f>LOOKUP(B1910,Users!A:A,Users!E:E)</f>
        <v>Free</v>
      </c>
      <c r="J1911" s="1">
        <f>LOOKUP(B1910,Users!A:A,Users!F:F)</f>
        <v>247</v>
      </c>
      <c r="K1911" s="1" t="str">
        <f>LOOKUP(B1910,Users!A:A,Users!G:G)</f>
        <v>Desktop</v>
      </c>
    </row>
    <row r="1912" spans="1:11" x14ac:dyDescent="0.3">
      <c r="A1912">
        <v>1911</v>
      </c>
      <c r="B1912" s="1" t="s">
        <v>138</v>
      </c>
      <c r="C1912">
        <v>1183</v>
      </c>
      <c r="D1912">
        <v>1.8</v>
      </c>
      <c r="E1912" s="2">
        <v>45370.189467592594</v>
      </c>
      <c r="F1912" s="2" t="str">
        <f>LOOKUP(C1912,Movies!A:A,Movies!C:C)</f>
        <v>The English Patien</v>
      </c>
      <c r="G1912">
        <f>LOOKUP(B1912,Users!A:A,Users!B:B)</f>
        <v>45</v>
      </c>
      <c r="H1912" t="str">
        <f>LOOKUP(B1911,Users!A:A,Users!D:D)</f>
        <v>Italy</v>
      </c>
      <c r="I1912" t="str">
        <f>LOOKUP(B1911,Users!A:A,Users!E:E)</f>
        <v>Subscriber</v>
      </c>
      <c r="J1912" s="1">
        <f>LOOKUP(B1911,Users!A:A,Users!F:F)</f>
        <v>415</v>
      </c>
      <c r="K1912" s="1" t="str">
        <f>LOOKUP(B1911,Users!A:A,Users!G:G)</f>
        <v>Tablet</v>
      </c>
    </row>
    <row r="1913" spans="1:11" x14ac:dyDescent="0.3">
      <c r="A1913">
        <v>1912</v>
      </c>
      <c r="B1913" s="1" t="s">
        <v>672</v>
      </c>
      <c r="C1913">
        <v>336</v>
      </c>
      <c r="D1913">
        <v>4.5999999999999996</v>
      </c>
      <c r="E1913" s="2">
        <v>45479.189467592594</v>
      </c>
      <c r="F1913" s="2" t="str">
        <f>LOOKUP(C1913,Movies!A:A,Movies!C:C)</f>
        <v>The Walking Dea</v>
      </c>
      <c r="G1913">
        <f>LOOKUP(B1913,Users!A:A,Users!B:B)</f>
        <v>15</v>
      </c>
      <c r="H1913" t="str">
        <f>LOOKUP(B1912,Users!A:A,Users!D:D)</f>
        <v>India</v>
      </c>
      <c r="I1913" t="str">
        <f>LOOKUP(B1912,Users!A:A,Users!E:E)</f>
        <v>Subscriber</v>
      </c>
      <c r="J1913" s="1">
        <f>LOOKUP(B1912,Users!A:A,Users!F:F)</f>
        <v>457</v>
      </c>
      <c r="K1913" s="1" t="str">
        <f>LOOKUP(B1912,Users!A:A,Users!G:G)</f>
        <v>Desktop</v>
      </c>
    </row>
    <row r="1914" spans="1:11" x14ac:dyDescent="0.3">
      <c r="A1914">
        <v>1913</v>
      </c>
      <c r="B1914" s="1" t="s">
        <v>42</v>
      </c>
      <c r="C1914">
        <v>2473</v>
      </c>
      <c r="D1914">
        <v>4.8</v>
      </c>
      <c r="E1914" s="2">
        <v>45480.189467592594</v>
      </c>
      <c r="F1914" s="2" t="str">
        <f>LOOKUP(C1914,Movies!A:A,Movies!C:C)</f>
        <v>Soul Man</v>
      </c>
      <c r="G1914">
        <f>LOOKUP(B1914,Users!A:A,Users!B:B)</f>
        <v>59</v>
      </c>
      <c r="H1914" t="str">
        <f>LOOKUP(B1913,Users!A:A,Users!D:D)</f>
        <v>USA</v>
      </c>
      <c r="I1914" t="str">
        <f>LOOKUP(B1913,Users!A:A,Users!E:E)</f>
        <v>Free</v>
      </c>
      <c r="J1914" s="1">
        <f>LOOKUP(B1913,Users!A:A,Users!F:F)</f>
        <v>172</v>
      </c>
      <c r="K1914" s="1" t="str">
        <f>LOOKUP(B1913,Users!A:A,Users!G:G)</f>
        <v>Tablet</v>
      </c>
    </row>
    <row r="1915" spans="1:11" x14ac:dyDescent="0.3">
      <c r="A1915">
        <v>1914</v>
      </c>
      <c r="B1915" s="1" t="s">
        <v>1661</v>
      </c>
      <c r="C1915">
        <v>3083</v>
      </c>
      <c r="D1915">
        <v>2.2999999999999998</v>
      </c>
      <c r="E1915" s="2">
        <v>45287.189467592594</v>
      </c>
      <c r="F1915" s="2" t="str">
        <f>LOOKUP(C1915,Movies!A:A,Movies!C:C)</f>
        <v>All About My Mother (Todo Sobre Mi Madre)</v>
      </c>
      <c r="G1915">
        <f>LOOKUP(B1915,Users!A:A,Users!B:B)</f>
        <v>44</v>
      </c>
      <c r="H1915" t="str">
        <f>LOOKUP(B1914,Users!A:A,Users!D:D)</f>
        <v>France</v>
      </c>
      <c r="I1915" t="str">
        <f>LOOKUP(B1914,Users!A:A,Users!E:E)</f>
        <v>Subscriber</v>
      </c>
      <c r="J1915" s="1">
        <f>LOOKUP(B1914,Users!A:A,Users!F:F)</f>
        <v>219</v>
      </c>
      <c r="K1915" s="1" t="str">
        <f>LOOKUP(B1914,Users!A:A,Users!G:G)</f>
        <v>Desktop</v>
      </c>
    </row>
    <row r="1916" spans="1:11" x14ac:dyDescent="0.3">
      <c r="A1916">
        <v>1915</v>
      </c>
      <c r="B1916" s="1" t="s">
        <v>134</v>
      </c>
      <c r="C1916">
        <v>3880</v>
      </c>
      <c r="D1916">
        <v>4.9000000000000004</v>
      </c>
      <c r="E1916" s="2">
        <v>45592.189467592594</v>
      </c>
      <c r="F1916" s="2" t="str">
        <f>LOOKUP(C1916,Movies!A:A,Movies!C:C)</f>
        <v>The Ballad of Ramblin' Jac</v>
      </c>
      <c r="G1916">
        <f>LOOKUP(B1916,Users!A:A,Users!B:B)</f>
        <v>64</v>
      </c>
      <c r="H1916" t="str">
        <f>LOOKUP(B1915,Users!A:A,Users!D:D)</f>
        <v>India</v>
      </c>
      <c r="I1916" t="str">
        <f>LOOKUP(B1915,Users!A:A,Users!E:E)</f>
        <v>Free</v>
      </c>
      <c r="J1916" s="1">
        <f>LOOKUP(B1915,Users!A:A,Users!F:F)</f>
        <v>82</v>
      </c>
      <c r="K1916" s="1" t="str">
        <f>LOOKUP(B1915,Users!A:A,Users!G:G)</f>
        <v>Mobile</v>
      </c>
    </row>
    <row r="1917" spans="1:11" x14ac:dyDescent="0.3">
      <c r="A1917">
        <v>1916</v>
      </c>
      <c r="B1917" s="1" t="s">
        <v>1662</v>
      </c>
      <c r="C1917">
        <v>1025</v>
      </c>
      <c r="D1917">
        <v>1.6</v>
      </c>
      <c r="E1917" s="2">
        <v>45414.189467592594</v>
      </c>
      <c r="F1917" s="2" t="str">
        <f>LOOKUP(C1917,Movies!A:A,Movies!C:C)</f>
        <v>The Sword in the Ston</v>
      </c>
      <c r="G1917">
        <f>LOOKUP(B1917,Users!A:A,Users!B:B)</f>
        <v>57</v>
      </c>
      <c r="H1917" t="str">
        <f>LOOKUP(B1916,Users!A:A,Users!D:D)</f>
        <v>USA</v>
      </c>
      <c r="I1917" t="str">
        <f>LOOKUP(B1916,Users!A:A,Users!E:E)</f>
        <v>Subscriber</v>
      </c>
      <c r="J1917" s="1">
        <f>LOOKUP(B1916,Users!A:A,Users!F:F)</f>
        <v>195</v>
      </c>
      <c r="K1917" s="1" t="str">
        <f>LOOKUP(B1916,Users!A:A,Users!G:G)</f>
        <v>Mobile</v>
      </c>
    </row>
    <row r="1918" spans="1:11" x14ac:dyDescent="0.3">
      <c r="A1918">
        <v>1917</v>
      </c>
      <c r="B1918" s="1" t="s">
        <v>1663</v>
      </c>
      <c r="C1918">
        <v>1708</v>
      </c>
      <c r="D1918">
        <v>2.6</v>
      </c>
      <c r="E1918" s="2">
        <v>45422.189467592594</v>
      </c>
      <c r="F1918" s="2" t="str">
        <f>LOOKUP(C1918,Movies!A:A,Movies!C:C)</f>
        <v>Ill Gotten Gains</v>
      </c>
      <c r="G1918">
        <f>LOOKUP(B1918,Users!A:A,Users!B:B)</f>
        <v>27</v>
      </c>
      <c r="H1918" t="str">
        <f>LOOKUP(B1917,Users!A:A,Users!D:D)</f>
        <v>USA</v>
      </c>
      <c r="I1918" t="str">
        <f>LOOKUP(B1917,Users!A:A,Users!E:E)</f>
        <v>Free</v>
      </c>
      <c r="J1918" s="1">
        <f>LOOKUP(B1917,Users!A:A,Users!F:F)</f>
        <v>323</v>
      </c>
      <c r="K1918" s="1" t="str">
        <f>LOOKUP(B1917,Users!A:A,Users!G:G)</f>
        <v>Desktop</v>
      </c>
    </row>
    <row r="1919" spans="1:11" x14ac:dyDescent="0.3">
      <c r="A1919">
        <v>1918</v>
      </c>
      <c r="B1919" s="1" t="s">
        <v>76</v>
      </c>
      <c r="C1919">
        <v>1525</v>
      </c>
      <c r="D1919">
        <v>3.4</v>
      </c>
      <c r="E1919" s="2">
        <v>45578.189467592594</v>
      </c>
      <c r="F1919" s="2" t="str">
        <f>LOOKUP(C1919,Movies!A:A,Movies!C:C)</f>
        <v>Warriors of Virtue</v>
      </c>
      <c r="G1919">
        <f>LOOKUP(B1919,Users!A:A,Users!B:B)</f>
        <v>30</v>
      </c>
      <c r="H1919" t="str">
        <f>LOOKUP(B1918,Users!A:A,Users!D:D)</f>
        <v>USA</v>
      </c>
      <c r="I1919" t="str">
        <f>LOOKUP(B1918,Users!A:A,Users!E:E)</f>
        <v>Free</v>
      </c>
      <c r="J1919" s="1">
        <f>LOOKUP(B1918,Users!A:A,Users!F:F)</f>
        <v>364</v>
      </c>
      <c r="K1919" s="1" t="str">
        <f>LOOKUP(B1918,Users!A:A,Users!G:G)</f>
        <v>Smart TV</v>
      </c>
    </row>
    <row r="1920" spans="1:11" x14ac:dyDescent="0.3">
      <c r="A1920">
        <v>1919</v>
      </c>
      <c r="B1920" s="1" t="s">
        <v>1664</v>
      </c>
      <c r="C1920">
        <v>1273</v>
      </c>
      <c r="D1920">
        <v>3.2</v>
      </c>
      <c r="E1920" s="2">
        <v>45581.189467592594</v>
      </c>
      <c r="F1920" s="2" t="str">
        <f>LOOKUP(C1920,Movies!A:A,Movies!C:C)</f>
        <v>Down by Law</v>
      </c>
      <c r="G1920">
        <f>LOOKUP(B1920,Users!A:A,Users!B:B)</f>
        <v>20</v>
      </c>
      <c r="H1920" t="str">
        <f>LOOKUP(B1919,Users!A:A,Users!D:D)</f>
        <v>India</v>
      </c>
      <c r="I1920" t="str">
        <f>LOOKUP(B1919,Users!A:A,Users!E:E)</f>
        <v>Subscriber</v>
      </c>
      <c r="J1920" s="1">
        <f>LOOKUP(B1919,Users!A:A,Users!F:F)</f>
        <v>176</v>
      </c>
      <c r="K1920" s="1" t="str">
        <f>LOOKUP(B1919,Users!A:A,Users!G:G)</f>
        <v>Mobile</v>
      </c>
    </row>
    <row r="1921" spans="1:11" x14ac:dyDescent="0.3">
      <c r="A1921">
        <v>1920</v>
      </c>
      <c r="B1921" s="1" t="s">
        <v>1316</v>
      </c>
      <c r="C1921">
        <v>86</v>
      </c>
      <c r="D1921">
        <v>4.5999999999999996</v>
      </c>
      <c r="E1921" s="2">
        <v>45578.189467592594</v>
      </c>
      <c r="F1921" s="2" t="str">
        <f>LOOKUP(C1921,Movies!A:A,Movies!C:C)</f>
        <v>White Squall</v>
      </c>
      <c r="G1921">
        <f>LOOKUP(B1921,Users!A:A,Users!B:B)</f>
        <v>28</v>
      </c>
      <c r="H1921" t="str">
        <f>LOOKUP(B1920,Users!A:A,Users!D:D)</f>
        <v>Italy</v>
      </c>
      <c r="I1921" t="str">
        <f>LOOKUP(B1920,Users!A:A,Users!E:E)</f>
        <v>Free</v>
      </c>
      <c r="J1921" s="1">
        <f>LOOKUP(B1920,Users!A:A,Users!F:F)</f>
        <v>114</v>
      </c>
      <c r="K1921" s="1" t="str">
        <f>LOOKUP(B1920,Users!A:A,Users!G:G)</f>
        <v>Mobile</v>
      </c>
    </row>
    <row r="1922" spans="1:11" x14ac:dyDescent="0.3">
      <c r="A1922">
        <v>1921</v>
      </c>
      <c r="B1922" s="1" t="s">
        <v>1665</v>
      </c>
      <c r="C1922">
        <v>1147</v>
      </c>
      <c r="D1922">
        <v>3.3</v>
      </c>
      <c r="E1922" s="2">
        <v>45304.189467592594</v>
      </c>
      <c r="F1922" s="2" t="str">
        <f>LOOKUP(C1922,Movies!A:A,Movies!C:C)</f>
        <v>When We Were Kings</v>
      </c>
      <c r="G1922">
        <f>LOOKUP(B1922,Users!A:A,Users!B:B)</f>
        <v>25</v>
      </c>
      <c r="H1922" t="str">
        <f>LOOKUP(B1921,Users!A:A,Users!D:D)</f>
        <v>India</v>
      </c>
      <c r="I1922" t="str">
        <f>LOOKUP(B1921,Users!A:A,Users!E:E)</f>
        <v>Subscriber</v>
      </c>
      <c r="J1922" s="1">
        <f>LOOKUP(B1921,Users!A:A,Users!F:F)</f>
        <v>495</v>
      </c>
      <c r="K1922" s="1" t="str">
        <f>LOOKUP(B1921,Users!A:A,Users!G:G)</f>
        <v>Smart TV</v>
      </c>
    </row>
    <row r="1923" spans="1:11" x14ac:dyDescent="0.3">
      <c r="A1923">
        <v>1922</v>
      </c>
      <c r="B1923" s="1" t="s">
        <v>1666</v>
      </c>
      <c r="C1923">
        <v>1611</v>
      </c>
      <c r="D1923">
        <v>3.1</v>
      </c>
      <c r="E1923" s="2">
        <v>45407.189467592594</v>
      </c>
      <c r="F1923" s="2" t="str">
        <f>LOOKUP(C1923,Movies!A:A,Movies!C:C)</f>
        <v>My Own Private Idaho</v>
      </c>
      <c r="G1923">
        <f>LOOKUP(B1923,Users!A:A,Users!B:B)</f>
        <v>35</v>
      </c>
      <c r="H1923" t="str">
        <f>LOOKUP(B1922,Users!A:A,Users!D:D)</f>
        <v>Italy</v>
      </c>
      <c r="I1923" t="str">
        <f>LOOKUP(B1922,Users!A:A,Users!E:E)</f>
        <v>Free</v>
      </c>
      <c r="J1923" s="1">
        <f>LOOKUP(B1922,Users!A:A,Users!F:F)</f>
        <v>318</v>
      </c>
      <c r="K1923" s="1" t="str">
        <f>LOOKUP(B1922,Users!A:A,Users!G:G)</f>
        <v>Mobile</v>
      </c>
    </row>
    <row r="1924" spans="1:11" x14ac:dyDescent="0.3">
      <c r="A1924">
        <v>1923</v>
      </c>
      <c r="B1924" s="1" t="s">
        <v>1667</v>
      </c>
      <c r="C1924">
        <v>328</v>
      </c>
      <c r="D1924">
        <v>1.6</v>
      </c>
      <c r="E1924" s="2">
        <v>45536.189467592594</v>
      </c>
      <c r="F1924" s="2" t="str">
        <f>LOOKUP(C1924,Movies!A:A,Movies!C:C)</f>
        <v>Tales From the Crypt Presents: Demon Knight</v>
      </c>
      <c r="G1924">
        <f>LOOKUP(B1924,Users!A:A,Users!B:B)</f>
        <v>47</v>
      </c>
      <c r="H1924" t="str">
        <f>LOOKUP(B1923,Users!A:A,Users!D:D)</f>
        <v>Italy</v>
      </c>
      <c r="I1924" t="str">
        <f>LOOKUP(B1923,Users!A:A,Users!E:E)</f>
        <v>Subscriber</v>
      </c>
      <c r="J1924" s="1">
        <f>LOOKUP(B1923,Users!A:A,Users!F:F)</f>
        <v>289</v>
      </c>
      <c r="K1924" s="1" t="str">
        <f>LOOKUP(B1923,Users!A:A,Users!G:G)</f>
        <v>Desktop</v>
      </c>
    </row>
    <row r="1925" spans="1:11" x14ac:dyDescent="0.3">
      <c r="A1925">
        <v>1924</v>
      </c>
      <c r="B1925" s="1" t="s">
        <v>1668</v>
      </c>
      <c r="C1925">
        <v>3277</v>
      </c>
      <c r="D1925">
        <v>4</v>
      </c>
      <c r="E1925" s="2">
        <v>45509.189467592594</v>
      </c>
      <c r="F1925" s="2" t="str">
        <f>LOOKUP(C1925,Movies!A:A,Movies!C:C)</f>
        <v>Beloved/Friend (Amigo/Amado)</v>
      </c>
      <c r="G1925">
        <f>LOOKUP(B1925,Users!A:A,Users!B:B)</f>
        <v>45</v>
      </c>
      <c r="H1925" t="str">
        <f>LOOKUP(B1924,Users!A:A,Users!D:D)</f>
        <v>USA</v>
      </c>
      <c r="I1925" t="str">
        <f>LOOKUP(B1924,Users!A:A,Users!E:E)</f>
        <v>Subscriber</v>
      </c>
      <c r="J1925" s="1">
        <f>LOOKUP(B1924,Users!A:A,Users!F:F)</f>
        <v>141</v>
      </c>
      <c r="K1925" s="1" t="str">
        <f>LOOKUP(B1924,Users!A:A,Users!G:G)</f>
        <v>Desktop</v>
      </c>
    </row>
    <row r="1926" spans="1:11" x14ac:dyDescent="0.3">
      <c r="A1926">
        <v>1925</v>
      </c>
      <c r="B1926" s="1" t="s">
        <v>1669</v>
      </c>
      <c r="C1926">
        <v>497</v>
      </c>
      <c r="D1926">
        <v>4.5</v>
      </c>
      <c r="E1926" s="2">
        <v>45520.189467592594</v>
      </c>
      <c r="F1926" s="2" t="str">
        <f>LOOKUP(C1926,Movies!A:A,Movies!C:C)</f>
        <v>Much Ado About Nothing</v>
      </c>
      <c r="G1926">
        <f>LOOKUP(B1926,Users!A:A,Users!B:B)</f>
        <v>51</v>
      </c>
      <c r="H1926" t="str">
        <f>LOOKUP(B1925,Users!A:A,Users!D:D)</f>
        <v>USA</v>
      </c>
      <c r="I1926" t="str">
        <f>LOOKUP(B1925,Users!A:A,Users!E:E)</f>
        <v>Free</v>
      </c>
      <c r="J1926" s="1">
        <f>LOOKUP(B1925,Users!A:A,Users!F:F)</f>
        <v>95</v>
      </c>
      <c r="K1926" s="1" t="str">
        <f>LOOKUP(B1925,Users!A:A,Users!G:G)</f>
        <v>Tablet</v>
      </c>
    </row>
    <row r="1927" spans="1:11" x14ac:dyDescent="0.3">
      <c r="A1927">
        <v>1926</v>
      </c>
      <c r="B1927" s="1" t="s">
        <v>1670</v>
      </c>
      <c r="C1927">
        <v>945</v>
      </c>
      <c r="D1927">
        <v>4.4000000000000004</v>
      </c>
      <c r="E1927" s="2">
        <v>45482.189467592594</v>
      </c>
      <c r="F1927" s="2" t="str">
        <f>LOOKUP(C1927,Movies!A:A,Movies!C:C)</f>
        <v>Top Hat</v>
      </c>
      <c r="G1927">
        <f>LOOKUP(B1927,Users!A:A,Users!B:B)</f>
        <v>34</v>
      </c>
      <c r="H1927" t="str">
        <f>LOOKUP(B1926,Users!A:A,Users!D:D)</f>
        <v>USA</v>
      </c>
      <c r="I1927" t="str">
        <f>LOOKUP(B1926,Users!A:A,Users!E:E)</f>
        <v>Subscriber</v>
      </c>
      <c r="J1927" s="1">
        <f>LOOKUP(B1926,Users!A:A,Users!F:F)</f>
        <v>462</v>
      </c>
      <c r="K1927" s="1" t="str">
        <f>LOOKUP(B1926,Users!A:A,Users!G:G)</f>
        <v>Smart TV</v>
      </c>
    </row>
    <row r="1928" spans="1:11" x14ac:dyDescent="0.3">
      <c r="A1928">
        <v>1927</v>
      </c>
      <c r="B1928" s="1" t="s">
        <v>1603</v>
      </c>
      <c r="C1928">
        <v>3489</v>
      </c>
      <c r="D1928">
        <v>1.8</v>
      </c>
      <c r="E1928" s="2">
        <v>45454.189467592594</v>
      </c>
      <c r="F1928" s="2" t="str">
        <f>LOOKUP(C1928,Movies!A:A,Movies!C:C)</f>
        <v>Hook</v>
      </c>
      <c r="G1928">
        <f>LOOKUP(B1928,Users!A:A,Users!B:B)</f>
        <v>39</v>
      </c>
      <c r="H1928" t="str">
        <f>LOOKUP(B1927,Users!A:A,Users!D:D)</f>
        <v>India</v>
      </c>
      <c r="I1928" t="str">
        <f>LOOKUP(B1927,Users!A:A,Users!E:E)</f>
        <v>Subscriber</v>
      </c>
      <c r="J1928" s="1">
        <f>LOOKUP(B1927,Users!A:A,Users!F:F)</f>
        <v>110</v>
      </c>
      <c r="K1928" s="1" t="str">
        <f>LOOKUP(B1927,Users!A:A,Users!G:G)</f>
        <v>Desktop</v>
      </c>
    </row>
    <row r="1929" spans="1:11" x14ac:dyDescent="0.3">
      <c r="A1929">
        <v>1928</v>
      </c>
      <c r="B1929" s="1" t="s">
        <v>1671</v>
      </c>
      <c r="C1929">
        <v>400</v>
      </c>
      <c r="D1929">
        <v>3.3</v>
      </c>
      <c r="E1929" s="2">
        <v>45345.189467592594</v>
      </c>
      <c r="F1929" s="2" t="str">
        <f>LOOKUP(C1929,Movies!A:A,Movies!C:C)</f>
        <v>Homage</v>
      </c>
      <c r="G1929">
        <f>LOOKUP(B1929,Users!A:A,Users!B:B)</f>
        <v>28</v>
      </c>
      <c r="H1929" t="str">
        <f>LOOKUP(B1928,Users!A:A,Users!D:D)</f>
        <v>France</v>
      </c>
      <c r="I1929" t="str">
        <f>LOOKUP(B1928,Users!A:A,Users!E:E)</f>
        <v>Free</v>
      </c>
      <c r="J1929" s="1">
        <f>LOOKUP(B1928,Users!A:A,Users!F:F)</f>
        <v>18</v>
      </c>
      <c r="K1929" s="1" t="str">
        <f>LOOKUP(B1928,Users!A:A,Users!G:G)</f>
        <v>Smart TV</v>
      </c>
    </row>
    <row r="1930" spans="1:11" x14ac:dyDescent="0.3">
      <c r="A1930">
        <v>1929</v>
      </c>
      <c r="B1930" s="1" t="s">
        <v>1672</v>
      </c>
      <c r="C1930">
        <v>2644</v>
      </c>
      <c r="D1930">
        <v>3.1</v>
      </c>
      <c r="E1930" s="2">
        <v>45466.189467592594</v>
      </c>
      <c r="F1930" s="2" t="str">
        <f>LOOKUP(C1930,Movies!A:A,Movies!C:C)</f>
        <v>Dracula</v>
      </c>
      <c r="G1930">
        <f>LOOKUP(B1930,Users!A:A,Users!B:B)</f>
        <v>48</v>
      </c>
      <c r="H1930" t="str">
        <f>LOOKUP(B1929,Users!A:A,Users!D:D)</f>
        <v>France</v>
      </c>
      <c r="I1930" t="str">
        <f>LOOKUP(B1929,Users!A:A,Users!E:E)</f>
        <v>Free</v>
      </c>
      <c r="J1930" s="1">
        <f>LOOKUP(B1929,Users!A:A,Users!F:F)</f>
        <v>500</v>
      </c>
      <c r="K1930" s="1" t="str">
        <f>LOOKUP(B1929,Users!A:A,Users!G:G)</f>
        <v>Tablet</v>
      </c>
    </row>
    <row r="1931" spans="1:11" x14ac:dyDescent="0.3">
      <c r="A1931">
        <v>1930</v>
      </c>
      <c r="B1931" s="1" t="s">
        <v>1435</v>
      </c>
      <c r="C1931">
        <v>1671</v>
      </c>
      <c r="D1931">
        <v>3.6</v>
      </c>
      <c r="E1931" s="2">
        <v>45328.189467592594</v>
      </c>
      <c r="F1931" s="2" t="str">
        <f>LOOKUP(C1931,Movies!A:A,Movies!C:C)</f>
        <v>Deceiver</v>
      </c>
      <c r="G1931">
        <f>LOOKUP(B1931,Users!A:A,Users!B:B)</f>
        <v>33</v>
      </c>
      <c r="H1931" t="str">
        <f>LOOKUP(B1930,Users!A:A,Users!D:D)</f>
        <v>UK</v>
      </c>
      <c r="I1931" t="str">
        <f>LOOKUP(B1930,Users!A:A,Users!E:E)</f>
        <v>Subscriber</v>
      </c>
      <c r="J1931" s="1">
        <f>LOOKUP(B1930,Users!A:A,Users!F:F)</f>
        <v>59</v>
      </c>
      <c r="K1931" s="1" t="str">
        <f>LOOKUP(B1930,Users!A:A,Users!G:G)</f>
        <v>Smart TV</v>
      </c>
    </row>
    <row r="1932" spans="1:11" x14ac:dyDescent="0.3">
      <c r="A1932">
        <v>1931</v>
      </c>
      <c r="B1932" s="1" t="s">
        <v>684</v>
      </c>
      <c r="C1932">
        <v>3639</v>
      </c>
      <c r="D1932">
        <v>1.1000000000000001</v>
      </c>
      <c r="E1932" s="2">
        <v>45428.189467592594</v>
      </c>
      <c r="F1932" s="2" t="str">
        <f>LOOKUP(C1932,Movies!A:A,Movies!C:C)</f>
        <v>The Man with the Golden Gu</v>
      </c>
      <c r="G1932">
        <f>LOOKUP(B1932,Users!A:A,Users!B:B)</f>
        <v>47</v>
      </c>
      <c r="H1932" t="str">
        <f>LOOKUP(B1931,Users!A:A,Users!D:D)</f>
        <v>Italy</v>
      </c>
      <c r="I1932" t="str">
        <f>LOOKUP(B1931,Users!A:A,Users!E:E)</f>
        <v>Free</v>
      </c>
      <c r="J1932" s="1">
        <f>LOOKUP(B1931,Users!A:A,Users!F:F)</f>
        <v>171</v>
      </c>
      <c r="K1932" s="1" t="str">
        <f>LOOKUP(B1931,Users!A:A,Users!G:G)</f>
        <v>Tablet</v>
      </c>
    </row>
    <row r="1933" spans="1:11" x14ac:dyDescent="0.3">
      <c r="A1933">
        <v>1932</v>
      </c>
      <c r="B1933" s="1" t="s">
        <v>1673</v>
      </c>
      <c r="C1933">
        <v>235</v>
      </c>
      <c r="D1933">
        <v>1.8</v>
      </c>
      <c r="E1933" s="2">
        <v>45501.189467592594</v>
      </c>
      <c r="F1933" s="2" t="str">
        <f>LOOKUP(C1933,Movies!A:A,Movies!C:C)</f>
        <v>Ed Wood</v>
      </c>
      <c r="G1933">
        <f>LOOKUP(B1933,Users!A:A,Users!B:B)</f>
        <v>12</v>
      </c>
      <c r="H1933" t="str">
        <f>LOOKUP(B1932,Users!A:A,Users!D:D)</f>
        <v>India</v>
      </c>
      <c r="I1933" t="str">
        <f>LOOKUP(B1932,Users!A:A,Users!E:E)</f>
        <v>Free</v>
      </c>
      <c r="J1933" s="1">
        <f>LOOKUP(B1932,Users!A:A,Users!F:F)</f>
        <v>79</v>
      </c>
      <c r="K1933" s="1" t="str">
        <f>LOOKUP(B1932,Users!A:A,Users!G:G)</f>
        <v>Tablet</v>
      </c>
    </row>
    <row r="1934" spans="1:11" x14ac:dyDescent="0.3">
      <c r="A1934">
        <v>1933</v>
      </c>
      <c r="B1934" s="1" t="s">
        <v>1674</v>
      </c>
      <c r="C1934">
        <v>1049</v>
      </c>
      <c r="D1934">
        <v>1.4</v>
      </c>
      <c r="E1934" s="2">
        <v>45442.189467592594</v>
      </c>
      <c r="F1934" s="2" t="str">
        <f>LOOKUP(C1934,Movies!A:A,Movies!C:C)</f>
        <v>The Ghost and the Darknes</v>
      </c>
      <c r="G1934">
        <f>LOOKUP(B1934,Users!A:A,Users!B:B)</f>
        <v>15</v>
      </c>
      <c r="H1934" t="str">
        <f>LOOKUP(B1933,Users!A:A,Users!D:D)</f>
        <v>Canada</v>
      </c>
      <c r="I1934" t="str">
        <f>LOOKUP(B1933,Users!A:A,Users!E:E)</f>
        <v>Subscriber</v>
      </c>
      <c r="J1934" s="1">
        <f>LOOKUP(B1933,Users!A:A,Users!F:F)</f>
        <v>224</v>
      </c>
      <c r="K1934" s="1" t="str">
        <f>LOOKUP(B1933,Users!A:A,Users!G:G)</f>
        <v>Tablet</v>
      </c>
    </row>
    <row r="1935" spans="1:11" x14ac:dyDescent="0.3">
      <c r="A1935">
        <v>1934</v>
      </c>
      <c r="B1935" s="1" t="s">
        <v>1675</v>
      </c>
      <c r="C1935">
        <v>1002</v>
      </c>
      <c r="D1935">
        <v>1.9</v>
      </c>
      <c r="E1935" s="2">
        <v>45408.189467592594</v>
      </c>
      <c r="F1935" s="2" t="str">
        <f>LOOKUP(C1935,Movies!A:A,Movies!C:C)</f>
        <v>Ed's Next Move</v>
      </c>
      <c r="G1935">
        <f>LOOKUP(B1935,Users!A:A,Users!B:B)</f>
        <v>30</v>
      </c>
      <c r="H1935" t="str">
        <f>LOOKUP(B1934,Users!A:A,Users!D:D)</f>
        <v>UK</v>
      </c>
      <c r="I1935" t="str">
        <f>LOOKUP(B1934,Users!A:A,Users!E:E)</f>
        <v>Free</v>
      </c>
      <c r="J1935" s="1">
        <f>LOOKUP(B1934,Users!A:A,Users!F:F)</f>
        <v>247</v>
      </c>
      <c r="K1935" s="1" t="str">
        <f>LOOKUP(B1934,Users!A:A,Users!G:G)</f>
        <v>Desktop</v>
      </c>
    </row>
    <row r="1936" spans="1:11" x14ac:dyDescent="0.3">
      <c r="A1936">
        <v>1935</v>
      </c>
      <c r="B1936" s="1" t="s">
        <v>1676</v>
      </c>
      <c r="C1936">
        <v>3530</v>
      </c>
      <c r="D1936">
        <v>4.0999999999999996</v>
      </c>
      <c r="E1936" s="2">
        <v>45281.189467592594</v>
      </c>
      <c r="F1936" s="2" t="str">
        <f>LOOKUP(C1936,Movies!A:A,Movies!C:C)</f>
        <v>Smoking/No Smoking</v>
      </c>
      <c r="G1936">
        <f>LOOKUP(B1936,Users!A:A,Users!B:B)</f>
        <v>25</v>
      </c>
      <c r="H1936" t="str">
        <f>LOOKUP(B1935,Users!A:A,Users!D:D)</f>
        <v>USA</v>
      </c>
      <c r="I1936" t="str">
        <f>LOOKUP(B1935,Users!A:A,Users!E:E)</f>
        <v>Subscriber</v>
      </c>
      <c r="J1936" s="1">
        <f>LOOKUP(B1935,Users!A:A,Users!F:F)</f>
        <v>33</v>
      </c>
      <c r="K1936" s="1" t="str">
        <f>LOOKUP(B1935,Users!A:A,Users!G:G)</f>
        <v>Desktop</v>
      </c>
    </row>
    <row r="1937" spans="1:11" x14ac:dyDescent="0.3">
      <c r="A1937">
        <v>1936</v>
      </c>
      <c r="B1937" s="1" t="s">
        <v>1344</v>
      </c>
      <c r="C1937">
        <v>4</v>
      </c>
      <c r="D1937">
        <v>1.7</v>
      </c>
      <c r="E1937" s="2">
        <v>45479.189467592594</v>
      </c>
      <c r="F1937" s="2" t="str">
        <f>LOOKUP(C1937,Movies!A:A,Movies!C:C)</f>
        <v>Waiting to Exhale</v>
      </c>
      <c r="G1937">
        <f>LOOKUP(B1937,Users!A:A,Users!B:B)</f>
        <v>24</v>
      </c>
      <c r="H1937" t="str">
        <f>LOOKUP(B1936,Users!A:A,Users!D:D)</f>
        <v>USA</v>
      </c>
      <c r="I1937" t="str">
        <f>LOOKUP(B1936,Users!A:A,Users!E:E)</f>
        <v>Subscriber</v>
      </c>
      <c r="J1937" s="1">
        <f>LOOKUP(B1936,Users!A:A,Users!F:F)</f>
        <v>257</v>
      </c>
      <c r="K1937" s="1" t="str">
        <f>LOOKUP(B1936,Users!A:A,Users!G:G)</f>
        <v>Tablet</v>
      </c>
    </row>
    <row r="1938" spans="1:11" x14ac:dyDescent="0.3">
      <c r="A1938">
        <v>1937</v>
      </c>
      <c r="B1938" s="1" t="s">
        <v>1677</v>
      </c>
      <c r="C1938">
        <v>125</v>
      </c>
      <c r="D1938">
        <v>2.1</v>
      </c>
      <c r="E1938" s="2">
        <v>45346.189467592594</v>
      </c>
      <c r="F1938" s="2" t="str">
        <f>LOOKUP(C1938,Movies!A:A,Movies!C:C)</f>
        <v>Flirting With Disaster</v>
      </c>
      <c r="G1938">
        <f>LOOKUP(B1938,Users!A:A,Users!B:B)</f>
        <v>57</v>
      </c>
      <c r="H1938" t="str">
        <f>LOOKUP(B1937,Users!A:A,Users!D:D)</f>
        <v>Italy</v>
      </c>
      <c r="I1938" t="str">
        <f>LOOKUP(B1937,Users!A:A,Users!E:E)</f>
        <v>Subscriber</v>
      </c>
      <c r="J1938" s="1">
        <f>LOOKUP(B1937,Users!A:A,Users!F:F)</f>
        <v>105</v>
      </c>
      <c r="K1938" s="1" t="str">
        <f>LOOKUP(B1937,Users!A:A,Users!G:G)</f>
        <v>Desktop</v>
      </c>
    </row>
    <row r="1939" spans="1:11" x14ac:dyDescent="0.3">
      <c r="A1939">
        <v>1938</v>
      </c>
      <c r="B1939" s="1" t="s">
        <v>1678</v>
      </c>
      <c r="C1939">
        <v>481</v>
      </c>
      <c r="D1939">
        <v>4.8</v>
      </c>
      <c r="E1939" s="2">
        <v>45331.189467592594</v>
      </c>
      <c r="F1939" s="2" t="str">
        <f>LOOKUP(C1939,Movies!A:A,Movies!C:C)</f>
        <v>Kalifornia</v>
      </c>
      <c r="G1939">
        <f>LOOKUP(B1939,Users!A:A,Users!B:B)</f>
        <v>42</v>
      </c>
      <c r="H1939" t="str">
        <f>LOOKUP(B1938,Users!A:A,Users!D:D)</f>
        <v>France</v>
      </c>
      <c r="I1939" t="str">
        <f>LOOKUP(B1938,Users!A:A,Users!E:E)</f>
        <v>Subscriber</v>
      </c>
      <c r="J1939" s="1">
        <f>LOOKUP(B1938,Users!A:A,Users!F:F)</f>
        <v>174</v>
      </c>
      <c r="K1939" s="1" t="str">
        <f>LOOKUP(B1938,Users!A:A,Users!G:G)</f>
        <v>Tablet</v>
      </c>
    </row>
    <row r="1940" spans="1:11" x14ac:dyDescent="0.3">
      <c r="A1940">
        <v>1939</v>
      </c>
      <c r="B1940" s="1" t="s">
        <v>1617</v>
      </c>
      <c r="C1940">
        <v>2819</v>
      </c>
      <c r="D1940">
        <v>4.9000000000000004</v>
      </c>
      <c r="E1940" s="2">
        <v>45611.189467592594</v>
      </c>
      <c r="F1940" s="2" t="str">
        <f>LOOKUP(C1940,Movies!A:A,Movies!C:C)</f>
        <v>Three Days of the Condor</v>
      </c>
      <c r="G1940">
        <f>LOOKUP(B1940,Users!A:A,Users!B:B)</f>
        <v>44</v>
      </c>
      <c r="H1940" t="str">
        <f>LOOKUP(B1939,Users!A:A,Users!D:D)</f>
        <v>Italy</v>
      </c>
      <c r="I1940" t="str">
        <f>LOOKUP(B1939,Users!A:A,Users!E:E)</f>
        <v>Free</v>
      </c>
      <c r="J1940" s="1">
        <f>LOOKUP(B1939,Users!A:A,Users!F:F)</f>
        <v>490</v>
      </c>
      <c r="K1940" s="1" t="str">
        <f>LOOKUP(B1939,Users!A:A,Users!G:G)</f>
        <v>Smart TV</v>
      </c>
    </row>
    <row r="1941" spans="1:11" x14ac:dyDescent="0.3">
      <c r="A1941">
        <v>1940</v>
      </c>
      <c r="B1941" s="1" t="s">
        <v>1679</v>
      </c>
      <c r="C1941">
        <v>2137</v>
      </c>
      <c r="D1941">
        <v>4.3</v>
      </c>
      <c r="E1941" s="2">
        <v>45338.189467592594</v>
      </c>
      <c r="F1941" s="2" t="str">
        <f>LOOKUP(C1941,Movies!A:A,Movies!C:C)</f>
        <v>Charlotte's Web</v>
      </c>
      <c r="G1941">
        <f>LOOKUP(B1941,Users!A:A,Users!B:B)</f>
        <v>52</v>
      </c>
      <c r="H1941" t="str">
        <f>LOOKUP(B1940,Users!A:A,Users!D:D)</f>
        <v>Italy</v>
      </c>
      <c r="I1941" t="str">
        <f>LOOKUP(B1940,Users!A:A,Users!E:E)</f>
        <v>Subscriber</v>
      </c>
      <c r="J1941" s="1">
        <f>LOOKUP(B1940,Users!A:A,Users!F:F)</f>
        <v>235</v>
      </c>
      <c r="K1941" s="1" t="str">
        <f>LOOKUP(B1940,Users!A:A,Users!G:G)</f>
        <v>Smart TV</v>
      </c>
    </row>
    <row r="1942" spans="1:11" x14ac:dyDescent="0.3">
      <c r="A1942">
        <v>1941</v>
      </c>
      <c r="B1942" s="1" t="s">
        <v>1680</v>
      </c>
      <c r="C1942">
        <v>199</v>
      </c>
      <c r="D1942">
        <v>1.7</v>
      </c>
      <c r="E1942" s="2">
        <v>45502.189467592594</v>
      </c>
      <c r="F1942" s="2" t="str">
        <f>LOOKUP(C1942,Movies!A:A,Movies!C:C)</f>
        <v>The Umbrellas of Cherbourg(Parapluies de Cherbourg, Les)</v>
      </c>
      <c r="G1942">
        <f>LOOKUP(B1942,Users!A:A,Users!B:B)</f>
        <v>43</v>
      </c>
      <c r="H1942" t="str">
        <f>LOOKUP(B1941,Users!A:A,Users!D:D)</f>
        <v>France</v>
      </c>
      <c r="I1942" t="str">
        <f>LOOKUP(B1941,Users!A:A,Users!E:E)</f>
        <v>Free</v>
      </c>
      <c r="J1942" s="1">
        <f>LOOKUP(B1941,Users!A:A,Users!F:F)</f>
        <v>461</v>
      </c>
      <c r="K1942" s="1" t="str">
        <f>LOOKUP(B1941,Users!A:A,Users!G:G)</f>
        <v>Smart TV</v>
      </c>
    </row>
    <row r="1943" spans="1:11" x14ac:dyDescent="0.3">
      <c r="A1943">
        <v>1942</v>
      </c>
      <c r="B1943" s="1" t="s">
        <v>1681</v>
      </c>
      <c r="C1943">
        <v>3918</v>
      </c>
      <c r="D1943">
        <v>3.2</v>
      </c>
      <c r="E1943" s="2">
        <v>45513.189467592594</v>
      </c>
      <c r="F1943" s="2" t="str">
        <f>LOOKUP(C1943,Movies!A:A,Movies!C:C)</f>
        <v>Hellbound: Hellraiser II</v>
      </c>
      <c r="G1943">
        <f>LOOKUP(B1943,Users!A:A,Users!B:B)</f>
        <v>37</v>
      </c>
      <c r="H1943" t="str">
        <f>LOOKUP(B1942,Users!A:A,Users!D:D)</f>
        <v>Canada</v>
      </c>
      <c r="I1943" t="str">
        <f>LOOKUP(B1942,Users!A:A,Users!E:E)</f>
        <v>Free</v>
      </c>
      <c r="J1943" s="1">
        <f>LOOKUP(B1942,Users!A:A,Users!F:F)</f>
        <v>439</v>
      </c>
      <c r="K1943" s="1" t="str">
        <f>LOOKUP(B1942,Users!A:A,Users!G:G)</f>
        <v>Tablet</v>
      </c>
    </row>
    <row r="1944" spans="1:11" x14ac:dyDescent="0.3">
      <c r="A1944">
        <v>1943</v>
      </c>
      <c r="B1944" s="1" t="s">
        <v>1682</v>
      </c>
      <c r="C1944">
        <v>721</v>
      </c>
      <c r="D1944">
        <v>4.4000000000000004</v>
      </c>
      <c r="E1944" s="2">
        <v>45288.189467592594</v>
      </c>
      <c r="F1944" s="2" t="str">
        <f>LOOKUP(C1944,Movies!A:A,Movies!C:C)</f>
        <v>Halfmoon (Paul Bowles - Halbmond)</v>
      </c>
      <c r="G1944">
        <f>LOOKUP(B1944,Users!A:A,Users!B:B)</f>
        <v>40</v>
      </c>
      <c r="H1944" t="str">
        <f>LOOKUP(B1943,Users!A:A,Users!D:D)</f>
        <v>India</v>
      </c>
      <c r="I1944" t="str">
        <f>LOOKUP(B1943,Users!A:A,Users!E:E)</f>
        <v>Subscriber</v>
      </c>
      <c r="J1944" s="1">
        <f>LOOKUP(B1943,Users!A:A,Users!F:F)</f>
        <v>176</v>
      </c>
      <c r="K1944" s="1" t="str">
        <f>LOOKUP(B1943,Users!A:A,Users!G:G)</f>
        <v>Smart TV</v>
      </c>
    </row>
    <row r="1945" spans="1:11" x14ac:dyDescent="0.3">
      <c r="A1945">
        <v>1944</v>
      </c>
      <c r="B1945" s="1" t="s">
        <v>1683</v>
      </c>
      <c r="C1945">
        <v>2307</v>
      </c>
      <c r="D1945">
        <v>3.7</v>
      </c>
      <c r="E1945" s="2">
        <v>45448.189467592594</v>
      </c>
      <c r="F1945" s="2" t="str">
        <f>LOOKUP(C1945,Movies!A:A,Movies!C:C)</f>
        <v>One Tough Cop</v>
      </c>
      <c r="G1945">
        <f>LOOKUP(B1945,Users!A:A,Users!B:B)</f>
        <v>56</v>
      </c>
      <c r="H1945" t="str">
        <f>LOOKUP(B1944,Users!A:A,Users!D:D)</f>
        <v>India</v>
      </c>
      <c r="I1945" t="str">
        <f>LOOKUP(B1944,Users!A:A,Users!E:E)</f>
        <v>Free</v>
      </c>
      <c r="J1945" s="1">
        <f>LOOKUP(B1944,Users!A:A,Users!F:F)</f>
        <v>347</v>
      </c>
      <c r="K1945" s="1" t="str">
        <f>LOOKUP(B1944,Users!A:A,Users!G:G)</f>
        <v>Desktop</v>
      </c>
    </row>
    <row r="1946" spans="1:11" x14ac:dyDescent="0.3">
      <c r="A1946">
        <v>1945</v>
      </c>
      <c r="B1946" s="1" t="s">
        <v>1684</v>
      </c>
      <c r="C1946">
        <v>1192</v>
      </c>
      <c r="D1946">
        <v>4.2</v>
      </c>
      <c r="E1946" s="2">
        <v>45592.189467592594</v>
      </c>
      <c r="F1946" s="2" t="str">
        <f>LOOKUP(C1946,Movies!A:A,Movies!C:C)</f>
        <v>Paris Is Burning</v>
      </c>
      <c r="G1946">
        <f>LOOKUP(B1946,Users!A:A,Users!B:B)</f>
        <v>23</v>
      </c>
      <c r="H1946" t="str">
        <f>LOOKUP(B1945,Users!A:A,Users!D:D)</f>
        <v>India</v>
      </c>
      <c r="I1946" t="str">
        <f>LOOKUP(B1945,Users!A:A,Users!E:E)</f>
        <v>Free</v>
      </c>
      <c r="J1946" s="1">
        <f>LOOKUP(B1945,Users!A:A,Users!F:F)</f>
        <v>471</v>
      </c>
      <c r="K1946" s="1" t="str">
        <f>LOOKUP(B1945,Users!A:A,Users!G:G)</f>
        <v>Desktop</v>
      </c>
    </row>
    <row r="1947" spans="1:11" x14ac:dyDescent="0.3">
      <c r="A1947">
        <v>1946</v>
      </c>
      <c r="B1947" s="1" t="s">
        <v>1685</v>
      </c>
      <c r="C1947">
        <v>2777</v>
      </c>
      <c r="D1947">
        <v>3.4</v>
      </c>
      <c r="E1947" s="2">
        <v>45288.189467592594</v>
      </c>
      <c r="F1947" s="2" t="str">
        <f>LOOKUP(C1947,Movies!A:A,Movies!C:C)</f>
        <v>Cobra</v>
      </c>
      <c r="G1947">
        <f>LOOKUP(B1947,Users!A:A,Users!B:B)</f>
        <v>12</v>
      </c>
      <c r="H1947" t="str">
        <f>LOOKUP(B1946,Users!A:A,Users!D:D)</f>
        <v>Canada</v>
      </c>
      <c r="I1947" t="str">
        <f>LOOKUP(B1946,Users!A:A,Users!E:E)</f>
        <v>Subscriber</v>
      </c>
      <c r="J1947" s="1">
        <f>LOOKUP(B1946,Users!A:A,Users!F:F)</f>
        <v>313</v>
      </c>
      <c r="K1947" s="1" t="str">
        <f>LOOKUP(B1946,Users!A:A,Users!G:G)</f>
        <v>Desktop</v>
      </c>
    </row>
    <row r="1948" spans="1:11" x14ac:dyDescent="0.3">
      <c r="A1948">
        <v>1947</v>
      </c>
      <c r="B1948" s="1" t="s">
        <v>1686</v>
      </c>
      <c r="C1948">
        <v>3821</v>
      </c>
      <c r="D1948">
        <v>1.3</v>
      </c>
      <c r="E1948" s="2">
        <v>45438.189467592594</v>
      </c>
      <c r="F1948" s="2" t="str">
        <f>LOOKUP(C1948,Movies!A:A,Movies!C:C)</f>
        <v>Nutty Professor II: The Klumps</v>
      </c>
      <c r="G1948">
        <f>LOOKUP(B1948,Users!A:A,Users!B:B)</f>
        <v>43</v>
      </c>
      <c r="H1948" t="str">
        <f>LOOKUP(B1947,Users!A:A,Users!D:D)</f>
        <v>USA</v>
      </c>
      <c r="I1948" t="str">
        <f>LOOKUP(B1947,Users!A:A,Users!E:E)</f>
        <v>Free</v>
      </c>
      <c r="J1948" s="1">
        <f>LOOKUP(B1947,Users!A:A,Users!F:F)</f>
        <v>399</v>
      </c>
      <c r="K1948" s="1" t="str">
        <f>LOOKUP(B1947,Users!A:A,Users!G:G)</f>
        <v>Desktop</v>
      </c>
    </row>
    <row r="1949" spans="1:11" x14ac:dyDescent="0.3">
      <c r="A1949">
        <v>1948</v>
      </c>
      <c r="B1949" s="1" t="s">
        <v>1687</v>
      </c>
      <c r="C1949">
        <v>433</v>
      </c>
      <c r="D1949">
        <v>3.8</v>
      </c>
      <c r="E1949" s="2">
        <v>45342.189467592594</v>
      </c>
      <c r="F1949" s="2" t="str">
        <f>LOOKUP(C1949,Movies!A:A,Movies!C:C)</f>
        <v>Clean Slate</v>
      </c>
      <c r="G1949">
        <f>LOOKUP(B1949,Users!A:A,Users!B:B)</f>
        <v>54</v>
      </c>
      <c r="H1949" t="str">
        <f>LOOKUP(B1948,Users!A:A,Users!D:D)</f>
        <v>Canada</v>
      </c>
      <c r="I1949" t="str">
        <f>LOOKUP(B1948,Users!A:A,Users!E:E)</f>
        <v>Subscriber</v>
      </c>
      <c r="J1949" s="1">
        <f>LOOKUP(B1948,Users!A:A,Users!F:F)</f>
        <v>15</v>
      </c>
      <c r="K1949" s="1" t="str">
        <f>LOOKUP(B1948,Users!A:A,Users!G:G)</f>
        <v>Smart TV</v>
      </c>
    </row>
    <row r="1950" spans="1:11" x14ac:dyDescent="0.3">
      <c r="A1950">
        <v>1949</v>
      </c>
      <c r="B1950" s="1" t="s">
        <v>1441</v>
      </c>
      <c r="C1950">
        <v>2073</v>
      </c>
      <c r="D1950">
        <v>1.1000000000000001</v>
      </c>
      <c r="E1950" s="2">
        <v>45467.189467592594</v>
      </c>
      <c r="F1950" s="2" t="str">
        <f>LOOKUP(C1950,Movies!A:A,Movies!C:C)</f>
        <v>Fandango</v>
      </c>
      <c r="G1950">
        <f>LOOKUP(B1950,Users!A:A,Users!B:B)</f>
        <v>62</v>
      </c>
      <c r="H1950" t="str">
        <f>LOOKUP(B1949,Users!A:A,Users!D:D)</f>
        <v>USA</v>
      </c>
      <c r="I1950" t="str">
        <f>LOOKUP(B1949,Users!A:A,Users!E:E)</f>
        <v>Free</v>
      </c>
      <c r="J1950" s="1">
        <f>LOOKUP(B1949,Users!A:A,Users!F:F)</f>
        <v>94</v>
      </c>
      <c r="K1950" s="1" t="str">
        <f>LOOKUP(B1949,Users!A:A,Users!G:G)</f>
        <v>Tablet</v>
      </c>
    </row>
    <row r="1951" spans="1:11" x14ac:dyDescent="0.3">
      <c r="A1951">
        <v>1950</v>
      </c>
      <c r="B1951" s="1" t="s">
        <v>1688</v>
      </c>
      <c r="C1951">
        <v>156</v>
      </c>
      <c r="D1951">
        <v>2.2000000000000002</v>
      </c>
      <c r="E1951" s="2">
        <v>45417.189467592594</v>
      </c>
      <c r="F1951" s="2" t="str">
        <f>LOOKUP(C1951,Movies!A:A,Movies!C:C)</f>
        <v>Blue in the Face</v>
      </c>
      <c r="G1951">
        <f>LOOKUP(B1951,Users!A:A,Users!B:B)</f>
        <v>19</v>
      </c>
      <c r="H1951" t="str">
        <f>LOOKUP(B1950,Users!A:A,Users!D:D)</f>
        <v>France</v>
      </c>
      <c r="I1951" t="str">
        <f>LOOKUP(B1950,Users!A:A,Users!E:E)</f>
        <v>Free</v>
      </c>
      <c r="J1951" s="1">
        <f>LOOKUP(B1950,Users!A:A,Users!F:F)</f>
        <v>445</v>
      </c>
      <c r="K1951" s="1" t="str">
        <f>LOOKUP(B1950,Users!A:A,Users!G:G)</f>
        <v>Desktop</v>
      </c>
    </row>
    <row r="1952" spans="1:11" x14ac:dyDescent="0.3">
      <c r="A1952">
        <v>1951</v>
      </c>
      <c r="B1952" s="1" t="s">
        <v>402</v>
      </c>
      <c r="C1952">
        <v>3521</v>
      </c>
      <c r="D1952">
        <v>1.2</v>
      </c>
      <c r="E1952" s="2">
        <v>45564.189467592594</v>
      </c>
      <c r="F1952" s="2" t="str">
        <f>LOOKUP(C1952,Movies!A:A,Movies!C:C)</f>
        <v>Mystery Train</v>
      </c>
      <c r="G1952">
        <f>LOOKUP(B1952,Users!A:A,Users!B:B)</f>
        <v>15</v>
      </c>
      <c r="H1952" t="str">
        <f>LOOKUP(B1951,Users!A:A,Users!D:D)</f>
        <v>UK</v>
      </c>
      <c r="I1952" t="str">
        <f>LOOKUP(B1951,Users!A:A,Users!E:E)</f>
        <v>Subscriber</v>
      </c>
      <c r="J1952" s="1">
        <f>LOOKUP(B1951,Users!A:A,Users!F:F)</f>
        <v>58</v>
      </c>
      <c r="K1952" s="1" t="str">
        <f>LOOKUP(B1951,Users!A:A,Users!G:G)</f>
        <v>Mobile</v>
      </c>
    </row>
    <row r="1953" spans="1:11" x14ac:dyDescent="0.3">
      <c r="A1953">
        <v>1952</v>
      </c>
      <c r="B1953" s="1" t="s">
        <v>1689</v>
      </c>
      <c r="C1953">
        <v>2486</v>
      </c>
      <c r="D1953">
        <v>1.5</v>
      </c>
      <c r="E1953" s="2">
        <v>45473.189467592594</v>
      </c>
      <c r="F1953" s="2" t="str">
        <f>LOOKUP(C1953,Movies!A:A,Movies!C:C)</f>
        <v>24-hour Woman</v>
      </c>
      <c r="G1953">
        <f>LOOKUP(B1953,Users!A:A,Users!B:B)</f>
        <v>17</v>
      </c>
      <c r="H1953" t="str">
        <f>LOOKUP(B1952,Users!A:A,Users!D:D)</f>
        <v>UK</v>
      </c>
      <c r="I1953" t="str">
        <f>LOOKUP(B1952,Users!A:A,Users!E:E)</f>
        <v>Free</v>
      </c>
      <c r="J1953" s="1">
        <f>LOOKUP(B1952,Users!A:A,Users!F:F)</f>
        <v>247</v>
      </c>
      <c r="K1953" s="1" t="str">
        <f>LOOKUP(B1952,Users!A:A,Users!G:G)</f>
        <v>Desktop</v>
      </c>
    </row>
    <row r="1954" spans="1:11" x14ac:dyDescent="0.3">
      <c r="A1954">
        <v>1953</v>
      </c>
      <c r="B1954" s="1" t="s">
        <v>1690</v>
      </c>
      <c r="C1954">
        <v>2224</v>
      </c>
      <c r="D1954">
        <v>1.9</v>
      </c>
      <c r="E1954" s="2">
        <v>45629.189467592594</v>
      </c>
      <c r="F1954" s="2" t="str">
        <f>LOOKUP(C1954,Movies!A:A,Movies!C:C)</f>
        <v>Downhill</v>
      </c>
      <c r="G1954">
        <f>LOOKUP(B1954,Users!A:A,Users!B:B)</f>
        <v>65</v>
      </c>
      <c r="H1954" t="str">
        <f>LOOKUP(B1953,Users!A:A,Users!D:D)</f>
        <v>India</v>
      </c>
      <c r="I1954" t="str">
        <f>LOOKUP(B1953,Users!A:A,Users!E:E)</f>
        <v>Free</v>
      </c>
      <c r="J1954" s="1">
        <f>LOOKUP(B1953,Users!A:A,Users!F:F)</f>
        <v>353</v>
      </c>
      <c r="K1954" s="1" t="str">
        <f>LOOKUP(B1953,Users!A:A,Users!G:G)</f>
        <v>Smart TV</v>
      </c>
    </row>
    <row r="1955" spans="1:11" x14ac:dyDescent="0.3">
      <c r="A1955">
        <v>1954</v>
      </c>
      <c r="B1955" s="1" t="s">
        <v>1041</v>
      </c>
      <c r="C1955">
        <v>3950</v>
      </c>
      <c r="D1955">
        <v>3.6</v>
      </c>
      <c r="E1955" s="2">
        <v>45621.189467592594</v>
      </c>
      <c r="F1955" s="2" t="str">
        <f>LOOKUP(C1955,Movies!A:A,Movies!C:C)</f>
        <v>Tigerland</v>
      </c>
      <c r="G1955">
        <f>LOOKUP(B1955,Users!A:A,Users!B:B)</f>
        <v>15</v>
      </c>
      <c r="H1955" t="str">
        <f>LOOKUP(B1954,Users!A:A,Users!D:D)</f>
        <v>Canada</v>
      </c>
      <c r="I1955" t="str">
        <f>LOOKUP(B1954,Users!A:A,Users!E:E)</f>
        <v>Subscriber</v>
      </c>
      <c r="J1955" s="1">
        <f>LOOKUP(B1954,Users!A:A,Users!F:F)</f>
        <v>189</v>
      </c>
      <c r="K1955" s="1" t="str">
        <f>LOOKUP(B1954,Users!A:A,Users!G:G)</f>
        <v>Mobile</v>
      </c>
    </row>
    <row r="1956" spans="1:11" x14ac:dyDescent="0.3">
      <c r="A1956">
        <v>1955</v>
      </c>
      <c r="B1956" s="1" t="s">
        <v>1691</v>
      </c>
      <c r="C1956">
        <v>3596</v>
      </c>
      <c r="D1956">
        <v>1</v>
      </c>
      <c r="E1956" s="2">
        <v>45493.189467592594</v>
      </c>
      <c r="F1956" s="2" t="str">
        <f>LOOKUP(C1956,Movies!A:A,Movies!C:C)</f>
        <v>Screwed</v>
      </c>
      <c r="G1956">
        <f>LOOKUP(B1956,Users!A:A,Users!B:B)</f>
        <v>42</v>
      </c>
      <c r="H1956" t="str">
        <f>LOOKUP(B1955,Users!A:A,Users!D:D)</f>
        <v>UK</v>
      </c>
      <c r="I1956" t="str">
        <f>LOOKUP(B1955,Users!A:A,Users!E:E)</f>
        <v>Free</v>
      </c>
      <c r="J1956" s="1">
        <f>LOOKUP(B1955,Users!A:A,Users!F:F)</f>
        <v>247</v>
      </c>
      <c r="K1956" s="1" t="str">
        <f>LOOKUP(B1955,Users!A:A,Users!G:G)</f>
        <v>Desktop</v>
      </c>
    </row>
    <row r="1957" spans="1:11" x14ac:dyDescent="0.3">
      <c r="A1957">
        <v>1956</v>
      </c>
      <c r="B1957" s="1" t="s">
        <v>1692</v>
      </c>
      <c r="C1957">
        <v>1983</v>
      </c>
      <c r="D1957">
        <v>1.4</v>
      </c>
      <c r="E1957" s="2">
        <v>45409.189467592594</v>
      </c>
      <c r="F1957" s="2" t="str">
        <f>LOOKUP(C1957,Movies!A:A,Movies!C:C)</f>
        <v>Halloween II</v>
      </c>
      <c r="G1957">
        <f>LOOKUP(B1957,Users!A:A,Users!B:B)</f>
        <v>46</v>
      </c>
      <c r="H1957" t="str">
        <f>LOOKUP(B1956,Users!A:A,Users!D:D)</f>
        <v>India</v>
      </c>
      <c r="I1957" t="str">
        <f>LOOKUP(B1956,Users!A:A,Users!E:E)</f>
        <v>Subscriber</v>
      </c>
      <c r="J1957" s="1">
        <f>LOOKUP(B1956,Users!A:A,Users!F:F)</f>
        <v>78</v>
      </c>
      <c r="K1957" s="1" t="str">
        <f>LOOKUP(B1956,Users!A:A,Users!G:G)</f>
        <v>Smart TV</v>
      </c>
    </row>
    <row r="1958" spans="1:11" x14ac:dyDescent="0.3">
      <c r="A1958">
        <v>1957</v>
      </c>
      <c r="B1958" s="1" t="s">
        <v>1693</v>
      </c>
      <c r="C1958">
        <v>2644</v>
      </c>
      <c r="D1958">
        <v>2.4</v>
      </c>
      <c r="E1958" s="2">
        <v>45400.189467592594</v>
      </c>
      <c r="F1958" s="2" t="str">
        <f>LOOKUP(C1958,Movies!A:A,Movies!C:C)</f>
        <v>Dracula</v>
      </c>
      <c r="G1958">
        <f>LOOKUP(B1958,Users!A:A,Users!B:B)</f>
        <v>44</v>
      </c>
      <c r="H1958" t="str">
        <f>LOOKUP(B1957,Users!A:A,Users!D:D)</f>
        <v>UK</v>
      </c>
      <c r="I1958" t="str">
        <f>LOOKUP(B1957,Users!A:A,Users!E:E)</f>
        <v>Subscriber</v>
      </c>
      <c r="J1958" s="1">
        <f>LOOKUP(B1957,Users!A:A,Users!F:F)</f>
        <v>420</v>
      </c>
      <c r="K1958" s="1" t="str">
        <f>LOOKUP(B1957,Users!A:A,Users!G:G)</f>
        <v>Mobile</v>
      </c>
    </row>
    <row r="1959" spans="1:11" x14ac:dyDescent="0.3">
      <c r="A1959">
        <v>1958</v>
      </c>
      <c r="B1959" s="1" t="s">
        <v>1694</v>
      </c>
      <c r="C1959">
        <v>1139</v>
      </c>
      <c r="D1959">
        <v>4.0999999999999996</v>
      </c>
      <c r="E1959" s="2">
        <v>45523.189467592594</v>
      </c>
      <c r="F1959" s="2" t="str">
        <f>LOOKUP(C1959,Movies!A:A,Movies!C:C)</f>
        <v>Everything Relative</v>
      </c>
      <c r="G1959">
        <f>LOOKUP(B1959,Users!A:A,Users!B:B)</f>
        <v>64</v>
      </c>
      <c r="H1959" t="str">
        <f>LOOKUP(B1958,Users!A:A,Users!D:D)</f>
        <v>France</v>
      </c>
      <c r="I1959" t="str">
        <f>LOOKUP(B1958,Users!A:A,Users!E:E)</f>
        <v>Free</v>
      </c>
      <c r="J1959" s="1">
        <f>LOOKUP(B1958,Users!A:A,Users!F:F)</f>
        <v>380</v>
      </c>
      <c r="K1959" s="1" t="str">
        <f>LOOKUP(B1958,Users!A:A,Users!G:G)</f>
        <v>Tablet</v>
      </c>
    </row>
    <row r="1960" spans="1:11" x14ac:dyDescent="0.3">
      <c r="A1960">
        <v>1959</v>
      </c>
      <c r="B1960" s="1" t="s">
        <v>1695</v>
      </c>
      <c r="C1960">
        <v>835</v>
      </c>
      <c r="D1960">
        <v>3.6</v>
      </c>
      <c r="E1960" s="2">
        <v>45471.189467592594</v>
      </c>
      <c r="F1960" s="2" t="str">
        <f>LOOKUP(C1960,Movies!A:A,Movies!C:C)</f>
        <v>Foxfire</v>
      </c>
      <c r="G1960">
        <f>LOOKUP(B1960,Users!A:A,Users!B:B)</f>
        <v>53</v>
      </c>
      <c r="H1960" t="str">
        <f>LOOKUP(B1959,Users!A:A,Users!D:D)</f>
        <v>Canada</v>
      </c>
      <c r="I1960" t="str">
        <f>LOOKUP(B1959,Users!A:A,Users!E:E)</f>
        <v>Subscriber</v>
      </c>
      <c r="J1960" s="1">
        <f>LOOKUP(B1959,Users!A:A,Users!F:F)</f>
        <v>233</v>
      </c>
      <c r="K1960" s="1" t="str">
        <f>LOOKUP(B1959,Users!A:A,Users!G:G)</f>
        <v>Mobile</v>
      </c>
    </row>
    <row r="1961" spans="1:11" x14ac:dyDescent="0.3">
      <c r="A1961">
        <v>1960</v>
      </c>
      <c r="B1961" s="1" t="s">
        <v>1696</v>
      </c>
      <c r="C1961">
        <v>3923</v>
      </c>
      <c r="D1961">
        <v>4.2</v>
      </c>
      <c r="E1961" s="2">
        <v>45527.189467592594</v>
      </c>
      <c r="F1961" s="2" t="str">
        <f>LOOKUP(C1961,Movies!A:A,Movies!C:C)</f>
        <v>Return of the Fly</v>
      </c>
      <c r="G1961">
        <f>LOOKUP(B1961,Users!A:A,Users!B:B)</f>
        <v>23</v>
      </c>
      <c r="H1961" t="str">
        <f>LOOKUP(B1960,Users!A:A,Users!D:D)</f>
        <v>Italy</v>
      </c>
      <c r="I1961" t="str">
        <f>LOOKUP(B1960,Users!A:A,Users!E:E)</f>
        <v>Free</v>
      </c>
      <c r="J1961" s="1">
        <f>LOOKUP(B1960,Users!A:A,Users!F:F)</f>
        <v>86</v>
      </c>
      <c r="K1961" s="1" t="str">
        <f>LOOKUP(B1960,Users!A:A,Users!G:G)</f>
        <v>Mobile</v>
      </c>
    </row>
    <row r="1962" spans="1:11" x14ac:dyDescent="0.3">
      <c r="A1962">
        <v>1961</v>
      </c>
      <c r="B1962" s="1" t="s">
        <v>1697</v>
      </c>
      <c r="C1962">
        <v>3437</v>
      </c>
      <c r="D1962">
        <v>1.8</v>
      </c>
      <c r="E1962" s="2">
        <v>45587.189467592594</v>
      </c>
      <c r="F1962" s="2" t="str">
        <f>LOOKUP(C1962,Movies!A:A,Movies!C:C)</f>
        <v>Cool as Ice</v>
      </c>
      <c r="G1962">
        <f>LOOKUP(B1962,Users!A:A,Users!B:B)</f>
        <v>32</v>
      </c>
      <c r="H1962" t="str">
        <f>LOOKUP(B1961,Users!A:A,Users!D:D)</f>
        <v>USA</v>
      </c>
      <c r="I1962" t="str">
        <f>LOOKUP(B1961,Users!A:A,Users!E:E)</f>
        <v>Free</v>
      </c>
      <c r="J1962" s="1">
        <f>LOOKUP(B1961,Users!A:A,Users!F:F)</f>
        <v>443</v>
      </c>
      <c r="K1962" s="1" t="str">
        <f>LOOKUP(B1961,Users!A:A,Users!G:G)</f>
        <v>Tablet</v>
      </c>
    </row>
    <row r="1963" spans="1:11" x14ac:dyDescent="0.3">
      <c r="A1963">
        <v>1962</v>
      </c>
      <c r="B1963" s="1" t="s">
        <v>1698</v>
      </c>
      <c r="C1963">
        <v>311</v>
      </c>
      <c r="D1963">
        <v>1.8</v>
      </c>
      <c r="E1963" s="2">
        <v>45486.189467592594</v>
      </c>
      <c r="F1963" s="2" t="str">
        <f>LOOKUP(C1963,Movies!A:A,Movies!C:C)</f>
        <v>Relative Fear</v>
      </c>
      <c r="G1963">
        <f>LOOKUP(B1963,Users!A:A,Users!B:B)</f>
        <v>22</v>
      </c>
      <c r="H1963" t="str">
        <f>LOOKUP(B1962,Users!A:A,Users!D:D)</f>
        <v>UK</v>
      </c>
      <c r="I1963" t="str">
        <f>LOOKUP(B1962,Users!A:A,Users!E:E)</f>
        <v>Subscriber</v>
      </c>
      <c r="J1963" s="1">
        <f>LOOKUP(B1962,Users!A:A,Users!F:F)</f>
        <v>377</v>
      </c>
      <c r="K1963" s="1" t="str">
        <f>LOOKUP(B1962,Users!A:A,Users!G:G)</f>
        <v>Mobile</v>
      </c>
    </row>
    <row r="1964" spans="1:11" x14ac:dyDescent="0.3">
      <c r="A1964">
        <v>1963</v>
      </c>
      <c r="B1964" s="1" t="s">
        <v>966</v>
      </c>
      <c r="C1964">
        <v>214</v>
      </c>
      <c r="D1964">
        <v>2.9</v>
      </c>
      <c r="E1964" s="2">
        <v>45540.189467592594</v>
      </c>
      <c r="F1964" s="2" t="str">
        <f>LOOKUP(C1964,Movies!A:A,Movies!C:C)</f>
        <v>Before the Rain (Pred dozhdot)</v>
      </c>
      <c r="G1964">
        <f>LOOKUP(B1964,Users!A:A,Users!B:B)</f>
        <v>23</v>
      </c>
      <c r="H1964" t="str">
        <f>LOOKUP(B1963,Users!A:A,Users!D:D)</f>
        <v>Canada</v>
      </c>
      <c r="I1964" t="str">
        <f>LOOKUP(B1963,Users!A:A,Users!E:E)</f>
        <v>Free</v>
      </c>
      <c r="J1964" s="1">
        <f>LOOKUP(B1963,Users!A:A,Users!F:F)</f>
        <v>266</v>
      </c>
      <c r="K1964" s="1" t="str">
        <f>LOOKUP(B1963,Users!A:A,Users!G:G)</f>
        <v>Smart TV</v>
      </c>
    </row>
    <row r="1965" spans="1:11" x14ac:dyDescent="0.3">
      <c r="A1965">
        <v>1964</v>
      </c>
      <c r="B1965" s="1" t="s">
        <v>1699</v>
      </c>
      <c r="C1965">
        <v>2383</v>
      </c>
      <c r="D1965">
        <v>3.8</v>
      </c>
      <c r="E1965" s="2">
        <v>45533.189467592594</v>
      </c>
      <c r="F1965" s="2" t="str">
        <f>LOOKUP(C1965,Movies!A:A,Movies!C:C)</f>
        <v>Police Academy 6: City Under Siege</v>
      </c>
      <c r="G1965">
        <f>LOOKUP(B1965,Users!A:A,Users!B:B)</f>
        <v>50</v>
      </c>
      <c r="H1965" t="str">
        <f>LOOKUP(B1964,Users!A:A,Users!D:D)</f>
        <v>UK</v>
      </c>
      <c r="I1965" t="str">
        <f>LOOKUP(B1964,Users!A:A,Users!E:E)</f>
        <v>Free</v>
      </c>
      <c r="J1965" s="1">
        <f>LOOKUP(B1964,Users!A:A,Users!F:F)</f>
        <v>98</v>
      </c>
      <c r="K1965" s="1" t="str">
        <f>LOOKUP(B1964,Users!A:A,Users!G:G)</f>
        <v>Smart TV</v>
      </c>
    </row>
    <row r="1966" spans="1:11" x14ac:dyDescent="0.3">
      <c r="A1966">
        <v>1965</v>
      </c>
      <c r="B1966" s="1" t="s">
        <v>1465</v>
      </c>
      <c r="C1966">
        <v>2230</v>
      </c>
      <c r="D1966">
        <v>1.5</v>
      </c>
      <c r="E1966" s="2">
        <v>45534.189467592594</v>
      </c>
      <c r="F1966" s="2" t="str">
        <f>LOOKUP(C1966,Movies!A:A,Movies!C:C)</f>
        <v>Always Tell Your Wife</v>
      </c>
      <c r="G1966">
        <f>LOOKUP(B1966,Users!A:A,Users!B:B)</f>
        <v>18</v>
      </c>
      <c r="H1966" t="str">
        <f>LOOKUP(B1965,Users!A:A,Users!D:D)</f>
        <v>France</v>
      </c>
      <c r="I1966" t="str">
        <f>LOOKUP(B1965,Users!A:A,Users!E:E)</f>
        <v>Free</v>
      </c>
      <c r="J1966" s="1">
        <f>LOOKUP(B1965,Users!A:A,Users!F:F)</f>
        <v>369</v>
      </c>
      <c r="K1966" s="1" t="str">
        <f>LOOKUP(B1965,Users!A:A,Users!G:G)</f>
        <v>Desktop</v>
      </c>
    </row>
    <row r="1967" spans="1:11" x14ac:dyDescent="0.3">
      <c r="A1967">
        <v>1966</v>
      </c>
      <c r="B1967" s="1" t="s">
        <v>1438</v>
      </c>
      <c r="C1967">
        <v>483</v>
      </c>
      <c r="D1967">
        <v>2.2000000000000002</v>
      </c>
      <c r="E1967" s="2">
        <v>45466.189467592594</v>
      </c>
      <c r="F1967" s="2" t="str">
        <f>LOOKUP(C1967,Movies!A:A,Movies!C:C)</f>
        <v>King of the Hill</v>
      </c>
      <c r="G1967">
        <f>LOOKUP(B1967,Users!A:A,Users!B:B)</f>
        <v>11</v>
      </c>
      <c r="H1967" t="str">
        <f>LOOKUP(B1966,Users!A:A,Users!D:D)</f>
        <v>France</v>
      </c>
      <c r="I1967" t="str">
        <f>LOOKUP(B1966,Users!A:A,Users!E:E)</f>
        <v>Free</v>
      </c>
      <c r="J1967" s="1">
        <f>LOOKUP(B1966,Users!A:A,Users!F:F)</f>
        <v>279</v>
      </c>
      <c r="K1967" s="1" t="str">
        <f>LOOKUP(B1966,Users!A:A,Users!G:G)</f>
        <v>Mobile</v>
      </c>
    </row>
    <row r="1968" spans="1:11" x14ac:dyDescent="0.3">
      <c r="A1968">
        <v>1967</v>
      </c>
      <c r="B1968" s="1" t="s">
        <v>1700</v>
      </c>
      <c r="C1968">
        <v>3148</v>
      </c>
      <c r="D1968">
        <v>2.9</v>
      </c>
      <c r="E1968" s="2">
        <v>45552.189467592594</v>
      </c>
      <c r="F1968" s="2" t="str">
        <f>LOOKUP(C1968,Movies!A:A,Movies!C:C)</f>
        <v>The Cider House Rule</v>
      </c>
      <c r="G1968">
        <f>LOOKUP(B1968,Users!A:A,Users!B:B)</f>
        <v>20</v>
      </c>
      <c r="H1968" t="str">
        <f>LOOKUP(B1967,Users!A:A,Users!D:D)</f>
        <v>Italy</v>
      </c>
      <c r="I1968" t="str">
        <f>LOOKUP(B1967,Users!A:A,Users!E:E)</f>
        <v>Subscriber</v>
      </c>
      <c r="J1968" s="1">
        <f>LOOKUP(B1967,Users!A:A,Users!F:F)</f>
        <v>271</v>
      </c>
      <c r="K1968" s="1" t="str">
        <f>LOOKUP(B1967,Users!A:A,Users!G:G)</f>
        <v>Tablet</v>
      </c>
    </row>
    <row r="1969" spans="1:11" x14ac:dyDescent="0.3">
      <c r="A1969">
        <v>1968</v>
      </c>
      <c r="B1969" s="1" t="s">
        <v>1701</v>
      </c>
      <c r="C1969">
        <v>3526</v>
      </c>
      <c r="D1969">
        <v>2.4</v>
      </c>
      <c r="E1969" s="2">
        <v>45384.189467592594</v>
      </c>
      <c r="F1969" s="2" t="str">
        <f>LOOKUP(C1969,Movies!A:A,Movies!C:C)</f>
        <v>Parenthood</v>
      </c>
      <c r="G1969">
        <f>LOOKUP(B1969,Users!A:A,Users!B:B)</f>
        <v>35</v>
      </c>
      <c r="H1969" t="str">
        <f>LOOKUP(B1968,Users!A:A,Users!D:D)</f>
        <v>Canada</v>
      </c>
      <c r="I1969" t="str">
        <f>LOOKUP(B1968,Users!A:A,Users!E:E)</f>
        <v>Subscriber</v>
      </c>
      <c r="J1969" s="1">
        <f>LOOKUP(B1968,Users!A:A,Users!F:F)</f>
        <v>401</v>
      </c>
      <c r="K1969" s="1" t="str">
        <f>LOOKUP(B1968,Users!A:A,Users!G:G)</f>
        <v>Desktop</v>
      </c>
    </row>
    <row r="1970" spans="1:11" x14ac:dyDescent="0.3">
      <c r="A1970">
        <v>1969</v>
      </c>
      <c r="B1970" s="1" t="s">
        <v>1702</v>
      </c>
      <c r="C1970">
        <v>3930</v>
      </c>
      <c r="D1970">
        <v>3.5</v>
      </c>
      <c r="E1970" s="2">
        <v>45322.189467592594</v>
      </c>
      <c r="F1970" s="2" t="str">
        <f>LOOKUP(C1970,Movies!A:A,Movies!C:C)</f>
        <v>The Creature From the Black Lagoo</v>
      </c>
      <c r="G1970">
        <f>LOOKUP(B1970,Users!A:A,Users!B:B)</f>
        <v>63</v>
      </c>
      <c r="H1970" t="str">
        <f>LOOKUP(B1969,Users!A:A,Users!D:D)</f>
        <v>France</v>
      </c>
      <c r="I1970" t="str">
        <f>LOOKUP(B1969,Users!A:A,Users!E:E)</f>
        <v>Free</v>
      </c>
      <c r="J1970" s="1">
        <f>LOOKUP(B1969,Users!A:A,Users!F:F)</f>
        <v>430</v>
      </c>
      <c r="K1970" s="1" t="str">
        <f>LOOKUP(B1969,Users!A:A,Users!G:G)</f>
        <v>Smart TV</v>
      </c>
    </row>
    <row r="1971" spans="1:11" x14ac:dyDescent="0.3">
      <c r="A1971">
        <v>1970</v>
      </c>
      <c r="B1971" s="1" t="s">
        <v>1703</v>
      </c>
      <c r="C1971">
        <v>335</v>
      </c>
      <c r="D1971">
        <v>1.6</v>
      </c>
      <c r="E1971" s="2">
        <v>45517.189467592594</v>
      </c>
      <c r="F1971" s="2" t="str">
        <f>LOOKUP(C1971,Movies!A:A,Movies!C:C)</f>
        <v>The Underneat</v>
      </c>
      <c r="G1971">
        <f>LOOKUP(B1971,Users!A:A,Users!B:B)</f>
        <v>21</v>
      </c>
      <c r="H1971" t="str">
        <f>LOOKUP(B1970,Users!A:A,Users!D:D)</f>
        <v>Italy</v>
      </c>
      <c r="I1971" t="str">
        <f>LOOKUP(B1970,Users!A:A,Users!E:E)</f>
        <v>Subscriber</v>
      </c>
      <c r="J1971" s="1">
        <f>LOOKUP(B1970,Users!A:A,Users!F:F)</f>
        <v>492</v>
      </c>
      <c r="K1971" s="1" t="str">
        <f>LOOKUP(B1970,Users!A:A,Users!G:G)</f>
        <v>Mobile</v>
      </c>
    </row>
    <row r="1972" spans="1:11" x14ac:dyDescent="0.3">
      <c r="A1972">
        <v>1971</v>
      </c>
      <c r="B1972" s="1" t="s">
        <v>888</v>
      </c>
      <c r="C1972">
        <v>2923</v>
      </c>
      <c r="D1972">
        <v>2.9</v>
      </c>
      <c r="E1972" s="2">
        <v>45601.189467592594</v>
      </c>
      <c r="F1972" s="2" t="str">
        <f>LOOKUP(C1972,Movies!A:A,Movies!C:C)</f>
        <v>Citizen's Band (a.k.a. Handle with Care)</v>
      </c>
      <c r="G1972">
        <f>LOOKUP(B1972,Users!A:A,Users!B:B)</f>
        <v>24</v>
      </c>
      <c r="H1972" t="str">
        <f>LOOKUP(B1971,Users!A:A,Users!D:D)</f>
        <v>USA</v>
      </c>
      <c r="I1972" t="str">
        <f>LOOKUP(B1971,Users!A:A,Users!E:E)</f>
        <v>Subscriber</v>
      </c>
      <c r="J1972" s="1">
        <f>LOOKUP(B1971,Users!A:A,Users!F:F)</f>
        <v>431</v>
      </c>
      <c r="K1972" s="1" t="str">
        <f>LOOKUP(B1971,Users!A:A,Users!G:G)</f>
        <v>Desktop</v>
      </c>
    </row>
    <row r="1973" spans="1:11" x14ac:dyDescent="0.3">
      <c r="A1973">
        <v>1972</v>
      </c>
      <c r="B1973" s="1" t="s">
        <v>1704</v>
      </c>
      <c r="C1973">
        <v>3946</v>
      </c>
      <c r="D1973">
        <v>3</v>
      </c>
      <c r="E1973" s="2">
        <v>45620.189467592594</v>
      </c>
      <c r="F1973" s="2" t="str">
        <f>LOOKUP(C1973,Movies!A:A,Movies!C:C)</f>
        <v>Get Carter</v>
      </c>
      <c r="G1973">
        <f>LOOKUP(B1973,Users!A:A,Users!B:B)</f>
        <v>54</v>
      </c>
      <c r="H1973" t="str">
        <f>LOOKUP(B1972,Users!A:A,Users!D:D)</f>
        <v>Italy</v>
      </c>
      <c r="I1973" t="str">
        <f>LOOKUP(B1972,Users!A:A,Users!E:E)</f>
        <v>Free</v>
      </c>
      <c r="J1973" s="1">
        <f>LOOKUP(B1972,Users!A:A,Users!F:F)</f>
        <v>394</v>
      </c>
      <c r="K1973" s="1" t="str">
        <f>LOOKUP(B1972,Users!A:A,Users!G:G)</f>
        <v>Desktop</v>
      </c>
    </row>
    <row r="1974" spans="1:11" x14ac:dyDescent="0.3">
      <c r="A1974">
        <v>1973</v>
      </c>
      <c r="B1974" s="1" t="s">
        <v>1333</v>
      </c>
      <c r="C1974">
        <v>3109</v>
      </c>
      <c r="D1974">
        <v>4.5</v>
      </c>
      <c r="E1974" s="2">
        <v>45595.189467592594</v>
      </c>
      <c r="F1974" s="2" t="str">
        <f>LOOKUP(C1974,Movies!A:A,Movies!C:C)</f>
        <v>The Rive</v>
      </c>
      <c r="G1974">
        <f>LOOKUP(B1974,Users!A:A,Users!B:B)</f>
        <v>23</v>
      </c>
      <c r="H1974" t="str">
        <f>LOOKUP(B1973,Users!A:A,Users!D:D)</f>
        <v>UK</v>
      </c>
      <c r="I1974" t="str">
        <f>LOOKUP(B1973,Users!A:A,Users!E:E)</f>
        <v>Subscriber</v>
      </c>
      <c r="J1974" s="1">
        <f>LOOKUP(B1973,Users!A:A,Users!F:F)</f>
        <v>93</v>
      </c>
      <c r="K1974" s="1" t="str">
        <f>LOOKUP(B1973,Users!A:A,Users!G:G)</f>
        <v>Mobile</v>
      </c>
    </row>
    <row r="1975" spans="1:11" x14ac:dyDescent="0.3">
      <c r="A1975">
        <v>1974</v>
      </c>
      <c r="B1975" s="1" t="s">
        <v>1705</v>
      </c>
      <c r="C1975">
        <v>339</v>
      </c>
      <c r="D1975">
        <v>3.5</v>
      </c>
      <c r="E1975" s="2">
        <v>45618.189467592594</v>
      </c>
      <c r="F1975" s="2" t="str">
        <f>LOOKUP(C1975,Movies!A:A,Movies!C:C)</f>
        <v>While You Were Sleeping</v>
      </c>
      <c r="G1975">
        <f>LOOKUP(B1975,Users!A:A,Users!B:B)</f>
        <v>15</v>
      </c>
      <c r="H1975" t="str">
        <f>LOOKUP(B1974,Users!A:A,Users!D:D)</f>
        <v>India</v>
      </c>
      <c r="I1975" t="str">
        <f>LOOKUP(B1974,Users!A:A,Users!E:E)</f>
        <v>Free</v>
      </c>
      <c r="J1975" s="1">
        <f>LOOKUP(B1974,Users!A:A,Users!F:F)</f>
        <v>150</v>
      </c>
      <c r="K1975" s="1" t="str">
        <f>LOOKUP(B1974,Users!A:A,Users!G:G)</f>
        <v>Smart TV</v>
      </c>
    </row>
    <row r="1976" spans="1:11" x14ac:dyDescent="0.3">
      <c r="A1976">
        <v>1975</v>
      </c>
      <c r="B1976" s="1" t="s">
        <v>1143</v>
      </c>
      <c r="C1976">
        <v>620</v>
      </c>
      <c r="D1976">
        <v>1.5</v>
      </c>
      <c r="E1976" s="2">
        <v>45525.189467592594</v>
      </c>
      <c r="F1976" s="2" t="str">
        <f>LOOKUP(C1976,Movies!A:A,Movies!C:C)</f>
        <v>Scream of Stone (Schrei aus Stein)</v>
      </c>
      <c r="G1976">
        <f>LOOKUP(B1976,Users!A:A,Users!B:B)</f>
        <v>30</v>
      </c>
      <c r="H1976" t="str">
        <f>LOOKUP(B1975,Users!A:A,Users!D:D)</f>
        <v>UK</v>
      </c>
      <c r="I1976" t="str">
        <f>LOOKUP(B1975,Users!A:A,Users!E:E)</f>
        <v>Free</v>
      </c>
      <c r="J1976" s="1">
        <f>LOOKUP(B1975,Users!A:A,Users!F:F)</f>
        <v>247</v>
      </c>
      <c r="K1976" s="1" t="str">
        <f>LOOKUP(B1975,Users!A:A,Users!G:G)</f>
        <v>Desktop</v>
      </c>
    </row>
    <row r="1977" spans="1:11" x14ac:dyDescent="0.3">
      <c r="A1977">
        <v>1976</v>
      </c>
      <c r="B1977" s="1" t="s">
        <v>1706</v>
      </c>
      <c r="C1977">
        <v>1717</v>
      </c>
      <c r="D1977">
        <v>1.1000000000000001</v>
      </c>
      <c r="E1977" s="2">
        <v>45286.189467592594</v>
      </c>
      <c r="F1977" s="2" t="str">
        <f>LOOKUP(C1977,Movies!A:A,Movies!C:C)</f>
        <v>Scream 2</v>
      </c>
      <c r="G1977">
        <f>LOOKUP(B1977,Users!A:A,Users!B:B)</f>
        <v>20</v>
      </c>
      <c r="H1977" t="str">
        <f>LOOKUP(B1976,Users!A:A,Users!D:D)</f>
        <v>Italy</v>
      </c>
      <c r="I1977" t="str">
        <f>LOOKUP(B1976,Users!A:A,Users!E:E)</f>
        <v>Subscriber</v>
      </c>
      <c r="J1977" s="1">
        <f>LOOKUP(B1976,Users!A:A,Users!F:F)</f>
        <v>247</v>
      </c>
      <c r="K1977" s="1" t="str">
        <f>LOOKUP(B1976,Users!A:A,Users!G:G)</f>
        <v>Mobile</v>
      </c>
    </row>
    <row r="1978" spans="1:11" x14ac:dyDescent="0.3">
      <c r="A1978">
        <v>1977</v>
      </c>
      <c r="B1978" s="1" t="s">
        <v>1707</v>
      </c>
      <c r="C1978">
        <v>307</v>
      </c>
      <c r="D1978">
        <v>3.2</v>
      </c>
      <c r="E1978" s="2">
        <v>45535.189467592594</v>
      </c>
      <c r="F1978" s="2" t="str">
        <f>LOOKUP(C1978,Movies!A:A,Movies!C:C)</f>
        <v>Three Colors: Blue</v>
      </c>
      <c r="G1978">
        <f>LOOKUP(B1978,Users!A:A,Users!B:B)</f>
        <v>60</v>
      </c>
      <c r="H1978" t="str">
        <f>LOOKUP(B1977,Users!A:A,Users!D:D)</f>
        <v>UK</v>
      </c>
      <c r="I1978" t="str">
        <f>LOOKUP(B1977,Users!A:A,Users!E:E)</f>
        <v>Subscriber</v>
      </c>
      <c r="J1978" s="1">
        <f>LOOKUP(B1977,Users!A:A,Users!F:F)</f>
        <v>77</v>
      </c>
      <c r="K1978" s="1" t="str">
        <f>LOOKUP(B1977,Users!A:A,Users!G:G)</f>
        <v>Mobile</v>
      </c>
    </row>
    <row r="1979" spans="1:11" x14ac:dyDescent="0.3">
      <c r="A1979">
        <v>1978</v>
      </c>
      <c r="B1979" s="1" t="s">
        <v>271</v>
      </c>
      <c r="C1979">
        <v>192</v>
      </c>
      <c r="D1979">
        <v>1.3</v>
      </c>
      <c r="E1979" s="2">
        <v>45309.189467592594</v>
      </c>
      <c r="F1979" s="2" t="str">
        <f>LOOKUP(C1979,Movies!A:A,Movies!C:C)</f>
        <v>The Sho</v>
      </c>
      <c r="G1979">
        <f>LOOKUP(B1979,Users!A:A,Users!B:B)</f>
        <v>15</v>
      </c>
      <c r="H1979" t="str">
        <f>LOOKUP(B1978,Users!A:A,Users!D:D)</f>
        <v>Canada</v>
      </c>
      <c r="I1979" t="str">
        <f>LOOKUP(B1978,Users!A:A,Users!E:E)</f>
        <v>Free</v>
      </c>
      <c r="J1979" s="1">
        <f>LOOKUP(B1978,Users!A:A,Users!F:F)</f>
        <v>315</v>
      </c>
      <c r="K1979" s="1" t="str">
        <f>LOOKUP(B1978,Users!A:A,Users!G:G)</f>
        <v>Smart TV</v>
      </c>
    </row>
    <row r="1980" spans="1:11" x14ac:dyDescent="0.3">
      <c r="A1980">
        <v>1979</v>
      </c>
      <c r="B1980" s="1" t="s">
        <v>1708</v>
      </c>
      <c r="C1980">
        <v>3659</v>
      </c>
      <c r="D1980">
        <v>2.2999999999999998</v>
      </c>
      <c r="E1980" s="2">
        <v>45536.189467592594</v>
      </c>
      <c r="F1980" s="2" t="str">
        <f>LOOKUP(C1980,Movies!A:A,Movies!C:C)</f>
        <v>Quatermass II</v>
      </c>
      <c r="G1980">
        <f>LOOKUP(B1980,Users!A:A,Users!B:B)</f>
        <v>55</v>
      </c>
      <c r="H1980" t="str">
        <f>LOOKUP(B1979,Users!A:A,Users!D:D)</f>
        <v>UK</v>
      </c>
      <c r="I1980" t="str">
        <f>LOOKUP(B1979,Users!A:A,Users!E:E)</f>
        <v>Free</v>
      </c>
      <c r="J1980" s="1">
        <f>LOOKUP(B1979,Users!A:A,Users!F:F)</f>
        <v>247</v>
      </c>
      <c r="K1980" s="1" t="str">
        <f>LOOKUP(B1979,Users!A:A,Users!G:G)</f>
        <v>Desktop</v>
      </c>
    </row>
    <row r="1981" spans="1:11" x14ac:dyDescent="0.3">
      <c r="A1981">
        <v>1980</v>
      </c>
      <c r="B1981" s="1" t="s">
        <v>505</v>
      </c>
      <c r="C1981">
        <v>1360</v>
      </c>
      <c r="D1981">
        <v>3.3</v>
      </c>
      <c r="E1981" s="2">
        <v>45462.189467592594</v>
      </c>
      <c r="F1981" s="2" t="str">
        <f>LOOKUP(C1981,Movies!A:A,Movies!C:C)</f>
        <v>Identification of a Woman (Identificazione di una donna)</v>
      </c>
      <c r="G1981">
        <f>LOOKUP(B1981,Users!A:A,Users!B:B)</f>
        <v>19</v>
      </c>
      <c r="H1981" t="str">
        <f>LOOKUP(B1980,Users!A:A,Users!D:D)</f>
        <v>Italy</v>
      </c>
      <c r="I1981" t="str">
        <f>LOOKUP(B1980,Users!A:A,Users!E:E)</f>
        <v>Free</v>
      </c>
      <c r="J1981" s="1">
        <f>LOOKUP(B1980,Users!A:A,Users!F:F)</f>
        <v>78</v>
      </c>
      <c r="K1981" s="1" t="str">
        <f>LOOKUP(B1980,Users!A:A,Users!G:G)</f>
        <v>Tablet</v>
      </c>
    </row>
    <row r="1982" spans="1:11" x14ac:dyDescent="0.3">
      <c r="A1982">
        <v>1981</v>
      </c>
      <c r="B1982" s="1" t="s">
        <v>1709</v>
      </c>
      <c r="C1982">
        <v>3709</v>
      </c>
      <c r="D1982">
        <v>1.5</v>
      </c>
      <c r="E1982" s="2">
        <v>45317.189467592594</v>
      </c>
      <c r="F1982" s="2" t="str">
        <f>LOOKUP(C1982,Movies!A:A,Movies!C:C)</f>
        <v>Sleepwalkers</v>
      </c>
      <c r="G1982">
        <f>LOOKUP(B1982,Users!A:A,Users!B:B)</f>
        <v>15</v>
      </c>
      <c r="H1982" t="str">
        <f>LOOKUP(B1981,Users!A:A,Users!D:D)</f>
        <v>USA</v>
      </c>
      <c r="I1982" t="str">
        <f>LOOKUP(B1981,Users!A:A,Users!E:E)</f>
        <v>Subscriber</v>
      </c>
      <c r="J1982" s="1">
        <f>LOOKUP(B1981,Users!A:A,Users!F:F)</f>
        <v>231</v>
      </c>
      <c r="K1982" s="1" t="str">
        <f>LOOKUP(B1981,Users!A:A,Users!G:G)</f>
        <v>Mobile</v>
      </c>
    </row>
    <row r="1983" spans="1:11" x14ac:dyDescent="0.3">
      <c r="A1983">
        <v>1982</v>
      </c>
      <c r="B1983" s="1" t="s">
        <v>1710</v>
      </c>
      <c r="C1983">
        <v>1053</v>
      </c>
      <c r="D1983">
        <v>2.1</v>
      </c>
      <c r="E1983" s="2">
        <v>45633.189467592594</v>
      </c>
      <c r="F1983" s="2" t="str">
        <f>LOOKUP(C1983,Movies!A:A,Movies!C:C)</f>
        <v>Normal Life</v>
      </c>
      <c r="G1983">
        <f>LOOKUP(B1983,Users!A:A,Users!B:B)</f>
        <v>61</v>
      </c>
      <c r="H1983" t="str">
        <f>LOOKUP(B1982,Users!A:A,Users!D:D)</f>
        <v>UK</v>
      </c>
      <c r="I1983" t="str">
        <f>LOOKUP(B1982,Users!A:A,Users!E:E)</f>
        <v>Free</v>
      </c>
      <c r="J1983" s="1">
        <f>LOOKUP(B1982,Users!A:A,Users!F:F)</f>
        <v>247</v>
      </c>
      <c r="K1983" s="1" t="str">
        <f>LOOKUP(B1982,Users!A:A,Users!G:G)</f>
        <v>Desktop</v>
      </c>
    </row>
    <row r="1984" spans="1:11" x14ac:dyDescent="0.3">
      <c r="A1984">
        <v>1983</v>
      </c>
      <c r="B1984" s="1" t="s">
        <v>1711</v>
      </c>
      <c r="C1984">
        <v>509</v>
      </c>
      <c r="D1984">
        <v>3.5</v>
      </c>
      <c r="E1984" s="2">
        <v>45301.189467592594</v>
      </c>
      <c r="F1984" s="2" t="str">
        <f>LOOKUP(C1984,Movies!A:A,Movies!C:C)</f>
        <v>The Pian</v>
      </c>
      <c r="G1984">
        <f>LOOKUP(B1984,Users!A:A,Users!B:B)</f>
        <v>58</v>
      </c>
      <c r="H1984" t="str">
        <f>LOOKUP(B1983,Users!A:A,Users!D:D)</f>
        <v>Canada</v>
      </c>
      <c r="I1984" t="str">
        <f>LOOKUP(B1983,Users!A:A,Users!E:E)</f>
        <v>Subscriber</v>
      </c>
      <c r="J1984" s="1">
        <f>LOOKUP(B1983,Users!A:A,Users!F:F)</f>
        <v>413</v>
      </c>
      <c r="K1984" s="1" t="str">
        <f>LOOKUP(B1983,Users!A:A,Users!G:G)</f>
        <v>Mobile</v>
      </c>
    </row>
    <row r="1985" spans="1:11" x14ac:dyDescent="0.3">
      <c r="A1985">
        <v>1984</v>
      </c>
      <c r="B1985" s="1" t="s">
        <v>1712</v>
      </c>
      <c r="C1985">
        <v>3643</v>
      </c>
      <c r="D1985">
        <v>2.7</v>
      </c>
      <c r="E1985" s="2">
        <v>45402.189467592594</v>
      </c>
      <c r="F1985" s="2" t="str">
        <f>LOOKUP(C1985,Movies!A:A,Movies!C:C)</f>
        <v>The Fighting Seabee</v>
      </c>
      <c r="G1985">
        <f>LOOKUP(B1985,Users!A:A,Users!B:B)</f>
        <v>58</v>
      </c>
      <c r="H1985" t="str">
        <f>LOOKUP(B1984,Users!A:A,Users!D:D)</f>
        <v>UK</v>
      </c>
      <c r="I1985" t="str">
        <f>LOOKUP(B1984,Users!A:A,Users!E:E)</f>
        <v>Free</v>
      </c>
      <c r="J1985" s="1">
        <f>LOOKUP(B1984,Users!A:A,Users!F:F)</f>
        <v>274</v>
      </c>
      <c r="K1985" s="1" t="str">
        <f>LOOKUP(B1984,Users!A:A,Users!G:G)</f>
        <v>Tablet</v>
      </c>
    </row>
    <row r="1986" spans="1:11" x14ac:dyDescent="0.3">
      <c r="A1986">
        <v>1985</v>
      </c>
      <c r="B1986" s="1" t="s">
        <v>1713</v>
      </c>
      <c r="C1986">
        <v>1110</v>
      </c>
      <c r="D1986">
        <v>4.5999999999999996</v>
      </c>
      <c r="E1986" s="2">
        <v>45611.189467592594</v>
      </c>
      <c r="F1986" s="2" t="str">
        <f>LOOKUP(C1986,Movies!A:A,Movies!C:C)</f>
        <v>Bird of Prey</v>
      </c>
      <c r="G1986">
        <f>LOOKUP(B1986,Users!A:A,Users!B:B)</f>
        <v>62</v>
      </c>
      <c r="H1986" t="str">
        <f>LOOKUP(B1985,Users!A:A,Users!D:D)</f>
        <v>UK</v>
      </c>
      <c r="I1986" t="str">
        <f>LOOKUP(B1985,Users!A:A,Users!E:E)</f>
        <v>Subscriber</v>
      </c>
      <c r="J1986" s="1">
        <f>LOOKUP(B1985,Users!A:A,Users!F:F)</f>
        <v>137</v>
      </c>
      <c r="K1986" s="1" t="str">
        <f>LOOKUP(B1985,Users!A:A,Users!G:G)</f>
        <v>Desktop</v>
      </c>
    </row>
    <row r="1987" spans="1:11" x14ac:dyDescent="0.3">
      <c r="A1987">
        <v>1986</v>
      </c>
      <c r="B1987" s="1" t="s">
        <v>1714</v>
      </c>
      <c r="C1987">
        <v>2437</v>
      </c>
      <c r="D1987">
        <v>1.5</v>
      </c>
      <c r="E1987" s="2">
        <v>45513.189467592594</v>
      </c>
      <c r="F1987" s="2" t="str">
        <f>LOOKUP(C1987,Movies!A:A,Movies!C:C)</f>
        <v>Wilde</v>
      </c>
      <c r="G1987">
        <f>LOOKUP(B1987,Users!A:A,Users!B:B)</f>
        <v>50</v>
      </c>
      <c r="H1987" t="str">
        <f>LOOKUP(B1986,Users!A:A,Users!D:D)</f>
        <v>Italy</v>
      </c>
      <c r="I1987" t="str">
        <f>LOOKUP(B1986,Users!A:A,Users!E:E)</f>
        <v>Subscriber</v>
      </c>
      <c r="J1987" s="1">
        <f>LOOKUP(B1986,Users!A:A,Users!F:F)</f>
        <v>433</v>
      </c>
      <c r="K1987" s="1" t="str">
        <f>LOOKUP(B1986,Users!A:A,Users!G:G)</f>
        <v>Desktop</v>
      </c>
    </row>
    <row r="1988" spans="1:11" x14ac:dyDescent="0.3">
      <c r="A1988">
        <v>1987</v>
      </c>
      <c r="B1988" s="1" t="s">
        <v>1715</v>
      </c>
      <c r="C1988">
        <v>3828</v>
      </c>
      <c r="D1988">
        <v>3.5</v>
      </c>
      <c r="E1988" s="2">
        <v>45308.189467592594</v>
      </c>
      <c r="F1988" s="2" t="str">
        <f>LOOKUP(C1988,Movies!A:A,Movies!C:C)</f>
        <v>Better Living</v>
      </c>
      <c r="G1988">
        <f>LOOKUP(B1988,Users!A:A,Users!B:B)</f>
        <v>20</v>
      </c>
      <c r="H1988" t="str">
        <f>LOOKUP(B1987,Users!A:A,Users!D:D)</f>
        <v>India</v>
      </c>
      <c r="I1988" t="str">
        <f>LOOKUP(B1987,Users!A:A,Users!E:E)</f>
        <v>Free</v>
      </c>
      <c r="J1988" s="1">
        <f>LOOKUP(B1987,Users!A:A,Users!F:F)</f>
        <v>78</v>
      </c>
      <c r="K1988" s="1" t="str">
        <f>LOOKUP(B1987,Users!A:A,Users!G:G)</f>
        <v>Tablet</v>
      </c>
    </row>
    <row r="1989" spans="1:11" x14ac:dyDescent="0.3">
      <c r="A1989">
        <v>1988</v>
      </c>
      <c r="B1989" s="1" t="s">
        <v>1716</v>
      </c>
      <c r="C1989">
        <v>308</v>
      </c>
      <c r="D1989">
        <v>4.3</v>
      </c>
      <c r="E1989" s="2">
        <v>45276.189467592594</v>
      </c>
      <c r="F1989" s="2" t="str">
        <f>LOOKUP(C1989,Movies!A:A,Movies!C:C)</f>
        <v>Three Colors: White</v>
      </c>
      <c r="G1989">
        <f>LOOKUP(B1989,Users!A:A,Users!B:B)</f>
        <v>61</v>
      </c>
      <c r="H1989" t="str">
        <f>LOOKUP(B1988,Users!A:A,Users!D:D)</f>
        <v>India</v>
      </c>
      <c r="I1989" t="str">
        <f>LOOKUP(B1988,Users!A:A,Users!E:E)</f>
        <v>Free</v>
      </c>
      <c r="J1989" s="1">
        <f>LOOKUP(B1988,Users!A:A,Users!F:F)</f>
        <v>119</v>
      </c>
      <c r="K1989" s="1" t="str">
        <f>LOOKUP(B1988,Users!A:A,Users!G:G)</f>
        <v>Desktop</v>
      </c>
    </row>
    <row r="1990" spans="1:11" x14ac:dyDescent="0.3">
      <c r="A1990">
        <v>1989</v>
      </c>
      <c r="B1990" s="1" t="s">
        <v>1717</v>
      </c>
      <c r="C1990">
        <v>6</v>
      </c>
      <c r="D1990">
        <v>2.5</v>
      </c>
      <c r="E1990" s="2">
        <v>45547.189467592594</v>
      </c>
      <c r="F1990" s="2" t="str">
        <f>LOOKUP(C1990,Movies!A:A,Movies!C:C)</f>
        <v>Heat</v>
      </c>
      <c r="G1990">
        <f>LOOKUP(B1990,Users!A:A,Users!B:B)</f>
        <v>48</v>
      </c>
      <c r="H1990" t="str">
        <f>LOOKUP(B1989,Users!A:A,Users!D:D)</f>
        <v>Canada</v>
      </c>
      <c r="I1990" t="str">
        <f>LOOKUP(B1989,Users!A:A,Users!E:E)</f>
        <v>Free</v>
      </c>
      <c r="J1990" s="1">
        <f>LOOKUP(B1989,Users!A:A,Users!F:F)</f>
        <v>264</v>
      </c>
      <c r="K1990" s="1" t="str">
        <f>LOOKUP(B1989,Users!A:A,Users!G:G)</f>
        <v>Smart TV</v>
      </c>
    </row>
    <row r="1991" spans="1:11" x14ac:dyDescent="0.3">
      <c r="A1991">
        <v>1990</v>
      </c>
      <c r="B1991" s="1" t="s">
        <v>1718</v>
      </c>
      <c r="C1991">
        <v>2004</v>
      </c>
      <c r="D1991">
        <v>3.8</v>
      </c>
      <c r="E1991" s="2">
        <v>45517.189467592594</v>
      </c>
      <c r="F1991" s="2" t="str">
        <f>LOOKUP(C1991,Movies!A:A,Movies!C:C)</f>
        <v>Gremlins 2: The New Batch</v>
      </c>
      <c r="G1991">
        <f>LOOKUP(B1991,Users!A:A,Users!B:B)</f>
        <v>33</v>
      </c>
      <c r="H1991" t="str">
        <f>LOOKUP(B1990,Users!A:A,Users!D:D)</f>
        <v>France</v>
      </c>
      <c r="I1991" t="str">
        <f>LOOKUP(B1990,Users!A:A,Users!E:E)</f>
        <v>Subscriber</v>
      </c>
      <c r="J1991" s="1">
        <f>LOOKUP(B1990,Users!A:A,Users!F:F)</f>
        <v>291</v>
      </c>
      <c r="K1991" s="1" t="str">
        <f>LOOKUP(B1990,Users!A:A,Users!G:G)</f>
        <v>Mobile</v>
      </c>
    </row>
    <row r="1992" spans="1:11" x14ac:dyDescent="0.3">
      <c r="A1992">
        <v>1991</v>
      </c>
      <c r="B1992" s="1" t="s">
        <v>1719</v>
      </c>
      <c r="C1992">
        <v>3074</v>
      </c>
      <c r="D1992">
        <v>3</v>
      </c>
      <c r="E1992" s="2">
        <v>45581.189467592594</v>
      </c>
      <c r="F1992" s="2" t="str">
        <f>LOOKUP(C1992,Movies!A:A,Movies!C:C)</f>
        <v>Jeremiah Johnson</v>
      </c>
      <c r="G1992">
        <f>LOOKUP(B1992,Users!A:A,Users!B:B)</f>
        <v>52</v>
      </c>
      <c r="H1992" t="str">
        <f>LOOKUP(B1991,Users!A:A,Users!D:D)</f>
        <v>France</v>
      </c>
      <c r="I1992" t="str">
        <f>LOOKUP(B1991,Users!A:A,Users!E:E)</f>
        <v>Subscriber</v>
      </c>
      <c r="J1992" s="1">
        <f>LOOKUP(B1991,Users!A:A,Users!F:F)</f>
        <v>124</v>
      </c>
      <c r="K1992" s="1" t="str">
        <f>LOOKUP(B1991,Users!A:A,Users!G:G)</f>
        <v>Tablet</v>
      </c>
    </row>
    <row r="1993" spans="1:11" x14ac:dyDescent="0.3">
      <c r="A1993">
        <v>1992</v>
      </c>
      <c r="B1993" s="1" t="s">
        <v>1720</v>
      </c>
      <c r="C1993">
        <v>2482</v>
      </c>
      <c r="D1993">
        <v>2.4</v>
      </c>
      <c r="E1993" s="2">
        <v>45372.189467592594</v>
      </c>
      <c r="F1993" s="2" t="str">
        <f>LOOKUP(C1993,Movies!A:A,Movies!C:C)</f>
        <v>Still Crazy</v>
      </c>
      <c r="G1993">
        <f>LOOKUP(B1993,Users!A:A,Users!B:B)</f>
        <v>59</v>
      </c>
      <c r="H1993" t="str">
        <f>LOOKUP(B1992,Users!A:A,Users!D:D)</f>
        <v>France</v>
      </c>
      <c r="I1993" t="str">
        <f>LOOKUP(B1992,Users!A:A,Users!E:E)</f>
        <v>Free</v>
      </c>
      <c r="J1993" s="1">
        <f>LOOKUP(B1992,Users!A:A,Users!F:F)</f>
        <v>407</v>
      </c>
      <c r="K1993" s="1" t="str">
        <f>LOOKUP(B1992,Users!A:A,Users!G:G)</f>
        <v>Tablet</v>
      </c>
    </row>
    <row r="1994" spans="1:11" x14ac:dyDescent="0.3">
      <c r="A1994">
        <v>1993</v>
      </c>
      <c r="B1994" s="1" t="s">
        <v>1721</v>
      </c>
      <c r="C1994">
        <v>2095</v>
      </c>
      <c r="D1994">
        <v>4.5</v>
      </c>
      <c r="E1994" s="2">
        <v>45553.189467592594</v>
      </c>
      <c r="F1994" s="2" t="str">
        <f>LOOKUP(C1994,Movies!A:A,Movies!C:C)</f>
        <v>The Shaggy D.A</v>
      </c>
      <c r="G1994">
        <f>LOOKUP(B1994,Users!A:A,Users!B:B)</f>
        <v>29</v>
      </c>
      <c r="H1994" t="str">
        <f>LOOKUP(B1993,Users!A:A,Users!D:D)</f>
        <v>USA</v>
      </c>
      <c r="I1994" t="str">
        <f>LOOKUP(B1993,Users!A:A,Users!E:E)</f>
        <v>Subscriber</v>
      </c>
      <c r="J1994" s="1">
        <f>LOOKUP(B1993,Users!A:A,Users!F:F)</f>
        <v>83</v>
      </c>
      <c r="K1994" s="1" t="str">
        <f>LOOKUP(B1993,Users!A:A,Users!G:G)</f>
        <v>Mobile</v>
      </c>
    </row>
    <row r="1995" spans="1:11" x14ac:dyDescent="0.3">
      <c r="A1995">
        <v>1994</v>
      </c>
      <c r="B1995" s="1" t="s">
        <v>1722</v>
      </c>
      <c r="C1995">
        <v>719</v>
      </c>
      <c r="D1995">
        <v>4.7</v>
      </c>
      <c r="E1995" s="2">
        <v>45604.189467592594</v>
      </c>
      <c r="F1995" s="2" t="str">
        <f>LOOKUP(C1995,Movies!A:A,Movies!C:C)</f>
        <v>Multiplicity</v>
      </c>
      <c r="G1995">
        <f>LOOKUP(B1995,Users!A:A,Users!B:B)</f>
        <v>19</v>
      </c>
      <c r="H1995" t="str">
        <f>LOOKUP(B1994,Users!A:A,Users!D:D)</f>
        <v>USA</v>
      </c>
      <c r="I1995" t="str">
        <f>LOOKUP(B1994,Users!A:A,Users!E:E)</f>
        <v>Free</v>
      </c>
      <c r="J1995" s="1">
        <f>LOOKUP(B1994,Users!A:A,Users!F:F)</f>
        <v>450</v>
      </c>
      <c r="K1995" s="1" t="str">
        <f>LOOKUP(B1994,Users!A:A,Users!G:G)</f>
        <v>Smart TV</v>
      </c>
    </row>
    <row r="1996" spans="1:11" x14ac:dyDescent="0.3">
      <c r="A1996">
        <v>1995</v>
      </c>
      <c r="B1996" s="1" t="s">
        <v>1723</v>
      </c>
      <c r="C1996">
        <v>2439</v>
      </c>
      <c r="D1996">
        <v>1.6</v>
      </c>
      <c r="E1996" s="2">
        <v>45487.189467592594</v>
      </c>
      <c r="F1996" s="2" t="str">
        <f>LOOKUP(C1996,Movies!A:A,Movies!C:C)</f>
        <v>Affliction</v>
      </c>
      <c r="G1996">
        <f>LOOKUP(B1996,Users!A:A,Users!B:B)</f>
        <v>40</v>
      </c>
      <c r="H1996" t="str">
        <f>LOOKUP(B1995,Users!A:A,Users!D:D)</f>
        <v>India</v>
      </c>
      <c r="I1996" t="str">
        <f>LOOKUP(B1995,Users!A:A,Users!E:E)</f>
        <v>Free</v>
      </c>
      <c r="J1996" s="1">
        <f>LOOKUP(B1995,Users!A:A,Users!F:F)</f>
        <v>198</v>
      </c>
      <c r="K1996" s="1" t="str">
        <f>LOOKUP(B1995,Users!A:A,Users!G:G)</f>
        <v>Smart TV</v>
      </c>
    </row>
    <row r="1997" spans="1:11" x14ac:dyDescent="0.3">
      <c r="A1997">
        <v>1996</v>
      </c>
      <c r="B1997" s="1" t="s">
        <v>1717</v>
      </c>
      <c r="C1997">
        <v>1293</v>
      </c>
      <c r="D1997">
        <v>2.7</v>
      </c>
      <c r="E1997" s="2">
        <v>45547.189467592594</v>
      </c>
      <c r="F1997" s="2" t="str">
        <f>LOOKUP(C1997,Movies!A:A,Movies!C:C)</f>
        <v>Gandhi</v>
      </c>
      <c r="G1997">
        <f>LOOKUP(B1997,Users!A:A,Users!B:B)</f>
        <v>48</v>
      </c>
      <c r="H1997" t="str">
        <f>LOOKUP(B1996,Users!A:A,Users!D:D)</f>
        <v>USA</v>
      </c>
      <c r="I1997" t="str">
        <f>LOOKUP(B1996,Users!A:A,Users!E:E)</f>
        <v>Subscriber</v>
      </c>
      <c r="J1997" s="1">
        <f>LOOKUP(B1996,Users!A:A,Users!F:F)</f>
        <v>135</v>
      </c>
      <c r="K1997" s="1" t="str">
        <f>LOOKUP(B1996,Users!A:A,Users!G:G)</f>
        <v>Mobile</v>
      </c>
    </row>
    <row r="1998" spans="1:11" x14ac:dyDescent="0.3">
      <c r="A1998">
        <v>1997</v>
      </c>
      <c r="B1998" s="1" t="s">
        <v>540</v>
      </c>
      <c r="C1998">
        <v>501</v>
      </c>
      <c r="D1998">
        <v>2.7</v>
      </c>
      <c r="E1998" s="2">
        <v>45519.189467592594</v>
      </c>
      <c r="F1998" s="2" t="str">
        <f>LOOKUP(C1998,Movies!A:A,Movies!C:C)</f>
        <v>Naked</v>
      </c>
      <c r="G1998">
        <f>LOOKUP(B1998,Users!A:A,Users!B:B)</f>
        <v>40</v>
      </c>
      <c r="H1998" t="str">
        <f>LOOKUP(B1997,Users!A:A,Users!D:D)</f>
        <v>France</v>
      </c>
      <c r="I1998" t="str">
        <f>LOOKUP(B1997,Users!A:A,Users!E:E)</f>
        <v>Subscriber</v>
      </c>
      <c r="J1998" s="1">
        <f>LOOKUP(B1997,Users!A:A,Users!F:F)</f>
        <v>291</v>
      </c>
      <c r="K1998" s="1" t="str">
        <f>LOOKUP(B1997,Users!A:A,Users!G:G)</f>
        <v>Mobile</v>
      </c>
    </row>
    <row r="1999" spans="1:11" x14ac:dyDescent="0.3">
      <c r="A1999">
        <v>1998</v>
      </c>
      <c r="B1999" s="1" t="s">
        <v>331</v>
      </c>
      <c r="C1999">
        <v>621</v>
      </c>
      <c r="D1999">
        <v>3.4</v>
      </c>
      <c r="E1999" s="2">
        <v>45367.189467592594</v>
      </c>
      <c r="F1999" s="2" t="str">
        <f>LOOKUP(C1999,Movies!A:A,Movies!C:C)</f>
        <v>My Favorite Season</v>
      </c>
      <c r="G1999">
        <f>LOOKUP(B1999,Users!A:A,Users!B:B)</f>
        <v>64</v>
      </c>
      <c r="H1999" t="str">
        <f>LOOKUP(B1998,Users!A:A,Users!D:D)</f>
        <v>Canada</v>
      </c>
      <c r="I1999" t="str">
        <f>LOOKUP(B1998,Users!A:A,Users!E:E)</f>
        <v>Subscriber</v>
      </c>
      <c r="J1999" s="1">
        <f>LOOKUP(B1998,Users!A:A,Users!F:F)</f>
        <v>88</v>
      </c>
      <c r="K1999" s="1" t="str">
        <f>LOOKUP(B1998,Users!A:A,Users!G:G)</f>
        <v>Smart TV</v>
      </c>
    </row>
    <row r="2000" spans="1:11" x14ac:dyDescent="0.3">
      <c r="A2000">
        <v>1999</v>
      </c>
      <c r="B2000" s="1" t="s">
        <v>1724</v>
      </c>
      <c r="C2000">
        <v>284</v>
      </c>
      <c r="D2000">
        <v>2.2999999999999998</v>
      </c>
      <c r="E2000" s="2">
        <v>45423.189467592594</v>
      </c>
      <c r="F2000" s="2" t="str">
        <f>LOOKUP(C2000,Movies!A:A,Movies!C:C)</f>
        <v>New York Cop</v>
      </c>
      <c r="G2000">
        <f>LOOKUP(B2000,Users!A:A,Users!B:B)</f>
        <v>46</v>
      </c>
      <c r="H2000" t="str">
        <f>LOOKUP(B1999,Users!A:A,Users!D:D)</f>
        <v>USA</v>
      </c>
      <c r="I2000" t="str">
        <f>LOOKUP(B1999,Users!A:A,Users!E:E)</f>
        <v>Free</v>
      </c>
      <c r="J2000" s="1">
        <f>LOOKUP(B1999,Users!A:A,Users!F:F)</f>
        <v>200</v>
      </c>
      <c r="K2000" s="1" t="str">
        <f>LOOKUP(B1999,Users!A:A,Users!G:G)</f>
        <v>Desktop</v>
      </c>
    </row>
    <row r="2001" spans="1:11" x14ac:dyDescent="0.3">
      <c r="A2001">
        <v>2000</v>
      </c>
      <c r="B2001" s="1" t="s">
        <v>1725</v>
      </c>
      <c r="C2001">
        <v>3936</v>
      </c>
      <c r="D2001">
        <v>3.9</v>
      </c>
      <c r="E2001" s="2">
        <v>45627.189467592594</v>
      </c>
      <c r="F2001" s="2">
        <f>LOOKUP(C2001,Movies!A:A,Movies!C:C)</f>
        <v>-1943</v>
      </c>
      <c r="G2001">
        <f>LOOKUP(B2001,Users!A:A,Users!B:B)</f>
        <v>53</v>
      </c>
      <c r="H2001" t="str">
        <f>LOOKUP(B2000,Users!A:A,Users!D:D)</f>
        <v>India</v>
      </c>
      <c r="I2001" t="str">
        <f>LOOKUP(B2000,Users!A:A,Users!E:E)</f>
        <v>Subscriber</v>
      </c>
      <c r="J2001" s="1">
        <f>LOOKUP(B2000,Users!A:A,Users!F:F)</f>
        <v>267</v>
      </c>
      <c r="K2001" s="1" t="str">
        <f>LOOKUP(B2000,Users!A:A,Users!G:G)</f>
        <v>Mobile</v>
      </c>
    </row>
    <row r="2002" spans="1:11" x14ac:dyDescent="0.3">
      <c r="A2002">
        <v>2001</v>
      </c>
      <c r="B2002" s="1" t="s">
        <v>440</v>
      </c>
      <c r="C2002">
        <v>3921</v>
      </c>
      <c r="D2002">
        <v>3</v>
      </c>
      <c r="E2002" s="2">
        <v>45562.189467592594</v>
      </c>
      <c r="F2002" s="2" t="str">
        <f>LOOKUP(C2002,Movies!A:A,Movies!C:C)</f>
        <v>Beach Party</v>
      </c>
      <c r="G2002">
        <f>LOOKUP(B2002,Users!A:A,Users!B:B)</f>
        <v>50</v>
      </c>
      <c r="H2002" t="str">
        <f>LOOKUP(B2001,Users!A:A,Users!D:D)</f>
        <v>Canada</v>
      </c>
      <c r="I2002" t="str">
        <f>LOOKUP(B2001,Users!A:A,Users!E:E)</f>
        <v>Subscriber</v>
      </c>
      <c r="J2002" s="1">
        <f>LOOKUP(B2001,Users!A:A,Users!F:F)</f>
        <v>162</v>
      </c>
      <c r="K2002" s="1" t="str">
        <f>LOOKUP(B2001,Users!A:A,Users!G:G)</f>
        <v>Tablet</v>
      </c>
    </row>
    <row r="2003" spans="1:11" x14ac:dyDescent="0.3">
      <c r="A2003">
        <v>2002</v>
      </c>
      <c r="B2003" s="1" t="s">
        <v>1726</v>
      </c>
      <c r="C2003">
        <v>588</v>
      </c>
      <c r="D2003">
        <v>1.3</v>
      </c>
      <c r="E2003" s="2">
        <v>45548.189467592594</v>
      </c>
      <c r="F2003" s="2" t="str">
        <f>LOOKUP(C2003,Movies!A:A,Movies!C:C)</f>
        <v>Aladdin</v>
      </c>
      <c r="G2003">
        <f>LOOKUP(B2003,Users!A:A,Users!B:B)</f>
        <v>23</v>
      </c>
      <c r="H2003" t="str">
        <f>LOOKUP(B2002,Users!A:A,Users!D:D)</f>
        <v>UK</v>
      </c>
      <c r="I2003" t="str">
        <f>LOOKUP(B2002,Users!A:A,Users!E:E)</f>
        <v>Subscriber</v>
      </c>
      <c r="J2003" s="1">
        <f>LOOKUP(B2002,Users!A:A,Users!F:F)</f>
        <v>171</v>
      </c>
      <c r="K2003" s="1" t="str">
        <f>LOOKUP(B2002,Users!A:A,Users!G:G)</f>
        <v>Mobile</v>
      </c>
    </row>
    <row r="2004" spans="1:11" x14ac:dyDescent="0.3">
      <c r="A2004">
        <v>2003</v>
      </c>
      <c r="B2004" s="1" t="s">
        <v>1727</v>
      </c>
      <c r="C2004">
        <v>2644</v>
      </c>
      <c r="D2004">
        <v>4.0999999999999996</v>
      </c>
      <c r="E2004" s="2">
        <v>45582.189467592594</v>
      </c>
      <c r="F2004" s="2" t="str">
        <f>LOOKUP(C2004,Movies!A:A,Movies!C:C)</f>
        <v>Dracula</v>
      </c>
      <c r="G2004">
        <f>LOOKUP(B2004,Users!A:A,Users!B:B)</f>
        <v>15</v>
      </c>
      <c r="H2004" t="str">
        <f>LOOKUP(B2003,Users!A:A,Users!D:D)</f>
        <v>UK</v>
      </c>
      <c r="I2004" t="str">
        <f>LOOKUP(B2003,Users!A:A,Users!E:E)</f>
        <v>Subscriber</v>
      </c>
      <c r="J2004" s="1">
        <f>LOOKUP(B2003,Users!A:A,Users!F:F)</f>
        <v>276</v>
      </c>
      <c r="K2004" s="1" t="str">
        <f>LOOKUP(B2003,Users!A:A,Users!G:G)</f>
        <v>Mobile</v>
      </c>
    </row>
    <row r="2005" spans="1:11" x14ac:dyDescent="0.3">
      <c r="A2005">
        <v>2004</v>
      </c>
      <c r="B2005" s="1" t="s">
        <v>1728</v>
      </c>
      <c r="C2005">
        <v>629</v>
      </c>
      <c r="D2005">
        <v>4.8</v>
      </c>
      <c r="E2005" s="2">
        <v>45289.189467592594</v>
      </c>
      <c r="F2005" s="2" t="str">
        <f>LOOKUP(C2005,Movies!A:A,Movies!C:C)</f>
        <v>Rude</v>
      </c>
      <c r="G2005">
        <f>LOOKUP(B2005,Users!A:A,Users!B:B)</f>
        <v>37</v>
      </c>
      <c r="H2005" t="str">
        <f>LOOKUP(B2004,Users!A:A,Users!D:D)</f>
        <v>UK</v>
      </c>
      <c r="I2005" t="str">
        <f>LOOKUP(B2004,Users!A:A,Users!E:E)</f>
        <v>Free</v>
      </c>
      <c r="J2005" s="1">
        <f>LOOKUP(B2004,Users!A:A,Users!F:F)</f>
        <v>247</v>
      </c>
      <c r="K2005" s="1" t="str">
        <f>LOOKUP(B2004,Users!A:A,Users!G:G)</f>
        <v>Desktop</v>
      </c>
    </row>
    <row r="2006" spans="1:11" x14ac:dyDescent="0.3">
      <c r="A2006">
        <v>2005</v>
      </c>
      <c r="B2006" s="1" t="s">
        <v>1729</v>
      </c>
      <c r="C2006">
        <v>716</v>
      </c>
      <c r="D2006">
        <v>1.2</v>
      </c>
      <c r="E2006" s="2">
        <v>45552.189467592594</v>
      </c>
      <c r="F2006" s="2" t="str">
        <f>LOOKUP(C2006,Movies!A:A,Movies!C:C)</f>
        <v>Switchblade Sisters</v>
      </c>
      <c r="G2006">
        <f>LOOKUP(B2006,Users!A:A,Users!B:B)</f>
        <v>45</v>
      </c>
      <c r="H2006" t="str">
        <f>LOOKUP(B2005,Users!A:A,Users!D:D)</f>
        <v>Italy</v>
      </c>
      <c r="I2006" t="str">
        <f>LOOKUP(B2005,Users!A:A,Users!E:E)</f>
        <v>Subscriber</v>
      </c>
      <c r="J2006" s="1">
        <f>LOOKUP(B2005,Users!A:A,Users!F:F)</f>
        <v>479</v>
      </c>
      <c r="K2006" s="1" t="str">
        <f>LOOKUP(B2005,Users!A:A,Users!G:G)</f>
        <v>Smart TV</v>
      </c>
    </row>
    <row r="2007" spans="1:11" x14ac:dyDescent="0.3">
      <c r="A2007">
        <v>2006</v>
      </c>
      <c r="B2007" s="1" t="s">
        <v>1730</v>
      </c>
      <c r="C2007">
        <v>1653</v>
      </c>
      <c r="D2007">
        <v>2.4</v>
      </c>
      <c r="E2007" s="2">
        <v>45392.189467592594</v>
      </c>
      <c r="F2007" s="2" t="str">
        <f>LOOKUP(C2007,Movies!A:A,Movies!C:C)</f>
        <v>Gattaca</v>
      </c>
      <c r="G2007">
        <f>LOOKUP(B2007,Users!A:A,Users!B:B)</f>
        <v>33</v>
      </c>
      <c r="H2007" t="str">
        <f>LOOKUP(B2006,Users!A:A,Users!D:D)</f>
        <v>Canada</v>
      </c>
      <c r="I2007" t="str">
        <f>LOOKUP(B2006,Users!A:A,Users!E:E)</f>
        <v>Subscriber</v>
      </c>
      <c r="J2007" s="1">
        <f>LOOKUP(B2006,Users!A:A,Users!F:F)</f>
        <v>81</v>
      </c>
      <c r="K2007" s="1" t="str">
        <f>LOOKUP(B2006,Users!A:A,Users!G:G)</f>
        <v>Smart TV</v>
      </c>
    </row>
    <row r="2008" spans="1:11" x14ac:dyDescent="0.3">
      <c r="A2008">
        <v>2007</v>
      </c>
      <c r="B2008" s="1" t="s">
        <v>1731</v>
      </c>
      <c r="C2008">
        <v>139</v>
      </c>
      <c r="D2008">
        <v>1.6</v>
      </c>
      <c r="E2008" s="2">
        <v>45625.189467592594</v>
      </c>
      <c r="F2008" s="2" t="str">
        <f>LOOKUP(C2008,Movies!A:A,Movies!C:C)</f>
        <v>Target</v>
      </c>
      <c r="G2008">
        <f>LOOKUP(B2008,Users!A:A,Users!B:B)</f>
        <v>54</v>
      </c>
      <c r="H2008" t="str">
        <f>LOOKUP(B2007,Users!A:A,Users!D:D)</f>
        <v>Canada</v>
      </c>
      <c r="I2008" t="str">
        <f>LOOKUP(B2007,Users!A:A,Users!E:E)</f>
        <v>Subscriber</v>
      </c>
      <c r="J2008" s="1">
        <f>LOOKUP(B2007,Users!A:A,Users!F:F)</f>
        <v>50</v>
      </c>
      <c r="K2008" s="1" t="str">
        <f>LOOKUP(B2007,Users!A:A,Users!G:G)</f>
        <v>Mobile</v>
      </c>
    </row>
    <row r="2009" spans="1:11" x14ac:dyDescent="0.3">
      <c r="A2009">
        <v>2008</v>
      </c>
      <c r="B2009" s="1" t="s">
        <v>1274</v>
      </c>
      <c r="C2009">
        <v>2629</v>
      </c>
      <c r="D2009">
        <v>2.2999999999999998</v>
      </c>
      <c r="E2009" s="2">
        <v>45354.189467592594</v>
      </c>
      <c r="F2009" s="2" t="str">
        <f>LOOKUP(C2009,Movies!A:A,Movies!C:C)</f>
        <v>The Love Lette</v>
      </c>
      <c r="G2009">
        <f>LOOKUP(B2009,Users!A:A,Users!B:B)</f>
        <v>59</v>
      </c>
      <c r="H2009" t="str">
        <f>LOOKUP(B2008,Users!A:A,Users!D:D)</f>
        <v>France</v>
      </c>
      <c r="I2009" t="str">
        <f>LOOKUP(B2008,Users!A:A,Users!E:E)</f>
        <v>Free</v>
      </c>
      <c r="J2009" s="1">
        <f>LOOKUP(B2008,Users!A:A,Users!F:F)</f>
        <v>212</v>
      </c>
      <c r="K2009" s="1" t="str">
        <f>LOOKUP(B2008,Users!A:A,Users!G:G)</f>
        <v>Tablet</v>
      </c>
    </row>
    <row r="2010" spans="1:11" x14ac:dyDescent="0.3">
      <c r="A2010">
        <v>2009</v>
      </c>
      <c r="B2010" s="1" t="s">
        <v>1561</v>
      </c>
      <c r="C2010">
        <v>14</v>
      </c>
      <c r="D2010">
        <v>4.9000000000000004</v>
      </c>
      <c r="E2010" s="2">
        <v>45423.189467592594</v>
      </c>
      <c r="F2010" s="2" t="str">
        <f>LOOKUP(C2010,Movies!A:A,Movies!C:C)</f>
        <v>Nixon</v>
      </c>
      <c r="G2010">
        <f>LOOKUP(B2010,Users!A:A,Users!B:B)</f>
        <v>26</v>
      </c>
      <c r="H2010" t="str">
        <f>LOOKUP(B2009,Users!A:A,Users!D:D)</f>
        <v>Italy</v>
      </c>
      <c r="I2010" t="str">
        <f>LOOKUP(B2009,Users!A:A,Users!E:E)</f>
        <v>Subscriber</v>
      </c>
      <c r="J2010" s="1">
        <f>LOOKUP(B2009,Users!A:A,Users!F:F)</f>
        <v>315</v>
      </c>
      <c r="K2010" s="1" t="str">
        <f>LOOKUP(B2009,Users!A:A,Users!G:G)</f>
        <v>Tablet</v>
      </c>
    </row>
    <row r="2011" spans="1:11" x14ac:dyDescent="0.3">
      <c r="A2011">
        <v>2010</v>
      </c>
      <c r="B2011" s="1" t="s">
        <v>1732</v>
      </c>
      <c r="C2011">
        <v>943</v>
      </c>
      <c r="D2011">
        <v>4.4000000000000004</v>
      </c>
      <c r="E2011" s="2">
        <v>45539.189467592594</v>
      </c>
      <c r="F2011" s="2" t="str">
        <f>LOOKUP(C2011,Movies!A:A,Movies!C:C)</f>
        <v>The Ghost and Mrs. Mui</v>
      </c>
      <c r="G2011">
        <f>LOOKUP(B2011,Users!A:A,Users!B:B)</f>
        <v>31</v>
      </c>
      <c r="H2011" t="str">
        <f>LOOKUP(B2010,Users!A:A,Users!D:D)</f>
        <v>USA</v>
      </c>
      <c r="I2011" t="str">
        <f>LOOKUP(B2010,Users!A:A,Users!E:E)</f>
        <v>Free</v>
      </c>
      <c r="J2011" s="1">
        <f>LOOKUP(B2010,Users!A:A,Users!F:F)</f>
        <v>122</v>
      </c>
      <c r="K2011" s="1" t="str">
        <f>LOOKUP(B2010,Users!A:A,Users!G:G)</f>
        <v>Desktop</v>
      </c>
    </row>
    <row r="2012" spans="1:11" x14ac:dyDescent="0.3">
      <c r="A2012">
        <v>2011</v>
      </c>
      <c r="B2012" s="1" t="s">
        <v>1390</v>
      </c>
      <c r="C2012">
        <v>3186</v>
      </c>
      <c r="D2012">
        <v>3.7</v>
      </c>
      <c r="E2012" s="2">
        <v>45400.189467592594</v>
      </c>
      <c r="F2012" s="2" t="str">
        <f>LOOKUP(C2012,Movies!A:A,Movies!C:C)</f>
        <v>Girl, Interrupted</v>
      </c>
      <c r="G2012">
        <f>LOOKUP(B2012,Users!A:A,Users!B:B)</f>
        <v>16</v>
      </c>
      <c r="H2012" t="str">
        <f>LOOKUP(B2011,Users!A:A,Users!D:D)</f>
        <v>Italy</v>
      </c>
      <c r="I2012" t="str">
        <f>LOOKUP(B2011,Users!A:A,Users!E:E)</f>
        <v>Subscriber</v>
      </c>
      <c r="J2012" s="1">
        <f>LOOKUP(B2011,Users!A:A,Users!F:F)</f>
        <v>131</v>
      </c>
      <c r="K2012" s="1" t="str">
        <f>LOOKUP(B2011,Users!A:A,Users!G:G)</f>
        <v>Tablet</v>
      </c>
    </row>
    <row r="2013" spans="1:11" x14ac:dyDescent="0.3">
      <c r="A2013">
        <v>2012</v>
      </c>
      <c r="B2013" s="1" t="s">
        <v>1733</v>
      </c>
      <c r="C2013">
        <v>482</v>
      </c>
      <c r="D2013">
        <v>3.2</v>
      </c>
      <c r="E2013" s="2">
        <v>45637.189467592594</v>
      </c>
      <c r="F2013" s="2" t="str">
        <f>LOOKUP(C2013,Movies!A:A,Movies!C:C)</f>
        <v>Killing Zoe</v>
      </c>
      <c r="G2013">
        <f>LOOKUP(B2013,Users!A:A,Users!B:B)</f>
        <v>61</v>
      </c>
      <c r="H2013" t="str">
        <f>LOOKUP(B2012,Users!A:A,Users!D:D)</f>
        <v>India</v>
      </c>
      <c r="I2013" t="str">
        <f>LOOKUP(B2012,Users!A:A,Users!E:E)</f>
        <v>Subscriber</v>
      </c>
      <c r="J2013" s="1">
        <f>LOOKUP(B2012,Users!A:A,Users!F:F)</f>
        <v>336</v>
      </c>
      <c r="K2013" s="1" t="str">
        <f>LOOKUP(B2012,Users!A:A,Users!G:G)</f>
        <v>Desktop</v>
      </c>
    </row>
    <row r="2014" spans="1:11" x14ac:dyDescent="0.3">
      <c r="A2014">
        <v>2013</v>
      </c>
      <c r="B2014" s="1" t="s">
        <v>96</v>
      </c>
      <c r="C2014">
        <v>3720</v>
      </c>
      <c r="D2014">
        <v>2.2000000000000002</v>
      </c>
      <c r="E2014" s="2">
        <v>45551.189467592594</v>
      </c>
      <c r="F2014" s="2" t="str">
        <f>LOOKUP(C2014,Movies!A:A,Movies!C:C)</f>
        <v>Sunshine</v>
      </c>
      <c r="G2014">
        <f>LOOKUP(B2014,Users!A:A,Users!B:B)</f>
        <v>16</v>
      </c>
      <c r="H2014" t="str">
        <f>LOOKUP(B2013,Users!A:A,Users!D:D)</f>
        <v>Canada</v>
      </c>
      <c r="I2014" t="str">
        <f>LOOKUP(B2013,Users!A:A,Users!E:E)</f>
        <v>Subscriber</v>
      </c>
      <c r="J2014" s="1">
        <f>LOOKUP(B2013,Users!A:A,Users!F:F)</f>
        <v>177</v>
      </c>
      <c r="K2014" s="1" t="str">
        <f>LOOKUP(B2013,Users!A:A,Users!G:G)</f>
        <v>Mobile</v>
      </c>
    </row>
    <row r="2015" spans="1:11" x14ac:dyDescent="0.3">
      <c r="A2015">
        <v>2014</v>
      </c>
      <c r="B2015" s="1" t="s">
        <v>1734</v>
      </c>
      <c r="C2015">
        <v>2756</v>
      </c>
      <c r="D2015">
        <v>2.8</v>
      </c>
      <c r="E2015" s="2">
        <v>45607.189467592594</v>
      </c>
      <c r="F2015" s="2" t="str">
        <f>LOOKUP(C2015,Movies!A:A,Movies!C:C)</f>
        <v>Wanted: Dead or Alive</v>
      </c>
      <c r="G2015">
        <f>LOOKUP(B2015,Users!A:A,Users!B:B)</f>
        <v>34</v>
      </c>
      <c r="H2015" t="str">
        <f>LOOKUP(B2014,Users!A:A,Users!D:D)</f>
        <v>France</v>
      </c>
      <c r="I2015" t="str">
        <f>LOOKUP(B2014,Users!A:A,Users!E:E)</f>
        <v>Subscriber</v>
      </c>
      <c r="J2015" s="1">
        <f>LOOKUP(B2014,Users!A:A,Users!F:F)</f>
        <v>236</v>
      </c>
      <c r="K2015" s="1" t="str">
        <f>LOOKUP(B2014,Users!A:A,Users!G:G)</f>
        <v>Tablet</v>
      </c>
    </row>
    <row r="2016" spans="1:11" x14ac:dyDescent="0.3">
      <c r="A2016">
        <v>2015</v>
      </c>
      <c r="B2016" s="1" t="s">
        <v>1735</v>
      </c>
      <c r="C2016">
        <v>553</v>
      </c>
      <c r="D2016">
        <v>1.8</v>
      </c>
      <c r="E2016" s="2">
        <v>45520.189467592594</v>
      </c>
      <c r="F2016" s="2" t="str">
        <f>LOOKUP(C2016,Movies!A:A,Movies!C:C)</f>
        <v>Tombstone</v>
      </c>
      <c r="G2016">
        <f>LOOKUP(B2016,Users!A:A,Users!B:B)</f>
        <v>44</v>
      </c>
      <c r="H2016" t="str">
        <f>LOOKUP(B2015,Users!A:A,Users!D:D)</f>
        <v>Canada</v>
      </c>
      <c r="I2016" t="str">
        <f>LOOKUP(B2015,Users!A:A,Users!E:E)</f>
        <v>Subscriber</v>
      </c>
      <c r="J2016" s="1">
        <f>LOOKUP(B2015,Users!A:A,Users!F:F)</f>
        <v>140</v>
      </c>
      <c r="K2016" s="1" t="str">
        <f>LOOKUP(B2015,Users!A:A,Users!G:G)</f>
        <v>Desktop</v>
      </c>
    </row>
    <row r="2017" spans="1:11" x14ac:dyDescent="0.3">
      <c r="A2017">
        <v>2016</v>
      </c>
      <c r="B2017" s="1" t="s">
        <v>1736</v>
      </c>
      <c r="C2017">
        <v>452</v>
      </c>
      <c r="D2017">
        <v>3.3</v>
      </c>
      <c r="E2017" s="2">
        <v>45563.189467592594</v>
      </c>
      <c r="F2017" s="2" t="str">
        <f>LOOKUP(C2017,Movies!A:A,Movies!C:C)</f>
        <v>Widows' Peak</v>
      </c>
      <c r="G2017">
        <f>LOOKUP(B2017,Users!A:A,Users!B:B)</f>
        <v>50</v>
      </c>
      <c r="H2017" t="str">
        <f>LOOKUP(B2016,Users!A:A,Users!D:D)</f>
        <v>Italy</v>
      </c>
      <c r="I2017" t="str">
        <f>LOOKUP(B2016,Users!A:A,Users!E:E)</f>
        <v>Subscriber</v>
      </c>
      <c r="J2017" s="1">
        <f>LOOKUP(B2016,Users!A:A,Users!F:F)</f>
        <v>435</v>
      </c>
      <c r="K2017" s="1" t="str">
        <f>LOOKUP(B2016,Users!A:A,Users!G:G)</f>
        <v>Desktop</v>
      </c>
    </row>
    <row r="2018" spans="1:11" x14ac:dyDescent="0.3">
      <c r="A2018">
        <v>2017</v>
      </c>
      <c r="B2018" s="1" t="s">
        <v>1737</v>
      </c>
      <c r="C2018">
        <v>2397</v>
      </c>
      <c r="D2018">
        <v>2.8</v>
      </c>
      <c r="E2018" s="2">
        <v>45513.189467592594</v>
      </c>
      <c r="F2018" s="2" t="str">
        <f>LOOKUP(C2018,Movies!A:A,Movies!C:C)</f>
        <v>Mass Appeal</v>
      </c>
      <c r="G2018">
        <f>LOOKUP(B2018,Users!A:A,Users!B:B)</f>
        <v>22</v>
      </c>
      <c r="H2018" t="str">
        <f>LOOKUP(B2017,Users!A:A,Users!D:D)</f>
        <v>Italy</v>
      </c>
      <c r="I2018" t="str">
        <f>LOOKUP(B2017,Users!A:A,Users!E:E)</f>
        <v>Free</v>
      </c>
      <c r="J2018" s="1">
        <f>LOOKUP(B2017,Users!A:A,Users!F:F)</f>
        <v>238</v>
      </c>
      <c r="K2018" s="1" t="str">
        <f>LOOKUP(B2017,Users!A:A,Users!G:G)</f>
        <v>Desktop</v>
      </c>
    </row>
    <row r="2019" spans="1:11" x14ac:dyDescent="0.3">
      <c r="A2019">
        <v>2018</v>
      </c>
      <c r="B2019" s="1" t="s">
        <v>1738</v>
      </c>
      <c r="C2019">
        <v>3031</v>
      </c>
      <c r="D2019">
        <v>3.3</v>
      </c>
      <c r="E2019" s="2">
        <v>45597.189467592594</v>
      </c>
      <c r="F2019" s="2" t="str">
        <f>LOOKUP(C2019,Movies!A:A,Movies!C:C)</f>
        <v>Repossessed</v>
      </c>
      <c r="G2019">
        <f>LOOKUP(B2019,Users!A:A,Users!B:B)</f>
        <v>10</v>
      </c>
      <c r="H2019" t="str">
        <f>LOOKUP(B2018,Users!A:A,Users!D:D)</f>
        <v>Italy</v>
      </c>
      <c r="I2019" t="str">
        <f>LOOKUP(B2018,Users!A:A,Users!E:E)</f>
        <v>Subscriber</v>
      </c>
      <c r="J2019" s="1">
        <f>LOOKUP(B2018,Users!A:A,Users!F:F)</f>
        <v>429</v>
      </c>
      <c r="K2019" s="1" t="str">
        <f>LOOKUP(B2018,Users!A:A,Users!G:G)</f>
        <v>Mobile</v>
      </c>
    </row>
    <row r="2020" spans="1:11" x14ac:dyDescent="0.3">
      <c r="A2020">
        <v>2019</v>
      </c>
      <c r="B2020" s="1" t="s">
        <v>1739</v>
      </c>
      <c r="C2020">
        <v>1181</v>
      </c>
      <c r="D2020">
        <v>4</v>
      </c>
      <c r="E2020" s="2">
        <v>45538.189467592594</v>
      </c>
      <c r="F2020" s="2" t="str">
        <f>LOOKUP(C2020,Movies!A:A,Movies!C:C)</f>
        <v>The Shoote</v>
      </c>
      <c r="G2020">
        <f>LOOKUP(B2020,Users!A:A,Users!B:B)</f>
        <v>64</v>
      </c>
      <c r="H2020" t="str">
        <f>LOOKUP(B2019,Users!A:A,Users!D:D)</f>
        <v>UK</v>
      </c>
      <c r="I2020" t="str">
        <f>LOOKUP(B2019,Users!A:A,Users!E:E)</f>
        <v>Subscriber</v>
      </c>
      <c r="J2020" s="1">
        <f>LOOKUP(B2019,Users!A:A,Users!F:F)</f>
        <v>439</v>
      </c>
      <c r="K2020" s="1" t="str">
        <f>LOOKUP(B2019,Users!A:A,Users!G:G)</f>
        <v>Mobile</v>
      </c>
    </row>
    <row r="2021" spans="1:11" x14ac:dyDescent="0.3">
      <c r="A2021">
        <v>2020</v>
      </c>
      <c r="B2021" s="1" t="s">
        <v>1740</v>
      </c>
      <c r="C2021">
        <v>1534</v>
      </c>
      <c r="D2021">
        <v>2.2000000000000002</v>
      </c>
      <c r="E2021" s="2">
        <v>45400.189467592594</v>
      </c>
      <c r="F2021" s="2" t="str">
        <f>LOOKUP(C2021,Movies!A:A,Movies!C:C)</f>
        <v>Bonheur, Le</v>
      </c>
      <c r="G2021">
        <f>LOOKUP(B2021,Users!A:A,Users!B:B)</f>
        <v>15</v>
      </c>
      <c r="H2021" t="str">
        <f>LOOKUP(B2020,Users!A:A,Users!D:D)</f>
        <v>UK</v>
      </c>
      <c r="I2021" t="str">
        <f>LOOKUP(B2020,Users!A:A,Users!E:E)</f>
        <v>Free</v>
      </c>
      <c r="J2021" s="1">
        <f>LOOKUP(B2020,Users!A:A,Users!F:F)</f>
        <v>490</v>
      </c>
      <c r="K2021" s="1" t="str">
        <f>LOOKUP(B2020,Users!A:A,Users!G:G)</f>
        <v>Mobile</v>
      </c>
    </row>
    <row r="2022" spans="1:11" x14ac:dyDescent="0.3">
      <c r="A2022">
        <v>2021</v>
      </c>
      <c r="B2022" s="1" t="s">
        <v>1741</v>
      </c>
      <c r="C2022">
        <v>2021</v>
      </c>
      <c r="D2022">
        <v>2.4</v>
      </c>
      <c r="E2022" s="2">
        <v>45576.189467592594</v>
      </c>
      <c r="F2022" s="2" t="str">
        <f>LOOKUP(C2022,Movies!A:A,Movies!C:C)</f>
        <v>Dune</v>
      </c>
      <c r="G2022">
        <f>LOOKUP(B2022,Users!A:A,Users!B:B)</f>
        <v>22</v>
      </c>
      <c r="H2022" t="str">
        <f>LOOKUP(B2021,Users!A:A,Users!D:D)</f>
        <v>UK</v>
      </c>
      <c r="I2022" t="str">
        <f>LOOKUP(B2021,Users!A:A,Users!E:E)</f>
        <v>Free</v>
      </c>
      <c r="J2022" s="1">
        <f>LOOKUP(B2021,Users!A:A,Users!F:F)</f>
        <v>247</v>
      </c>
      <c r="K2022" s="1" t="str">
        <f>LOOKUP(B2021,Users!A:A,Users!G:G)</f>
        <v>Desktop</v>
      </c>
    </row>
    <row r="2023" spans="1:11" x14ac:dyDescent="0.3">
      <c r="A2023">
        <v>2022</v>
      </c>
      <c r="B2023" s="1" t="s">
        <v>279</v>
      </c>
      <c r="C2023">
        <v>2095</v>
      </c>
      <c r="D2023">
        <v>4.8</v>
      </c>
      <c r="E2023" s="2">
        <v>45561.189467592594</v>
      </c>
      <c r="F2023" s="2" t="str">
        <f>LOOKUP(C2023,Movies!A:A,Movies!C:C)</f>
        <v>The Shaggy D.A</v>
      </c>
      <c r="G2023">
        <f>LOOKUP(B2023,Users!A:A,Users!B:B)</f>
        <v>38</v>
      </c>
      <c r="H2023" t="str">
        <f>LOOKUP(B2022,Users!A:A,Users!D:D)</f>
        <v>UK</v>
      </c>
      <c r="I2023" t="str">
        <f>LOOKUP(B2022,Users!A:A,Users!E:E)</f>
        <v>Subscriber</v>
      </c>
      <c r="J2023" s="1">
        <f>LOOKUP(B2022,Users!A:A,Users!F:F)</f>
        <v>325</v>
      </c>
      <c r="K2023" s="1" t="str">
        <f>LOOKUP(B2022,Users!A:A,Users!G:G)</f>
        <v>Desktop</v>
      </c>
    </row>
    <row r="2024" spans="1:11" x14ac:dyDescent="0.3">
      <c r="A2024">
        <v>2023</v>
      </c>
      <c r="B2024" s="1" t="s">
        <v>1742</v>
      </c>
      <c r="C2024">
        <v>3882</v>
      </c>
      <c r="D2024">
        <v>3.9</v>
      </c>
      <c r="E2024" s="2">
        <v>45354.189467592594</v>
      </c>
      <c r="F2024" s="2" t="str">
        <f>LOOKUP(C2024,Movies!A:A,Movies!C:C)</f>
        <v>Bring It On</v>
      </c>
      <c r="G2024">
        <f>LOOKUP(B2024,Users!A:A,Users!B:B)</f>
        <v>58</v>
      </c>
      <c r="H2024" t="str">
        <f>LOOKUP(B2023,Users!A:A,Users!D:D)</f>
        <v>Italy</v>
      </c>
      <c r="I2024" t="str">
        <f>LOOKUP(B2023,Users!A:A,Users!E:E)</f>
        <v>Subscriber</v>
      </c>
      <c r="J2024" s="1">
        <f>LOOKUP(B2023,Users!A:A,Users!F:F)</f>
        <v>493</v>
      </c>
      <c r="K2024" s="1" t="str">
        <f>LOOKUP(B2023,Users!A:A,Users!G:G)</f>
        <v>Mobile</v>
      </c>
    </row>
    <row r="2025" spans="1:11" x14ac:dyDescent="0.3">
      <c r="A2025">
        <v>2024</v>
      </c>
      <c r="B2025" s="1" t="s">
        <v>1743</v>
      </c>
      <c r="C2025">
        <v>1124</v>
      </c>
      <c r="D2025">
        <v>5</v>
      </c>
      <c r="E2025" s="2">
        <v>45338.189467592594</v>
      </c>
      <c r="F2025" s="2" t="str">
        <f>LOOKUP(C2025,Movies!A:A,Movies!C:C)</f>
        <v>On Golden Pond</v>
      </c>
      <c r="G2025">
        <f>LOOKUP(B2025,Users!A:A,Users!B:B)</f>
        <v>47</v>
      </c>
      <c r="H2025" t="str">
        <f>LOOKUP(B2024,Users!A:A,Users!D:D)</f>
        <v>USA</v>
      </c>
      <c r="I2025" t="str">
        <f>LOOKUP(B2024,Users!A:A,Users!E:E)</f>
        <v>Free</v>
      </c>
      <c r="J2025" s="1">
        <f>LOOKUP(B2024,Users!A:A,Users!F:F)</f>
        <v>270</v>
      </c>
      <c r="K2025" s="1" t="str">
        <f>LOOKUP(B2024,Users!A:A,Users!G:G)</f>
        <v>Smart TV</v>
      </c>
    </row>
    <row r="2026" spans="1:11" x14ac:dyDescent="0.3">
      <c r="A2026">
        <v>2025</v>
      </c>
      <c r="B2026" s="1" t="s">
        <v>165</v>
      </c>
      <c r="C2026">
        <v>306</v>
      </c>
      <c r="D2026">
        <v>2.7</v>
      </c>
      <c r="E2026" s="2">
        <v>45321.189467592594</v>
      </c>
      <c r="F2026" s="2" t="str">
        <f>LOOKUP(C2026,Movies!A:A,Movies!C:C)</f>
        <v>Three Colors: Red</v>
      </c>
      <c r="G2026">
        <f>LOOKUP(B2026,Users!A:A,Users!B:B)</f>
        <v>15</v>
      </c>
      <c r="H2026" t="str">
        <f>LOOKUP(B2025,Users!A:A,Users!D:D)</f>
        <v>India</v>
      </c>
      <c r="I2026" t="str">
        <f>LOOKUP(B2025,Users!A:A,Users!E:E)</f>
        <v>Subscriber</v>
      </c>
      <c r="J2026" s="1">
        <f>LOOKUP(B2025,Users!A:A,Users!F:F)</f>
        <v>317</v>
      </c>
      <c r="K2026" s="1" t="str">
        <f>LOOKUP(B2025,Users!A:A,Users!G:G)</f>
        <v>Smart TV</v>
      </c>
    </row>
    <row r="2027" spans="1:11" x14ac:dyDescent="0.3">
      <c r="A2027">
        <v>2026</v>
      </c>
      <c r="B2027" s="1" t="s">
        <v>1744</v>
      </c>
      <c r="C2027">
        <v>3149</v>
      </c>
      <c r="D2027">
        <v>3</v>
      </c>
      <c r="E2027" s="2">
        <v>45386.189467592594</v>
      </c>
      <c r="F2027" s="2" t="str">
        <f>LOOKUP(C2027,Movies!A:A,Movies!C:C)</f>
        <v>Diamonds</v>
      </c>
      <c r="G2027">
        <f>LOOKUP(B2027,Users!A:A,Users!B:B)</f>
        <v>21</v>
      </c>
      <c r="H2027" t="str">
        <f>LOOKUP(B2026,Users!A:A,Users!D:D)</f>
        <v>UK</v>
      </c>
      <c r="I2027" t="str">
        <f>LOOKUP(B2026,Users!A:A,Users!E:E)</f>
        <v>Free</v>
      </c>
      <c r="J2027" s="1">
        <f>LOOKUP(B2026,Users!A:A,Users!F:F)</f>
        <v>247</v>
      </c>
      <c r="K2027" s="1" t="str">
        <f>LOOKUP(B2026,Users!A:A,Users!G:G)</f>
        <v>Desktop</v>
      </c>
    </row>
    <row r="2028" spans="1:11" x14ac:dyDescent="0.3">
      <c r="A2028">
        <v>2027</v>
      </c>
      <c r="B2028" s="1" t="s">
        <v>1745</v>
      </c>
      <c r="C2028">
        <v>1957</v>
      </c>
      <c r="D2028">
        <v>1.3</v>
      </c>
      <c r="E2028" s="2">
        <v>45532.189467592594</v>
      </c>
      <c r="F2028" s="2" t="str">
        <f>LOOKUP(C2028,Movies!A:A,Movies!C:C)</f>
        <v>Chariots of Fire</v>
      </c>
      <c r="G2028">
        <f>LOOKUP(B2028,Users!A:A,Users!B:B)</f>
        <v>11</v>
      </c>
      <c r="H2028" t="str">
        <f>LOOKUP(B2027,Users!A:A,Users!D:D)</f>
        <v>Italy</v>
      </c>
      <c r="I2028" t="str">
        <f>LOOKUP(B2027,Users!A:A,Users!E:E)</f>
        <v>Subscriber</v>
      </c>
      <c r="J2028" s="1">
        <f>LOOKUP(B2027,Users!A:A,Users!F:F)</f>
        <v>432</v>
      </c>
      <c r="K2028" s="1" t="str">
        <f>LOOKUP(B2027,Users!A:A,Users!G:G)</f>
        <v>Mobile</v>
      </c>
    </row>
    <row r="2029" spans="1:11" x14ac:dyDescent="0.3">
      <c r="A2029">
        <v>2028</v>
      </c>
      <c r="B2029" s="1" t="s">
        <v>1746</v>
      </c>
      <c r="C2029">
        <v>506</v>
      </c>
      <c r="D2029">
        <v>2.4</v>
      </c>
      <c r="E2029" s="2">
        <v>45467.189467592594</v>
      </c>
      <c r="F2029" s="2" t="str">
        <f>LOOKUP(C2029,Movies!A:A,Movies!C:C)</f>
        <v>Orlando</v>
      </c>
      <c r="G2029">
        <f>LOOKUP(B2029,Users!A:A,Users!B:B)</f>
        <v>45</v>
      </c>
      <c r="H2029" t="str">
        <f>LOOKUP(B2028,Users!A:A,Users!D:D)</f>
        <v>Canada</v>
      </c>
      <c r="I2029" t="str">
        <f>LOOKUP(B2028,Users!A:A,Users!E:E)</f>
        <v>Free</v>
      </c>
      <c r="J2029" s="1">
        <f>LOOKUP(B2028,Users!A:A,Users!F:F)</f>
        <v>290</v>
      </c>
      <c r="K2029" s="1" t="str">
        <f>LOOKUP(B2028,Users!A:A,Users!G:G)</f>
        <v>Tablet</v>
      </c>
    </row>
    <row r="2030" spans="1:11" x14ac:dyDescent="0.3">
      <c r="A2030">
        <v>2029</v>
      </c>
      <c r="B2030" s="1" t="s">
        <v>1146</v>
      </c>
      <c r="C2030">
        <v>1425</v>
      </c>
      <c r="D2030">
        <v>4.2</v>
      </c>
      <c r="E2030" s="2">
        <v>45578.189467592594</v>
      </c>
      <c r="F2030" s="2" t="str">
        <f>LOOKUP(C2030,Movies!A:A,Movies!C:C)</f>
        <v>Fierce Creatures</v>
      </c>
      <c r="G2030">
        <f>LOOKUP(B2030,Users!A:A,Users!B:B)</f>
        <v>45</v>
      </c>
      <c r="H2030" t="str">
        <f>LOOKUP(B2029,Users!A:A,Users!D:D)</f>
        <v>Italy</v>
      </c>
      <c r="I2030" t="str">
        <f>LOOKUP(B2029,Users!A:A,Users!E:E)</f>
        <v>Free</v>
      </c>
      <c r="J2030" s="1">
        <f>LOOKUP(B2029,Users!A:A,Users!F:F)</f>
        <v>302</v>
      </c>
      <c r="K2030" s="1" t="str">
        <f>LOOKUP(B2029,Users!A:A,Users!G:G)</f>
        <v>Desktop</v>
      </c>
    </row>
    <row r="2031" spans="1:11" x14ac:dyDescent="0.3">
      <c r="A2031">
        <v>2030</v>
      </c>
      <c r="B2031" s="1" t="s">
        <v>1747</v>
      </c>
      <c r="C2031">
        <v>650</v>
      </c>
      <c r="D2031">
        <v>1.3</v>
      </c>
      <c r="E2031" s="2">
        <v>45284.189467592594</v>
      </c>
      <c r="F2031" s="2" t="str">
        <f>LOOKUP(C2031,Movies!A:A,Movies!C:C)</f>
        <v>Moll Flanders</v>
      </c>
      <c r="G2031">
        <f>LOOKUP(B2031,Users!A:A,Users!B:B)</f>
        <v>42</v>
      </c>
      <c r="H2031" t="str">
        <f>LOOKUP(B2030,Users!A:A,Users!D:D)</f>
        <v>Canada</v>
      </c>
      <c r="I2031" t="str">
        <f>LOOKUP(B2030,Users!A:A,Users!E:E)</f>
        <v>Subscriber</v>
      </c>
      <c r="J2031" s="1">
        <f>LOOKUP(B2030,Users!A:A,Users!F:F)</f>
        <v>448</v>
      </c>
      <c r="K2031" s="1" t="str">
        <f>LOOKUP(B2030,Users!A:A,Users!G:G)</f>
        <v>Desktop</v>
      </c>
    </row>
    <row r="2032" spans="1:11" x14ac:dyDescent="0.3">
      <c r="A2032">
        <v>2031</v>
      </c>
      <c r="B2032" s="1" t="s">
        <v>1748</v>
      </c>
      <c r="C2032">
        <v>2958</v>
      </c>
      <c r="D2032">
        <v>3.4</v>
      </c>
      <c r="E2032" s="2">
        <v>45300.189467592594</v>
      </c>
      <c r="F2032" s="2" t="str">
        <f>LOOKUP(C2032,Movies!A:A,Movies!C:C)</f>
        <v>Naturally Native</v>
      </c>
      <c r="G2032">
        <f>LOOKUP(B2032,Users!A:A,Users!B:B)</f>
        <v>15</v>
      </c>
      <c r="H2032" t="str">
        <f>LOOKUP(B2031,Users!A:A,Users!D:D)</f>
        <v>Italy</v>
      </c>
      <c r="I2032" t="str">
        <f>LOOKUP(B2031,Users!A:A,Users!E:E)</f>
        <v>Free</v>
      </c>
      <c r="J2032" s="1">
        <f>LOOKUP(B2031,Users!A:A,Users!F:F)</f>
        <v>99</v>
      </c>
      <c r="K2032" s="1" t="str">
        <f>LOOKUP(B2031,Users!A:A,Users!G:G)</f>
        <v>Mobile</v>
      </c>
    </row>
    <row r="2033" spans="1:11" x14ac:dyDescent="0.3">
      <c r="A2033">
        <v>2032</v>
      </c>
      <c r="B2033" s="1" t="s">
        <v>1749</v>
      </c>
      <c r="C2033">
        <v>2775</v>
      </c>
      <c r="D2033">
        <v>4.4000000000000004</v>
      </c>
      <c r="E2033" s="2">
        <v>45606.189467592594</v>
      </c>
      <c r="F2033" s="2" t="str">
        <f>LOOKUP(C2033,Movies!A:A,Movies!C:C)</f>
        <v>Head On</v>
      </c>
      <c r="G2033">
        <f>LOOKUP(B2033,Users!A:A,Users!B:B)</f>
        <v>57</v>
      </c>
      <c r="H2033" t="str">
        <f>LOOKUP(B2032,Users!A:A,Users!D:D)</f>
        <v>UK</v>
      </c>
      <c r="I2033" t="str">
        <f>LOOKUP(B2032,Users!A:A,Users!E:E)</f>
        <v>Free</v>
      </c>
      <c r="J2033" s="1">
        <f>LOOKUP(B2032,Users!A:A,Users!F:F)</f>
        <v>247</v>
      </c>
      <c r="K2033" s="1" t="str">
        <f>LOOKUP(B2032,Users!A:A,Users!G:G)</f>
        <v>Desktop</v>
      </c>
    </row>
    <row r="2034" spans="1:11" x14ac:dyDescent="0.3">
      <c r="A2034">
        <v>2033</v>
      </c>
      <c r="B2034" s="1" t="s">
        <v>631</v>
      </c>
      <c r="C2034">
        <v>491</v>
      </c>
      <c r="D2034">
        <v>1.2</v>
      </c>
      <c r="E2034" s="2">
        <v>45531.189467592594</v>
      </c>
      <c r="F2034" s="2" t="str">
        <f>LOOKUP(C2034,Movies!A:A,Movies!C:C)</f>
        <v>The Man Without a Fac</v>
      </c>
      <c r="G2034">
        <f>LOOKUP(B2034,Users!A:A,Users!B:B)</f>
        <v>58</v>
      </c>
      <c r="H2034" t="str">
        <f>LOOKUP(B2033,Users!A:A,Users!D:D)</f>
        <v>France</v>
      </c>
      <c r="I2034" t="str">
        <f>LOOKUP(B2033,Users!A:A,Users!E:E)</f>
        <v>Free</v>
      </c>
      <c r="J2034" s="1">
        <f>LOOKUP(B2033,Users!A:A,Users!F:F)</f>
        <v>318</v>
      </c>
      <c r="K2034" s="1" t="str">
        <f>LOOKUP(B2033,Users!A:A,Users!G:G)</f>
        <v>Mobile</v>
      </c>
    </row>
    <row r="2035" spans="1:11" x14ac:dyDescent="0.3">
      <c r="A2035">
        <v>2034</v>
      </c>
      <c r="B2035" s="1" t="s">
        <v>667</v>
      </c>
      <c r="C2035">
        <v>3188</v>
      </c>
      <c r="D2035">
        <v>4.7</v>
      </c>
      <c r="E2035" s="2">
        <v>45466.189467592594</v>
      </c>
      <c r="F2035" s="2" t="str">
        <f>LOOKUP(C2035,Movies!A:A,Movies!C:C)</f>
        <v>The Life and Times of Hank Greenber</v>
      </c>
      <c r="G2035">
        <f>LOOKUP(B2035,Users!A:A,Users!B:B)</f>
        <v>11</v>
      </c>
      <c r="H2035" t="str">
        <f>LOOKUP(B2034,Users!A:A,Users!D:D)</f>
        <v>UK</v>
      </c>
      <c r="I2035" t="str">
        <f>LOOKUP(B2034,Users!A:A,Users!E:E)</f>
        <v>Free</v>
      </c>
      <c r="J2035" s="1">
        <f>LOOKUP(B2034,Users!A:A,Users!F:F)</f>
        <v>239</v>
      </c>
      <c r="K2035" s="1" t="str">
        <f>LOOKUP(B2034,Users!A:A,Users!G:G)</f>
        <v>Smart TV</v>
      </c>
    </row>
    <row r="2036" spans="1:11" x14ac:dyDescent="0.3">
      <c r="A2036">
        <v>2035</v>
      </c>
      <c r="B2036" s="1" t="s">
        <v>1750</v>
      </c>
      <c r="C2036">
        <v>753</v>
      </c>
      <c r="D2036">
        <v>4.9000000000000004</v>
      </c>
      <c r="E2036" s="2">
        <v>45419.189467592594</v>
      </c>
      <c r="F2036" s="2" t="str">
        <f>LOOKUP(C2036,Movies!A:A,Movies!C:C)</f>
        <v>A Month by the Lak</v>
      </c>
      <c r="G2036">
        <f>LOOKUP(B2036,Users!A:A,Users!B:B)</f>
        <v>31</v>
      </c>
      <c r="H2036" t="str">
        <f>LOOKUP(B2035,Users!A:A,Users!D:D)</f>
        <v>India</v>
      </c>
      <c r="I2036" t="str">
        <f>LOOKUP(B2035,Users!A:A,Users!E:E)</f>
        <v>Subscriber</v>
      </c>
      <c r="J2036" s="1">
        <f>LOOKUP(B2035,Users!A:A,Users!F:F)</f>
        <v>39</v>
      </c>
      <c r="K2036" s="1" t="str">
        <f>LOOKUP(B2035,Users!A:A,Users!G:G)</f>
        <v>Desktop</v>
      </c>
    </row>
    <row r="2037" spans="1:11" x14ac:dyDescent="0.3">
      <c r="A2037">
        <v>2036</v>
      </c>
      <c r="B2037" s="1" t="s">
        <v>529</v>
      </c>
      <c r="C2037">
        <v>1968</v>
      </c>
      <c r="D2037">
        <v>3.5</v>
      </c>
      <c r="E2037" s="2">
        <v>45541.189467592594</v>
      </c>
      <c r="F2037" s="2" t="str">
        <f>LOOKUP(C2037,Movies!A:A,Movies!C:C)</f>
        <v>The Breakfast Clu</v>
      </c>
      <c r="G2037">
        <f>LOOKUP(B2037,Users!A:A,Users!B:B)</f>
        <v>47</v>
      </c>
      <c r="H2037" t="str">
        <f>LOOKUP(B2036,Users!A:A,Users!D:D)</f>
        <v>France</v>
      </c>
      <c r="I2037" t="str">
        <f>LOOKUP(B2036,Users!A:A,Users!E:E)</f>
        <v>Subscriber</v>
      </c>
      <c r="J2037" s="1">
        <f>LOOKUP(B2036,Users!A:A,Users!F:F)</f>
        <v>342</v>
      </c>
      <c r="K2037" s="1" t="str">
        <f>LOOKUP(B2036,Users!A:A,Users!G:G)</f>
        <v>Mobile</v>
      </c>
    </row>
    <row r="2038" spans="1:11" x14ac:dyDescent="0.3">
      <c r="A2038">
        <v>2037</v>
      </c>
      <c r="B2038" s="1" t="s">
        <v>234</v>
      </c>
      <c r="C2038">
        <v>3370</v>
      </c>
      <c r="D2038">
        <v>4.4000000000000004</v>
      </c>
      <c r="E2038" s="2">
        <v>45327.189467592594</v>
      </c>
      <c r="F2038" s="2" t="str">
        <f>LOOKUP(C2038,Movies!A:A,Movies!C:C)</f>
        <v>Betrayed</v>
      </c>
      <c r="G2038">
        <f>LOOKUP(B2038,Users!A:A,Users!B:B)</f>
        <v>48</v>
      </c>
      <c r="H2038" t="str">
        <f>LOOKUP(B2037,Users!A:A,Users!D:D)</f>
        <v>France</v>
      </c>
      <c r="I2038" t="str">
        <f>LOOKUP(B2037,Users!A:A,Users!E:E)</f>
        <v>Subscriber</v>
      </c>
      <c r="J2038" s="1">
        <f>LOOKUP(B2037,Users!A:A,Users!F:F)</f>
        <v>109</v>
      </c>
      <c r="K2038" s="1" t="str">
        <f>LOOKUP(B2037,Users!A:A,Users!G:G)</f>
        <v>Desktop</v>
      </c>
    </row>
    <row r="2039" spans="1:11" x14ac:dyDescent="0.3">
      <c r="A2039">
        <v>2038</v>
      </c>
      <c r="B2039" s="1" t="s">
        <v>1517</v>
      </c>
      <c r="C2039">
        <v>748</v>
      </c>
      <c r="D2039">
        <v>4.0999999999999996</v>
      </c>
      <c r="E2039" s="2">
        <v>45395.189467592594</v>
      </c>
      <c r="F2039" s="2" t="str">
        <f>LOOKUP(C2039,Movies!A:A,Movies!C:C)</f>
        <v>The Arriva</v>
      </c>
      <c r="G2039">
        <f>LOOKUP(B2039,Users!A:A,Users!B:B)</f>
        <v>53</v>
      </c>
      <c r="H2039" t="str">
        <f>LOOKUP(B2038,Users!A:A,Users!D:D)</f>
        <v>India</v>
      </c>
      <c r="I2039" t="str">
        <f>LOOKUP(B2038,Users!A:A,Users!E:E)</f>
        <v>Subscriber</v>
      </c>
      <c r="J2039" s="1">
        <f>LOOKUP(B2038,Users!A:A,Users!F:F)</f>
        <v>390</v>
      </c>
      <c r="K2039" s="1" t="str">
        <f>LOOKUP(B2038,Users!A:A,Users!G:G)</f>
        <v>Tablet</v>
      </c>
    </row>
    <row r="2040" spans="1:11" x14ac:dyDescent="0.3">
      <c r="A2040">
        <v>2039</v>
      </c>
      <c r="B2040" s="1" t="s">
        <v>775</v>
      </c>
      <c r="C2040">
        <v>1226</v>
      </c>
      <c r="D2040">
        <v>2.2000000000000002</v>
      </c>
      <c r="E2040" s="2">
        <v>45283.189467592594</v>
      </c>
      <c r="F2040" s="2" t="str">
        <f>LOOKUP(C2040,Movies!A:A,Movies!C:C)</f>
        <v>The Quiet Ma</v>
      </c>
      <c r="G2040">
        <f>LOOKUP(B2040,Users!A:A,Users!B:B)</f>
        <v>37</v>
      </c>
      <c r="H2040" t="str">
        <f>LOOKUP(B2039,Users!A:A,Users!D:D)</f>
        <v>USA</v>
      </c>
      <c r="I2040" t="str">
        <f>LOOKUP(B2039,Users!A:A,Users!E:E)</f>
        <v>Subscriber</v>
      </c>
      <c r="J2040" s="1">
        <f>LOOKUP(B2039,Users!A:A,Users!F:F)</f>
        <v>278</v>
      </c>
      <c r="K2040" s="1" t="str">
        <f>LOOKUP(B2039,Users!A:A,Users!G:G)</f>
        <v>Desktop</v>
      </c>
    </row>
    <row r="2041" spans="1:11" x14ac:dyDescent="0.3">
      <c r="A2041">
        <v>2040</v>
      </c>
      <c r="B2041" s="1" t="s">
        <v>1751</v>
      </c>
      <c r="C2041">
        <v>2156</v>
      </c>
      <c r="D2041">
        <v>3.2</v>
      </c>
      <c r="E2041" s="2">
        <v>45356.189467592594</v>
      </c>
      <c r="F2041" s="2" t="str">
        <f>LOOKUP(C2041,Movies!A:A,Movies!C:C)</f>
        <v>The Best Man(Il Testimone dello sposo)</v>
      </c>
      <c r="G2041">
        <f>LOOKUP(B2041,Users!A:A,Users!B:B)</f>
        <v>23</v>
      </c>
      <c r="H2041" t="str">
        <f>LOOKUP(B2040,Users!A:A,Users!D:D)</f>
        <v>Canada</v>
      </c>
      <c r="I2041" t="str">
        <f>LOOKUP(B2040,Users!A:A,Users!E:E)</f>
        <v>Subscriber</v>
      </c>
      <c r="J2041" s="1">
        <f>LOOKUP(B2040,Users!A:A,Users!F:F)</f>
        <v>17</v>
      </c>
      <c r="K2041" s="1" t="str">
        <f>LOOKUP(B2040,Users!A:A,Users!G:G)</f>
        <v>Desktop</v>
      </c>
    </row>
    <row r="2042" spans="1:11" x14ac:dyDescent="0.3">
      <c r="A2042">
        <v>2041</v>
      </c>
      <c r="B2042" s="1" t="s">
        <v>1752</v>
      </c>
      <c r="C2042">
        <v>2283</v>
      </c>
      <c r="D2042">
        <v>2.1</v>
      </c>
      <c r="E2042" s="2">
        <v>45610.189467592594</v>
      </c>
      <c r="F2042" s="2" t="str">
        <f>LOOKUP(C2042,Movies!A:A,Movies!C:C)</f>
        <v>The Sheltering Sk</v>
      </c>
      <c r="G2042">
        <f>LOOKUP(B2042,Users!A:A,Users!B:B)</f>
        <v>31</v>
      </c>
      <c r="H2042" t="str">
        <f>LOOKUP(B2041,Users!A:A,Users!D:D)</f>
        <v>Italy</v>
      </c>
      <c r="I2042" t="str">
        <f>LOOKUP(B2041,Users!A:A,Users!E:E)</f>
        <v>Subscriber</v>
      </c>
      <c r="J2042" s="1">
        <f>LOOKUP(B2041,Users!A:A,Users!F:F)</f>
        <v>406</v>
      </c>
      <c r="K2042" s="1" t="str">
        <f>LOOKUP(B2041,Users!A:A,Users!G:G)</f>
        <v>Mobile</v>
      </c>
    </row>
    <row r="2043" spans="1:11" x14ac:dyDescent="0.3">
      <c r="A2043">
        <v>2042</v>
      </c>
      <c r="B2043" s="1" t="s">
        <v>1753</v>
      </c>
      <c r="C2043">
        <v>3403</v>
      </c>
      <c r="D2043">
        <v>1.9</v>
      </c>
      <c r="E2043" s="2">
        <v>45605.189467592594</v>
      </c>
      <c r="F2043" s="2" t="str">
        <f>LOOKUP(C2043,Movies!A:A,Movies!C:C)</f>
        <v>Raise the Titanic</v>
      </c>
      <c r="G2043">
        <f>LOOKUP(B2043,Users!A:A,Users!B:B)</f>
        <v>13</v>
      </c>
      <c r="H2043" t="str">
        <f>LOOKUP(B2042,Users!A:A,Users!D:D)</f>
        <v>Italy</v>
      </c>
      <c r="I2043" t="str">
        <f>LOOKUP(B2042,Users!A:A,Users!E:E)</f>
        <v>Subscriber</v>
      </c>
      <c r="J2043" s="1">
        <f>LOOKUP(B2042,Users!A:A,Users!F:F)</f>
        <v>361</v>
      </c>
      <c r="K2043" s="1" t="str">
        <f>LOOKUP(B2042,Users!A:A,Users!G:G)</f>
        <v>Mobile</v>
      </c>
    </row>
    <row r="2044" spans="1:11" x14ac:dyDescent="0.3">
      <c r="A2044">
        <v>2043</v>
      </c>
      <c r="B2044" s="1" t="s">
        <v>1754</v>
      </c>
      <c r="C2044">
        <v>982</v>
      </c>
      <c r="D2044">
        <v>3.4</v>
      </c>
      <c r="E2044" s="2">
        <v>45549.189467592594</v>
      </c>
      <c r="F2044" s="2" t="str">
        <f>LOOKUP(C2044,Movies!A:A,Movies!C:C)</f>
        <v>Picnic</v>
      </c>
      <c r="G2044">
        <f>LOOKUP(B2044,Users!A:A,Users!B:B)</f>
        <v>63</v>
      </c>
      <c r="H2044" t="str">
        <f>LOOKUP(B2043,Users!A:A,Users!D:D)</f>
        <v>UK</v>
      </c>
      <c r="I2044" t="str">
        <f>LOOKUP(B2043,Users!A:A,Users!E:E)</f>
        <v>Subscriber</v>
      </c>
      <c r="J2044" s="1">
        <f>LOOKUP(B2043,Users!A:A,Users!F:F)</f>
        <v>112</v>
      </c>
      <c r="K2044" s="1" t="str">
        <f>LOOKUP(B2043,Users!A:A,Users!G:G)</f>
        <v>Desktop</v>
      </c>
    </row>
    <row r="2045" spans="1:11" x14ac:dyDescent="0.3">
      <c r="A2045">
        <v>2044</v>
      </c>
      <c r="B2045" s="1" t="s">
        <v>1755</v>
      </c>
      <c r="C2045">
        <v>3764</v>
      </c>
      <c r="D2045">
        <v>1.4</v>
      </c>
      <c r="E2045" s="2">
        <v>45460.189467592594</v>
      </c>
      <c r="F2045" s="2" t="str">
        <f>LOOKUP(C2045,Movies!A:A,Movies!C:C)</f>
        <v>F/X 2</v>
      </c>
      <c r="G2045">
        <f>LOOKUP(B2045,Users!A:A,Users!B:B)</f>
        <v>13</v>
      </c>
      <c r="H2045" t="str">
        <f>LOOKUP(B2044,Users!A:A,Users!D:D)</f>
        <v>UK</v>
      </c>
      <c r="I2045" t="str">
        <f>LOOKUP(B2044,Users!A:A,Users!E:E)</f>
        <v>Free</v>
      </c>
      <c r="J2045" s="1">
        <f>LOOKUP(B2044,Users!A:A,Users!F:F)</f>
        <v>91</v>
      </c>
      <c r="K2045" s="1" t="str">
        <f>LOOKUP(B2044,Users!A:A,Users!G:G)</f>
        <v>Tablet</v>
      </c>
    </row>
    <row r="2046" spans="1:11" x14ac:dyDescent="0.3">
      <c r="A2046">
        <v>2045</v>
      </c>
      <c r="B2046" s="1" t="s">
        <v>396</v>
      </c>
      <c r="C2046">
        <v>1629</v>
      </c>
      <c r="D2046">
        <v>1.6</v>
      </c>
      <c r="E2046" s="2">
        <v>45613.189467592594</v>
      </c>
      <c r="F2046" s="2" t="str">
        <f>LOOKUP(C2046,Movies!A:A,Movies!C:C)</f>
        <v>The MatchMake</v>
      </c>
      <c r="G2046">
        <f>LOOKUP(B2046,Users!A:A,Users!B:B)</f>
        <v>15</v>
      </c>
      <c r="H2046" t="str">
        <f>LOOKUP(B2045,Users!A:A,Users!D:D)</f>
        <v>Canada</v>
      </c>
      <c r="I2046" t="str">
        <f>LOOKUP(B2045,Users!A:A,Users!E:E)</f>
        <v>Subscriber</v>
      </c>
      <c r="J2046" s="1">
        <f>LOOKUP(B2045,Users!A:A,Users!F:F)</f>
        <v>419</v>
      </c>
      <c r="K2046" s="1" t="str">
        <f>LOOKUP(B2045,Users!A:A,Users!G:G)</f>
        <v>Desktop</v>
      </c>
    </row>
    <row r="2047" spans="1:11" x14ac:dyDescent="0.3">
      <c r="A2047">
        <v>2046</v>
      </c>
      <c r="B2047" s="1" t="s">
        <v>1756</v>
      </c>
      <c r="C2047">
        <v>3026</v>
      </c>
      <c r="D2047">
        <v>2.6</v>
      </c>
      <c r="E2047" s="2">
        <v>45421.189467592594</v>
      </c>
      <c r="F2047" s="2" t="str">
        <f>LOOKUP(C2047,Movies!A:A,Movies!C:C)</f>
        <v>Slaughterhouse</v>
      </c>
      <c r="G2047">
        <f>LOOKUP(B2047,Users!A:A,Users!B:B)</f>
        <v>41</v>
      </c>
      <c r="H2047" t="str">
        <f>LOOKUP(B2046,Users!A:A,Users!D:D)</f>
        <v>UK</v>
      </c>
      <c r="I2047" t="str">
        <f>LOOKUP(B2046,Users!A:A,Users!E:E)</f>
        <v>Free</v>
      </c>
      <c r="J2047" s="1">
        <f>LOOKUP(B2046,Users!A:A,Users!F:F)</f>
        <v>247</v>
      </c>
      <c r="K2047" s="1" t="str">
        <f>LOOKUP(B2046,Users!A:A,Users!G:G)</f>
        <v>Desktop</v>
      </c>
    </row>
    <row r="2048" spans="1:11" x14ac:dyDescent="0.3">
      <c r="A2048">
        <v>2047</v>
      </c>
      <c r="B2048" s="1" t="s">
        <v>1757</v>
      </c>
      <c r="C2048">
        <v>1160</v>
      </c>
      <c r="D2048">
        <v>4.8</v>
      </c>
      <c r="E2048" s="2">
        <v>45472.189467592594</v>
      </c>
      <c r="F2048" s="2" t="str">
        <f>LOOKUP(C2048,Movies!A:A,Movies!C:C)</f>
        <v>Six of a Kind</v>
      </c>
      <c r="G2048">
        <f>LOOKUP(B2048,Users!A:A,Users!B:B)</f>
        <v>64</v>
      </c>
      <c r="H2048" t="str">
        <f>LOOKUP(B2047,Users!A:A,Users!D:D)</f>
        <v>France</v>
      </c>
      <c r="I2048" t="str">
        <f>LOOKUP(B2047,Users!A:A,Users!E:E)</f>
        <v>Free</v>
      </c>
      <c r="J2048" s="1">
        <f>LOOKUP(B2047,Users!A:A,Users!F:F)</f>
        <v>438</v>
      </c>
      <c r="K2048" s="1" t="str">
        <f>LOOKUP(B2047,Users!A:A,Users!G:G)</f>
        <v>Desktop</v>
      </c>
    </row>
    <row r="2049" spans="1:11" x14ac:dyDescent="0.3">
      <c r="A2049">
        <v>2048</v>
      </c>
      <c r="B2049" s="1" t="s">
        <v>1758</v>
      </c>
      <c r="C2049">
        <v>1641</v>
      </c>
      <c r="D2049">
        <v>3.5</v>
      </c>
      <c r="E2049" s="2">
        <v>45409.189467592594</v>
      </c>
      <c r="F2049" s="2" t="str">
        <f>LOOKUP(C2049,Movies!A:A,Movies!C:C)</f>
        <v>The Full Mont</v>
      </c>
      <c r="G2049">
        <f>LOOKUP(B2049,Users!A:A,Users!B:B)</f>
        <v>49</v>
      </c>
      <c r="H2049" t="str">
        <f>LOOKUP(B2048,Users!A:A,Users!D:D)</f>
        <v>France</v>
      </c>
      <c r="I2049" t="str">
        <f>LOOKUP(B2048,Users!A:A,Users!E:E)</f>
        <v>Free</v>
      </c>
      <c r="J2049" s="1">
        <f>LOOKUP(B2048,Users!A:A,Users!F:F)</f>
        <v>308</v>
      </c>
      <c r="K2049" s="1" t="str">
        <f>LOOKUP(B2048,Users!A:A,Users!G:G)</f>
        <v>Tablet</v>
      </c>
    </row>
    <row r="2050" spans="1:11" x14ac:dyDescent="0.3">
      <c r="A2050">
        <v>2049</v>
      </c>
      <c r="B2050" s="1" t="s">
        <v>1759</v>
      </c>
      <c r="C2050">
        <v>2348</v>
      </c>
      <c r="D2050">
        <v>2</v>
      </c>
      <c r="E2050" s="2">
        <v>45389.189467592594</v>
      </c>
      <c r="F2050" s="2" t="str">
        <f>LOOKUP(C2050,Movies!A:A,Movies!C:C)</f>
        <v>Sid and Nancy</v>
      </c>
      <c r="G2050">
        <f>LOOKUP(B2050,Users!A:A,Users!B:B)</f>
        <v>29</v>
      </c>
      <c r="H2050" t="str">
        <f>LOOKUP(B2049,Users!A:A,Users!D:D)</f>
        <v>Canada</v>
      </c>
      <c r="I2050" t="str">
        <f>LOOKUP(B2049,Users!A:A,Users!E:E)</f>
        <v>Free</v>
      </c>
      <c r="J2050" s="1">
        <f>LOOKUP(B2049,Users!A:A,Users!F:F)</f>
        <v>173</v>
      </c>
      <c r="K2050" s="1" t="str">
        <f>LOOKUP(B2049,Users!A:A,Users!G:G)</f>
        <v>Tablet</v>
      </c>
    </row>
    <row r="2051" spans="1:11" x14ac:dyDescent="0.3">
      <c r="A2051">
        <v>2050</v>
      </c>
      <c r="B2051" s="1" t="s">
        <v>1760</v>
      </c>
      <c r="C2051">
        <v>2362</v>
      </c>
      <c r="D2051">
        <v>2.1</v>
      </c>
      <c r="E2051" s="2">
        <v>45538.189467592594</v>
      </c>
      <c r="F2051" s="2" t="str">
        <f>LOOKUP(C2051,Movies!A:A,Movies!C:C)</f>
        <v>Glen or Glenda</v>
      </c>
      <c r="G2051">
        <f>LOOKUP(B2051,Users!A:A,Users!B:B)</f>
        <v>56</v>
      </c>
      <c r="H2051" t="str">
        <f>LOOKUP(B2050,Users!A:A,Users!D:D)</f>
        <v>France</v>
      </c>
      <c r="I2051" t="str">
        <f>LOOKUP(B2050,Users!A:A,Users!E:E)</f>
        <v>Free</v>
      </c>
      <c r="J2051" s="1">
        <f>LOOKUP(B2050,Users!A:A,Users!F:F)</f>
        <v>464</v>
      </c>
      <c r="K2051" s="1" t="str">
        <f>LOOKUP(B2050,Users!A:A,Users!G:G)</f>
        <v>Mobile</v>
      </c>
    </row>
    <row r="2052" spans="1:11" x14ac:dyDescent="0.3">
      <c r="A2052">
        <v>2051</v>
      </c>
      <c r="B2052" s="1" t="s">
        <v>1683</v>
      </c>
      <c r="C2052">
        <v>2724</v>
      </c>
      <c r="D2052">
        <v>4.2</v>
      </c>
      <c r="E2052" s="2">
        <v>45301.189467592594</v>
      </c>
      <c r="F2052" s="2" t="str">
        <f>LOOKUP(C2052,Movies!A:A,Movies!C:C)</f>
        <v>Runaway Bride</v>
      </c>
      <c r="G2052">
        <f>LOOKUP(B2052,Users!A:A,Users!B:B)</f>
        <v>56</v>
      </c>
      <c r="H2052" t="str">
        <f>LOOKUP(B2051,Users!A:A,Users!D:D)</f>
        <v>Canada</v>
      </c>
      <c r="I2052" t="str">
        <f>LOOKUP(B2051,Users!A:A,Users!E:E)</f>
        <v>Subscriber</v>
      </c>
      <c r="J2052" s="1">
        <f>LOOKUP(B2051,Users!A:A,Users!F:F)</f>
        <v>241</v>
      </c>
      <c r="K2052" s="1" t="str">
        <f>LOOKUP(B2051,Users!A:A,Users!G:G)</f>
        <v>Desktop</v>
      </c>
    </row>
    <row r="2053" spans="1:11" x14ac:dyDescent="0.3">
      <c r="A2053">
        <v>2052</v>
      </c>
      <c r="B2053" s="1" t="s">
        <v>1761</v>
      </c>
      <c r="C2053">
        <v>641</v>
      </c>
      <c r="D2053">
        <v>2.5</v>
      </c>
      <c r="E2053" s="2">
        <v>45379.189467592594</v>
      </c>
      <c r="F2053" s="2" t="str">
        <f>LOOKUP(C2053,Movies!A:A,Movies!C:C)</f>
        <v>Little Indian, Big City (Un indien dans la ville)</v>
      </c>
      <c r="G2053">
        <f>LOOKUP(B2053,Users!A:A,Users!B:B)</f>
        <v>17</v>
      </c>
      <c r="H2053" t="str">
        <f>LOOKUP(B2052,Users!A:A,Users!D:D)</f>
        <v>India</v>
      </c>
      <c r="I2053" t="str">
        <f>LOOKUP(B2052,Users!A:A,Users!E:E)</f>
        <v>Free</v>
      </c>
      <c r="J2053" s="1">
        <f>LOOKUP(B2052,Users!A:A,Users!F:F)</f>
        <v>471</v>
      </c>
      <c r="K2053" s="1" t="str">
        <f>LOOKUP(B2052,Users!A:A,Users!G:G)</f>
        <v>Desktop</v>
      </c>
    </row>
    <row r="2054" spans="1:11" x14ac:dyDescent="0.3">
      <c r="A2054">
        <v>2053</v>
      </c>
      <c r="B2054" s="1" t="s">
        <v>1398</v>
      </c>
      <c r="C2054">
        <v>1012</v>
      </c>
      <c r="D2054">
        <v>3.3</v>
      </c>
      <c r="E2054" s="2">
        <v>45444.189467592594</v>
      </c>
      <c r="F2054" s="2" t="str">
        <f>LOOKUP(C2054,Movies!A:A,Movies!C:C)</f>
        <v>Old Yeller</v>
      </c>
      <c r="G2054">
        <f>LOOKUP(B2054,Users!A:A,Users!B:B)</f>
        <v>27</v>
      </c>
      <c r="H2054" t="str">
        <f>LOOKUP(B2053,Users!A:A,Users!D:D)</f>
        <v>UK</v>
      </c>
      <c r="I2054" t="str">
        <f>LOOKUP(B2053,Users!A:A,Users!E:E)</f>
        <v>Subscriber</v>
      </c>
      <c r="J2054" s="1">
        <f>LOOKUP(B2053,Users!A:A,Users!F:F)</f>
        <v>302</v>
      </c>
      <c r="K2054" s="1" t="str">
        <f>LOOKUP(B2053,Users!A:A,Users!G:G)</f>
        <v>Desktop</v>
      </c>
    </row>
    <row r="2055" spans="1:11" x14ac:dyDescent="0.3">
      <c r="A2055">
        <v>2054</v>
      </c>
      <c r="B2055" s="1" t="s">
        <v>1762</v>
      </c>
      <c r="C2055">
        <v>3285</v>
      </c>
      <c r="D2055">
        <v>4</v>
      </c>
      <c r="E2055" s="2">
        <v>45600.189467592594</v>
      </c>
      <c r="F2055" s="2" t="str">
        <f>LOOKUP(C2055,Movies!A:A,Movies!C:C)</f>
        <v>The Beac</v>
      </c>
      <c r="G2055">
        <f>LOOKUP(B2055,Users!A:A,Users!B:B)</f>
        <v>37</v>
      </c>
      <c r="H2055" t="str">
        <f>LOOKUP(B2054,Users!A:A,Users!D:D)</f>
        <v>India</v>
      </c>
      <c r="I2055" t="str">
        <f>LOOKUP(B2054,Users!A:A,Users!E:E)</f>
        <v>Subscriber</v>
      </c>
      <c r="J2055" s="1">
        <f>LOOKUP(B2054,Users!A:A,Users!F:F)</f>
        <v>384</v>
      </c>
      <c r="K2055" s="1" t="str">
        <f>LOOKUP(B2054,Users!A:A,Users!G:G)</f>
        <v>Desktop</v>
      </c>
    </row>
    <row r="2056" spans="1:11" x14ac:dyDescent="0.3">
      <c r="A2056">
        <v>2055</v>
      </c>
      <c r="B2056" s="1" t="s">
        <v>1763</v>
      </c>
      <c r="C2056">
        <v>605</v>
      </c>
      <c r="D2056">
        <v>4</v>
      </c>
      <c r="E2056" s="2">
        <v>45307.189467592594</v>
      </c>
      <c r="F2056" s="2" t="str">
        <f>LOOKUP(C2056,Movies!A:A,Movies!C:C)</f>
        <v>One Fine Day</v>
      </c>
      <c r="G2056">
        <f>LOOKUP(B2056,Users!A:A,Users!B:B)</f>
        <v>14</v>
      </c>
      <c r="H2056" t="str">
        <f>LOOKUP(B2055,Users!A:A,Users!D:D)</f>
        <v>India</v>
      </c>
      <c r="I2056" t="str">
        <f>LOOKUP(B2055,Users!A:A,Users!E:E)</f>
        <v>Subscriber</v>
      </c>
      <c r="J2056" s="1">
        <f>LOOKUP(B2055,Users!A:A,Users!F:F)</f>
        <v>136</v>
      </c>
      <c r="K2056" s="1" t="str">
        <f>LOOKUP(B2055,Users!A:A,Users!G:G)</f>
        <v>Desktop</v>
      </c>
    </row>
    <row r="2057" spans="1:11" x14ac:dyDescent="0.3">
      <c r="A2057">
        <v>2056</v>
      </c>
      <c r="B2057" s="1" t="s">
        <v>1764</v>
      </c>
      <c r="C2057">
        <v>3286</v>
      </c>
      <c r="D2057">
        <v>4</v>
      </c>
      <c r="E2057" s="2">
        <v>45401.189467592594</v>
      </c>
      <c r="F2057" s="2" t="str">
        <f>LOOKUP(C2057,Movies!A:A,Movies!C:C)</f>
        <v>Snow Day</v>
      </c>
      <c r="G2057">
        <f>LOOKUP(B2057,Users!A:A,Users!B:B)</f>
        <v>49</v>
      </c>
      <c r="H2057" t="str">
        <f>LOOKUP(B2056,Users!A:A,Users!D:D)</f>
        <v>UK</v>
      </c>
      <c r="I2057" t="str">
        <f>LOOKUP(B2056,Users!A:A,Users!E:E)</f>
        <v>Subscriber</v>
      </c>
      <c r="J2057" s="1">
        <f>LOOKUP(B2056,Users!A:A,Users!F:F)</f>
        <v>268</v>
      </c>
      <c r="K2057" s="1" t="str">
        <f>LOOKUP(B2056,Users!A:A,Users!G:G)</f>
        <v>Desktop</v>
      </c>
    </row>
    <row r="2058" spans="1:11" x14ac:dyDescent="0.3">
      <c r="A2058">
        <v>2057</v>
      </c>
      <c r="B2058" s="1" t="s">
        <v>1364</v>
      </c>
      <c r="C2058">
        <v>368</v>
      </c>
      <c r="D2058">
        <v>3.1</v>
      </c>
      <c r="E2058" s="2">
        <v>45401.189467592594</v>
      </c>
      <c r="F2058" s="2" t="str">
        <f>LOOKUP(C2058,Movies!A:A,Movies!C:C)</f>
        <v>Maverick</v>
      </c>
      <c r="G2058">
        <f>LOOKUP(B2058,Users!A:A,Users!B:B)</f>
        <v>19</v>
      </c>
      <c r="H2058" t="str">
        <f>LOOKUP(B2057,Users!A:A,Users!D:D)</f>
        <v>UK</v>
      </c>
      <c r="I2058" t="str">
        <f>LOOKUP(B2057,Users!A:A,Users!E:E)</f>
        <v>Free</v>
      </c>
      <c r="J2058" s="1">
        <f>LOOKUP(B2057,Users!A:A,Users!F:F)</f>
        <v>39</v>
      </c>
      <c r="K2058" s="1" t="str">
        <f>LOOKUP(B2057,Users!A:A,Users!G:G)</f>
        <v>Smart TV</v>
      </c>
    </row>
    <row r="2059" spans="1:11" x14ac:dyDescent="0.3">
      <c r="A2059">
        <v>2058</v>
      </c>
      <c r="B2059" s="1" t="s">
        <v>1765</v>
      </c>
      <c r="C2059">
        <v>470</v>
      </c>
      <c r="D2059">
        <v>3.2</v>
      </c>
      <c r="E2059" s="2">
        <v>45362.189467592594</v>
      </c>
      <c r="F2059" s="2" t="str">
        <f>LOOKUP(C2059,Movies!A:A,Movies!C:C)</f>
        <v>House Party 3</v>
      </c>
      <c r="G2059">
        <f>LOOKUP(B2059,Users!A:A,Users!B:B)</f>
        <v>12</v>
      </c>
      <c r="H2059" t="str">
        <f>LOOKUP(B2058,Users!A:A,Users!D:D)</f>
        <v>Canada</v>
      </c>
      <c r="I2059" t="str">
        <f>LOOKUP(B2058,Users!A:A,Users!E:E)</f>
        <v>Free</v>
      </c>
      <c r="J2059" s="1">
        <f>LOOKUP(B2058,Users!A:A,Users!F:F)</f>
        <v>59</v>
      </c>
      <c r="K2059" s="1" t="str">
        <f>LOOKUP(B2058,Users!A:A,Users!G:G)</f>
        <v>Desktop</v>
      </c>
    </row>
    <row r="2060" spans="1:11" x14ac:dyDescent="0.3">
      <c r="A2060">
        <v>2059</v>
      </c>
      <c r="B2060" s="1" t="s">
        <v>1766</v>
      </c>
      <c r="C2060">
        <v>2350</v>
      </c>
      <c r="D2060">
        <v>1.4</v>
      </c>
      <c r="E2060" s="2">
        <v>45444.189467592594</v>
      </c>
      <c r="F2060" s="2" t="str">
        <f>LOOKUP(C2060,Movies!A:A,Movies!C:C)</f>
        <v>Heart Condition</v>
      </c>
      <c r="G2060">
        <f>LOOKUP(B2060,Users!A:A,Users!B:B)</f>
        <v>20</v>
      </c>
      <c r="H2060" t="str">
        <f>LOOKUP(B2059,Users!A:A,Users!D:D)</f>
        <v>India</v>
      </c>
      <c r="I2060" t="str">
        <f>LOOKUP(B2059,Users!A:A,Users!E:E)</f>
        <v>Free</v>
      </c>
      <c r="J2060" s="1">
        <f>LOOKUP(B2059,Users!A:A,Users!F:F)</f>
        <v>163</v>
      </c>
      <c r="K2060" s="1" t="str">
        <f>LOOKUP(B2059,Users!A:A,Users!G:G)</f>
        <v>Mobile</v>
      </c>
    </row>
    <row r="2061" spans="1:11" x14ac:dyDescent="0.3">
      <c r="A2061">
        <v>2060</v>
      </c>
      <c r="B2061" s="1" t="s">
        <v>1767</v>
      </c>
      <c r="C2061">
        <v>2623</v>
      </c>
      <c r="D2061">
        <v>2</v>
      </c>
      <c r="E2061" s="2">
        <v>45386.189467592594</v>
      </c>
      <c r="F2061" s="2" t="str">
        <f>LOOKUP(C2061,Movies!A:A,Movies!C:C)</f>
        <v>Trippin'</v>
      </c>
      <c r="G2061">
        <f>LOOKUP(B2061,Users!A:A,Users!B:B)</f>
        <v>56</v>
      </c>
      <c r="H2061" t="str">
        <f>LOOKUP(B2060,Users!A:A,Users!D:D)</f>
        <v>Italy</v>
      </c>
      <c r="I2061" t="str">
        <f>LOOKUP(B2060,Users!A:A,Users!E:E)</f>
        <v>Free</v>
      </c>
      <c r="J2061" s="1">
        <f>LOOKUP(B2060,Users!A:A,Users!F:F)</f>
        <v>117</v>
      </c>
      <c r="K2061" s="1" t="str">
        <f>LOOKUP(B2060,Users!A:A,Users!G:G)</f>
        <v>Smart TV</v>
      </c>
    </row>
    <row r="2062" spans="1:11" x14ac:dyDescent="0.3">
      <c r="A2062">
        <v>2061</v>
      </c>
      <c r="B2062" s="1" t="s">
        <v>1768</v>
      </c>
      <c r="C2062">
        <v>1194</v>
      </c>
      <c r="D2062">
        <v>2.8</v>
      </c>
      <c r="E2062" s="2">
        <v>45288.189467592594</v>
      </c>
      <c r="F2062" s="2" t="str">
        <f>LOOKUP(C2062,Movies!A:A,Movies!C:C)</f>
        <v>Up in Smoke</v>
      </c>
      <c r="G2062">
        <f>LOOKUP(B2062,Users!A:A,Users!B:B)</f>
        <v>31</v>
      </c>
      <c r="H2062" t="str">
        <f>LOOKUP(B2061,Users!A:A,Users!D:D)</f>
        <v>India</v>
      </c>
      <c r="I2062" t="str">
        <f>LOOKUP(B2061,Users!A:A,Users!E:E)</f>
        <v>Subscriber</v>
      </c>
      <c r="J2062" s="1">
        <f>LOOKUP(B2061,Users!A:A,Users!F:F)</f>
        <v>438</v>
      </c>
      <c r="K2062" s="1" t="str">
        <f>LOOKUP(B2061,Users!A:A,Users!G:G)</f>
        <v>Mobile</v>
      </c>
    </row>
    <row r="2063" spans="1:11" x14ac:dyDescent="0.3">
      <c r="A2063">
        <v>2062</v>
      </c>
      <c r="B2063" s="1" t="s">
        <v>1346</v>
      </c>
      <c r="C2063">
        <v>3614</v>
      </c>
      <c r="D2063">
        <v>3.6</v>
      </c>
      <c r="E2063" s="2">
        <v>45294.189467592594</v>
      </c>
      <c r="F2063" s="2" t="str">
        <f>LOOKUP(C2063,Movies!A:A,Movies!C:C)</f>
        <v>Honeymoon in Vegas</v>
      </c>
      <c r="G2063">
        <f>LOOKUP(B2063,Users!A:A,Users!B:B)</f>
        <v>34</v>
      </c>
      <c r="H2063" t="str">
        <f>LOOKUP(B2062,Users!A:A,Users!D:D)</f>
        <v>Canada</v>
      </c>
      <c r="I2063" t="str">
        <f>LOOKUP(B2062,Users!A:A,Users!E:E)</f>
        <v>Subscriber</v>
      </c>
      <c r="J2063" s="1">
        <f>LOOKUP(B2062,Users!A:A,Users!F:F)</f>
        <v>251</v>
      </c>
      <c r="K2063" s="1" t="str">
        <f>LOOKUP(B2062,Users!A:A,Users!G:G)</f>
        <v>Desktop</v>
      </c>
    </row>
    <row r="2064" spans="1:11" x14ac:dyDescent="0.3">
      <c r="A2064">
        <v>2063</v>
      </c>
      <c r="B2064" s="1" t="s">
        <v>1769</v>
      </c>
      <c r="C2064">
        <v>837</v>
      </c>
      <c r="D2064">
        <v>4.3</v>
      </c>
      <c r="E2064" s="2">
        <v>45273.189467592594</v>
      </c>
      <c r="F2064" s="2" t="str">
        <f>LOOKUP(C2064,Movies!A:A,Movies!C:C)</f>
        <v>Matilda</v>
      </c>
      <c r="G2064">
        <f>LOOKUP(B2064,Users!A:A,Users!B:B)</f>
        <v>36</v>
      </c>
      <c r="H2064" t="str">
        <f>LOOKUP(B2063,Users!A:A,Users!D:D)</f>
        <v>UK</v>
      </c>
      <c r="I2064" t="str">
        <f>LOOKUP(B2063,Users!A:A,Users!E:E)</f>
        <v>Free</v>
      </c>
      <c r="J2064" s="1">
        <f>LOOKUP(B2063,Users!A:A,Users!F:F)</f>
        <v>195</v>
      </c>
      <c r="K2064" s="1" t="str">
        <f>LOOKUP(B2063,Users!A:A,Users!G:G)</f>
        <v>Tablet</v>
      </c>
    </row>
    <row r="2065" spans="1:11" x14ac:dyDescent="0.3">
      <c r="A2065">
        <v>2064</v>
      </c>
      <c r="B2065" s="1" t="s">
        <v>586</v>
      </c>
      <c r="C2065">
        <v>556</v>
      </c>
      <c r="D2065">
        <v>1.7</v>
      </c>
      <c r="E2065" s="2">
        <v>45333.189467592594</v>
      </c>
      <c r="F2065" s="2" t="str">
        <f>LOOKUP(C2065,Movies!A:A,Movies!C:C)</f>
        <v>The War Roo</v>
      </c>
      <c r="G2065">
        <f>LOOKUP(B2065,Users!A:A,Users!B:B)</f>
        <v>28</v>
      </c>
      <c r="H2065" t="str">
        <f>LOOKUP(B2064,Users!A:A,Users!D:D)</f>
        <v>Italy</v>
      </c>
      <c r="I2065" t="str">
        <f>LOOKUP(B2064,Users!A:A,Users!E:E)</f>
        <v>Free</v>
      </c>
      <c r="J2065" s="1">
        <f>LOOKUP(B2064,Users!A:A,Users!F:F)</f>
        <v>174</v>
      </c>
      <c r="K2065" s="1" t="str">
        <f>LOOKUP(B2064,Users!A:A,Users!G:G)</f>
        <v>Smart TV</v>
      </c>
    </row>
    <row r="2066" spans="1:11" x14ac:dyDescent="0.3">
      <c r="A2066">
        <v>2065</v>
      </c>
      <c r="B2066" s="1" t="s">
        <v>545</v>
      </c>
      <c r="C2066">
        <v>1979</v>
      </c>
      <c r="D2066">
        <v>2.6</v>
      </c>
      <c r="E2066" s="2">
        <v>45629.189467592594</v>
      </c>
      <c r="F2066" s="2" t="str">
        <f>LOOKUP(C2066,Movies!A:A,Movies!C:C)</f>
        <v>Friday the 13th Part VI: Jason Lives</v>
      </c>
      <c r="G2066">
        <f>LOOKUP(B2066,Users!A:A,Users!B:B)</f>
        <v>15</v>
      </c>
      <c r="H2066" t="str">
        <f>LOOKUP(B2065,Users!A:A,Users!D:D)</f>
        <v>France</v>
      </c>
      <c r="I2066" t="str">
        <f>LOOKUP(B2065,Users!A:A,Users!E:E)</f>
        <v>Subscriber</v>
      </c>
      <c r="J2066" s="1">
        <f>LOOKUP(B2065,Users!A:A,Users!F:F)</f>
        <v>417</v>
      </c>
      <c r="K2066" s="1" t="str">
        <f>LOOKUP(B2065,Users!A:A,Users!G:G)</f>
        <v>Mobile</v>
      </c>
    </row>
    <row r="2067" spans="1:11" x14ac:dyDescent="0.3">
      <c r="A2067">
        <v>2066</v>
      </c>
      <c r="B2067" s="1" t="s">
        <v>940</v>
      </c>
      <c r="C2067">
        <v>2057</v>
      </c>
      <c r="D2067">
        <v>1.6</v>
      </c>
      <c r="E2067" s="2">
        <v>45566.189467592594</v>
      </c>
      <c r="F2067" s="2" t="str">
        <f>LOOKUP(C2067,Movies!A:A,Movies!C:C)</f>
        <v>The Incredible Journe</v>
      </c>
      <c r="G2067">
        <f>LOOKUP(B2067,Users!A:A,Users!B:B)</f>
        <v>19</v>
      </c>
      <c r="H2067" t="str">
        <f>LOOKUP(B2066,Users!A:A,Users!D:D)</f>
        <v>UK</v>
      </c>
      <c r="I2067" t="str">
        <f>LOOKUP(B2066,Users!A:A,Users!E:E)</f>
        <v>Free</v>
      </c>
      <c r="J2067" s="1">
        <f>LOOKUP(B2066,Users!A:A,Users!F:F)</f>
        <v>247</v>
      </c>
      <c r="K2067" s="1" t="str">
        <f>LOOKUP(B2066,Users!A:A,Users!G:G)</f>
        <v>Desktop</v>
      </c>
    </row>
    <row r="2068" spans="1:11" x14ac:dyDescent="0.3">
      <c r="A2068">
        <v>2067</v>
      </c>
      <c r="B2068" s="1" t="s">
        <v>1770</v>
      </c>
      <c r="C2068">
        <v>3952</v>
      </c>
      <c r="D2068">
        <v>2.7</v>
      </c>
      <c r="E2068" s="2">
        <v>45533.189467592594</v>
      </c>
      <c r="F2068" s="2" t="str">
        <f>LOOKUP(C2068,Movies!A:A,Movies!C:C)</f>
        <v>The Contende</v>
      </c>
      <c r="G2068">
        <f>LOOKUP(B2068,Users!A:A,Users!B:B)</f>
        <v>35</v>
      </c>
      <c r="H2068" t="str">
        <f>LOOKUP(B2067,Users!A:A,Users!D:D)</f>
        <v>USA</v>
      </c>
      <c r="I2068" t="str">
        <f>LOOKUP(B2067,Users!A:A,Users!E:E)</f>
        <v>Free</v>
      </c>
      <c r="J2068" s="1">
        <f>LOOKUP(B2067,Users!A:A,Users!F:F)</f>
        <v>87</v>
      </c>
      <c r="K2068" s="1" t="str">
        <f>LOOKUP(B2067,Users!A:A,Users!G:G)</f>
        <v>Smart TV</v>
      </c>
    </row>
    <row r="2069" spans="1:11" x14ac:dyDescent="0.3">
      <c r="A2069">
        <v>2068</v>
      </c>
      <c r="B2069" s="1" t="s">
        <v>1771</v>
      </c>
      <c r="C2069">
        <v>1077</v>
      </c>
      <c r="D2069">
        <v>1.7</v>
      </c>
      <c r="E2069" s="2">
        <v>45361.189467592594</v>
      </c>
      <c r="F2069" s="2" t="str">
        <f>LOOKUP(C2069,Movies!A:A,Movies!C:C)</f>
        <v>Sleeper</v>
      </c>
      <c r="G2069">
        <f>LOOKUP(B2069,Users!A:A,Users!B:B)</f>
        <v>15</v>
      </c>
      <c r="H2069" t="str">
        <f>LOOKUP(B2068,Users!A:A,Users!D:D)</f>
        <v>UK</v>
      </c>
      <c r="I2069" t="str">
        <f>LOOKUP(B2068,Users!A:A,Users!E:E)</f>
        <v>Free</v>
      </c>
      <c r="J2069" s="1">
        <f>LOOKUP(B2068,Users!A:A,Users!F:F)</f>
        <v>243</v>
      </c>
      <c r="K2069" s="1" t="str">
        <f>LOOKUP(B2068,Users!A:A,Users!G:G)</f>
        <v>Tablet</v>
      </c>
    </row>
    <row r="2070" spans="1:11" x14ac:dyDescent="0.3">
      <c r="A2070">
        <v>2069</v>
      </c>
      <c r="B2070" s="1" t="s">
        <v>1402</v>
      </c>
      <c r="C2070">
        <v>2419</v>
      </c>
      <c r="D2070">
        <v>3.3</v>
      </c>
      <c r="E2070" s="2">
        <v>45486.189467592594</v>
      </c>
      <c r="F2070" s="2" t="str">
        <f>LOOKUP(C2070,Movies!A:A,Movies!C:C)</f>
        <v>Extremities</v>
      </c>
      <c r="G2070">
        <f>LOOKUP(B2070,Users!A:A,Users!B:B)</f>
        <v>13</v>
      </c>
      <c r="H2070" t="str">
        <f>LOOKUP(B2069,Users!A:A,Users!D:D)</f>
        <v>UK</v>
      </c>
      <c r="I2070" t="str">
        <f>LOOKUP(B2069,Users!A:A,Users!E:E)</f>
        <v>Free</v>
      </c>
      <c r="J2070" s="1">
        <f>LOOKUP(B2069,Users!A:A,Users!F:F)</f>
        <v>247</v>
      </c>
      <c r="K2070" s="1" t="str">
        <f>LOOKUP(B2069,Users!A:A,Users!G:G)</f>
        <v>Desktop</v>
      </c>
    </row>
    <row r="2071" spans="1:11" x14ac:dyDescent="0.3">
      <c r="A2071">
        <v>2070</v>
      </c>
      <c r="B2071" s="1" t="s">
        <v>925</v>
      </c>
      <c r="C2071">
        <v>3521</v>
      </c>
      <c r="D2071">
        <v>2</v>
      </c>
      <c r="E2071" s="2">
        <v>45580.189467592594</v>
      </c>
      <c r="F2071" s="2" t="str">
        <f>LOOKUP(C2071,Movies!A:A,Movies!C:C)</f>
        <v>Mystery Train</v>
      </c>
      <c r="G2071">
        <f>LOOKUP(B2071,Users!A:A,Users!B:B)</f>
        <v>55</v>
      </c>
      <c r="H2071" t="str">
        <f>LOOKUP(B2070,Users!A:A,Users!D:D)</f>
        <v>Canada</v>
      </c>
      <c r="I2071" t="str">
        <f>LOOKUP(B2070,Users!A:A,Users!E:E)</f>
        <v>Subscriber</v>
      </c>
      <c r="J2071" s="1">
        <f>LOOKUP(B2070,Users!A:A,Users!F:F)</f>
        <v>41</v>
      </c>
      <c r="K2071" s="1" t="str">
        <f>LOOKUP(B2070,Users!A:A,Users!G:G)</f>
        <v>Smart TV</v>
      </c>
    </row>
    <row r="2072" spans="1:11" x14ac:dyDescent="0.3">
      <c r="A2072">
        <v>2071</v>
      </c>
      <c r="B2072" s="1" t="s">
        <v>1659</v>
      </c>
      <c r="C2072">
        <v>548</v>
      </c>
      <c r="D2072">
        <v>1.6</v>
      </c>
      <c r="E2072" s="2">
        <v>45431.189467592594</v>
      </c>
      <c r="F2072" s="2" t="str">
        <f>LOOKUP(C2072,Movies!A:A,Movies!C:C)</f>
        <v>Terminal Velocity</v>
      </c>
      <c r="G2072">
        <f>LOOKUP(B2072,Users!A:A,Users!B:B)</f>
        <v>65</v>
      </c>
      <c r="H2072" t="str">
        <f>LOOKUP(B2071,Users!A:A,Users!D:D)</f>
        <v>UK</v>
      </c>
      <c r="I2072" t="str">
        <f>LOOKUP(B2071,Users!A:A,Users!E:E)</f>
        <v>Free</v>
      </c>
      <c r="J2072" s="1">
        <f>LOOKUP(B2071,Users!A:A,Users!F:F)</f>
        <v>60</v>
      </c>
      <c r="K2072" s="1" t="str">
        <f>LOOKUP(B2071,Users!A:A,Users!G:G)</f>
        <v>Tablet</v>
      </c>
    </row>
    <row r="2073" spans="1:11" x14ac:dyDescent="0.3">
      <c r="A2073">
        <v>2072</v>
      </c>
      <c r="B2073" s="1" t="s">
        <v>103</v>
      </c>
      <c r="C2073">
        <v>2200</v>
      </c>
      <c r="D2073">
        <v>3.4</v>
      </c>
      <c r="E2073" s="2">
        <v>45461.189467592594</v>
      </c>
      <c r="F2073" s="2" t="str">
        <f>LOOKUP(C2073,Movies!A:A,Movies!C:C)</f>
        <v>Under Capricorn</v>
      </c>
      <c r="G2073">
        <f>LOOKUP(B2073,Users!A:A,Users!B:B)</f>
        <v>16</v>
      </c>
      <c r="H2073" t="str">
        <f>LOOKUP(B2072,Users!A:A,Users!D:D)</f>
        <v>UK</v>
      </c>
      <c r="I2073" t="str">
        <f>LOOKUP(B2072,Users!A:A,Users!E:E)</f>
        <v>Free</v>
      </c>
      <c r="J2073" s="1">
        <f>LOOKUP(B2072,Users!A:A,Users!F:F)</f>
        <v>356</v>
      </c>
      <c r="K2073" s="1" t="str">
        <f>LOOKUP(B2072,Users!A:A,Users!G:G)</f>
        <v>Mobile</v>
      </c>
    </row>
    <row r="2074" spans="1:11" x14ac:dyDescent="0.3">
      <c r="A2074">
        <v>2073</v>
      </c>
      <c r="B2074" s="1" t="s">
        <v>1772</v>
      </c>
      <c r="C2074">
        <v>3186</v>
      </c>
      <c r="D2074">
        <v>1.7</v>
      </c>
      <c r="E2074" s="2">
        <v>45398.189467592594</v>
      </c>
      <c r="F2074" s="2" t="str">
        <f>LOOKUP(C2074,Movies!A:A,Movies!C:C)</f>
        <v>Girl, Interrupted</v>
      </c>
      <c r="G2074">
        <f>LOOKUP(B2074,Users!A:A,Users!B:B)</f>
        <v>30</v>
      </c>
      <c r="H2074" t="str">
        <f>LOOKUP(B2073,Users!A:A,Users!D:D)</f>
        <v>Canada</v>
      </c>
      <c r="I2074" t="str">
        <f>LOOKUP(B2073,Users!A:A,Users!E:E)</f>
        <v>Subscriber</v>
      </c>
      <c r="J2074" s="1">
        <f>LOOKUP(B2073,Users!A:A,Users!F:F)</f>
        <v>321</v>
      </c>
      <c r="K2074" s="1" t="str">
        <f>LOOKUP(B2073,Users!A:A,Users!G:G)</f>
        <v>Tablet</v>
      </c>
    </row>
    <row r="2075" spans="1:11" x14ac:dyDescent="0.3">
      <c r="A2075">
        <v>2074</v>
      </c>
      <c r="B2075" s="1" t="s">
        <v>1773</v>
      </c>
      <c r="C2075">
        <v>1707</v>
      </c>
      <c r="D2075">
        <v>3.9</v>
      </c>
      <c r="E2075" s="2">
        <v>45290.189467592594</v>
      </c>
      <c r="F2075" s="2" t="str">
        <f>LOOKUP(C2075,Movies!A:A,Movies!C:C)</f>
        <v>Home Alone 3</v>
      </c>
      <c r="G2075">
        <f>LOOKUP(B2075,Users!A:A,Users!B:B)</f>
        <v>14</v>
      </c>
      <c r="H2075" t="str">
        <f>LOOKUP(B2074,Users!A:A,Users!D:D)</f>
        <v>UK</v>
      </c>
      <c r="I2075" t="str">
        <f>LOOKUP(B2074,Users!A:A,Users!E:E)</f>
        <v>Free</v>
      </c>
      <c r="J2075" s="1">
        <f>LOOKUP(B2074,Users!A:A,Users!F:F)</f>
        <v>348</v>
      </c>
      <c r="K2075" s="1" t="str">
        <f>LOOKUP(B2074,Users!A:A,Users!G:G)</f>
        <v>Smart TV</v>
      </c>
    </row>
    <row r="2076" spans="1:11" x14ac:dyDescent="0.3">
      <c r="A2076">
        <v>2075</v>
      </c>
      <c r="B2076" s="1" t="s">
        <v>553</v>
      </c>
      <c r="C2076">
        <v>725</v>
      </c>
      <c r="D2076">
        <v>2.6</v>
      </c>
      <c r="E2076" s="2">
        <v>45491.189467592594</v>
      </c>
      <c r="F2076" s="2" t="str">
        <f>LOOKUP(C2076,Movies!A:A,Movies!C:C)</f>
        <v>The Great White Hyp</v>
      </c>
      <c r="G2076">
        <f>LOOKUP(B2076,Users!A:A,Users!B:B)</f>
        <v>23</v>
      </c>
      <c r="H2076" t="str">
        <f>LOOKUP(B2075,Users!A:A,Users!D:D)</f>
        <v>USA</v>
      </c>
      <c r="I2076" t="str">
        <f>LOOKUP(B2075,Users!A:A,Users!E:E)</f>
        <v>Subscriber</v>
      </c>
      <c r="J2076" s="1">
        <f>LOOKUP(B2075,Users!A:A,Users!F:F)</f>
        <v>176</v>
      </c>
      <c r="K2076" s="1" t="str">
        <f>LOOKUP(B2075,Users!A:A,Users!G:G)</f>
        <v>Desktop</v>
      </c>
    </row>
    <row r="2077" spans="1:11" x14ac:dyDescent="0.3">
      <c r="A2077">
        <v>2076</v>
      </c>
      <c r="B2077" s="1" t="s">
        <v>575</v>
      </c>
      <c r="C2077">
        <v>3403</v>
      </c>
      <c r="D2077">
        <v>4.2</v>
      </c>
      <c r="E2077" s="2">
        <v>45582.189467592594</v>
      </c>
      <c r="F2077" s="2" t="str">
        <f>LOOKUP(C2077,Movies!A:A,Movies!C:C)</f>
        <v>Raise the Titanic</v>
      </c>
      <c r="G2077">
        <f>LOOKUP(B2077,Users!A:A,Users!B:B)</f>
        <v>24</v>
      </c>
      <c r="H2077" t="str">
        <f>LOOKUP(B2076,Users!A:A,Users!D:D)</f>
        <v>India</v>
      </c>
      <c r="I2077" t="str">
        <f>LOOKUP(B2076,Users!A:A,Users!E:E)</f>
        <v>Subscriber</v>
      </c>
      <c r="J2077" s="1">
        <f>LOOKUP(B2076,Users!A:A,Users!F:F)</f>
        <v>387</v>
      </c>
      <c r="K2077" s="1" t="str">
        <f>LOOKUP(B2076,Users!A:A,Users!G:G)</f>
        <v>Desktop</v>
      </c>
    </row>
    <row r="2078" spans="1:11" x14ac:dyDescent="0.3">
      <c r="A2078">
        <v>2077</v>
      </c>
      <c r="B2078" s="1" t="s">
        <v>1774</v>
      </c>
      <c r="C2078">
        <v>2808</v>
      </c>
      <c r="D2078">
        <v>4.9000000000000004</v>
      </c>
      <c r="E2078" s="2">
        <v>45460.189467592594</v>
      </c>
      <c r="F2078" s="2" t="str">
        <f>LOOKUP(C2078,Movies!A:A,Movies!C:C)</f>
        <v>Universal Soldier</v>
      </c>
      <c r="G2078">
        <f>LOOKUP(B2078,Users!A:A,Users!B:B)</f>
        <v>49</v>
      </c>
      <c r="H2078" t="str">
        <f>LOOKUP(B2077,Users!A:A,Users!D:D)</f>
        <v>Canada</v>
      </c>
      <c r="I2078" t="str">
        <f>LOOKUP(B2077,Users!A:A,Users!E:E)</f>
        <v>Subscriber</v>
      </c>
      <c r="J2078" s="1">
        <f>LOOKUP(B2077,Users!A:A,Users!F:F)</f>
        <v>202</v>
      </c>
      <c r="K2078" s="1" t="str">
        <f>LOOKUP(B2077,Users!A:A,Users!G:G)</f>
        <v>Smart TV</v>
      </c>
    </row>
    <row r="2079" spans="1:11" x14ac:dyDescent="0.3">
      <c r="A2079">
        <v>2078</v>
      </c>
      <c r="B2079" s="1" t="s">
        <v>1775</v>
      </c>
      <c r="C2079">
        <v>2348</v>
      </c>
      <c r="D2079">
        <v>3.3</v>
      </c>
      <c r="E2079" s="2">
        <v>45585.189467592594</v>
      </c>
      <c r="F2079" s="2" t="str">
        <f>LOOKUP(C2079,Movies!A:A,Movies!C:C)</f>
        <v>Sid and Nancy</v>
      </c>
      <c r="G2079">
        <f>LOOKUP(B2079,Users!A:A,Users!B:B)</f>
        <v>51</v>
      </c>
      <c r="H2079" t="str">
        <f>LOOKUP(B2078,Users!A:A,Users!D:D)</f>
        <v>India</v>
      </c>
      <c r="I2079" t="str">
        <f>LOOKUP(B2078,Users!A:A,Users!E:E)</f>
        <v>Subscriber</v>
      </c>
      <c r="J2079" s="1">
        <f>LOOKUP(B2078,Users!A:A,Users!F:F)</f>
        <v>178</v>
      </c>
      <c r="K2079" s="1" t="str">
        <f>LOOKUP(B2078,Users!A:A,Users!G:G)</f>
        <v>Desktop</v>
      </c>
    </row>
    <row r="2080" spans="1:11" x14ac:dyDescent="0.3">
      <c r="A2080">
        <v>2079</v>
      </c>
      <c r="B2080" s="1" t="s">
        <v>1776</v>
      </c>
      <c r="C2080">
        <v>2735</v>
      </c>
      <c r="D2080">
        <v>1.6</v>
      </c>
      <c r="E2080" s="2">
        <v>45424.189467592594</v>
      </c>
      <c r="F2080" s="2" t="str">
        <f>LOOKUP(C2080,Movies!A:A,Movies!C:C)</f>
        <v>The Golden Chil</v>
      </c>
      <c r="G2080">
        <f>LOOKUP(B2080,Users!A:A,Users!B:B)</f>
        <v>39</v>
      </c>
      <c r="H2080" t="str">
        <f>LOOKUP(B2079,Users!A:A,Users!D:D)</f>
        <v>UK</v>
      </c>
      <c r="I2080" t="str">
        <f>LOOKUP(B2079,Users!A:A,Users!E:E)</f>
        <v>Subscriber</v>
      </c>
      <c r="J2080" s="1">
        <f>LOOKUP(B2079,Users!A:A,Users!F:F)</f>
        <v>64</v>
      </c>
      <c r="K2080" s="1" t="str">
        <f>LOOKUP(B2079,Users!A:A,Users!G:G)</f>
        <v>Desktop</v>
      </c>
    </row>
    <row r="2081" spans="1:11" x14ac:dyDescent="0.3">
      <c r="A2081">
        <v>2080</v>
      </c>
      <c r="B2081" s="1" t="s">
        <v>1777</v>
      </c>
      <c r="C2081">
        <v>3479</v>
      </c>
      <c r="D2081">
        <v>1.7</v>
      </c>
      <c r="E2081" s="2">
        <v>45438.189467592594</v>
      </c>
      <c r="F2081" s="2" t="str">
        <f>LOOKUP(C2081,Movies!A:A,Movies!C:C)</f>
        <v>Ladyhawke</v>
      </c>
      <c r="G2081">
        <f>LOOKUP(B2081,Users!A:A,Users!B:B)</f>
        <v>12</v>
      </c>
      <c r="H2081" t="str">
        <f>LOOKUP(B2080,Users!A:A,Users!D:D)</f>
        <v>USA</v>
      </c>
      <c r="I2081" t="str">
        <f>LOOKUP(B2080,Users!A:A,Users!E:E)</f>
        <v>Subscriber</v>
      </c>
      <c r="J2081" s="1">
        <f>LOOKUP(B2080,Users!A:A,Users!F:F)</f>
        <v>398</v>
      </c>
      <c r="K2081" s="1" t="str">
        <f>LOOKUP(B2080,Users!A:A,Users!G:G)</f>
        <v>Mobile</v>
      </c>
    </row>
    <row r="2082" spans="1:11" x14ac:dyDescent="0.3">
      <c r="A2082">
        <v>2081</v>
      </c>
      <c r="B2082" s="1" t="s">
        <v>1778</v>
      </c>
      <c r="C2082">
        <v>1413</v>
      </c>
      <c r="D2082">
        <v>2</v>
      </c>
      <c r="E2082" s="2">
        <v>45528.189467592594</v>
      </c>
      <c r="F2082" s="2" t="str">
        <f>LOOKUP(C2082,Movies!A:A,Movies!C:C)</f>
        <v>The Whole Wide Worl</v>
      </c>
      <c r="G2082">
        <f>LOOKUP(B2082,Users!A:A,Users!B:B)</f>
        <v>59</v>
      </c>
      <c r="H2082" t="str">
        <f>LOOKUP(B2081,Users!A:A,Users!D:D)</f>
        <v>Italy</v>
      </c>
      <c r="I2082" t="str">
        <f>LOOKUP(B2081,Users!A:A,Users!E:E)</f>
        <v>Free</v>
      </c>
      <c r="J2082" s="1">
        <f>LOOKUP(B2081,Users!A:A,Users!F:F)</f>
        <v>88</v>
      </c>
      <c r="K2082" s="1" t="str">
        <f>LOOKUP(B2081,Users!A:A,Users!G:G)</f>
        <v>Tablet</v>
      </c>
    </row>
    <row r="2083" spans="1:11" x14ac:dyDescent="0.3">
      <c r="A2083">
        <v>2082</v>
      </c>
      <c r="B2083" s="1" t="s">
        <v>1779</v>
      </c>
      <c r="C2083">
        <v>1169</v>
      </c>
      <c r="D2083">
        <v>5</v>
      </c>
      <c r="E2083" s="2">
        <v>45325.189467592594</v>
      </c>
      <c r="F2083" s="2" t="str">
        <f>LOOKUP(C2083,Movies!A:A,Movies!C:C)</f>
        <v>American Dream</v>
      </c>
      <c r="G2083">
        <f>LOOKUP(B2083,Users!A:A,Users!B:B)</f>
        <v>13</v>
      </c>
      <c r="H2083" t="str">
        <f>LOOKUP(B2082,Users!A:A,Users!D:D)</f>
        <v>France</v>
      </c>
      <c r="I2083" t="str">
        <f>LOOKUP(B2082,Users!A:A,Users!E:E)</f>
        <v>Free</v>
      </c>
      <c r="J2083" s="1">
        <f>LOOKUP(B2082,Users!A:A,Users!F:F)</f>
        <v>216</v>
      </c>
      <c r="K2083" s="1" t="str">
        <f>LOOKUP(B2082,Users!A:A,Users!G:G)</f>
        <v>Tablet</v>
      </c>
    </row>
    <row r="2084" spans="1:11" x14ac:dyDescent="0.3">
      <c r="A2084">
        <v>2083</v>
      </c>
      <c r="B2084" s="1" t="s">
        <v>1780</v>
      </c>
      <c r="C2084">
        <v>2529</v>
      </c>
      <c r="D2084">
        <v>1.5</v>
      </c>
      <c r="E2084" s="2">
        <v>45449.189467592594</v>
      </c>
      <c r="F2084" s="2" t="str">
        <f>LOOKUP(C2084,Movies!A:A,Movies!C:C)</f>
        <v>Planet of the Apes</v>
      </c>
      <c r="G2084">
        <f>LOOKUP(B2084,Users!A:A,Users!B:B)</f>
        <v>27</v>
      </c>
      <c r="H2084" t="str">
        <f>LOOKUP(B2083,Users!A:A,Users!D:D)</f>
        <v>Canada</v>
      </c>
      <c r="I2084" t="str">
        <f>LOOKUP(B2083,Users!A:A,Users!E:E)</f>
        <v>Subscriber</v>
      </c>
      <c r="J2084" s="1">
        <f>LOOKUP(B2083,Users!A:A,Users!F:F)</f>
        <v>344</v>
      </c>
      <c r="K2084" s="1" t="str">
        <f>LOOKUP(B2083,Users!A:A,Users!G:G)</f>
        <v>Desktop</v>
      </c>
    </row>
    <row r="2085" spans="1:11" x14ac:dyDescent="0.3">
      <c r="A2085">
        <v>2084</v>
      </c>
      <c r="B2085" s="1" t="s">
        <v>1781</v>
      </c>
      <c r="C2085">
        <v>2919</v>
      </c>
      <c r="D2085">
        <v>3</v>
      </c>
      <c r="E2085" s="2">
        <v>45399.189467592594</v>
      </c>
      <c r="F2085" s="2" t="str">
        <f>LOOKUP(C2085,Movies!A:A,Movies!C:C)</f>
        <v>Year of Living Dangerously</v>
      </c>
      <c r="G2085">
        <f>LOOKUP(B2085,Users!A:A,Users!B:B)</f>
        <v>22</v>
      </c>
      <c r="H2085" t="str">
        <f>LOOKUP(B2084,Users!A:A,Users!D:D)</f>
        <v>Canada</v>
      </c>
      <c r="I2085" t="str">
        <f>LOOKUP(B2084,Users!A:A,Users!E:E)</f>
        <v>Subscriber</v>
      </c>
      <c r="J2085" s="1">
        <f>LOOKUP(B2084,Users!A:A,Users!F:F)</f>
        <v>340</v>
      </c>
      <c r="K2085" s="1" t="str">
        <f>LOOKUP(B2084,Users!A:A,Users!G:G)</f>
        <v>Mobile</v>
      </c>
    </row>
    <row r="2086" spans="1:11" x14ac:dyDescent="0.3">
      <c r="A2086">
        <v>2085</v>
      </c>
      <c r="B2086" s="1" t="s">
        <v>1782</v>
      </c>
      <c r="C2086">
        <v>2289</v>
      </c>
      <c r="D2086">
        <v>1.8</v>
      </c>
      <c r="E2086" s="2">
        <v>45470.189467592594</v>
      </c>
      <c r="F2086" s="2" t="str">
        <f>LOOKUP(C2086,Movies!A:A,Movies!C:C)</f>
        <v>The Playe</v>
      </c>
      <c r="G2086">
        <f>LOOKUP(B2086,Users!A:A,Users!B:B)</f>
        <v>27</v>
      </c>
      <c r="H2086" t="str">
        <f>LOOKUP(B2085,Users!A:A,Users!D:D)</f>
        <v>UK</v>
      </c>
      <c r="I2086" t="str">
        <f>LOOKUP(B2085,Users!A:A,Users!E:E)</f>
        <v>Subscriber</v>
      </c>
      <c r="J2086" s="1">
        <f>LOOKUP(B2085,Users!A:A,Users!F:F)</f>
        <v>184</v>
      </c>
      <c r="K2086" s="1" t="str">
        <f>LOOKUP(B2085,Users!A:A,Users!G:G)</f>
        <v>Mobile</v>
      </c>
    </row>
    <row r="2087" spans="1:11" x14ac:dyDescent="0.3">
      <c r="A2087">
        <v>2086</v>
      </c>
      <c r="B2087" s="1" t="s">
        <v>1137</v>
      </c>
      <c r="C2087">
        <v>3861</v>
      </c>
      <c r="D2087">
        <v>2.6</v>
      </c>
      <c r="E2087" s="2">
        <v>45554.189467592594</v>
      </c>
      <c r="F2087" s="2" t="str">
        <f>LOOKUP(C2087,Movies!A:A,Movies!C:C)</f>
        <v>The Replacement</v>
      </c>
      <c r="G2087">
        <f>LOOKUP(B2087,Users!A:A,Users!B:B)</f>
        <v>21</v>
      </c>
      <c r="H2087" t="str">
        <f>LOOKUP(B2086,Users!A:A,Users!D:D)</f>
        <v>India</v>
      </c>
      <c r="I2087" t="str">
        <f>LOOKUP(B2086,Users!A:A,Users!E:E)</f>
        <v>Subscriber</v>
      </c>
      <c r="J2087" s="1">
        <f>LOOKUP(B2086,Users!A:A,Users!F:F)</f>
        <v>151</v>
      </c>
      <c r="K2087" s="1" t="str">
        <f>LOOKUP(B2086,Users!A:A,Users!G:G)</f>
        <v>Tablet</v>
      </c>
    </row>
    <row r="2088" spans="1:11" x14ac:dyDescent="0.3">
      <c r="A2088">
        <v>2087</v>
      </c>
      <c r="B2088" s="1" t="s">
        <v>1783</v>
      </c>
      <c r="C2088">
        <v>1226</v>
      </c>
      <c r="D2088">
        <v>4.3</v>
      </c>
      <c r="E2088" s="2">
        <v>45314.189467592594</v>
      </c>
      <c r="F2088" s="2" t="str">
        <f>LOOKUP(C2088,Movies!A:A,Movies!C:C)</f>
        <v>The Quiet Ma</v>
      </c>
      <c r="G2088">
        <f>LOOKUP(B2088,Users!A:A,Users!B:B)</f>
        <v>34</v>
      </c>
      <c r="H2088" t="str">
        <f>LOOKUP(B2087,Users!A:A,Users!D:D)</f>
        <v>UK</v>
      </c>
      <c r="I2088" t="str">
        <f>LOOKUP(B2087,Users!A:A,Users!E:E)</f>
        <v>Free</v>
      </c>
      <c r="J2088" s="1">
        <f>LOOKUP(B2087,Users!A:A,Users!F:F)</f>
        <v>403</v>
      </c>
      <c r="K2088" s="1" t="str">
        <f>LOOKUP(B2087,Users!A:A,Users!G:G)</f>
        <v>Desktop</v>
      </c>
    </row>
    <row r="2089" spans="1:11" x14ac:dyDescent="0.3">
      <c r="A2089">
        <v>2088</v>
      </c>
      <c r="B2089" s="1" t="s">
        <v>586</v>
      </c>
      <c r="C2089">
        <v>1285</v>
      </c>
      <c r="D2089">
        <v>2.1</v>
      </c>
      <c r="E2089" s="2">
        <v>45497.189467592594</v>
      </c>
      <c r="F2089" s="2" t="str">
        <f>LOOKUP(C2089,Movies!A:A,Movies!C:C)</f>
        <v>Heathers</v>
      </c>
      <c r="G2089">
        <f>LOOKUP(B2089,Users!A:A,Users!B:B)</f>
        <v>28</v>
      </c>
      <c r="H2089" t="str">
        <f>LOOKUP(B2088,Users!A:A,Users!D:D)</f>
        <v>France</v>
      </c>
      <c r="I2089" t="str">
        <f>LOOKUP(B2088,Users!A:A,Users!E:E)</f>
        <v>Free</v>
      </c>
      <c r="J2089" s="1">
        <f>LOOKUP(B2088,Users!A:A,Users!F:F)</f>
        <v>478</v>
      </c>
      <c r="K2089" s="1" t="str">
        <f>LOOKUP(B2088,Users!A:A,Users!G:G)</f>
        <v>Mobile</v>
      </c>
    </row>
    <row r="2090" spans="1:11" x14ac:dyDescent="0.3">
      <c r="A2090">
        <v>2089</v>
      </c>
      <c r="B2090" s="1" t="s">
        <v>1784</v>
      </c>
      <c r="C2090">
        <v>2293</v>
      </c>
      <c r="D2090">
        <v>4.3</v>
      </c>
      <c r="E2090" s="2">
        <v>45369.189467592594</v>
      </c>
      <c r="F2090" s="2" t="str">
        <f>LOOKUP(C2090,Movies!A:A,Movies!C:C)</f>
        <v>Shadrach</v>
      </c>
      <c r="G2090">
        <f>LOOKUP(B2090,Users!A:A,Users!B:B)</f>
        <v>26</v>
      </c>
      <c r="H2090" t="str">
        <f>LOOKUP(B2089,Users!A:A,Users!D:D)</f>
        <v>France</v>
      </c>
      <c r="I2090" t="str">
        <f>LOOKUP(B2089,Users!A:A,Users!E:E)</f>
        <v>Subscriber</v>
      </c>
      <c r="J2090" s="1">
        <f>LOOKUP(B2089,Users!A:A,Users!F:F)</f>
        <v>417</v>
      </c>
      <c r="K2090" s="1" t="str">
        <f>LOOKUP(B2089,Users!A:A,Users!G:G)</f>
        <v>Mobile</v>
      </c>
    </row>
    <row r="2091" spans="1:11" x14ac:dyDescent="0.3">
      <c r="A2091">
        <v>2090</v>
      </c>
      <c r="B2091" s="1" t="s">
        <v>1785</v>
      </c>
      <c r="C2091">
        <v>1508</v>
      </c>
      <c r="D2091">
        <v>4.5999999999999996</v>
      </c>
      <c r="E2091" s="2">
        <v>45469.189467592594</v>
      </c>
      <c r="F2091" s="2" t="str">
        <f>LOOKUP(C2091,Movies!A:A,Movies!C:C)</f>
        <v>Traveller</v>
      </c>
      <c r="G2091">
        <f>LOOKUP(B2091,Users!A:A,Users!B:B)</f>
        <v>40</v>
      </c>
      <c r="H2091" t="str">
        <f>LOOKUP(B2090,Users!A:A,Users!D:D)</f>
        <v>Italy</v>
      </c>
      <c r="I2091" t="str">
        <f>LOOKUP(B2090,Users!A:A,Users!E:E)</f>
        <v>Subscriber</v>
      </c>
      <c r="J2091" s="1">
        <f>LOOKUP(B2090,Users!A:A,Users!F:F)</f>
        <v>20</v>
      </c>
      <c r="K2091" s="1" t="str">
        <f>LOOKUP(B2090,Users!A:A,Users!G:G)</f>
        <v>Tablet</v>
      </c>
    </row>
    <row r="2092" spans="1:11" x14ac:dyDescent="0.3">
      <c r="A2092">
        <v>2091</v>
      </c>
      <c r="B2092" s="1" t="s">
        <v>1786</v>
      </c>
      <c r="C2092">
        <v>71</v>
      </c>
      <c r="D2092">
        <v>2.1</v>
      </c>
      <c r="E2092" s="2">
        <v>45282.189467592594</v>
      </c>
      <c r="F2092" s="2" t="str">
        <f>LOOKUP(C2092,Movies!A:A,Movies!C:C)</f>
        <v>Fair Game</v>
      </c>
      <c r="G2092">
        <f>LOOKUP(B2092,Users!A:A,Users!B:B)</f>
        <v>38</v>
      </c>
      <c r="H2092" t="str">
        <f>LOOKUP(B2091,Users!A:A,Users!D:D)</f>
        <v>UK</v>
      </c>
      <c r="I2092" t="str">
        <f>LOOKUP(B2091,Users!A:A,Users!E:E)</f>
        <v>Free</v>
      </c>
      <c r="J2092" s="1">
        <f>LOOKUP(B2091,Users!A:A,Users!F:F)</f>
        <v>458</v>
      </c>
      <c r="K2092" s="1" t="str">
        <f>LOOKUP(B2091,Users!A:A,Users!G:G)</f>
        <v>Mobile</v>
      </c>
    </row>
    <row r="2093" spans="1:11" x14ac:dyDescent="0.3">
      <c r="A2093">
        <v>2092</v>
      </c>
      <c r="B2093" s="1" t="s">
        <v>1787</v>
      </c>
      <c r="C2093">
        <v>804</v>
      </c>
      <c r="D2093">
        <v>3.3</v>
      </c>
      <c r="E2093" s="2">
        <v>45378.189467592594</v>
      </c>
      <c r="F2093" s="2" t="str">
        <f>LOOKUP(C2093,Movies!A:A,Movies!C:C)</f>
        <v>She's the One</v>
      </c>
      <c r="G2093">
        <f>LOOKUP(B2093,Users!A:A,Users!B:B)</f>
        <v>51</v>
      </c>
      <c r="H2093" t="str">
        <f>LOOKUP(B2092,Users!A:A,Users!D:D)</f>
        <v>USA</v>
      </c>
      <c r="I2093" t="str">
        <f>LOOKUP(B2092,Users!A:A,Users!E:E)</f>
        <v>Subscriber</v>
      </c>
      <c r="J2093" s="1">
        <f>LOOKUP(B2092,Users!A:A,Users!F:F)</f>
        <v>246</v>
      </c>
      <c r="K2093" s="1" t="str">
        <f>LOOKUP(B2092,Users!A:A,Users!G:G)</f>
        <v>Mobile</v>
      </c>
    </row>
    <row r="2094" spans="1:11" x14ac:dyDescent="0.3">
      <c r="A2094">
        <v>2093</v>
      </c>
      <c r="B2094" s="1" t="s">
        <v>1788</v>
      </c>
      <c r="C2094">
        <v>1335</v>
      </c>
      <c r="D2094">
        <v>3.7</v>
      </c>
      <c r="E2094" s="2">
        <v>45495.189467592594</v>
      </c>
      <c r="F2094" s="2" t="str">
        <f>LOOKUP(C2094,Movies!A:A,Movies!C:C)</f>
        <v>Blood Beach</v>
      </c>
      <c r="G2094">
        <f>LOOKUP(B2094,Users!A:A,Users!B:B)</f>
        <v>17</v>
      </c>
      <c r="H2094" t="str">
        <f>LOOKUP(B2093,Users!A:A,Users!D:D)</f>
        <v>France</v>
      </c>
      <c r="I2094" t="str">
        <f>LOOKUP(B2093,Users!A:A,Users!E:E)</f>
        <v>Subscriber</v>
      </c>
      <c r="J2094" s="1">
        <f>LOOKUP(B2093,Users!A:A,Users!F:F)</f>
        <v>369</v>
      </c>
      <c r="K2094" s="1" t="str">
        <f>LOOKUP(B2093,Users!A:A,Users!G:G)</f>
        <v>Tablet</v>
      </c>
    </row>
    <row r="2095" spans="1:11" x14ac:dyDescent="0.3">
      <c r="A2095">
        <v>2094</v>
      </c>
      <c r="B2095" s="1" t="s">
        <v>1789</v>
      </c>
      <c r="C2095">
        <v>2525</v>
      </c>
      <c r="D2095">
        <v>1.5</v>
      </c>
      <c r="E2095" s="2">
        <v>45490.189467592594</v>
      </c>
      <c r="F2095" s="2" t="str">
        <f>LOOKUP(C2095,Movies!A:A,Movies!C:C)</f>
        <v>Alligator</v>
      </c>
      <c r="G2095">
        <f>LOOKUP(B2095,Users!A:A,Users!B:B)</f>
        <v>37</v>
      </c>
      <c r="H2095" t="str">
        <f>LOOKUP(B2094,Users!A:A,Users!D:D)</f>
        <v>UK</v>
      </c>
      <c r="I2095" t="str">
        <f>LOOKUP(B2094,Users!A:A,Users!E:E)</f>
        <v>Free</v>
      </c>
      <c r="J2095" s="1">
        <f>LOOKUP(B2094,Users!A:A,Users!F:F)</f>
        <v>354</v>
      </c>
      <c r="K2095" s="1" t="str">
        <f>LOOKUP(B2094,Users!A:A,Users!G:G)</f>
        <v>Tablet</v>
      </c>
    </row>
    <row r="2096" spans="1:11" x14ac:dyDescent="0.3">
      <c r="A2096">
        <v>2095</v>
      </c>
      <c r="B2096" s="1" t="s">
        <v>1790</v>
      </c>
      <c r="C2096">
        <v>1511</v>
      </c>
      <c r="D2096">
        <v>2</v>
      </c>
      <c r="E2096" s="2">
        <v>45498.189467592594</v>
      </c>
      <c r="F2096" s="2" t="str">
        <f>LOOKUP(C2096,Movies!A:A,Movies!C:C)</f>
        <v>A Chef in Love</v>
      </c>
      <c r="G2096">
        <f>LOOKUP(B2096,Users!A:A,Users!B:B)</f>
        <v>57</v>
      </c>
      <c r="H2096" t="str">
        <f>LOOKUP(B2095,Users!A:A,Users!D:D)</f>
        <v>UK</v>
      </c>
      <c r="I2096" t="str">
        <f>LOOKUP(B2095,Users!A:A,Users!E:E)</f>
        <v>Subscriber</v>
      </c>
      <c r="J2096" s="1">
        <f>LOOKUP(B2095,Users!A:A,Users!F:F)</f>
        <v>261</v>
      </c>
      <c r="K2096" s="1" t="str">
        <f>LOOKUP(B2095,Users!A:A,Users!G:G)</f>
        <v>Mobile</v>
      </c>
    </row>
    <row r="2097" spans="1:11" x14ac:dyDescent="0.3">
      <c r="A2097">
        <v>2096</v>
      </c>
      <c r="B2097" s="1" t="s">
        <v>1044</v>
      </c>
      <c r="C2097">
        <v>1310</v>
      </c>
      <c r="D2097">
        <v>3.9</v>
      </c>
      <c r="E2097" s="2">
        <v>45566.189467592594</v>
      </c>
      <c r="F2097" s="2" t="str">
        <f>LOOKUP(C2097,Movies!A:A,Movies!C:C)</f>
        <v>Hype!</v>
      </c>
      <c r="G2097">
        <f>LOOKUP(B2097,Users!A:A,Users!B:B)</f>
        <v>37</v>
      </c>
      <c r="H2097" t="str">
        <f>LOOKUP(B2096,Users!A:A,Users!D:D)</f>
        <v>India</v>
      </c>
      <c r="I2097" t="str">
        <f>LOOKUP(B2096,Users!A:A,Users!E:E)</f>
        <v>Subscriber</v>
      </c>
      <c r="J2097" s="1">
        <f>LOOKUP(B2096,Users!A:A,Users!F:F)</f>
        <v>238</v>
      </c>
      <c r="K2097" s="1" t="str">
        <f>LOOKUP(B2096,Users!A:A,Users!G:G)</f>
        <v>Mobile</v>
      </c>
    </row>
    <row r="2098" spans="1:11" x14ac:dyDescent="0.3">
      <c r="A2098">
        <v>2097</v>
      </c>
      <c r="B2098" s="1" t="s">
        <v>1791</v>
      </c>
      <c r="C2098">
        <v>800</v>
      </c>
      <c r="D2098">
        <v>1</v>
      </c>
      <c r="E2098" s="2">
        <v>45594.189467592594</v>
      </c>
      <c r="F2098" s="2" t="str">
        <f>LOOKUP(C2098,Movies!A:A,Movies!C:C)</f>
        <v>Lone Star</v>
      </c>
      <c r="G2098">
        <f>LOOKUP(B2098,Users!A:A,Users!B:B)</f>
        <v>35</v>
      </c>
      <c r="H2098" t="str">
        <f>LOOKUP(B2097,Users!A:A,Users!D:D)</f>
        <v>UK</v>
      </c>
      <c r="I2098" t="str">
        <f>LOOKUP(B2097,Users!A:A,Users!E:E)</f>
        <v>Subscriber</v>
      </c>
      <c r="J2098" s="1">
        <f>LOOKUP(B2097,Users!A:A,Users!F:F)</f>
        <v>389</v>
      </c>
      <c r="K2098" s="1" t="str">
        <f>LOOKUP(B2097,Users!A:A,Users!G:G)</f>
        <v>Tablet</v>
      </c>
    </row>
    <row r="2099" spans="1:11" x14ac:dyDescent="0.3">
      <c r="A2099">
        <v>2098</v>
      </c>
      <c r="B2099" s="1" t="s">
        <v>1792</v>
      </c>
      <c r="C2099">
        <v>3154</v>
      </c>
      <c r="D2099">
        <v>1.4</v>
      </c>
      <c r="E2099" s="2">
        <v>45456.189467592594</v>
      </c>
      <c r="F2099" s="2" t="str">
        <f>LOOKUP(C2099,Movies!A:A,Movies!C:C)</f>
        <v>Blood on the Sun</v>
      </c>
      <c r="G2099">
        <f>LOOKUP(B2099,Users!A:A,Users!B:B)</f>
        <v>16</v>
      </c>
      <c r="H2099" t="str">
        <f>LOOKUP(B2098,Users!A:A,Users!D:D)</f>
        <v>UK</v>
      </c>
      <c r="I2099" t="str">
        <f>LOOKUP(B2098,Users!A:A,Users!E:E)</f>
        <v>Free</v>
      </c>
      <c r="J2099" s="1">
        <f>LOOKUP(B2098,Users!A:A,Users!F:F)</f>
        <v>323</v>
      </c>
      <c r="K2099" s="1" t="str">
        <f>LOOKUP(B2098,Users!A:A,Users!G:G)</f>
        <v>Desktop</v>
      </c>
    </row>
    <row r="2100" spans="1:11" x14ac:dyDescent="0.3">
      <c r="A2100">
        <v>2099</v>
      </c>
      <c r="B2100" s="1" t="s">
        <v>1793</v>
      </c>
      <c r="C2100">
        <v>2370</v>
      </c>
      <c r="D2100">
        <v>2</v>
      </c>
      <c r="E2100" s="2">
        <v>45445.189467592594</v>
      </c>
      <c r="F2100" s="2" t="str">
        <f>LOOKUP(C2100,Movies!A:A,Movies!C:C)</f>
        <v>The Emerald Fores</v>
      </c>
      <c r="G2100">
        <f>LOOKUP(B2100,Users!A:A,Users!B:B)</f>
        <v>50</v>
      </c>
      <c r="H2100" t="str">
        <f>LOOKUP(B2099,Users!A:A,Users!D:D)</f>
        <v>Canada</v>
      </c>
      <c r="I2100" t="str">
        <f>LOOKUP(B2099,Users!A:A,Users!E:E)</f>
        <v>Subscriber</v>
      </c>
      <c r="J2100" s="1">
        <f>LOOKUP(B2099,Users!A:A,Users!F:F)</f>
        <v>321</v>
      </c>
      <c r="K2100" s="1" t="str">
        <f>LOOKUP(B2099,Users!A:A,Users!G:G)</f>
        <v>Tablet</v>
      </c>
    </row>
    <row r="2101" spans="1:11" x14ac:dyDescent="0.3">
      <c r="A2101">
        <v>2100</v>
      </c>
      <c r="B2101" s="1" t="s">
        <v>1794</v>
      </c>
      <c r="C2101">
        <v>771</v>
      </c>
      <c r="D2101">
        <v>4.5999999999999996</v>
      </c>
      <c r="E2101" s="2">
        <v>45628.189467592594</v>
      </c>
      <c r="F2101" s="2" t="str">
        <f>LOOKUP(C2101,Movies!A:A,Movies!C:C)</f>
        <v>Vie est belle, La (Life is Rosey)</v>
      </c>
      <c r="G2101">
        <f>LOOKUP(B2101,Users!A:A,Users!B:B)</f>
        <v>59</v>
      </c>
      <c r="H2101" t="str">
        <f>LOOKUP(B2100,Users!A:A,Users!D:D)</f>
        <v>France</v>
      </c>
      <c r="I2101" t="str">
        <f>LOOKUP(B2100,Users!A:A,Users!E:E)</f>
        <v>Subscriber</v>
      </c>
      <c r="J2101" s="1">
        <f>LOOKUP(B2100,Users!A:A,Users!F:F)</f>
        <v>101</v>
      </c>
      <c r="K2101" s="1" t="str">
        <f>LOOKUP(B2100,Users!A:A,Users!G:G)</f>
        <v>Smart TV</v>
      </c>
    </row>
    <row r="2102" spans="1:11" x14ac:dyDescent="0.3">
      <c r="A2102">
        <v>2101</v>
      </c>
      <c r="B2102" s="1" t="s">
        <v>1795</v>
      </c>
      <c r="C2102">
        <v>463</v>
      </c>
      <c r="D2102">
        <v>1.3</v>
      </c>
      <c r="E2102" s="2">
        <v>45382.189467592594</v>
      </c>
      <c r="F2102" s="2" t="str">
        <f>LOOKUP(C2102,Movies!A:A,Movies!C:C)</f>
        <v>Guilty as Sin</v>
      </c>
      <c r="G2102">
        <f>LOOKUP(B2102,Users!A:A,Users!B:B)</f>
        <v>34</v>
      </c>
      <c r="H2102" t="str">
        <f>LOOKUP(B2101,Users!A:A,Users!D:D)</f>
        <v>Canada</v>
      </c>
      <c r="I2102" t="str">
        <f>LOOKUP(B2101,Users!A:A,Users!E:E)</f>
        <v>Free</v>
      </c>
      <c r="J2102" s="1">
        <f>LOOKUP(B2101,Users!A:A,Users!F:F)</f>
        <v>126</v>
      </c>
      <c r="K2102" s="1" t="str">
        <f>LOOKUP(B2101,Users!A:A,Users!G:G)</f>
        <v>Desktop</v>
      </c>
    </row>
    <row r="2103" spans="1:11" x14ac:dyDescent="0.3">
      <c r="A2103">
        <v>2102</v>
      </c>
      <c r="B2103" s="1" t="s">
        <v>1796</v>
      </c>
      <c r="C2103">
        <v>1711</v>
      </c>
      <c r="D2103">
        <v>4.9000000000000004</v>
      </c>
      <c r="E2103" s="2">
        <v>45389.189467592594</v>
      </c>
      <c r="F2103" s="2" t="str">
        <f>LOOKUP(C2103,Movies!A:A,Movies!C:C)</f>
        <v>Midnight in the Garden of Good and Evil</v>
      </c>
      <c r="G2103">
        <f>LOOKUP(B2103,Users!A:A,Users!B:B)</f>
        <v>33</v>
      </c>
      <c r="H2103" t="str">
        <f>LOOKUP(B2102,Users!A:A,Users!D:D)</f>
        <v>USA</v>
      </c>
      <c r="I2103" t="str">
        <f>LOOKUP(B2102,Users!A:A,Users!E:E)</f>
        <v>Subscriber</v>
      </c>
      <c r="J2103" s="1">
        <f>LOOKUP(B2102,Users!A:A,Users!F:F)</f>
        <v>453</v>
      </c>
      <c r="K2103" s="1" t="str">
        <f>LOOKUP(B2102,Users!A:A,Users!G:G)</f>
        <v>Tablet</v>
      </c>
    </row>
    <row r="2104" spans="1:11" x14ac:dyDescent="0.3">
      <c r="A2104">
        <v>2103</v>
      </c>
      <c r="B2104" s="1" t="s">
        <v>1103</v>
      </c>
      <c r="C2104">
        <v>2994</v>
      </c>
      <c r="D2104">
        <v>1.3</v>
      </c>
      <c r="E2104" s="2">
        <v>45423.189467592594</v>
      </c>
      <c r="F2104" s="2" t="str">
        <f>LOOKUP(C2104,Movies!A:A,Movies!C:C)</f>
        <v>The Cit</v>
      </c>
      <c r="G2104">
        <f>LOOKUP(B2104,Users!A:A,Users!B:B)</f>
        <v>35</v>
      </c>
      <c r="H2104" t="str">
        <f>LOOKUP(B2103,Users!A:A,Users!D:D)</f>
        <v>France</v>
      </c>
      <c r="I2104" t="str">
        <f>LOOKUP(B2103,Users!A:A,Users!E:E)</f>
        <v>Free</v>
      </c>
      <c r="J2104" s="1">
        <f>LOOKUP(B2103,Users!A:A,Users!F:F)</f>
        <v>124</v>
      </c>
      <c r="K2104" s="1" t="str">
        <f>LOOKUP(B2103,Users!A:A,Users!G:G)</f>
        <v>Tablet</v>
      </c>
    </row>
    <row r="2105" spans="1:11" x14ac:dyDescent="0.3">
      <c r="A2105">
        <v>2104</v>
      </c>
      <c r="B2105" s="1" t="s">
        <v>1797</v>
      </c>
      <c r="C2105">
        <v>2182</v>
      </c>
      <c r="D2105">
        <v>3.7</v>
      </c>
      <c r="E2105" s="2">
        <v>45638.189467592594</v>
      </c>
      <c r="F2105" s="2" t="str">
        <f>LOOKUP(C2105,Movies!A:A,Movies!C:C)</f>
        <v>The Wrong Ma</v>
      </c>
      <c r="G2105">
        <f>LOOKUP(B2105,Users!A:A,Users!B:B)</f>
        <v>15</v>
      </c>
      <c r="H2105" t="str">
        <f>LOOKUP(B2104,Users!A:A,Users!D:D)</f>
        <v>UK</v>
      </c>
      <c r="I2105" t="str">
        <f>LOOKUP(B2104,Users!A:A,Users!E:E)</f>
        <v>Free</v>
      </c>
      <c r="J2105" s="1">
        <f>LOOKUP(B2104,Users!A:A,Users!F:F)</f>
        <v>345</v>
      </c>
      <c r="K2105" s="1" t="str">
        <f>LOOKUP(B2104,Users!A:A,Users!G:G)</f>
        <v>Smart TV</v>
      </c>
    </row>
    <row r="2106" spans="1:11" x14ac:dyDescent="0.3">
      <c r="A2106">
        <v>2105</v>
      </c>
      <c r="B2106" s="1" t="s">
        <v>1798</v>
      </c>
      <c r="C2106">
        <v>1727</v>
      </c>
      <c r="D2106">
        <v>3.4</v>
      </c>
      <c r="E2106" s="2">
        <v>45462.189467592594</v>
      </c>
      <c r="F2106" s="2" t="str">
        <f>LOOKUP(C2106,Movies!A:A,Movies!C:C)</f>
        <v>The Horse Whispere</v>
      </c>
      <c r="G2106">
        <f>LOOKUP(B2106,Users!A:A,Users!B:B)</f>
        <v>15</v>
      </c>
      <c r="H2106" t="str">
        <f>LOOKUP(B2105,Users!A:A,Users!D:D)</f>
        <v>UK</v>
      </c>
      <c r="I2106" t="str">
        <f>LOOKUP(B2105,Users!A:A,Users!E:E)</f>
        <v>Free</v>
      </c>
      <c r="J2106" s="1">
        <f>LOOKUP(B2105,Users!A:A,Users!F:F)</f>
        <v>247</v>
      </c>
      <c r="K2106" s="1" t="str">
        <f>LOOKUP(B2105,Users!A:A,Users!G:G)</f>
        <v>Desktop</v>
      </c>
    </row>
    <row r="2107" spans="1:11" x14ac:dyDescent="0.3">
      <c r="A2107">
        <v>2106</v>
      </c>
      <c r="B2107" s="1" t="s">
        <v>1799</v>
      </c>
      <c r="C2107">
        <v>1280</v>
      </c>
      <c r="D2107">
        <v>2.1</v>
      </c>
      <c r="E2107" s="2">
        <v>45505.189467592594</v>
      </c>
      <c r="F2107" s="2" t="str">
        <f>LOOKUP(C2107,Movies!A:A,Movies!C:C)</f>
        <v>Raise the Red Lantern</v>
      </c>
      <c r="G2107">
        <f>LOOKUP(B2107,Users!A:A,Users!B:B)</f>
        <v>49</v>
      </c>
      <c r="H2107" t="str">
        <f>LOOKUP(B2106,Users!A:A,Users!D:D)</f>
        <v>UK</v>
      </c>
      <c r="I2107" t="str">
        <f>LOOKUP(B2106,Users!A:A,Users!E:E)</f>
        <v>Free</v>
      </c>
      <c r="J2107" s="1">
        <f>LOOKUP(B2106,Users!A:A,Users!F:F)</f>
        <v>247</v>
      </c>
      <c r="K2107" s="1" t="str">
        <f>LOOKUP(B2106,Users!A:A,Users!G:G)</f>
        <v>Desktop</v>
      </c>
    </row>
    <row r="2108" spans="1:11" x14ac:dyDescent="0.3">
      <c r="A2108">
        <v>2107</v>
      </c>
      <c r="B2108" s="1" t="s">
        <v>1800</v>
      </c>
      <c r="C2108">
        <v>1708</v>
      </c>
      <c r="D2108">
        <v>2.6</v>
      </c>
      <c r="E2108" s="2">
        <v>45277.189467592594</v>
      </c>
      <c r="F2108" s="2" t="str">
        <f>LOOKUP(C2108,Movies!A:A,Movies!C:C)</f>
        <v>Ill Gotten Gains</v>
      </c>
      <c r="G2108">
        <f>LOOKUP(B2108,Users!A:A,Users!B:B)</f>
        <v>34</v>
      </c>
      <c r="H2108" t="str">
        <f>LOOKUP(B2107,Users!A:A,Users!D:D)</f>
        <v>USA</v>
      </c>
      <c r="I2108" t="str">
        <f>LOOKUP(B2107,Users!A:A,Users!E:E)</f>
        <v>Free</v>
      </c>
      <c r="J2108" s="1">
        <f>LOOKUP(B2107,Users!A:A,Users!F:F)</f>
        <v>485</v>
      </c>
      <c r="K2108" s="1" t="str">
        <f>LOOKUP(B2107,Users!A:A,Users!G:G)</f>
        <v>Tablet</v>
      </c>
    </row>
    <row r="2109" spans="1:11" x14ac:dyDescent="0.3">
      <c r="A2109">
        <v>2108</v>
      </c>
      <c r="B2109" s="1" t="s">
        <v>1801</v>
      </c>
      <c r="C2109">
        <v>1900</v>
      </c>
      <c r="D2109">
        <v>1.8</v>
      </c>
      <c r="E2109" s="2">
        <v>45576.189467592594</v>
      </c>
      <c r="F2109" s="2" t="str">
        <f>LOOKUP(C2109,Movies!A:A,Movies!C:C)</f>
        <v>The Children of Heaven(Bacheha-Ye Aseman)</v>
      </c>
      <c r="G2109">
        <f>LOOKUP(B2109,Users!A:A,Users!B:B)</f>
        <v>54</v>
      </c>
      <c r="H2109" t="str">
        <f>LOOKUP(B2108,Users!A:A,Users!D:D)</f>
        <v>Italy</v>
      </c>
      <c r="I2109" t="str">
        <f>LOOKUP(B2108,Users!A:A,Users!E:E)</f>
        <v>Free</v>
      </c>
      <c r="J2109" s="1">
        <f>LOOKUP(B2108,Users!A:A,Users!F:F)</f>
        <v>469</v>
      </c>
      <c r="K2109" s="1" t="str">
        <f>LOOKUP(B2108,Users!A:A,Users!G:G)</f>
        <v>Smart TV</v>
      </c>
    </row>
    <row r="2110" spans="1:11" x14ac:dyDescent="0.3">
      <c r="A2110">
        <v>2109</v>
      </c>
      <c r="B2110" s="1" t="s">
        <v>1802</v>
      </c>
      <c r="C2110">
        <v>3135</v>
      </c>
      <c r="D2110">
        <v>3.8</v>
      </c>
      <c r="E2110" s="2">
        <v>45602.189467592594</v>
      </c>
      <c r="F2110" s="2" t="str">
        <f>LOOKUP(C2110,Movies!A:A,Movies!C:C)</f>
        <v>The Great Santin</v>
      </c>
      <c r="G2110">
        <f>LOOKUP(B2110,Users!A:A,Users!B:B)</f>
        <v>56</v>
      </c>
      <c r="H2110" t="str">
        <f>LOOKUP(B2109,Users!A:A,Users!D:D)</f>
        <v>UK</v>
      </c>
      <c r="I2110" t="str">
        <f>LOOKUP(B2109,Users!A:A,Users!E:E)</f>
        <v>Subscriber</v>
      </c>
      <c r="J2110" s="1">
        <f>LOOKUP(B2109,Users!A:A,Users!F:F)</f>
        <v>374</v>
      </c>
      <c r="K2110" s="1" t="str">
        <f>LOOKUP(B2109,Users!A:A,Users!G:G)</f>
        <v>Smart TV</v>
      </c>
    </row>
    <row r="2111" spans="1:11" x14ac:dyDescent="0.3">
      <c r="A2111">
        <v>2110</v>
      </c>
      <c r="B2111" s="1" t="s">
        <v>199</v>
      </c>
      <c r="C2111">
        <v>1888</v>
      </c>
      <c r="D2111">
        <v>2.5</v>
      </c>
      <c r="E2111" s="2">
        <v>45381.189467592594</v>
      </c>
      <c r="F2111" s="2" t="str">
        <f>LOOKUP(C2111,Movies!A:A,Movies!C:C)</f>
        <v>Hope Floats</v>
      </c>
      <c r="G2111">
        <f>LOOKUP(B2111,Users!A:A,Users!B:B)</f>
        <v>46</v>
      </c>
      <c r="H2111" t="str">
        <f>LOOKUP(B2110,Users!A:A,Users!D:D)</f>
        <v>USA</v>
      </c>
      <c r="I2111" t="str">
        <f>LOOKUP(B2110,Users!A:A,Users!E:E)</f>
        <v>Subscriber</v>
      </c>
      <c r="J2111" s="1">
        <f>LOOKUP(B2110,Users!A:A,Users!F:F)</f>
        <v>100</v>
      </c>
      <c r="K2111" s="1" t="str">
        <f>LOOKUP(B2110,Users!A:A,Users!G:G)</f>
        <v>Smart TV</v>
      </c>
    </row>
    <row r="2112" spans="1:11" x14ac:dyDescent="0.3">
      <c r="A2112">
        <v>2111</v>
      </c>
      <c r="B2112" s="1" t="s">
        <v>1013</v>
      </c>
      <c r="C2112">
        <v>2247</v>
      </c>
      <c r="D2112">
        <v>4.5</v>
      </c>
      <c r="E2112" s="2">
        <v>45536.189467592594</v>
      </c>
      <c r="F2112" s="2" t="str">
        <f>LOOKUP(C2112,Movies!A:A,Movies!C:C)</f>
        <v>Married to the Mob</v>
      </c>
      <c r="G2112">
        <f>LOOKUP(B2112,Users!A:A,Users!B:B)</f>
        <v>15</v>
      </c>
      <c r="H2112" t="str">
        <f>LOOKUP(B2111,Users!A:A,Users!D:D)</f>
        <v>France</v>
      </c>
      <c r="I2112" t="str">
        <f>LOOKUP(B2111,Users!A:A,Users!E:E)</f>
        <v>Subscriber</v>
      </c>
      <c r="J2112" s="1">
        <f>LOOKUP(B2111,Users!A:A,Users!F:F)</f>
        <v>114</v>
      </c>
      <c r="K2112" s="1" t="str">
        <f>LOOKUP(B2111,Users!A:A,Users!G:G)</f>
        <v>Tablet</v>
      </c>
    </row>
    <row r="2113" spans="1:11" x14ac:dyDescent="0.3">
      <c r="A2113">
        <v>2112</v>
      </c>
      <c r="B2113" s="1" t="s">
        <v>679</v>
      </c>
      <c r="C2113">
        <v>421</v>
      </c>
      <c r="D2113">
        <v>2.5</v>
      </c>
      <c r="E2113" s="2">
        <v>45622.189467592594</v>
      </c>
      <c r="F2113" s="2" t="str">
        <f>LOOKUP(C2113,Movies!A:A,Movies!C:C)</f>
        <v>Black Beauty</v>
      </c>
      <c r="G2113">
        <f>LOOKUP(B2113,Users!A:A,Users!B:B)</f>
        <v>30</v>
      </c>
      <c r="H2113" t="str">
        <f>LOOKUP(B2112,Users!A:A,Users!D:D)</f>
        <v>UK</v>
      </c>
      <c r="I2113" t="str">
        <f>LOOKUP(B2112,Users!A:A,Users!E:E)</f>
        <v>Free</v>
      </c>
      <c r="J2113" s="1">
        <f>LOOKUP(B2112,Users!A:A,Users!F:F)</f>
        <v>247</v>
      </c>
      <c r="K2113" s="1" t="str">
        <f>LOOKUP(B2112,Users!A:A,Users!G:G)</f>
        <v>Desktop</v>
      </c>
    </row>
    <row r="2114" spans="1:11" x14ac:dyDescent="0.3">
      <c r="A2114">
        <v>2113</v>
      </c>
      <c r="B2114" s="1" t="s">
        <v>1803</v>
      </c>
      <c r="C2114">
        <v>1759</v>
      </c>
      <c r="D2114">
        <v>4.3</v>
      </c>
      <c r="E2114" s="2">
        <v>45462.189467592594</v>
      </c>
      <c r="F2114" s="2" t="str">
        <f>LOOKUP(C2114,Movies!A:A,Movies!C:C)</f>
        <v>Four Days in September</v>
      </c>
      <c r="G2114">
        <f>LOOKUP(B2114,Users!A:A,Users!B:B)</f>
        <v>25</v>
      </c>
      <c r="H2114" t="str">
        <f>LOOKUP(B2113,Users!A:A,Users!D:D)</f>
        <v>India</v>
      </c>
      <c r="I2114" t="str">
        <f>LOOKUP(B2113,Users!A:A,Users!E:E)</f>
        <v>Free</v>
      </c>
      <c r="J2114" s="1">
        <f>LOOKUP(B2113,Users!A:A,Users!F:F)</f>
        <v>388</v>
      </c>
      <c r="K2114" s="1" t="str">
        <f>LOOKUP(B2113,Users!A:A,Users!G:G)</f>
        <v>Tablet</v>
      </c>
    </row>
    <row r="2115" spans="1:11" x14ac:dyDescent="0.3">
      <c r="A2115">
        <v>2114</v>
      </c>
      <c r="B2115" s="1" t="s">
        <v>1804</v>
      </c>
      <c r="C2115">
        <v>380</v>
      </c>
      <c r="D2115">
        <v>4.2</v>
      </c>
      <c r="E2115" s="2">
        <v>45319.189467592594</v>
      </c>
      <c r="F2115" s="2" t="str">
        <f>LOOKUP(C2115,Movies!A:A,Movies!C:C)</f>
        <v>True Lies</v>
      </c>
      <c r="G2115">
        <f>LOOKUP(B2115,Users!A:A,Users!B:B)</f>
        <v>41</v>
      </c>
      <c r="H2115" t="str">
        <f>LOOKUP(B2114,Users!A:A,Users!D:D)</f>
        <v>Canada</v>
      </c>
      <c r="I2115" t="str">
        <f>LOOKUP(B2114,Users!A:A,Users!E:E)</f>
        <v>Subscriber</v>
      </c>
      <c r="J2115" s="1">
        <f>LOOKUP(B2114,Users!A:A,Users!F:F)</f>
        <v>84</v>
      </c>
      <c r="K2115" s="1" t="str">
        <f>LOOKUP(B2114,Users!A:A,Users!G:G)</f>
        <v>Desktop</v>
      </c>
    </row>
    <row r="2116" spans="1:11" x14ac:dyDescent="0.3">
      <c r="A2116">
        <v>2115</v>
      </c>
      <c r="B2116" s="1" t="s">
        <v>1805</v>
      </c>
      <c r="C2116">
        <v>1300</v>
      </c>
      <c r="D2116">
        <v>5</v>
      </c>
      <c r="E2116" s="2">
        <v>45376.189467592594</v>
      </c>
      <c r="F2116" s="2" t="str">
        <f>LOOKUP(C2116,Movies!A:A,Movies!C:C)</f>
        <v>My Life as a Dog (Mitt liv som hund)</v>
      </c>
      <c r="G2116">
        <f>LOOKUP(B2116,Users!A:A,Users!B:B)</f>
        <v>41</v>
      </c>
      <c r="H2116" t="str">
        <f>LOOKUP(B2115,Users!A:A,Users!D:D)</f>
        <v>UK</v>
      </c>
      <c r="I2116" t="str">
        <f>LOOKUP(B2115,Users!A:A,Users!E:E)</f>
        <v>Subscriber</v>
      </c>
      <c r="J2116" s="1">
        <f>LOOKUP(B2115,Users!A:A,Users!F:F)</f>
        <v>454</v>
      </c>
      <c r="K2116" s="1" t="str">
        <f>LOOKUP(B2115,Users!A:A,Users!G:G)</f>
        <v>Tablet</v>
      </c>
    </row>
    <row r="2117" spans="1:11" x14ac:dyDescent="0.3">
      <c r="A2117">
        <v>2116</v>
      </c>
      <c r="B2117" s="1" t="s">
        <v>1806</v>
      </c>
      <c r="C2117">
        <v>2184</v>
      </c>
      <c r="D2117">
        <v>2.9</v>
      </c>
      <c r="E2117" s="2">
        <v>45357.189467592594</v>
      </c>
      <c r="F2117" s="2" t="str">
        <f>LOOKUP(C2117,Movies!A:A,Movies!C:C)</f>
        <v>The Trouble with Harr</v>
      </c>
      <c r="G2117">
        <f>LOOKUP(B2117,Users!A:A,Users!B:B)</f>
        <v>48</v>
      </c>
      <c r="H2117" t="str">
        <f>LOOKUP(B2116,Users!A:A,Users!D:D)</f>
        <v>USA</v>
      </c>
      <c r="I2117" t="str">
        <f>LOOKUP(B2116,Users!A:A,Users!E:E)</f>
        <v>Subscriber</v>
      </c>
      <c r="J2117" s="1">
        <f>LOOKUP(B2116,Users!A:A,Users!F:F)</f>
        <v>477</v>
      </c>
      <c r="K2117" s="1" t="str">
        <f>LOOKUP(B2116,Users!A:A,Users!G:G)</f>
        <v>Tablet</v>
      </c>
    </row>
    <row r="2118" spans="1:11" x14ac:dyDescent="0.3">
      <c r="A2118">
        <v>2117</v>
      </c>
      <c r="B2118" s="1" t="s">
        <v>1736</v>
      </c>
      <c r="C2118">
        <v>1525</v>
      </c>
      <c r="D2118">
        <v>2.8</v>
      </c>
      <c r="E2118" s="2">
        <v>45346.189467592594</v>
      </c>
      <c r="F2118" s="2" t="str">
        <f>LOOKUP(C2118,Movies!A:A,Movies!C:C)</f>
        <v>Warriors of Virtue</v>
      </c>
      <c r="G2118">
        <f>LOOKUP(B2118,Users!A:A,Users!B:B)</f>
        <v>50</v>
      </c>
      <c r="H2118" t="str">
        <f>LOOKUP(B2117,Users!A:A,Users!D:D)</f>
        <v>Canada</v>
      </c>
      <c r="I2118" t="str">
        <f>LOOKUP(B2117,Users!A:A,Users!E:E)</f>
        <v>Free</v>
      </c>
      <c r="J2118" s="1">
        <f>LOOKUP(B2117,Users!A:A,Users!F:F)</f>
        <v>143</v>
      </c>
      <c r="K2118" s="1" t="str">
        <f>LOOKUP(B2117,Users!A:A,Users!G:G)</f>
        <v>Desktop</v>
      </c>
    </row>
    <row r="2119" spans="1:11" x14ac:dyDescent="0.3">
      <c r="A2119">
        <v>2118</v>
      </c>
      <c r="B2119" s="1" t="s">
        <v>1807</v>
      </c>
      <c r="C2119">
        <v>2146</v>
      </c>
      <c r="D2119">
        <v>4.3</v>
      </c>
      <c r="E2119" s="2">
        <v>45483.189467592594</v>
      </c>
      <c r="F2119" s="2" t="str">
        <f>LOOKUP(C2119,Movies!A:A,Movies!C:C)</f>
        <v>St. Elmo's Fire</v>
      </c>
      <c r="G2119">
        <f>LOOKUP(B2119,Users!A:A,Users!B:B)</f>
        <v>10</v>
      </c>
      <c r="H2119" t="str">
        <f>LOOKUP(B2118,Users!A:A,Users!D:D)</f>
        <v>Italy</v>
      </c>
      <c r="I2119" t="str">
        <f>LOOKUP(B2118,Users!A:A,Users!E:E)</f>
        <v>Free</v>
      </c>
      <c r="J2119" s="1">
        <f>LOOKUP(B2118,Users!A:A,Users!F:F)</f>
        <v>238</v>
      </c>
      <c r="K2119" s="1" t="str">
        <f>LOOKUP(B2118,Users!A:A,Users!G:G)</f>
        <v>Desktop</v>
      </c>
    </row>
    <row r="2120" spans="1:11" x14ac:dyDescent="0.3">
      <c r="A2120">
        <v>2119</v>
      </c>
      <c r="B2120" s="1" t="s">
        <v>1808</v>
      </c>
      <c r="C2120">
        <v>1964</v>
      </c>
      <c r="D2120">
        <v>1.6</v>
      </c>
      <c r="E2120" s="2">
        <v>45279.189467592594</v>
      </c>
      <c r="F2120" s="2" t="str">
        <f>LOOKUP(C2120,Movies!A:A,Movies!C:C)</f>
        <v>Klute</v>
      </c>
      <c r="G2120">
        <f>LOOKUP(B2120,Users!A:A,Users!B:B)</f>
        <v>27</v>
      </c>
      <c r="H2120" t="str">
        <f>LOOKUP(B2119,Users!A:A,Users!D:D)</f>
        <v>Canada</v>
      </c>
      <c r="I2120" t="str">
        <f>LOOKUP(B2119,Users!A:A,Users!E:E)</f>
        <v>Free</v>
      </c>
      <c r="J2120" s="1">
        <f>LOOKUP(B2119,Users!A:A,Users!F:F)</f>
        <v>234</v>
      </c>
      <c r="K2120" s="1" t="str">
        <f>LOOKUP(B2119,Users!A:A,Users!G:G)</f>
        <v>Tablet</v>
      </c>
    </row>
    <row r="2121" spans="1:11" x14ac:dyDescent="0.3">
      <c r="A2121">
        <v>2120</v>
      </c>
      <c r="B2121" s="1" t="s">
        <v>1809</v>
      </c>
      <c r="C2121">
        <v>3791</v>
      </c>
      <c r="D2121">
        <v>1.7</v>
      </c>
      <c r="E2121" s="2">
        <v>45512.189467592594</v>
      </c>
      <c r="F2121" s="2" t="str">
        <f>LOOKUP(C2121,Movies!A:A,Movies!C:C)</f>
        <v>Footloose</v>
      </c>
      <c r="G2121">
        <f>LOOKUP(B2121,Users!A:A,Users!B:B)</f>
        <v>44</v>
      </c>
      <c r="H2121" t="str">
        <f>LOOKUP(B2120,Users!A:A,Users!D:D)</f>
        <v>USA</v>
      </c>
      <c r="I2121" t="str">
        <f>LOOKUP(B2120,Users!A:A,Users!E:E)</f>
        <v>Subscriber</v>
      </c>
      <c r="J2121" s="1">
        <f>LOOKUP(B2120,Users!A:A,Users!F:F)</f>
        <v>484</v>
      </c>
      <c r="K2121" s="1" t="str">
        <f>LOOKUP(B2120,Users!A:A,Users!G:G)</f>
        <v>Smart TV</v>
      </c>
    </row>
    <row r="2122" spans="1:11" x14ac:dyDescent="0.3">
      <c r="A2122">
        <v>2121</v>
      </c>
      <c r="B2122" s="1" t="s">
        <v>1810</v>
      </c>
      <c r="C2122">
        <v>2800</v>
      </c>
      <c r="D2122">
        <v>3.6</v>
      </c>
      <c r="E2122" s="2">
        <v>45506.189467592594</v>
      </c>
      <c r="F2122" s="2" t="str">
        <f>LOOKUP(C2122,Movies!A:A,Movies!C:C)</f>
        <v>Little Nemo: Adventures in Slumberland</v>
      </c>
      <c r="G2122">
        <f>LOOKUP(B2122,Users!A:A,Users!B:B)</f>
        <v>22</v>
      </c>
      <c r="H2122" t="str">
        <f>LOOKUP(B2121,Users!A:A,Users!D:D)</f>
        <v>Italy</v>
      </c>
      <c r="I2122" t="str">
        <f>LOOKUP(B2121,Users!A:A,Users!E:E)</f>
        <v>Free</v>
      </c>
      <c r="J2122" s="1">
        <f>LOOKUP(B2121,Users!A:A,Users!F:F)</f>
        <v>334</v>
      </c>
      <c r="K2122" s="1" t="str">
        <f>LOOKUP(B2121,Users!A:A,Users!G:G)</f>
        <v>Desktop</v>
      </c>
    </row>
    <row r="2123" spans="1:11" x14ac:dyDescent="0.3">
      <c r="A2123">
        <v>2122</v>
      </c>
      <c r="B2123" s="1" t="s">
        <v>1811</v>
      </c>
      <c r="C2123">
        <v>3322</v>
      </c>
      <c r="D2123">
        <v>3.5</v>
      </c>
      <c r="E2123" s="2">
        <v>45437.189467592594</v>
      </c>
      <c r="F2123" s="2" t="str">
        <f>LOOKUP(C2123,Movies!A:A,Movies!C:C)</f>
        <v>3 Strikes</v>
      </c>
      <c r="G2123">
        <f>LOOKUP(B2123,Users!A:A,Users!B:B)</f>
        <v>51</v>
      </c>
      <c r="H2123" t="str">
        <f>LOOKUP(B2122,Users!A:A,Users!D:D)</f>
        <v>Italy</v>
      </c>
      <c r="I2123" t="str">
        <f>LOOKUP(B2122,Users!A:A,Users!E:E)</f>
        <v>Subscriber</v>
      </c>
      <c r="J2123" s="1">
        <f>LOOKUP(B2122,Users!A:A,Users!F:F)</f>
        <v>163</v>
      </c>
      <c r="K2123" s="1" t="str">
        <f>LOOKUP(B2122,Users!A:A,Users!G:G)</f>
        <v>Smart TV</v>
      </c>
    </row>
    <row r="2124" spans="1:11" x14ac:dyDescent="0.3">
      <c r="A2124">
        <v>2123</v>
      </c>
      <c r="B2124" s="1" t="s">
        <v>1812</v>
      </c>
      <c r="C2124">
        <v>370</v>
      </c>
      <c r="D2124">
        <v>4.0999999999999996</v>
      </c>
      <c r="E2124" s="2">
        <v>45446.189467592594</v>
      </c>
      <c r="F2124" s="2" t="str">
        <f>LOOKUP(C2124,Movies!A:A,Movies!C:C)</f>
        <v>Naked Gun 33 1/3: The Final Insult</v>
      </c>
      <c r="G2124">
        <f>LOOKUP(B2124,Users!A:A,Users!B:B)</f>
        <v>29</v>
      </c>
      <c r="H2124" t="str">
        <f>LOOKUP(B2123,Users!A:A,Users!D:D)</f>
        <v>UK</v>
      </c>
      <c r="I2124" t="str">
        <f>LOOKUP(B2123,Users!A:A,Users!E:E)</f>
        <v>Free</v>
      </c>
      <c r="J2124" s="1">
        <f>LOOKUP(B2123,Users!A:A,Users!F:F)</f>
        <v>218</v>
      </c>
      <c r="K2124" s="1" t="str">
        <f>LOOKUP(B2123,Users!A:A,Users!G:G)</f>
        <v>Tablet</v>
      </c>
    </row>
    <row r="2125" spans="1:11" x14ac:dyDescent="0.3">
      <c r="A2125">
        <v>2124</v>
      </c>
      <c r="B2125" s="1" t="s">
        <v>1813</v>
      </c>
      <c r="C2125">
        <v>1822</v>
      </c>
      <c r="D2125">
        <v>1.6</v>
      </c>
      <c r="E2125" s="2">
        <v>45403.189467592594</v>
      </c>
      <c r="F2125" s="2" t="str">
        <f>LOOKUP(C2125,Movies!A:A,Movies!C:C)</f>
        <v>Meet the Deedles</v>
      </c>
      <c r="G2125">
        <f>LOOKUP(B2125,Users!A:A,Users!B:B)</f>
        <v>32</v>
      </c>
      <c r="H2125" t="str">
        <f>LOOKUP(B2124,Users!A:A,Users!D:D)</f>
        <v>USA</v>
      </c>
      <c r="I2125" t="str">
        <f>LOOKUP(B2124,Users!A:A,Users!E:E)</f>
        <v>Subscriber</v>
      </c>
      <c r="J2125" s="1">
        <f>LOOKUP(B2124,Users!A:A,Users!F:F)</f>
        <v>304</v>
      </c>
      <c r="K2125" s="1" t="str">
        <f>LOOKUP(B2124,Users!A:A,Users!G:G)</f>
        <v>Mobile</v>
      </c>
    </row>
    <row r="2126" spans="1:11" x14ac:dyDescent="0.3">
      <c r="A2126">
        <v>2125</v>
      </c>
      <c r="B2126" s="1" t="s">
        <v>1814</v>
      </c>
      <c r="C2126">
        <v>3750</v>
      </c>
      <c r="D2126">
        <v>4.0999999999999996</v>
      </c>
      <c r="E2126" s="2">
        <v>45509.189467592594</v>
      </c>
      <c r="F2126" s="2" t="str">
        <f>LOOKUP(C2126,Movies!A:A,Movies!C:C)</f>
        <v>Boricua's Bond</v>
      </c>
      <c r="G2126">
        <f>LOOKUP(B2126,Users!A:A,Users!B:B)</f>
        <v>22</v>
      </c>
      <c r="H2126" t="str">
        <f>LOOKUP(B2125,Users!A:A,Users!D:D)</f>
        <v>UK</v>
      </c>
      <c r="I2126" t="str">
        <f>LOOKUP(B2125,Users!A:A,Users!E:E)</f>
        <v>Subscriber</v>
      </c>
      <c r="J2126" s="1">
        <f>LOOKUP(B2125,Users!A:A,Users!F:F)</f>
        <v>112</v>
      </c>
      <c r="K2126" s="1" t="str">
        <f>LOOKUP(B2125,Users!A:A,Users!G:G)</f>
        <v>Tablet</v>
      </c>
    </row>
    <row r="2127" spans="1:11" x14ac:dyDescent="0.3">
      <c r="A2127">
        <v>2126</v>
      </c>
      <c r="B2127" s="1" t="s">
        <v>1815</v>
      </c>
      <c r="C2127">
        <v>930</v>
      </c>
      <c r="D2127">
        <v>3.8</v>
      </c>
      <c r="E2127" s="2">
        <v>45464.189467592594</v>
      </c>
      <c r="F2127" s="2" t="str">
        <f>LOOKUP(C2127,Movies!A:A,Movies!C:C)</f>
        <v>Notorious</v>
      </c>
      <c r="G2127">
        <f>LOOKUP(B2127,Users!A:A,Users!B:B)</f>
        <v>26</v>
      </c>
      <c r="H2127" t="str">
        <f>LOOKUP(B2126,Users!A:A,Users!D:D)</f>
        <v>Canada</v>
      </c>
      <c r="I2127" t="str">
        <f>LOOKUP(B2126,Users!A:A,Users!E:E)</f>
        <v>Subscriber</v>
      </c>
      <c r="J2127" s="1">
        <f>LOOKUP(B2126,Users!A:A,Users!F:F)</f>
        <v>216</v>
      </c>
      <c r="K2127" s="1" t="str">
        <f>LOOKUP(B2126,Users!A:A,Users!G:G)</f>
        <v>Smart TV</v>
      </c>
    </row>
    <row r="2128" spans="1:11" x14ac:dyDescent="0.3">
      <c r="A2128">
        <v>2127</v>
      </c>
      <c r="B2128" s="1" t="s">
        <v>1816</v>
      </c>
      <c r="C2128">
        <v>3173</v>
      </c>
      <c r="D2128">
        <v>1.2</v>
      </c>
      <c r="E2128" s="2">
        <v>45370.189467592594</v>
      </c>
      <c r="F2128" s="2" t="str">
        <f>LOOKUP(C2128,Movies!A:A,Movies!C:C)</f>
        <v>Any Given Sunday</v>
      </c>
      <c r="G2128">
        <f>LOOKUP(B2128,Users!A:A,Users!B:B)</f>
        <v>27</v>
      </c>
      <c r="H2128" t="str">
        <f>LOOKUP(B2127,Users!A:A,Users!D:D)</f>
        <v>India</v>
      </c>
      <c r="I2128" t="str">
        <f>LOOKUP(B2127,Users!A:A,Users!E:E)</f>
        <v>Subscriber</v>
      </c>
      <c r="J2128" s="1">
        <f>LOOKUP(B2127,Users!A:A,Users!F:F)</f>
        <v>247</v>
      </c>
      <c r="K2128" s="1" t="str">
        <f>LOOKUP(B2127,Users!A:A,Users!G:G)</f>
        <v>Desktop</v>
      </c>
    </row>
    <row r="2129" spans="1:11" x14ac:dyDescent="0.3">
      <c r="A2129">
        <v>2128</v>
      </c>
      <c r="B2129" s="1" t="s">
        <v>1817</v>
      </c>
      <c r="C2129">
        <v>3875</v>
      </c>
      <c r="D2129">
        <v>4.8</v>
      </c>
      <c r="E2129" s="2">
        <v>45521.189467592594</v>
      </c>
      <c r="F2129" s="2" t="str">
        <f>LOOKUP(C2129,Movies!A:A,Movies!C:C)</f>
        <v>The Devil Rides Ou</v>
      </c>
      <c r="G2129">
        <f>LOOKUP(B2129,Users!A:A,Users!B:B)</f>
        <v>19</v>
      </c>
      <c r="H2129" t="str">
        <f>LOOKUP(B2128,Users!A:A,Users!D:D)</f>
        <v>Canada</v>
      </c>
      <c r="I2129" t="str">
        <f>LOOKUP(B2128,Users!A:A,Users!E:E)</f>
        <v>Subscriber</v>
      </c>
      <c r="J2129" s="1">
        <f>LOOKUP(B2128,Users!A:A,Users!F:F)</f>
        <v>129</v>
      </c>
      <c r="K2129" s="1" t="str">
        <f>LOOKUP(B2128,Users!A:A,Users!G:G)</f>
        <v>Smart TV</v>
      </c>
    </row>
    <row r="2130" spans="1:11" x14ac:dyDescent="0.3">
      <c r="A2130">
        <v>2129</v>
      </c>
      <c r="B2130" s="1" t="s">
        <v>1818</v>
      </c>
      <c r="C2130">
        <v>2007</v>
      </c>
      <c r="D2130">
        <v>2.2000000000000002</v>
      </c>
      <c r="E2130" s="2">
        <v>45568.189467592594</v>
      </c>
      <c r="F2130" s="2" t="str">
        <f>LOOKUP(C2130,Movies!A:A,Movies!C:C)</f>
        <v>Polish Wedding</v>
      </c>
      <c r="G2130">
        <f>LOOKUP(B2130,Users!A:A,Users!B:B)</f>
        <v>57</v>
      </c>
      <c r="H2130" t="str">
        <f>LOOKUP(B2129,Users!A:A,Users!D:D)</f>
        <v>Canada</v>
      </c>
      <c r="I2130" t="str">
        <f>LOOKUP(B2129,Users!A:A,Users!E:E)</f>
        <v>Subscriber</v>
      </c>
      <c r="J2130" s="1">
        <f>LOOKUP(B2129,Users!A:A,Users!F:F)</f>
        <v>285</v>
      </c>
      <c r="K2130" s="1" t="str">
        <f>LOOKUP(B2129,Users!A:A,Users!G:G)</f>
        <v>Smart TV</v>
      </c>
    </row>
    <row r="2131" spans="1:11" x14ac:dyDescent="0.3">
      <c r="A2131">
        <v>2130</v>
      </c>
      <c r="B2131" s="1" t="s">
        <v>1819</v>
      </c>
      <c r="C2131">
        <v>1619</v>
      </c>
      <c r="D2131">
        <v>2.1</v>
      </c>
      <c r="E2131" s="2">
        <v>45625.189467592594</v>
      </c>
      <c r="F2131" s="2" t="str">
        <f>LOOKUP(C2131,Movies!A:A,Movies!C:C)</f>
        <v>Seven Years in Tibet</v>
      </c>
      <c r="G2131">
        <f>LOOKUP(B2131,Users!A:A,Users!B:B)</f>
        <v>28</v>
      </c>
      <c r="H2131" t="str">
        <f>LOOKUP(B2130,Users!A:A,Users!D:D)</f>
        <v>UK</v>
      </c>
      <c r="I2131" t="str">
        <f>LOOKUP(B2130,Users!A:A,Users!E:E)</f>
        <v>Free</v>
      </c>
      <c r="J2131" s="1">
        <f>LOOKUP(B2130,Users!A:A,Users!F:F)</f>
        <v>473</v>
      </c>
      <c r="K2131" s="1" t="str">
        <f>LOOKUP(B2130,Users!A:A,Users!G:G)</f>
        <v>Desktop</v>
      </c>
    </row>
    <row r="2132" spans="1:11" x14ac:dyDescent="0.3">
      <c r="A2132">
        <v>2131</v>
      </c>
      <c r="B2132" s="1" t="s">
        <v>1820</v>
      </c>
      <c r="C2132">
        <v>2087</v>
      </c>
      <c r="D2132">
        <v>4.5</v>
      </c>
      <c r="E2132" s="2">
        <v>45619.189467592594</v>
      </c>
      <c r="F2132" s="2" t="str">
        <f>LOOKUP(C2132,Movies!A:A,Movies!C:C)</f>
        <v>Peter Pan</v>
      </c>
      <c r="G2132">
        <f>LOOKUP(B2132,Users!A:A,Users!B:B)</f>
        <v>51</v>
      </c>
      <c r="H2132" t="str">
        <f>LOOKUP(B2131,Users!A:A,Users!D:D)</f>
        <v>India</v>
      </c>
      <c r="I2132" t="str">
        <f>LOOKUP(B2131,Users!A:A,Users!E:E)</f>
        <v>Free</v>
      </c>
      <c r="J2132" s="1">
        <f>LOOKUP(B2131,Users!A:A,Users!F:F)</f>
        <v>498</v>
      </c>
      <c r="K2132" s="1" t="str">
        <f>LOOKUP(B2131,Users!A:A,Users!G:G)</f>
        <v>Desktop</v>
      </c>
    </row>
    <row r="2133" spans="1:11" x14ac:dyDescent="0.3">
      <c r="A2133">
        <v>2132</v>
      </c>
      <c r="B2133" s="1" t="s">
        <v>1821</v>
      </c>
      <c r="C2133">
        <v>1820</v>
      </c>
      <c r="D2133">
        <v>1.8</v>
      </c>
      <c r="E2133" s="2">
        <v>45623.189467592594</v>
      </c>
      <c r="F2133" s="2" t="str">
        <f>LOOKUP(C2133,Movies!A:A,Movies!C:C)</f>
        <v>The Propositio</v>
      </c>
      <c r="G2133">
        <f>LOOKUP(B2133,Users!A:A,Users!B:B)</f>
        <v>59</v>
      </c>
      <c r="H2133" t="str">
        <f>LOOKUP(B2132,Users!A:A,Users!D:D)</f>
        <v>UK</v>
      </c>
      <c r="I2133" t="str">
        <f>LOOKUP(B2132,Users!A:A,Users!E:E)</f>
        <v>Subscriber</v>
      </c>
      <c r="J2133" s="1">
        <f>LOOKUP(B2132,Users!A:A,Users!F:F)</f>
        <v>64</v>
      </c>
      <c r="K2133" s="1" t="str">
        <f>LOOKUP(B2132,Users!A:A,Users!G:G)</f>
        <v>Desktop</v>
      </c>
    </row>
    <row r="2134" spans="1:11" x14ac:dyDescent="0.3">
      <c r="A2134">
        <v>2133</v>
      </c>
      <c r="B2134" s="1" t="s">
        <v>1822</v>
      </c>
      <c r="C2134">
        <v>3553</v>
      </c>
      <c r="D2134">
        <v>4.4000000000000004</v>
      </c>
      <c r="E2134" s="2">
        <v>45374.189467592594</v>
      </c>
      <c r="F2134" s="2" t="str">
        <f>LOOKUP(C2134,Movies!A:A,Movies!C:C)</f>
        <v>Gossip</v>
      </c>
      <c r="G2134">
        <f>LOOKUP(B2134,Users!A:A,Users!B:B)</f>
        <v>35</v>
      </c>
      <c r="H2134" t="str">
        <f>LOOKUP(B2133,Users!A:A,Users!D:D)</f>
        <v>India</v>
      </c>
      <c r="I2134" t="str">
        <f>LOOKUP(B2133,Users!A:A,Users!E:E)</f>
        <v>Subscriber</v>
      </c>
      <c r="J2134" s="1">
        <f>LOOKUP(B2133,Users!A:A,Users!F:F)</f>
        <v>303</v>
      </c>
      <c r="K2134" s="1" t="str">
        <f>LOOKUP(B2133,Users!A:A,Users!G:G)</f>
        <v>Tablet</v>
      </c>
    </row>
    <row r="2135" spans="1:11" x14ac:dyDescent="0.3">
      <c r="A2135">
        <v>2134</v>
      </c>
      <c r="B2135" s="1" t="s">
        <v>1823</v>
      </c>
      <c r="C2135">
        <v>839</v>
      </c>
      <c r="D2135">
        <v>2.4</v>
      </c>
      <c r="E2135" s="2">
        <v>45352.189467592594</v>
      </c>
      <c r="F2135" s="2" t="str">
        <f>LOOKUP(C2135,Movies!A:A,Movies!C:C)</f>
        <v>The Crow: City of Angel</v>
      </c>
      <c r="G2135">
        <f>LOOKUP(B2135,Users!A:A,Users!B:B)</f>
        <v>33</v>
      </c>
      <c r="H2135" t="str">
        <f>LOOKUP(B2134,Users!A:A,Users!D:D)</f>
        <v>Italy</v>
      </c>
      <c r="I2135" t="str">
        <f>LOOKUP(B2134,Users!A:A,Users!E:E)</f>
        <v>Free</v>
      </c>
      <c r="J2135" s="1">
        <f>LOOKUP(B2134,Users!A:A,Users!F:F)</f>
        <v>237</v>
      </c>
      <c r="K2135" s="1" t="str">
        <f>LOOKUP(B2134,Users!A:A,Users!G:G)</f>
        <v>Desktop</v>
      </c>
    </row>
    <row r="2136" spans="1:11" x14ac:dyDescent="0.3">
      <c r="A2136">
        <v>2135</v>
      </c>
      <c r="B2136" s="1" t="s">
        <v>1824</v>
      </c>
      <c r="C2136">
        <v>1577</v>
      </c>
      <c r="D2136">
        <v>4.5</v>
      </c>
      <c r="E2136" s="2">
        <v>45296.189467592594</v>
      </c>
      <c r="F2136" s="2" t="str">
        <f>LOOKUP(C2136,Movies!A:A,Movies!C:C)</f>
        <v>Mondo</v>
      </c>
      <c r="G2136">
        <f>LOOKUP(B2136,Users!A:A,Users!B:B)</f>
        <v>40</v>
      </c>
      <c r="H2136" t="str">
        <f>LOOKUP(B2135,Users!A:A,Users!D:D)</f>
        <v>France</v>
      </c>
      <c r="I2136" t="str">
        <f>LOOKUP(B2135,Users!A:A,Users!E:E)</f>
        <v>Free</v>
      </c>
      <c r="J2136" s="1">
        <f>LOOKUP(B2135,Users!A:A,Users!F:F)</f>
        <v>425</v>
      </c>
      <c r="K2136" s="1" t="str">
        <f>LOOKUP(B2135,Users!A:A,Users!G:G)</f>
        <v>Mobile</v>
      </c>
    </row>
    <row r="2137" spans="1:11" x14ac:dyDescent="0.3">
      <c r="A2137">
        <v>2136</v>
      </c>
      <c r="B2137" s="1" t="s">
        <v>1271</v>
      </c>
      <c r="C2137">
        <v>1178</v>
      </c>
      <c r="D2137">
        <v>2.2000000000000002</v>
      </c>
      <c r="E2137" s="2">
        <v>45613.189467592594</v>
      </c>
      <c r="F2137" s="2" t="str">
        <f>LOOKUP(C2137,Movies!A:A,Movies!C:C)</f>
        <v>Paths of Glory</v>
      </c>
      <c r="G2137">
        <f>LOOKUP(B2137,Users!A:A,Users!B:B)</f>
        <v>9</v>
      </c>
      <c r="H2137" t="str">
        <f>LOOKUP(B2136,Users!A:A,Users!D:D)</f>
        <v>India</v>
      </c>
      <c r="I2137" t="str">
        <f>LOOKUP(B2136,Users!A:A,Users!E:E)</f>
        <v>Free</v>
      </c>
      <c r="J2137" s="1">
        <f>LOOKUP(B2136,Users!A:A,Users!F:F)</f>
        <v>211</v>
      </c>
      <c r="K2137" s="1" t="str">
        <f>LOOKUP(B2136,Users!A:A,Users!G:G)</f>
        <v>Mobile</v>
      </c>
    </row>
    <row r="2138" spans="1:11" x14ac:dyDescent="0.3">
      <c r="A2138">
        <v>2137</v>
      </c>
      <c r="B2138" s="1" t="s">
        <v>1825</v>
      </c>
      <c r="C2138">
        <v>604</v>
      </c>
      <c r="D2138">
        <v>3.2</v>
      </c>
      <c r="E2138" s="2">
        <v>45297.189467592594</v>
      </c>
      <c r="F2138" s="2" t="str">
        <f>LOOKUP(C2138,Movies!A:A,Movies!C:C)</f>
        <v>Criminals</v>
      </c>
      <c r="G2138">
        <f>LOOKUP(B2138,Users!A:A,Users!B:B)</f>
        <v>53</v>
      </c>
      <c r="H2138" t="str">
        <f>LOOKUP(B2137,Users!A:A,Users!D:D)</f>
        <v>France</v>
      </c>
      <c r="I2138" t="str">
        <f>LOOKUP(B2137,Users!A:A,Users!E:E)</f>
        <v>Free</v>
      </c>
      <c r="J2138" s="1">
        <f>LOOKUP(B2137,Users!A:A,Users!F:F)</f>
        <v>142</v>
      </c>
      <c r="K2138" s="1" t="str">
        <f>LOOKUP(B2137,Users!A:A,Users!G:G)</f>
        <v>Desktop</v>
      </c>
    </row>
    <row r="2139" spans="1:11" x14ac:dyDescent="0.3">
      <c r="A2139">
        <v>2138</v>
      </c>
      <c r="B2139" s="1" t="s">
        <v>183</v>
      </c>
      <c r="C2139">
        <v>95</v>
      </c>
      <c r="D2139">
        <v>4.7</v>
      </c>
      <c r="E2139" s="2">
        <v>45327.189467592594</v>
      </c>
      <c r="F2139" s="2" t="str">
        <f>LOOKUP(C2139,Movies!A:A,Movies!C:C)</f>
        <v>Broken Arrow</v>
      </c>
      <c r="G2139">
        <f>LOOKUP(B2139,Users!A:A,Users!B:B)</f>
        <v>10</v>
      </c>
      <c r="H2139" t="str">
        <f>LOOKUP(B2138,Users!A:A,Users!D:D)</f>
        <v>France</v>
      </c>
      <c r="I2139" t="str">
        <f>LOOKUP(B2138,Users!A:A,Users!E:E)</f>
        <v>Subscriber</v>
      </c>
      <c r="J2139" s="1">
        <f>LOOKUP(B2138,Users!A:A,Users!F:F)</f>
        <v>32</v>
      </c>
      <c r="K2139" s="1" t="str">
        <f>LOOKUP(B2138,Users!A:A,Users!G:G)</f>
        <v>Smart TV</v>
      </c>
    </row>
    <row r="2140" spans="1:11" x14ac:dyDescent="0.3">
      <c r="A2140">
        <v>2139</v>
      </c>
      <c r="B2140" s="1" t="s">
        <v>1826</v>
      </c>
      <c r="C2140">
        <v>2384</v>
      </c>
      <c r="D2140">
        <v>4.9000000000000004</v>
      </c>
      <c r="E2140" s="2">
        <v>45297.189467592594</v>
      </c>
      <c r="F2140" s="2" t="str">
        <f>LOOKUP(C2140,Movies!A:A,Movies!C:C)</f>
        <v>Babe: Pig in the City</v>
      </c>
      <c r="G2140">
        <f>LOOKUP(B2140,Users!A:A,Users!B:B)</f>
        <v>62</v>
      </c>
      <c r="H2140" t="str">
        <f>LOOKUP(B2139,Users!A:A,Users!D:D)</f>
        <v>UK</v>
      </c>
      <c r="I2140" t="str">
        <f>LOOKUP(B2139,Users!A:A,Users!E:E)</f>
        <v>Free</v>
      </c>
      <c r="J2140" s="1">
        <f>LOOKUP(B2139,Users!A:A,Users!F:F)</f>
        <v>461</v>
      </c>
      <c r="K2140" s="1" t="str">
        <f>LOOKUP(B2139,Users!A:A,Users!G:G)</f>
        <v>Desktop</v>
      </c>
    </row>
    <row r="2141" spans="1:11" x14ac:dyDescent="0.3">
      <c r="A2141">
        <v>2140</v>
      </c>
      <c r="B2141" s="1" t="s">
        <v>1827</v>
      </c>
      <c r="C2141">
        <v>3159</v>
      </c>
      <c r="D2141">
        <v>4.2</v>
      </c>
      <c r="E2141" s="2">
        <v>45406.189467592594</v>
      </c>
      <c r="F2141" s="2" t="str">
        <f>LOOKUP(C2141,Movies!A:A,Movies!C:C)</f>
        <v>Fantasia 2000</v>
      </c>
      <c r="G2141">
        <f>LOOKUP(B2141,Users!A:A,Users!B:B)</f>
        <v>62</v>
      </c>
      <c r="H2141" t="str">
        <f>LOOKUP(B2140,Users!A:A,Users!D:D)</f>
        <v>France</v>
      </c>
      <c r="I2141" t="str">
        <f>LOOKUP(B2140,Users!A:A,Users!E:E)</f>
        <v>Subscriber</v>
      </c>
      <c r="J2141" s="1">
        <f>LOOKUP(B2140,Users!A:A,Users!F:F)</f>
        <v>317</v>
      </c>
      <c r="K2141" s="1" t="str">
        <f>LOOKUP(B2140,Users!A:A,Users!G:G)</f>
        <v>Smart TV</v>
      </c>
    </row>
    <row r="2142" spans="1:11" x14ac:dyDescent="0.3">
      <c r="A2142">
        <v>2141</v>
      </c>
      <c r="B2142" s="1" t="s">
        <v>1828</v>
      </c>
      <c r="C2142">
        <v>1163</v>
      </c>
      <c r="D2142">
        <v>2.4</v>
      </c>
      <c r="E2142" s="2">
        <v>45397.189467592594</v>
      </c>
      <c r="F2142" s="2" t="str">
        <f>LOOKUP(C2142,Movies!A:A,Movies!C:C)</f>
        <v>Mina Tannenbaum</v>
      </c>
      <c r="G2142">
        <f>LOOKUP(B2142,Users!A:A,Users!B:B)</f>
        <v>50</v>
      </c>
      <c r="H2142" t="str">
        <f>LOOKUP(B2141,Users!A:A,Users!D:D)</f>
        <v>Canada</v>
      </c>
      <c r="I2142" t="str">
        <f>LOOKUP(B2141,Users!A:A,Users!E:E)</f>
        <v>Free</v>
      </c>
      <c r="J2142" s="1">
        <f>LOOKUP(B2141,Users!A:A,Users!F:F)</f>
        <v>424</v>
      </c>
      <c r="K2142" s="1" t="str">
        <f>LOOKUP(B2141,Users!A:A,Users!G:G)</f>
        <v>Mobile</v>
      </c>
    </row>
    <row r="2143" spans="1:11" x14ac:dyDescent="0.3">
      <c r="A2143">
        <v>2142</v>
      </c>
      <c r="B2143" s="1" t="s">
        <v>1829</v>
      </c>
      <c r="C2143">
        <v>2225</v>
      </c>
      <c r="D2143">
        <v>2.6</v>
      </c>
      <c r="E2143" s="2">
        <v>45546.189467592594</v>
      </c>
      <c r="F2143" s="2" t="str">
        <f>LOOKUP(C2143,Movies!A:A,Movies!C:C)</f>
        <v>Easy Virtue</v>
      </c>
      <c r="G2143">
        <f>LOOKUP(B2143,Users!A:A,Users!B:B)</f>
        <v>26</v>
      </c>
      <c r="H2143" t="str">
        <f>LOOKUP(B2142,Users!A:A,Users!D:D)</f>
        <v>Canada</v>
      </c>
      <c r="I2143" t="str">
        <f>LOOKUP(B2142,Users!A:A,Users!E:E)</f>
        <v>Subscriber</v>
      </c>
      <c r="J2143" s="1">
        <f>LOOKUP(B2142,Users!A:A,Users!F:F)</f>
        <v>156</v>
      </c>
      <c r="K2143" s="1" t="str">
        <f>LOOKUP(B2142,Users!A:A,Users!G:G)</f>
        <v>Tablet</v>
      </c>
    </row>
    <row r="2144" spans="1:11" x14ac:dyDescent="0.3">
      <c r="A2144">
        <v>2143</v>
      </c>
      <c r="B2144" s="1" t="s">
        <v>1830</v>
      </c>
      <c r="C2144">
        <v>1046</v>
      </c>
      <c r="D2144">
        <v>4.5</v>
      </c>
      <c r="E2144" s="2">
        <v>45426.189467592594</v>
      </c>
      <c r="F2144" s="2" t="str">
        <f>LOOKUP(C2144,Movies!A:A,Movies!C:C)</f>
        <v>Beautiful Thing</v>
      </c>
      <c r="G2144">
        <f>LOOKUP(B2144,Users!A:A,Users!B:B)</f>
        <v>54</v>
      </c>
      <c r="H2144" t="str">
        <f>LOOKUP(B2143,Users!A:A,Users!D:D)</f>
        <v>France</v>
      </c>
      <c r="I2144" t="str">
        <f>LOOKUP(B2143,Users!A:A,Users!E:E)</f>
        <v>Subscriber</v>
      </c>
      <c r="J2144" s="1">
        <f>LOOKUP(B2143,Users!A:A,Users!F:F)</f>
        <v>421</v>
      </c>
      <c r="K2144" s="1" t="str">
        <f>LOOKUP(B2143,Users!A:A,Users!G:G)</f>
        <v>Mobile</v>
      </c>
    </row>
    <row r="2145" spans="1:11" x14ac:dyDescent="0.3">
      <c r="A2145">
        <v>2144</v>
      </c>
      <c r="B2145" s="1" t="s">
        <v>1831</v>
      </c>
      <c r="C2145">
        <v>3531</v>
      </c>
      <c r="D2145">
        <v>3.5</v>
      </c>
      <c r="E2145" s="2">
        <v>45438.189467592594</v>
      </c>
      <c r="F2145" s="2" t="str">
        <f>LOOKUP(C2145,Movies!A:A,Movies!C:C)</f>
        <v>All the Vermeers in New York</v>
      </c>
      <c r="G2145">
        <f>LOOKUP(B2145,Users!A:A,Users!B:B)</f>
        <v>54</v>
      </c>
      <c r="H2145" t="str">
        <f>LOOKUP(B2144,Users!A:A,Users!D:D)</f>
        <v>Canada</v>
      </c>
      <c r="I2145" t="str">
        <f>LOOKUP(B2144,Users!A:A,Users!E:E)</f>
        <v>Subscriber</v>
      </c>
      <c r="J2145" s="1">
        <f>LOOKUP(B2144,Users!A:A,Users!F:F)</f>
        <v>450</v>
      </c>
      <c r="K2145" s="1" t="str">
        <f>LOOKUP(B2144,Users!A:A,Users!G:G)</f>
        <v>Smart TV</v>
      </c>
    </row>
    <row r="2146" spans="1:11" x14ac:dyDescent="0.3">
      <c r="A2146">
        <v>2145</v>
      </c>
      <c r="B2146" s="1" t="s">
        <v>1832</v>
      </c>
      <c r="C2146">
        <v>3120</v>
      </c>
      <c r="D2146">
        <v>4.8</v>
      </c>
      <c r="E2146" s="2">
        <v>45340.189467592594</v>
      </c>
      <c r="F2146" s="2" t="str">
        <f>LOOKUP(C2146,Movies!A:A,Movies!C:C)</f>
        <v>The Distinguished Gentlema</v>
      </c>
      <c r="G2146">
        <f>LOOKUP(B2146,Users!A:A,Users!B:B)</f>
        <v>43</v>
      </c>
      <c r="H2146" t="str">
        <f>LOOKUP(B2145,Users!A:A,Users!D:D)</f>
        <v>Italy</v>
      </c>
      <c r="I2146" t="str">
        <f>LOOKUP(B2145,Users!A:A,Users!E:E)</f>
        <v>Free</v>
      </c>
      <c r="J2146" s="1">
        <f>LOOKUP(B2145,Users!A:A,Users!F:F)</f>
        <v>137</v>
      </c>
      <c r="K2146" s="1" t="str">
        <f>LOOKUP(B2145,Users!A:A,Users!G:G)</f>
        <v>Smart TV</v>
      </c>
    </row>
    <row r="2147" spans="1:11" x14ac:dyDescent="0.3">
      <c r="A2147">
        <v>2146</v>
      </c>
      <c r="B2147" s="1" t="s">
        <v>1833</v>
      </c>
      <c r="C2147">
        <v>2135</v>
      </c>
      <c r="D2147">
        <v>4.8</v>
      </c>
      <c r="E2147" s="2">
        <v>45491.189467592594</v>
      </c>
      <c r="F2147" s="2" t="str">
        <f>LOOKUP(C2147,Movies!A:A,Movies!C:C)</f>
        <v>Doctor Dolittle</v>
      </c>
      <c r="G2147">
        <f>LOOKUP(B2147,Users!A:A,Users!B:B)</f>
        <v>17</v>
      </c>
      <c r="H2147" t="str">
        <f>LOOKUP(B2146,Users!A:A,Users!D:D)</f>
        <v>Italy</v>
      </c>
      <c r="I2147" t="str">
        <f>LOOKUP(B2146,Users!A:A,Users!E:E)</f>
        <v>Free</v>
      </c>
      <c r="J2147" s="1">
        <f>LOOKUP(B2146,Users!A:A,Users!F:F)</f>
        <v>280</v>
      </c>
      <c r="K2147" s="1" t="str">
        <f>LOOKUP(B2146,Users!A:A,Users!G:G)</f>
        <v>Mobile</v>
      </c>
    </row>
    <row r="2148" spans="1:11" x14ac:dyDescent="0.3">
      <c r="A2148">
        <v>2147</v>
      </c>
      <c r="B2148" s="1" t="s">
        <v>1834</v>
      </c>
      <c r="C2148">
        <v>3064</v>
      </c>
      <c r="D2148">
        <v>3.8</v>
      </c>
      <c r="E2148" s="2">
        <v>45451.189467592594</v>
      </c>
      <c r="F2148" s="2" t="str">
        <f>LOOKUP(C2148,Movies!A:A,Movies!C:C)</f>
        <v>Poison Ivy: New Seduction</v>
      </c>
      <c r="G2148">
        <f>LOOKUP(B2148,Users!A:A,Users!B:B)</f>
        <v>43</v>
      </c>
      <c r="H2148" t="str">
        <f>LOOKUP(B2147,Users!A:A,Users!D:D)</f>
        <v>Italy</v>
      </c>
      <c r="I2148" t="str">
        <f>LOOKUP(B2147,Users!A:A,Users!E:E)</f>
        <v>Free</v>
      </c>
      <c r="J2148" s="1">
        <f>LOOKUP(B2147,Users!A:A,Users!F:F)</f>
        <v>435</v>
      </c>
      <c r="K2148" s="1" t="str">
        <f>LOOKUP(B2147,Users!A:A,Users!G:G)</f>
        <v>Smart TV</v>
      </c>
    </row>
    <row r="2149" spans="1:11" x14ac:dyDescent="0.3">
      <c r="A2149">
        <v>2148</v>
      </c>
      <c r="B2149" s="1" t="s">
        <v>1835</v>
      </c>
      <c r="C2149">
        <v>3950</v>
      </c>
      <c r="D2149">
        <v>2.5</v>
      </c>
      <c r="E2149" s="2">
        <v>45481.189467592594</v>
      </c>
      <c r="F2149" s="2" t="str">
        <f>LOOKUP(C2149,Movies!A:A,Movies!C:C)</f>
        <v>Tigerland</v>
      </c>
      <c r="G2149">
        <f>LOOKUP(B2149,Users!A:A,Users!B:B)</f>
        <v>21</v>
      </c>
      <c r="H2149" t="str">
        <f>LOOKUP(B2148,Users!A:A,Users!D:D)</f>
        <v>India</v>
      </c>
      <c r="I2149" t="str">
        <f>LOOKUP(B2148,Users!A:A,Users!E:E)</f>
        <v>Free</v>
      </c>
      <c r="J2149" s="1">
        <f>LOOKUP(B2148,Users!A:A,Users!F:F)</f>
        <v>137</v>
      </c>
      <c r="K2149" s="1" t="str">
        <f>LOOKUP(B2148,Users!A:A,Users!G:G)</f>
        <v>Mobile</v>
      </c>
    </row>
    <row r="2150" spans="1:11" x14ac:dyDescent="0.3">
      <c r="A2150">
        <v>2149</v>
      </c>
      <c r="B2150" s="1" t="s">
        <v>1836</v>
      </c>
      <c r="C2150">
        <v>2345</v>
      </c>
      <c r="D2150">
        <v>2</v>
      </c>
      <c r="E2150" s="2">
        <v>45608.189467592594</v>
      </c>
      <c r="F2150" s="2" t="str">
        <f>LOOKUP(C2150,Movies!A:A,Movies!C:C)</f>
        <v>Desert Bloom</v>
      </c>
      <c r="G2150">
        <f>LOOKUP(B2150,Users!A:A,Users!B:B)</f>
        <v>46</v>
      </c>
      <c r="H2150" t="str">
        <f>LOOKUP(B2149,Users!A:A,Users!D:D)</f>
        <v>France</v>
      </c>
      <c r="I2150" t="str">
        <f>LOOKUP(B2149,Users!A:A,Users!E:E)</f>
        <v>Subscriber</v>
      </c>
      <c r="J2150" s="1">
        <f>LOOKUP(B2149,Users!A:A,Users!F:F)</f>
        <v>204</v>
      </c>
      <c r="K2150" s="1" t="str">
        <f>LOOKUP(B2149,Users!A:A,Users!G:G)</f>
        <v>Smart TV</v>
      </c>
    </row>
    <row r="2151" spans="1:11" x14ac:dyDescent="0.3">
      <c r="A2151">
        <v>2150</v>
      </c>
      <c r="B2151" s="1" t="s">
        <v>1837</v>
      </c>
      <c r="C2151">
        <v>272</v>
      </c>
      <c r="D2151">
        <v>3.8</v>
      </c>
      <c r="E2151" s="2">
        <v>45327.189467592594</v>
      </c>
      <c r="F2151" s="2" t="str">
        <f>LOOKUP(C2151,Movies!A:A,Movies!C:C)</f>
        <v>The Madness of King Georg</v>
      </c>
      <c r="G2151">
        <f>LOOKUP(B2151,Users!A:A,Users!B:B)</f>
        <v>59</v>
      </c>
      <c r="H2151" t="str">
        <f>LOOKUP(B2150,Users!A:A,Users!D:D)</f>
        <v>India</v>
      </c>
      <c r="I2151" t="str">
        <f>LOOKUP(B2150,Users!A:A,Users!E:E)</f>
        <v>Subscriber</v>
      </c>
      <c r="J2151" s="1">
        <f>LOOKUP(B2150,Users!A:A,Users!F:F)</f>
        <v>278</v>
      </c>
      <c r="K2151" s="1" t="str">
        <f>LOOKUP(B2150,Users!A:A,Users!G:G)</f>
        <v>Smart TV</v>
      </c>
    </row>
    <row r="2152" spans="1:11" x14ac:dyDescent="0.3">
      <c r="A2152">
        <v>2151</v>
      </c>
      <c r="B2152" s="1" t="s">
        <v>1838</v>
      </c>
      <c r="C2152">
        <v>277</v>
      </c>
      <c r="D2152">
        <v>4.9000000000000004</v>
      </c>
      <c r="E2152" s="2">
        <v>45617.189467592594</v>
      </c>
      <c r="F2152" s="2" t="str">
        <f>LOOKUP(C2152,Movies!A:A,Movies!C:C)</f>
        <v>Miracle on 34th Street</v>
      </c>
      <c r="G2152">
        <f>LOOKUP(B2152,Users!A:A,Users!B:B)</f>
        <v>42</v>
      </c>
      <c r="H2152" t="str">
        <f>LOOKUP(B2151,Users!A:A,Users!D:D)</f>
        <v>Italy</v>
      </c>
      <c r="I2152" t="str">
        <f>LOOKUP(B2151,Users!A:A,Users!E:E)</f>
        <v>Subscriber</v>
      </c>
      <c r="J2152" s="1">
        <f>LOOKUP(B2151,Users!A:A,Users!F:F)</f>
        <v>213</v>
      </c>
      <c r="K2152" s="1" t="str">
        <f>LOOKUP(B2151,Users!A:A,Users!G:G)</f>
        <v>Smart TV</v>
      </c>
    </row>
    <row r="2153" spans="1:11" x14ac:dyDescent="0.3">
      <c r="A2153">
        <v>2152</v>
      </c>
      <c r="B2153" s="1" t="s">
        <v>1839</v>
      </c>
      <c r="C2153">
        <v>1002</v>
      </c>
      <c r="D2153">
        <v>4.4000000000000004</v>
      </c>
      <c r="E2153" s="2">
        <v>45481.189467592594</v>
      </c>
      <c r="F2153" s="2" t="str">
        <f>LOOKUP(C2153,Movies!A:A,Movies!C:C)</f>
        <v>Ed's Next Move</v>
      </c>
      <c r="G2153">
        <f>LOOKUP(B2153,Users!A:A,Users!B:B)</f>
        <v>15</v>
      </c>
      <c r="H2153" t="str">
        <f>LOOKUP(B2152,Users!A:A,Users!D:D)</f>
        <v>Italy</v>
      </c>
      <c r="I2153" t="str">
        <f>LOOKUP(B2152,Users!A:A,Users!E:E)</f>
        <v>Subscriber</v>
      </c>
      <c r="J2153" s="1">
        <f>LOOKUP(B2152,Users!A:A,Users!F:F)</f>
        <v>320</v>
      </c>
      <c r="K2153" s="1" t="str">
        <f>LOOKUP(B2152,Users!A:A,Users!G:G)</f>
        <v>Mobile</v>
      </c>
    </row>
    <row r="2154" spans="1:11" x14ac:dyDescent="0.3">
      <c r="A2154">
        <v>2153</v>
      </c>
      <c r="B2154" s="1" t="s">
        <v>1840</v>
      </c>
      <c r="C2154">
        <v>349</v>
      </c>
      <c r="D2154">
        <v>1.6</v>
      </c>
      <c r="E2154" s="2">
        <v>45309.189467592594</v>
      </c>
      <c r="F2154" s="2" t="str">
        <f>LOOKUP(C2154,Movies!A:A,Movies!C:C)</f>
        <v>Clear and Present Danger</v>
      </c>
      <c r="G2154">
        <f>LOOKUP(B2154,Users!A:A,Users!B:B)</f>
        <v>15</v>
      </c>
      <c r="H2154" t="str">
        <f>LOOKUP(B2153,Users!A:A,Users!D:D)</f>
        <v>UK</v>
      </c>
      <c r="I2154" t="str">
        <f>LOOKUP(B2153,Users!A:A,Users!E:E)</f>
        <v>Free</v>
      </c>
      <c r="J2154" s="1">
        <f>LOOKUP(B2153,Users!A:A,Users!F:F)</f>
        <v>247</v>
      </c>
      <c r="K2154" s="1" t="str">
        <f>LOOKUP(B2153,Users!A:A,Users!G:G)</f>
        <v>Desktop</v>
      </c>
    </row>
    <row r="2155" spans="1:11" x14ac:dyDescent="0.3">
      <c r="A2155">
        <v>2154</v>
      </c>
      <c r="B2155" s="1" t="s">
        <v>1437</v>
      </c>
      <c r="C2155">
        <v>1032</v>
      </c>
      <c r="D2155">
        <v>1.2</v>
      </c>
      <c r="E2155" s="2">
        <v>45288.189467592594</v>
      </c>
      <c r="F2155" s="2" t="str">
        <f>LOOKUP(C2155,Movies!A:A,Movies!C:C)</f>
        <v>Alice in Wonderland</v>
      </c>
      <c r="G2155">
        <f>LOOKUP(B2155,Users!A:A,Users!B:B)</f>
        <v>35</v>
      </c>
      <c r="H2155" t="str">
        <f>LOOKUP(B2154,Users!A:A,Users!D:D)</f>
        <v>UK</v>
      </c>
      <c r="I2155" t="str">
        <f>LOOKUP(B2154,Users!A:A,Users!E:E)</f>
        <v>Free</v>
      </c>
      <c r="J2155" s="1">
        <f>LOOKUP(B2154,Users!A:A,Users!F:F)</f>
        <v>247</v>
      </c>
      <c r="K2155" s="1" t="str">
        <f>LOOKUP(B2154,Users!A:A,Users!G:G)</f>
        <v>Desktop</v>
      </c>
    </row>
    <row r="2156" spans="1:11" x14ac:dyDescent="0.3">
      <c r="A2156">
        <v>2155</v>
      </c>
      <c r="B2156" s="1" t="s">
        <v>1841</v>
      </c>
      <c r="C2156">
        <v>2681</v>
      </c>
      <c r="D2156">
        <v>3.4</v>
      </c>
      <c r="E2156" s="2">
        <v>45557.189467592594</v>
      </c>
      <c r="F2156" s="2" t="str">
        <f>LOOKUP(C2156,Movies!A:A,Movies!C:C)</f>
        <v>Free Enterprise</v>
      </c>
      <c r="G2156">
        <f>LOOKUP(B2156,Users!A:A,Users!B:B)</f>
        <v>22</v>
      </c>
      <c r="H2156" t="str">
        <f>LOOKUP(B2155,Users!A:A,Users!D:D)</f>
        <v>Italy</v>
      </c>
      <c r="I2156" t="str">
        <f>LOOKUP(B2155,Users!A:A,Users!E:E)</f>
        <v>Subscriber</v>
      </c>
      <c r="J2156" s="1">
        <f>LOOKUP(B2155,Users!A:A,Users!F:F)</f>
        <v>101</v>
      </c>
      <c r="K2156" s="1" t="str">
        <f>LOOKUP(B2155,Users!A:A,Users!G:G)</f>
        <v>Tablet</v>
      </c>
    </row>
    <row r="2157" spans="1:11" x14ac:dyDescent="0.3">
      <c r="A2157">
        <v>2156</v>
      </c>
      <c r="B2157" s="1" t="s">
        <v>1842</v>
      </c>
      <c r="C2157">
        <v>3939</v>
      </c>
      <c r="D2157">
        <v>1.5</v>
      </c>
      <c r="E2157" s="2">
        <v>45408.189467592594</v>
      </c>
      <c r="F2157" s="2" t="str">
        <f>LOOKUP(C2157,Movies!A:A,Movies!C:C)</f>
        <v>The Slumber Party Massacre I</v>
      </c>
      <c r="G2157">
        <f>LOOKUP(B2157,Users!A:A,Users!B:B)</f>
        <v>46</v>
      </c>
      <c r="H2157" t="str">
        <f>LOOKUP(B2156,Users!A:A,Users!D:D)</f>
        <v>UK</v>
      </c>
      <c r="I2157" t="str">
        <f>LOOKUP(B2156,Users!A:A,Users!E:E)</f>
        <v>Subscriber</v>
      </c>
      <c r="J2157" s="1">
        <f>LOOKUP(B2156,Users!A:A,Users!F:F)</f>
        <v>98</v>
      </c>
      <c r="K2157" s="1" t="str">
        <f>LOOKUP(B2156,Users!A:A,Users!G:G)</f>
        <v>Desktop</v>
      </c>
    </row>
    <row r="2158" spans="1:11" x14ac:dyDescent="0.3">
      <c r="A2158">
        <v>2157</v>
      </c>
      <c r="B2158" s="1" t="s">
        <v>1843</v>
      </c>
      <c r="C2158">
        <v>1124</v>
      </c>
      <c r="D2158">
        <v>1.7</v>
      </c>
      <c r="E2158" s="2">
        <v>45466.189467592594</v>
      </c>
      <c r="F2158" s="2" t="str">
        <f>LOOKUP(C2158,Movies!A:A,Movies!C:C)</f>
        <v>On Golden Pond</v>
      </c>
      <c r="G2158">
        <f>LOOKUP(B2158,Users!A:A,Users!B:B)</f>
        <v>41</v>
      </c>
      <c r="H2158" t="str">
        <f>LOOKUP(B2157,Users!A:A,Users!D:D)</f>
        <v>Italy</v>
      </c>
      <c r="I2158" t="str">
        <f>LOOKUP(B2157,Users!A:A,Users!E:E)</f>
        <v>Free</v>
      </c>
      <c r="J2158" s="1">
        <f>LOOKUP(B2157,Users!A:A,Users!F:F)</f>
        <v>260</v>
      </c>
      <c r="K2158" s="1" t="str">
        <f>LOOKUP(B2157,Users!A:A,Users!G:G)</f>
        <v>Mobile</v>
      </c>
    </row>
    <row r="2159" spans="1:11" x14ac:dyDescent="0.3">
      <c r="A2159">
        <v>2158</v>
      </c>
      <c r="B2159" s="1" t="s">
        <v>848</v>
      </c>
      <c r="C2159">
        <v>2838</v>
      </c>
      <c r="D2159">
        <v>2.2999999999999998</v>
      </c>
      <c r="E2159" s="2">
        <v>45525.189467592594</v>
      </c>
      <c r="F2159" s="2" t="str">
        <f>LOOKUP(C2159,Movies!A:A,Movies!C:C)</f>
        <v>I Woke Up Early the Day I Died</v>
      </c>
      <c r="G2159">
        <f>LOOKUP(B2159,Users!A:A,Users!B:B)</f>
        <v>57</v>
      </c>
      <c r="H2159" t="str">
        <f>LOOKUP(B2158,Users!A:A,Users!D:D)</f>
        <v>France</v>
      </c>
      <c r="I2159" t="str">
        <f>LOOKUP(B2158,Users!A:A,Users!E:E)</f>
        <v>Subscriber</v>
      </c>
      <c r="J2159" s="1">
        <f>LOOKUP(B2158,Users!A:A,Users!F:F)</f>
        <v>492</v>
      </c>
      <c r="K2159" s="1" t="str">
        <f>LOOKUP(B2158,Users!A:A,Users!G:G)</f>
        <v>Mobile</v>
      </c>
    </row>
    <row r="2160" spans="1:11" x14ac:dyDescent="0.3">
      <c r="A2160">
        <v>2159</v>
      </c>
      <c r="B2160" s="1" t="s">
        <v>181</v>
      </c>
      <c r="C2160">
        <v>3610</v>
      </c>
      <c r="D2160">
        <v>3.4</v>
      </c>
      <c r="E2160" s="2">
        <v>45350.189467592594</v>
      </c>
      <c r="F2160" s="2" t="str">
        <f>LOOKUP(C2160,Movies!A:A,Movies!C:C)</f>
        <v>Roustabout</v>
      </c>
      <c r="G2160">
        <f>LOOKUP(B2160,Users!A:A,Users!B:B)</f>
        <v>40</v>
      </c>
      <c r="H2160" t="str">
        <f>LOOKUP(B2159,Users!A:A,Users!D:D)</f>
        <v>India</v>
      </c>
      <c r="I2160" t="str">
        <f>LOOKUP(B2159,Users!A:A,Users!E:E)</f>
        <v>Subscriber</v>
      </c>
      <c r="J2160" s="1">
        <f>LOOKUP(B2159,Users!A:A,Users!F:F)</f>
        <v>469</v>
      </c>
      <c r="K2160" s="1" t="str">
        <f>LOOKUP(B2159,Users!A:A,Users!G:G)</f>
        <v>Desktop</v>
      </c>
    </row>
    <row r="2161" spans="1:11" x14ac:dyDescent="0.3">
      <c r="A2161">
        <v>2160</v>
      </c>
      <c r="B2161" s="1" t="s">
        <v>1844</v>
      </c>
      <c r="C2161">
        <v>3109</v>
      </c>
      <c r="D2161">
        <v>3.4</v>
      </c>
      <c r="E2161" s="2">
        <v>45626.189467592594</v>
      </c>
      <c r="F2161" s="2" t="str">
        <f>LOOKUP(C2161,Movies!A:A,Movies!C:C)</f>
        <v>The Rive</v>
      </c>
      <c r="G2161">
        <f>LOOKUP(B2161,Users!A:A,Users!B:B)</f>
        <v>42</v>
      </c>
      <c r="H2161" t="str">
        <f>LOOKUP(B2160,Users!A:A,Users!D:D)</f>
        <v>UK</v>
      </c>
      <c r="I2161" t="str">
        <f>LOOKUP(B2160,Users!A:A,Users!E:E)</f>
        <v>Free</v>
      </c>
      <c r="J2161" s="1">
        <f>LOOKUP(B2160,Users!A:A,Users!F:F)</f>
        <v>347</v>
      </c>
      <c r="K2161" s="1" t="str">
        <f>LOOKUP(B2160,Users!A:A,Users!G:G)</f>
        <v>Desktop</v>
      </c>
    </row>
    <row r="2162" spans="1:11" x14ac:dyDescent="0.3">
      <c r="A2162">
        <v>2161</v>
      </c>
      <c r="B2162" s="1" t="s">
        <v>1207</v>
      </c>
      <c r="C2162">
        <v>3923</v>
      </c>
      <c r="D2162">
        <v>3.9</v>
      </c>
      <c r="E2162" s="2">
        <v>45316.189467592594</v>
      </c>
      <c r="F2162" s="2" t="str">
        <f>LOOKUP(C2162,Movies!A:A,Movies!C:C)</f>
        <v>Return of the Fly</v>
      </c>
      <c r="G2162">
        <f>LOOKUP(B2162,Users!A:A,Users!B:B)</f>
        <v>55</v>
      </c>
      <c r="H2162" t="str">
        <f>LOOKUP(B2161,Users!A:A,Users!D:D)</f>
        <v>USA</v>
      </c>
      <c r="I2162" t="str">
        <f>LOOKUP(B2161,Users!A:A,Users!E:E)</f>
        <v>Free</v>
      </c>
      <c r="J2162" s="1">
        <f>LOOKUP(B2161,Users!A:A,Users!F:F)</f>
        <v>318</v>
      </c>
      <c r="K2162" s="1" t="str">
        <f>LOOKUP(B2161,Users!A:A,Users!G:G)</f>
        <v>Mobile</v>
      </c>
    </row>
    <row r="2163" spans="1:11" x14ac:dyDescent="0.3">
      <c r="A2163">
        <v>2162</v>
      </c>
      <c r="B2163" s="1" t="s">
        <v>1845</v>
      </c>
      <c r="C2163">
        <v>196</v>
      </c>
      <c r="D2163">
        <v>1.3</v>
      </c>
      <c r="E2163" s="2">
        <v>45471.189467592594</v>
      </c>
      <c r="F2163" s="2" t="str">
        <f>LOOKUP(C2163,Movies!A:A,Movies!C:C)</f>
        <v>Species</v>
      </c>
      <c r="G2163">
        <f>LOOKUP(B2163,Users!A:A,Users!B:B)</f>
        <v>31</v>
      </c>
      <c r="H2163" t="str">
        <f>LOOKUP(B2162,Users!A:A,Users!D:D)</f>
        <v>Italy</v>
      </c>
      <c r="I2163" t="str">
        <f>LOOKUP(B2162,Users!A:A,Users!E:E)</f>
        <v>Free</v>
      </c>
      <c r="J2163" s="1">
        <f>LOOKUP(B2162,Users!A:A,Users!F:F)</f>
        <v>205</v>
      </c>
      <c r="K2163" s="1" t="str">
        <f>LOOKUP(B2162,Users!A:A,Users!G:G)</f>
        <v>Tablet</v>
      </c>
    </row>
    <row r="2164" spans="1:11" x14ac:dyDescent="0.3">
      <c r="A2164">
        <v>2163</v>
      </c>
      <c r="B2164" s="1" t="s">
        <v>1846</v>
      </c>
      <c r="C2164">
        <v>1660</v>
      </c>
      <c r="D2164">
        <v>1.4</v>
      </c>
      <c r="E2164" s="2">
        <v>45502.189467592594</v>
      </c>
      <c r="F2164" s="2" t="str">
        <f>LOOKUP(C2164,Movies!A:A,Movies!C:C)</f>
        <v>Eve's Bayou</v>
      </c>
      <c r="G2164">
        <f>LOOKUP(B2164,Users!A:A,Users!B:B)</f>
        <v>13</v>
      </c>
      <c r="H2164" t="str">
        <f>LOOKUP(B2163,Users!A:A,Users!D:D)</f>
        <v>India</v>
      </c>
      <c r="I2164" t="str">
        <f>LOOKUP(B2163,Users!A:A,Users!E:E)</f>
        <v>Free</v>
      </c>
      <c r="J2164" s="1">
        <f>LOOKUP(B2163,Users!A:A,Users!F:F)</f>
        <v>466</v>
      </c>
      <c r="K2164" s="1" t="str">
        <f>LOOKUP(B2163,Users!A:A,Users!G:G)</f>
        <v>Mobile</v>
      </c>
    </row>
    <row r="2165" spans="1:11" x14ac:dyDescent="0.3">
      <c r="A2165">
        <v>2164</v>
      </c>
      <c r="B2165" s="1" t="s">
        <v>1847</v>
      </c>
      <c r="C2165">
        <v>444</v>
      </c>
      <c r="D2165">
        <v>2.6</v>
      </c>
      <c r="E2165" s="2">
        <v>45605.189467592594</v>
      </c>
      <c r="F2165" s="2" t="str">
        <f>LOOKUP(C2165,Movies!A:A,Movies!C:C)</f>
        <v>Even Cowgirls Get the Blues</v>
      </c>
      <c r="G2165">
        <f>LOOKUP(B2165,Users!A:A,Users!B:B)</f>
        <v>31</v>
      </c>
      <c r="H2165" t="str">
        <f>LOOKUP(B2164,Users!A:A,Users!D:D)</f>
        <v>UK</v>
      </c>
      <c r="I2165" t="str">
        <f>LOOKUP(B2164,Users!A:A,Users!E:E)</f>
        <v>Free</v>
      </c>
      <c r="J2165" s="1">
        <f>LOOKUP(B2164,Users!A:A,Users!F:F)</f>
        <v>294</v>
      </c>
      <c r="K2165" s="1" t="str">
        <f>LOOKUP(B2164,Users!A:A,Users!G:G)</f>
        <v>Mobile</v>
      </c>
    </row>
    <row r="2166" spans="1:11" x14ac:dyDescent="0.3">
      <c r="A2166">
        <v>2165</v>
      </c>
      <c r="B2166" s="1" t="s">
        <v>1848</v>
      </c>
      <c r="C2166">
        <v>1593</v>
      </c>
      <c r="D2166">
        <v>3.1</v>
      </c>
      <c r="E2166" s="2">
        <v>45561.189467592594</v>
      </c>
      <c r="F2166" s="2" t="str">
        <f>LOOKUP(C2166,Movies!A:A,Movies!C:C)</f>
        <v>Picture Perfect</v>
      </c>
      <c r="G2166">
        <f>LOOKUP(B2166,Users!A:A,Users!B:B)</f>
        <v>23</v>
      </c>
      <c r="H2166" t="str">
        <f>LOOKUP(B2165,Users!A:A,Users!D:D)</f>
        <v>France</v>
      </c>
      <c r="I2166" t="str">
        <f>LOOKUP(B2165,Users!A:A,Users!E:E)</f>
        <v>Free</v>
      </c>
      <c r="J2166" s="1">
        <f>LOOKUP(B2165,Users!A:A,Users!F:F)</f>
        <v>346</v>
      </c>
      <c r="K2166" s="1" t="str">
        <f>LOOKUP(B2165,Users!A:A,Users!G:G)</f>
        <v>Tablet</v>
      </c>
    </row>
    <row r="2167" spans="1:11" x14ac:dyDescent="0.3">
      <c r="A2167">
        <v>2166</v>
      </c>
      <c r="B2167" s="1" t="s">
        <v>1377</v>
      </c>
      <c r="C2167">
        <v>1861</v>
      </c>
      <c r="D2167">
        <v>1.5</v>
      </c>
      <c r="E2167" s="2">
        <v>45527.189467592594</v>
      </c>
      <c r="F2167" s="2" t="str">
        <f>LOOKUP(C2167,Movies!A:A,Movies!C:C)</f>
        <v>Junk Mail</v>
      </c>
      <c r="G2167">
        <f>LOOKUP(B2167,Users!A:A,Users!B:B)</f>
        <v>49</v>
      </c>
      <c r="H2167" t="str">
        <f>LOOKUP(B2166,Users!A:A,Users!D:D)</f>
        <v>USA</v>
      </c>
      <c r="I2167" t="str">
        <f>LOOKUP(B2166,Users!A:A,Users!E:E)</f>
        <v>Free</v>
      </c>
      <c r="J2167" s="1">
        <f>LOOKUP(B2166,Users!A:A,Users!F:F)</f>
        <v>53</v>
      </c>
      <c r="K2167" s="1" t="str">
        <f>LOOKUP(B2166,Users!A:A,Users!G:G)</f>
        <v>Tablet</v>
      </c>
    </row>
    <row r="2168" spans="1:11" x14ac:dyDescent="0.3">
      <c r="A2168">
        <v>2167</v>
      </c>
      <c r="B2168" s="1" t="s">
        <v>1849</v>
      </c>
      <c r="C2168">
        <v>2435</v>
      </c>
      <c r="D2168">
        <v>2.1</v>
      </c>
      <c r="E2168" s="2">
        <v>45539.189467592594</v>
      </c>
      <c r="F2168" s="2" t="str">
        <f>LOOKUP(C2168,Movies!A:A,Movies!C:C)</f>
        <v>Hurlyburly</v>
      </c>
      <c r="G2168">
        <f>LOOKUP(B2168,Users!A:A,Users!B:B)</f>
        <v>29</v>
      </c>
      <c r="H2168" t="str">
        <f>LOOKUP(B2167,Users!A:A,Users!D:D)</f>
        <v>Canada</v>
      </c>
      <c r="I2168" t="str">
        <f>LOOKUP(B2167,Users!A:A,Users!E:E)</f>
        <v>Subscriber</v>
      </c>
      <c r="J2168" s="1">
        <f>LOOKUP(B2167,Users!A:A,Users!F:F)</f>
        <v>211</v>
      </c>
      <c r="K2168" s="1" t="str">
        <f>LOOKUP(B2167,Users!A:A,Users!G:G)</f>
        <v>Desktop</v>
      </c>
    </row>
    <row r="2169" spans="1:11" x14ac:dyDescent="0.3">
      <c r="A2169">
        <v>2168</v>
      </c>
      <c r="B2169" s="1" t="s">
        <v>365</v>
      </c>
      <c r="C2169">
        <v>14</v>
      </c>
      <c r="D2169">
        <v>1.5</v>
      </c>
      <c r="E2169" s="2">
        <v>45559.189467592594</v>
      </c>
      <c r="F2169" s="2" t="str">
        <f>LOOKUP(C2169,Movies!A:A,Movies!C:C)</f>
        <v>Nixon</v>
      </c>
      <c r="G2169">
        <f>LOOKUP(B2169,Users!A:A,Users!B:B)</f>
        <v>29</v>
      </c>
      <c r="H2169" t="str">
        <f>LOOKUP(B2168,Users!A:A,Users!D:D)</f>
        <v>India</v>
      </c>
      <c r="I2169" t="str">
        <f>LOOKUP(B2168,Users!A:A,Users!E:E)</f>
        <v>Free</v>
      </c>
      <c r="J2169" s="1">
        <f>LOOKUP(B2168,Users!A:A,Users!F:F)</f>
        <v>303</v>
      </c>
      <c r="K2169" s="1" t="str">
        <f>LOOKUP(B2168,Users!A:A,Users!G:G)</f>
        <v>Mobile</v>
      </c>
    </row>
    <row r="2170" spans="1:11" x14ac:dyDescent="0.3">
      <c r="A2170">
        <v>2169</v>
      </c>
      <c r="B2170" s="1" t="s">
        <v>1850</v>
      </c>
      <c r="C2170">
        <v>1089</v>
      </c>
      <c r="D2170">
        <v>4.2</v>
      </c>
      <c r="E2170" s="2">
        <v>45273.189467592594</v>
      </c>
      <c r="F2170" s="2" t="str">
        <f>LOOKUP(C2170,Movies!A:A,Movies!C:C)</f>
        <v>Reservoir Dogs</v>
      </c>
      <c r="G2170">
        <f>LOOKUP(B2170,Users!A:A,Users!B:B)</f>
        <v>34</v>
      </c>
      <c r="H2170" t="str">
        <f>LOOKUP(B2169,Users!A:A,Users!D:D)</f>
        <v>Italy</v>
      </c>
      <c r="I2170" t="str">
        <f>LOOKUP(B2169,Users!A:A,Users!E:E)</f>
        <v>Free</v>
      </c>
      <c r="J2170" s="1">
        <f>LOOKUP(B2169,Users!A:A,Users!F:F)</f>
        <v>316</v>
      </c>
      <c r="K2170" s="1" t="str">
        <f>LOOKUP(B2169,Users!A:A,Users!G:G)</f>
        <v>Desktop</v>
      </c>
    </row>
    <row r="2171" spans="1:11" x14ac:dyDescent="0.3">
      <c r="A2171">
        <v>2170</v>
      </c>
      <c r="B2171" s="1" t="s">
        <v>1851</v>
      </c>
      <c r="C2171">
        <v>2787</v>
      </c>
      <c r="D2171">
        <v>4.3</v>
      </c>
      <c r="E2171" s="2">
        <v>45609.189467592594</v>
      </c>
      <c r="F2171" s="2" t="str">
        <f>LOOKUP(C2171,Movies!A:A,Movies!C:C)</f>
        <v>Cat's Eye</v>
      </c>
      <c r="G2171">
        <f>LOOKUP(B2171,Users!A:A,Users!B:B)</f>
        <v>42</v>
      </c>
      <c r="H2171" t="str">
        <f>LOOKUP(B2170,Users!A:A,Users!D:D)</f>
        <v>France</v>
      </c>
      <c r="I2171" t="str">
        <f>LOOKUP(B2170,Users!A:A,Users!E:E)</f>
        <v>Free</v>
      </c>
      <c r="J2171" s="1">
        <f>LOOKUP(B2170,Users!A:A,Users!F:F)</f>
        <v>423</v>
      </c>
      <c r="K2171" s="1" t="str">
        <f>LOOKUP(B2170,Users!A:A,Users!G:G)</f>
        <v>Smart TV</v>
      </c>
    </row>
    <row r="2172" spans="1:11" x14ac:dyDescent="0.3">
      <c r="A2172">
        <v>2171</v>
      </c>
      <c r="B2172" s="1" t="s">
        <v>265</v>
      </c>
      <c r="C2172">
        <v>3105</v>
      </c>
      <c r="D2172">
        <v>2.2999999999999998</v>
      </c>
      <c r="E2172" s="2">
        <v>45397.189467592594</v>
      </c>
      <c r="F2172" s="2" t="str">
        <f>LOOKUP(C2172,Movies!A:A,Movies!C:C)</f>
        <v>Awakenings</v>
      </c>
      <c r="G2172">
        <f>LOOKUP(B2172,Users!A:A,Users!B:B)</f>
        <v>11</v>
      </c>
      <c r="H2172" t="str">
        <f>LOOKUP(B2171,Users!A:A,Users!D:D)</f>
        <v>France</v>
      </c>
      <c r="I2172" t="str">
        <f>LOOKUP(B2171,Users!A:A,Users!E:E)</f>
        <v>Subscriber</v>
      </c>
      <c r="J2172" s="1">
        <f>LOOKUP(B2171,Users!A:A,Users!F:F)</f>
        <v>71</v>
      </c>
      <c r="K2172" s="1" t="str">
        <f>LOOKUP(B2171,Users!A:A,Users!G:G)</f>
        <v>Tablet</v>
      </c>
    </row>
    <row r="2173" spans="1:11" x14ac:dyDescent="0.3">
      <c r="A2173">
        <v>2172</v>
      </c>
      <c r="B2173" s="1" t="s">
        <v>1412</v>
      </c>
      <c r="C2173">
        <v>57</v>
      </c>
      <c r="D2173">
        <v>1.2</v>
      </c>
      <c r="E2173" s="2">
        <v>45333.189467592594</v>
      </c>
      <c r="F2173" s="2" t="str">
        <f>LOOKUP(C2173,Movies!A:A,Movies!C:C)</f>
        <v>Home for the Holidays</v>
      </c>
      <c r="G2173">
        <f>LOOKUP(B2173,Users!A:A,Users!B:B)</f>
        <v>43</v>
      </c>
      <c r="H2173" t="str">
        <f>LOOKUP(B2172,Users!A:A,Users!D:D)</f>
        <v>Italy</v>
      </c>
      <c r="I2173" t="str">
        <f>LOOKUP(B2172,Users!A:A,Users!E:E)</f>
        <v>Subscriber</v>
      </c>
      <c r="J2173" s="1">
        <f>LOOKUP(B2172,Users!A:A,Users!F:F)</f>
        <v>357</v>
      </c>
      <c r="K2173" s="1" t="str">
        <f>LOOKUP(B2172,Users!A:A,Users!G:G)</f>
        <v>Mobile</v>
      </c>
    </row>
    <row r="2174" spans="1:11" x14ac:dyDescent="0.3">
      <c r="A2174">
        <v>2173</v>
      </c>
      <c r="B2174" s="1" t="s">
        <v>1852</v>
      </c>
      <c r="C2174">
        <v>2357</v>
      </c>
      <c r="D2174">
        <v>1.9</v>
      </c>
      <c r="E2174" s="2">
        <v>45497.189467592594</v>
      </c>
      <c r="F2174" s="2" t="str">
        <f>LOOKUP(C2174,Movies!A:A,Movies!C:C)</f>
        <v>Central Station (Central do Brasil)</v>
      </c>
      <c r="G2174">
        <f>LOOKUP(B2174,Users!A:A,Users!B:B)</f>
        <v>27</v>
      </c>
      <c r="H2174" t="str">
        <f>LOOKUP(B2173,Users!A:A,Users!D:D)</f>
        <v>Canada</v>
      </c>
      <c r="I2174" t="str">
        <f>LOOKUP(B2173,Users!A:A,Users!E:E)</f>
        <v>Subscriber</v>
      </c>
      <c r="J2174" s="1">
        <f>LOOKUP(B2173,Users!A:A,Users!F:F)</f>
        <v>393</v>
      </c>
      <c r="K2174" s="1" t="str">
        <f>LOOKUP(B2173,Users!A:A,Users!G:G)</f>
        <v>Tablet</v>
      </c>
    </row>
    <row r="2175" spans="1:11" x14ac:dyDescent="0.3">
      <c r="A2175">
        <v>2174</v>
      </c>
      <c r="B2175" s="1" t="s">
        <v>1770</v>
      </c>
      <c r="C2175">
        <v>1525</v>
      </c>
      <c r="D2175">
        <v>2</v>
      </c>
      <c r="E2175" s="2">
        <v>45450.189467592594</v>
      </c>
      <c r="F2175" s="2" t="str">
        <f>LOOKUP(C2175,Movies!A:A,Movies!C:C)</f>
        <v>Warriors of Virtue</v>
      </c>
      <c r="G2175">
        <f>LOOKUP(B2175,Users!A:A,Users!B:B)</f>
        <v>35</v>
      </c>
      <c r="H2175" t="str">
        <f>LOOKUP(B2174,Users!A:A,Users!D:D)</f>
        <v>Canada</v>
      </c>
      <c r="I2175" t="str">
        <f>LOOKUP(B2174,Users!A:A,Users!E:E)</f>
        <v>Free</v>
      </c>
      <c r="J2175" s="1">
        <f>LOOKUP(B2174,Users!A:A,Users!F:F)</f>
        <v>277</v>
      </c>
      <c r="K2175" s="1" t="str">
        <f>LOOKUP(B2174,Users!A:A,Users!G:G)</f>
        <v>Mobile</v>
      </c>
    </row>
    <row r="2176" spans="1:11" x14ac:dyDescent="0.3">
      <c r="A2176">
        <v>2175</v>
      </c>
      <c r="B2176" s="1" t="s">
        <v>1853</v>
      </c>
      <c r="C2176">
        <v>2410</v>
      </c>
      <c r="D2176">
        <v>3.7</v>
      </c>
      <c r="E2176" s="2">
        <v>45382.189467592594</v>
      </c>
      <c r="F2176" s="2" t="str">
        <f>LOOKUP(C2176,Movies!A:A,Movies!C:C)</f>
        <v>Rocky III</v>
      </c>
      <c r="G2176">
        <f>LOOKUP(B2176,Users!A:A,Users!B:B)</f>
        <v>27</v>
      </c>
      <c r="H2176" t="str">
        <f>LOOKUP(B2175,Users!A:A,Users!D:D)</f>
        <v>UK</v>
      </c>
      <c r="I2176" t="str">
        <f>LOOKUP(B2175,Users!A:A,Users!E:E)</f>
        <v>Free</v>
      </c>
      <c r="J2176" s="1">
        <f>LOOKUP(B2175,Users!A:A,Users!F:F)</f>
        <v>243</v>
      </c>
      <c r="K2176" s="1" t="str">
        <f>LOOKUP(B2175,Users!A:A,Users!G:G)</f>
        <v>Tablet</v>
      </c>
    </row>
    <row r="2177" spans="1:11" x14ac:dyDescent="0.3">
      <c r="A2177">
        <v>2176</v>
      </c>
      <c r="B2177" s="1" t="s">
        <v>1854</v>
      </c>
      <c r="C2177">
        <v>3908</v>
      </c>
      <c r="D2177">
        <v>3.5</v>
      </c>
      <c r="E2177" s="2">
        <v>45572.189467592594</v>
      </c>
      <c r="F2177" s="2" t="str">
        <f>LOOKUP(C2177,Movies!A:A,Movies!C:C)</f>
        <v>Urban Legends: Final Cut</v>
      </c>
      <c r="G2177">
        <f>LOOKUP(B2177,Users!A:A,Users!B:B)</f>
        <v>35</v>
      </c>
      <c r="H2177" t="str">
        <f>LOOKUP(B2176,Users!A:A,Users!D:D)</f>
        <v>Italy</v>
      </c>
      <c r="I2177" t="str">
        <f>LOOKUP(B2176,Users!A:A,Users!E:E)</f>
        <v>Subscriber</v>
      </c>
      <c r="J2177" s="1">
        <f>LOOKUP(B2176,Users!A:A,Users!F:F)</f>
        <v>248</v>
      </c>
      <c r="K2177" s="1" t="str">
        <f>LOOKUP(B2176,Users!A:A,Users!G:G)</f>
        <v>Desktop</v>
      </c>
    </row>
    <row r="2178" spans="1:11" x14ac:dyDescent="0.3">
      <c r="A2178">
        <v>2177</v>
      </c>
      <c r="B2178" s="1" t="s">
        <v>1855</v>
      </c>
      <c r="C2178">
        <v>1900</v>
      </c>
      <c r="D2178">
        <v>2.1</v>
      </c>
      <c r="E2178" s="2">
        <v>45402.189467592594</v>
      </c>
      <c r="F2178" s="2" t="str">
        <f>LOOKUP(C2178,Movies!A:A,Movies!C:C)</f>
        <v>The Children of Heaven(Bacheha-Ye Aseman)</v>
      </c>
      <c r="G2178">
        <f>LOOKUP(B2178,Users!A:A,Users!B:B)</f>
        <v>14</v>
      </c>
      <c r="H2178" t="str">
        <f>LOOKUP(B2177,Users!A:A,Users!D:D)</f>
        <v>UK</v>
      </c>
      <c r="I2178" t="str">
        <f>LOOKUP(B2177,Users!A:A,Users!E:E)</f>
        <v>Subscriber</v>
      </c>
      <c r="J2178" s="1">
        <f>LOOKUP(B2177,Users!A:A,Users!F:F)</f>
        <v>453</v>
      </c>
      <c r="K2178" s="1" t="str">
        <f>LOOKUP(B2177,Users!A:A,Users!G:G)</f>
        <v>Desktop</v>
      </c>
    </row>
    <row r="2179" spans="1:11" x14ac:dyDescent="0.3">
      <c r="A2179">
        <v>2178</v>
      </c>
      <c r="B2179" s="1" t="s">
        <v>1856</v>
      </c>
      <c r="C2179">
        <v>1952</v>
      </c>
      <c r="D2179">
        <v>3.4</v>
      </c>
      <c r="E2179" s="2">
        <v>45407.189467592594</v>
      </c>
      <c r="F2179" s="2" t="str">
        <f>LOOKUP(C2179,Movies!A:A,Movies!C:C)</f>
        <v>Midnight Cowboy</v>
      </c>
      <c r="G2179">
        <f>LOOKUP(B2179,Users!A:A,Users!B:B)</f>
        <v>60</v>
      </c>
      <c r="H2179" t="str">
        <f>LOOKUP(B2178,Users!A:A,Users!D:D)</f>
        <v>USA</v>
      </c>
      <c r="I2179" t="str">
        <f>LOOKUP(B2178,Users!A:A,Users!E:E)</f>
        <v>Subscriber</v>
      </c>
      <c r="J2179" s="1">
        <f>LOOKUP(B2178,Users!A:A,Users!F:F)</f>
        <v>122</v>
      </c>
      <c r="K2179" s="1" t="str">
        <f>LOOKUP(B2178,Users!A:A,Users!G:G)</f>
        <v>Smart TV</v>
      </c>
    </row>
    <row r="2180" spans="1:11" x14ac:dyDescent="0.3">
      <c r="A2180">
        <v>2179</v>
      </c>
      <c r="B2180" s="1" t="s">
        <v>1857</v>
      </c>
      <c r="C2180">
        <v>2325</v>
      </c>
      <c r="D2180">
        <v>3.9</v>
      </c>
      <c r="E2180" s="2">
        <v>45530.189467592594</v>
      </c>
      <c r="F2180" s="2" t="str">
        <f>LOOKUP(C2180,Movies!A:A,Movies!C:C)</f>
        <v>Orgazmo</v>
      </c>
      <c r="G2180">
        <f>LOOKUP(B2180,Users!A:A,Users!B:B)</f>
        <v>23</v>
      </c>
      <c r="H2180" t="str">
        <f>LOOKUP(B2179,Users!A:A,Users!D:D)</f>
        <v>USA</v>
      </c>
      <c r="I2180" t="str">
        <f>LOOKUP(B2179,Users!A:A,Users!E:E)</f>
        <v>Subscriber</v>
      </c>
      <c r="J2180" s="1">
        <f>LOOKUP(B2179,Users!A:A,Users!F:F)</f>
        <v>278</v>
      </c>
      <c r="K2180" s="1" t="str">
        <f>LOOKUP(B2179,Users!A:A,Users!G:G)</f>
        <v>Mobile</v>
      </c>
    </row>
    <row r="2181" spans="1:11" x14ac:dyDescent="0.3">
      <c r="A2181">
        <v>2180</v>
      </c>
      <c r="B2181" s="1" t="s">
        <v>1858</v>
      </c>
      <c r="C2181">
        <v>1135</v>
      </c>
      <c r="D2181">
        <v>3</v>
      </c>
      <c r="E2181" s="2">
        <v>45414.189467592594</v>
      </c>
      <c r="F2181" s="2" t="str">
        <f>LOOKUP(C2181,Movies!A:A,Movies!C:C)</f>
        <v>Private Benjamin</v>
      </c>
      <c r="G2181">
        <f>LOOKUP(B2181,Users!A:A,Users!B:B)</f>
        <v>13</v>
      </c>
      <c r="H2181" t="str">
        <f>LOOKUP(B2180,Users!A:A,Users!D:D)</f>
        <v>India</v>
      </c>
      <c r="I2181" t="str">
        <f>LOOKUP(B2180,Users!A:A,Users!E:E)</f>
        <v>Subscriber</v>
      </c>
      <c r="J2181" s="1">
        <f>LOOKUP(B2180,Users!A:A,Users!F:F)</f>
        <v>327</v>
      </c>
      <c r="K2181" s="1" t="str">
        <f>LOOKUP(B2180,Users!A:A,Users!G:G)</f>
        <v>Mobile</v>
      </c>
    </row>
    <row r="2182" spans="1:11" x14ac:dyDescent="0.3">
      <c r="A2182">
        <v>2181</v>
      </c>
      <c r="B2182" s="1" t="s">
        <v>1859</v>
      </c>
      <c r="C2182">
        <v>2938</v>
      </c>
      <c r="D2182">
        <v>4.3</v>
      </c>
      <c r="E2182" s="2">
        <v>45617.189467592594</v>
      </c>
      <c r="F2182" s="2" t="str">
        <f>LOOKUP(C2182,Movies!A:A,Movies!C:C)</f>
        <v>Man Facing Southeast (Hombre Mirando al Sudeste)</v>
      </c>
      <c r="G2182">
        <f>LOOKUP(B2182,Users!A:A,Users!B:B)</f>
        <v>23</v>
      </c>
      <c r="H2182" t="str">
        <f>LOOKUP(B2181,Users!A:A,Users!D:D)</f>
        <v>Italy</v>
      </c>
      <c r="I2182" t="str">
        <f>LOOKUP(B2181,Users!A:A,Users!E:E)</f>
        <v>Free</v>
      </c>
      <c r="J2182" s="1">
        <f>LOOKUP(B2181,Users!A:A,Users!F:F)</f>
        <v>74</v>
      </c>
      <c r="K2182" s="1" t="str">
        <f>LOOKUP(B2181,Users!A:A,Users!G:G)</f>
        <v>Smart TV</v>
      </c>
    </row>
    <row r="2183" spans="1:11" x14ac:dyDescent="0.3">
      <c r="A2183">
        <v>2182</v>
      </c>
      <c r="B2183" s="1" t="s">
        <v>1860</v>
      </c>
      <c r="C2183">
        <v>2268</v>
      </c>
      <c r="D2183">
        <v>1.5</v>
      </c>
      <c r="E2183" s="2">
        <v>45303.189467592594</v>
      </c>
      <c r="F2183" s="2" t="str">
        <f>LOOKUP(C2183,Movies!A:A,Movies!C:C)</f>
        <v>A Few Good Me</v>
      </c>
      <c r="G2183">
        <f>LOOKUP(B2183,Users!A:A,Users!B:B)</f>
        <v>17</v>
      </c>
      <c r="H2183" t="str">
        <f>LOOKUP(B2182,Users!A:A,Users!D:D)</f>
        <v>France</v>
      </c>
      <c r="I2183" t="str">
        <f>LOOKUP(B2182,Users!A:A,Users!E:E)</f>
        <v>Subscriber</v>
      </c>
      <c r="J2183" s="1">
        <f>LOOKUP(B2182,Users!A:A,Users!F:F)</f>
        <v>377</v>
      </c>
      <c r="K2183" s="1" t="str">
        <f>LOOKUP(B2182,Users!A:A,Users!G:G)</f>
        <v>Tablet</v>
      </c>
    </row>
    <row r="2184" spans="1:11" x14ac:dyDescent="0.3">
      <c r="A2184">
        <v>2183</v>
      </c>
      <c r="B2184" s="1" t="s">
        <v>1323</v>
      </c>
      <c r="C2184">
        <v>3176</v>
      </c>
      <c r="D2184">
        <v>2.1</v>
      </c>
      <c r="E2184" s="2">
        <v>45335.189467592594</v>
      </c>
      <c r="F2184" s="2" t="str">
        <f>LOOKUP(C2184,Movies!A:A,Movies!C:C)</f>
        <v>The Talented Mr. Riple</v>
      </c>
      <c r="G2184">
        <f>LOOKUP(B2184,Users!A:A,Users!B:B)</f>
        <v>14</v>
      </c>
      <c r="H2184" t="str">
        <f>LOOKUP(B2183,Users!A:A,Users!D:D)</f>
        <v>France</v>
      </c>
      <c r="I2184" t="str">
        <f>LOOKUP(B2183,Users!A:A,Users!E:E)</f>
        <v>Free</v>
      </c>
      <c r="J2184" s="1">
        <f>LOOKUP(B2183,Users!A:A,Users!F:F)</f>
        <v>476</v>
      </c>
      <c r="K2184" s="1" t="str">
        <f>LOOKUP(B2183,Users!A:A,Users!G:G)</f>
        <v>Mobile</v>
      </c>
    </row>
    <row r="2185" spans="1:11" x14ac:dyDescent="0.3">
      <c r="A2185">
        <v>2184</v>
      </c>
      <c r="B2185" s="1" t="s">
        <v>838</v>
      </c>
      <c r="C2185">
        <v>2649</v>
      </c>
      <c r="D2185">
        <v>3.1</v>
      </c>
      <c r="E2185" s="2">
        <v>45380.189467592594</v>
      </c>
      <c r="F2185" s="2" t="str">
        <f>LOOKUP(C2185,Movies!A:A,Movies!C:C)</f>
        <v>Son of Frankenstein</v>
      </c>
      <c r="G2185">
        <f>LOOKUP(B2185,Users!A:A,Users!B:B)</f>
        <v>10</v>
      </c>
      <c r="H2185" t="str">
        <f>LOOKUP(B2184,Users!A:A,Users!D:D)</f>
        <v>India</v>
      </c>
      <c r="I2185" t="str">
        <f>LOOKUP(B2184,Users!A:A,Users!E:E)</f>
        <v>Free</v>
      </c>
      <c r="J2185" s="1">
        <f>LOOKUP(B2184,Users!A:A,Users!F:F)</f>
        <v>456</v>
      </c>
      <c r="K2185" s="1" t="str">
        <f>LOOKUP(B2184,Users!A:A,Users!G:G)</f>
        <v>Desktop</v>
      </c>
    </row>
    <row r="2186" spans="1:11" x14ac:dyDescent="0.3">
      <c r="A2186">
        <v>2185</v>
      </c>
      <c r="B2186" s="1" t="s">
        <v>1861</v>
      </c>
      <c r="C2186">
        <v>2611</v>
      </c>
      <c r="D2186">
        <v>2.6</v>
      </c>
      <c r="E2186" s="2">
        <v>45367.189467592594</v>
      </c>
      <c r="F2186" s="2" t="str">
        <f>LOOKUP(C2186,Movies!A:A,Movies!C:C)</f>
        <v>The Winslow Bo</v>
      </c>
      <c r="G2186">
        <f>LOOKUP(B2186,Users!A:A,Users!B:B)</f>
        <v>28</v>
      </c>
      <c r="H2186" t="str">
        <f>LOOKUP(B2185,Users!A:A,Users!D:D)</f>
        <v>Canada</v>
      </c>
      <c r="I2186" t="str">
        <f>LOOKUP(B2185,Users!A:A,Users!E:E)</f>
        <v>Subscriber</v>
      </c>
      <c r="J2186" s="1">
        <f>LOOKUP(B2185,Users!A:A,Users!F:F)</f>
        <v>286</v>
      </c>
      <c r="K2186" s="1" t="str">
        <f>LOOKUP(B2185,Users!A:A,Users!G:G)</f>
        <v>Desktop</v>
      </c>
    </row>
    <row r="2187" spans="1:11" x14ac:dyDescent="0.3">
      <c r="A2187">
        <v>2186</v>
      </c>
      <c r="B2187" s="1" t="s">
        <v>93</v>
      </c>
      <c r="C2187">
        <v>3848</v>
      </c>
      <c r="D2187">
        <v>1.5</v>
      </c>
      <c r="E2187" s="2">
        <v>45475.189467592594</v>
      </c>
      <c r="F2187" s="2" t="str">
        <f>LOOKUP(C2187,Movies!A:A,Movies!C:C)</f>
        <v>Silent Fall</v>
      </c>
      <c r="G2187">
        <f>LOOKUP(B2187,Users!A:A,Users!B:B)</f>
        <v>41</v>
      </c>
      <c r="H2187" t="str">
        <f>LOOKUP(B2186,Users!A:A,Users!D:D)</f>
        <v>India</v>
      </c>
      <c r="I2187" t="str">
        <f>LOOKUP(B2186,Users!A:A,Users!E:E)</f>
        <v>Free</v>
      </c>
      <c r="J2187" s="1">
        <f>LOOKUP(B2186,Users!A:A,Users!F:F)</f>
        <v>445</v>
      </c>
      <c r="K2187" s="1" t="str">
        <f>LOOKUP(B2186,Users!A:A,Users!G:G)</f>
        <v>Mobile</v>
      </c>
    </row>
    <row r="2188" spans="1:11" x14ac:dyDescent="0.3">
      <c r="A2188">
        <v>2187</v>
      </c>
      <c r="B2188" s="1" t="s">
        <v>1862</v>
      </c>
      <c r="C2188">
        <v>611</v>
      </c>
      <c r="D2188">
        <v>4</v>
      </c>
      <c r="E2188" s="2">
        <v>45502.189467592594</v>
      </c>
      <c r="F2188" s="2" t="str">
        <f>LOOKUP(C2188,Movies!A:A,Movies!C:C)</f>
        <v>Hellraiser: Bloodline</v>
      </c>
      <c r="G2188">
        <f>LOOKUP(B2188,Users!A:A,Users!B:B)</f>
        <v>55</v>
      </c>
      <c r="H2188" t="str">
        <f>LOOKUP(B2187,Users!A:A,Users!D:D)</f>
        <v>India</v>
      </c>
      <c r="I2188" t="str">
        <f>LOOKUP(B2187,Users!A:A,Users!E:E)</f>
        <v>Free</v>
      </c>
      <c r="J2188" s="1">
        <f>LOOKUP(B2187,Users!A:A,Users!F:F)</f>
        <v>84</v>
      </c>
      <c r="K2188" s="1" t="str">
        <f>LOOKUP(B2187,Users!A:A,Users!G:G)</f>
        <v>Smart TV</v>
      </c>
    </row>
    <row r="2189" spans="1:11" x14ac:dyDescent="0.3">
      <c r="A2189">
        <v>2188</v>
      </c>
      <c r="B2189" s="1" t="s">
        <v>1863</v>
      </c>
      <c r="C2189">
        <v>2836</v>
      </c>
      <c r="D2189">
        <v>2.2000000000000002</v>
      </c>
      <c r="E2189" s="2">
        <v>45292.189467592594</v>
      </c>
      <c r="F2189" s="2" t="str">
        <f>LOOKUP(C2189,Movies!A:A,Movies!C:C)</f>
        <v>Outside Providence</v>
      </c>
      <c r="G2189">
        <f>LOOKUP(B2189,Users!A:A,Users!B:B)</f>
        <v>51</v>
      </c>
      <c r="H2189" t="str">
        <f>LOOKUP(B2188,Users!A:A,Users!D:D)</f>
        <v>India</v>
      </c>
      <c r="I2189" t="str">
        <f>LOOKUP(B2188,Users!A:A,Users!E:E)</f>
        <v>Subscriber</v>
      </c>
      <c r="J2189" s="1">
        <f>LOOKUP(B2188,Users!A:A,Users!F:F)</f>
        <v>364</v>
      </c>
      <c r="K2189" s="1" t="str">
        <f>LOOKUP(B2188,Users!A:A,Users!G:G)</f>
        <v>Smart TV</v>
      </c>
    </row>
    <row r="2190" spans="1:11" x14ac:dyDescent="0.3">
      <c r="A2190">
        <v>2189</v>
      </c>
      <c r="B2190" s="1" t="s">
        <v>1864</v>
      </c>
      <c r="C2190">
        <v>2983</v>
      </c>
      <c r="D2190">
        <v>4.8</v>
      </c>
      <c r="E2190" s="2">
        <v>45548.189467592594</v>
      </c>
      <c r="F2190" s="2" t="str">
        <f>LOOKUP(C2190,Movies!A:A,Movies!C:C)</f>
        <v>The Ipcress Fil</v>
      </c>
      <c r="G2190">
        <f>LOOKUP(B2190,Users!A:A,Users!B:B)</f>
        <v>28</v>
      </c>
      <c r="H2190" t="str">
        <f>LOOKUP(B2189,Users!A:A,Users!D:D)</f>
        <v>Italy</v>
      </c>
      <c r="I2190" t="str">
        <f>LOOKUP(B2189,Users!A:A,Users!E:E)</f>
        <v>Free</v>
      </c>
      <c r="J2190" s="1">
        <f>LOOKUP(B2189,Users!A:A,Users!F:F)</f>
        <v>190</v>
      </c>
      <c r="K2190" s="1" t="str">
        <f>LOOKUP(B2189,Users!A:A,Users!G:G)</f>
        <v>Mobile</v>
      </c>
    </row>
    <row r="2191" spans="1:11" x14ac:dyDescent="0.3">
      <c r="A2191">
        <v>2190</v>
      </c>
      <c r="B2191" s="1" t="s">
        <v>1441</v>
      </c>
      <c r="C2191">
        <v>84</v>
      </c>
      <c r="D2191">
        <v>4.2</v>
      </c>
      <c r="E2191" s="2">
        <v>45537.189467592594</v>
      </c>
      <c r="F2191" s="2" t="str">
        <f>LOOKUP(C2191,Movies!A:A,Movies!C:C)</f>
        <v>Last Summer in the Hamptons</v>
      </c>
      <c r="G2191">
        <f>LOOKUP(B2191,Users!A:A,Users!B:B)</f>
        <v>62</v>
      </c>
      <c r="H2191" t="str">
        <f>LOOKUP(B2190,Users!A:A,Users!D:D)</f>
        <v>India</v>
      </c>
      <c r="I2191" t="str">
        <f>LOOKUP(B2190,Users!A:A,Users!E:E)</f>
        <v>Subscriber</v>
      </c>
      <c r="J2191" s="1">
        <f>LOOKUP(B2190,Users!A:A,Users!F:F)</f>
        <v>104</v>
      </c>
      <c r="K2191" s="1" t="str">
        <f>LOOKUP(B2190,Users!A:A,Users!G:G)</f>
        <v>Smart TV</v>
      </c>
    </row>
    <row r="2192" spans="1:11" x14ac:dyDescent="0.3">
      <c r="A2192">
        <v>2191</v>
      </c>
      <c r="B2192" s="1" t="s">
        <v>122</v>
      </c>
      <c r="C2192">
        <v>2373</v>
      </c>
      <c r="D2192">
        <v>1.6</v>
      </c>
      <c r="E2192" s="2">
        <v>45628.189467592594</v>
      </c>
      <c r="F2192" s="2" t="str">
        <f>LOOKUP(C2192,Movies!A:A,Movies!C:C)</f>
        <v>Red Sonja</v>
      </c>
      <c r="G2192">
        <f>LOOKUP(B2192,Users!A:A,Users!B:B)</f>
        <v>56</v>
      </c>
      <c r="H2192" t="str">
        <f>LOOKUP(B2191,Users!A:A,Users!D:D)</f>
        <v>France</v>
      </c>
      <c r="I2192" t="str">
        <f>LOOKUP(B2191,Users!A:A,Users!E:E)</f>
        <v>Free</v>
      </c>
      <c r="J2192" s="1">
        <f>LOOKUP(B2191,Users!A:A,Users!F:F)</f>
        <v>445</v>
      </c>
      <c r="K2192" s="1" t="str">
        <f>LOOKUP(B2191,Users!A:A,Users!G:G)</f>
        <v>Desktop</v>
      </c>
    </row>
    <row r="2193" spans="1:11" x14ac:dyDescent="0.3">
      <c r="A2193">
        <v>2192</v>
      </c>
      <c r="B2193" s="1" t="s">
        <v>1759</v>
      </c>
      <c r="C2193">
        <v>1086</v>
      </c>
      <c r="D2193">
        <v>2.1</v>
      </c>
      <c r="E2193" s="2">
        <v>45461.189467592594</v>
      </c>
      <c r="F2193" s="2" t="str">
        <f>LOOKUP(C2193,Movies!A:A,Movies!C:C)</f>
        <v>Dial M for Murder</v>
      </c>
      <c r="G2193">
        <f>LOOKUP(B2193,Users!A:A,Users!B:B)</f>
        <v>29</v>
      </c>
      <c r="H2193" t="str">
        <f>LOOKUP(B2192,Users!A:A,Users!D:D)</f>
        <v>Italy</v>
      </c>
      <c r="I2193" t="str">
        <f>LOOKUP(B2192,Users!A:A,Users!E:E)</f>
        <v>Subscriber</v>
      </c>
      <c r="J2193" s="1">
        <f>LOOKUP(B2192,Users!A:A,Users!F:F)</f>
        <v>255</v>
      </c>
      <c r="K2193" s="1" t="str">
        <f>LOOKUP(B2192,Users!A:A,Users!G:G)</f>
        <v>Mobile</v>
      </c>
    </row>
    <row r="2194" spans="1:11" x14ac:dyDescent="0.3">
      <c r="A2194">
        <v>2193</v>
      </c>
      <c r="B2194" s="1" t="s">
        <v>1865</v>
      </c>
      <c r="C2194">
        <v>860</v>
      </c>
      <c r="D2194">
        <v>1.8</v>
      </c>
      <c r="E2194" s="2">
        <v>45423.189467592594</v>
      </c>
      <c r="F2194" s="2" t="str">
        <f>LOOKUP(C2194,Movies!A:A,Movies!C:C)</f>
        <v>Maybe, Maybe Not (Bewegte Mann, Der)</v>
      </c>
      <c r="G2194">
        <f>LOOKUP(B2194,Users!A:A,Users!B:B)</f>
        <v>56</v>
      </c>
      <c r="H2194" t="str">
        <f>LOOKUP(B2193,Users!A:A,Users!D:D)</f>
        <v>France</v>
      </c>
      <c r="I2194" t="str">
        <f>LOOKUP(B2193,Users!A:A,Users!E:E)</f>
        <v>Free</v>
      </c>
      <c r="J2194" s="1">
        <f>LOOKUP(B2193,Users!A:A,Users!F:F)</f>
        <v>464</v>
      </c>
      <c r="K2194" s="1" t="str">
        <f>LOOKUP(B2193,Users!A:A,Users!G:G)</f>
        <v>Mobile</v>
      </c>
    </row>
    <row r="2195" spans="1:11" x14ac:dyDescent="0.3">
      <c r="A2195">
        <v>2194</v>
      </c>
      <c r="B2195" s="1" t="s">
        <v>1866</v>
      </c>
      <c r="C2195">
        <v>1587</v>
      </c>
      <c r="D2195">
        <v>2.7</v>
      </c>
      <c r="E2195" s="2">
        <v>45372.189467592594</v>
      </c>
      <c r="F2195" s="2" t="str">
        <f>LOOKUP(C2195,Movies!A:A,Movies!C:C)</f>
        <v>Conan the Barbarian</v>
      </c>
      <c r="G2195">
        <f>LOOKUP(B2195,Users!A:A,Users!B:B)</f>
        <v>58</v>
      </c>
      <c r="H2195" t="str">
        <f>LOOKUP(B2194,Users!A:A,Users!D:D)</f>
        <v>USA</v>
      </c>
      <c r="I2195" t="str">
        <f>LOOKUP(B2194,Users!A:A,Users!E:E)</f>
        <v>Free</v>
      </c>
      <c r="J2195" s="1">
        <f>LOOKUP(B2194,Users!A:A,Users!F:F)</f>
        <v>156</v>
      </c>
      <c r="K2195" s="1" t="str">
        <f>LOOKUP(B2194,Users!A:A,Users!G:G)</f>
        <v>Smart TV</v>
      </c>
    </row>
    <row r="2196" spans="1:11" x14ac:dyDescent="0.3">
      <c r="A2196">
        <v>2195</v>
      </c>
      <c r="B2196" s="1" t="s">
        <v>281</v>
      </c>
      <c r="C2196">
        <v>2443</v>
      </c>
      <c r="D2196">
        <v>3.7</v>
      </c>
      <c r="E2196" s="2">
        <v>45524.189467592594</v>
      </c>
      <c r="F2196" s="2" t="str">
        <f>LOOKUP(C2196,Movies!A:A,Movies!C:C)</f>
        <v>Playing by Heart</v>
      </c>
      <c r="G2196">
        <f>LOOKUP(B2196,Users!A:A,Users!B:B)</f>
        <v>26</v>
      </c>
      <c r="H2196" t="str">
        <f>LOOKUP(B2195,Users!A:A,Users!D:D)</f>
        <v>UK</v>
      </c>
      <c r="I2196" t="str">
        <f>LOOKUP(B2195,Users!A:A,Users!E:E)</f>
        <v>Subscriber</v>
      </c>
      <c r="J2196" s="1">
        <f>LOOKUP(B2195,Users!A:A,Users!F:F)</f>
        <v>414</v>
      </c>
      <c r="K2196" s="1" t="str">
        <f>LOOKUP(B2195,Users!A:A,Users!G:G)</f>
        <v>Tablet</v>
      </c>
    </row>
    <row r="2197" spans="1:11" x14ac:dyDescent="0.3">
      <c r="A2197">
        <v>2196</v>
      </c>
      <c r="B2197" s="1" t="s">
        <v>1867</v>
      </c>
      <c r="C2197">
        <v>2717</v>
      </c>
      <c r="D2197">
        <v>1.9</v>
      </c>
      <c r="E2197" s="2">
        <v>45555.189467592594</v>
      </c>
      <c r="F2197" s="2" t="str">
        <f>LOOKUP(C2197,Movies!A:A,Movies!C:C)</f>
        <v>Ghostbusters II</v>
      </c>
      <c r="G2197">
        <f>LOOKUP(B2197,Users!A:A,Users!B:B)</f>
        <v>23</v>
      </c>
      <c r="H2197" t="str">
        <f>LOOKUP(B2196,Users!A:A,Users!D:D)</f>
        <v>Italy</v>
      </c>
      <c r="I2197" t="str">
        <f>LOOKUP(B2196,Users!A:A,Users!E:E)</f>
        <v>Subscriber</v>
      </c>
      <c r="J2197" s="1">
        <f>LOOKUP(B2196,Users!A:A,Users!F:F)</f>
        <v>493</v>
      </c>
      <c r="K2197" s="1" t="str">
        <f>LOOKUP(B2196,Users!A:A,Users!G:G)</f>
        <v>Tablet</v>
      </c>
    </row>
    <row r="2198" spans="1:11" x14ac:dyDescent="0.3">
      <c r="A2198">
        <v>2197</v>
      </c>
      <c r="B2198" s="1" t="s">
        <v>1868</v>
      </c>
      <c r="C2198">
        <v>2363</v>
      </c>
      <c r="D2198">
        <v>3.1</v>
      </c>
      <c r="E2198" s="2">
        <v>45553.189467592594</v>
      </c>
      <c r="F2198" s="2" t="str">
        <f>LOOKUP(C2198,Movies!A:A,Movies!C:C)</f>
        <v>Godzilla (Gojira)</v>
      </c>
      <c r="G2198">
        <f>LOOKUP(B2198,Users!A:A,Users!B:B)</f>
        <v>21</v>
      </c>
      <c r="H2198" t="str">
        <f>LOOKUP(B2197,Users!A:A,Users!D:D)</f>
        <v>Canada</v>
      </c>
      <c r="I2198" t="str">
        <f>LOOKUP(B2197,Users!A:A,Users!E:E)</f>
        <v>Free</v>
      </c>
      <c r="J2198" s="1">
        <f>LOOKUP(B2197,Users!A:A,Users!F:F)</f>
        <v>306</v>
      </c>
      <c r="K2198" s="1" t="str">
        <f>LOOKUP(B2197,Users!A:A,Users!G:G)</f>
        <v>Desktop</v>
      </c>
    </row>
    <row r="2199" spans="1:11" x14ac:dyDescent="0.3">
      <c r="A2199">
        <v>2198</v>
      </c>
      <c r="B2199" s="1" t="s">
        <v>1869</v>
      </c>
      <c r="C2199">
        <v>231</v>
      </c>
      <c r="D2199">
        <v>2.7</v>
      </c>
      <c r="E2199" s="2">
        <v>45501.189467592594</v>
      </c>
      <c r="F2199" s="2" t="str">
        <f>LOOKUP(C2199,Movies!A:A,Movies!C:C)</f>
        <v>Dumb &amp; Dumber</v>
      </c>
      <c r="G2199">
        <f>LOOKUP(B2199,Users!A:A,Users!B:B)</f>
        <v>48</v>
      </c>
      <c r="H2199" t="str">
        <f>LOOKUP(B2198,Users!A:A,Users!D:D)</f>
        <v>UK</v>
      </c>
      <c r="I2199" t="str">
        <f>LOOKUP(B2198,Users!A:A,Users!E:E)</f>
        <v>Subscriber</v>
      </c>
      <c r="J2199" s="1">
        <f>LOOKUP(B2198,Users!A:A,Users!F:F)</f>
        <v>259</v>
      </c>
      <c r="K2199" s="1" t="str">
        <f>LOOKUP(B2198,Users!A:A,Users!G:G)</f>
        <v>Tablet</v>
      </c>
    </row>
    <row r="2200" spans="1:11" x14ac:dyDescent="0.3">
      <c r="A2200">
        <v>2199</v>
      </c>
      <c r="B2200" s="1" t="s">
        <v>1870</v>
      </c>
      <c r="C2200">
        <v>1799</v>
      </c>
      <c r="D2200">
        <v>3.6</v>
      </c>
      <c r="E2200" s="2">
        <v>45296.189467592594</v>
      </c>
      <c r="F2200" s="2" t="str">
        <f>LOOKUP(C2200,Movies!A:A,Movies!C:C)</f>
        <v>Suicide Kings</v>
      </c>
      <c r="G2200">
        <f>LOOKUP(B2200,Users!A:A,Users!B:B)</f>
        <v>38</v>
      </c>
      <c r="H2200" t="str">
        <f>LOOKUP(B2199,Users!A:A,Users!D:D)</f>
        <v>Canada</v>
      </c>
      <c r="I2200" t="str">
        <f>LOOKUP(B2199,Users!A:A,Users!E:E)</f>
        <v>Subscriber</v>
      </c>
      <c r="J2200" s="1">
        <f>LOOKUP(B2199,Users!A:A,Users!F:F)</f>
        <v>465</v>
      </c>
      <c r="K2200" s="1" t="str">
        <f>LOOKUP(B2199,Users!A:A,Users!G:G)</f>
        <v>Mobile</v>
      </c>
    </row>
    <row r="2201" spans="1:11" x14ac:dyDescent="0.3">
      <c r="A2201">
        <v>2200</v>
      </c>
      <c r="B2201" s="1" t="s">
        <v>1871</v>
      </c>
      <c r="C2201">
        <v>955</v>
      </c>
      <c r="D2201">
        <v>3.5</v>
      </c>
      <c r="E2201" s="2">
        <v>45598.189467592594</v>
      </c>
      <c r="F2201" s="2" t="str">
        <f>LOOKUP(C2201,Movies!A:A,Movies!C:C)</f>
        <v>Bringing Up Baby</v>
      </c>
      <c r="G2201">
        <f>LOOKUP(B2201,Users!A:A,Users!B:B)</f>
        <v>52</v>
      </c>
      <c r="H2201" t="str">
        <f>LOOKUP(B2200,Users!A:A,Users!D:D)</f>
        <v>France</v>
      </c>
      <c r="I2201" t="str">
        <f>LOOKUP(B2200,Users!A:A,Users!E:E)</f>
        <v>Free</v>
      </c>
      <c r="J2201" s="1">
        <f>LOOKUP(B2200,Users!A:A,Users!F:F)</f>
        <v>308</v>
      </c>
      <c r="K2201" s="1" t="str">
        <f>LOOKUP(B2200,Users!A:A,Users!G:G)</f>
        <v>Tablet</v>
      </c>
    </row>
    <row r="2202" spans="1:11" x14ac:dyDescent="0.3">
      <c r="A2202">
        <v>2201</v>
      </c>
      <c r="B2202" s="1" t="s">
        <v>1872</v>
      </c>
      <c r="C2202">
        <v>1005</v>
      </c>
      <c r="D2202">
        <v>3.7</v>
      </c>
      <c r="E2202" s="2">
        <v>45420.189467592594</v>
      </c>
      <c r="F2202" s="2" t="str">
        <f>LOOKUP(C2202,Movies!A:A,Movies!C:C)</f>
        <v>D3: The Mighty Ducks</v>
      </c>
      <c r="G2202">
        <f>LOOKUP(B2202,Users!A:A,Users!B:B)</f>
        <v>9</v>
      </c>
      <c r="H2202" t="str">
        <f>LOOKUP(B2201,Users!A:A,Users!D:D)</f>
        <v>France</v>
      </c>
      <c r="I2202" t="str">
        <f>LOOKUP(B2201,Users!A:A,Users!E:E)</f>
        <v>Subscriber</v>
      </c>
      <c r="J2202" s="1">
        <f>LOOKUP(B2201,Users!A:A,Users!F:F)</f>
        <v>380</v>
      </c>
      <c r="K2202" s="1" t="str">
        <f>LOOKUP(B2201,Users!A:A,Users!G:G)</f>
        <v>Tablet</v>
      </c>
    </row>
    <row r="2203" spans="1:11" x14ac:dyDescent="0.3">
      <c r="A2203">
        <v>2202</v>
      </c>
      <c r="B2203" s="1" t="s">
        <v>1873</v>
      </c>
      <c r="C2203">
        <v>2006</v>
      </c>
      <c r="D2203">
        <v>3.3</v>
      </c>
      <c r="E2203" s="2">
        <v>45273.189467592594</v>
      </c>
      <c r="F2203" s="2" t="str">
        <f>LOOKUP(C2203,Movies!A:A,Movies!C:C)</f>
        <v>The Mask of Zorr</v>
      </c>
      <c r="G2203">
        <f>LOOKUP(B2203,Users!A:A,Users!B:B)</f>
        <v>43</v>
      </c>
      <c r="H2203" t="str">
        <f>LOOKUP(B2202,Users!A:A,Users!D:D)</f>
        <v>France</v>
      </c>
      <c r="I2203" t="str">
        <f>LOOKUP(B2202,Users!A:A,Users!E:E)</f>
        <v>Subscriber</v>
      </c>
      <c r="J2203" s="1">
        <f>LOOKUP(B2202,Users!A:A,Users!F:F)</f>
        <v>464</v>
      </c>
      <c r="K2203" s="1" t="str">
        <f>LOOKUP(B2202,Users!A:A,Users!G:G)</f>
        <v>Desktop</v>
      </c>
    </row>
    <row r="2204" spans="1:11" x14ac:dyDescent="0.3">
      <c r="A2204">
        <v>2203</v>
      </c>
      <c r="B2204" s="1" t="s">
        <v>713</v>
      </c>
      <c r="C2204">
        <v>702</v>
      </c>
      <c r="D2204">
        <v>1.8</v>
      </c>
      <c r="E2204" s="2">
        <v>45611.189467592594</v>
      </c>
      <c r="F2204" s="2" t="str">
        <f>LOOKUP(C2204,Movies!A:A,Movies!C:C)</f>
        <v>Faces</v>
      </c>
      <c r="G2204">
        <f>LOOKUP(B2204,Users!A:A,Users!B:B)</f>
        <v>33</v>
      </c>
      <c r="H2204" t="str">
        <f>LOOKUP(B2203,Users!A:A,Users!D:D)</f>
        <v>India</v>
      </c>
      <c r="I2204" t="str">
        <f>LOOKUP(B2203,Users!A:A,Users!E:E)</f>
        <v>Subscriber</v>
      </c>
      <c r="J2204" s="1">
        <f>LOOKUP(B2203,Users!A:A,Users!F:F)</f>
        <v>494</v>
      </c>
      <c r="K2204" s="1" t="str">
        <f>LOOKUP(B2203,Users!A:A,Users!G:G)</f>
        <v>Smart TV</v>
      </c>
    </row>
    <row r="2205" spans="1:11" x14ac:dyDescent="0.3">
      <c r="A2205">
        <v>2204</v>
      </c>
      <c r="B2205" s="1" t="s">
        <v>1874</v>
      </c>
      <c r="C2205">
        <v>2803</v>
      </c>
      <c r="D2205">
        <v>3.5</v>
      </c>
      <c r="E2205" s="2">
        <v>45427.189467592594</v>
      </c>
      <c r="F2205" s="2" t="str">
        <f>LOOKUP(C2205,Movies!A:A,Movies!C:C)</f>
        <v>The Pelican Brie</v>
      </c>
      <c r="G2205">
        <f>LOOKUP(B2205,Users!A:A,Users!B:B)</f>
        <v>16</v>
      </c>
      <c r="H2205" t="str">
        <f>LOOKUP(B2204,Users!A:A,Users!D:D)</f>
        <v>Italy</v>
      </c>
      <c r="I2205" t="str">
        <f>LOOKUP(B2204,Users!A:A,Users!E:E)</f>
        <v>Free</v>
      </c>
      <c r="J2205" s="1">
        <f>LOOKUP(B2204,Users!A:A,Users!F:F)</f>
        <v>139</v>
      </c>
      <c r="K2205" s="1" t="str">
        <f>LOOKUP(B2204,Users!A:A,Users!G:G)</f>
        <v>Tablet</v>
      </c>
    </row>
    <row r="2206" spans="1:11" x14ac:dyDescent="0.3">
      <c r="A2206">
        <v>2205</v>
      </c>
      <c r="B2206" s="1" t="s">
        <v>1875</v>
      </c>
      <c r="C2206">
        <v>9</v>
      </c>
      <c r="D2206">
        <v>1.9</v>
      </c>
      <c r="E2206" s="2">
        <v>45362.189467592594</v>
      </c>
      <c r="F2206" s="2" t="str">
        <f>LOOKUP(C2206,Movies!A:A,Movies!C:C)</f>
        <v>Sudden Death</v>
      </c>
      <c r="G2206">
        <f>LOOKUP(B2206,Users!A:A,Users!B:B)</f>
        <v>51</v>
      </c>
      <c r="H2206" t="str">
        <f>LOOKUP(B2205,Users!A:A,Users!D:D)</f>
        <v>India</v>
      </c>
      <c r="I2206" t="str">
        <f>LOOKUP(B2205,Users!A:A,Users!E:E)</f>
        <v>Free</v>
      </c>
      <c r="J2206" s="1">
        <f>LOOKUP(B2205,Users!A:A,Users!F:F)</f>
        <v>24</v>
      </c>
      <c r="K2206" s="1" t="str">
        <f>LOOKUP(B2205,Users!A:A,Users!G:G)</f>
        <v>Smart TV</v>
      </c>
    </row>
    <row r="2207" spans="1:11" x14ac:dyDescent="0.3">
      <c r="A2207">
        <v>2206</v>
      </c>
      <c r="B2207" s="1" t="s">
        <v>1876</v>
      </c>
      <c r="C2207">
        <v>3342</v>
      </c>
      <c r="D2207">
        <v>3.6</v>
      </c>
      <c r="E2207" s="2">
        <v>45295.189467592594</v>
      </c>
      <c r="F2207" s="2" t="str">
        <f>LOOKUP(C2207,Movies!A:A,Movies!C:C)</f>
        <v>Birdy</v>
      </c>
      <c r="G2207">
        <f>LOOKUP(B2207,Users!A:A,Users!B:B)</f>
        <v>64</v>
      </c>
      <c r="H2207" t="str">
        <f>LOOKUP(B2206,Users!A:A,Users!D:D)</f>
        <v>UK</v>
      </c>
      <c r="I2207" t="str">
        <f>LOOKUP(B2206,Users!A:A,Users!E:E)</f>
        <v>Subscriber</v>
      </c>
      <c r="J2207" s="1">
        <f>LOOKUP(B2206,Users!A:A,Users!F:F)</f>
        <v>159</v>
      </c>
      <c r="K2207" s="1" t="str">
        <f>LOOKUP(B2206,Users!A:A,Users!G:G)</f>
        <v>Desktop</v>
      </c>
    </row>
    <row r="2208" spans="1:11" x14ac:dyDescent="0.3">
      <c r="A2208">
        <v>2207</v>
      </c>
      <c r="B2208" s="1" t="s">
        <v>1877</v>
      </c>
      <c r="C2208">
        <v>1260</v>
      </c>
      <c r="D2208">
        <v>1.3</v>
      </c>
      <c r="E2208" s="2">
        <v>45374.189467592594</v>
      </c>
      <c r="F2208" s="2" t="str">
        <f>LOOKUP(C2208,Movies!A:A,Movies!C:C)</f>
        <v>M</v>
      </c>
      <c r="G2208">
        <f>LOOKUP(B2208,Users!A:A,Users!B:B)</f>
        <v>30</v>
      </c>
      <c r="H2208" t="str">
        <f>LOOKUP(B2207,Users!A:A,Users!D:D)</f>
        <v>USA</v>
      </c>
      <c r="I2208" t="str">
        <f>LOOKUP(B2207,Users!A:A,Users!E:E)</f>
        <v>Free</v>
      </c>
      <c r="J2208" s="1">
        <f>LOOKUP(B2207,Users!A:A,Users!F:F)</f>
        <v>92</v>
      </c>
      <c r="K2208" s="1" t="str">
        <f>LOOKUP(B2207,Users!A:A,Users!G:G)</f>
        <v>Smart TV</v>
      </c>
    </row>
    <row r="2209" spans="1:11" x14ac:dyDescent="0.3">
      <c r="A2209">
        <v>2208</v>
      </c>
      <c r="B2209" s="1" t="s">
        <v>1878</v>
      </c>
      <c r="C2209">
        <v>1330</v>
      </c>
      <c r="D2209">
        <v>4</v>
      </c>
      <c r="E2209" s="2">
        <v>45537.189467592594</v>
      </c>
      <c r="F2209" s="2" t="str">
        <f>LOOKUP(C2209,Movies!A:A,Movies!C:C)</f>
        <v>April Fool's Day</v>
      </c>
      <c r="G2209">
        <f>LOOKUP(B2209,Users!A:A,Users!B:B)</f>
        <v>43</v>
      </c>
      <c r="H2209" t="str">
        <f>LOOKUP(B2208,Users!A:A,Users!D:D)</f>
        <v>Italy</v>
      </c>
      <c r="I2209" t="str">
        <f>LOOKUP(B2208,Users!A:A,Users!E:E)</f>
        <v>Subscriber</v>
      </c>
      <c r="J2209" s="1">
        <f>LOOKUP(B2208,Users!A:A,Users!F:F)</f>
        <v>118</v>
      </c>
      <c r="K2209" s="1" t="str">
        <f>LOOKUP(B2208,Users!A:A,Users!G:G)</f>
        <v>Tablet</v>
      </c>
    </row>
    <row r="2210" spans="1:11" x14ac:dyDescent="0.3">
      <c r="A2210">
        <v>2209</v>
      </c>
      <c r="B2210" s="1" t="s">
        <v>1879</v>
      </c>
      <c r="C2210">
        <v>2315</v>
      </c>
      <c r="D2210">
        <v>3.5</v>
      </c>
      <c r="E2210" s="2">
        <v>45553.189467592594</v>
      </c>
      <c r="F2210" s="2" t="str">
        <f>LOOKUP(C2210,Movies!A:A,Movies!C:C)</f>
        <v>Bride of Chucky</v>
      </c>
      <c r="G2210">
        <f>LOOKUP(B2210,Users!A:A,Users!B:B)</f>
        <v>29</v>
      </c>
      <c r="H2210" t="str">
        <f>LOOKUP(B2209,Users!A:A,Users!D:D)</f>
        <v>Italy</v>
      </c>
      <c r="I2210" t="str">
        <f>LOOKUP(B2209,Users!A:A,Users!E:E)</f>
        <v>Subscriber</v>
      </c>
      <c r="J2210" s="1">
        <f>LOOKUP(B2209,Users!A:A,Users!F:F)</f>
        <v>88</v>
      </c>
      <c r="K2210" s="1" t="str">
        <f>LOOKUP(B2209,Users!A:A,Users!G:G)</f>
        <v>Smart TV</v>
      </c>
    </row>
    <row r="2211" spans="1:11" x14ac:dyDescent="0.3">
      <c r="A2211">
        <v>2210</v>
      </c>
      <c r="B2211" s="1" t="s">
        <v>95</v>
      </c>
      <c r="C2211">
        <v>3838</v>
      </c>
      <c r="D2211">
        <v>2.8</v>
      </c>
      <c r="E2211" s="2">
        <v>45322.189467592594</v>
      </c>
      <c r="F2211" s="2" t="str">
        <f>LOOKUP(C2211,Movies!A:A,Movies!C:C)</f>
        <v>Phantasm III: Lord of the Dead</v>
      </c>
      <c r="G2211">
        <f>LOOKUP(B2211,Users!A:A,Users!B:B)</f>
        <v>26</v>
      </c>
      <c r="H2211" t="str">
        <f>LOOKUP(B2210,Users!A:A,Users!D:D)</f>
        <v>UK</v>
      </c>
      <c r="I2211" t="str">
        <f>LOOKUP(B2210,Users!A:A,Users!E:E)</f>
        <v>Subscriber</v>
      </c>
      <c r="J2211" s="1">
        <f>LOOKUP(B2210,Users!A:A,Users!F:F)</f>
        <v>231</v>
      </c>
      <c r="K2211" s="1" t="str">
        <f>LOOKUP(B2210,Users!A:A,Users!G:G)</f>
        <v>Tablet</v>
      </c>
    </row>
    <row r="2212" spans="1:11" x14ac:dyDescent="0.3">
      <c r="A2212">
        <v>2211</v>
      </c>
      <c r="B2212" s="1" t="s">
        <v>1880</v>
      </c>
      <c r="C2212">
        <v>1255</v>
      </c>
      <c r="D2212">
        <v>1.4</v>
      </c>
      <c r="E2212" s="2">
        <v>45518.189467592594</v>
      </c>
      <c r="F2212" s="2" t="str">
        <f>LOOKUP(C2212,Movies!A:A,Movies!C:C)</f>
        <v>Bad Taste</v>
      </c>
      <c r="G2212">
        <f>LOOKUP(B2212,Users!A:A,Users!B:B)</f>
        <v>40</v>
      </c>
      <c r="H2212" t="str">
        <f>LOOKUP(B2211,Users!A:A,Users!D:D)</f>
        <v>Italy</v>
      </c>
      <c r="I2212" t="str">
        <f>LOOKUP(B2211,Users!A:A,Users!E:E)</f>
        <v>Subscriber</v>
      </c>
      <c r="J2212" s="1">
        <f>LOOKUP(B2211,Users!A:A,Users!F:F)</f>
        <v>258</v>
      </c>
      <c r="K2212" s="1" t="str">
        <f>LOOKUP(B2211,Users!A:A,Users!G:G)</f>
        <v>Mobile</v>
      </c>
    </row>
    <row r="2213" spans="1:11" x14ac:dyDescent="0.3">
      <c r="A2213">
        <v>2212</v>
      </c>
      <c r="B2213" s="1" t="s">
        <v>1513</v>
      </c>
      <c r="C2213">
        <v>3216</v>
      </c>
      <c r="D2213">
        <v>4.3</v>
      </c>
      <c r="E2213" s="2">
        <v>45490.189467592594</v>
      </c>
      <c r="F2213" s="2" t="str">
        <f>LOOKUP(C2213,Movies!A:A,Movies!C:C)</f>
        <v>Vampyros Lesbos (Las Vampiras)</v>
      </c>
      <c r="G2213">
        <f>LOOKUP(B2213,Users!A:A,Users!B:B)</f>
        <v>40</v>
      </c>
      <c r="H2213" t="str">
        <f>LOOKUP(B2212,Users!A:A,Users!D:D)</f>
        <v>UK</v>
      </c>
      <c r="I2213" t="str">
        <f>LOOKUP(B2212,Users!A:A,Users!E:E)</f>
        <v>Free</v>
      </c>
      <c r="J2213" s="1">
        <f>LOOKUP(B2212,Users!A:A,Users!F:F)</f>
        <v>333</v>
      </c>
      <c r="K2213" s="1" t="str">
        <f>LOOKUP(B2212,Users!A:A,Users!G:G)</f>
        <v>Tablet</v>
      </c>
    </row>
    <row r="2214" spans="1:11" x14ac:dyDescent="0.3">
      <c r="A2214">
        <v>2213</v>
      </c>
      <c r="B2214" s="1" t="s">
        <v>1881</v>
      </c>
      <c r="C2214">
        <v>2940</v>
      </c>
      <c r="D2214">
        <v>3.7</v>
      </c>
      <c r="E2214" s="2">
        <v>45625.189467592594</v>
      </c>
      <c r="F2214" s="2" t="str">
        <f>LOOKUP(C2214,Movies!A:A,Movies!C:C)</f>
        <v>Gilda</v>
      </c>
      <c r="G2214">
        <f>LOOKUP(B2214,Users!A:A,Users!B:B)</f>
        <v>10</v>
      </c>
      <c r="H2214" t="str">
        <f>LOOKUP(B2213,Users!A:A,Users!D:D)</f>
        <v>Canada</v>
      </c>
      <c r="I2214" t="str">
        <f>LOOKUP(B2213,Users!A:A,Users!E:E)</f>
        <v>Subscriber</v>
      </c>
      <c r="J2214" s="1">
        <f>LOOKUP(B2213,Users!A:A,Users!F:F)</f>
        <v>103</v>
      </c>
      <c r="K2214" s="1" t="str">
        <f>LOOKUP(B2213,Users!A:A,Users!G:G)</f>
        <v>Mobile</v>
      </c>
    </row>
    <row r="2215" spans="1:11" x14ac:dyDescent="0.3">
      <c r="A2215">
        <v>2214</v>
      </c>
      <c r="B2215" s="1" t="s">
        <v>1521</v>
      </c>
      <c r="C2215">
        <v>3149</v>
      </c>
      <c r="D2215">
        <v>3.5</v>
      </c>
      <c r="E2215" s="2">
        <v>45315.189467592594</v>
      </c>
      <c r="F2215" s="2" t="str">
        <f>LOOKUP(C2215,Movies!A:A,Movies!C:C)</f>
        <v>Diamonds</v>
      </c>
      <c r="G2215">
        <f>LOOKUP(B2215,Users!A:A,Users!B:B)</f>
        <v>15</v>
      </c>
      <c r="H2215" t="str">
        <f>LOOKUP(B2214,Users!A:A,Users!D:D)</f>
        <v>Canada</v>
      </c>
      <c r="I2215" t="str">
        <f>LOOKUP(B2214,Users!A:A,Users!E:E)</f>
        <v>Subscriber</v>
      </c>
      <c r="J2215" s="1">
        <f>LOOKUP(B2214,Users!A:A,Users!F:F)</f>
        <v>109</v>
      </c>
      <c r="K2215" s="1" t="str">
        <f>LOOKUP(B2214,Users!A:A,Users!G:G)</f>
        <v>Tablet</v>
      </c>
    </row>
    <row r="2216" spans="1:11" x14ac:dyDescent="0.3">
      <c r="A2216">
        <v>2215</v>
      </c>
      <c r="B2216" s="1" t="s">
        <v>1525</v>
      </c>
      <c r="C2216">
        <v>2792</v>
      </c>
      <c r="D2216">
        <v>4.9000000000000004</v>
      </c>
      <c r="E2216" s="2">
        <v>45394.189467592594</v>
      </c>
      <c r="F2216" s="2" t="str">
        <f>LOOKUP(C2216,Movies!A:A,Movies!C:C)</f>
        <v>Airplane II: The Sequel</v>
      </c>
      <c r="G2216">
        <f>LOOKUP(B2216,Users!A:A,Users!B:B)</f>
        <v>41</v>
      </c>
      <c r="H2216" t="str">
        <f>LOOKUP(B2215,Users!A:A,Users!D:D)</f>
        <v>UK</v>
      </c>
      <c r="I2216" t="str">
        <f>LOOKUP(B2215,Users!A:A,Users!E:E)</f>
        <v>Free</v>
      </c>
      <c r="J2216" s="1">
        <f>LOOKUP(B2215,Users!A:A,Users!F:F)</f>
        <v>247</v>
      </c>
      <c r="K2216" s="1" t="str">
        <f>LOOKUP(B2215,Users!A:A,Users!G:G)</f>
        <v>Desktop</v>
      </c>
    </row>
    <row r="2217" spans="1:11" x14ac:dyDescent="0.3">
      <c r="A2217">
        <v>2216</v>
      </c>
      <c r="B2217" s="1" t="s">
        <v>1754</v>
      </c>
      <c r="C2217">
        <v>3912</v>
      </c>
      <c r="D2217">
        <v>1.1000000000000001</v>
      </c>
      <c r="E2217" s="2">
        <v>45409.189467592594</v>
      </c>
      <c r="F2217" s="2" t="str">
        <f>LOOKUP(C2217,Movies!A:A,Movies!C:C)</f>
        <v>Beautiful</v>
      </c>
      <c r="G2217">
        <f>LOOKUP(B2217,Users!A:A,Users!B:B)</f>
        <v>63</v>
      </c>
      <c r="H2217" t="str">
        <f>LOOKUP(B2216,Users!A:A,Users!D:D)</f>
        <v>USA</v>
      </c>
      <c r="I2217" t="str">
        <f>LOOKUP(B2216,Users!A:A,Users!E:E)</f>
        <v>Subscriber</v>
      </c>
      <c r="J2217" s="1">
        <f>LOOKUP(B2216,Users!A:A,Users!F:F)</f>
        <v>228</v>
      </c>
      <c r="K2217" s="1" t="str">
        <f>LOOKUP(B2216,Users!A:A,Users!G:G)</f>
        <v>Tablet</v>
      </c>
    </row>
    <row r="2218" spans="1:11" x14ac:dyDescent="0.3">
      <c r="A2218">
        <v>2217</v>
      </c>
      <c r="B2218" s="1" t="s">
        <v>882</v>
      </c>
      <c r="C2218">
        <v>3397</v>
      </c>
      <c r="D2218">
        <v>1.3</v>
      </c>
      <c r="E2218" s="2">
        <v>45292.189467592594</v>
      </c>
      <c r="F2218" s="2" t="str">
        <f>LOOKUP(C2218,Movies!A:A,Movies!C:C)</f>
        <v>The Great Muppet Cape</v>
      </c>
      <c r="G2218">
        <f>LOOKUP(B2218,Users!A:A,Users!B:B)</f>
        <v>37</v>
      </c>
      <c r="H2218" t="str">
        <f>LOOKUP(B2217,Users!A:A,Users!D:D)</f>
        <v>UK</v>
      </c>
      <c r="I2218" t="str">
        <f>LOOKUP(B2217,Users!A:A,Users!E:E)</f>
        <v>Free</v>
      </c>
      <c r="J2218" s="1">
        <f>LOOKUP(B2217,Users!A:A,Users!F:F)</f>
        <v>91</v>
      </c>
      <c r="K2218" s="1" t="str">
        <f>LOOKUP(B2217,Users!A:A,Users!G:G)</f>
        <v>Tablet</v>
      </c>
    </row>
    <row r="2219" spans="1:11" x14ac:dyDescent="0.3">
      <c r="A2219">
        <v>2218</v>
      </c>
      <c r="B2219" s="1" t="s">
        <v>1882</v>
      </c>
      <c r="C2219">
        <v>2603</v>
      </c>
      <c r="D2219">
        <v>2</v>
      </c>
      <c r="E2219" s="2">
        <v>45493.189467592594</v>
      </c>
      <c r="F2219" s="2" t="str">
        <f>LOOKUP(C2219,Movies!A:A,Movies!C:C)</f>
        <v>NÃ´</v>
      </c>
      <c r="G2219">
        <f>LOOKUP(B2219,Users!A:A,Users!B:B)</f>
        <v>17</v>
      </c>
      <c r="H2219" t="str">
        <f>LOOKUP(B2218,Users!A:A,Users!D:D)</f>
        <v>USA</v>
      </c>
      <c r="I2219" t="str">
        <f>LOOKUP(B2218,Users!A:A,Users!E:E)</f>
        <v>Free</v>
      </c>
      <c r="J2219" s="1">
        <f>LOOKUP(B2218,Users!A:A,Users!F:F)</f>
        <v>491</v>
      </c>
      <c r="K2219" s="1" t="str">
        <f>LOOKUP(B2218,Users!A:A,Users!G:G)</f>
        <v>Smart TV</v>
      </c>
    </row>
    <row r="2220" spans="1:11" x14ac:dyDescent="0.3">
      <c r="A2220">
        <v>2219</v>
      </c>
      <c r="B2220" s="1" t="s">
        <v>1883</v>
      </c>
      <c r="C2220">
        <v>3410</v>
      </c>
      <c r="D2220">
        <v>1.2</v>
      </c>
      <c r="E2220" s="2">
        <v>45388.189467592594</v>
      </c>
      <c r="F2220" s="2" t="str">
        <f>LOOKUP(C2220,Movies!A:A,Movies!C:C)</f>
        <v>Soft Fruit</v>
      </c>
      <c r="G2220">
        <f>LOOKUP(B2220,Users!A:A,Users!B:B)</f>
        <v>50</v>
      </c>
      <c r="H2220" t="str">
        <f>LOOKUP(B2219,Users!A:A,Users!D:D)</f>
        <v>USA</v>
      </c>
      <c r="I2220" t="str">
        <f>LOOKUP(B2219,Users!A:A,Users!E:E)</f>
        <v>Free</v>
      </c>
      <c r="J2220" s="1">
        <f>LOOKUP(B2219,Users!A:A,Users!F:F)</f>
        <v>383</v>
      </c>
      <c r="K2220" s="1" t="str">
        <f>LOOKUP(B2219,Users!A:A,Users!G:G)</f>
        <v>Tablet</v>
      </c>
    </row>
    <row r="2221" spans="1:11" x14ac:dyDescent="0.3">
      <c r="A2221">
        <v>2220</v>
      </c>
      <c r="B2221" s="1" t="s">
        <v>1884</v>
      </c>
      <c r="C2221">
        <v>2427</v>
      </c>
      <c r="D2221">
        <v>4.5</v>
      </c>
      <c r="E2221" s="2">
        <v>45284.189467592594</v>
      </c>
      <c r="F2221" s="2" t="str">
        <f>LOOKUP(C2221,Movies!A:A,Movies!C:C)</f>
        <v>The Thin Red Lin</v>
      </c>
      <c r="G2221">
        <f>LOOKUP(B2221,Users!A:A,Users!B:B)</f>
        <v>17</v>
      </c>
      <c r="H2221" t="str">
        <f>LOOKUP(B2220,Users!A:A,Users!D:D)</f>
        <v>UK</v>
      </c>
      <c r="I2221" t="str">
        <f>LOOKUP(B2220,Users!A:A,Users!E:E)</f>
        <v>Free</v>
      </c>
      <c r="J2221" s="1">
        <f>LOOKUP(B2220,Users!A:A,Users!F:F)</f>
        <v>152</v>
      </c>
      <c r="K2221" s="1" t="str">
        <f>LOOKUP(B2220,Users!A:A,Users!G:G)</f>
        <v>Smart TV</v>
      </c>
    </row>
    <row r="2222" spans="1:11" x14ac:dyDescent="0.3">
      <c r="A2222">
        <v>2221</v>
      </c>
      <c r="B2222" s="1" t="s">
        <v>1885</v>
      </c>
      <c r="C2222">
        <v>1143</v>
      </c>
      <c r="D2222">
        <v>2.9</v>
      </c>
      <c r="E2222" s="2">
        <v>45603.189467592594</v>
      </c>
      <c r="F2222" s="2" t="str">
        <f>LOOKUP(C2222,Movies!A:A,Movies!C:C)</f>
        <v>Three Lives and Only One Death</v>
      </c>
      <c r="G2222">
        <f>LOOKUP(B2222,Users!A:A,Users!B:B)</f>
        <v>54</v>
      </c>
      <c r="H2222" t="str">
        <f>LOOKUP(B2221,Users!A:A,Users!D:D)</f>
        <v>USA</v>
      </c>
      <c r="I2222" t="str">
        <f>LOOKUP(B2221,Users!A:A,Users!E:E)</f>
        <v>Free</v>
      </c>
      <c r="J2222" s="1">
        <f>LOOKUP(B2221,Users!A:A,Users!F:F)</f>
        <v>423</v>
      </c>
      <c r="K2222" s="1" t="str">
        <f>LOOKUP(B2221,Users!A:A,Users!G:G)</f>
        <v>Mobile</v>
      </c>
    </row>
    <row r="2223" spans="1:11" x14ac:dyDescent="0.3">
      <c r="A2223">
        <v>2222</v>
      </c>
      <c r="B2223" s="1" t="s">
        <v>1886</v>
      </c>
      <c r="C2223">
        <v>1061</v>
      </c>
      <c r="D2223">
        <v>4.8</v>
      </c>
      <c r="E2223" s="2">
        <v>45330.189467592594</v>
      </c>
      <c r="F2223" s="2" t="str">
        <f>LOOKUP(C2223,Movies!A:A,Movies!C:C)</f>
        <v>Sleepers</v>
      </c>
      <c r="G2223">
        <f>LOOKUP(B2223,Users!A:A,Users!B:B)</f>
        <v>60</v>
      </c>
      <c r="H2223" t="str">
        <f>LOOKUP(B2222,Users!A:A,Users!D:D)</f>
        <v>Canada</v>
      </c>
      <c r="I2223" t="str">
        <f>LOOKUP(B2222,Users!A:A,Users!E:E)</f>
        <v>Subscriber</v>
      </c>
      <c r="J2223" s="1">
        <f>LOOKUP(B2222,Users!A:A,Users!F:F)</f>
        <v>450</v>
      </c>
      <c r="K2223" s="1" t="str">
        <f>LOOKUP(B2222,Users!A:A,Users!G:G)</f>
        <v>Smart TV</v>
      </c>
    </row>
    <row r="2224" spans="1:11" x14ac:dyDescent="0.3">
      <c r="A2224">
        <v>2223</v>
      </c>
      <c r="B2224" s="1" t="s">
        <v>948</v>
      </c>
      <c r="C2224">
        <v>120</v>
      </c>
      <c r="D2224">
        <v>2.8</v>
      </c>
      <c r="E2224" s="2">
        <v>45345.189467592594</v>
      </c>
      <c r="F2224" s="2" t="str">
        <f>LOOKUP(C2224,Movies!A:A,Movies!C:C)</f>
        <v>Race the Sun</v>
      </c>
      <c r="G2224">
        <f>LOOKUP(B2224,Users!A:A,Users!B:B)</f>
        <v>10</v>
      </c>
      <c r="H2224" t="str">
        <f>LOOKUP(B2223,Users!A:A,Users!D:D)</f>
        <v>India</v>
      </c>
      <c r="I2224" t="str">
        <f>LOOKUP(B2223,Users!A:A,Users!E:E)</f>
        <v>Free</v>
      </c>
      <c r="J2224" s="1">
        <f>LOOKUP(B2223,Users!A:A,Users!F:F)</f>
        <v>410</v>
      </c>
      <c r="K2224" s="1" t="str">
        <f>LOOKUP(B2223,Users!A:A,Users!G:G)</f>
        <v>Tablet</v>
      </c>
    </row>
    <row r="2225" spans="1:11" x14ac:dyDescent="0.3">
      <c r="A2225">
        <v>2224</v>
      </c>
      <c r="B2225" s="1" t="s">
        <v>1099</v>
      </c>
      <c r="C2225">
        <v>2221</v>
      </c>
      <c r="D2225">
        <v>2.1</v>
      </c>
      <c r="E2225" s="2">
        <v>45502.189467592594</v>
      </c>
      <c r="F2225" s="2" t="str">
        <f>LOOKUP(C2225,Movies!A:A,Movies!C:C)</f>
        <v>Blackmail</v>
      </c>
      <c r="G2225">
        <f>LOOKUP(B2225,Users!A:A,Users!B:B)</f>
        <v>17</v>
      </c>
      <c r="H2225" t="str">
        <f>LOOKUP(B2224,Users!A:A,Users!D:D)</f>
        <v>Canada</v>
      </c>
      <c r="I2225" t="str">
        <f>LOOKUP(B2224,Users!A:A,Users!E:E)</f>
        <v>Free</v>
      </c>
      <c r="J2225" s="1">
        <f>LOOKUP(B2224,Users!A:A,Users!F:F)</f>
        <v>67</v>
      </c>
      <c r="K2225" s="1" t="str">
        <f>LOOKUP(B2224,Users!A:A,Users!G:G)</f>
        <v>Tablet</v>
      </c>
    </row>
    <row r="2226" spans="1:11" x14ac:dyDescent="0.3">
      <c r="A2226">
        <v>2225</v>
      </c>
      <c r="B2226" s="1" t="s">
        <v>1887</v>
      </c>
      <c r="C2226">
        <v>1124</v>
      </c>
      <c r="D2226">
        <v>1.3</v>
      </c>
      <c r="E2226" s="2">
        <v>45354.189467592594</v>
      </c>
      <c r="F2226" s="2" t="str">
        <f>LOOKUP(C2226,Movies!A:A,Movies!C:C)</f>
        <v>On Golden Pond</v>
      </c>
      <c r="G2226">
        <f>LOOKUP(B2226,Users!A:A,Users!B:B)</f>
        <v>56</v>
      </c>
      <c r="H2226" t="str">
        <f>LOOKUP(B2225,Users!A:A,Users!D:D)</f>
        <v>Italy</v>
      </c>
      <c r="I2226" t="str">
        <f>LOOKUP(B2225,Users!A:A,Users!E:E)</f>
        <v>Subscriber</v>
      </c>
      <c r="J2226" s="1">
        <f>LOOKUP(B2225,Users!A:A,Users!F:F)</f>
        <v>147</v>
      </c>
      <c r="K2226" s="1" t="str">
        <f>LOOKUP(B2225,Users!A:A,Users!G:G)</f>
        <v>Smart TV</v>
      </c>
    </row>
    <row r="2227" spans="1:11" x14ac:dyDescent="0.3">
      <c r="A2227">
        <v>2226</v>
      </c>
      <c r="B2227" s="1" t="s">
        <v>1888</v>
      </c>
      <c r="C2227">
        <v>2477</v>
      </c>
      <c r="D2227">
        <v>4.7</v>
      </c>
      <c r="E2227" s="2">
        <v>45583.189467592594</v>
      </c>
      <c r="F2227" s="2" t="str">
        <f>LOOKUP(C2227,Movies!A:A,Movies!C:C)</f>
        <v>Firewalker</v>
      </c>
      <c r="G2227">
        <f>LOOKUP(B2227,Users!A:A,Users!B:B)</f>
        <v>59</v>
      </c>
      <c r="H2227" t="str">
        <f>LOOKUP(B2226,Users!A:A,Users!D:D)</f>
        <v>UK</v>
      </c>
      <c r="I2227" t="str">
        <f>LOOKUP(B2226,Users!A:A,Users!E:E)</f>
        <v>Free</v>
      </c>
      <c r="J2227" s="1">
        <f>LOOKUP(B2226,Users!A:A,Users!F:F)</f>
        <v>323</v>
      </c>
      <c r="K2227" s="1" t="str">
        <f>LOOKUP(B2226,Users!A:A,Users!G:G)</f>
        <v>Mobile</v>
      </c>
    </row>
    <row r="2228" spans="1:11" x14ac:dyDescent="0.3">
      <c r="A2228">
        <v>2227</v>
      </c>
      <c r="B2228" s="1" t="s">
        <v>1074</v>
      </c>
      <c r="C2228">
        <v>1681</v>
      </c>
      <c r="D2228">
        <v>2.2999999999999998</v>
      </c>
      <c r="E2228" s="2">
        <v>45540.189467592594</v>
      </c>
      <c r="F2228" s="2" t="str">
        <f>LOOKUP(C2228,Movies!A:A,Movies!C:C)</f>
        <v>Mortal Kombat: Annihilation</v>
      </c>
      <c r="G2228">
        <f>LOOKUP(B2228,Users!A:A,Users!B:B)</f>
        <v>22</v>
      </c>
      <c r="H2228" t="str">
        <f>LOOKUP(B2227,Users!A:A,Users!D:D)</f>
        <v>USA</v>
      </c>
      <c r="I2228" t="str">
        <f>LOOKUP(B2227,Users!A:A,Users!E:E)</f>
        <v>Free</v>
      </c>
      <c r="J2228" s="1">
        <f>LOOKUP(B2227,Users!A:A,Users!F:F)</f>
        <v>391</v>
      </c>
      <c r="K2228" s="1" t="str">
        <f>LOOKUP(B2227,Users!A:A,Users!G:G)</f>
        <v>Mobile</v>
      </c>
    </row>
    <row r="2229" spans="1:11" x14ac:dyDescent="0.3">
      <c r="A2229">
        <v>2228</v>
      </c>
      <c r="B2229" s="1" t="s">
        <v>558</v>
      </c>
      <c r="C2229">
        <v>2771</v>
      </c>
      <c r="D2229">
        <v>2.5</v>
      </c>
      <c r="E2229" s="2">
        <v>45415.189467592594</v>
      </c>
      <c r="F2229" s="2" t="str">
        <f>LOOKUP(C2229,Movies!A:A,Movies!C:C)</f>
        <v>Brokedown Palace</v>
      </c>
      <c r="G2229">
        <f>LOOKUP(B2229,Users!A:A,Users!B:B)</f>
        <v>22</v>
      </c>
      <c r="H2229" t="str">
        <f>LOOKUP(B2228,Users!A:A,Users!D:D)</f>
        <v>Italy</v>
      </c>
      <c r="I2229" t="str">
        <f>LOOKUP(B2228,Users!A:A,Users!E:E)</f>
        <v>Subscriber</v>
      </c>
      <c r="J2229" s="1">
        <f>LOOKUP(B2228,Users!A:A,Users!F:F)</f>
        <v>117</v>
      </c>
      <c r="K2229" s="1" t="str">
        <f>LOOKUP(B2228,Users!A:A,Users!G:G)</f>
        <v>Tablet</v>
      </c>
    </row>
    <row r="2230" spans="1:11" x14ac:dyDescent="0.3">
      <c r="A2230">
        <v>2229</v>
      </c>
      <c r="B2230" s="1" t="s">
        <v>1889</v>
      </c>
      <c r="C2230">
        <v>2747</v>
      </c>
      <c r="D2230">
        <v>3.9</v>
      </c>
      <c r="E2230" s="2">
        <v>45431.189467592594</v>
      </c>
      <c r="F2230" s="2" t="str">
        <f>LOOKUP(C2230,Movies!A:A,Movies!C:C)</f>
        <v>The Little Shop of Horror</v>
      </c>
      <c r="G2230">
        <f>LOOKUP(B2230,Users!A:A,Users!B:B)</f>
        <v>26</v>
      </c>
      <c r="H2230" t="str">
        <f>LOOKUP(B2229,Users!A:A,Users!D:D)</f>
        <v>USA</v>
      </c>
      <c r="I2230" t="str">
        <f>LOOKUP(B2229,Users!A:A,Users!E:E)</f>
        <v>Subscriber</v>
      </c>
      <c r="J2230" s="1">
        <f>LOOKUP(B2229,Users!A:A,Users!F:F)</f>
        <v>472</v>
      </c>
      <c r="K2230" s="1" t="str">
        <f>LOOKUP(B2229,Users!A:A,Users!G:G)</f>
        <v>Tablet</v>
      </c>
    </row>
    <row r="2231" spans="1:11" x14ac:dyDescent="0.3">
      <c r="A2231">
        <v>2230</v>
      </c>
      <c r="B2231" s="1" t="s">
        <v>1890</v>
      </c>
      <c r="C2231">
        <v>2324</v>
      </c>
      <c r="D2231">
        <v>1.5</v>
      </c>
      <c r="E2231" s="2">
        <v>45385.189467592594</v>
      </c>
      <c r="F2231" s="2" t="str">
        <f>LOOKUP(C2231,Movies!A:A,Movies!C:C)</f>
        <v>Life Is Beautiful (La Vita Ã¨ bella)</v>
      </c>
      <c r="G2231">
        <f>LOOKUP(B2231,Users!A:A,Users!B:B)</f>
        <v>15</v>
      </c>
      <c r="H2231" t="str">
        <f>LOOKUP(B2230,Users!A:A,Users!D:D)</f>
        <v>UK</v>
      </c>
      <c r="I2231" t="str">
        <f>LOOKUP(B2230,Users!A:A,Users!E:E)</f>
        <v>Subscriber</v>
      </c>
      <c r="J2231" s="1">
        <f>LOOKUP(B2230,Users!A:A,Users!F:F)</f>
        <v>67</v>
      </c>
      <c r="K2231" s="1" t="str">
        <f>LOOKUP(B2230,Users!A:A,Users!G:G)</f>
        <v>Tablet</v>
      </c>
    </row>
    <row r="2232" spans="1:11" x14ac:dyDescent="0.3">
      <c r="A2232">
        <v>2231</v>
      </c>
      <c r="B2232" s="1" t="s">
        <v>1891</v>
      </c>
      <c r="C2232">
        <v>1443</v>
      </c>
      <c r="D2232">
        <v>1.9</v>
      </c>
      <c r="E2232" s="2">
        <v>45403.189467592594</v>
      </c>
      <c r="F2232" s="2" t="str">
        <f>LOOKUP(C2232,Movies!A:A,Movies!C:C)</f>
        <v>A Tickle in the Hear</v>
      </c>
      <c r="G2232">
        <f>LOOKUP(B2232,Users!A:A,Users!B:B)</f>
        <v>56</v>
      </c>
      <c r="H2232" t="str">
        <f>LOOKUP(B2231,Users!A:A,Users!D:D)</f>
        <v>France</v>
      </c>
      <c r="I2232" t="str">
        <f>LOOKUP(B2231,Users!A:A,Users!E:E)</f>
        <v>Free</v>
      </c>
      <c r="J2232" s="1">
        <f>LOOKUP(B2231,Users!A:A,Users!F:F)</f>
        <v>172</v>
      </c>
      <c r="K2232" s="1" t="str">
        <f>LOOKUP(B2231,Users!A:A,Users!G:G)</f>
        <v>Desktop</v>
      </c>
    </row>
    <row r="2233" spans="1:11" x14ac:dyDescent="0.3">
      <c r="A2233">
        <v>2232</v>
      </c>
      <c r="B2233" s="1" t="s">
        <v>1892</v>
      </c>
      <c r="C2233">
        <v>2357</v>
      </c>
      <c r="D2233">
        <v>2.2000000000000002</v>
      </c>
      <c r="E2233" s="2">
        <v>45455.189467592594</v>
      </c>
      <c r="F2233" s="2" t="str">
        <f>LOOKUP(C2233,Movies!A:A,Movies!C:C)</f>
        <v>Central Station (Central do Brasil)</v>
      </c>
      <c r="G2233">
        <f>LOOKUP(B2233,Users!A:A,Users!B:B)</f>
        <v>53</v>
      </c>
      <c r="H2233" t="str">
        <f>LOOKUP(B2232,Users!A:A,Users!D:D)</f>
        <v>Italy</v>
      </c>
      <c r="I2233" t="str">
        <f>LOOKUP(B2232,Users!A:A,Users!E:E)</f>
        <v>Free</v>
      </c>
      <c r="J2233" s="1">
        <f>LOOKUP(B2232,Users!A:A,Users!F:F)</f>
        <v>149</v>
      </c>
      <c r="K2233" s="1" t="str">
        <f>LOOKUP(B2232,Users!A:A,Users!G:G)</f>
        <v>Mobile</v>
      </c>
    </row>
    <row r="2234" spans="1:11" x14ac:dyDescent="0.3">
      <c r="A2234">
        <v>2233</v>
      </c>
      <c r="B2234" s="1" t="s">
        <v>1893</v>
      </c>
      <c r="C2234">
        <v>1948</v>
      </c>
      <c r="D2234">
        <v>2.9</v>
      </c>
      <c r="E2234" s="2">
        <v>45544.189467592594</v>
      </c>
      <c r="F2234" s="2" t="str">
        <f>LOOKUP(C2234,Movies!A:A,Movies!C:C)</f>
        <v>Tom Jones</v>
      </c>
      <c r="G2234">
        <f>LOOKUP(B2234,Users!A:A,Users!B:B)</f>
        <v>41</v>
      </c>
      <c r="H2234" t="str">
        <f>LOOKUP(B2233,Users!A:A,Users!D:D)</f>
        <v>UK</v>
      </c>
      <c r="I2234" t="str">
        <f>LOOKUP(B2233,Users!A:A,Users!E:E)</f>
        <v>Free</v>
      </c>
      <c r="J2234" s="1">
        <f>LOOKUP(B2233,Users!A:A,Users!F:F)</f>
        <v>81</v>
      </c>
      <c r="K2234" s="1" t="str">
        <f>LOOKUP(B2233,Users!A:A,Users!G:G)</f>
        <v>Smart TV</v>
      </c>
    </row>
    <row r="2235" spans="1:11" x14ac:dyDescent="0.3">
      <c r="A2235">
        <v>2234</v>
      </c>
      <c r="B2235" s="1" t="s">
        <v>468</v>
      </c>
      <c r="C2235">
        <v>3526</v>
      </c>
      <c r="D2235">
        <v>1.5</v>
      </c>
      <c r="E2235" s="2">
        <v>45610.189467592594</v>
      </c>
      <c r="F2235" s="2" t="str">
        <f>LOOKUP(C2235,Movies!A:A,Movies!C:C)</f>
        <v>Parenthood</v>
      </c>
      <c r="G2235">
        <f>LOOKUP(B2235,Users!A:A,Users!B:B)</f>
        <v>15</v>
      </c>
      <c r="H2235" t="str">
        <f>LOOKUP(B2234,Users!A:A,Users!D:D)</f>
        <v>India</v>
      </c>
      <c r="I2235" t="str">
        <f>LOOKUP(B2234,Users!A:A,Users!E:E)</f>
        <v>Free</v>
      </c>
      <c r="J2235" s="1">
        <f>LOOKUP(B2234,Users!A:A,Users!F:F)</f>
        <v>441</v>
      </c>
      <c r="K2235" s="1" t="str">
        <f>LOOKUP(B2234,Users!A:A,Users!G:G)</f>
        <v>Mobile</v>
      </c>
    </row>
    <row r="2236" spans="1:11" x14ac:dyDescent="0.3">
      <c r="A2236">
        <v>2235</v>
      </c>
      <c r="B2236" s="1" t="s">
        <v>540</v>
      </c>
      <c r="C2236">
        <v>888</v>
      </c>
      <c r="D2236">
        <v>4.3</v>
      </c>
      <c r="E2236" s="2">
        <v>45287.189467592594</v>
      </c>
      <c r="F2236" s="2" t="str">
        <f>LOOKUP(C2236,Movies!A:A,Movies!C:C)</f>
        <v>Land Before Time III: The Time of the Great Giving</v>
      </c>
      <c r="G2236">
        <f>LOOKUP(B2236,Users!A:A,Users!B:B)</f>
        <v>40</v>
      </c>
      <c r="H2236" t="str">
        <f>LOOKUP(B2235,Users!A:A,Users!D:D)</f>
        <v>Canada</v>
      </c>
      <c r="I2236" t="str">
        <f>LOOKUP(B2235,Users!A:A,Users!E:E)</f>
        <v>Subscriber</v>
      </c>
      <c r="J2236" s="1">
        <f>LOOKUP(B2235,Users!A:A,Users!F:F)</f>
        <v>349</v>
      </c>
      <c r="K2236" s="1" t="str">
        <f>LOOKUP(B2235,Users!A:A,Users!G:G)</f>
        <v>Desktop</v>
      </c>
    </row>
    <row r="2237" spans="1:11" x14ac:dyDescent="0.3">
      <c r="A2237">
        <v>2236</v>
      </c>
      <c r="B2237" s="1" t="s">
        <v>1894</v>
      </c>
      <c r="C2237">
        <v>291</v>
      </c>
      <c r="D2237">
        <v>3.5</v>
      </c>
      <c r="E2237" s="2">
        <v>45591.189467592594</v>
      </c>
      <c r="F2237" s="2" t="str">
        <f>LOOKUP(C2237,Movies!A:A,Movies!C:C)</f>
        <v>Poison Ivy II</v>
      </c>
      <c r="G2237">
        <f>LOOKUP(B2237,Users!A:A,Users!B:B)</f>
        <v>32</v>
      </c>
      <c r="H2237" t="str">
        <f>LOOKUP(B2236,Users!A:A,Users!D:D)</f>
        <v>Canada</v>
      </c>
      <c r="I2237" t="str">
        <f>LOOKUP(B2236,Users!A:A,Users!E:E)</f>
        <v>Subscriber</v>
      </c>
      <c r="J2237" s="1">
        <f>LOOKUP(B2236,Users!A:A,Users!F:F)</f>
        <v>88</v>
      </c>
      <c r="K2237" s="1" t="str">
        <f>LOOKUP(B2236,Users!A:A,Users!G:G)</f>
        <v>Smart TV</v>
      </c>
    </row>
    <row r="2238" spans="1:11" x14ac:dyDescent="0.3">
      <c r="A2238">
        <v>2237</v>
      </c>
      <c r="B2238" s="1" t="s">
        <v>1650</v>
      </c>
      <c r="C2238">
        <v>1991</v>
      </c>
      <c r="D2238">
        <v>2.9</v>
      </c>
      <c r="E2238" s="2">
        <v>45276.189467592594</v>
      </c>
      <c r="F2238" s="2" t="str">
        <f>LOOKUP(C2238,Movies!A:A,Movies!C:C)</f>
        <v>Child's Play</v>
      </c>
      <c r="G2238">
        <f>LOOKUP(B2238,Users!A:A,Users!B:B)</f>
        <v>29</v>
      </c>
      <c r="H2238" t="str">
        <f>LOOKUP(B2237,Users!A:A,Users!D:D)</f>
        <v>France</v>
      </c>
      <c r="I2238" t="str">
        <f>LOOKUP(B2237,Users!A:A,Users!E:E)</f>
        <v>Free</v>
      </c>
      <c r="J2238" s="1">
        <f>LOOKUP(B2237,Users!A:A,Users!F:F)</f>
        <v>500</v>
      </c>
      <c r="K2238" s="1" t="str">
        <f>LOOKUP(B2237,Users!A:A,Users!G:G)</f>
        <v>Tablet</v>
      </c>
    </row>
    <row r="2239" spans="1:11" x14ac:dyDescent="0.3">
      <c r="A2239">
        <v>2238</v>
      </c>
      <c r="B2239" s="1" t="s">
        <v>1895</v>
      </c>
      <c r="C2239">
        <v>3483</v>
      </c>
      <c r="D2239">
        <v>4.9000000000000004</v>
      </c>
      <c r="E2239" s="2">
        <v>45516.189467592594</v>
      </c>
      <c r="F2239" s="2" t="str">
        <f>LOOKUP(C2239,Movies!A:A,Movies!C:C)</f>
        <v>The Road to El Dorad</v>
      </c>
      <c r="G2239">
        <f>LOOKUP(B2239,Users!A:A,Users!B:B)</f>
        <v>11</v>
      </c>
      <c r="H2239" t="str">
        <f>LOOKUP(B2238,Users!A:A,Users!D:D)</f>
        <v>France</v>
      </c>
      <c r="I2239" t="str">
        <f>LOOKUP(B2238,Users!A:A,Users!E:E)</f>
        <v>Free</v>
      </c>
      <c r="J2239" s="1">
        <f>LOOKUP(B2238,Users!A:A,Users!F:F)</f>
        <v>301</v>
      </c>
      <c r="K2239" s="1" t="str">
        <f>LOOKUP(B2238,Users!A:A,Users!G:G)</f>
        <v>Mobile</v>
      </c>
    </row>
    <row r="2240" spans="1:11" x14ac:dyDescent="0.3">
      <c r="A2240">
        <v>2239</v>
      </c>
      <c r="B2240" s="1" t="s">
        <v>1896</v>
      </c>
      <c r="C2240">
        <v>3774</v>
      </c>
      <c r="D2240">
        <v>2.4</v>
      </c>
      <c r="E2240" s="2">
        <v>45460.189467592594</v>
      </c>
      <c r="F2240" s="2" t="str">
        <f>LOOKUP(C2240,Movies!A:A,Movies!C:C)</f>
        <v>House Party 2</v>
      </c>
      <c r="G2240">
        <f>LOOKUP(B2240,Users!A:A,Users!B:B)</f>
        <v>39</v>
      </c>
      <c r="H2240" t="str">
        <f>LOOKUP(B2239,Users!A:A,Users!D:D)</f>
        <v>UK</v>
      </c>
      <c r="I2240" t="str">
        <f>LOOKUP(B2239,Users!A:A,Users!E:E)</f>
        <v>Free</v>
      </c>
      <c r="J2240" s="1">
        <f>LOOKUP(B2239,Users!A:A,Users!F:F)</f>
        <v>498</v>
      </c>
      <c r="K2240" s="1" t="str">
        <f>LOOKUP(B2239,Users!A:A,Users!G:G)</f>
        <v>Mobile</v>
      </c>
    </row>
    <row r="2241" spans="1:11" x14ac:dyDescent="0.3">
      <c r="A2241">
        <v>2240</v>
      </c>
      <c r="B2241" s="1" t="s">
        <v>1897</v>
      </c>
      <c r="C2241">
        <v>1317</v>
      </c>
      <c r="D2241">
        <v>4.7</v>
      </c>
      <c r="E2241" s="2">
        <v>45404.189467592594</v>
      </c>
      <c r="F2241" s="2" t="str">
        <f>LOOKUP(C2241,Movies!A:A,Movies!C:C)</f>
        <v>I'm Not Rappaport</v>
      </c>
      <c r="G2241">
        <f>LOOKUP(B2241,Users!A:A,Users!B:B)</f>
        <v>63</v>
      </c>
      <c r="H2241" t="str">
        <f>LOOKUP(B2240,Users!A:A,Users!D:D)</f>
        <v>UK</v>
      </c>
      <c r="I2241" t="str">
        <f>LOOKUP(B2240,Users!A:A,Users!E:E)</f>
        <v>Free</v>
      </c>
      <c r="J2241" s="1">
        <f>LOOKUP(B2240,Users!A:A,Users!F:F)</f>
        <v>489</v>
      </c>
      <c r="K2241" s="1" t="str">
        <f>LOOKUP(B2240,Users!A:A,Users!G:G)</f>
        <v>Desktop</v>
      </c>
    </row>
    <row r="2242" spans="1:11" x14ac:dyDescent="0.3">
      <c r="A2242">
        <v>2241</v>
      </c>
      <c r="B2242" s="1" t="s">
        <v>1898</v>
      </c>
      <c r="C2242">
        <v>1840</v>
      </c>
      <c r="D2242">
        <v>1.3</v>
      </c>
      <c r="E2242" s="2">
        <v>45560.189467592594</v>
      </c>
      <c r="F2242" s="2" t="str">
        <f>LOOKUP(C2242,Movies!A:A,Movies!C:C)</f>
        <v>He Got Game</v>
      </c>
      <c r="G2242">
        <f>LOOKUP(B2242,Users!A:A,Users!B:B)</f>
        <v>24</v>
      </c>
      <c r="H2242" t="str">
        <f>LOOKUP(B2241,Users!A:A,Users!D:D)</f>
        <v>Italy</v>
      </c>
      <c r="I2242" t="str">
        <f>LOOKUP(B2241,Users!A:A,Users!E:E)</f>
        <v>Free</v>
      </c>
      <c r="J2242" s="1">
        <f>LOOKUP(B2241,Users!A:A,Users!F:F)</f>
        <v>314</v>
      </c>
      <c r="K2242" s="1" t="str">
        <f>LOOKUP(B2241,Users!A:A,Users!G:G)</f>
        <v>Mobile</v>
      </c>
    </row>
    <row r="2243" spans="1:11" x14ac:dyDescent="0.3">
      <c r="A2243">
        <v>2242</v>
      </c>
      <c r="B2243" s="1" t="s">
        <v>1899</v>
      </c>
      <c r="C2243">
        <v>808</v>
      </c>
      <c r="D2243">
        <v>3.9</v>
      </c>
      <c r="E2243" s="2">
        <v>45614.189467592594</v>
      </c>
      <c r="F2243" s="2" t="str">
        <f>LOOKUP(C2243,Movies!A:A,Movies!C:C)</f>
        <v>Alaska</v>
      </c>
      <c r="G2243">
        <f>LOOKUP(B2243,Users!A:A,Users!B:B)</f>
        <v>41</v>
      </c>
      <c r="H2243" t="str">
        <f>LOOKUP(B2242,Users!A:A,Users!D:D)</f>
        <v>Canada</v>
      </c>
      <c r="I2243" t="str">
        <f>LOOKUP(B2242,Users!A:A,Users!E:E)</f>
        <v>Subscriber</v>
      </c>
      <c r="J2243" s="1">
        <f>LOOKUP(B2242,Users!A:A,Users!F:F)</f>
        <v>417</v>
      </c>
      <c r="K2243" s="1" t="str">
        <f>LOOKUP(B2242,Users!A:A,Users!G:G)</f>
        <v>Tablet</v>
      </c>
    </row>
    <row r="2244" spans="1:11" x14ac:dyDescent="0.3">
      <c r="A2244">
        <v>2243</v>
      </c>
      <c r="B2244" s="1" t="s">
        <v>1900</v>
      </c>
      <c r="C2244">
        <v>3075</v>
      </c>
      <c r="D2244">
        <v>4.9000000000000004</v>
      </c>
      <c r="E2244" s="2">
        <v>45277.189467592594</v>
      </c>
      <c r="F2244" s="2" t="str">
        <f>LOOKUP(C2244,Movies!A:A,Movies!C:C)</f>
        <v>Repulsion</v>
      </c>
      <c r="G2244">
        <f>LOOKUP(B2244,Users!A:A,Users!B:B)</f>
        <v>42</v>
      </c>
      <c r="H2244" t="str">
        <f>LOOKUP(B2243,Users!A:A,Users!D:D)</f>
        <v>Canada</v>
      </c>
      <c r="I2244" t="str">
        <f>LOOKUP(B2243,Users!A:A,Users!E:E)</f>
        <v>Free</v>
      </c>
      <c r="J2244" s="1">
        <f>LOOKUP(B2243,Users!A:A,Users!F:F)</f>
        <v>281</v>
      </c>
      <c r="K2244" s="1" t="str">
        <f>LOOKUP(B2243,Users!A:A,Users!G:G)</f>
        <v>Tablet</v>
      </c>
    </row>
    <row r="2245" spans="1:11" x14ac:dyDescent="0.3">
      <c r="A2245">
        <v>2244</v>
      </c>
      <c r="B2245" s="1" t="s">
        <v>1901</v>
      </c>
      <c r="C2245">
        <v>3293</v>
      </c>
      <c r="D2245">
        <v>4.7</v>
      </c>
      <c r="E2245" s="2">
        <v>45611.189467592594</v>
      </c>
      <c r="F2245" s="2" t="str">
        <f>LOOKUP(C2245,Movies!A:A,Movies!C:C)</f>
        <v>Conceiving Ada</v>
      </c>
      <c r="G2245">
        <f>LOOKUP(B2245,Users!A:A,Users!B:B)</f>
        <v>47</v>
      </c>
      <c r="H2245" t="str">
        <f>LOOKUP(B2244,Users!A:A,Users!D:D)</f>
        <v>India</v>
      </c>
      <c r="I2245" t="str">
        <f>LOOKUP(B2244,Users!A:A,Users!E:E)</f>
        <v>Free</v>
      </c>
      <c r="J2245" s="1">
        <f>LOOKUP(B2244,Users!A:A,Users!F:F)</f>
        <v>495</v>
      </c>
      <c r="K2245" s="1" t="str">
        <f>LOOKUP(B2244,Users!A:A,Users!G:G)</f>
        <v>Desktop</v>
      </c>
    </row>
    <row r="2246" spans="1:11" x14ac:dyDescent="0.3">
      <c r="A2246">
        <v>2245</v>
      </c>
      <c r="B2246" s="1" t="s">
        <v>1253</v>
      </c>
      <c r="C2246">
        <v>518</v>
      </c>
      <c r="D2246">
        <v>2.1</v>
      </c>
      <c r="E2246" s="2">
        <v>45492.189467592594</v>
      </c>
      <c r="F2246" s="2" t="str">
        <f>LOOKUP(C2246,Movies!A:A,Movies!C:C)</f>
        <v>The Road to Wellvill</v>
      </c>
      <c r="G2246">
        <f>LOOKUP(B2246,Users!A:A,Users!B:B)</f>
        <v>27</v>
      </c>
      <c r="H2246" t="str">
        <f>LOOKUP(B2245,Users!A:A,Users!D:D)</f>
        <v>Italy</v>
      </c>
      <c r="I2246" t="str">
        <f>LOOKUP(B2245,Users!A:A,Users!E:E)</f>
        <v>Free</v>
      </c>
      <c r="J2246" s="1">
        <f>LOOKUP(B2245,Users!A:A,Users!F:F)</f>
        <v>205</v>
      </c>
      <c r="K2246" s="1" t="str">
        <f>LOOKUP(B2245,Users!A:A,Users!G:G)</f>
        <v>Mobile</v>
      </c>
    </row>
    <row r="2247" spans="1:11" x14ac:dyDescent="0.3">
      <c r="A2247">
        <v>2246</v>
      </c>
      <c r="B2247" s="1" t="s">
        <v>1902</v>
      </c>
      <c r="C2247">
        <v>2701</v>
      </c>
      <c r="D2247">
        <v>3.2</v>
      </c>
      <c r="E2247" s="2">
        <v>45630.189467592594</v>
      </c>
      <c r="F2247" s="2" t="str">
        <f>LOOKUP(C2247,Movies!A:A,Movies!C:C)</f>
        <v>Wild Wild West</v>
      </c>
      <c r="G2247">
        <f>LOOKUP(B2247,Users!A:A,Users!B:B)</f>
        <v>38</v>
      </c>
      <c r="H2247" t="str">
        <f>LOOKUP(B2246,Users!A:A,Users!D:D)</f>
        <v>France</v>
      </c>
      <c r="I2247" t="str">
        <f>LOOKUP(B2246,Users!A:A,Users!E:E)</f>
        <v>Free</v>
      </c>
      <c r="J2247" s="1">
        <f>LOOKUP(B2246,Users!A:A,Users!F:F)</f>
        <v>35</v>
      </c>
      <c r="K2247" s="1" t="str">
        <f>LOOKUP(B2246,Users!A:A,Users!G:G)</f>
        <v>Mobile</v>
      </c>
    </row>
    <row r="2248" spans="1:11" x14ac:dyDescent="0.3">
      <c r="A2248">
        <v>2247</v>
      </c>
      <c r="B2248" s="1" t="s">
        <v>1903</v>
      </c>
      <c r="C2248">
        <v>2983</v>
      </c>
      <c r="D2248">
        <v>3.5</v>
      </c>
      <c r="E2248" s="2">
        <v>45613.189467592594</v>
      </c>
      <c r="F2248" s="2" t="str">
        <f>LOOKUP(C2248,Movies!A:A,Movies!C:C)</f>
        <v>The Ipcress Fil</v>
      </c>
      <c r="G2248">
        <f>LOOKUP(B2248,Users!A:A,Users!B:B)</f>
        <v>44</v>
      </c>
      <c r="H2248" t="str">
        <f>LOOKUP(B2247,Users!A:A,Users!D:D)</f>
        <v>UK</v>
      </c>
      <c r="I2248" t="str">
        <f>LOOKUP(B2247,Users!A:A,Users!E:E)</f>
        <v>Free</v>
      </c>
      <c r="J2248" s="1">
        <f>LOOKUP(B2247,Users!A:A,Users!F:F)</f>
        <v>79</v>
      </c>
      <c r="K2248" s="1" t="str">
        <f>LOOKUP(B2247,Users!A:A,Users!G:G)</f>
        <v>Desktop</v>
      </c>
    </row>
    <row r="2249" spans="1:11" x14ac:dyDescent="0.3">
      <c r="A2249">
        <v>2248</v>
      </c>
      <c r="B2249" s="1" t="s">
        <v>308</v>
      </c>
      <c r="C2249">
        <v>3654</v>
      </c>
      <c r="D2249">
        <v>3.6</v>
      </c>
      <c r="E2249" s="2">
        <v>45295.189467592594</v>
      </c>
      <c r="F2249" s="2" t="str">
        <f>LOOKUP(C2249,Movies!A:A,Movies!C:C)</f>
        <v>The Guns of Navaron</v>
      </c>
      <c r="G2249">
        <f>LOOKUP(B2249,Users!A:A,Users!B:B)</f>
        <v>39</v>
      </c>
      <c r="H2249" t="str">
        <f>LOOKUP(B2248,Users!A:A,Users!D:D)</f>
        <v>India</v>
      </c>
      <c r="I2249" t="str">
        <f>LOOKUP(B2248,Users!A:A,Users!E:E)</f>
        <v>Free</v>
      </c>
      <c r="J2249" s="1">
        <f>LOOKUP(B2248,Users!A:A,Users!F:F)</f>
        <v>262</v>
      </c>
      <c r="K2249" s="1" t="str">
        <f>LOOKUP(B2248,Users!A:A,Users!G:G)</f>
        <v>Mobile</v>
      </c>
    </row>
    <row r="2250" spans="1:11" x14ac:dyDescent="0.3">
      <c r="A2250">
        <v>2249</v>
      </c>
      <c r="B2250" s="1" t="s">
        <v>1904</v>
      </c>
      <c r="C2250">
        <v>2536</v>
      </c>
      <c r="D2250">
        <v>4.0999999999999996</v>
      </c>
      <c r="E2250" s="2">
        <v>45452.189467592594</v>
      </c>
      <c r="F2250" s="2" t="str">
        <f>LOOKUP(C2250,Movies!A:A,Movies!C:C)</f>
        <v>The Concorde: Airport '7</v>
      </c>
      <c r="G2250">
        <f>LOOKUP(B2250,Users!A:A,Users!B:B)</f>
        <v>39</v>
      </c>
      <c r="H2250" t="str">
        <f>LOOKUP(B2249,Users!A:A,Users!D:D)</f>
        <v>UK</v>
      </c>
      <c r="I2250" t="str">
        <f>LOOKUP(B2249,Users!A:A,Users!E:E)</f>
        <v>Free</v>
      </c>
      <c r="J2250" s="1">
        <f>LOOKUP(B2249,Users!A:A,Users!F:F)</f>
        <v>222</v>
      </c>
      <c r="K2250" s="1" t="str">
        <f>LOOKUP(B2249,Users!A:A,Users!G:G)</f>
        <v>Mobile</v>
      </c>
    </row>
    <row r="2251" spans="1:11" x14ac:dyDescent="0.3">
      <c r="A2251">
        <v>2250</v>
      </c>
      <c r="B2251" s="1" t="s">
        <v>1905</v>
      </c>
      <c r="C2251">
        <v>1325</v>
      </c>
      <c r="D2251">
        <v>1.3</v>
      </c>
      <c r="E2251" s="2">
        <v>45404.189467592594</v>
      </c>
      <c r="F2251" s="2" t="str">
        <f>LOOKUP(C2251,Movies!A:A,Movies!C:C)</f>
        <v>Amityville: A New Generation</v>
      </c>
      <c r="G2251">
        <f>LOOKUP(B2251,Users!A:A,Users!B:B)</f>
        <v>41</v>
      </c>
      <c r="H2251" t="str">
        <f>LOOKUP(B2250,Users!A:A,Users!D:D)</f>
        <v>France</v>
      </c>
      <c r="I2251" t="str">
        <f>LOOKUP(B2250,Users!A:A,Users!E:E)</f>
        <v>Subscriber</v>
      </c>
      <c r="J2251" s="1">
        <f>LOOKUP(B2250,Users!A:A,Users!F:F)</f>
        <v>456</v>
      </c>
      <c r="K2251" s="1" t="str">
        <f>LOOKUP(B2250,Users!A:A,Users!G:G)</f>
        <v>Tablet</v>
      </c>
    </row>
    <row r="2252" spans="1:11" x14ac:dyDescent="0.3">
      <c r="A2252">
        <v>2251</v>
      </c>
      <c r="B2252" s="1" t="s">
        <v>1906</v>
      </c>
      <c r="C2252">
        <v>699</v>
      </c>
      <c r="D2252">
        <v>2.4</v>
      </c>
      <c r="E2252" s="2">
        <v>45523.189467592594</v>
      </c>
      <c r="F2252" s="2" t="str">
        <f>LOOKUP(C2252,Movies!A:A,Movies!C:C)</f>
        <v>To Cross the Rubicon</v>
      </c>
      <c r="G2252">
        <f>LOOKUP(B2252,Users!A:A,Users!B:B)</f>
        <v>23</v>
      </c>
      <c r="H2252" t="str">
        <f>LOOKUP(B2251,Users!A:A,Users!D:D)</f>
        <v>Canada</v>
      </c>
      <c r="I2252" t="str">
        <f>LOOKUP(B2251,Users!A:A,Users!E:E)</f>
        <v>Free</v>
      </c>
      <c r="J2252" s="1">
        <f>LOOKUP(B2251,Users!A:A,Users!F:F)</f>
        <v>142</v>
      </c>
      <c r="K2252" s="1" t="str">
        <f>LOOKUP(B2251,Users!A:A,Users!G:G)</f>
        <v>Tablet</v>
      </c>
    </row>
    <row r="2253" spans="1:11" x14ac:dyDescent="0.3">
      <c r="A2253">
        <v>2252</v>
      </c>
      <c r="B2253" s="1" t="s">
        <v>1907</v>
      </c>
      <c r="C2253">
        <v>3091</v>
      </c>
      <c r="D2253">
        <v>2.4</v>
      </c>
      <c r="E2253" s="2">
        <v>45429.189467592594</v>
      </c>
      <c r="F2253" s="2" t="str">
        <f>LOOKUP(C2253,Movies!A:A,Movies!C:C)</f>
        <v>Kagemusha</v>
      </c>
      <c r="G2253">
        <f>LOOKUP(B2253,Users!A:A,Users!B:B)</f>
        <v>61</v>
      </c>
      <c r="H2253" t="str">
        <f>LOOKUP(B2252,Users!A:A,Users!D:D)</f>
        <v>France</v>
      </c>
      <c r="I2253" t="str">
        <f>LOOKUP(B2252,Users!A:A,Users!E:E)</f>
        <v>Free</v>
      </c>
      <c r="J2253" s="1">
        <f>LOOKUP(B2252,Users!A:A,Users!F:F)</f>
        <v>33</v>
      </c>
      <c r="K2253" s="1" t="str">
        <f>LOOKUP(B2252,Users!A:A,Users!G:G)</f>
        <v>Desktop</v>
      </c>
    </row>
    <row r="2254" spans="1:11" x14ac:dyDescent="0.3">
      <c r="A2254">
        <v>2253</v>
      </c>
      <c r="B2254" s="1" t="s">
        <v>1908</v>
      </c>
      <c r="C2254">
        <v>719</v>
      </c>
      <c r="D2254">
        <v>2.6</v>
      </c>
      <c r="E2254" s="2">
        <v>45518.189467592594</v>
      </c>
      <c r="F2254" s="2" t="str">
        <f>LOOKUP(C2254,Movies!A:A,Movies!C:C)</f>
        <v>Multiplicity</v>
      </c>
      <c r="G2254">
        <f>LOOKUP(B2254,Users!A:A,Users!B:B)</f>
        <v>25</v>
      </c>
      <c r="H2254" t="str">
        <f>LOOKUP(B2253,Users!A:A,Users!D:D)</f>
        <v>USA</v>
      </c>
      <c r="I2254" t="str">
        <f>LOOKUP(B2253,Users!A:A,Users!E:E)</f>
        <v>Subscriber</v>
      </c>
      <c r="J2254" s="1">
        <f>LOOKUP(B2253,Users!A:A,Users!F:F)</f>
        <v>152</v>
      </c>
      <c r="K2254" s="1" t="str">
        <f>LOOKUP(B2253,Users!A:A,Users!G:G)</f>
        <v>Mobile</v>
      </c>
    </row>
    <row r="2255" spans="1:11" x14ac:dyDescent="0.3">
      <c r="A2255">
        <v>2254</v>
      </c>
      <c r="B2255" s="1" t="s">
        <v>1909</v>
      </c>
      <c r="C2255">
        <v>1383</v>
      </c>
      <c r="D2255">
        <v>2.7</v>
      </c>
      <c r="E2255" s="2">
        <v>45498.189467592594</v>
      </c>
      <c r="F2255" s="2" t="str">
        <f>LOOKUP(C2255,Movies!A:A,Movies!C:C)</f>
        <v>Adrenalin: Fear the Rush</v>
      </c>
      <c r="G2255">
        <f>LOOKUP(B2255,Users!A:A,Users!B:B)</f>
        <v>28</v>
      </c>
      <c r="H2255" t="str">
        <f>LOOKUP(B2254,Users!A:A,Users!D:D)</f>
        <v>USA</v>
      </c>
      <c r="I2255" t="str">
        <f>LOOKUP(B2254,Users!A:A,Users!E:E)</f>
        <v>Subscriber</v>
      </c>
      <c r="J2255" s="1">
        <f>LOOKUP(B2254,Users!A:A,Users!F:F)</f>
        <v>372</v>
      </c>
      <c r="K2255" s="1" t="str">
        <f>LOOKUP(B2254,Users!A:A,Users!G:G)</f>
        <v>Smart TV</v>
      </c>
    </row>
    <row r="2256" spans="1:11" x14ac:dyDescent="0.3">
      <c r="A2256">
        <v>2255</v>
      </c>
      <c r="B2256" s="1" t="s">
        <v>1910</v>
      </c>
      <c r="C2256">
        <v>14</v>
      </c>
      <c r="D2256">
        <v>3.1</v>
      </c>
      <c r="E2256" s="2">
        <v>45392.189467592594</v>
      </c>
      <c r="F2256" s="2" t="str">
        <f>LOOKUP(C2256,Movies!A:A,Movies!C:C)</f>
        <v>Nixon</v>
      </c>
      <c r="G2256">
        <f>LOOKUP(B2256,Users!A:A,Users!B:B)</f>
        <v>10</v>
      </c>
      <c r="H2256" t="str">
        <f>LOOKUP(B2255,Users!A:A,Users!D:D)</f>
        <v>India</v>
      </c>
      <c r="I2256" t="str">
        <f>LOOKUP(B2255,Users!A:A,Users!E:E)</f>
        <v>Free</v>
      </c>
      <c r="J2256" s="1">
        <f>LOOKUP(B2255,Users!A:A,Users!F:F)</f>
        <v>12</v>
      </c>
      <c r="K2256" s="1" t="str">
        <f>LOOKUP(B2255,Users!A:A,Users!G:G)</f>
        <v>Desktop</v>
      </c>
    </row>
    <row r="2257" spans="1:11" x14ac:dyDescent="0.3">
      <c r="A2257">
        <v>2256</v>
      </c>
      <c r="B2257" s="1" t="s">
        <v>1911</v>
      </c>
      <c r="C2257">
        <v>1364</v>
      </c>
      <c r="D2257">
        <v>2.1</v>
      </c>
      <c r="E2257" s="2">
        <v>45331.189467592594</v>
      </c>
      <c r="F2257" s="2" t="str">
        <f>LOOKUP(C2257,Movies!A:A,Movies!C:C)</f>
        <v>Zero Kelvin (KjÃ¦rlighetens kjÃ¸tere)</v>
      </c>
      <c r="G2257">
        <f>LOOKUP(B2257,Users!A:A,Users!B:B)</f>
        <v>48</v>
      </c>
      <c r="H2257" t="str">
        <f>LOOKUP(B2256,Users!A:A,Users!D:D)</f>
        <v>USA</v>
      </c>
      <c r="I2257" t="str">
        <f>LOOKUP(B2256,Users!A:A,Users!E:E)</f>
        <v>Free</v>
      </c>
      <c r="J2257" s="1">
        <f>LOOKUP(B2256,Users!A:A,Users!F:F)</f>
        <v>445</v>
      </c>
      <c r="K2257" s="1" t="str">
        <f>LOOKUP(B2256,Users!A:A,Users!G:G)</f>
        <v>Tablet</v>
      </c>
    </row>
    <row r="2258" spans="1:11" x14ac:dyDescent="0.3">
      <c r="A2258">
        <v>2257</v>
      </c>
      <c r="B2258" s="1" t="s">
        <v>992</v>
      </c>
      <c r="C2258">
        <v>1287</v>
      </c>
      <c r="D2258">
        <v>4.2</v>
      </c>
      <c r="E2258" s="2">
        <v>45328.189467592594</v>
      </c>
      <c r="F2258" s="2" t="str">
        <f>LOOKUP(C2258,Movies!A:A,Movies!C:C)</f>
        <v>Ben-Hur</v>
      </c>
      <c r="G2258">
        <f>LOOKUP(B2258,Users!A:A,Users!B:B)</f>
        <v>37</v>
      </c>
      <c r="H2258" t="str">
        <f>LOOKUP(B2257,Users!A:A,Users!D:D)</f>
        <v>India</v>
      </c>
      <c r="I2258" t="str">
        <f>LOOKUP(B2257,Users!A:A,Users!E:E)</f>
        <v>Subscriber</v>
      </c>
      <c r="J2258" s="1">
        <f>LOOKUP(B2257,Users!A:A,Users!F:F)</f>
        <v>289</v>
      </c>
      <c r="K2258" s="1" t="str">
        <f>LOOKUP(B2257,Users!A:A,Users!G:G)</f>
        <v>Desktop</v>
      </c>
    </row>
    <row r="2259" spans="1:11" x14ac:dyDescent="0.3">
      <c r="A2259">
        <v>2258</v>
      </c>
      <c r="B2259" s="1" t="s">
        <v>104</v>
      </c>
      <c r="C2259">
        <v>2409</v>
      </c>
      <c r="D2259">
        <v>4.8</v>
      </c>
      <c r="E2259" s="2">
        <v>45491.189467592594</v>
      </c>
      <c r="F2259" s="2" t="str">
        <f>LOOKUP(C2259,Movies!A:A,Movies!C:C)</f>
        <v>Rocky II</v>
      </c>
      <c r="G2259">
        <f>LOOKUP(B2259,Users!A:A,Users!B:B)</f>
        <v>29</v>
      </c>
      <c r="H2259" t="str">
        <f>LOOKUP(B2258,Users!A:A,Users!D:D)</f>
        <v>Italy</v>
      </c>
      <c r="I2259" t="str">
        <f>LOOKUP(B2258,Users!A:A,Users!E:E)</f>
        <v>Free</v>
      </c>
      <c r="J2259" s="1">
        <f>LOOKUP(B2258,Users!A:A,Users!F:F)</f>
        <v>103</v>
      </c>
      <c r="K2259" s="1" t="str">
        <f>LOOKUP(B2258,Users!A:A,Users!G:G)</f>
        <v>Mobile</v>
      </c>
    </row>
    <row r="2260" spans="1:11" x14ac:dyDescent="0.3">
      <c r="A2260">
        <v>2259</v>
      </c>
      <c r="B2260" s="1" t="s">
        <v>1750</v>
      </c>
      <c r="C2260">
        <v>1415</v>
      </c>
      <c r="D2260">
        <v>4.5999999999999996</v>
      </c>
      <c r="E2260" s="2">
        <v>45491.189467592594</v>
      </c>
      <c r="F2260" s="2" t="str">
        <f>LOOKUP(C2260,Movies!A:A,Movies!C:C)</f>
        <v>Thieves (Voleurs, Les)</v>
      </c>
      <c r="G2260">
        <f>LOOKUP(B2260,Users!A:A,Users!B:B)</f>
        <v>31</v>
      </c>
      <c r="H2260" t="str">
        <f>LOOKUP(B2259,Users!A:A,Users!D:D)</f>
        <v>Italy</v>
      </c>
      <c r="I2260" t="str">
        <f>LOOKUP(B2259,Users!A:A,Users!E:E)</f>
        <v>Subscriber</v>
      </c>
      <c r="J2260" s="1">
        <f>LOOKUP(B2259,Users!A:A,Users!F:F)</f>
        <v>254</v>
      </c>
      <c r="K2260" s="1" t="str">
        <f>LOOKUP(B2259,Users!A:A,Users!G:G)</f>
        <v>Tablet</v>
      </c>
    </row>
    <row r="2261" spans="1:11" x14ac:dyDescent="0.3">
      <c r="A2261">
        <v>2260</v>
      </c>
      <c r="B2261" s="1" t="s">
        <v>1912</v>
      </c>
      <c r="C2261">
        <v>812</v>
      </c>
      <c r="D2261">
        <v>1.7</v>
      </c>
      <c r="E2261" s="2">
        <v>45282.189467592594</v>
      </c>
      <c r="F2261" s="2" t="str">
        <f>LOOKUP(C2261,Movies!A:A,Movies!C:C)</f>
        <v>Magic Hunter</v>
      </c>
      <c r="G2261">
        <f>LOOKUP(B2261,Users!A:A,Users!B:B)</f>
        <v>38</v>
      </c>
      <c r="H2261" t="str">
        <f>LOOKUP(B2260,Users!A:A,Users!D:D)</f>
        <v>France</v>
      </c>
      <c r="I2261" t="str">
        <f>LOOKUP(B2260,Users!A:A,Users!E:E)</f>
        <v>Subscriber</v>
      </c>
      <c r="J2261" s="1">
        <f>LOOKUP(B2260,Users!A:A,Users!F:F)</f>
        <v>342</v>
      </c>
      <c r="K2261" s="1" t="str">
        <f>LOOKUP(B2260,Users!A:A,Users!G:G)</f>
        <v>Mobile</v>
      </c>
    </row>
    <row r="2262" spans="1:11" x14ac:dyDescent="0.3">
      <c r="A2262">
        <v>2261</v>
      </c>
      <c r="B2262" s="1" t="s">
        <v>59</v>
      </c>
      <c r="C2262">
        <v>3859</v>
      </c>
      <c r="D2262">
        <v>2</v>
      </c>
      <c r="E2262" s="2">
        <v>45591.189467592594</v>
      </c>
      <c r="F2262" s="2" t="str">
        <f>LOOKUP(C2262,Movies!A:A,Movies!C:C)</f>
        <v>The Eyes of Tammy Fay</v>
      </c>
      <c r="G2262">
        <f>LOOKUP(B2262,Users!A:A,Users!B:B)</f>
        <v>20</v>
      </c>
      <c r="H2262" t="str">
        <f>LOOKUP(B2261,Users!A:A,Users!D:D)</f>
        <v>Canada</v>
      </c>
      <c r="I2262" t="str">
        <f>LOOKUP(B2261,Users!A:A,Users!E:E)</f>
        <v>Subscriber</v>
      </c>
      <c r="J2262" s="1">
        <f>LOOKUP(B2261,Users!A:A,Users!F:F)</f>
        <v>41</v>
      </c>
      <c r="K2262" s="1" t="str">
        <f>LOOKUP(B2261,Users!A:A,Users!G:G)</f>
        <v>Smart TV</v>
      </c>
    </row>
    <row r="2263" spans="1:11" x14ac:dyDescent="0.3">
      <c r="A2263">
        <v>2262</v>
      </c>
      <c r="B2263" s="1" t="s">
        <v>18</v>
      </c>
      <c r="C2263">
        <v>3662</v>
      </c>
      <c r="D2263">
        <v>1.5</v>
      </c>
      <c r="E2263" s="2">
        <v>45578.189467592594</v>
      </c>
      <c r="F2263" s="2" t="str">
        <f>LOOKUP(C2263,Movies!A:A,Movies!C:C)</f>
        <v>Puppet Master III: Toulon's Revenge</v>
      </c>
      <c r="G2263">
        <f>LOOKUP(B2263,Users!A:A,Users!B:B)</f>
        <v>11</v>
      </c>
      <c r="H2263" t="str">
        <f>LOOKUP(B2262,Users!A:A,Users!D:D)</f>
        <v>USA</v>
      </c>
      <c r="I2263" t="str">
        <f>LOOKUP(B2262,Users!A:A,Users!E:E)</f>
        <v>Subscriber</v>
      </c>
      <c r="J2263" s="1">
        <f>LOOKUP(B2262,Users!A:A,Users!F:F)</f>
        <v>135</v>
      </c>
      <c r="K2263" s="1" t="str">
        <f>LOOKUP(B2262,Users!A:A,Users!G:G)</f>
        <v>Desktop</v>
      </c>
    </row>
    <row r="2264" spans="1:11" x14ac:dyDescent="0.3">
      <c r="A2264">
        <v>2263</v>
      </c>
      <c r="B2264" s="1" t="s">
        <v>125</v>
      </c>
      <c r="C2264">
        <v>455</v>
      </c>
      <c r="D2264">
        <v>4.5</v>
      </c>
      <c r="E2264" s="2">
        <v>45521.189467592594</v>
      </c>
      <c r="F2264" s="2" t="str">
        <f>LOOKUP(C2264,Movies!A:A,Movies!C:C)</f>
        <v>Free Willy</v>
      </c>
      <c r="G2264">
        <f>LOOKUP(B2264,Users!A:A,Users!B:B)</f>
        <v>43</v>
      </c>
      <c r="H2264" t="str">
        <f>LOOKUP(B2263,Users!A:A,Users!D:D)</f>
        <v>UK</v>
      </c>
      <c r="I2264" t="str">
        <f>LOOKUP(B2263,Users!A:A,Users!E:E)</f>
        <v>Free</v>
      </c>
      <c r="J2264" s="1">
        <f>LOOKUP(B2263,Users!A:A,Users!F:F)</f>
        <v>306</v>
      </c>
      <c r="K2264" s="1" t="str">
        <f>LOOKUP(B2263,Users!A:A,Users!G:G)</f>
        <v>Tablet</v>
      </c>
    </row>
    <row r="2265" spans="1:11" x14ac:dyDescent="0.3">
      <c r="A2265">
        <v>2264</v>
      </c>
      <c r="B2265" s="1" t="s">
        <v>1913</v>
      </c>
      <c r="C2265">
        <v>1078</v>
      </c>
      <c r="D2265">
        <v>3.9</v>
      </c>
      <c r="E2265" s="2">
        <v>45573.189467592594</v>
      </c>
      <c r="F2265" s="2" t="str">
        <f>LOOKUP(C2265,Movies!A:A,Movies!C:C)</f>
        <v>Bananas</v>
      </c>
      <c r="G2265">
        <f>LOOKUP(B2265,Users!A:A,Users!B:B)</f>
        <v>16</v>
      </c>
      <c r="H2265" t="str">
        <f>LOOKUP(B2264,Users!A:A,Users!D:D)</f>
        <v>India</v>
      </c>
      <c r="I2265" t="str">
        <f>LOOKUP(B2264,Users!A:A,Users!E:E)</f>
        <v>Free</v>
      </c>
      <c r="J2265" s="1">
        <f>LOOKUP(B2264,Users!A:A,Users!F:F)</f>
        <v>375</v>
      </c>
      <c r="K2265" s="1" t="str">
        <f>LOOKUP(B2264,Users!A:A,Users!G:G)</f>
        <v>Desktop</v>
      </c>
    </row>
    <row r="2266" spans="1:11" x14ac:dyDescent="0.3">
      <c r="A2266">
        <v>2265</v>
      </c>
      <c r="B2266" s="1" t="s">
        <v>1914</v>
      </c>
      <c r="C2266">
        <v>2652</v>
      </c>
      <c r="D2266">
        <v>4</v>
      </c>
      <c r="E2266" s="2">
        <v>45600.189467592594</v>
      </c>
      <c r="F2266" s="2" t="str">
        <f>LOOKUP(C2266,Movies!A:A,Movies!C:C)</f>
        <v>The Curse of Frankenstei</v>
      </c>
      <c r="G2266">
        <f>LOOKUP(B2266,Users!A:A,Users!B:B)</f>
        <v>49</v>
      </c>
      <c r="H2266" t="str">
        <f>LOOKUP(B2265,Users!A:A,Users!D:D)</f>
        <v>India</v>
      </c>
      <c r="I2266" t="str">
        <f>LOOKUP(B2265,Users!A:A,Users!E:E)</f>
        <v>Free</v>
      </c>
      <c r="J2266" s="1">
        <f>LOOKUP(B2265,Users!A:A,Users!F:F)</f>
        <v>329</v>
      </c>
      <c r="K2266" s="1" t="str">
        <f>LOOKUP(B2265,Users!A:A,Users!G:G)</f>
        <v>Mobile</v>
      </c>
    </row>
    <row r="2267" spans="1:11" x14ac:dyDescent="0.3">
      <c r="A2267">
        <v>2266</v>
      </c>
      <c r="B2267" s="1" t="s">
        <v>1915</v>
      </c>
      <c r="C2267">
        <v>3525</v>
      </c>
      <c r="D2267">
        <v>4.4000000000000004</v>
      </c>
      <c r="E2267" s="2">
        <v>45547.189467592594</v>
      </c>
      <c r="F2267" s="2" t="str">
        <f>LOOKUP(C2267,Movies!A:A,Movies!C:C)</f>
        <v>Bachelor Party</v>
      </c>
      <c r="G2267">
        <f>LOOKUP(B2267,Users!A:A,Users!B:B)</f>
        <v>62</v>
      </c>
      <c r="H2267" t="str">
        <f>LOOKUP(B2266,Users!A:A,Users!D:D)</f>
        <v>Italy</v>
      </c>
      <c r="I2267" t="str">
        <f>LOOKUP(B2266,Users!A:A,Users!E:E)</f>
        <v>Free</v>
      </c>
      <c r="J2267" s="1">
        <f>LOOKUP(B2266,Users!A:A,Users!F:F)</f>
        <v>288</v>
      </c>
      <c r="K2267" s="1" t="str">
        <f>LOOKUP(B2266,Users!A:A,Users!G:G)</f>
        <v>Mobile</v>
      </c>
    </row>
    <row r="2268" spans="1:11" x14ac:dyDescent="0.3">
      <c r="A2268">
        <v>2267</v>
      </c>
      <c r="B2268" s="1" t="s">
        <v>1916</v>
      </c>
      <c r="C2268">
        <v>2127</v>
      </c>
      <c r="D2268">
        <v>1.4</v>
      </c>
      <c r="E2268" s="2">
        <v>45288.189467592594</v>
      </c>
      <c r="F2268" s="2" t="str">
        <f>LOOKUP(C2268,Movies!A:A,Movies!C:C)</f>
        <v>First Love, Last Rites</v>
      </c>
      <c r="G2268">
        <f>LOOKUP(B2268,Users!A:A,Users!B:B)</f>
        <v>9</v>
      </c>
      <c r="H2268" t="str">
        <f>LOOKUP(B2267,Users!A:A,Users!D:D)</f>
        <v>USA</v>
      </c>
      <c r="I2268" t="str">
        <f>LOOKUP(B2267,Users!A:A,Users!E:E)</f>
        <v>Free</v>
      </c>
      <c r="J2268" s="1">
        <f>LOOKUP(B2267,Users!A:A,Users!F:F)</f>
        <v>262</v>
      </c>
      <c r="K2268" s="1" t="str">
        <f>LOOKUP(B2267,Users!A:A,Users!G:G)</f>
        <v>Smart TV</v>
      </c>
    </row>
    <row r="2269" spans="1:11" x14ac:dyDescent="0.3">
      <c r="A2269">
        <v>2268</v>
      </c>
      <c r="B2269" s="1" t="s">
        <v>1854</v>
      </c>
      <c r="C2269">
        <v>774</v>
      </c>
      <c r="D2269">
        <v>4.8</v>
      </c>
      <c r="E2269" s="2">
        <v>45332.189467592594</v>
      </c>
      <c r="F2269" s="2" t="str">
        <f>LOOKUP(C2269,Movies!A:A,Movies!C:C)</f>
        <v>Wend Kuuni (God's Gift)</v>
      </c>
      <c r="G2269">
        <f>LOOKUP(B2269,Users!A:A,Users!B:B)</f>
        <v>35</v>
      </c>
      <c r="H2269" t="str">
        <f>LOOKUP(B2268,Users!A:A,Users!D:D)</f>
        <v>France</v>
      </c>
      <c r="I2269" t="str">
        <f>LOOKUP(B2268,Users!A:A,Users!E:E)</f>
        <v>Subscriber</v>
      </c>
      <c r="J2269" s="1">
        <f>LOOKUP(B2268,Users!A:A,Users!F:F)</f>
        <v>344</v>
      </c>
      <c r="K2269" s="1" t="str">
        <f>LOOKUP(B2268,Users!A:A,Users!G:G)</f>
        <v>Desktop</v>
      </c>
    </row>
    <row r="2270" spans="1:11" x14ac:dyDescent="0.3">
      <c r="A2270">
        <v>2269</v>
      </c>
      <c r="B2270" s="1" t="s">
        <v>174</v>
      </c>
      <c r="C2270">
        <v>885</v>
      </c>
      <c r="D2270">
        <v>1.9</v>
      </c>
      <c r="E2270" s="2">
        <v>45456.189467592594</v>
      </c>
      <c r="F2270" s="2" t="str">
        <f>LOOKUP(C2270,Movies!A:A,Movies!C:C)</f>
        <v>Bogus</v>
      </c>
      <c r="G2270">
        <f>LOOKUP(B2270,Users!A:A,Users!B:B)</f>
        <v>59</v>
      </c>
      <c r="H2270" t="str">
        <f>LOOKUP(B2269,Users!A:A,Users!D:D)</f>
        <v>UK</v>
      </c>
      <c r="I2270" t="str">
        <f>LOOKUP(B2269,Users!A:A,Users!E:E)</f>
        <v>Subscriber</v>
      </c>
      <c r="J2270" s="1">
        <f>LOOKUP(B2269,Users!A:A,Users!F:F)</f>
        <v>453</v>
      </c>
      <c r="K2270" s="1" t="str">
        <f>LOOKUP(B2269,Users!A:A,Users!G:G)</f>
        <v>Desktop</v>
      </c>
    </row>
    <row r="2271" spans="1:11" x14ac:dyDescent="0.3">
      <c r="A2271">
        <v>2270</v>
      </c>
      <c r="B2271" s="1" t="s">
        <v>1917</v>
      </c>
      <c r="C2271">
        <v>2098</v>
      </c>
      <c r="D2271">
        <v>3.9</v>
      </c>
      <c r="E2271" s="2">
        <v>45600.189467592594</v>
      </c>
      <c r="F2271" s="2" t="str">
        <f>LOOKUP(C2271,Movies!A:A,Movies!C:C)</f>
        <v>Son of Flubber</v>
      </c>
      <c r="G2271">
        <f>LOOKUP(B2271,Users!A:A,Users!B:B)</f>
        <v>26</v>
      </c>
      <c r="H2271" t="str">
        <f>LOOKUP(B2270,Users!A:A,Users!D:D)</f>
        <v>India</v>
      </c>
      <c r="I2271" t="str">
        <f>LOOKUP(B2270,Users!A:A,Users!E:E)</f>
        <v>Free</v>
      </c>
      <c r="J2271" s="1">
        <f>LOOKUP(B2270,Users!A:A,Users!F:F)</f>
        <v>265</v>
      </c>
      <c r="K2271" s="1" t="str">
        <f>LOOKUP(B2270,Users!A:A,Users!G:G)</f>
        <v>Desktop</v>
      </c>
    </row>
    <row r="2272" spans="1:11" x14ac:dyDescent="0.3">
      <c r="A2272">
        <v>2271</v>
      </c>
      <c r="B2272" s="1" t="s">
        <v>1918</v>
      </c>
      <c r="C2272">
        <v>2005</v>
      </c>
      <c r="D2272">
        <v>2.8</v>
      </c>
      <c r="E2272" s="2">
        <v>45578.189467592594</v>
      </c>
      <c r="F2272" s="2" t="str">
        <f>LOOKUP(C2272,Movies!A:A,Movies!C:C)</f>
        <v>The Goonie</v>
      </c>
      <c r="G2272">
        <f>LOOKUP(B2272,Users!A:A,Users!B:B)</f>
        <v>23</v>
      </c>
      <c r="H2272" t="str">
        <f>LOOKUP(B2271,Users!A:A,Users!D:D)</f>
        <v>Italy</v>
      </c>
      <c r="I2272" t="str">
        <f>LOOKUP(B2271,Users!A:A,Users!E:E)</f>
        <v>Free</v>
      </c>
      <c r="J2272" s="1">
        <f>LOOKUP(B2271,Users!A:A,Users!F:F)</f>
        <v>183</v>
      </c>
      <c r="K2272" s="1" t="str">
        <f>LOOKUP(B2271,Users!A:A,Users!G:G)</f>
        <v>Mobile</v>
      </c>
    </row>
    <row r="2273" spans="1:11" x14ac:dyDescent="0.3">
      <c r="A2273">
        <v>2272</v>
      </c>
      <c r="B2273" s="1" t="s">
        <v>1919</v>
      </c>
      <c r="C2273">
        <v>395</v>
      </c>
      <c r="D2273">
        <v>4.8</v>
      </c>
      <c r="E2273" s="2">
        <v>45558.189467592594</v>
      </c>
      <c r="F2273" s="2" t="str">
        <f>LOOKUP(C2273,Movies!A:A,Movies!C:C)</f>
        <v>Desert Winds</v>
      </c>
      <c r="G2273">
        <f>LOOKUP(B2273,Users!A:A,Users!B:B)</f>
        <v>38</v>
      </c>
      <c r="H2273" t="str">
        <f>LOOKUP(B2272,Users!A:A,Users!D:D)</f>
        <v>Canada</v>
      </c>
      <c r="I2273" t="str">
        <f>LOOKUP(B2272,Users!A:A,Users!E:E)</f>
        <v>Free</v>
      </c>
      <c r="J2273" s="1">
        <f>LOOKUP(B2272,Users!A:A,Users!F:F)</f>
        <v>180</v>
      </c>
      <c r="K2273" s="1" t="str">
        <f>LOOKUP(B2272,Users!A:A,Users!G:G)</f>
        <v>Desktop</v>
      </c>
    </row>
    <row r="2274" spans="1:11" x14ac:dyDescent="0.3">
      <c r="A2274">
        <v>2273</v>
      </c>
      <c r="B2274" s="1" t="s">
        <v>1330</v>
      </c>
      <c r="C2274">
        <v>3625</v>
      </c>
      <c r="D2274">
        <v>5</v>
      </c>
      <c r="E2274" s="2">
        <v>45434.189467592594</v>
      </c>
      <c r="F2274" s="2" t="str">
        <f>LOOKUP(C2274,Movies!A:A,Movies!C:C)</f>
        <v>Better Living Through Circuitry</v>
      </c>
      <c r="G2274">
        <f>LOOKUP(B2274,Users!A:A,Users!B:B)</f>
        <v>39</v>
      </c>
      <c r="H2274" t="str">
        <f>LOOKUP(B2273,Users!A:A,Users!D:D)</f>
        <v>France</v>
      </c>
      <c r="I2274" t="str">
        <f>LOOKUP(B2273,Users!A:A,Users!E:E)</f>
        <v>Subscriber</v>
      </c>
      <c r="J2274" s="1">
        <f>LOOKUP(B2273,Users!A:A,Users!F:F)</f>
        <v>373</v>
      </c>
      <c r="K2274" s="1" t="str">
        <f>LOOKUP(B2273,Users!A:A,Users!G:G)</f>
        <v>Desktop</v>
      </c>
    </row>
    <row r="2275" spans="1:11" x14ac:dyDescent="0.3">
      <c r="A2275">
        <v>2274</v>
      </c>
      <c r="B2275" s="1" t="s">
        <v>1920</v>
      </c>
      <c r="C2275">
        <v>2549</v>
      </c>
      <c r="D2275">
        <v>4.2</v>
      </c>
      <c r="E2275" s="2">
        <v>45501.189467592594</v>
      </c>
      <c r="F2275" s="2" t="str">
        <f>LOOKUP(C2275,Movies!A:A,Movies!C:C)</f>
        <v>Wing Commander</v>
      </c>
      <c r="G2275">
        <f>LOOKUP(B2275,Users!A:A,Users!B:B)</f>
        <v>10</v>
      </c>
      <c r="H2275" t="str">
        <f>LOOKUP(B2274,Users!A:A,Users!D:D)</f>
        <v>USA</v>
      </c>
      <c r="I2275" t="str">
        <f>LOOKUP(B2274,Users!A:A,Users!E:E)</f>
        <v>Free</v>
      </c>
      <c r="J2275" s="1">
        <f>LOOKUP(B2274,Users!A:A,Users!F:F)</f>
        <v>29</v>
      </c>
      <c r="K2275" s="1" t="str">
        <f>LOOKUP(B2274,Users!A:A,Users!G:G)</f>
        <v>Mobile</v>
      </c>
    </row>
    <row r="2276" spans="1:11" x14ac:dyDescent="0.3">
      <c r="A2276">
        <v>2275</v>
      </c>
      <c r="B2276" s="1" t="s">
        <v>1921</v>
      </c>
      <c r="C2276">
        <v>2998</v>
      </c>
      <c r="D2276">
        <v>4.0999999999999996</v>
      </c>
      <c r="E2276" s="2">
        <v>45400.189467592594</v>
      </c>
      <c r="F2276" s="2" t="str">
        <f>LOOKUP(C2276,Movies!A:A,Movies!C:C)</f>
        <v>Dreaming of Joseph Lees</v>
      </c>
      <c r="G2276">
        <f>LOOKUP(B2276,Users!A:A,Users!B:B)</f>
        <v>15</v>
      </c>
      <c r="H2276" t="str">
        <f>LOOKUP(B2275,Users!A:A,Users!D:D)</f>
        <v>USA</v>
      </c>
      <c r="I2276" t="str">
        <f>LOOKUP(B2275,Users!A:A,Users!E:E)</f>
        <v>Subscriber</v>
      </c>
      <c r="J2276" s="1">
        <f>LOOKUP(B2275,Users!A:A,Users!F:F)</f>
        <v>287</v>
      </c>
      <c r="K2276" s="1" t="str">
        <f>LOOKUP(B2275,Users!A:A,Users!G:G)</f>
        <v>Tablet</v>
      </c>
    </row>
    <row r="2277" spans="1:11" x14ac:dyDescent="0.3">
      <c r="A2277">
        <v>2276</v>
      </c>
      <c r="B2277" s="1" t="s">
        <v>1922</v>
      </c>
      <c r="C2277">
        <v>3213</v>
      </c>
      <c r="D2277">
        <v>4.2</v>
      </c>
      <c r="E2277" s="2">
        <v>45610.189467592594</v>
      </c>
      <c r="F2277" s="2" t="str">
        <f>LOOKUP(C2277,Movies!A:A,Movies!C:C)</f>
        <v>Batman: Mask of the Phantasm</v>
      </c>
      <c r="G2277">
        <f>LOOKUP(B2277,Users!A:A,Users!B:B)</f>
        <v>22</v>
      </c>
      <c r="H2277" t="str">
        <f>LOOKUP(B2276,Users!A:A,Users!D:D)</f>
        <v>UK</v>
      </c>
      <c r="I2277" t="str">
        <f>LOOKUP(B2276,Users!A:A,Users!E:E)</f>
        <v>Free</v>
      </c>
      <c r="J2277" s="1">
        <f>LOOKUP(B2276,Users!A:A,Users!F:F)</f>
        <v>247</v>
      </c>
      <c r="K2277" s="1" t="str">
        <f>LOOKUP(B2276,Users!A:A,Users!G:G)</f>
        <v>Desktop</v>
      </c>
    </row>
    <row r="2278" spans="1:11" x14ac:dyDescent="0.3">
      <c r="A2278">
        <v>2277</v>
      </c>
      <c r="B2278" s="1" t="s">
        <v>1923</v>
      </c>
      <c r="C2278">
        <v>2508</v>
      </c>
      <c r="D2278">
        <v>1.8</v>
      </c>
      <c r="E2278" s="2">
        <v>45453.189467592594</v>
      </c>
      <c r="F2278" s="2" t="str">
        <f>LOOKUP(C2278,Movies!A:A,Movies!C:C)</f>
        <v>The Break</v>
      </c>
      <c r="G2278">
        <f>LOOKUP(B2278,Users!A:A,Users!B:B)</f>
        <v>60</v>
      </c>
      <c r="H2278" t="str">
        <f>LOOKUP(B2277,Users!A:A,Users!D:D)</f>
        <v>Canada</v>
      </c>
      <c r="I2278" t="str">
        <f>LOOKUP(B2277,Users!A:A,Users!E:E)</f>
        <v>Free</v>
      </c>
      <c r="J2278" s="1">
        <f>LOOKUP(B2277,Users!A:A,Users!F:F)</f>
        <v>113</v>
      </c>
      <c r="K2278" s="1" t="str">
        <f>LOOKUP(B2277,Users!A:A,Users!G:G)</f>
        <v>Smart TV</v>
      </c>
    </row>
    <row r="2279" spans="1:11" x14ac:dyDescent="0.3">
      <c r="A2279">
        <v>2278</v>
      </c>
      <c r="B2279" s="1" t="s">
        <v>1924</v>
      </c>
      <c r="C2279">
        <v>1927</v>
      </c>
      <c r="D2279">
        <v>2</v>
      </c>
      <c r="E2279" s="2">
        <v>45474.189467592594</v>
      </c>
      <c r="F2279" s="2" t="str">
        <f>LOOKUP(C2279,Movies!A:A,Movies!C:C)</f>
        <v>All Quiet on the Western Front</v>
      </c>
      <c r="G2279">
        <f>LOOKUP(B2279,Users!A:A,Users!B:B)</f>
        <v>33</v>
      </c>
      <c r="H2279" t="str">
        <f>LOOKUP(B2278,Users!A:A,Users!D:D)</f>
        <v>Italy</v>
      </c>
      <c r="I2279" t="str">
        <f>LOOKUP(B2278,Users!A:A,Users!E:E)</f>
        <v>Free</v>
      </c>
      <c r="J2279" s="1">
        <f>LOOKUP(B2278,Users!A:A,Users!F:F)</f>
        <v>137</v>
      </c>
      <c r="K2279" s="1" t="str">
        <f>LOOKUP(B2278,Users!A:A,Users!G:G)</f>
        <v>Desktop</v>
      </c>
    </row>
    <row r="2280" spans="1:11" x14ac:dyDescent="0.3">
      <c r="A2280">
        <v>2279</v>
      </c>
      <c r="B2280" s="1" t="s">
        <v>1284</v>
      </c>
      <c r="C2280">
        <v>841</v>
      </c>
      <c r="D2280">
        <v>3.6</v>
      </c>
      <c r="E2280" s="2">
        <v>45467.189467592594</v>
      </c>
      <c r="F2280" s="2" t="str">
        <f>LOOKUP(C2280,Movies!A:A,Movies!C:C)</f>
        <v>Eyes Without a Face</v>
      </c>
      <c r="G2280">
        <f>LOOKUP(B2280,Users!A:A,Users!B:B)</f>
        <v>38</v>
      </c>
      <c r="H2280" t="str">
        <f>LOOKUP(B2279,Users!A:A,Users!D:D)</f>
        <v>UK</v>
      </c>
      <c r="I2280" t="str">
        <f>LOOKUP(B2279,Users!A:A,Users!E:E)</f>
        <v>Subscriber</v>
      </c>
      <c r="J2280" s="1">
        <f>LOOKUP(B2279,Users!A:A,Users!F:F)</f>
        <v>181</v>
      </c>
      <c r="K2280" s="1" t="str">
        <f>LOOKUP(B2279,Users!A:A,Users!G:G)</f>
        <v>Smart TV</v>
      </c>
    </row>
    <row r="2281" spans="1:11" x14ac:dyDescent="0.3">
      <c r="A2281">
        <v>2280</v>
      </c>
      <c r="B2281" s="1" t="s">
        <v>1925</v>
      </c>
      <c r="C2281">
        <v>1696</v>
      </c>
      <c r="D2281">
        <v>1.5</v>
      </c>
      <c r="E2281" s="2">
        <v>45335.189467592594</v>
      </c>
      <c r="F2281" s="2" t="str">
        <f>LOOKUP(C2281,Movies!A:A,Movies!C:C)</f>
        <v>Bent</v>
      </c>
      <c r="G2281">
        <f>LOOKUP(B2281,Users!A:A,Users!B:B)</f>
        <v>36</v>
      </c>
      <c r="H2281" t="str">
        <f>LOOKUP(B2280,Users!A:A,Users!D:D)</f>
        <v>USA</v>
      </c>
      <c r="I2281" t="str">
        <f>LOOKUP(B2280,Users!A:A,Users!E:E)</f>
        <v>Free</v>
      </c>
      <c r="J2281" s="1">
        <f>LOOKUP(B2280,Users!A:A,Users!F:F)</f>
        <v>277</v>
      </c>
      <c r="K2281" s="1" t="str">
        <f>LOOKUP(B2280,Users!A:A,Users!G:G)</f>
        <v>Desktop</v>
      </c>
    </row>
    <row r="2282" spans="1:11" x14ac:dyDescent="0.3">
      <c r="A2282">
        <v>2281</v>
      </c>
      <c r="B2282" s="1" t="s">
        <v>1926</v>
      </c>
      <c r="C2282">
        <v>3190</v>
      </c>
      <c r="D2282">
        <v>4.8</v>
      </c>
      <c r="E2282" s="2">
        <v>45330.189467592594</v>
      </c>
      <c r="F2282" s="2" t="str">
        <f>LOOKUP(C2282,Movies!A:A,Movies!C:C)</f>
        <v>Supernova</v>
      </c>
      <c r="G2282">
        <f>LOOKUP(B2282,Users!A:A,Users!B:B)</f>
        <v>62</v>
      </c>
      <c r="H2282" t="str">
        <f>LOOKUP(B2281,Users!A:A,Users!D:D)</f>
        <v>UK</v>
      </c>
      <c r="I2282" t="str">
        <f>LOOKUP(B2281,Users!A:A,Users!E:E)</f>
        <v>Free</v>
      </c>
      <c r="J2282" s="1">
        <f>LOOKUP(B2281,Users!A:A,Users!F:F)</f>
        <v>470</v>
      </c>
      <c r="K2282" s="1" t="str">
        <f>LOOKUP(B2281,Users!A:A,Users!G:G)</f>
        <v>Smart TV</v>
      </c>
    </row>
    <row r="2283" spans="1:11" x14ac:dyDescent="0.3">
      <c r="A2283">
        <v>2282</v>
      </c>
      <c r="B2283" s="1" t="s">
        <v>1927</v>
      </c>
      <c r="C2283">
        <v>2387</v>
      </c>
      <c r="D2283">
        <v>1.4</v>
      </c>
      <c r="E2283" s="2">
        <v>45443.189467592594</v>
      </c>
      <c r="F2283" s="2" t="str">
        <f>LOOKUP(C2283,Movies!A:A,Movies!C:C)</f>
        <v>Very Bad Things</v>
      </c>
      <c r="G2283">
        <f>LOOKUP(B2283,Users!A:A,Users!B:B)</f>
        <v>41</v>
      </c>
      <c r="H2283" t="str">
        <f>LOOKUP(B2282,Users!A:A,Users!D:D)</f>
        <v>Italy</v>
      </c>
      <c r="I2283" t="str">
        <f>LOOKUP(B2282,Users!A:A,Users!E:E)</f>
        <v>Free</v>
      </c>
      <c r="J2283" s="1">
        <f>LOOKUP(B2282,Users!A:A,Users!F:F)</f>
        <v>312</v>
      </c>
      <c r="K2283" s="1" t="str">
        <f>LOOKUP(B2282,Users!A:A,Users!G:G)</f>
        <v>Smart TV</v>
      </c>
    </row>
    <row r="2284" spans="1:11" x14ac:dyDescent="0.3">
      <c r="A2284">
        <v>2283</v>
      </c>
      <c r="B2284" s="1" t="s">
        <v>1928</v>
      </c>
      <c r="C2284">
        <v>3224</v>
      </c>
      <c r="D2284">
        <v>1.3</v>
      </c>
      <c r="E2284" s="2">
        <v>45367.189467592594</v>
      </c>
      <c r="F2284" s="2" t="str">
        <f>LOOKUP(C2284,Movies!A:A,Movies!C:C)</f>
        <v>Woman in the Dunes (Suna no onna)</v>
      </c>
      <c r="G2284">
        <f>LOOKUP(B2284,Users!A:A,Users!B:B)</f>
        <v>46</v>
      </c>
      <c r="H2284" t="str">
        <f>LOOKUP(B2283,Users!A:A,Users!D:D)</f>
        <v>France</v>
      </c>
      <c r="I2284" t="str">
        <f>LOOKUP(B2283,Users!A:A,Users!E:E)</f>
        <v>Free</v>
      </c>
      <c r="J2284" s="1">
        <f>LOOKUP(B2283,Users!A:A,Users!F:F)</f>
        <v>441</v>
      </c>
      <c r="K2284" s="1" t="str">
        <f>LOOKUP(B2283,Users!A:A,Users!G:G)</f>
        <v>Tablet</v>
      </c>
    </row>
    <row r="2285" spans="1:11" x14ac:dyDescent="0.3">
      <c r="A2285">
        <v>2284</v>
      </c>
      <c r="B2285" s="1" t="s">
        <v>1929</v>
      </c>
      <c r="C2285">
        <v>334</v>
      </c>
      <c r="D2285">
        <v>4.5999999999999996</v>
      </c>
      <c r="E2285" s="2">
        <v>45606.189467592594</v>
      </c>
      <c r="F2285" s="2" t="str">
        <f>LOOKUP(C2285,Movies!A:A,Movies!C:C)</f>
        <v>Vanya on 42nd Street</v>
      </c>
      <c r="G2285">
        <f>LOOKUP(B2285,Users!A:A,Users!B:B)</f>
        <v>57</v>
      </c>
      <c r="H2285" t="str">
        <f>LOOKUP(B2284,Users!A:A,Users!D:D)</f>
        <v>UK</v>
      </c>
      <c r="I2285" t="str">
        <f>LOOKUP(B2284,Users!A:A,Users!E:E)</f>
        <v>Free</v>
      </c>
      <c r="J2285" s="1">
        <f>LOOKUP(B2284,Users!A:A,Users!F:F)</f>
        <v>84</v>
      </c>
      <c r="K2285" s="1" t="str">
        <f>LOOKUP(B2284,Users!A:A,Users!G:G)</f>
        <v>Mobile</v>
      </c>
    </row>
    <row r="2286" spans="1:11" x14ac:dyDescent="0.3">
      <c r="A2286">
        <v>2285</v>
      </c>
      <c r="B2286" s="1" t="s">
        <v>1210</v>
      </c>
      <c r="C2286">
        <v>2319</v>
      </c>
      <c r="D2286">
        <v>1.6</v>
      </c>
      <c r="E2286" s="2">
        <v>45311.189467592594</v>
      </c>
      <c r="F2286" s="2" t="str">
        <f>LOOKUP(C2286,Movies!A:A,Movies!C:C)</f>
        <v>Reach the Rock</v>
      </c>
      <c r="G2286">
        <f>LOOKUP(B2286,Users!A:A,Users!B:B)</f>
        <v>23</v>
      </c>
      <c r="H2286" t="str">
        <f>LOOKUP(B2285,Users!A:A,Users!D:D)</f>
        <v>France</v>
      </c>
      <c r="I2286" t="str">
        <f>LOOKUP(B2285,Users!A:A,Users!E:E)</f>
        <v>Subscriber</v>
      </c>
      <c r="J2286" s="1">
        <f>LOOKUP(B2285,Users!A:A,Users!F:F)</f>
        <v>243</v>
      </c>
      <c r="K2286" s="1" t="str">
        <f>LOOKUP(B2285,Users!A:A,Users!G:G)</f>
        <v>Smart TV</v>
      </c>
    </row>
    <row r="2287" spans="1:11" x14ac:dyDescent="0.3">
      <c r="A2287">
        <v>2286</v>
      </c>
      <c r="B2287" s="1" t="s">
        <v>1930</v>
      </c>
      <c r="C2287">
        <v>3901</v>
      </c>
      <c r="D2287">
        <v>1.9</v>
      </c>
      <c r="E2287" s="2">
        <v>45513.189467592594</v>
      </c>
      <c r="F2287" s="2" t="str">
        <f>LOOKUP(C2287,Movies!A:A,Movies!C:C)</f>
        <v>Duets</v>
      </c>
      <c r="G2287">
        <f>LOOKUP(B2287,Users!A:A,Users!B:B)</f>
        <v>10</v>
      </c>
      <c r="H2287" t="str">
        <f>LOOKUP(B2286,Users!A:A,Users!D:D)</f>
        <v>Canada</v>
      </c>
      <c r="I2287" t="str">
        <f>LOOKUP(B2286,Users!A:A,Users!E:E)</f>
        <v>Subscriber</v>
      </c>
      <c r="J2287" s="1">
        <f>LOOKUP(B2286,Users!A:A,Users!F:F)</f>
        <v>173</v>
      </c>
      <c r="K2287" s="1" t="str">
        <f>LOOKUP(B2286,Users!A:A,Users!G:G)</f>
        <v>Desktop</v>
      </c>
    </row>
    <row r="2288" spans="1:11" x14ac:dyDescent="0.3">
      <c r="A2288">
        <v>2287</v>
      </c>
      <c r="B2288" s="1" t="s">
        <v>828</v>
      </c>
      <c r="C2288">
        <v>1591</v>
      </c>
      <c r="D2288">
        <v>2.7</v>
      </c>
      <c r="E2288" s="2">
        <v>45292.189467592594</v>
      </c>
      <c r="F2288" s="2" t="str">
        <f>LOOKUP(C2288,Movies!A:A,Movies!C:C)</f>
        <v>Spawn</v>
      </c>
      <c r="G2288">
        <f>LOOKUP(B2288,Users!A:A,Users!B:B)</f>
        <v>49</v>
      </c>
      <c r="H2288" t="str">
        <f>LOOKUP(B2287,Users!A:A,Users!D:D)</f>
        <v>Canada</v>
      </c>
      <c r="I2288" t="str">
        <f>LOOKUP(B2287,Users!A:A,Users!E:E)</f>
        <v>Subscriber</v>
      </c>
      <c r="J2288" s="1">
        <f>LOOKUP(B2287,Users!A:A,Users!F:F)</f>
        <v>353</v>
      </c>
      <c r="K2288" s="1" t="str">
        <f>LOOKUP(B2287,Users!A:A,Users!G:G)</f>
        <v>Desktop</v>
      </c>
    </row>
    <row r="2289" spans="1:11" x14ac:dyDescent="0.3">
      <c r="A2289">
        <v>2288</v>
      </c>
      <c r="B2289" s="1" t="s">
        <v>1931</v>
      </c>
      <c r="C2289">
        <v>430</v>
      </c>
      <c r="D2289">
        <v>3.2</v>
      </c>
      <c r="E2289" s="2">
        <v>45531.189467592594</v>
      </c>
      <c r="F2289" s="2" t="str">
        <f>LOOKUP(C2289,Movies!A:A,Movies!C:C)</f>
        <v>Calendar Girl</v>
      </c>
      <c r="G2289">
        <f>LOOKUP(B2289,Users!A:A,Users!B:B)</f>
        <v>21</v>
      </c>
      <c r="H2289" t="str">
        <f>LOOKUP(B2288,Users!A:A,Users!D:D)</f>
        <v>Italy</v>
      </c>
      <c r="I2289" t="str">
        <f>LOOKUP(B2288,Users!A:A,Users!E:E)</f>
        <v>Free</v>
      </c>
      <c r="J2289" s="1">
        <f>LOOKUP(B2288,Users!A:A,Users!F:F)</f>
        <v>337</v>
      </c>
      <c r="K2289" s="1" t="str">
        <f>LOOKUP(B2288,Users!A:A,Users!G:G)</f>
        <v>Tablet</v>
      </c>
    </row>
    <row r="2290" spans="1:11" x14ac:dyDescent="0.3">
      <c r="A2290">
        <v>2289</v>
      </c>
      <c r="B2290" s="1" t="s">
        <v>1932</v>
      </c>
      <c r="C2290">
        <v>78</v>
      </c>
      <c r="D2290">
        <v>2.2000000000000002</v>
      </c>
      <c r="E2290" s="2">
        <v>45604.189467592594</v>
      </c>
      <c r="F2290" s="2" t="str">
        <f>LOOKUP(C2290,Movies!A:A,Movies!C:C)</f>
        <v>The Crossing Guar</v>
      </c>
      <c r="G2290">
        <f>LOOKUP(B2290,Users!A:A,Users!B:B)</f>
        <v>47</v>
      </c>
      <c r="H2290" t="str">
        <f>LOOKUP(B2289,Users!A:A,Users!D:D)</f>
        <v>Italy</v>
      </c>
      <c r="I2290" t="str">
        <f>LOOKUP(B2289,Users!A:A,Users!E:E)</f>
        <v>Free</v>
      </c>
      <c r="J2290" s="1">
        <f>LOOKUP(B2289,Users!A:A,Users!F:F)</f>
        <v>355</v>
      </c>
      <c r="K2290" s="1" t="str">
        <f>LOOKUP(B2289,Users!A:A,Users!G:G)</f>
        <v>Tablet</v>
      </c>
    </row>
    <row r="2291" spans="1:11" x14ac:dyDescent="0.3">
      <c r="A2291">
        <v>2290</v>
      </c>
      <c r="B2291" s="1" t="s">
        <v>1933</v>
      </c>
      <c r="C2291">
        <v>3381</v>
      </c>
      <c r="D2291">
        <v>3.4</v>
      </c>
      <c r="E2291" s="2">
        <v>45526.189467592594</v>
      </c>
      <c r="F2291" s="2" t="str">
        <f>LOOKUP(C2291,Movies!A:A,Movies!C:C)</f>
        <v>Slaves to the Underground</v>
      </c>
      <c r="G2291">
        <f>LOOKUP(B2291,Users!A:A,Users!B:B)</f>
        <v>34</v>
      </c>
      <c r="H2291" t="str">
        <f>LOOKUP(B2290,Users!A:A,Users!D:D)</f>
        <v>India</v>
      </c>
      <c r="I2291" t="str">
        <f>LOOKUP(B2290,Users!A:A,Users!E:E)</f>
        <v>Free</v>
      </c>
      <c r="J2291" s="1">
        <f>LOOKUP(B2290,Users!A:A,Users!F:F)</f>
        <v>236</v>
      </c>
      <c r="K2291" s="1" t="str">
        <f>LOOKUP(B2290,Users!A:A,Users!G:G)</f>
        <v>Mobile</v>
      </c>
    </row>
    <row r="2292" spans="1:11" x14ac:dyDescent="0.3">
      <c r="A2292">
        <v>2291</v>
      </c>
      <c r="B2292" s="1" t="s">
        <v>1203</v>
      </c>
      <c r="C2292">
        <v>2867</v>
      </c>
      <c r="D2292">
        <v>1.9</v>
      </c>
      <c r="E2292" s="2">
        <v>45378.189467592594</v>
      </c>
      <c r="F2292" s="2" t="str">
        <f>LOOKUP(C2292,Movies!A:A,Movies!C:C)</f>
        <v>Fright Night</v>
      </c>
      <c r="G2292">
        <f>LOOKUP(B2292,Users!A:A,Users!B:B)</f>
        <v>52</v>
      </c>
      <c r="H2292" t="str">
        <f>LOOKUP(B2291,Users!A:A,Users!D:D)</f>
        <v>France</v>
      </c>
      <c r="I2292" t="str">
        <f>LOOKUP(B2291,Users!A:A,Users!E:E)</f>
        <v>Free</v>
      </c>
      <c r="J2292" s="1">
        <f>LOOKUP(B2291,Users!A:A,Users!F:F)</f>
        <v>204</v>
      </c>
      <c r="K2292" s="1" t="str">
        <f>LOOKUP(B2291,Users!A:A,Users!G:G)</f>
        <v>Mobile</v>
      </c>
    </row>
    <row r="2293" spans="1:11" x14ac:dyDescent="0.3">
      <c r="A2293">
        <v>2292</v>
      </c>
      <c r="B2293" s="1" t="s">
        <v>1934</v>
      </c>
      <c r="C2293">
        <v>492</v>
      </c>
      <c r="D2293">
        <v>4.2</v>
      </c>
      <c r="E2293" s="2">
        <v>45460.189467592594</v>
      </c>
      <c r="F2293" s="2" t="str">
        <f>LOOKUP(C2293,Movies!A:A,Movies!C:C)</f>
        <v>Manhattan Murder Mystery</v>
      </c>
      <c r="G2293">
        <f>LOOKUP(B2293,Users!A:A,Users!B:B)</f>
        <v>62</v>
      </c>
      <c r="H2293" t="str">
        <f>LOOKUP(B2292,Users!A:A,Users!D:D)</f>
        <v>Italy</v>
      </c>
      <c r="I2293" t="str">
        <f>LOOKUP(B2292,Users!A:A,Users!E:E)</f>
        <v>Free</v>
      </c>
      <c r="J2293" s="1">
        <f>LOOKUP(B2292,Users!A:A,Users!F:F)</f>
        <v>273</v>
      </c>
      <c r="K2293" s="1" t="str">
        <f>LOOKUP(B2292,Users!A:A,Users!G:G)</f>
        <v>Mobile</v>
      </c>
    </row>
    <row r="2294" spans="1:11" x14ac:dyDescent="0.3">
      <c r="A2294">
        <v>2293</v>
      </c>
      <c r="B2294" s="1" t="s">
        <v>1935</v>
      </c>
      <c r="C2294">
        <v>2811</v>
      </c>
      <c r="D2294">
        <v>2</v>
      </c>
      <c r="E2294" s="2">
        <v>45598.189467592594</v>
      </c>
      <c r="F2294" s="2" t="str">
        <f>LOOKUP(C2294,Movies!A:A,Movies!C:C)</f>
        <v>With Friends Like These...</v>
      </c>
      <c r="G2294">
        <f>LOOKUP(B2294,Users!A:A,Users!B:B)</f>
        <v>32</v>
      </c>
      <c r="H2294" t="str">
        <f>LOOKUP(B2293,Users!A:A,Users!D:D)</f>
        <v>USA</v>
      </c>
      <c r="I2294" t="str">
        <f>LOOKUP(B2293,Users!A:A,Users!E:E)</f>
        <v>Free</v>
      </c>
      <c r="J2294" s="1">
        <f>LOOKUP(B2293,Users!A:A,Users!F:F)</f>
        <v>251</v>
      </c>
      <c r="K2294" s="1" t="str">
        <f>LOOKUP(B2293,Users!A:A,Users!G:G)</f>
        <v>Desktop</v>
      </c>
    </row>
    <row r="2295" spans="1:11" x14ac:dyDescent="0.3">
      <c r="A2295">
        <v>2294</v>
      </c>
      <c r="B2295" s="1" t="s">
        <v>474</v>
      </c>
      <c r="C2295">
        <v>28</v>
      </c>
      <c r="D2295">
        <v>2.8</v>
      </c>
      <c r="E2295" s="2">
        <v>45382.189467592594</v>
      </c>
      <c r="F2295" s="2" t="str">
        <f>LOOKUP(C2295,Movies!A:A,Movies!C:C)</f>
        <v>Persuasion</v>
      </c>
      <c r="G2295">
        <f>LOOKUP(B2295,Users!A:A,Users!B:B)</f>
        <v>14</v>
      </c>
      <c r="H2295" t="str">
        <f>LOOKUP(B2294,Users!A:A,Users!D:D)</f>
        <v>Italy</v>
      </c>
      <c r="I2295" t="str">
        <f>LOOKUP(B2294,Users!A:A,Users!E:E)</f>
        <v>Subscriber</v>
      </c>
      <c r="J2295" s="1">
        <f>LOOKUP(B2294,Users!A:A,Users!F:F)</f>
        <v>413</v>
      </c>
      <c r="K2295" s="1" t="str">
        <f>LOOKUP(B2294,Users!A:A,Users!G:G)</f>
        <v>Smart TV</v>
      </c>
    </row>
    <row r="2296" spans="1:11" x14ac:dyDescent="0.3">
      <c r="A2296">
        <v>2295</v>
      </c>
      <c r="B2296" s="1" t="s">
        <v>1936</v>
      </c>
      <c r="C2296">
        <v>1718</v>
      </c>
      <c r="D2296">
        <v>2.4</v>
      </c>
      <c r="E2296" s="2">
        <v>45480.189467592594</v>
      </c>
      <c r="F2296" s="2" t="str">
        <f>LOOKUP(C2296,Movies!A:A,Movies!C:C)</f>
        <v>Stranger in the House</v>
      </c>
      <c r="G2296">
        <f>LOOKUP(B2296,Users!A:A,Users!B:B)</f>
        <v>11</v>
      </c>
      <c r="H2296" t="str">
        <f>LOOKUP(B2295,Users!A:A,Users!D:D)</f>
        <v>Canada</v>
      </c>
      <c r="I2296" t="str">
        <f>LOOKUP(B2295,Users!A:A,Users!E:E)</f>
        <v>Free</v>
      </c>
      <c r="J2296" s="1">
        <f>LOOKUP(B2295,Users!A:A,Users!F:F)</f>
        <v>10</v>
      </c>
      <c r="K2296" s="1" t="str">
        <f>LOOKUP(B2295,Users!A:A,Users!G:G)</f>
        <v>Tablet</v>
      </c>
    </row>
    <row r="2297" spans="1:11" x14ac:dyDescent="0.3">
      <c r="A2297">
        <v>2296</v>
      </c>
      <c r="B2297" s="1" t="s">
        <v>1937</v>
      </c>
      <c r="C2297">
        <v>2280</v>
      </c>
      <c r="D2297">
        <v>4.9000000000000004</v>
      </c>
      <c r="E2297" s="2">
        <v>45573.189467592594</v>
      </c>
      <c r="F2297" s="2" t="str">
        <f>LOOKUP(C2297,Movies!A:A,Movies!C:C)</f>
        <v>Clay Pigeons</v>
      </c>
      <c r="G2297">
        <f>LOOKUP(B2297,Users!A:A,Users!B:B)</f>
        <v>38</v>
      </c>
      <c r="H2297" t="str">
        <f>LOOKUP(B2296,Users!A:A,Users!D:D)</f>
        <v>India</v>
      </c>
      <c r="I2297" t="str">
        <f>LOOKUP(B2296,Users!A:A,Users!E:E)</f>
        <v>Free</v>
      </c>
      <c r="J2297" s="1">
        <f>LOOKUP(B2296,Users!A:A,Users!F:F)</f>
        <v>428</v>
      </c>
      <c r="K2297" s="1" t="str">
        <f>LOOKUP(B2296,Users!A:A,Users!G:G)</f>
        <v>Smart TV</v>
      </c>
    </row>
    <row r="2298" spans="1:11" x14ac:dyDescent="0.3">
      <c r="A2298">
        <v>2297</v>
      </c>
      <c r="B2298" s="1" t="s">
        <v>1938</v>
      </c>
      <c r="C2298">
        <v>3331</v>
      </c>
      <c r="D2298">
        <v>3.5</v>
      </c>
      <c r="E2298" s="2">
        <v>45371.189467592594</v>
      </c>
      <c r="F2298" s="2" t="str">
        <f>LOOKUP(C2298,Movies!A:A,Movies!C:C)</f>
        <v>My Tutor</v>
      </c>
      <c r="G2298">
        <f>LOOKUP(B2298,Users!A:A,Users!B:B)</f>
        <v>15</v>
      </c>
      <c r="H2298" t="str">
        <f>LOOKUP(B2297,Users!A:A,Users!D:D)</f>
        <v>Italy</v>
      </c>
      <c r="I2298" t="str">
        <f>LOOKUP(B2297,Users!A:A,Users!E:E)</f>
        <v>Free</v>
      </c>
      <c r="J2298" s="1">
        <f>LOOKUP(B2297,Users!A:A,Users!F:F)</f>
        <v>26</v>
      </c>
      <c r="K2298" s="1" t="str">
        <f>LOOKUP(B2297,Users!A:A,Users!G:G)</f>
        <v>Mobile</v>
      </c>
    </row>
    <row r="2299" spans="1:11" x14ac:dyDescent="0.3">
      <c r="A2299">
        <v>2298</v>
      </c>
      <c r="B2299" s="1" t="s">
        <v>1939</v>
      </c>
      <c r="C2299">
        <v>1029</v>
      </c>
      <c r="D2299">
        <v>4.9000000000000004</v>
      </c>
      <c r="E2299" s="2">
        <v>45370.189467592594</v>
      </c>
      <c r="F2299" s="2" t="str">
        <f>LOOKUP(C2299,Movies!A:A,Movies!C:C)</f>
        <v>Dumbo</v>
      </c>
      <c r="G2299">
        <f>LOOKUP(B2299,Users!A:A,Users!B:B)</f>
        <v>58</v>
      </c>
      <c r="H2299" t="str">
        <f>LOOKUP(B2298,Users!A:A,Users!D:D)</f>
        <v>India</v>
      </c>
      <c r="I2299" t="str">
        <f>LOOKUP(B2298,Users!A:A,Users!E:E)</f>
        <v>Free</v>
      </c>
      <c r="J2299" s="1">
        <f>LOOKUP(B2298,Users!A:A,Users!F:F)</f>
        <v>410</v>
      </c>
      <c r="K2299" s="1" t="str">
        <f>LOOKUP(B2298,Users!A:A,Users!G:G)</f>
        <v>Smart TV</v>
      </c>
    </row>
    <row r="2300" spans="1:11" x14ac:dyDescent="0.3">
      <c r="A2300">
        <v>2299</v>
      </c>
      <c r="B2300" s="1" t="s">
        <v>977</v>
      </c>
      <c r="C2300">
        <v>2647</v>
      </c>
      <c r="D2300">
        <v>4.4000000000000004</v>
      </c>
      <c r="E2300" s="2">
        <v>45629.189467592594</v>
      </c>
      <c r="F2300" s="2" t="str">
        <f>LOOKUP(C2300,Movies!A:A,Movies!C:C)</f>
        <v>House of Frankenstein</v>
      </c>
      <c r="G2300">
        <f>LOOKUP(B2300,Users!A:A,Users!B:B)</f>
        <v>32</v>
      </c>
      <c r="H2300" t="str">
        <f>LOOKUP(B2299,Users!A:A,Users!D:D)</f>
        <v>USA</v>
      </c>
      <c r="I2300" t="str">
        <f>LOOKUP(B2299,Users!A:A,Users!E:E)</f>
        <v>Subscriber</v>
      </c>
      <c r="J2300" s="1">
        <f>LOOKUP(B2299,Users!A:A,Users!F:F)</f>
        <v>294</v>
      </c>
      <c r="K2300" s="1" t="str">
        <f>LOOKUP(B2299,Users!A:A,Users!G:G)</f>
        <v>Desktop</v>
      </c>
    </row>
    <row r="2301" spans="1:11" x14ac:dyDescent="0.3">
      <c r="A2301">
        <v>2300</v>
      </c>
      <c r="B2301" s="1" t="s">
        <v>1940</v>
      </c>
      <c r="C2301">
        <v>1631</v>
      </c>
      <c r="D2301">
        <v>3.3</v>
      </c>
      <c r="E2301" s="2">
        <v>45347.189467592594</v>
      </c>
      <c r="F2301" s="2" t="str">
        <f>LOOKUP(C2301,Movies!A:A,Movies!C:C)</f>
        <v>The Assignmen</v>
      </c>
      <c r="G2301">
        <f>LOOKUP(B2301,Users!A:A,Users!B:B)</f>
        <v>57</v>
      </c>
      <c r="H2301" t="str">
        <f>LOOKUP(B2300,Users!A:A,Users!D:D)</f>
        <v>UK</v>
      </c>
      <c r="I2301" t="str">
        <f>LOOKUP(B2300,Users!A:A,Users!E:E)</f>
        <v>Free</v>
      </c>
      <c r="J2301" s="1">
        <f>LOOKUP(B2300,Users!A:A,Users!F:F)</f>
        <v>231</v>
      </c>
      <c r="K2301" s="1" t="str">
        <f>LOOKUP(B2300,Users!A:A,Users!G:G)</f>
        <v>Smart TV</v>
      </c>
    </row>
    <row r="2302" spans="1:11" x14ac:dyDescent="0.3">
      <c r="A2302">
        <v>2301</v>
      </c>
      <c r="B2302" s="1" t="s">
        <v>253</v>
      </c>
      <c r="C2302">
        <v>188</v>
      </c>
      <c r="D2302">
        <v>2.2999999999999998</v>
      </c>
      <c r="E2302" s="2">
        <v>45419.189467592594</v>
      </c>
      <c r="F2302" s="2" t="str">
        <f>LOOKUP(C2302,Movies!A:A,Movies!C:C)</f>
        <v>The Prophec</v>
      </c>
      <c r="G2302">
        <f>LOOKUP(B2302,Users!A:A,Users!B:B)</f>
        <v>15</v>
      </c>
      <c r="H2302" t="str">
        <f>LOOKUP(B2301,Users!A:A,Users!D:D)</f>
        <v>India</v>
      </c>
      <c r="I2302" t="str">
        <f>LOOKUP(B2301,Users!A:A,Users!E:E)</f>
        <v>Free</v>
      </c>
      <c r="J2302" s="1">
        <f>LOOKUP(B2301,Users!A:A,Users!F:F)</f>
        <v>373</v>
      </c>
      <c r="K2302" s="1" t="str">
        <f>LOOKUP(B2301,Users!A:A,Users!G:G)</f>
        <v>Tablet</v>
      </c>
    </row>
    <row r="2303" spans="1:11" x14ac:dyDescent="0.3">
      <c r="A2303">
        <v>2302</v>
      </c>
      <c r="B2303" s="1" t="s">
        <v>134</v>
      </c>
      <c r="C2303">
        <v>1400</v>
      </c>
      <c r="D2303">
        <v>3.9</v>
      </c>
      <c r="E2303" s="2">
        <v>45310.189467592594</v>
      </c>
      <c r="F2303" s="2" t="str">
        <f>LOOKUP(C2303,Movies!A:A,Movies!C:C)</f>
        <v>Somebody is Waiting</v>
      </c>
      <c r="G2303">
        <f>LOOKUP(B2303,Users!A:A,Users!B:B)</f>
        <v>64</v>
      </c>
      <c r="H2303" t="str">
        <f>LOOKUP(B2302,Users!A:A,Users!D:D)</f>
        <v>UK</v>
      </c>
      <c r="I2303" t="str">
        <f>LOOKUP(B2302,Users!A:A,Users!E:E)</f>
        <v>Free</v>
      </c>
      <c r="J2303" s="1">
        <f>LOOKUP(B2302,Users!A:A,Users!F:F)</f>
        <v>307</v>
      </c>
      <c r="K2303" s="1" t="str">
        <f>LOOKUP(B2302,Users!A:A,Users!G:G)</f>
        <v>Mobile</v>
      </c>
    </row>
    <row r="2304" spans="1:11" x14ac:dyDescent="0.3">
      <c r="A2304">
        <v>2303</v>
      </c>
      <c r="B2304" s="1" t="s">
        <v>888</v>
      </c>
      <c r="C2304">
        <v>3698</v>
      </c>
      <c r="D2304">
        <v>3.3</v>
      </c>
      <c r="E2304" s="2">
        <v>45332.189467592594</v>
      </c>
      <c r="F2304" s="2" t="str">
        <f>LOOKUP(C2304,Movies!A:A,Movies!C:C)</f>
        <v>The Running Ma</v>
      </c>
      <c r="G2304">
        <f>LOOKUP(B2304,Users!A:A,Users!B:B)</f>
        <v>24</v>
      </c>
      <c r="H2304" t="str">
        <f>LOOKUP(B2303,Users!A:A,Users!D:D)</f>
        <v>USA</v>
      </c>
      <c r="I2304" t="str">
        <f>LOOKUP(B2303,Users!A:A,Users!E:E)</f>
        <v>Subscriber</v>
      </c>
      <c r="J2304" s="1">
        <f>LOOKUP(B2303,Users!A:A,Users!F:F)</f>
        <v>195</v>
      </c>
      <c r="K2304" s="1" t="str">
        <f>LOOKUP(B2303,Users!A:A,Users!G:G)</f>
        <v>Mobile</v>
      </c>
    </row>
    <row r="2305" spans="1:11" x14ac:dyDescent="0.3">
      <c r="A2305">
        <v>2304</v>
      </c>
      <c r="B2305" s="1" t="s">
        <v>1941</v>
      </c>
      <c r="C2305">
        <v>1553</v>
      </c>
      <c r="D2305">
        <v>4.2</v>
      </c>
      <c r="E2305" s="2">
        <v>45413.189467592594</v>
      </c>
      <c r="F2305" s="2" t="str">
        <f>LOOKUP(C2305,Movies!A:A,Movies!C:C)</f>
        <v>Late Bloomers</v>
      </c>
      <c r="G2305">
        <f>LOOKUP(B2305,Users!A:A,Users!B:B)</f>
        <v>31</v>
      </c>
      <c r="H2305" t="str">
        <f>LOOKUP(B2304,Users!A:A,Users!D:D)</f>
        <v>Italy</v>
      </c>
      <c r="I2305" t="str">
        <f>LOOKUP(B2304,Users!A:A,Users!E:E)</f>
        <v>Free</v>
      </c>
      <c r="J2305" s="1">
        <f>LOOKUP(B2304,Users!A:A,Users!F:F)</f>
        <v>394</v>
      </c>
      <c r="K2305" s="1" t="str">
        <f>LOOKUP(B2304,Users!A:A,Users!G:G)</f>
        <v>Desktop</v>
      </c>
    </row>
    <row r="2306" spans="1:11" x14ac:dyDescent="0.3">
      <c r="A2306">
        <v>2305</v>
      </c>
      <c r="B2306" s="1" t="s">
        <v>1942</v>
      </c>
      <c r="C2306">
        <v>543</v>
      </c>
      <c r="D2306">
        <v>4.8</v>
      </c>
      <c r="E2306" s="2">
        <v>45533.189467592594</v>
      </c>
      <c r="F2306" s="2" t="str">
        <f>LOOKUP(C2306,Movies!A:A,Movies!C:C)</f>
        <v>So I Married an Axe Murderer</v>
      </c>
      <c r="G2306">
        <f>LOOKUP(B2306,Users!A:A,Users!B:B)</f>
        <v>47</v>
      </c>
      <c r="H2306" t="str">
        <f>LOOKUP(B2305,Users!A:A,Users!D:D)</f>
        <v>USA</v>
      </c>
      <c r="I2306" t="str">
        <f>LOOKUP(B2305,Users!A:A,Users!E:E)</f>
        <v>Subscriber</v>
      </c>
      <c r="J2306" s="1">
        <f>LOOKUP(B2305,Users!A:A,Users!F:F)</f>
        <v>322</v>
      </c>
      <c r="K2306" s="1" t="str">
        <f>LOOKUP(B2305,Users!A:A,Users!G:G)</f>
        <v>Tablet</v>
      </c>
    </row>
    <row r="2307" spans="1:11" x14ac:dyDescent="0.3">
      <c r="A2307">
        <v>2306</v>
      </c>
      <c r="B2307" s="1" t="s">
        <v>1943</v>
      </c>
      <c r="C2307">
        <v>752</v>
      </c>
      <c r="D2307">
        <v>2.1</v>
      </c>
      <c r="E2307" s="2">
        <v>45522.189467592594</v>
      </c>
      <c r="F2307" s="2" t="str">
        <f>LOOKUP(C2307,Movies!A:A,Movies!C:C)</f>
        <v>Vermont Is For Lovers</v>
      </c>
      <c r="G2307">
        <f>LOOKUP(B2307,Users!A:A,Users!B:B)</f>
        <v>30</v>
      </c>
      <c r="H2307" t="str">
        <f>LOOKUP(B2306,Users!A:A,Users!D:D)</f>
        <v>Italy</v>
      </c>
      <c r="I2307" t="str">
        <f>LOOKUP(B2306,Users!A:A,Users!E:E)</f>
        <v>Free</v>
      </c>
      <c r="J2307" s="1">
        <f>LOOKUP(B2306,Users!A:A,Users!F:F)</f>
        <v>205</v>
      </c>
      <c r="K2307" s="1" t="str">
        <f>LOOKUP(B2306,Users!A:A,Users!G:G)</f>
        <v>Mobile</v>
      </c>
    </row>
    <row r="2308" spans="1:11" x14ac:dyDescent="0.3">
      <c r="A2308">
        <v>2307</v>
      </c>
      <c r="B2308" s="1" t="s">
        <v>77</v>
      </c>
      <c r="C2308">
        <v>2560</v>
      </c>
      <c r="D2308">
        <v>4.5999999999999996</v>
      </c>
      <c r="E2308" s="2">
        <v>45293.189467592594</v>
      </c>
      <c r="F2308" s="2" t="str">
        <f>LOOKUP(C2308,Movies!A:A,Movies!C:C)</f>
        <v>Ravenous</v>
      </c>
      <c r="G2308">
        <f>LOOKUP(B2308,Users!A:A,Users!B:B)</f>
        <v>56</v>
      </c>
      <c r="H2308" t="str">
        <f>LOOKUP(B2307,Users!A:A,Users!D:D)</f>
        <v>Canada</v>
      </c>
      <c r="I2308" t="str">
        <f>LOOKUP(B2307,Users!A:A,Users!E:E)</f>
        <v>Subscriber</v>
      </c>
      <c r="J2308" s="1">
        <f>LOOKUP(B2307,Users!A:A,Users!F:F)</f>
        <v>49</v>
      </c>
      <c r="K2308" s="1" t="str">
        <f>LOOKUP(B2307,Users!A:A,Users!G:G)</f>
        <v>Tablet</v>
      </c>
    </row>
    <row r="2309" spans="1:11" x14ac:dyDescent="0.3">
      <c r="A2309">
        <v>2308</v>
      </c>
      <c r="B2309" s="1" t="s">
        <v>1944</v>
      </c>
      <c r="C2309">
        <v>1663</v>
      </c>
      <c r="D2309">
        <v>1.8</v>
      </c>
      <c r="E2309" s="2">
        <v>45341.189467592594</v>
      </c>
      <c r="F2309" s="2" t="str">
        <f>LOOKUP(C2309,Movies!A:A,Movies!C:C)</f>
        <v>Stripes</v>
      </c>
      <c r="G2309">
        <f>LOOKUP(B2309,Users!A:A,Users!B:B)</f>
        <v>15</v>
      </c>
      <c r="H2309" t="str">
        <f>LOOKUP(B2308,Users!A:A,Users!D:D)</f>
        <v>Italy</v>
      </c>
      <c r="I2309" t="str">
        <f>LOOKUP(B2308,Users!A:A,Users!E:E)</f>
        <v>Free</v>
      </c>
      <c r="J2309" s="1">
        <f>LOOKUP(B2308,Users!A:A,Users!F:F)</f>
        <v>182</v>
      </c>
      <c r="K2309" s="1" t="str">
        <f>LOOKUP(B2308,Users!A:A,Users!G:G)</f>
        <v>Mobile</v>
      </c>
    </row>
    <row r="2310" spans="1:11" x14ac:dyDescent="0.3">
      <c r="A2310">
        <v>2309</v>
      </c>
      <c r="B2310" s="1" t="s">
        <v>1945</v>
      </c>
      <c r="C2310">
        <v>2973</v>
      </c>
      <c r="D2310">
        <v>2.1</v>
      </c>
      <c r="E2310" s="2">
        <v>45573.189467592594</v>
      </c>
      <c r="F2310" s="2" t="str">
        <f>LOOKUP(C2310,Movies!A:A,Movies!C:C)</f>
        <v>Crimes and Misdemeanors</v>
      </c>
      <c r="G2310">
        <f>LOOKUP(B2310,Users!A:A,Users!B:B)</f>
        <v>40</v>
      </c>
      <c r="H2310" t="str">
        <f>LOOKUP(B2309,Users!A:A,Users!D:D)</f>
        <v>UK</v>
      </c>
      <c r="I2310" t="str">
        <f>LOOKUP(B2309,Users!A:A,Users!E:E)</f>
        <v>Free</v>
      </c>
      <c r="J2310" s="1">
        <f>LOOKUP(B2309,Users!A:A,Users!F:F)</f>
        <v>247</v>
      </c>
      <c r="K2310" s="1" t="str">
        <f>LOOKUP(B2309,Users!A:A,Users!G:G)</f>
        <v>Desktop</v>
      </c>
    </row>
    <row r="2311" spans="1:11" x14ac:dyDescent="0.3">
      <c r="A2311">
        <v>2310</v>
      </c>
      <c r="B2311" s="1" t="s">
        <v>1946</v>
      </c>
      <c r="C2311">
        <v>3666</v>
      </c>
      <c r="D2311">
        <v>3.3</v>
      </c>
      <c r="E2311" s="2">
        <v>45312.189467592594</v>
      </c>
      <c r="F2311" s="2" t="str">
        <f>LOOKUP(C2311,Movies!A:A,Movies!C:C)</f>
        <v>Retro Puppetmaster</v>
      </c>
      <c r="G2311">
        <f>LOOKUP(B2311,Users!A:A,Users!B:B)</f>
        <v>15</v>
      </c>
      <c r="H2311" t="str">
        <f>LOOKUP(B2310,Users!A:A,Users!D:D)</f>
        <v>UK</v>
      </c>
      <c r="I2311" t="str">
        <f>LOOKUP(B2310,Users!A:A,Users!E:E)</f>
        <v>Free</v>
      </c>
      <c r="J2311" s="1">
        <f>LOOKUP(B2310,Users!A:A,Users!F:F)</f>
        <v>500</v>
      </c>
      <c r="K2311" s="1" t="str">
        <f>LOOKUP(B2310,Users!A:A,Users!G:G)</f>
        <v>Mobile</v>
      </c>
    </row>
    <row r="2312" spans="1:11" x14ac:dyDescent="0.3">
      <c r="A2312">
        <v>2311</v>
      </c>
      <c r="B2312" s="1" t="s">
        <v>997</v>
      </c>
      <c r="C2312">
        <v>107</v>
      </c>
      <c r="D2312">
        <v>3.1</v>
      </c>
      <c r="E2312" s="2">
        <v>45441.189467592594</v>
      </c>
      <c r="F2312" s="2" t="str">
        <f>LOOKUP(C2312,Movies!A:A,Movies!C:C)</f>
        <v>Muppet Treasure Island</v>
      </c>
      <c r="G2312">
        <f>LOOKUP(B2312,Users!A:A,Users!B:B)</f>
        <v>52</v>
      </c>
      <c r="H2312" t="str">
        <f>LOOKUP(B2311,Users!A:A,Users!D:D)</f>
        <v>UK</v>
      </c>
      <c r="I2312" t="str">
        <f>LOOKUP(B2311,Users!A:A,Users!E:E)</f>
        <v>Free</v>
      </c>
      <c r="J2312" s="1">
        <f>LOOKUP(B2311,Users!A:A,Users!F:F)</f>
        <v>247</v>
      </c>
      <c r="K2312" s="1" t="str">
        <f>LOOKUP(B2311,Users!A:A,Users!G:G)</f>
        <v>Desktop</v>
      </c>
    </row>
    <row r="2313" spans="1:11" x14ac:dyDescent="0.3">
      <c r="A2313">
        <v>2312</v>
      </c>
      <c r="B2313" s="1" t="s">
        <v>1907</v>
      </c>
      <c r="C2313">
        <v>2626</v>
      </c>
      <c r="D2313">
        <v>1.6</v>
      </c>
      <c r="E2313" s="2">
        <v>45503.189467592594</v>
      </c>
      <c r="F2313" s="2" t="str">
        <f>LOOKUP(C2313,Movies!A:A,Movies!C:C)</f>
        <v>Edge of Seventeen</v>
      </c>
      <c r="G2313">
        <f>LOOKUP(B2313,Users!A:A,Users!B:B)</f>
        <v>61</v>
      </c>
      <c r="H2313" t="str">
        <f>LOOKUP(B2312,Users!A:A,Users!D:D)</f>
        <v>India</v>
      </c>
      <c r="I2313" t="str">
        <f>LOOKUP(B2312,Users!A:A,Users!E:E)</f>
        <v>Subscriber</v>
      </c>
      <c r="J2313" s="1">
        <f>LOOKUP(B2312,Users!A:A,Users!F:F)</f>
        <v>85</v>
      </c>
      <c r="K2313" s="1" t="str">
        <f>LOOKUP(B2312,Users!A:A,Users!G:G)</f>
        <v>Mobile</v>
      </c>
    </row>
    <row r="2314" spans="1:11" x14ac:dyDescent="0.3">
      <c r="A2314">
        <v>2313</v>
      </c>
      <c r="B2314" s="1" t="s">
        <v>1947</v>
      </c>
      <c r="C2314">
        <v>3819</v>
      </c>
      <c r="D2314">
        <v>4.9000000000000004</v>
      </c>
      <c r="E2314" s="2">
        <v>45553.189467592594</v>
      </c>
      <c r="F2314" s="2" t="str">
        <f>LOOKUP(C2314,Movies!A:A,Movies!C:C)</f>
        <v>Tampopo</v>
      </c>
      <c r="G2314">
        <f>LOOKUP(B2314,Users!A:A,Users!B:B)</f>
        <v>47</v>
      </c>
      <c r="H2314" t="str">
        <f>LOOKUP(B2313,Users!A:A,Users!D:D)</f>
        <v>USA</v>
      </c>
      <c r="I2314" t="str">
        <f>LOOKUP(B2313,Users!A:A,Users!E:E)</f>
        <v>Subscriber</v>
      </c>
      <c r="J2314" s="1">
        <f>LOOKUP(B2313,Users!A:A,Users!F:F)</f>
        <v>152</v>
      </c>
      <c r="K2314" s="1" t="str">
        <f>LOOKUP(B2313,Users!A:A,Users!G:G)</f>
        <v>Mobile</v>
      </c>
    </row>
    <row r="2315" spans="1:11" x14ac:dyDescent="0.3">
      <c r="A2315">
        <v>2314</v>
      </c>
      <c r="B2315" s="1" t="s">
        <v>1948</v>
      </c>
      <c r="C2315">
        <v>1654</v>
      </c>
      <c r="D2315">
        <v>4.0999999999999996</v>
      </c>
      <c r="E2315" s="2">
        <v>45367.189467592594</v>
      </c>
      <c r="F2315" s="2" t="str">
        <f>LOOKUP(C2315,Movies!A:A,Movies!C:C)</f>
        <v>FairyTale: A True Story</v>
      </c>
      <c r="G2315">
        <f>LOOKUP(B2315,Users!A:A,Users!B:B)</f>
        <v>15</v>
      </c>
      <c r="H2315" t="str">
        <f>LOOKUP(B2314,Users!A:A,Users!D:D)</f>
        <v>Canada</v>
      </c>
      <c r="I2315" t="str">
        <f>LOOKUP(B2314,Users!A:A,Users!E:E)</f>
        <v>Free</v>
      </c>
      <c r="J2315" s="1">
        <f>LOOKUP(B2314,Users!A:A,Users!F:F)</f>
        <v>291</v>
      </c>
      <c r="K2315" s="1" t="str">
        <f>LOOKUP(B2314,Users!A:A,Users!G:G)</f>
        <v>Mobile</v>
      </c>
    </row>
    <row r="2316" spans="1:11" x14ac:dyDescent="0.3">
      <c r="A2316">
        <v>2315</v>
      </c>
      <c r="B2316" s="1" t="s">
        <v>1881</v>
      </c>
      <c r="C2316">
        <v>3304</v>
      </c>
      <c r="D2316">
        <v>3.5</v>
      </c>
      <c r="E2316" s="2">
        <v>45533.189467592594</v>
      </c>
      <c r="F2316" s="2" t="str">
        <f>LOOKUP(C2316,Movies!A:A,Movies!C:C)</f>
        <v>Blue Collar</v>
      </c>
      <c r="G2316">
        <f>LOOKUP(B2316,Users!A:A,Users!B:B)</f>
        <v>10</v>
      </c>
      <c r="H2316" t="str">
        <f>LOOKUP(B2315,Users!A:A,Users!D:D)</f>
        <v>UK</v>
      </c>
      <c r="I2316" t="str">
        <f>LOOKUP(B2315,Users!A:A,Users!E:E)</f>
        <v>Free</v>
      </c>
      <c r="J2316" s="1">
        <f>LOOKUP(B2315,Users!A:A,Users!F:F)</f>
        <v>247</v>
      </c>
      <c r="K2316" s="1" t="str">
        <f>LOOKUP(B2315,Users!A:A,Users!G:G)</f>
        <v>Desktop</v>
      </c>
    </row>
    <row r="2317" spans="1:11" x14ac:dyDescent="0.3">
      <c r="A2317">
        <v>2316</v>
      </c>
      <c r="B2317" s="1" t="s">
        <v>1949</v>
      </c>
      <c r="C2317">
        <v>436</v>
      </c>
      <c r="D2317">
        <v>4.3</v>
      </c>
      <c r="E2317" s="2">
        <v>45600.189467592594</v>
      </c>
      <c r="F2317" s="2" t="str">
        <f>LOOKUP(C2317,Movies!A:A,Movies!C:C)</f>
        <v>Color of Night</v>
      </c>
      <c r="G2317">
        <f>LOOKUP(B2317,Users!A:A,Users!B:B)</f>
        <v>52</v>
      </c>
      <c r="H2317" t="str">
        <f>LOOKUP(B2316,Users!A:A,Users!D:D)</f>
        <v>Canada</v>
      </c>
      <c r="I2317" t="str">
        <f>LOOKUP(B2316,Users!A:A,Users!E:E)</f>
        <v>Subscriber</v>
      </c>
      <c r="J2317" s="1">
        <f>LOOKUP(B2316,Users!A:A,Users!F:F)</f>
        <v>109</v>
      </c>
      <c r="K2317" s="1" t="str">
        <f>LOOKUP(B2316,Users!A:A,Users!G:G)</f>
        <v>Tablet</v>
      </c>
    </row>
    <row r="2318" spans="1:11" x14ac:dyDescent="0.3">
      <c r="A2318">
        <v>2317</v>
      </c>
      <c r="B2318" s="1" t="s">
        <v>1950</v>
      </c>
      <c r="C2318">
        <v>532</v>
      </c>
      <c r="D2318">
        <v>3.4</v>
      </c>
      <c r="E2318" s="2">
        <v>45395.189467592594</v>
      </c>
      <c r="F2318" s="2" t="str">
        <f>LOOKUP(C2318,Movies!A:A,Movies!C:C)</f>
        <v>Serial Mom</v>
      </c>
      <c r="G2318">
        <f>LOOKUP(B2318,Users!A:A,Users!B:B)</f>
        <v>51</v>
      </c>
      <c r="H2318" t="str">
        <f>LOOKUP(B2317,Users!A:A,Users!D:D)</f>
        <v>UK</v>
      </c>
      <c r="I2318" t="str">
        <f>LOOKUP(B2317,Users!A:A,Users!E:E)</f>
        <v>Free</v>
      </c>
      <c r="J2318" s="1">
        <f>LOOKUP(B2317,Users!A:A,Users!F:F)</f>
        <v>182</v>
      </c>
      <c r="K2318" s="1" t="str">
        <f>LOOKUP(B2317,Users!A:A,Users!G:G)</f>
        <v>Smart TV</v>
      </c>
    </row>
    <row r="2319" spans="1:11" x14ac:dyDescent="0.3">
      <c r="A2319">
        <v>2318</v>
      </c>
      <c r="B2319" s="1" t="s">
        <v>1951</v>
      </c>
      <c r="C2319">
        <v>704</v>
      </c>
      <c r="D2319">
        <v>4.4000000000000004</v>
      </c>
      <c r="E2319" s="2">
        <v>45360.189467592594</v>
      </c>
      <c r="F2319" s="2" t="str">
        <f>LOOKUP(C2319,Movies!A:A,Movies!C:C)</f>
        <v>The Ques</v>
      </c>
      <c r="G2319">
        <f>LOOKUP(B2319,Users!A:A,Users!B:B)</f>
        <v>54</v>
      </c>
      <c r="H2319" t="str">
        <f>LOOKUP(B2318,Users!A:A,Users!D:D)</f>
        <v>France</v>
      </c>
      <c r="I2319" t="str">
        <f>LOOKUP(B2318,Users!A:A,Users!E:E)</f>
        <v>Free</v>
      </c>
      <c r="J2319" s="1">
        <f>LOOKUP(B2318,Users!A:A,Users!F:F)</f>
        <v>101</v>
      </c>
      <c r="K2319" s="1" t="str">
        <f>LOOKUP(B2318,Users!A:A,Users!G:G)</f>
        <v>Mobile</v>
      </c>
    </row>
    <row r="2320" spans="1:11" x14ac:dyDescent="0.3">
      <c r="A2320">
        <v>2319</v>
      </c>
      <c r="B2320" s="1" t="s">
        <v>1952</v>
      </c>
      <c r="C2320">
        <v>1234</v>
      </c>
      <c r="D2320">
        <v>4.0999999999999996</v>
      </c>
      <c r="E2320" s="2">
        <v>45312.189467592594</v>
      </c>
      <c r="F2320" s="2" t="str">
        <f>LOOKUP(C2320,Movies!A:A,Movies!C:C)</f>
        <v>The Stin</v>
      </c>
      <c r="G2320">
        <f>LOOKUP(B2320,Users!A:A,Users!B:B)</f>
        <v>15</v>
      </c>
      <c r="H2320" t="str">
        <f>LOOKUP(B2319,Users!A:A,Users!D:D)</f>
        <v>India</v>
      </c>
      <c r="I2320" t="str">
        <f>LOOKUP(B2319,Users!A:A,Users!E:E)</f>
        <v>Free</v>
      </c>
      <c r="J2320" s="1">
        <f>LOOKUP(B2319,Users!A:A,Users!F:F)</f>
        <v>61</v>
      </c>
      <c r="K2320" s="1" t="str">
        <f>LOOKUP(B2319,Users!A:A,Users!G:G)</f>
        <v>Smart TV</v>
      </c>
    </row>
    <row r="2321" spans="1:11" x14ac:dyDescent="0.3">
      <c r="A2321">
        <v>2320</v>
      </c>
      <c r="B2321" s="1" t="s">
        <v>1953</v>
      </c>
      <c r="C2321">
        <v>2615</v>
      </c>
      <c r="D2321">
        <v>1.7</v>
      </c>
      <c r="E2321" s="2">
        <v>45428.189467592594</v>
      </c>
      <c r="F2321" s="2" t="str">
        <f>LOOKUP(C2321,Movies!A:A,Movies!C:C)</f>
        <v>My Science Project</v>
      </c>
      <c r="G2321">
        <f>LOOKUP(B2321,Users!A:A,Users!B:B)</f>
        <v>12</v>
      </c>
      <c r="H2321" t="str">
        <f>LOOKUP(B2320,Users!A:A,Users!D:D)</f>
        <v>UK</v>
      </c>
      <c r="I2321" t="str">
        <f>LOOKUP(B2320,Users!A:A,Users!E:E)</f>
        <v>Free</v>
      </c>
      <c r="J2321" s="1">
        <f>LOOKUP(B2320,Users!A:A,Users!F:F)</f>
        <v>247</v>
      </c>
      <c r="K2321" s="1" t="str">
        <f>LOOKUP(B2320,Users!A:A,Users!G:G)</f>
        <v>Desktop</v>
      </c>
    </row>
    <row r="2322" spans="1:11" x14ac:dyDescent="0.3">
      <c r="A2322">
        <v>2321</v>
      </c>
      <c r="B2322" s="1" t="s">
        <v>1954</v>
      </c>
      <c r="C2322">
        <v>1639</v>
      </c>
      <c r="D2322">
        <v>3</v>
      </c>
      <c r="E2322" s="2">
        <v>45571.189467592594</v>
      </c>
      <c r="F2322" s="2" t="str">
        <f>LOOKUP(C2322,Movies!A:A,Movies!C:C)</f>
        <v>Chasing Amy</v>
      </c>
      <c r="G2322">
        <f>LOOKUP(B2322,Users!A:A,Users!B:B)</f>
        <v>61</v>
      </c>
      <c r="H2322" t="str">
        <f>LOOKUP(B2321,Users!A:A,Users!D:D)</f>
        <v>UK</v>
      </c>
      <c r="I2322" t="str">
        <f>LOOKUP(B2321,Users!A:A,Users!E:E)</f>
        <v>Free</v>
      </c>
      <c r="J2322" s="1">
        <f>LOOKUP(B2321,Users!A:A,Users!F:F)</f>
        <v>140</v>
      </c>
      <c r="K2322" s="1" t="str">
        <f>LOOKUP(B2321,Users!A:A,Users!G:G)</f>
        <v>Smart TV</v>
      </c>
    </row>
    <row r="2323" spans="1:11" x14ac:dyDescent="0.3">
      <c r="A2323">
        <v>2322</v>
      </c>
      <c r="B2323" s="1" t="s">
        <v>1955</v>
      </c>
      <c r="C2323">
        <v>1884</v>
      </c>
      <c r="D2323">
        <v>3.2</v>
      </c>
      <c r="E2323" s="2">
        <v>45594.189467592594</v>
      </c>
      <c r="F2323" s="2" t="str">
        <f>LOOKUP(C2323,Movies!A:A,Movies!C:C)</f>
        <v>Fear and Loathing in Las Vegas</v>
      </c>
      <c r="G2323">
        <f>LOOKUP(B2323,Users!A:A,Users!B:B)</f>
        <v>57</v>
      </c>
      <c r="H2323" t="str">
        <f>LOOKUP(B2322,Users!A:A,Users!D:D)</f>
        <v>USA</v>
      </c>
      <c r="I2323" t="str">
        <f>LOOKUP(B2322,Users!A:A,Users!E:E)</f>
        <v>Subscriber</v>
      </c>
      <c r="J2323" s="1">
        <f>LOOKUP(B2322,Users!A:A,Users!F:F)</f>
        <v>117</v>
      </c>
      <c r="K2323" s="1" t="str">
        <f>LOOKUP(B2322,Users!A:A,Users!G:G)</f>
        <v>Tablet</v>
      </c>
    </row>
    <row r="2324" spans="1:11" x14ac:dyDescent="0.3">
      <c r="A2324">
        <v>2323</v>
      </c>
      <c r="B2324" s="1" t="s">
        <v>1956</v>
      </c>
      <c r="C2324">
        <v>3734</v>
      </c>
      <c r="D2324">
        <v>4.5999999999999996</v>
      </c>
      <c r="E2324" s="2">
        <v>45610.189467592594</v>
      </c>
      <c r="F2324" s="2" t="str">
        <f>LOOKUP(C2324,Movies!A:A,Movies!C:C)</f>
        <v>Prince of the City</v>
      </c>
      <c r="G2324">
        <f>LOOKUP(B2324,Users!A:A,Users!B:B)</f>
        <v>56</v>
      </c>
      <c r="H2324" t="str">
        <f>LOOKUP(B2323,Users!A:A,Users!D:D)</f>
        <v>UK</v>
      </c>
      <c r="I2324" t="str">
        <f>LOOKUP(B2323,Users!A:A,Users!E:E)</f>
        <v>Free</v>
      </c>
      <c r="J2324" s="1">
        <f>LOOKUP(B2323,Users!A:A,Users!F:F)</f>
        <v>138</v>
      </c>
      <c r="K2324" s="1" t="str">
        <f>LOOKUP(B2323,Users!A:A,Users!G:G)</f>
        <v>Smart TV</v>
      </c>
    </row>
    <row r="2325" spans="1:11" x14ac:dyDescent="0.3">
      <c r="A2325">
        <v>2324</v>
      </c>
      <c r="B2325" s="1" t="s">
        <v>1957</v>
      </c>
      <c r="C2325">
        <v>2473</v>
      </c>
      <c r="D2325">
        <v>1.7</v>
      </c>
      <c r="E2325" s="2">
        <v>45282.189467592594</v>
      </c>
      <c r="F2325" s="2" t="str">
        <f>LOOKUP(C2325,Movies!A:A,Movies!C:C)</f>
        <v>Soul Man</v>
      </c>
      <c r="G2325">
        <f>LOOKUP(B2325,Users!A:A,Users!B:B)</f>
        <v>54</v>
      </c>
      <c r="H2325" t="str">
        <f>LOOKUP(B2324,Users!A:A,Users!D:D)</f>
        <v>USA</v>
      </c>
      <c r="I2325" t="str">
        <f>LOOKUP(B2324,Users!A:A,Users!E:E)</f>
        <v>Free</v>
      </c>
      <c r="J2325" s="1">
        <f>LOOKUP(B2324,Users!A:A,Users!F:F)</f>
        <v>213</v>
      </c>
      <c r="K2325" s="1" t="str">
        <f>LOOKUP(B2324,Users!A:A,Users!G:G)</f>
        <v>Smart TV</v>
      </c>
    </row>
    <row r="2326" spans="1:11" x14ac:dyDescent="0.3">
      <c r="A2326">
        <v>2325</v>
      </c>
      <c r="B2326" s="1" t="s">
        <v>1958</v>
      </c>
      <c r="C2326">
        <v>327</v>
      </c>
      <c r="D2326">
        <v>2.4</v>
      </c>
      <c r="E2326" s="2">
        <v>45472.189467592594</v>
      </c>
      <c r="F2326" s="2" t="str">
        <f>LOOKUP(C2326,Movies!A:A,Movies!C:C)</f>
        <v>Tank Girl</v>
      </c>
      <c r="G2326">
        <f>LOOKUP(B2326,Users!A:A,Users!B:B)</f>
        <v>55</v>
      </c>
      <c r="H2326" t="str">
        <f>LOOKUP(B2325,Users!A:A,Users!D:D)</f>
        <v>Italy</v>
      </c>
      <c r="I2326" t="str">
        <f>LOOKUP(B2325,Users!A:A,Users!E:E)</f>
        <v>Subscriber</v>
      </c>
      <c r="J2326" s="1">
        <f>LOOKUP(B2325,Users!A:A,Users!F:F)</f>
        <v>90</v>
      </c>
      <c r="K2326" s="1" t="str">
        <f>LOOKUP(B2325,Users!A:A,Users!G:G)</f>
        <v>Smart TV</v>
      </c>
    </row>
    <row r="2327" spans="1:11" x14ac:dyDescent="0.3">
      <c r="A2327">
        <v>2326</v>
      </c>
      <c r="B2327" s="1" t="s">
        <v>1666</v>
      </c>
      <c r="C2327">
        <v>1720</v>
      </c>
      <c r="D2327">
        <v>4.5</v>
      </c>
      <c r="E2327" s="2">
        <v>45603.189467592594</v>
      </c>
      <c r="F2327" s="2" t="str">
        <f>LOOKUP(C2327,Movies!A:A,Movies!C:C)</f>
        <v>Time Tracers</v>
      </c>
      <c r="G2327">
        <f>LOOKUP(B2327,Users!A:A,Users!B:B)</f>
        <v>35</v>
      </c>
      <c r="H2327" t="str">
        <f>LOOKUP(B2326,Users!A:A,Users!D:D)</f>
        <v>France</v>
      </c>
      <c r="I2327" t="str">
        <f>LOOKUP(B2326,Users!A:A,Users!E:E)</f>
        <v>Subscriber</v>
      </c>
      <c r="J2327" s="1">
        <f>LOOKUP(B2326,Users!A:A,Users!F:F)</f>
        <v>153</v>
      </c>
      <c r="K2327" s="1" t="str">
        <f>LOOKUP(B2326,Users!A:A,Users!G:G)</f>
        <v>Smart TV</v>
      </c>
    </row>
    <row r="2328" spans="1:11" x14ac:dyDescent="0.3">
      <c r="A2328">
        <v>2327</v>
      </c>
      <c r="B2328" s="1" t="s">
        <v>1959</v>
      </c>
      <c r="C2328">
        <v>2356</v>
      </c>
      <c r="D2328">
        <v>4.8</v>
      </c>
      <c r="E2328" s="2">
        <v>45490.189467592594</v>
      </c>
      <c r="F2328" s="2" t="str">
        <f>LOOKUP(C2328,Movies!A:A,Movies!C:C)</f>
        <v>Celebrity</v>
      </c>
      <c r="G2328">
        <f>LOOKUP(B2328,Users!A:A,Users!B:B)</f>
        <v>15</v>
      </c>
      <c r="H2328" t="str">
        <f>LOOKUP(B2327,Users!A:A,Users!D:D)</f>
        <v>Italy</v>
      </c>
      <c r="I2328" t="str">
        <f>LOOKUP(B2327,Users!A:A,Users!E:E)</f>
        <v>Subscriber</v>
      </c>
      <c r="J2328" s="1">
        <f>LOOKUP(B2327,Users!A:A,Users!F:F)</f>
        <v>289</v>
      </c>
      <c r="K2328" s="1" t="str">
        <f>LOOKUP(B2327,Users!A:A,Users!G:G)</f>
        <v>Desktop</v>
      </c>
    </row>
    <row r="2329" spans="1:11" x14ac:dyDescent="0.3">
      <c r="A2329">
        <v>2328</v>
      </c>
      <c r="B2329" s="1" t="s">
        <v>1960</v>
      </c>
      <c r="C2329">
        <v>3346</v>
      </c>
      <c r="D2329">
        <v>1.6</v>
      </c>
      <c r="E2329" s="2">
        <v>45433.189467592594</v>
      </c>
      <c r="F2329" s="2" t="str">
        <f>LOOKUP(C2329,Movies!A:A,Movies!C:C)</f>
        <v>Color Me Blood Red</v>
      </c>
      <c r="G2329">
        <f>LOOKUP(B2329,Users!A:A,Users!B:B)</f>
        <v>61</v>
      </c>
      <c r="H2329" t="str">
        <f>LOOKUP(B2328,Users!A:A,Users!D:D)</f>
        <v>UK</v>
      </c>
      <c r="I2329" t="str">
        <f>LOOKUP(B2328,Users!A:A,Users!E:E)</f>
        <v>Free</v>
      </c>
      <c r="J2329" s="1">
        <f>LOOKUP(B2328,Users!A:A,Users!F:F)</f>
        <v>247</v>
      </c>
      <c r="K2329" s="1" t="str">
        <f>LOOKUP(B2328,Users!A:A,Users!G:G)</f>
        <v>Desktop</v>
      </c>
    </row>
    <row r="2330" spans="1:11" x14ac:dyDescent="0.3">
      <c r="A2330">
        <v>2329</v>
      </c>
      <c r="B2330" s="1" t="s">
        <v>1961</v>
      </c>
      <c r="C2330">
        <v>696</v>
      </c>
      <c r="D2330">
        <v>1.9</v>
      </c>
      <c r="E2330" s="2">
        <v>45536.189467592594</v>
      </c>
      <c r="F2330" s="2" t="str">
        <f>LOOKUP(C2330,Movies!A:A,Movies!C:C)</f>
        <v>Butterfly Kiss</v>
      </c>
      <c r="G2330">
        <f>LOOKUP(B2330,Users!A:A,Users!B:B)</f>
        <v>36</v>
      </c>
      <c r="H2330" t="str">
        <f>LOOKUP(B2329,Users!A:A,Users!D:D)</f>
        <v>Italy</v>
      </c>
      <c r="I2330" t="str">
        <f>LOOKUP(B2329,Users!A:A,Users!E:E)</f>
        <v>Free</v>
      </c>
      <c r="J2330" s="1">
        <f>LOOKUP(B2329,Users!A:A,Users!F:F)</f>
        <v>151</v>
      </c>
      <c r="K2330" s="1" t="str">
        <f>LOOKUP(B2329,Users!A:A,Users!G:G)</f>
        <v>Desktop</v>
      </c>
    </row>
    <row r="2331" spans="1:11" x14ac:dyDescent="0.3">
      <c r="A2331">
        <v>2330</v>
      </c>
      <c r="B2331" s="1" t="s">
        <v>1878</v>
      </c>
      <c r="C2331">
        <v>705</v>
      </c>
      <c r="D2331">
        <v>3.7</v>
      </c>
      <c r="E2331" s="2">
        <v>45564.189467592594</v>
      </c>
      <c r="F2331" s="2" t="str">
        <f>LOOKUP(C2331,Movies!A:A,Movies!C:C)</f>
        <v>Cosi</v>
      </c>
      <c r="G2331">
        <f>LOOKUP(B2331,Users!A:A,Users!B:B)</f>
        <v>43</v>
      </c>
      <c r="H2331" t="str">
        <f>LOOKUP(B2330,Users!A:A,Users!D:D)</f>
        <v>Canada</v>
      </c>
      <c r="I2331" t="str">
        <f>LOOKUP(B2330,Users!A:A,Users!E:E)</f>
        <v>Subscriber</v>
      </c>
      <c r="J2331" s="1">
        <f>LOOKUP(B2330,Users!A:A,Users!F:F)</f>
        <v>208</v>
      </c>
      <c r="K2331" s="1" t="str">
        <f>LOOKUP(B2330,Users!A:A,Users!G:G)</f>
        <v>Desktop</v>
      </c>
    </row>
    <row r="2332" spans="1:11" x14ac:dyDescent="0.3">
      <c r="A2332">
        <v>2331</v>
      </c>
      <c r="B2332" s="1" t="s">
        <v>1339</v>
      </c>
      <c r="C2332">
        <v>3232</v>
      </c>
      <c r="D2332">
        <v>1.4</v>
      </c>
      <c r="E2332" s="2">
        <v>45521.189467592594</v>
      </c>
      <c r="F2332" s="2" t="str">
        <f>LOOKUP(C2332,Movies!A:A,Movies!C:C)</f>
        <v>Seven Chances</v>
      </c>
      <c r="G2332">
        <f>LOOKUP(B2332,Users!A:A,Users!B:B)</f>
        <v>12</v>
      </c>
      <c r="H2332" t="str">
        <f>LOOKUP(B2331,Users!A:A,Users!D:D)</f>
        <v>Italy</v>
      </c>
      <c r="I2332" t="str">
        <f>LOOKUP(B2331,Users!A:A,Users!E:E)</f>
        <v>Subscriber</v>
      </c>
      <c r="J2332" s="1">
        <f>LOOKUP(B2331,Users!A:A,Users!F:F)</f>
        <v>88</v>
      </c>
      <c r="K2332" s="1" t="str">
        <f>LOOKUP(B2331,Users!A:A,Users!G:G)</f>
        <v>Smart TV</v>
      </c>
    </row>
    <row r="2333" spans="1:11" x14ac:dyDescent="0.3">
      <c r="A2333">
        <v>2332</v>
      </c>
      <c r="B2333" s="1" t="s">
        <v>1024</v>
      </c>
      <c r="C2333">
        <v>2822</v>
      </c>
      <c r="D2333">
        <v>4.2</v>
      </c>
      <c r="E2333" s="2">
        <v>45541.189467592594</v>
      </c>
      <c r="F2333" s="2" t="str">
        <f>LOOKUP(C2333,Movies!A:A,Movies!C:C)</f>
        <v>Medicine Man</v>
      </c>
      <c r="G2333">
        <f>LOOKUP(B2333,Users!A:A,Users!B:B)</f>
        <v>54</v>
      </c>
      <c r="H2333" t="str">
        <f>LOOKUP(B2332,Users!A:A,Users!D:D)</f>
        <v>France</v>
      </c>
      <c r="I2333" t="str">
        <f>LOOKUP(B2332,Users!A:A,Users!E:E)</f>
        <v>Free</v>
      </c>
      <c r="J2333" s="1">
        <f>LOOKUP(B2332,Users!A:A,Users!F:F)</f>
        <v>141</v>
      </c>
      <c r="K2333" s="1" t="str">
        <f>LOOKUP(B2332,Users!A:A,Users!G:G)</f>
        <v>Tablet</v>
      </c>
    </row>
    <row r="2334" spans="1:11" x14ac:dyDescent="0.3">
      <c r="A2334">
        <v>2333</v>
      </c>
      <c r="B2334" s="1" t="s">
        <v>1804</v>
      </c>
      <c r="C2334">
        <v>3104</v>
      </c>
      <c r="D2334">
        <v>3.7</v>
      </c>
      <c r="E2334" s="2">
        <v>45632.189467592594</v>
      </c>
      <c r="F2334" s="2" t="str">
        <f>LOOKUP(C2334,Movies!A:A,Movies!C:C)</f>
        <v>Midnight Run</v>
      </c>
      <c r="G2334">
        <f>LOOKUP(B2334,Users!A:A,Users!B:B)</f>
        <v>41</v>
      </c>
      <c r="H2334" t="str">
        <f>LOOKUP(B2333,Users!A:A,Users!D:D)</f>
        <v>India</v>
      </c>
      <c r="I2334" t="str">
        <f>LOOKUP(B2333,Users!A:A,Users!E:E)</f>
        <v>Subscriber</v>
      </c>
      <c r="J2334" s="1">
        <f>LOOKUP(B2333,Users!A:A,Users!F:F)</f>
        <v>80</v>
      </c>
      <c r="K2334" s="1" t="str">
        <f>LOOKUP(B2333,Users!A:A,Users!G:G)</f>
        <v>Mobile</v>
      </c>
    </row>
    <row r="2335" spans="1:11" x14ac:dyDescent="0.3">
      <c r="A2335">
        <v>2334</v>
      </c>
      <c r="B2335" s="1" t="s">
        <v>321</v>
      </c>
      <c r="C2335">
        <v>3322</v>
      </c>
      <c r="D2335">
        <v>4.0999999999999996</v>
      </c>
      <c r="E2335" s="2">
        <v>45382.189467592594</v>
      </c>
      <c r="F2335" s="2" t="str">
        <f>LOOKUP(C2335,Movies!A:A,Movies!C:C)</f>
        <v>3 Strikes</v>
      </c>
      <c r="G2335">
        <f>LOOKUP(B2335,Users!A:A,Users!B:B)</f>
        <v>15</v>
      </c>
      <c r="H2335" t="str">
        <f>LOOKUP(B2334,Users!A:A,Users!D:D)</f>
        <v>UK</v>
      </c>
      <c r="I2335" t="str">
        <f>LOOKUP(B2334,Users!A:A,Users!E:E)</f>
        <v>Subscriber</v>
      </c>
      <c r="J2335" s="1">
        <f>LOOKUP(B2334,Users!A:A,Users!F:F)</f>
        <v>454</v>
      </c>
      <c r="K2335" s="1" t="str">
        <f>LOOKUP(B2334,Users!A:A,Users!G:G)</f>
        <v>Tablet</v>
      </c>
    </row>
    <row r="2336" spans="1:11" x14ac:dyDescent="0.3">
      <c r="A2336">
        <v>2335</v>
      </c>
      <c r="B2336" s="1" t="s">
        <v>1709</v>
      </c>
      <c r="C2336">
        <v>233</v>
      </c>
      <c r="D2336">
        <v>4.9000000000000004</v>
      </c>
      <c r="E2336" s="2">
        <v>45612.189467592594</v>
      </c>
      <c r="F2336" s="2" t="str">
        <f>LOOKUP(C2336,Movies!A:A,Movies!C:C)</f>
        <v>Exotica</v>
      </c>
      <c r="G2336">
        <f>LOOKUP(B2336,Users!A:A,Users!B:B)</f>
        <v>15</v>
      </c>
      <c r="H2336" t="str">
        <f>LOOKUP(B2335,Users!A:A,Users!D:D)</f>
        <v>UK</v>
      </c>
      <c r="I2336" t="str">
        <f>LOOKUP(B2335,Users!A:A,Users!E:E)</f>
        <v>Free</v>
      </c>
      <c r="J2336" s="1">
        <f>LOOKUP(B2335,Users!A:A,Users!F:F)</f>
        <v>247</v>
      </c>
      <c r="K2336" s="1" t="str">
        <f>LOOKUP(B2335,Users!A:A,Users!G:G)</f>
        <v>Desktop</v>
      </c>
    </row>
    <row r="2337" spans="1:11" x14ac:dyDescent="0.3">
      <c r="A2337">
        <v>2336</v>
      </c>
      <c r="B2337" s="1" t="s">
        <v>908</v>
      </c>
      <c r="C2337">
        <v>1950</v>
      </c>
      <c r="D2337">
        <v>2.2999999999999998</v>
      </c>
      <c r="E2337" s="2">
        <v>45563.189467592594</v>
      </c>
      <c r="F2337" s="2" t="str">
        <f>LOOKUP(C2337,Movies!A:A,Movies!C:C)</f>
        <v>In the Heat of the Night</v>
      </c>
      <c r="G2337">
        <f>LOOKUP(B2337,Users!A:A,Users!B:B)</f>
        <v>36</v>
      </c>
      <c r="H2337" t="str">
        <f>LOOKUP(B2336,Users!A:A,Users!D:D)</f>
        <v>UK</v>
      </c>
      <c r="I2337" t="str">
        <f>LOOKUP(B2336,Users!A:A,Users!E:E)</f>
        <v>Free</v>
      </c>
      <c r="J2337" s="1">
        <f>LOOKUP(B2336,Users!A:A,Users!F:F)</f>
        <v>247</v>
      </c>
      <c r="K2337" s="1" t="str">
        <f>LOOKUP(B2336,Users!A:A,Users!G:G)</f>
        <v>Desktop</v>
      </c>
    </row>
    <row r="2338" spans="1:11" x14ac:dyDescent="0.3">
      <c r="A2338">
        <v>2337</v>
      </c>
      <c r="B2338" s="1" t="s">
        <v>1962</v>
      </c>
      <c r="C2338">
        <v>3615</v>
      </c>
      <c r="D2338">
        <v>3</v>
      </c>
      <c r="E2338" s="2">
        <v>45326.189467592594</v>
      </c>
      <c r="F2338" s="2" t="str">
        <f>LOOKUP(C2338,Movies!A:A,Movies!C:C)</f>
        <v>Dinosaur</v>
      </c>
      <c r="G2338">
        <f>LOOKUP(B2338,Users!A:A,Users!B:B)</f>
        <v>21</v>
      </c>
      <c r="H2338" t="str">
        <f>LOOKUP(B2337,Users!A:A,Users!D:D)</f>
        <v>Italy</v>
      </c>
      <c r="I2338" t="str">
        <f>LOOKUP(B2337,Users!A:A,Users!E:E)</f>
        <v>Subscriber</v>
      </c>
      <c r="J2338" s="1">
        <f>LOOKUP(B2337,Users!A:A,Users!F:F)</f>
        <v>126</v>
      </c>
      <c r="K2338" s="1" t="str">
        <f>LOOKUP(B2337,Users!A:A,Users!G:G)</f>
        <v>Smart TV</v>
      </c>
    </row>
    <row r="2339" spans="1:11" x14ac:dyDescent="0.3">
      <c r="A2339">
        <v>2338</v>
      </c>
      <c r="B2339" s="1" t="s">
        <v>1963</v>
      </c>
      <c r="C2339">
        <v>726</v>
      </c>
      <c r="D2339">
        <v>1.1000000000000001</v>
      </c>
      <c r="E2339" s="2">
        <v>45295.189467592594</v>
      </c>
      <c r="F2339" s="2" t="str">
        <f>LOOKUP(C2339,Movies!A:A,Movies!C:C)</f>
        <v>Last Dance</v>
      </c>
      <c r="G2339">
        <f>LOOKUP(B2339,Users!A:A,Users!B:B)</f>
        <v>57</v>
      </c>
      <c r="H2339" t="str">
        <f>LOOKUP(B2338,Users!A:A,Users!D:D)</f>
        <v>Canada</v>
      </c>
      <c r="I2339" t="str">
        <f>LOOKUP(B2338,Users!A:A,Users!E:E)</f>
        <v>Free</v>
      </c>
      <c r="J2339" s="1">
        <f>LOOKUP(B2338,Users!A:A,Users!F:F)</f>
        <v>466</v>
      </c>
      <c r="K2339" s="1" t="str">
        <f>LOOKUP(B2338,Users!A:A,Users!G:G)</f>
        <v>Smart TV</v>
      </c>
    </row>
    <row r="2340" spans="1:11" x14ac:dyDescent="0.3">
      <c r="A2340">
        <v>2339</v>
      </c>
      <c r="B2340" s="1" t="s">
        <v>1633</v>
      </c>
      <c r="C2340">
        <v>1088</v>
      </c>
      <c r="D2340">
        <v>1.8</v>
      </c>
      <c r="E2340" s="2">
        <v>45578.189467592594</v>
      </c>
      <c r="F2340" s="2" t="str">
        <f>LOOKUP(C2340,Movies!A:A,Movies!C:C)</f>
        <v>Dirty Dancing</v>
      </c>
      <c r="G2340">
        <f>LOOKUP(B2340,Users!A:A,Users!B:B)</f>
        <v>32</v>
      </c>
      <c r="H2340" t="str">
        <f>LOOKUP(B2339,Users!A:A,Users!D:D)</f>
        <v>USA</v>
      </c>
      <c r="I2340" t="str">
        <f>LOOKUP(B2339,Users!A:A,Users!E:E)</f>
        <v>Free</v>
      </c>
      <c r="J2340" s="1">
        <f>LOOKUP(B2339,Users!A:A,Users!F:F)</f>
        <v>258</v>
      </c>
      <c r="K2340" s="1" t="str">
        <f>LOOKUP(B2339,Users!A:A,Users!G:G)</f>
        <v>Smart TV</v>
      </c>
    </row>
    <row r="2341" spans="1:11" x14ac:dyDescent="0.3">
      <c r="A2341">
        <v>2340</v>
      </c>
      <c r="B2341" s="1" t="s">
        <v>1964</v>
      </c>
      <c r="C2341">
        <v>1160</v>
      </c>
      <c r="D2341">
        <v>1.1000000000000001</v>
      </c>
      <c r="E2341" s="2">
        <v>45599.189467592594</v>
      </c>
      <c r="F2341" s="2" t="str">
        <f>LOOKUP(C2341,Movies!A:A,Movies!C:C)</f>
        <v>Six of a Kind</v>
      </c>
      <c r="G2341">
        <f>LOOKUP(B2341,Users!A:A,Users!B:B)</f>
        <v>55</v>
      </c>
      <c r="H2341" t="str">
        <f>LOOKUP(B2340,Users!A:A,Users!D:D)</f>
        <v>USA</v>
      </c>
      <c r="I2341" t="str">
        <f>LOOKUP(B2340,Users!A:A,Users!E:E)</f>
        <v>Subscriber</v>
      </c>
      <c r="J2341" s="1">
        <f>LOOKUP(B2340,Users!A:A,Users!F:F)</f>
        <v>322</v>
      </c>
      <c r="K2341" s="1" t="str">
        <f>LOOKUP(B2340,Users!A:A,Users!G:G)</f>
        <v>Smart TV</v>
      </c>
    </row>
    <row r="2342" spans="1:11" x14ac:dyDescent="0.3">
      <c r="A2342">
        <v>2341</v>
      </c>
      <c r="B2342" s="1" t="s">
        <v>1965</v>
      </c>
      <c r="C2342">
        <v>3135</v>
      </c>
      <c r="D2342">
        <v>2</v>
      </c>
      <c r="E2342" s="2">
        <v>45587.189467592594</v>
      </c>
      <c r="F2342" s="2" t="str">
        <f>LOOKUP(C2342,Movies!A:A,Movies!C:C)</f>
        <v>The Great Santin</v>
      </c>
      <c r="G2342">
        <f>LOOKUP(B2342,Users!A:A,Users!B:B)</f>
        <v>48</v>
      </c>
      <c r="H2342" t="str">
        <f>LOOKUP(B2341,Users!A:A,Users!D:D)</f>
        <v>Canada</v>
      </c>
      <c r="I2342" t="str">
        <f>LOOKUP(B2341,Users!A:A,Users!E:E)</f>
        <v>Free</v>
      </c>
      <c r="J2342" s="1">
        <f>LOOKUP(B2341,Users!A:A,Users!F:F)</f>
        <v>348</v>
      </c>
      <c r="K2342" s="1" t="str">
        <f>LOOKUP(B2341,Users!A:A,Users!G:G)</f>
        <v>Desktop</v>
      </c>
    </row>
    <row r="2343" spans="1:11" x14ac:dyDescent="0.3">
      <c r="A2343">
        <v>2342</v>
      </c>
      <c r="B2343" s="1" t="s">
        <v>1187</v>
      </c>
      <c r="C2343">
        <v>3593</v>
      </c>
      <c r="D2343">
        <v>4.5</v>
      </c>
      <c r="E2343" s="2">
        <v>45562.189467592594</v>
      </c>
      <c r="F2343" s="2" t="str">
        <f>LOOKUP(C2343,Movies!A:A,Movies!C:C)</f>
        <v>Battlefield Earth</v>
      </c>
      <c r="G2343">
        <f>LOOKUP(B2343,Users!A:A,Users!B:B)</f>
        <v>10</v>
      </c>
      <c r="H2343" t="str">
        <f>LOOKUP(B2342,Users!A:A,Users!D:D)</f>
        <v>UK</v>
      </c>
      <c r="I2343" t="str">
        <f>LOOKUP(B2342,Users!A:A,Users!E:E)</f>
        <v>Free</v>
      </c>
      <c r="J2343" s="1">
        <f>LOOKUP(B2342,Users!A:A,Users!F:F)</f>
        <v>45</v>
      </c>
      <c r="K2343" s="1" t="str">
        <f>LOOKUP(B2342,Users!A:A,Users!G:G)</f>
        <v>Mobile</v>
      </c>
    </row>
    <row r="2344" spans="1:11" x14ac:dyDescent="0.3">
      <c r="A2344">
        <v>2343</v>
      </c>
      <c r="B2344" s="1" t="s">
        <v>1966</v>
      </c>
      <c r="C2344">
        <v>774</v>
      </c>
      <c r="D2344">
        <v>3.9</v>
      </c>
      <c r="E2344" s="2">
        <v>45443.189467592594</v>
      </c>
      <c r="F2344" s="2" t="str">
        <f>LOOKUP(C2344,Movies!A:A,Movies!C:C)</f>
        <v>Wend Kuuni (God's Gift)</v>
      </c>
      <c r="G2344">
        <f>LOOKUP(B2344,Users!A:A,Users!B:B)</f>
        <v>11</v>
      </c>
      <c r="H2344" t="str">
        <f>LOOKUP(B2343,Users!A:A,Users!D:D)</f>
        <v>India</v>
      </c>
      <c r="I2344" t="str">
        <f>LOOKUP(B2343,Users!A:A,Users!E:E)</f>
        <v>Free</v>
      </c>
      <c r="J2344" s="1">
        <f>LOOKUP(B2343,Users!A:A,Users!F:F)</f>
        <v>412</v>
      </c>
      <c r="K2344" s="1" t="str">
        <f>LOOKUP(B2343,Users!A:A,Users!G:G)</f>
        <v>Desktop</v>
      </c>
    </row>
    <row r="2345" spans="1:11" x14ac:dyDescent="0.3">
      <c r="A2345">
        <v>2344</v>
      </c>
      <c r="B2345" s="1" t="s">
        <v>1036</v>
      </c>
      <c r="C2345">
        <v>2429</v>
      </c>
      <c r="D2345">
        <v>4.7</v>
      </c>
      <c r="E2345" s="2">
        <v>45629.189467592594</v>
      </c>
      <c r="F2345" s="2" t="str">
        <f>LOOKUP(C2345,Movies!A:A,Movies!C:C)</f>
        <v>Mighty Joe Young</v>
      </c>
      <c r="G2345">
        <f>LOOKUP(B2345,Users!A:A,Users!B:B)</f>
        <v>15</v>
      </c>
      <c r="H2345" t="str">
        <f>LOOKUP(B2344,Users!A:A,Users!D:D)</f>
        <v>India</v>
      </c>
      <c r="I2345" t="str">
        <f>LOOKUP(B2344,Users!A:A,Users!E:E)</f>
        <v>Subscriber</v>
      </c>
      <c r="J2345" s="1">
        <f>LOOKUP(B2344,Users!A:A,Users!F:F)</f>
        <v>224</v>
      </c>
      <c r="K2345" s="1" t="str">
        <f>LOOKUP(B2344,Users!A:A,Users!G:G)</f>
        <v>Desktop</v>
      </c>
    </row>
    <row r="2346" spans="1:11" x14ac:dyDescent="0.3">
      <c r="A2346">
        <v>2345</v>
      </c>
      <c r="B2346" s="1" t="s">
        <v>1967</v>
      </c>
      <c r="C2346">
        <v>3157</v>
      </c>
      <c r="D2346">
        <v>3.2</v>
      </c>
      <c r="E2346" s="2">
        <v>45537.189467592594</v>
      </c>
      <c r="F2346" s="2" t="str">
        <f>LOOKUP(C2346,Movies!A:A,Movies!C:C)</f>
        <v>Stuart Little</v>
      </c>
      <c r="G2346">
        <f>LOOKUP(B2346,Users!A:A,Users!B:B)</f>
        <v>21</v>
      </c>
      <c r="H2346" t="str">
        <f>LOOKUP(B2345,Users!A:A,Users!D:D)</f>
        <v>Italy</v>
      </c>
      <c r="I2346" t="str">
        <f>LOOKUP(B2345,Users!A:A,Users!E:E)</f>
        <v>Free</v>
      </c>
      <c r="J2346" s="1">
        <f>LOOKUP(B2345,Users!A:A,Users!F:F)</f>
        <v>388</v>
      </c>
      <c r="K2346" s="1" t="str">
        <f>LOOKUP(B2345,Users!A:A,Users!G:G)</f>
        <v>Tablet</v>
      </c>
    </row>
    <row r="2347" spans="1:11" x14ac:dyDescent="0.3">
      <c r="A2347">
        <v>2346</v>
      </c>
      <c r="B2347" s="1" t="s">
        <v>1131</v>
      </c>
      <c r="C2347">
        <v>2256</v>
      </c>
      <c r="D2347">
        <v>4.5999999999999996</v>
      </c>
      <c r="E2347" s="2">
        <v>45592.189467592594</v>
      </c>
      <c r="F2347" s="2" t="str">
        <f>LOOKUP(C2347,Movies!A:A,Movies!C:C)</f>
        <v>Parasite</v>
      </c>
      <c r="G2347">
        <f>LOOKUP(B2347,Users!A:A,Users!B:B)</f>
        <v>56</v>
      </c>
      <c r="H2347" t="str">
        <f>LOOKUP(B2346,Users!A:A,Users!D:D)</f>
        <v>France</v>
      </c>
      <c r="I2347" t="str">
        <f>LOOKUP(B2346,Users!A:A,Users!E:E)</f>
        <v>Subscriber</v>
      </c>
      <c r="J2347" s="1">
        <f>LOOKUP(B2346,Users!A:A,Users!F:F)</f>
        <v>363</v>
      </c>
      <c r="K2347" s="1" t="str">
        <f>LOOKUP(B2346,Users!A:A,Users!G:G)</f>
        <v>Tablet</v>
      </c>
    </row>
    <row r="2348" spans="1:11" x14ac:dyDescent="0.3">
      <c r="A2348">
        <v>2347</v>
      </c>
      <c r="B2348" s="1" t="s">
        <v>1968</v>
      </c>
      <c r="C2348">
        <v>2757</v>
      </c>
      <c r="D2348">
        <v>2</v>
      </c>
      <c r="E2348" s="2">
        <v>45332.189467592594</v>
      </c>
      <c r="F2348" s="2" t="str">
        <f>LOOKUP(C2348,Movies!A:A,Movies!C:C)</f>
        <v>Frances</v>
      </c>
      <c r="G2348">
        <f>LOOKUP(B2348,Users!A:A,Users!B:B)</f>
        <v>53</v>
      </c>
      <c r="H2348" t="str">
        <f>LOOKUP(B2347,Users!A:A,Users!D:D)</f>
        <v>UK</v>
      </c>
      <c r="I2348" t="str">
        <f>LOOKUP(B2347,Users!A:A,Users!E:E)</f>
        <v>Free</v>
      </c>
      <c r="J2348" s="1">
        <f>LOOKUP(B2347,Users!A:A,Users!F:F)</f>
        <v>104</v>
      </c>
      <c r="K2348" s="1" t="str">
        <f>LOOKUP(B2347,Users!A:A,Users!G:G)</f>
        <v>Smart TV</v>
      </c>
    </row>
    <row r="2349" spans="1:11" x14ac:dyDescent="0.3">
      <c r="A2349">
        <v>2348</v>
      </c>
      <c r="B2349" s="1" t="s">
        <v>1103</v>
      </c>
      <c r="C2349">
        <v>542</v>
      </c>
      <c r="D2349">
        <v>4.2</v>
      </c>
      <c r="E2349" s="2">
        <v>45464.189467592594</v>
      </c>
      <c r="F2349" s="2" t="str">
        <f>LOOKUP(C2349,Movies!A:A,Movies!C:C)</f>
        <v>Son in Law</v>
      </c>
      <c r="G2349">
        <f>LOOKUP(B2349,Users!A:A,Users!B:B)</f>
        <v>35</v>
      </c>
      <c r="H2349" t="str">
        <f>LOOKUP(B2348,Users!A:A,Users!D:D)</f>
        <v>UK</v>
      </c>
      <c r="I2349" t="str">
        <f>LOOKUP(B2348,Users!A:A,Users!E:E)</f>
        <v>Subscriber</v>
      </c>
      <c r="J2349" s="1">
        <f>LOOKUP(B2348,Users!A:A,Users!F:F)</f>
        <v>266</v>
      </c>
      <c r="K2349" s="1" t="str">
        <f>LOOKUP(B2348,Users!A:A,Users!G:G)</f>
        <v>Mobile</v>
      </c>
    </row>
    <row r="2350" spans="1:11" x14ac:dyDescent="0.3">
      <c r="A2350">
        <v>2349</v>
      </c>
      <c r="B2350" s="1" t="s">
        <v>1969</v>
      </c>
      <c r="C2350">
        <v>2887</v>
      </c>
      <c r="D2350">
        <v>3.3</v>
      </c>
      <c r="E2350" s="2">
        <v>45363.189467592594</v>
      </c>
      <c r="F2350" s="2" t="str">
        <f>LOOKUP(C2350,Movies!A:A,Movies!C:C)</f>
        <v>Simon Sez</v>
      </c>
      <c r="G2350">
        <f>LOOKUP(B2350,Users!A:A,Users!B:B)</f>
        <v>24</v>
      </c>
      <c r="H2350" t="str">
        <f>LOOKUP(B2349,Users!A:A,Users!D:D)</f>
        <v>UK</v>
      </c>
      <c r="I2350" t="str">
        <f>LOOKUP(B2349,Users!A:A,Users!E:E)</f>
        <v>Free</v>
      </c>
      <c r="J2350" s="1">
        <f>LOOKUP(B2349,Users!A:A,Users!F:F)</f>
        <v>345</v>
      </c>
      <c r="K2350" s="1" t="str">
        <f>LOOKUP(B2349,Users!A:A,Users!G:G)</f>
        <v>Smart TV</v>
      </c>
    </row>
    <row r="2351" spans="1:11" x14ac:dyDescent="0.3">
      <c r="A2351">
        <v>2350</v>
      </c>
      <c r="B2351" s="1" t="s">
        <v>1970</v>
      </c>
      <c r="C2351">
        <v>2783</v>
      </c>
      <c r="D2351">
        <v>1.8</v>
      </c>
      <c r="E2351" s="2">
        <v>45315.189467592594</v>
      </c>
      <c r="F2351" s="2" t="str">
        <f>LOOKUP(C2351,Movies!A:A,Movies!C:C)</f>
        <v>The Tomb of Ligei</v>
      </c>
      <c r="G2351">
        <f>LOOKUP(B2351,Users!A:A,Users!B:B)</f>
        <v>26</v>
      </c>
      <c r="H2351" t="str">
        <f>LOOKUP(B2350,Users!A:A,Users!D:D)</f>
        <v>Canada</v>
      </c>
      <c r="I2351" t="str">
        <f>LOOKUP(B2350,Users!A:A,Users!E:E)</f>
        <v>Subscriber</v>
      </c>
      <c r="J2351" s="1">
        <f>LOOKUP(B2350,Users!A:A,Users!F:F)</f>
        <v>49</v>
      </c>
      <c r="K2351" s="1" t="str">
        <f>LOOKUP(B2350,Users!A:A,Users!G:G)</f>
        <v>Mobile</v>
      </c>
    </row>
    <row r="2352" spans="1:11" x14ac:dyDescent="0.3">
      <c r="A2352">
        <v>2351</v>
      </c>
      <c r="B2352" s="1" t="s">
        <v>1971</v>
      </c>
      <c r="C2352">
        <v>941</v>
      </c>
      <c r="D2352">
        <v>1.8</v>
      </c>
      <c r="E2352" s="2">
        <v>45364.189467592594</v>
      </c>
      <c r="F2352" s="2" t="str">
        <f>LOOKUP(C2352,Movies!A:A,Movies!C:C)</f>
        <v>The Mark of Zorr</v>
      </c>
      <c r="G2352">
        <f>LOOKUP(B2352,Users!A:A,Users!B:B)</f>
        <v>49</v>
      </c>
      <c r="H2352" t="str">
        <f>LOOKUP(B2351,Users!A:A,Users!D:D)</f>
        <v>France</v>
      </c>
      <c r="I2352" t="str">
        <f>LOOKUP(B2351,Users!A:A,Users!E:E)</f>
        <v>Free</v>
      </c>
      <c r="J2352" s="1">
        <f>LOOKUP(B2351,Users!A:A,Users!F:F)</f>
        <v>43</v>
      </c>
      <c r="K2352" s="1" t="str">
        <f>LOOKUP(B2351,Users!A:A,Users!G:G)</f>
        <v>Mobile</v>
      </c>
    </row>
    <row r="2353" spans="1:11" x14ac:dyDescent="0.3">
      <c r="A2353">
        <v>2352</v>
      </c>
      <c r="B2353" s="1" t="s">
        <v>693</v>
      </c>
      <c r="C2353">
        <v>1083</v>
      </c>
      <c r="D2353">
        <v>3.8</v>
      </c>
      <c r="E2353" s="2">
        <v>45278.189467592594</v>
      </c>
      <c r="F2353" s="2" t="str">
        <f>LOOKUP(C2353,Movies!A:A,Movies!C:C)</f>
        <v>The Great Rac</v>
      </c>
      <c r="G2353">
        <f>LOOKUP(B2353,Users!A:A,Users!B:B)</f>
        <v>26</v>
      </c>
      <c r="H2353" t="str">
        <f>LOOKUP(B2352,Users!A:A,Users!D:D)</f>
        <v>France</v>
      </c>
      <c r="I2353" t="str">
        <f>LOOKUP(B2352,Users!A:A,Users!E:E)</f>
        <v>Free</v>
      </c>
      <c r="J2353" s="1">
        <f>LOOKUP(B2352,Users!A:A,Users!F:F)</f>
        <v>135</v>
      </c>
      <c r="K2353" s="1" t="str">
        <f>LOOKUP(B2352,Users!A:A,Users!G:G)</f>
        <v>Smart TV</v>
      </c>
    </row>
    <row r="2354" spans="1:11" x14ac:dyDescent="0.3">
      <c r="A2354">
        <v>2353</v>
      </c>
      <c r="B2354" s="1" t="s">
        <v>1972</v>
      </c>
      <c r="C2354">
        <v>1626</v>
      </c>
      <c r="D2354">
        <v>1.9</v>
      </c>
      <c r="E2354" s="2">
        <v>45534.189467592594</v>
      </c>
      <c r="F2354" s="2" t="str">
        <f>LOOKUP(C2354,Movies!A:A,Movies!C:C)</f>
        <v>Fire Down Below</v>
      </c>
      <c r="G2354">
        <f>LOOKUP(B2354,Users!A:A,Users!B:B)</f>
        <v>48</v>
      </c>
      <c r="H2354" t="str">
        <f>LOOKUP(B2353,Users!A:A,Users!D:D)</f>
        <v>Italy</v>
      </c>
      <c r="I2354" t="str">
        <f>LOOKUP(B2353,Users!A:A,Users!E:E)</f>
        <v>Free</v>
      </c>
      <c r="J2354" s="1">
        <f>LOOKUP(B2353,Users!A:A,Users!F:F)</f>
        <v>358</v>
      </c>
      <c r="K2354" s="1" t="str">
        <f>LOOKUP(B2353,Users!A:A,Users!G:G)</f>
        <v>Tablet</v>
      </c>
    </row>
    <row r="2355" spans="1:11" x14ac:dyDescent="0.3">
      <c r="A2355">
        <v>2354</v>
      </c>
      <c r="B2355" s="1" t="s">
        <v>1973</v>
      </c>
      <c r="C2355">
        <v>1098</v>
      </c>
      <c r="D2355">
        <v>4</v>
      </c>
      <c r="E2355" s="2">
        <v>45355.189467592594</v>
      </c>
      <c r="F2355" s="2" t="str">
        <f>LOOKUP(C2355,Movies!A:A,Movies!C:C)</f>
        <v>The Search for One-eye Jimm</v>
      </c>
      <c r="G2355">
        <f>LOOKUP(B2355,Users!A:A,Users!B:B)</f>
        <v>58</v>
      </c>
      <c r="H2355" t="str">
        <f>LOOKUP(B2354,Users!A:A,Users!D:D)</f>
        <v>India</v>
      </c>
      <c r="I2355" t="str">
        <f>LOOKUP(B2354,Users!A:A,Users!E:E)</f>
        <v>Free</v>
      </c>
      <c r="J2355" s="1">
        <f>LOOKUP(B2354,Users!A:A,Users!F:F)</f>
        <v>23</v>
      </c>
      <c r="K2355" s="1" t="str">
        <f>LOOKUP(B2354,Users!A:A,Users!G:G)</f>
        <v>Desktop</v>
      </c>
    </row>
    <row r="2356" spans="1:11" x14ac:dyDescent="0.3">
      <c r="A2356">
        <v>2355</v>
      </c>
      <c r="B2356" s="1" t="s">
        <v>1974</v>
      </c>
      <c r="C2356">
        <v>1997</v>
      </c>
      <c r="D2356">
        <v>2.6</v>
      </c>
      <c r="E2356" s="2">
        <v>45294.189467592594</v>
      </c>
      <c r="F2356" s="2" t="str">
        <f>LOOKUP(C2356,Movies!A:A,Movies!C:C)</f>
        <v>The Exorcis</v>
      </c>
      <c r="G2356">
        <f>LOOKUP(B2356,Users!A:A,Users!B:B)</f>
        <v>52</v>
      </c>
      <c r="H2356" t="str">
        <f>LOOKUP(B2355,Users!A:A,Users!D:D)</f>
        <v>India</v>
      </c>
      <c r="I2356" t="str">
        <f>LOOKUP(B2355,Users!A:A,Users!E:E)</f>
        <v>Free</v>
      </c>
      <c r="J2356" s="1">
        <f>LOOKUP(B2355,Users!A:A,Users!F:F)</f>
        <v>448</v>
      </c>
      <c r="K2356" s="1" t="str">
        <f>LOOKUP(B2355,Users!A:A,Users!G:G)</f>
        <v>Smart TV</v>
      </c>
    </row>
    <row r="2357" spans="1:11" x14ac:dyDescent="0.3">
      <c r="A2357">
        <v>2356</v>
      </c>
      <c r="B2357" s="1" t="s">
        <v>1236</v>
      </c>
      <c r="C2357">
        <v>971</v>
      </c>
      <c r="D2357">
        <v>3.7</v>
      </c>
      <c r="E2357" s="2">
        <v>45288.189467592594</v>
      </c>
      <c r="F2357" s="2" t="str">
        <f>LOOKUP(C2357,Movies!A:A,Movies!C:C)</f>
        <v>Cat on a Hot Tin Roof</v>
      </c>
      <c r="G2357">
        <f>LOOKUP(B2357,Users!A:A,Users!B:B)</f>
        <v>60</v>
      </c>
      <c r="H2357" t="str">
        <f>LOOKUP(B2356,Users!A:A,Users!D:D)</f>
        <v>Canada</v>
      </c>
      <c r="I2357" t="str">
        <f>LOOKUP(B2356,Users!A:A,Users!E:E)</f>
        <v>Subscriber</v>
      </c>
      <c r="J2357" s="1">
        <f>LOOKUP(B2356,Users!A:A,Users!F:F)</f>
        <v>175</v>
      </c>
      <c r="K2357" s="1" t="str">
        <f>LOOKUP(B2356,Users!A:A,Users!G:G)</f>
        <v>Desktop</v>
      </c>
    </row>
    <row r="2358" spans="1:11" x14ac:dyDescent="0.3">
      <c r="A2358">
        <v>2357</v>
      </c>
      <c r="B2358" s="1" t="s">
        <v>1975</v>
      </c>
      <c r="C2358">
        <v>1888</v>
      </c>
      <c r="D2358">
        <v>1.6</v>
      </c>
      <c r="E2358" s="2">
        <v>45347.189467592594</v>
      </c>
      <c r="F2358" s="2" t="str">
        <f>LOOKUP(C2358,Movies!A:A,Movies!C:C)</f>
        <v>Hope Floats</v>
      </c>
      <c r="G2358">
        <f>LOOKUP(B2358,Users!A:A,Users!B:B)</f>
        <v>57</v>
      </c>
      <c r="H2358" t="str">
        <f>LOOKUP(B2357,Users!A:A,Users!D:D)</f>
        <v>UK</v>
      </c>
      <c r="I2358" t="str">
        <f>LOOKUP(B2357,Users!A:A,Users!E:E)</f>
        <v>Free</v>
      </c>
      <c r="J2358" s="1">
        <f>LOOKUP(B2357,Users!A:A,Users!F:F)</f>
        <v>393</v>
      </c>
      <c r="K2358" s="1" t="str">
        <f>LOOKUP(B2357,Users!A:A,Users!G:G)</f>
        <v>Mobile</v>
      </c>
    </row>
    <row r="2359" spans="1:11" x14ac:dyDescent="0.3">
      <c r="A2359">
        <v>2358</v>
      </c>
      <c r="B2359" s="1" t="s">
        <v>1976</v>
      </c>
      <c r="C2359">
        <v>1349</v>
      </c>
      <c r="D2359">
        <v>4.4000000000000004</v>
      </c>
      <c r="E2359" s="2">
        <v>45338.189467592594</v>
      </c>
      <c r="F2359" s="2" t="str">
        <f>LOOKUP(C2359,Movies!A:A,Movies!C:C)</f>
        <v>Nosferatu a Venezia</v>
      </c>
      <c r="G2359">
        <f>LOOKUP(B2359,Users!A:A,Users!B:B)</f>
        <v>15</v>
      </c>
      <c r="H2359" t="str">
        <f>LOOKUP(B2358,Users!A:A,Users!D:D)</f>
        <v>Italy</v>
      </c>
      <c r="I2359" t="str">
        <f>LOOKUP(B2358,Users!A:A,Users!E:E)</f>
        <v>Subscriber</v>
      </c>
      <c r="J2359" s="1">
        <f>LOOKUP(B2358,Users!A:A,Users!F:F)</f>
        <v>412</v>
      </c>
      <c r="K2359" s="1" t="str">
        <f>LOOKUP(B2358,Users!A:A,Users!G:G)</f>
        <v>Desktop</v>
      </c>
    </row>
    <row r="2360" spans="1:11" x14ac:dyDescent="0.3">
      <c r="A2360">
        <v>2359</v>
      </c>
      <c r="B2360" s="1" t="s">
        <v>730</v>
      </c>
      <c r="C2360">
        <v>1632</v>
      </c>
      <c r="D2360">
        <v>4.5</v>
      </c>
      <c r="E2360" s="2">
        <v>45478.189467592594</v>
      </c>
      <c r="F2360" s="2" t="str">
        <f>LOOKUP(C2360,Movies!A:A,Movies!C:C)</f>
        <v>A Smile Like Your</v>
      </c>
      <c r="G2360">
        <f>LOOKUP(B2360,Users!A:A,Users!B:B)</f>
        <v>61</v>
      </c>
      <c r="H2360" t="str">
        <f>LOOKUP(B2359,Users!A:A,Users!D:D)</f>
        <v>UK</v>
      </c>
      <c r="I2360" t="str">
        <f>LOOKUP(B2359,Users!A:A,Users!E:E)</f>
        <v>Free</v>
      </c>
      <c r="J2360" s="1">
        <f>LOOKUP(B2359,Users!A:A,Users!F:F)</f>
        <v>247</v>
      </c>
      <c r="K2360" s="1" t="str">
        <f>LOOKUP(B2359,Users!A:A,Users!G:G)</f>
        <v>Desktop</v>
      </c>
    </row>
    <row r="2361" spans="1:11" x14ac:dyDescent="0.3">
      <c r="A2361">
        <v>2360</v>
      </c>
      <c r="B2361" s="1" t="s">
        <v>1977</v>
      </c>
      <c r="C2361">
        <v>1589</v>
      </c>
      <c r="D2361">
        <v>2.2999999999999998</v>
      </c>
      <c r="E2361" s="2">
        <v>45368.189467592594</v>
      </c>
      <c r="F2361" s="2" t="str">
        <f>LOOKUP(C2361,Movies!A:A,Movies!C:C)</f>
        <v>Cop Land</v>
      </c>
      <c r="G2361">
        <f>LOOKUP(B2361,Users!A:A,Users!B:B)</f>
        <v>52</v>
      </c>
      <c r="H2361" t="str">
        <f>LOOKUP(B2360,Users!A:A,Users!D:D)</f>
        <v>India</v>
      </c>
      <c r="I2361" t="str">
        <f>LOOKUP(B2360,Users!A:A,Users!E:E)</f>
        <v>Subscriber</v>
      </c>
      <c r="J2361" s="1">
        <f>LOOKUP(B2360,Users!A:A,Users!F:F)</f>
        <v>361</v>
      </c>
      <c r="K2361" s="1" t="str">
        <f>LOOKUP(B2360,Users!A:A,Users!G:G)</f>
        <v>Desktop</v>
      </c>
    </row>
    <row r="2362" spans="1:11" x14ac:dyDescent="0.3">
      <c r="A2362">
        <v>2361</v>
      </c>
      <c r="B2362" s="1" t="s">
        <v>1978</v>
      </c>
      <c r="C2362">
        <v>2658</v>
      </c>
      <c r="D2362">
        <v>2.5</v>
      </c>
      <c r="E2362" s="2">
        <v>45522.189467592594</v>
      </c>
      <c r="F2362" s="2" t="str">
        <f>LOOKUP(C2362,Movies!A:A,Movies!C:C)</f>
        <v>The Flying Sauce</v>
      </c>
      <c r="G2362">
        <f>LOOKUP(B2362,Users!A:A,Users!B:B)</f>
        <v>54</v>
      </c>
      <c r="H2362" t="str">
        <f>LOOKUP(B2361,Users!A:A,Users!D:D)</f>
        <v>France</v>
      </c>
      <c r="I2362" t="str">
        <f>LOOKUP(B2361,Users!A:A,Users!E:E)</f>
        <v>Subscriber</v>
      </c>
      <c r="J2362" s="1">
        <f>LOOKUP(B2361,Users!A:A,Users!F:F)</f>
        <v>157</v>
      </c>
      <c r="K2362" s="1" t="str">
        <f>LOOKUP(B2361,Users!A:A,Users!G:G)</f>
        <v>Tablet</v>
      </c>
    </row>
    <row r="2363" spans="1:11" x14ac:dyDescent="0.3">
      <c r="A2363">
        <v>2362</v>
      </c>
      <c r="B2363" s="1" t="s">
        <v>1979</v>
      </c>
      <c r="C2363">
        <v>3446</v>
      </c>
      <c r="D2363">
        <v>1.2</v>
      </c>
      <c r="E2363" s="2">
        <v>45384.189467592594</v>
      </c>
      <c r="F2363" s="2" t="str">
        <f>LOOKUP(C2363,Movies!A:A,Movies!C:C)</f>
        <v>Funny Bones</v>
      </c>
      <c r="G2363">
        <f>LOOKUP(B2363,Users!A:A,Users!B:B)</f>
        <v>31</v>
      </c>
      <c r="H2363" t="str">
        <f>LOOKUP(B2362,Users!A:A,Users!D:D)</f>
        <v>USA</v>
      </c>
      <c r="I2363" t="str">
        <f>LOOKUP(B2362,Users!A:A,Users!E:E)</f>
        <v>Free</v>
      </c>
      <c r="J2363" s="1">
        <f>LOOKUP(B2362,Users!A:A,Users!F:F)</f>
        <v>184</v>
      </c>
      <c r="K2363" s="1" t="str">
        <f>LOOKUP(B2362,Users!A:A,Users!G:G)</f>
        <v>Mobile</v>
      </c>
    </row>
    <row r="2364" spans="1:11" x14ac:dyDescent="0.3">
      <c r="A2364">
        <v>2363</v>
      </c>
      <c r="B2364" s="1" t="s">
        <v>1980</v>
      </c>
      <c r="C2364">
        <v>2221</v>
      </c>
      <c r="D2364">
        <v>4.9000000000000004</v>
      </c>
      <c r="E2364" s="2">
        <v>45297.189467592594</v>
      </c>
      <c r="F2364" s="2" t="str">
        <f>LOOKUP(C2364,Movies!A:A,Movies!C:C)</f>
        <v>Blackmail</v>
      </c>
      <c r="G2364">
        <f>LOOKUP(B2364,Users!A:A,Users!B:B)</f>
        <v>49</v>
      </c>
      <c r="H2364" t="str">
        <f>LOOKUP(B2363,Users!A:A,Users!D:D)</f>
        <v>Italy</v>
      </c>
      <c r="I2364" t="str">
        <f>LOOKUP(B2363,Users!A:A,Users!E:E)</f>
        <v>Free</v>
      </c>
      <c r="J2364" s="1">
        <f>LOOKUP(B2363,Users!A:A,Users!F:F)</f>
        <v>18</v>
      </c>
      <c r="K2364" s="1" t="str">
        <f>LOOKUP(B2363,Users!A:A,Users!G:G)</f>
        <v>Smart TV</v>
      </c>
    </row>
    <row r="2365" spans="1:11" x14ac:dyDescent="0.3">
      <c r="A2365">
        <v>2364</v>
      </c>
      <c r="B2365" s="1" t="s">
        <v>1981</v>
      </c>
      <c r="C2365">
        <v>3774</v>
      </c>
      <c r="D2365">
        <v>3.5</v>
      </c>
      <c r="E2365" s="2">
        <v>45279.189467592594</v>
      </c>
      <c r="F2365" s="2" t="str">
        <f>LOOKUP(C2365,Movies!A:A,Movies!C:C)</f>
        <v>House Party 2</v>
      </c>
      <c r="G2365">
        <f>LOOKUP(B2365,Users!A:A,Users!B:B)</f>
        <v>47</v>
      </c>
      <c r="H2365" t="str">
        <f>LOOKUP(B2364,Users!A:A,Users!D:D)</f>
        <v>UK</v>
      </c>
      <c r="I2365" t="str">
        <f>LOOKUP(B2364,Users!A:A,Users!E:E)</f>
        <v>Subscriber</v>
      </c>
      <c r="J2365" s="1">
        <f>LOOKUP(B2364,Users!A:A,Users!F:F)</f>
        <v>96</v>
      </c>
      <c r="K2365" s="1" t="str">
        <f>LOOKUP(B2364,Users!A:A,Users!G:G)</f>
        <v>Smart TV</v>
      </c>
    </row>
    <row r="2366" spans="1:11" x14ac:dyDescent="0.3">
      <c r="A2366">
        <v>2365</v>
      </c>
      <c r="B2366" s="1" t="s">
        <v>1649</v>
      </c>
      <c r="C2366">
        <v>3678</v>
      </c>
      <c r="D2366">
        <v>3.9</v>
      </c>
      <c r="E2366" s="2">
        <v>45334.189467592594</v>
      </c>
      <c r="F2366" s="2" t="str">
        <f>LOOKUP(C2366,Movies!A:A,Movies!C:C)</f>
        <v>The Man with the Golden Ar</v>
      </c>
      <c r="G2366">
        <f>LOOKUP(B2366,Users!A:A,Users!B:B)</f>
        <v>15</v>
      </c>
      <c r="H2366" t="str">
        <f>LOOKUP(B2365,Users!A:A,Users!D:D)</f>
        <v>UK</v>
      </c>
      <c r="I2366" t="str">
        <f>LOOKUP(B2365,Users!A:A,Users!E:E)</f>
        <v>Subscriber</v>
      </c>
      <c r="J2366" s="1">
        <f>LOOKUP(B2365,Users!A:A,Users!F:F)</f>
        <v>358</v>
      </c>
      <c r="K2366" s="1" t="str">
        <f>LOOKUP(B2365,Users!A:A,Users!G:G)</f>
        <v>Tablet</v>
      </c>
    </row>
    <row r="2367" spans="1:11" x14ac:dyDescent="0.3">
      <c r="A2367">
        <v>2366</v>
      </c>
      <c r="B2367" s="1" t="s">
        <v>367</v>
      </c>
      <c r="C2367">
        <v>953</v>
      </c>
      <c r="D2367">
        <v>1.2</v>
      </c>
      <c r="E2367" s="2">
        <v>45305.189467592594</v>
      </c>
      <c r="F2367" s="2" t="str">
        <f>LOOKUP(C2367,Movies!A:A,Movies!C:C)</f>
        <v>It's a Wonderful Life</v>
      </c>
      <c r="G2367">
        <f>LOOKUP(B2367,Users!A:A,Users!B:B)</f>
        <v>49</v>
      </c>
      <c r="H2367" t="str">
        <f>LOOKUP(B2366,Users!A:A,Users!D:D)</f>
        <v>UK</v>
      </c>
      <c r="I2367" t="str">
        <f>LOOKUP(B2366,Users!A:A,Users!E:E)</f>
        <v>Free</v>
      </c>
      <c r="J2367" s="1">
        <f>LOOKUP(B2366,Users!A:A,Users!F:F)</f>
        <v>247</v>
      </c>
      <c r="K2367" s="1" t="str">
        <f>LOOKUP(B2366,Users!A:A,Users!G:G)</f>
        <v>Desktop</v>
      </c>
    </row>
    <row r="2368" spans="1:11" x14ac:dyDescent="0.3">
      <c r="A2368">
        <v>2367</v>
      </c>
      <c r="B2368" s="1" t="s">
        <v>1982</v>
      </c>
      <c r="C2368">
        <v>1124</v>
      </c>
      <c r="D2368">
        <v>4.5999999999999996</v>
      </c>
      <c r="E2368" s="2">
        <v>45342.189467592594</v>
      </c>
      <c r="F2368" s="2" t="str">
        <f>LOOKUP(C2368,Movies!A:A,Movies!C:C)</f>
        <v>On Golden Pond</v>
      </c>
      <c r="G2368">
        <f>LOOKUP(B2368,Users!A:A,Users!B:B)</f>
        <v>45</v>
      </c>
      <c r="H2368" t="str">
        <f>LOOKUP(B2367,Users!A:A,Users!D:D)</f>
        <v>France</v>
      </c>
      <c r="I2368" t="str">
        <f>LOOKUP(B2367,Users!A:A,Users!E:E)</f>
        <v>Subscriber</v>
      </c>
      <c r="J2368" s="1">
        <f>LOOKUP(B2367,Users!A:A,Users!F:F)</f>
        <v>281</v>
      </c>
      <c r="K2368" s="1" t="str">
        <f>LOOKUP(B2367,Users!A:A,Users!G:G)</f>
        <v>Desktop</v>
      </c>
    </row>
    <row r="2369" spans="1:11" x14ac:dyDescent="0.3">
      <c r="A2369">
        <v>2368</v>
      </c>
      <c r="B2369" s="1" t="s">
        <v>689</v>
      </c>
      <c r="C2369">
        <v>2045</v>
      </c>
      <c r="D2369">
        <v>3.3</v>
      </c>
      <c r="E2369" s="2">
        <v>45380.189467592594</v>
      </c>
      <c r="F2369" s="2" t="str">
        <f>LOOKUP(C2369,Movies!A:A,Movies!C:C)</f>
        <v>A Far Off Plac</v>
      </c>
      <c r="G2369">
        <f>LOOKUP(B2369,Users!A:A,Users!B:B)</f>
        <v>48</v>
      </c>
      <c r="H2369" t="str">
        <f>LOOKUP(B2368,Users!A:A,Users!D:D)</f>
        <v>India</v>
      </c>
      <c r="I2369" t="str">
        <f>LOOKUP(B2368,Users!A:A,Users!E:E)</f>
        <v>Subscriber</v>
      </c>
      <c r="J2369" s="1">
        <f>LOOKUP(B2368,Users!A:A,Users!F:F)</f>
        <v>27</v>
      </c>
      <c r="K2369" s="1" t="str">
        <f>LOOKUP(B2368,Users!A:A,Users!G:G)</f>
        <v>Mobile</v>
      </c>
    </row>
    <row r="2370" spans="1:11" x14ac:dyDescent="0.3">
      <c r="A2370">
        <v>2369</v>
      </c>
      <c r="B2370" s="1" t="s">
        <v>1983</v>
      </c>
      <c r="C2370">
        <v>1031</v>
      </c>
      <c r="D2370">
        <v>2.7</v>
      </c>
      <c r="E2370" s="2">
        <v>45516.189467592594</v>
      </c>
      <c r="F2370" s="2" t="str">
        <f>LOOKUP(C2370,Movies!A:A,Movies!C:C)</f>
        <v>Bedknobs and Broomsticks</v>
      </c>
      <c r="G2370">
        <f>LOOKUP(B2370,Users!A:A,Users!B:B)</f>
        <v>42</v>
      </c>
      <c r="H2370" t="str">
        <f>LOOKUP(B2369,Users!A:A,Users!D:D)</f>
        <v>UK</v>
      </c>
      <c r="I2370" t="str">
        <f>LOOKUP(B2369,Users!A:A,Users!E:E)</f>
        <v>Subscriber</v>
      </c>
      <c r="J2370" s="1">
        <f>LOOKUP(B2369,Users!A:A,Users!F:F)</f>
        <v>183</v>
      </c>
      <c r="K2370" s="1" t="str">
        <f>LOOKUP(B2369,Users!A:A,Users!G:G)</f>
        <v>Desktop</v>
      </c>
    </row>
    <row r="2371" spans="1:11" x14ac:dyDescent="0.3">
      <c r="A2371">
        <v>2370</v>
      </c>
      <c r="B2371" s="1" t="s">
        <v>1366</v>
      </c>
      <c r="C2371">
        <v>606</v>
      </c>
      <c r="D2371">
        <v>2.6</v>
      </c>
      <c r="E2371" s="2">
        <v>45609.189467592594</v>
      </c>
      <c r="F2371" s="2" t="str">
        <f>LOOKUP(C2371,Movies!A:A,Movies!C:C)</f>
        <v>Candyman: Farewell to the Flesh</v>
      </c>
      <c r="G2371">
        <f>LOOKUP(B2371,Users!A:A,Users!B:B)</f>
        <v>59</v>
      </c>
      <c r="H2371" t="str">
        <f>LOOKUP(B2370,Users!A:A,Users!D:D)</f>
        <v>India</v>
      </c>
      <c r="I2371" t="str">
        <f>LOOKUP(B2370,Users!A:A,Users!E:E)</f>
        <v>Free</v>
      </c>
      <c r="J2371" s="1">
        <f>LOOKUP(B2370,Users!A:A,Users!F:F)</f>
        <v>325</v>
      </c>
      <c r="K2371" s="1" t="str">
        <f>LOOKUP(B2370,Users!A:A,Users!G:G)</f>
        <v>Tablet</v>
      </c>
    </row>
    <row r="2372" spans="1:11" x14ac:dyDescent="0.3">
      <c r="A2372">
        <v>2371</v>
      </c>
      <c r="B2372" s="1" t="s">
        <v>1984</v>
      </c>
      <c r="C2372">
        <v>3448</v>
      </c>
      <c r="D2372">
        <v>3.5</v>
      </c>
      <c r="E2372" s="2">
        <v>45287.189467592594</v>
      </c>
      <c r="F2372" s="2" t="str">
        <f>LOOKUP(C2372,Movies!A:A,Movies!C:C)</f>
        <v>Good Morning, Vietnam</v>
      </c>
      <c r="G2372">
        <f>LOOKUP(B2372,Users!A:A,Users!B:B)</f>
        <v>42</v>
      </c>
      <c r="H2372" t="str">
        <f>LOOKUP(B2371,Users!A:A,Users!D:D)</f>
        <v>France</v>
      </c>
      <c r="I2372" t="str">
        <f>LOOKUP(B2371,Users!A:A,Users!E:E)</f>
        <v>Free</v>
      </c>
      <c r="J2372" s="1">
        <f>LOOKUP(B2371,Users!A:A,Users!F:F)</f>
        <v>259</v>
      </c>
      <c r="K2372" s="1" t="str">
        <f>LOOKUP(B2371,Users!A:A,Users!G:G)</f>
        <v>Desktop</v>
      </c>
    </row>
    <row r="2373" spans="1:11" x14ac:dyDescent="0.3">
      <c r="A2373">
        <v>2372</v>
      </c>
      <c r="B2373" s="1" t="s">
        <v>1985</v>
      </c>
      <c r="C2373">
        <v>935</v>
      </c>
      <c r="D2373">
        <v>3.5</v>
      </c>
      <c r="E2373" s="2">
        <v>45274.189467592594</v>
      </c>
      <c r="F2373" s="2" t="str">
        <f>LOOKUP(C2373,Movies!A:A,Movies!C:C)</f>
        <v>The Band Wago</v>
      </c>
      <c r="G2373">
        <f>LOOKUP(B2373,Users!A:A,Users!B:B)</f>
        <v>54</v>
      </c>
      <c r="H2373" t="str">
        <f>LOOKUP(B2372,Users!A:A,Users!D:D)</f>
        <v>France</v>
      </c>
      <c r="I2373" t="str">
        <f>LOOKUP(B2372,Users!A:A,Users!E:E)</f>
        <v>Subscriber</v>
      </c>
      <c r="J2373" s="1">
        <f>LOOKUP(B2372,Users!A:A,Users!F:F)</f>
        <v>221</v>
      </c>
      <c r="K2373" s="1" t="str">
        <f>LOOKUP(B2372,Users!A:A,Users!G:G)</f>
        <v>Mobile</v>
      </c>
    </row>
    <row r="2374" spans="1:11" x14ac:dyDescent="0.3">
      <c r="A2374">
        <v>2373</v>
      </c>
      <c r="B2374" s="1" t="s">
        <v>1986</v>
      </c>
      <c r="C2374">
        <v>3047</v>
      </c>
      <c r="D2374">
        <v>4.4000000000000004</v>
      </c>
      <c r="E2374" s="2">
        <v>45593.189467592594</v>
      </c>
      <c r="F2374" s="2" t="str">
        <f>LOOKUP(C2374,Movies!A:A,Movies!C:C)</f>
        <v>Experience Preferred... But Not Essential</v>
      </c>
      <c r="G2374">
        <f>LOOKUP(B2374,Users!A:A,Users!B:B)</f>
        <v>61</v>
      </c>
      <c r="H2374" t="str">
        <f>LOOKUP(B2373,Users!A:A,Users!D:D)</f>
        <v>France</v>
      </c>
      <c r="I2374" t="str">
        <f>LOOKUP(B2373,Users!A:A,Users!E:E)</f>
        <v>Subscriber</v>
      </c>
      <c r="J2374" s="1">
        <f>LOOKUP(B2373,Users!A:A,Users!F:F)</f>
        <v>270</v>
      </c>
      <c r="K2374" s="1" t="str">
        <f>LOOKUP(B2373,Users!A:A,Users!G:G)</f>
        <v>Mobile</v>
      </c>
    </row>
    <row r="2375" spans="1:11" x14ac:dyDescent="0.3">
      <c r="A2375">
        <v>2374</v>
      </c>
      <c r="B2375" s="1" t="s">
        <v>13</v>
      </c>
      <c r="C2375">
        <v>2150</v>
      </c>
      <c r="D2375">
        <v>4.5999999999999996</v>
      </c>
      <c r="E2375" s="2">
        <v>45484.189467592594</v>
      </c>
      <c r="F2375" s="2" t="str">
        <f>LOOKUP(C2375,Movies!A:A,Movies!C:C)</f>
        <v>The Gods Must Be Craz</v>
      </c>
      <c r="G2375">
        <f>LOOKUP(B2375,Users!A:A,Users!B:B)</f>
        <v>15</v>
      </c>
      <c r="H2375" t="str">
        <f>LOOKUP(B2374,Users!A:A,Users!D:D)</f>
        <v>Canada</v>
      </c>
      <c r="I2375" t="str">
        <f>LOOKUP(B2374,Users!A:A,Users!E:E)</f>
        <v>Subscriber</v>
      </c>
      <c r="J2375" s="1">
        <f>LOOKUP(B2374,Users!A:A,Users!F:F)</f>
        <v>89</v>
      </c>
      <c r="K2375" s="1" t="str">
        <f>LOOKUP(B2374,Users!A:A,Users!G:G)</f>
        <v>Smart TV</v>
      </c>
    </row>
    <row r="2376" spans="1:11" x14ac:dyDescent="0.3">
      <c r="A2376">
        <v>2375</v>
      </c>
      <c r="B2376" s="1" t="s">
        <v>1545</v>
      </c>
      <c r="C2376">
        <v>3045</v>
      </c>
      <c r="D2376">
        <v>3.7</v>
      </c>
      <c r="E2376" s="2">
        <v>45443.189467592594</v>
      </c>
      <c r="F2376" s="2" t="str">
        <f>LOOKUP(C2376,Movies!A:A,Movies!C:C)</f>
        <v>Peter's Friends</v>
      </c>
      <c r="G2376">
        <f>LOOKUP(B2376,Users!A:A,Users!B:B)</f>
        <v>37</v>
      </c>
      <c r="H2376" t="str">
        <f>LOOKUP(B2375,Users!A:A,Users!D:D)</f>
        <v>UK</v>
      </c>
      <c r="I2376" t="str">
        <f>LOOKUP(B2375,Users!A:A,Users!E:E)</f>
        <v>Free</v>
      </c>
      <c r="J2376" s="1">
        <f>LOOKUP(B2375,Users!A:A,Users!F:F)</f>
        <v>247</v>
      </c>
      <c r="K2376" s="1" t="str">
        <f>LOOKUP(B2375,Users!A:A,Users!G:G)</f>
        <v>Desktop</v>
      </c>
    </row>
    <row r="2377" spans="1:11" x14ac:dyDescent="0.3">
      <c r="A2377">
        <v>2376</v>
      </c>
      <c r="B2377" s="1" t="s">
        <v>452</v>
      </c>
      <c r="C2377">
        <v>443</v>
      </c>
      <c r="D2377">
        <v>3.2</v>
      </c>
      <c r="E2377" s="2">
        <v>45338.189467592594</v>
      </c>
      <c r="F2377" s="2" t="str">
        <f>LOOKUP(C2377,Movies!A:A,Movies!C:C)</f>
        <v xml:space="preserve">The Endless Summer </v>
      </c>
      <c r="G2377">
        <f>LOOKUP(B2377,Users!A:A,Users!B:B)</f>
        <v>36</v>
      </c>
      <c r="H2377" t="str">
        <f>LOOKUP(B2376,Users!A:A,Users!D:D)</f>
        <v>UK</v>
      </c>
      <c r="I2377" t="str">
        <f>LOOKUP(B2376,Users!A:A,Users!E:E)</f>
        <v>Subscriber</v>
      </c>
      <c r="J2377" s="1">
        <f>LOOKUP(B2376,Users!A:A,Users!F:F)</f>
        <v>375</v>
      </c>
      <c r="K2377" s="1" t="str">
        <f>LOOKUP(B2376,Users!A:A,Users!G:G)</f>
        <v>Mobile</v>
      </c>
    </row>
    <row r="2378" spans="1:11" x14ac:dyDescent="0.3">
      <c r="A2378">
        <v>2377</v>
      </c>
      <c r="B2378" s="1" t="s">
        <v>1987</v>
      </c>
      <c r="C2378">
        <v>1514</v>
      </c>
      <c r="D2378">
        <v>3.3</v>
      </c>
      <c r="E2378" s="2">
        <v>45469.189467592594</v>
      </c>
      <c r="F2378" s="2" t="str">
        <f>LOOKUP(C2378,Movies!A:A,Movies!C:C)</f>
        <v>Temptress Moon (Feng Yue)</v>
      </c>
      <c r="G2378">
        <f>LOOKUP(B2378,Users!A:A,Users!B:B)</f>
        <v>17</v>
      </c>
      <c r="H2378" t="str">
        <f>LOOKUP(B2377,Users!A:A,Users!D:D)</f>
        <v>India</v>
      </c>
      <c r="I2378" t="str">
        <f>LOOKUP(B2377,Users!A:A,Users!E:E)</f>
        <v>Free</v>
      </c>
      <c r="J2378" s="1">
        <f>LOOKUP(B2377,Users!A:A,Users!F:F)</f>
        <v>186</v>
      </c>
      <c r="K2378" s="1" t="str">
        <f>LOOKUP(B2377,Users!A:A,Users!G:G)</f>
        <v>Smart TV</v>
      </c>
    </row>
    <row r="2379" spans="1:11" x14ac:dyDescent="0.3">
      <c r="A2379">
        <v>2378</v>
      </c>
      <c r="B2379" s="1" t="s">
        <v>1751</v>
      </c>
      <c r="C2379">
        <v>1555</v>
      </c>
      <c r="D2379">
        <v>4.5999999999999996</v>
      </c>
      <c r="E2379" s="2">
        <v>45356.189467592594</v>
      </c>
      <c r="F2379" s="2" t="str">
        <f>LOOKUP(C2379,Movies!A:A,Movies!C:C)</f>
        <v>To Have, or Not</v>
      </c>
      <c r="G2379">
        <f>LOOKUP(B2379,Users!A:A,Users!B:B)</f>
        <v>23</v>
      </c>
      <c r="H2379" t="str">
        <f>LOOKUP(B2378,Users!A:A,Users!D:D)</f>
        <v>USA</v>
      </c>
      <c r="I2379" t="str">
        <f>LOOKUP(B2378,Users!A:A,Users!E:E)</f>
        <v>Subscriber</v>
      </c>
      <c r="J2379" s="1">
        <f>LOOKUP(B2378,Users!A:A,Users!F:F)</f>
        <v>75</v>
      </c>
      <c r="K2379" s="1" t="str">
        <f>LOOKUP(B2378,Users!A:A,Users!G:G)</f>
        <v>Mobile</v>
      </c>
    </row>
    <row r="2380" spans="1:11" x14ac:dyDescent="0.3">
      <c r="A2380">
        <v>2379</v>
      </c>
      <c r="B2380" s="1" t="s">
        <v>1247</v>
      </c>
      <c r="C2380">
        <v>3351</v>
      </c>
      <c r="D2380">
        <v>4</v>
      </c>
      <c r="E2380" s="2">
        <v>45390.189467592594</v>
      </c>
      <c r="F2380" s="2" t="str">
        <f>LOOKUP(C2380,Movies!A:A,Movies!C:C)</f>
        <v>Two Thousand Maniacs!</v>
      </c>
      <c r="G2380">
        <f>LOOKUP(B2380,Users!A:A,Users!B:B)</f>
        <v>62</v>
      </c>
      <c r="H2380" t="str">
        <f>LOOKUP(B2379,Users!A:A,Users!D:D)</f>
        <v>Italy</v>
      </c>
      <c r="I2380" t="str">
        <f>LOOKUP(B2379,Users!A:A,Users!E:E)</f>
        <v>Subscriber</v>
      </c>
      <c r="J2380" s="1">
        <f>LOOKUP(B2379,Users!A:A,Users!F:F)</f>
        <v>406</v>
      </c>
      <c r="K2380" s="1" t="str">
        <f>LOOKUP(B2379,Users!A:A,Users!G:G)</f>
        <v>Mobile</v>
      </c>
    </row>
    <row r="2381" spans="1:11" x14ac:dyDescent="0.3">
      <c r="A2381">
        <v>2380</v>
      </c>
      <c r="B2381" s="1" t="s">
        <v>1988</v>
      </c>
      <c r="C2381">
        <v>3085</v>
      </c>
      <c r="D2381">
        <v>4</v>
      </c>
      <c r="E2381" s="2">
        <v>45503.189467592594</v>
      </c>
      <c r="F2381" s="2" t="str">
        <f>LOOKUP(C2381,Movies!A:A,Movies!C:C)</f>
        <v>The Living Dead Girl(La Morte Vivante)</v>
      </c>
      <c r="G2381">
        <f>LOOKUP(B2381,Users!A:A,Users!B:B)</f>
        <v>47</v>
      </c>
      <c r="H2381" t="str">
        <f>LOOKUP(B2380,Users!A:A,Users!D:D)</f>
        <v>Italy</v>
      </c>
      <c r="I2381" t="str">
        <f>LOOKUP(B2380,Users!A:A,Users!E:E)</f>
        <v>Subscriber</v>
      </c>
      <c r="J2381" s="1">
        <f>LOOKUP(B2380,Users!A:A,Users!F:F)</f>
        <v>105</v>
      </c>
      <c r="K2381" s="1" t="str">
        <f>LOOKUP(B2380,Users!A:A,Users!G:G)</f>
        <v>Tablet</v>
      </c>
    </row>
    <row r="2382" spans="1:11" x14ac:dyDescent="0.3">
      <c r="A2382">
        <v>2381</v>
      </c>
      <c r="B2382" s="1" t="s">
        <v>1989</v>
      </c>
      <c r="C2382">
        <v>2034</v>
      </c>
      <c r="D2382">
        <v>2.7</v>
      </c>
      <c r="E2382" s="2">
        <v>45462.189467592594</v>
      </c>
      <c r="F2382" s="2" t="str">
        <f>LOOKUP(C2382,Movies!A:A,Movies!C:C)</f>
        <v>The Black Hol</v>
      </c>
      <c r="G2382">
        <f>LOOKUP(B2382,Users!A:A,Users!B:B)</f>
        <v>37</v>
      </c>
      <c r="H2382" t="str">
        <f>LOOKUP(B2381,Users!A:A,Users!D:D)</f>
        <v>India</v>
      </c>
      <c r="I2382" t="str">
        <f>LOOKUP(B2381,Users!A:A,Users!E:E)</f>
        <v>Free</v>
      </c>
      <c r="J2382" s="1">
        <f>LOOKUP(B2381,Users!A:A,Users!F:F)</f>
        <v>243</v>
      </c>
      <c r="K2382" s="1" t="str">
        <f>LOOKUP(B2381,Users!A:A,Users!G:G)</f>
        <v>Desktop</v>
      </c>
    </row>
    <row r="2383" spans="1:11" x14ac:dyDescent="0.3">
      <c r="A2383">
        <v>2382</v>
      </c>
      <c r="B2383" s="1" t="s">
        <v>1990</v>
      </c>
      <c r="C2383">
        <v>1965</v>
      </c>
      <c r="D2383">
        <v>3.5</v>
      </c>
      <c r="E2383" s="2">
        <v>45292.189467592594</v>
      </c>
      <c r="F2383" s="2" t="str">
        <f>LOOKUP(C2383,Movies!A:A,Movies!C:C)</f>
        <v>Repo Man</v>
      </c>
      <c r="G2383">
        <f>LOOKUP(B2383,Users!A:A,Users!B:B)</f>
        <v>62</v>
      </c>
      <c r="H2383" t="str">
        <f>LOOKUP(B2382,Users!A:A,Users!D:D)</f>
        <v>UK</v>
      </c>
      <c r="I2383" t="str">
        <f>LOOKUP(B2382,Users!A:A,Users!E:E)</f>
        <v>Free</v>
      </c>
      <c r="J2383" s="1">
        <f>LOOKUP(B2382,Users!A:A,Users!F:F)</f>
        <v>479</v>
      </c>
      <c r="K2383" s="1" t="str">
        <f>LOOKUP(B2382,Users!A:A,Users!G:G)</f>
        <v>Desktop</v>
      </c>
    </row>
    <row r="2384" spans="1:11" x14ac:dyDescent="0.3">
      <c r="A2384">
        <v>2383</v>
      </c>
      <c r="B2384" s="1" t="s">
        <v>1991</v>
      </c>
      <c r="C2384">
        <v>2953</v>
      </c>
      <c r="D2384">
        <v>2.8</v>
      </c>
      <c r="E2384" s="2">
        <v>45586.189467592594</v>
      </c>
      <c r="F2384" s="2" t="str">
        <f>LOOKUP(C2384,Movies!A:A,Movies!C:C)</f>
        <v>Home Alone 2: Lost in New York</v>
      </c>
      <c r="G2384">
        <f>LOOKUP(B2384,Users!A:A,Users!B:B)</f>
        <v>42</v>
      </c>
      <c r="H2384" t="str">
        <f>LOOKUP(B2383,Users!A:A,Users!D:D)</f>
        <v>Canada</v>
      </c>
      <c r="I2384" t="str">
        <f>LOOKUP(B2383,Users!A:A,Users!E:E)</f>
        <v>Subscriber</v>
      </c>
      <c r="J2384" s="1">
        <f>LOOKUP(B2383,Users!A:A,Users!F:F)</f>
        <v>182</v>
      </c>
      <c r="K2384" s="1" t="str">
        <f>LOOKUP(B2383,Users!A:A,Users!G:G)</f>
        <v>Tablet</v>
      </c>
    </row>
    <row r="2385" spans="1:11" x14ac:dyDescent="0.3">
      <c r="A2385">
        <v>2384</v>
      </c>
      <c r="B2385" s="1" t="s">
        <v>1992</v>
      </c>
      <c r="C2385">
        <v>449</v>
      </c>
      <c r="D2385">
        <v>3.8</v>
      </c>
      <c r="E2385" s="2">
        <v>45529.189467592594</v>
      </c>
      <c r="F2385" s="2" t="str">
        <f>LOOKUP(C2385,Movies!A:A,Movies!C:C)</f>
        <v>Fear of a Black Hat</v>
      </c>
      <c r="G2385">
        <f>LOOKUP(B2385,Users!A:A,Users!B:B)</f>
        <v>65</v>
      </c>
      <c r="H2385" t="str">
        <f>LOOKUP(B2384,Users!A:A,Users!D:D)</f>
        <v>Italy</v>
      </c>
      <c r="I2385" t="str">
        <f>LOOKUP(B2384,Users!A:A,Users!E:E)</f>
        <v>Free</v>
      </c>
      <c r="J2385" s="1">
        <f>LOOKUP(B2384,Users!A:A,Users!F:F)</f>
        <v>389</v>
      </c>
      <c r="K2385" s="1" t="str">
        <f>LOOKUP(B2384,Users!A:A,Users!G:G)</f>
        <v>Tablet</v>
      </c>
    </row>
    <row r="2386" spans="1:11" x14ac:dyDescent="0.3">
      <c r="A2386">
        <v>2385</v>
      </c>
      <c r="B2386" s="1" t="s">
        <v>1993</v>
      </c>
      <c r="C2386">
        <v>907</v>
      </c>
      <c r="D2386">
        <v>3.1</v>
      </c>
      <c r="E2386" s="2">
        <v>45516.189467592594</v>
      </c>
      <c r="F2386" s="2" t="str">
        <f>LOOKUP(C2386,Movies!A:A,Movies!C:C)</f>
        <v>The Gay Divorce</v>
      </c>
      <c r="G2386">
        <f>LOOKUP(B2386,Users!A:A,Users!B:B)</f>
        <v>47</v>
      </c>
      <c r="H2386" t="str">
        <f>LOOKUP(B2385,Users!A:A,Users!D:D)</f>
        <v>Italy</v>
      </c>
      <c r="I2386" t="str">
        <f>LOOKUP(B2385,Users!A:A,Users!E:E)</f>
        <v>Free</v>
      </c>
      <c r="J2386" s="1">
        <f>LOOKUP(B2385,Users!A:A,Users!F:F)</f>
        <v>276</v>
      </c>
      <c r="K2386" s="1" t="str">
        <f>LOOKUP(B2385,Users!A:A,Users!G:G)</f>
        <v>Mobile</v>
      </c>
    </row>
    <row r="2387" spans="1:11" x14ac:dyDescent="0.3">
      <c r="A2387">
        <v>2386</v>
      </c>
      <c r="B2387" s="1" t="s">
        <v>1994</v>
      </c>
      <c r="C2387">
        <v>3528</v>
      </c>
      <c r="D2387">
        <v>3.5</v>
      </c>
      <c r="E2387" s="2">
        <v>45415.189467592594</v>
      </c>
      <c r="F2387" s="2" t="str">
        <f>LOOKUP(C2387,Movies!A:A,Movies!C:C)</f>
        <v>The Prince of Tide</v>
      </c>
      <c r="G2387">
        <f>LOOKUP(B2387,Users!A:A,Users!B:B)</f>
        <v>22</v>
      </c>
      <c r="H2387" t="str">
        <f>LOOKUP(B2386,Users!A:A,Users!D:D)</f>
        <v>France</v>
      </c>
      <c r="I2387" t="str">
        <f>LOOKUP(B2386,Users!A:A,Users!E:E)</f>
        <v>Subscriber</v>
      </c>
      <c r="J2387" s="1">
        <f>LOOKUP(B2386,Users!A:A,Users!F:F)</f>
        <v>457</v>
      </c>
      <c r="K2387" s="1" t="str">
        <f>LOOKUP(B2386,Users!A:A,Users!G:G)</f>
        <v>Tablet</v>
      </c>
    </row>
    <row r="2388" spans="1:11" x14ac:dyDescent="0.3">
      <c r="A2388">
        <v>2387</v>
      </c>
      <c r="B2388" s="1" t="s">
        <v>253</v>
      </c>
      <c r="C2388">
        <v>1340</v>
      </c>
      <c r="D2388">
        <v>4.5999999999999996</v>
      </c>
      <c r="E2388" s="2">
        <v>45554.189467592594</v>
      </c>
      <c r="F2388" s="2" t="str">
        <f>LOOKUP(C2388,Movies!A:A,Movies!C:C)</f>
        <v>Bride of Frankenstein</v>
      </c>
      <c r="G2388">
        <f>LOOKUP(B2388,Users!A:A,Users!B:B)</f>
        <v>15</v>
      </c>
      <c r="H2388" t="str">
        <f>LOOKUP(B2387,Users!A:A,Users!D:D)</f>
        <v>UK</v>
      </c>
      <c r="I2388" t="str">
        <f>LOOKUP(B2387,Users!A:A,Users!E:E)</f>
        <v>Free</v>
      </c>
      <c r="J2388" s="1">
        <f>LOOKUP(B2387,Users!A:A,Users!F:F)</f>
        <v>171</v>
      </c>
      <c r="K2388" s="1" t="str">
        <f>LOOKUP(B2387,Users!A:A,Users!G:G)</f>
        <v>Tablet</v>
      </c>
    </row>
    <row r="2389" spans="1:11" x14ac:dyDescent="0.3">
      <c r="A2389">
        <v>2388</v>
      </c>
      <c r="B2389" s="1" t="s">
        <v>1995</v>
      </c>
      <c r="C2389">
        <v>2882</v>
      </c>
      <c r="D2389">
        <v>4.5</v>
      </c>
      <c r="E2389" s="2">
        <v>45299.189467592594</v>
      </c>
      <c r="F2389" s="2" t="str">
        <f>LOOKUP(C2389,Movies!A:A,Movies!C:C)</f>
        <v>Jakob the Liar</v>
      </c>
      <c r="G2389">
        <f>LOOKUP(B2389,Users!A:A,Users!B:B)</f>
        <v>63</v>
      </c>
      <c r="H2389" t="str">
        <f>LOOKUP(B2388,Users!A:A,Users!D:D)</f>
        <v>UK</v>
      </c>
      <c r="I2389" t="str">
        <f>LOOKUP(B2388,Users!A:A,Users!E:E)</f>
        <v>Free</v>
      </c>
      <c r="J2389" s="1">
        <f>LOOKUP(B2388,Users!A:A,Users!F:F)</f>
        <v>307</v>
      </c>
      <c r="K2389" s="1" t="str">
        <f>LOOKUP(B2388,Users!A:A,Users!G:G)</f>
        <v>Mobile</v>
      </c>
    </row>
    <row r="2390" spans="1:11" x14ac:dyDescent="0.3">
      <c r="A2390">
        <v>2389</v>
      </c>
      <c r="B2390" s="1" t="s">
        <v>1610</v>
      </c>
      <c r="C2390">
        <v>1191</v>
      </c>
      <c r="D2390">
        <v>1.1000000000000001</v>
      </c>
      <c r="E2390" s="2">
        <v>45591.189467592594</v>
      </c>
      <c r="F2390" s="2" t="str">
        <f>LOOKUP(C2390,Movies!A:A,Movies!C:C)</f>
        <v>Madonna: Truth or Dare</v>
      </c>
      <c r="G2390">
        <f>LOOKUP(B2390,Users!A:A,Users!B:B)</f>
        <v>48</v>
      </c>
      <c r="H2390" t="str">
        <f>LOOKUP(B2389,Users!A:A,Users!D:D)</f>
        <v>Italy</v>
      </c>
      <c r="I2390" t="str">
        <f>LOOKUP(B2389,Users!A:A,Users!E:E)</f>
        <v>Free</v>
      </c>
      <c r="J2390" s="1">
        <f>LOOKUP(B2389,Users!A:A,Users!F:F)</f>
        <v>400</v>
      </c>
      <c r="K2390" s="1" t="str">
        <f>LOOKUP(B2389,Users!A:A,Users!G:G)</f>
        <v>Smart TV</v>
      </c>
    </row>
    <row r="2391" spans="1:11" x14ac:dyDescent="0.3">
      <c r="A2391">
        <v>2390</v>
      </c>
      <c r="B2391" s="1" t="s">
        <v>1996</v>
      </c>
      <c r="C2391">
        <v>2256</v>
      </c>
      <c r="D2391">
        <v>4.0999999999999996</v>
      </c>
      <c r="E2391" s="2">
        <v>45613.189467592594</v>
      </c>
      <c r="F2391" s="2" t="str">
        <f>LOOKUP(C2391,Movies!A:A,Movies!C:C)</f>
        <v>Parasite</v>
      </c>
      <c r="G2391">
        <f>LOOKUP(B2391,Users!A:A,Users!B:B)</f>
        <v>50</v>
      </c>
      <c r="H2391" t="str">
        <f>LOOKUP(B2390,Users!A:A,Users!D:D)</f>
        <v>UK</v>
      </c>
      <c r="I2391" t="str">
        <f>LOOKUP(B2390,Users!A:A,Users!E:E)</f>
        <v>Free</v>
      </c>
      <c r="J2391" s="1">
        <f>LOOKUP(B2390,Users!A:A,Users!F:F)</f>
        <v>500</v>
      </c>
      <c r="K2391" s="1" t="str">
        <f>LOOKUP(B2390,Users!A:A,Users!G:G)</f>
        <v>Mobile</v>
      </c>
    </row>
    <row r="2392" spans="1:11" x14ac:dyDescent="0.3">
      <c r="A2392">
        <v>2391</v>
      </c>
      <c r="B2392" s="1" t="s">
        <v>1997</v>
      </c>
      <c r="C2392">
        <v>661</v>
      </c>
      <c r="D2392">
        <v>2</v>
      </c>
      <c r="E2392" s="2">
        <v>45336.189467592594</v>
      </c>
      <c r="F2392" s="2" t="str">
        <f>LOOKUP(C2392,Movies!A:A,Movies!C:C)</f>
        <v>James and the Giant Peach</v>
      </c>
      <c r="G2392">
        <f>LOOKUP(B2392,Users!A:A,Users!B:B)</f>
        <v>38</v>
      </c>
      <c r="H2392" t="str">
        <f>LOOKUP(B2391,Users!A:A,Users!D:D)</f>
        <v>India</v>
      </c>
      <c r="I2392" t="str">
        <f>LOOKUP(B2391,Users!A:A,Users!E:E)</f>
        <v>Free</v>
      </c>
      <c r="J2392" s="1">
        <f>LOOKUP(B2391,Users!A:A,Users!F:F)</f>
        <v>229</v>
      </c>
      <c r="K2392" s="1" t="str">
        <f>LOOKUP(B2391,Users!A:A,Users!G:G)</f>
        <v>Tablet</v>
      </c>
    </row>
    <row r="2393" spans="1:11" x14ac:dyDescent="0.3">
      <c r="A2393">
        <v>2392</v>
      </c>
      <c r="B2393" s="1" t="s">
        <v>1998</v>
      </c>
      <c r="C2393">
        <v>1770</v>
      </c>
      <c r="D2393">
        <v>3.8</v>
      </c>
      <c r="E2393" s="2">
        <v>45358.189467592594</v>
      </c>
      <c r="F2393" s="2" t="str">
        <f>LOOKUP(C2393,Movies!A:A,Movies!C:C)</f>
        <v>B. Monkey</v>
      </c>
      <c r="G2393">
        <f>LOOKUP(B2393,Users!A:A,Users!B:B)</f>
        <v>64</v>
      </c>
      <c r="H2393" t="str">
        <f>LOOKUP(B2392,Users!A:A,Users!D:D)</f>
        <v>Italy</v>
      </c>
      <c r="I2393" t="str">
        <f>LOOKUP(B2392,Users!A:A,Users!E:E)</f>
        <v>Subscriber</v>
      </c>
      <c r="J2393" s="1">
        <f>LOOKUP(B2392,Users!A:A,Users!F:F)</f>
        <v>328</v>
      </c>
      <c r="K2393" s="1" t="str">
        <f>LOOKUP(B2392,Users!A:A,Users!G:G)</f>
        <v>Desktop</v>
      </c>
    </row>
    <row r="2394" spans="1:11" x14ac:dyDescent="0.3">
      <c r="A2394">
        <v>2393</v>
      </c>
      <c r="B2394" s="1" t="s">
        <v>1231</v>
      </c>
      <c r="C2394">
        <v>2687</v>
      </c>
      <c r="D2394">
        <v>4.5999999999999996</v>
      </c>
      <c r="E2394" s="2">
        <v>45361.189467592594</v>
      </c>
      <c r="F2394" s="2" t="str">
        <f>LOOKUP(C2394,Movies!A:A,Movies!C:C)</f>
        <v>Tarzan</v>
      </c>
      <c r="G2394">
        <f>LOOKUP(B2394,Users!A:A,Users!B:B)</f>
        <v>15</v>
      </c>
      <c r="H2394" t="str">
        <f>LOOKUP(B2393,Users!A:A,Users!D:D)</f>
        <v>USA</v>
      </c>
      <c r="I2394" t="str">
        <f>LOOKUP(B2393,Users!A:A,Users!E:E)</f>
        <v>Free</v>
      </c>
      <c r="J2394" s="1">
        <f>LOOKUP(B2393,Users!A:A,Users!F:F)</f>
        <v>330</v>
      </c>
      <c r="K2394" s="1" t="str">
        <f>LOOKUP(B2393,Users!A:A,Users!G:G)</f>
        <v>Tablet</v>
      </c>
    </row>
    <row r="2395" spans="1:11" x14ac:dyDescent="0.3">
      <c r="A2395">
        <v>2394</v>
      </c>
      <c r="B2395" s="1" t="s">
        <v>1999</v>
      </c>
      <c r="C2395">
        <v>3223</v>
      </c>
      <c r="D2395">
        <v>4</v>
      </c>
      <c r="E2395" s="2">
        <v>45331.189467592594</v>
      </c>
      <c r="F2395" s="2" t="str">
        <f>LOOKUP(C2395,Movies!A:A,Movies!C:C)</f>
        <v>A Zed &amp; Two Nought</v>
      </c>
      <c r="G2395">
        <f>LOOKUP(B2395,Users!A:A,Users!B:B)</f>
        <v>13</v>
      </c>
      <c r="H2395" t="str">
        <f>LOOKUP(B2394,Users!A:A,Users!D:D)</f>
        <v>UK</v>
      </c>
      <c r="I2395" t="str">
        <f>LOOKUP(B2394,Users!A:A,Users!E:E)</f>
        <v>Free</v>
      </c>
      <c r="J2395" s="1">
        <f>LOOKUP(B2394,Users!A:A,Users!F:F)</f>
        <v>247</v>
      </c>
      <c r="K2395" s="1" t="str">
        <f>LOOKUP(B2394,Users!A:A,Users!G:G)</f>
        <v>Desktop</v>
      </c>
    </row>
    <row r="2396" spans="1:11" x14ac:dyDescent="0.3">
      <c r="A2396">
        <v>2395</v>
      </c>
      <c r="B2396" s="1" t="s">
        <v>2000</v>
      </c>
      <c r="C2396">
        <v>1222</v>
      </c>
      <c r="D2396">
        <v>3.2</v>
      </c>
      <c r="E2396" s="2">
        <v>45436.189467592594</v>
      </c>
      <c r="F2396" s="2" t="str">
        <f>LOOKUP(C2396,Movies!A:A,Movies!C:C)</f>
        <v>Full Metal Jacket</v>
      </c>
      <c r="G2396">
        <f>LOOKUP(B2396,Users!A:A,Users!B:B)</f>
        <v>64</v>
      </c>
      <c r="H2396" t="str">
        <f>LOOKUP(B2395,Users!A:A,Users!D:D)</f>
        <v>USA</v>
      </c>
      <c r="I2396" t="str">
        <f>LOOKUP(B2395,Users!A:A,Users!E:E)</f>
        <v>Subscriber</v>
      </c>
      <c r="J2396" s="1">
        <f>LOOKUP(B2395,Users!A:A,Users!F:F)</f>
        <v>235</v>
      </c>
      <c r="K2396" s="1" t="str">
        <f>LOOKUP(B2395,Users!A:A,Users!G:G)</f>
        <v>Mobile</v>
      </c>
    </row>
    <row r="2397" spans="1:11" x14ac:dyDescent="0.3">
      <c r="A2397">
        <v>2396</v>
      </c>
      <c r="B2397" s="1" t="s">
        <v>2001</v>
      </c>
      <c r="C2397">
        <v>230</v>
      </c>
      <c r="D2397">
        <v>1.7</v>
      </c>
      <c r="E2397" s="2">
        <v>45524.189467592594</v>
      </c>
      <c r="F2397" s="2" t="str">
        <f>LOOKUP(C2397,Movies!A:A,Movies!C:C)</f>
        <v>Dolores Claiborne</v>
      </c>
      <c r="G2397">
        <f>LOOKUP(B2397,Users!A:A,Users!B:B)</f>
        <v>43</v>
      </c>
      <c r="H2397" t="str">
        <f>LOOKUP(B2396,Users!A:A,Users!D:D)</f>
        <v>USA</v>
      </c>
      <c r="I2397" t="str">
        <f>LOOKUP(B2396,Users!A:A,Users!E:E)</f>
        <v>Free</v>
      </c>
      <c r="J2397" s="1">
        <f>LOOKUP(B2396,Users!A:A,Users!F:F)</f>
        <v>200</v>
      </c>
      <c r="K2397" s="1" t="str">
        <f>LOOKUP(B2396,Users!A:A,Users!G:G)</f>
        <v>Desktop</v>
      </c>
    </row>
    <row r="2398" spans="1:11" x14ac:dyDescent="0.3">
      <c r="A2398">
        <v>2397</v>
      </c>
      <c r="B2398" s="1" t="s">
        <v>2002</v>
      </c>
      <c r="C2398">
        <v>246</v>
      </c>
      <c r="D2398">
        <v>1.4</v>
      </c>
      <c r="E2398" s="2">
        <v>45563.189467592594</v>
      </c>
      <c r="F2398" s="2" t="str">
        <f>LOOKUP(C2398,Movies!A:A,Movies!C:C)</f>
        <v>Hoop Dreams</v>
      </c>
      <c r="G2398">
        <f>LOOKUP(B2398,Users!A:A,Users!B:B)</f>
        <v>33</v>
      </c>
      <c r="H2398" t="str">
        <f>LOOKUP(B2397,Users!A:A,Users!D:D)</f>
        <v>UK</v>
      </c>
      <c r="I2398" t="str">
        <f>LOOKUP(B2397,Users!A:A,Users!E:E)</f>
        <v>Free</v>
      </c>
      <c r="J2398" s="1">
        <f>LOOKUP(B2397,Users!A:A,Users!F:F)</f>
        <v>420</v>
      </c>
      <c r="K2398" s="1" t="str">
        <f>LOOKUP(B2397,Users!A:A,Users!G:G)</f>
        <v>Mobile</v>
      </c>
    </row>
    <row r="2399" spans="1:11" x14ac:dyDescent="0.3">
      <c r="A2399">
        <v>2398</v>
      </c>
      <c r="B2399" s="1" t="s">
        <v>2003</v>
      </c>
      <c r="C2399">
        <v>3574</v>
      </c>
      <c r="D2399">
        <v>3.1</v>
      </c>
      <c r="E2399" s="2">
        <v>45393.189467592594</v>
      </c>
      <c r="F2399" s="2" t="str">
        <f>LOOKUP(C2399,Movies!A:A,Movies!C:C)</f>
        <v>Carnosaur 3: Primal Species</v>
      </c>
      <c r="G2399">
        <f>LOOKUP(B2399,Users!A:A,Users!B:B)</f>
        <v>10</v>
      </c>
      <c r="H2399" t="str">
        <f>LOOKUP(B2398,Users!A:A,Users!D:D)</f>
        <v>Canada</v>
      </c>
      <c r="I2399" t="str">
        <f>LOOKUP(B2398,Users!A:A,Users!E:E)</f>
        <v>Subscriber</v>
      </c>
      <c r="J2399" s="1">
        <f>LOOKUP(B2398,Users!A:A,Users!F:F)</f>
        <v>406</v>
      </c>
      <c r="K2399" s="1" t="str">
        <f>LOOKUP(B2398,Users!A:A,Users!G:G)</f>
        <v>Smart TV</v>
      </c>
    </row>
    <row r="2400" spans="1:11" x14ac:dyDescent="0.3">
      <c r="A2400">
        <v>2399</v>
      </c>
      <c r="B2400" s="1" t="s">
        <v>2004</v>
      </c>
      <c r="C2400">
        <v>3125</v>
      </c>
      <c r="D2400">
        <v>2.1</v>
      </c>
      <c r="E2400" s="2">
        <v>45292.189467592594</v>
      </c>
      <c r="F2400" s="2" t="str">
        <f>LOOKUP(C2400,Movies!A:A,Movies!C:C)</f>
        <v>The End of the Affai</v>
      </c>
      <c r="G2400">
        <f>LOOKUP(B2400,Users!A:A,Users!B:B)</f>
        <v>48</v>
      </c>
      <c r="H2400" t="str">
        <f>LOOKUP(B2399,Users!A:A,Users!D:D)</f>
        <v>Canada</v>
      </c>
      <c r="I2400" t="str">
        <f>LOOKUP(B2399,Users!A:A,Users!E:E)</f>
        <v>Free</v>
      </c>
      <c r="J2400" s="1">
        <f>LOOKUP(B2399,Users!A:A,Users!F:F)</f>
        <v>500</v>
      </c>
      <c r="K2400" s="1" t="str">
        <f>LOOKUP(B2399,Users!A:A,Users!G:G)</f>
        <v>Tablet</v>
      </c>
    </row>
    <row r="2401" spans="1:11" x14ac:dyDescent="0.3">
      <c r="A2401">
        <v>2400</v>
      </c>
      <c r="B2401" s="1" t="s">
        <v>1576</v>
      </c>
      <c r="C2401">
        <v>267</v>
      </c>
      <c r="D2401">
        <v>3.6</v>
      </c>
      <c r="E2401" s="2">
        <v>45542.189467592594</v>
      </c>
      <c r="F2401" s="2" t="str">
        <f>LOOKUP(C2401,Movies!A:A,Movies!C:C)</f>
        <v>Major Payne</v>
      </c>
      <c r="G2401">
        <f>LOOKUP(B2401,Users!A:A,Users!B:B)</f>
        <v>19</v>
      </c>
      <c r="H2401" t="str">
        <f>LOOKUP(B2400,Users!A:A,Users!D:D)</f>
        <v>UK</v>
      </c>
      <c r="I2401" t="str">
        <f>LOOKUP(B2400,Users!A:A,Users!E:E)</f>
        <v>Subscriber</v>
      </c>
      <c r="J2401" s="1">
        <f>LOOKUP(B2400,Users!A:A,Users!F:F)</f>
        <v>331</v>
      </c>
      <c r="K2401" s="1" t="str">
        <f>LOOKUP(B2400,Users!A:A,Users!G:G)</f>
        <v>Mobile</v>
      </c>
    </row>
    <row r="2402" spans="1:11" x14ac:dyDescent="0.3">
      <c r="A2402">
        <v>2401</v>
      </c>
      <c r="B2402" s="1" t="s">
        <v>2005</v>
      </c>
      <c r="C2402">
        <v>612</v>
      </c>
      <c r="D2402">
        <v>4.5999999999999996</v>
      </c>
      <c r="E2402" s="2">
        <v>45292.189467592594</v>
      </c>
      <c r="F2402" s="2" t="str">
        <f>LOOKUP(C2402,Movies!A:A,Movies!C:C)</f>
        <v>The Pallbeare</v>
      </c>
      <c r="G2402">
        <f>LOOKUP(B2402,Users!A:A,Users!B:B)</f>
        <v>15</v>
      </c>
      <c r="H2402" t="str">
        <f>LOOKUP(B2401,Users!A:A,Users!D:D)</f>
        <v>India</v>
      </c>
      <c r="I2402" t="str">
        <f>LOOKUP(B2401,Users!A:A,Users!E:E)</f>
        <v>Subscriber</v>
      </c>
      <c r="J2402" s="1">
        <f>LOOKUP(B2401,Users!A:A,Users!F:F)</f>
        <v>367</v>
      </c>
      <c r="K2402" s="1" t="str">
        <f>LOOKUP(B2401,Users!A:A,Users!G:G)</f>
        <v>Tablet</v>
      </c>
    </row>
    <row r="2403" spans="1:11" x14ac:dyDescent="0.3">
      <c r="A2403">
        <v>2402</v>
      </c>
      <c r="B2403" s="1" t="s">
        <v>2006</v>
      </c>
      <c r="C2403">
        <v>3284</v>
      </c>
      <c r="D2403">
        <v>1.8</v>
      </c>
      <c r="E2403" s="2">
        <v>45475.189467592594</v>
      </c>
      <c r="F2403" s="2" t="str">
        <f>LOOKUP(C2403,Movies!A:A,Movies!C:C)</f>
        <v>They Might Be Giants</v>
      </c>
      <c r="G2403">
        <f>LOOKUP(B2403,Users!A:A,Users!B:B)</f>
        <v>57</v>
      </c>
      <c r="H2403" t="str">
        <f>LOOKUP(B2402,Users!A:A,Users!D:D)</f>
        <v>France</v>
      </c>
      <c r="I2403" t="str">
        <f>LOOKUP(B2402,Users!A:A,Users!E:E)</f>
        <v>Free</v>
      </c>
      <c r="J2403" s="1">
        <f>LOOKUP(B2402,Users!A:A,Users!F:F)</f>
        <v>295</v>
      </c>
      <c r="K2403" s="1" t="str">
        <f>LOOKUP(B2402,Users!A:A,Users!G:G)</f>
        <v>Mobile</v>
      </c>
    </row>
    <row r="2404" spans="1:11" x14ac:dyDescent="0.3">
      <c r="A2404">
        <v>2403</v>
      </c>
      <c r="B2404" s="1" t="s">
        <v>748</v>
      </c>
      <c r="C2404">
        <v>2228</v>
      </c>
      <c r="D2404">
        <v>4.5999999999999996</v>
      </c>
      <c r="E2404" s="2">
        <v>45401.189467592594</v>
      </c>
      <c r="F2404" s="2" t="str">
        <f>LOOKUP(C2404,Movies!A:A,Movies!C:C)</f>
        <v>The Mountain Eagl</v>
      </c>
      <c r="G2404">
        <f>LOOKUP(B2404,Users!A:A,Users!B:B)</f>
        <v>32</v>
      </c>
      <c r="H2404" t="str">
        <f>LOOKUP(B2403,Users!A:A,Users!D:D)</f>
        <v>USA</v>
      </c>
      <c r="I2404" t="str">
        <f>LOOKUP(B2403,Users!A:A,Users!E:E)</f>
        <v>Subscriber</v>
      </c>
      <c r="J2404" s="1">
        <f>LOOKUP(B2403,Users!A:A,Users!F:F)</f>
        <v>355</v>
      </c>
      <c r="K2404" s="1" t="str">
        <f>LOOKUP(B2403,Users!A:A,Users!G:G)</f>
        <v>Desktop</v>
      </c>
    </row>
    <row r="2405" spans="1:11" x14ac:dyDescent="0.3">
      <c r="A2405">
        <v>2404</v>
      </c>
      <c r="B2405" s="1" t="s">
        <v>2007</v>
      </c>
      <c r="C2405">
        <v>2554</v>
      </c>
      <c r="D2405">
        <v>2</v>
      </c>
      <c r="E2405" s="2">
        <v>45573.189467592594</v>
      </c>
      <c r="F2405" s="2" t="str">
        <f>LOOKUP(C2405,Movies!A:A,Movies!C:C)</f>
        <v>Children of the Damned</v>
      </c>
      <c r="G2405">
        <f>LOOKUP(B2405,Users!A:A,Users!B:B)</f>
        <v>36</v>
      </c>
      <c r="H2405" t="str">
        <f>LOOKUP(B2404,Users!A:A,Users!D:D)</f>
        <v>Canada</v>
      </c>
      <c r="I2405" t="str">
        <f>LOOKUP(B2404,Users!A:A,Users!E:E)</f>
        <v>Subscriber</v>
      </c>
      <c r="J2405" s="1">
        <f>LOOKUP(B2404,Users!A:A,Users!F:F)</f>
        <v>225</v>
      </c>
      <c r="K2405" s="1" t="str">
        <f>LOOKUP(B2404,Users!A:A,Users!G:G)</f>
        <v>Desktop</v>
      </c>
    </row>
    <row r="2406" spans="1:11" x14ac:dyDescent="0.3">
      <c r="A2406">
        <v>2405</v>
      </c>
      <c r="B2406" s="1" t="s">
        <v>388</v>
      </c>
      <c r="C2406">
        <v>1178</v>
      </c>
      <c r="D2406">
        <v>3.3</v>
      </c>
      <c r="E2406" s="2">
        <v>45631.189467592594</v>
      </c>
      <c r="F2406" s="2" t="str">
        <f>LOOKUP(C2406,Movies!A:A,Movies!C:C)</f>
        <v>Paths of Glory</v>
      </c>
      <c r="G2406">
        <f>LOOKUP(B2406,Users!A:A,Users!B:B)</f>
        <v>41</v>
      </c>
      <c r="H2406" t="str">
        <f>LOOKUP(B2405,Users!A:A,Users!D:D)</f>
        <v>Canada</v>
      </c>
      <c r="I2406" t="str">
        <f>LOOKUP(B2405,Users!A:A,Users!E:E)</f>
        <v>Subscriber</v>
      </c>
      <c r="J2406" s="1">
        <f>LOOKUP(B2405,Users!A:A,Users!F:F)</f>
        <v>324</v>
      </c>
      <c r="K2406" s="1" t="str">
        <f>LOOKUP(B2405,Users!A:A,Users!G:G)</f>
        <v>Desktop</v>
      </c>
    </row>
    <row r="2407" spans="1:11" x14ac:dyDescent="0.3">
      <c r="A2407">
        <v>2406</v>
      </c>
      <c r="B2407" s="1" t="s">
        <v>1204</v>
      </c>
      <c r="C2407">
        <v>2555</v>
      </c>
      <c r="D2407">
        <v>3.1</v>
      </c>
      <c r="E2407" s="2">
        <v>45484.189467592594</v>
      </c>
      <c r="F2407" s="2" t="str">
        <f>LOOKUP(C2407,Movies!A:A,Movies!C:C)</f>
        <v>Baby Geniuses</v>
      </c>
      <c r="G2407">
        <f>LOOKUP(B2407,Users!A:A,Users!B:B)</f>
        <v>13</v>
      </c>
      <c r="H2407" t="str">
        <f>LOOKUP(B2406,Users!A:A,Users!D:D)</f>
        <v>India</v>
      </c>
      <c r="I2407" t="str">
        <f>LOOKUP(B2406,Users!A:A,Users!E:E)</f>
        <v>Free</v>
      </c>
      <c r="J2407" s="1">
        <f>LOOKUP(B2406,Users!A:A,Users!F:F)</f>
        <v>70</v>
      </c>
      <c r="K2407" s="1" t="str">
        <f>LOOKUP(B2406,Users!A:A,Users!G:G)</f>
        <v>Tablet</v>
      </c>
    </row>
    <row r="2408" spans="1:11" x14ac:dyDescent="0.3">
      <c r="A2408">
        <v>2407</v>
      </c>
      <c r="B2408" s="1" t="s">
        <v>2008</v>
      </c>
      <c r="C2408">
        <v>3333</v>
      </c>
      <c r="D2408">
        <v>3.6</v>
      </c>
      <c r="E2408" s="2">
        <v>45591.189467592594</v>
      </c>
      <c r="F2408" s="2" t="str">
        <f>LOOKUP(C2408,Movies!A:A,Movies!C:C)</f>
        <v>The Killing of Sister Georg</v>
      </c>
      <c r="G2408">
        <f>LOOKUP(B2408,Users!A:A,Users!B:B)</f>
        <v>55</v>
      </c>
      <c r="H2408" t="str">
        <f>LOOKUP(B2407,Users!A:A,Users!D:D)</f>
        <v>UK</v>
      </c>
      <c r="I2408" t="str">
        <f>LOOKUP(B2407,Users!A:A,Users!E:E)</f>
        <v>Subscriber</v>
      </c>
      <c r="J2408" s="1">
        <f>LOOKUP(B2407,Users!A:A,Users!F:F)</f>
        <v>66</v>
      </c>
      <c r="K2408" s="1" t="str">
        <f>LOOKUP(B2407,Users!A:A,Users!G:G)</f>
        <v>Smart TV</v>
      </c>
    </row>
    <row r="2409" spans="1:11" x14ac:dyDescent="0.3">
      <c r="A2409">
        <v>2408</v>
      </c>
      <c r="B2409" s="1" t="s">
        <v>2009</v>
      </c>
      <c r="C2409">
        <v>3702</v>
      </c>
      <c r="D2409">
        <v>4.4000000000000004</v>
      </c>
      <c r="E2409" s="2">
        <v>45422.189467592594</v>
      </c>
      <c r="F2409" s="2" t="str">
        <f>LOOKUP(C2409,Movies!A:A,Movies!C:C)</f>
        <v>Mad Max</v>
      </c>
      <c r="G2409">
        <f>LOOKUP(B2409,Users!A:A,Users!B:B)</f>
        <v>30</v>
      </c>
      <c r="H2409" t="str">
        <f>LOOKUP(B2408,Users!A:A,Users!D:D)</f>
        <v>USA</v>
      </c>
      <c r="I2409" t="str">
        <f>LOOKUP(B2408,Users!A:A,Users!E:E)</f>
        <v>Free</v>
      </c>
      <c r="J2409" s="1">
        <f>LOOKUP(B2408,Users!A:A,Users!F:F)</f>
        <v>268</v>
      </c>
      <c r="K2409" s="1" t="str">
        <f>LOOKUP(B2408,Users!A:A,Users!G:G)</f>
        <v>Desktop</v>
      </c>
    </row>
    <row r="2410" spans="1:11" x14ac:dyDescent="0.3">
      <c r="A2410">
        <v>2409</v>
      </c>
      <c r="B2410" s="1" t="s">
        <v>2010</v>
      </c>
      <c r="C2410">
        <v>2088</v>
      </c>
      <c r="D2410">
        <v>2.8</v>
      </c>
      <c r="E2410" s="2">
        <v>45413.189467592594</v>
      </c>
      <c r="F2410" s="2" t="str">
        <f>LOOKUP(C2410,Movies!A:A,Movies!C:C)</f>
        <v>Popeye</v>
      </c>
      <c r="G2410">
        <f>LOOKUP(B2410,Users!A:A,Users!B:B)</f>
        <v>32</v>
      </c>
      <c r="H2410" t="str">
        <f>LOOKUP(B2409,Users!A:A,Users!D:D)</f>
        <v>France</v>
      </c>
      <c r="I2410" t="str">
        <f>LOOKUP(B2409,Users!A:A,Users!E:E)</f>
        <v>Free</v>
      </c>
      <c r="J2410" s="1">
        <f>LOOKUP(B2409,Users!A:A,Users!F:F)</f>
        <v>249</v>
      </c>
      <c r="K2410" s="1" t="str">
        <f>LOOKUP(B2409,Users!A:A,Users!G:G)</f>
        <v>Mobile</v>
      </c>
    </row>
    <row r="2411" spans="1:11" x14ac:dyDescent="0.3">
      <c r="A2411">
        <v>2410</v>
      </c>
      <c r="B2411" s="1" t="s">
        <v>2011</v>
      </c>
      <c r="C2411">
        <v>3329</v>
      </c>
      <c r="D2411">
        <v>2.1</v>
      </c>
      <c r="E2411" s="2">
        <v>45628.189467592594</v>
      </c>
      <c r="F2411" s="2" t="str">
        <f>LOOKUP(C2411,Movies!A:A,Movies!C:C)</f>
        <v>The Year My Voice Brok</v>
      </c>
      <c r="G2411">
        <f>LOOKUP(B2411,Users!A:A,Users!B:B)</f>
        <v>19</v>
      </c>
      <c r="H2411" t="str">
        <f>LOOKUP(B2410,Users!A:A,Users!D:D)</f>
        <v>USA</v>
      </c>
      <c r="I2411" t="str">
        <f>LOOKUP(B2410,Users!A:A,Users!E:E)</f>
        <v>Free</v>
      </c>
      <c r="J2411" s="1">
        <f>LOOKUP(B2410,Users!A:A,Users!F:F)</f>
        <v>485</v>
      </c>
      <c r="K2411" s="1" t="str">
        <f>LOOKUP(B2410,Users!A:A,Users!G:G)</f>
        <v>Tablet</v>
      </c>
    </row>
    <row r="2412" spans="1:11" x14ac:dyDescent="0.3">
      <c r="A2412">
        <v>2411</v>
      </c>
      <c r="B2412" s="1" t="s">
        <v>2012</v>
      </c>
      <c r="C2412">
        <v>1193</v>
      </c>
      <c r="D2412">
        <v>4.8</v>
      </c>
      <c r="E2412" s="2">
        <v>45367.189467592594</v>
      </c>
      <c r="F2412" s="2" t="str">
        <f>LOOKUP(C2412,Movies!A:A,Movies!C:C)</f>
        <v>One Flew Over the Cuckoo's Nest</v>
      </c>
      <c r="G2412">
        <f>LOOKUP(B2412,Users!A:A,Users!B:B)</f>
        <v>12</v>
      </c>
      <c r="H2412" t="str">
        <f>LOOKUP(B2411,Users!A:A,Users!D:D)</f>
        <v>USA</v>
      </c>
      <c r="I2412" t="str">
        <f>LOOKUP(B2411,Users!A:A,Users!E:E)</f>
        <v>Subscriber</v>
      </c>
      <c r="J2412" s="1">
        <f>LOOKUP(B2411,Users!A:A,Users!F:F)</f>
        <v>356</v>
      </c>
      <c r="K2412" s="1" t="str">
        <f>LOOKUP(B2411,Users!A:A,Users!G:G)</f>
        <v>Tablet</v>
      </c>
    </row>
    <row r="2413" spans="1:11" x14ac:dyDescent="0.3">
      <c r="A2413">
        <v>2412</v>
      </c>
      <c r="B2413" s="1" t="s">
        <v>455</v>
      </c>
      <c r="C2413">
        <v>3546</v>
      </c>
      <c r="D2413">
        <v>3.6</v>
      </c>
      <c r="E2413" s="2">
        <v>45588.189467592594</v>
      </c>
      <c r="F2413" s="2" t="str">
        <f>LOOKUP(C2413,Movies!A:A,Movies!C:C)</f>
        <v>What Ever Happened to Baby Jane?</v>
      </c>
      <c r="G2413">
        <f>LOOKUP(B2413,Users!A:A,Users!B:B)</f>
        <v>39</v>
      </c>
      <c r="H2413" t="str">
        <f>LOOKUP(B2412,Users!A:A,Users!D:D)</f>
        <v>USA</v>
      </c>
      <c r="I2413" t="str">
        <f>LOOKUP(B2412,Users!A:A,Users!E:E)</f>
        <v>Subscriber</v>
      </c>
      <c r="J2413" s="1">
        <f>LOOKUP(B2412,Users!A:A,Users!F:F)</f>
        <v>334</v>
      </c>
      <c r="K2413" s="1" t="str">
        <f>LOOKUP(B2412,Users!A:A,Users!G:G)</f>
        <v>Tablet</v>
      </c>
    </row>
    <row r="2414" spans="1:11" x14ac:dyDescent="0.3">
      <c r="A2414">
        <v>2413</v>
      </c>
      <c r="B2414" s="1" t="s">
        <v>2013</v>
      </c>
      <c r="C2414">
        <v>942</v>
      </c>
      <c r="D2414">
        <v>1.2</v>
      </c>
      <c r="E2414" s="2">
        <v>45425.189467592594</v>
      </c>
      <c r="F2414" s="2" t="str">
        <f>LOOKUP(C2414,Movies!A:A,Movies!C:C)</f>
        <v>Laura</v>
      </c>
      <c r="G2414">
        <f>LOOKUP(B2414,Users!A:A,Users!B:B)</f>
        <v>14</v>
      </c>
      <c r="H2414" t="str">
        <f>LOOKUP(B2413,Users!A:A,Users!D:D)</f>
        <v>UK</v>
      </c>
      <c r="I2414" t="str">
        <f>LOOKUP(B2413,Users!A:A,Users!E:E)</f>
        <v>Free</v>
      </c>
      <c r="J2414" s="1">
        <f>LOOKUP(B2413,Users!A:A,Users!F:F)</f>
        <v>472</v>
      </c>
      <c r="K2414" s="1" t="str">
        <f>LOOKUP(B2413,Users!A:A,Users!G:G)</f>
        <v>Desktop</v>
      </c>
    </row>
    <row r="2415" spans="1:11" x14ac:dyDescent="0.3">
      <c r="A2415">
        <v>2414</v>
      </c>
      <c r="B2415" s="1" t="s">
        <v>830</v>
      </c>
      <c r="C2415">
        <v>3118</v>
      </c>
      <c r="D2415">
        <v>4.5999999999999996</v>
      </c>
      <c r="E2415" s="2">
        <v>45426.189467592594</v>
      </c>
      <c r="F2415" s="2" t="str">
        <f>LOOKUP(C2415,Movies!A:A,Movies!C:C)</f>
        <v>Tumbleweeds</v>
      </c>
      <c r="G2415">
        <f>LOOKUP(B2415,Users!A:A,Users!B:B)</f>
        <v>28</v>
      </c>
      <c r="H2415" t="str">
        <f>LOOKUP(B2414,Users!A:A,Users!D:D)</f>
        <v>Italy</v>
      </c>
      <c r="I2415" t="str">
        <f>LOOKUP(B2414,Users!A:A,Users!E:E)</f>
        <v>Subscriber</v>
      </c>
      <c r="J2415" s="1">
        <f>LOOKUP(B2414,Users!A:A,Users!F:F)</f>
        <v>215</v>
      </c>
      <c r="K2415" s="1" t="str">
        <f>LOOKUP(B2414,Users!A:A,Users!G:G)</f>
        <v>Tablet</v>
      </c>
    </row>
    <row r="2416" spans="1:11" x14ac:dyDescent="0.3">
      <c r="A2416">
        <v>2415</v>
      </c>
      <c r="B2416" s="1" t="s">
        <v>2014</v>
      </c>
      <c r="C2416">
        <v>3915</v>
      </c>
      <c r="D2416">
        <v>4.2</v>
      </c>
      <c r="E2416" s="2">
        <v>45513.189467592594</v>
      </c>
      <c r="F2416" s="2" t="str">
        <f>LOOKUP(C2416,Movies!A:A,Movies!C:C)</f>
        <v>Girlfight</v>
      </c>
      <c r="G2416">
        <f>LOOKUP(B2416,Users!A:A,Users!B:B)</f>
        <v>33</v>
      </c>
      <c r="H2416" t="str">
        <f>LOOKUP(B2415,Users!A:A,Users!D:D)</f>
        <v>India</v>
      </c>
      <c r="I2416" t="str">
        <f>LOOKUP(B2415,Users!A:A,Users!E:E)</f>
        <v>Subscriber</v>
      </c>
      <c r="J2416" s="1">
        <f>LOOKUP(B2415,Users!A:A,Users!F:F)</f>
        <v>211</v>
      </c>
      <c r="K2416" s="1" t="str">
        <f>LOOKUP(B2415,Users!A:A,Users!G:G)</f>
        <v>Tablet</v>
      </c>
    </row>
    <row r="2417" spans="1:11" x14ac:dyDescent="0.3">
      <c r="A2417">
        <v>2416</v>
      </c>
      <c r="B2417" s="1" t="s">
        <v>620</v>
      </c>
      <c r="C2417">
        <v>2599</v>
      </c>
      <c r="D2417">
        <v>1</v>
      </c>
      <c r="E2417" s="2">
        <v>45478.189467592594</v>
      </c>
      <c r="F2417" s="2" t="str">
        <f>LOOKUP(C2417,Movies!A:A,Movies!C:C)</f>
        <v>Election</v>
      </c>
      <c r="G2417">
        <f>LOOKUP(B2417,Users!A:A,Users!B:B)</f>
        <v>57</v>
      </c>
      <c r="H2417" t="str">
        <f>LOOKUP(B2416,Users!A:A,Users!D:D)</f>
        <v>India</v>
      </c>
      <c r="I2417" t="str">
        <f>LOOKUP(B2416,Users!A:A,Users!E:E)</f>
        <v>Subscriber</v>
      </c>
      <c r="J2417" s="1">
        <f>LOOKUP(B2416,Users!A:A,Users!F:F)</f>
        <v>489</v>
      </c>
      <c r="K2417" s="1" t="str">
        <f>LOOKUP(B2416,Users!A:A,Users!G:G)</f>
        <v>Desktop</v>
      </c>
    </row>
    <row r="2418" spans="1:11" x14ac:dyDescent="0.3">
      <c r="A2418">
        <v>2417</v>
      </c>
      <c r="B2418" s="1" t="s">
        <v>1090</v>
      </c>
      <c r="C2418">
        <v>2148</v>
      </c>
      <c r="D2418">
        <v>1.6</v>
      </c>
      <c r="E2418" s="2">
        <v>45422.189467592594</v>
      </c>
      <c r="F2418" s="2" t="str">
        <f>LOOKUP(C2418,Movies!A:A,Movies!C:C)</f>
        <v>House</v>
      </c>
      <c r="G2418">
        <f>LOOKUP(B2418,Users!A:A,Users!B:B)</f>
        <v>24</v>
      </c>
      <c r="H2418" t="str">
        <f>LOOKUP(B2417,Users!A:A,Users!D:D)</f>
        <v>USA</v>
      </c>
      <c r="I2418" t="str">
        <f>LOOKUP(B2417,Users!A:A,Users!E:E)</f>
        <v>Subscriber</v>
      </c>
      <c r="J2418" s="1">
        <f>LOOKUP(B2417,Users!A:A,Users!F:F)</f>
        <v>211</v>
      </c>
      <c r="K2418" s="1" t="str">
        <f>LOOKUP(B2417,Users!A:A,Users!G:G)</f>
        <v>Desktop</v>
      </c>
    </row>
    <row r="2419" spans="1:11" x14ac:dyDescent="0.3">
      <c r="A2419">
        <v>2418</v>
      </c>
      <c r="B2419" s="1" t="s">
        <v>2015</v>
      </c>
      <c r="C2419">
        <v>366</v>
      </c>
      <c r="D2419">
        <v>1.1000000000000001</v>
      </c>
      <c r="E2419" s="2">
        <v>45391.189467592594</v>
      </c>
      <c r="F2419" s="2" t="str">
        <f>LOOKUP(C2419,Movies!A:A,Movies!C:C)</f>
        <v>Wes Craven's New Nightmare</v>
      </c>
      <c r="G2419">
        <f>LOOKUP(B2419,Users!A:A,Users!B:B)</f>
        <v>26</v>
      </c>
      <c r="H2419" t="str">
        <f>LOOKUP(B2418,Users!A:A,Users!D:D)</f>
        <v>India</v>
      </c>
      <c r="I2419" t="str">
        <f>LOOKUP(B2418,Users!A:A,Users!E:E)</f>
        <v>Free</v>
      </c>
      <c r="J2419" s="1">
        <f>LOOKUP(B2418,Users!A:A,Users!F:F)</f>
        <v>79</v>
      </c>
      <c r="K2419" s="1" t="str">
        <f>LOOKUP(B2418,Users!A:A,Users!G:G)</f>
        <v>Tablet</v>
      </c>
    </row>
    <row r="2420" spans="1:11" x14ac:dyDescent="0.3">
      <c r="A2420">
        <v>2419</v>
      </c>
      <c r="B2420" s="1" t="s">
        <v>2016</v>
      </c>
      <c r="C2420">
        <v>3581</v>
      </c>
      <c r="D2420">
        <v>3</v>
      </c>
      <c r="E2420" s="2">
        <v>45478.189467592594</v>
      </c>
      <c r="F2420" s="2" t="str">
        <f>LOOKUP(C2420,Movies!A:A,Movies!C:C)</f>
        <v>Human Traffic</v>
      </c>
      <c r="G2420">
        <f>LOOKUP(B2420,Users!A:A,Users!B:B)</f>
        <v>47</v>
      </c>
      <c r="H2420" t="str">
        <f>LOOKUP(B2419,Users!A:A,Users!D:D)</f>
        <v>France</v>
      </c>
      <c r="I2420" t="str">
        <f>LOOKUP(B2419,Users!A:A,Users!E:E)</f>
        <v>Subscriber</v>
      </c>
      <c r="J2420" s="1">
        <f>LOOKUP(B2419,Users!A:A,Users!F:F)</f>
        <v>222</v>
      </c>
      <c r="K2420" s="1" t="str">
        <f>LOOKUP(B2419,Users!A:A,Users!G:G)</f>
        <v>Smart TV</v>
      </c>
    </row>
    <row r="2421" spans="1:11" x14ac:dyDescent="0.3">
      <c r="A2421">
        <v>2420</v>
      </c>
      <c r="B2421" s="1" t="s">
        <v>1102</v>
      </c>
      <c r="C2421">
        <v>3825</v>
      </c>
      <c r="D2421">
        <v>2.9</v>
      </c>
      <c r="E2421" s="2">
        <v>45532.189467592594</v>
      </c>
      <c r="F2421" s="2" t="str">
        <f>LOOKUP(C2421,Movies!A:A,Movies!C:C)</f>
        <v>Coyote Ugly</v>
      </c>
      <c r="G2421">
        <f>LOOKUP(B2421,Users!A:A,Users!B:B)</f>
        <v>50</v>
      </c>
      <c r="H2421" t="str">
        <f>LOOKUP(B2420,Users!A:A,Users!D:D)</f>
        <v>USA</v>
      </c>
      <c r="I2421" t="str">
        <f>LOOKUP(B2420,Users!A:A,Users!E:E)</f>
        <v>Free</v>
      </c>
      <c r="J2421" s="1">
        <f>LOOKUP(B2420,Users!A:A,Users!F:F)</f>
        <v>237</v>
      </c>
      <c r="K2421" s="1" t="str">
        <f>LOOKUP(B2420,Users!A:A,Users!G:G)</f>
        <v>Desktop</v>
      </c>
    </row>
    <row r="2422" spans="1:11" x14ac:dyDescent="0.3">
      <c r="A2422">
        <v>2421</v>
      </c>
      <c r="B2422" s="1" t="s">
        <v>1624</v>
      </c>
      <c r="C2422">
        <v>3525</v>
      </c>
      <c r="D2422">
        <v>3.6</v>
      </c>
      <c r="E2422" s="2">
        <v>45596.189467592594</v>
      </c>
      <c r="F2422" s="2" t="str">
        <f>LOOKUP(C2422,Movies!A:A,Movies!C:C)</f>
        <v>Bachelor Party</v>
      </c>
      <c r="G2422">
        <f>LOOKUP(B2422,Users!A:A,Users!B:B)</f>
        <v>44</v>
      </c>
      <c r="H2422" t="str">
        <f>LOOKUP(B2421,Users!A:A,Users!D:D)</f>
        <v>Canada</v>
      </c>
      <c r="I2422" t="str">
        <f>LOOKUP(B2421,Users!A:A,Users!E:E)</f>
        <v>Subscriber</v>
      </c>
      <c r="J2422" s="1">
        <f>LOOKUP(B2421,Users!A:A,Users!F:F)</f>
        <v>359</v>
      </c>
      <c r="K2422" s="1" t="str">
        <f>LOOKUP(B2421,Users!A:A,Users!G:G)</f>
        <v>Mobile</v>
      </c>
    </row>
    <row r="2423" spans="1:11" x14ac:dyDescent="0.3">
      <c r="A2423">
        <v>2422</v>
      </c>
      <c r="B2423" s="1" t="s">
        <v>2017</v>
      </c>
      <c r="C2423">
        <v>3927</v>
      </c>
      <c r="D2423">
        <v>1.6</v>
      </c>
      <c r="E2423" s="2">
        <v>45590.189467592594</v>
      </c>
      <c r="F2423" s="2" t="str">
        <f>LOOKUP(C2423,Movies!A:A,Movies!C:C)</f>
        <v>Fantastic Voyage</v>
      </c>
      <c r="G2423">
        <f>LOOKUP(B2423,Users!A:A,Users!B:B)</f>
        <v>11</v>
      </c>
      <c r="H2423" t="str">
        <f>LOOKUP(B2422,Users!A:A,Users!D:D)</f>
        <v>USA</v>
      </c>
      <c r="I2423" t="str">
        <f>LOOKUP(B2422,Users!A:A,Users!E:E)</f>
        <v>Free</v>
      </c>
      <c r="J2423" s="1">
        <f>LOOKUP(B2422,Users!A:A,Users!F:F)</f>
        <v>233</v>
      </c>
      <c r="K2423" s="1" t="str">
        <f>LOOKUP(B2422,Users!A:A,Users!G:G)</f>
        <v>Smart TV</v>
      </c>
    </row>
    <row r="2424" spans="1:11" x14ac:dyDescent="0.3">
      <c r="A2424">
        <v>2423</v>
      </c>
      <c r="B2424" s="1" t="s">
        <v>2018</v>
      </c>
      <c r="C2424">
        <v>1884</v>
      </c>
      <c r="D2424">
        <v>1.7</v>
      </c>
      <c r="E2424" s="2">
        <v>45522.189467592594</v>
      </c>
      <c r="F2424" s="2" t="str">
        <f>LOOKUP(C2424,Movies!A:A,Movies!C:C)</f>
        <v>Fear and Loathing in Las Vegas</v>
      </c>
      <c r="G2424">
        <f>LOOKUP(B2424,Users!A:A,Users!B:B)</f>
        <v>20</v>
      </c>
      <c r="H2424" t="str">
        <f>LOOKUP(B2423,Users!A:A,Users!D:D)</f>
        <v>Italy</v>
      </c>
      <c r="I2424" t="str">
        <f>LOOKUP(B2423,Users!A:A,Users!E:E)</f>
        <v>Free</v>
      </c>
      <c r="J2424" s="1">
        <f>LOOKUP(B2423,Users!A:A,Users!F:F)</f>
        <v>210</v>
      </c>
      <c r="K2424" s="1" t="str">
        <f>LOOKUP(B2423,Users!A:A,Users!G:G)</f>
        <v>Tablet</v>
      </c>
    </row>
    <row r="2425" spans="1:11" x14ac:dyDescent="0.3">
      <c r="A2425">
        <v>2424</v>
      </c>
      <c r="B2425" s="1" t="s">
        <v>2019</v>
      </c>
      <c r="C2425">
        <v>352</v>
      </c>
      <c r="D2425">
        <v>4.5999999999999996</v>
      </c>
      <c r="E2425" s="2">
        <v>45465.189467592594</v>
      </c>
      <c r="F2425" s="2" t="str">
        <f>LOOKUP(C2425,Movies!A:A,Movies!C:C)</f>
        <v>Crooklyn</v>
      </c>
      <c r="G2425">
        <f>LOOKUP(B2425,Users!A:A,Users!B:B)</f>
        <v>48</v>
      </c>
      <c r="H2425" t="str">
        <f>LOOKUP(B2424,Users!A:A,Users!D:D)</f>
        <v>USA</v>
      </c>
      <c r="I2425" t="str">
        <f>LOOKUP(B2424,Users!A:A,Users!E:E)</f>
        <v>Subscriber</v>
      </c>
      <c r="J2425" s="1">
        <f>LOOKUP(B2424,Users!A:A,Users!F:F)</f>
        <v>211</v>
      </c>
      <c r="K2425" s="1" t="str">
        <f>LOOKUP(B2424,Users!A:A,Users!G:G)</f>
        <v>Tablet</v>
      </c>
    </row>
    <row r="2426" spans="1:11" x14ac:dyDescent="0.3">
      <c r="A2426">
        <v>2425</v>
      </c>
      <c r="B2426" s="1" t="s">
        <v>2020</v>
      </c>
      <c r="C2426">
        <v>3167</v>
      </c>
      <c r="D2426">
        <v>1.3</v>
      </c>
      <c r="E2426" s="2">
        <v>45497.189467592594</v>
      </c>
      <c r="F2426" s="2" t="str">
        <f>LOOKUP(C2426,Movies!A:A,Movies!C:C)</f>
        <v>Carnal Knowledge</v>
      </c>
      <c r="G2426">
        <f>LOOKUP(B2426,Users!A:A,Users!B:B)</f>
        <v>36</v>
      </c>
      <c r="H2426" t="str">
        <f>LOOKUP(B2425,Users!A:A,Users!D:D)</f>
        <v>India</v>
      </c>
      <c r="I2426" t="str">
        <f>LOOKUP(B2425,Users!A:A,Users!E:E)</f>
        <v>Subscriber</v>
      </c>
      <c r="J2426" s="1">
        <f>LOOKUP(B2425,Users!A:A,Users!F:F)</f>
        <v>226</v>
      </c>
      <c r="K2426" s="1" t="str">
        <f>LOOKUP(B2425,Users!A:A,Users!G:G)</f>
        <v>Smart TV</v>
      </c>
    </row>
    <row r="2427" spans="1:11" x14ac:dyDescent="0.3">
      <c r="A2427">
        <v>2426</v>
      </c>
      <c r="B2427" s="1" t="s">
        <v>2021</v>
      </c>
      <c r="C2427">
        <v>1555</v>
      </c>
      <c r="D2427">
        <v>1.4</v>
      </c>
      <c r="E2427" s="2">
        <v>45406.189467592594</v>
      </c>
      <c r="F2427" s="2" t="str">
        <f>LOOKUP(C2427,Movies!A:A,Movies!C:C)</f>
        <v>To Have, or Not</v>
      </c>
      <c r="G2427">
        <f>LOOKUP(B2427,Users!A:A,Users!B:B)</f>
        <v>26</v>
      </c>
      <c r="H2427" t="str">
        <f>LOOKUP(B2426,Users!A:A,Users!D:D)</f>
        <v>USA</v>
      </c>
      <c r="I2427" t="str">
        <f>LOOKUP(B2426,Users!A:A,Users!E:E)</f>
        <v>Free</v>
      </c>
      <c r="J2427" s="1">
        <f>LOOKUP(B2426,Users!A:A,Users!F:F)</f>
        <v>227</v>
      </c>
      <c r="K2427" s="1" t="str">
        <f>LOOKUP(B2426,Users!A:A,Users!G:G)</f>
        <v>Tablet</v>
      </c>
    </row>
    <row r="2428" spans="1:11" x14ac:dyDescent="0.3">
      <c r="A2428">
        <v>2427</v>
      </c>
      <c r="B2428" s="1" t="s">
        <v>2022</v>
      </c>
      <c r="C2428">
        <v>1228</v>
      </c>
      <c r="D2428">
        <v>2.5</v>
      </c>
      <c r="E2428" s="2">
        <v>45620.189467592594</v>
      </c>
      <c r="F2428" s="2" t="str">
        <f>LOOKUP(C2428,Movies!A:A,Movies!C:C)</f>
        <v>Raging Bull</v>
      </c>
      <c r="G2428">
        <f>LOOKUP(B2428,Users!A:A,Users!B:B)</f>
        <v>34</v>
      </c>
      <c r="H2428" t="str">
        <f>LOOKUP(B2427,Users!A:A,Users!D:D)</f>
        <v>USA</v>
      </c>
      <c r="I2428" t="str">
        <f>LOOKUP(B2427,Users!A:A,Users!E:E)</f>
        <v>Free</v>
      </c>
      <c r="J2428" s="1">
        <f>LOOKUP(B2427,Users!A:A,Users!F:F)</f>
        <v>284</v>
      </c>
      <c r="K2428" s="1" t="str">
        <f>LOOKUP(B2427,Users!A:A,Users!G:G)</f>
        <v>Tablet</v>
      </c>
    </row>
    <row r="2429" spans="1:11" x14ac:dyDescent="0.3">
      <c r="A2429">
        <v>2428</v>
      </c>
      <c r="B2429" s="1" t="s">
        <v>898</v>
      </c>
      <c r="C2429">
        <v>2212</v>
      </c>
      <c r="D2429">
        <v>4.8</v>
      </c>
      <c r="E2429" s="2">
        <v>45509.189467592594</v>
      </c>
      <c r="F2429" s="2" t="str">
        <f>LOOKUP(C2429,Movies!A:A,Movies!C:C)</f>
        <v>The Man Who Knew Too Muc</v>
      </c>
      <c r="G2429">
        <f>LOOKUP(B2429,Users!A:A,Users!B:B)</f>
        <v>17</v>
      </c>
      <c r="H2429" t="str">
        <f>LOOKUP(B2428,Users!A:A,Users!D:D)</f>
        <v>Italy</v>
      </c>
      <c r="I2429" t="str">
        <f>LOOKUP(B2428,Users!A:A,Users!E:E)</f>
        <v>Free</v>
      </c>
      <c r="J2429" s="1">
        <f>LOOKUP(B2428,Users!A:A,Users!F:F)</f>
        <v>236</v>
      </c>
      <c r="K2429" s="1" t="str">
        <f>LOOKUP(B2428,Users!A:A,Users!G:G)</f>
        <v>Mobile</v>
      </c>
    </row>
    <row r="2430" spans="1:11" x14ac:dyDescent="0.3">
      <c r="A2430">
        <v>2429</v>
      </c>
      <c r="B2430" s="1" t="s">
        <v>2023</v>
      </c>
      <c r="C2430">
        <v>3174</v>
      </c>
      <c r="D2430">
        <v>2.1</v>
      </c>
      <c r="E2430" s="2">
        <v>45524.189467592594</v>
      </c>
      <c r="F2430" s="2" t="str">
        <f>LOOKUP(C2430,Movies!A:A,Movies!C:C)</f>
        <v>Man on the Moon</v>
      </c>
      <c r="G2430">
        <f>LOOKUP(B2430,Users!A:A,Users!B:B)</f>
        <v>63</v>
      </c>
      <c r="H2430" t="str">
        <f>LOOKUP(B2429,Users!A:A,Users!D:D)</f>
        <v>UK</v>
      </c>
      <c r="I2430" t="str">
        <f>LOOKUP(B2429,Users!A:A,Users!E:E)</f>
        <v>Free</v>
      </c>
      <c r="J2430" s="1">
        <f>LOOKUP(B2429,Users!A:A,Users!F:F)</f>
        <v>131</v>
      </c>
      <c r="K2430" s="1" t="str">
        <f>LOOKUP(B2429,Users!A:A,Users!G:G)</f>
        <v>Desktop</v>
      </c>
    </row>
    <row r="2431" spans="1:11" x14ac:dyDescent="0.3">
      <c r="A2431">
        <v>2430</v>
      </c>
      <c r="B2431" s="1" t="s">
        <v>556</v>
      </c>
      <c r="C2431">
        <v>746</v>
      </c>
      <c r="D2431">
        <v>1.5</v>
      </c>
      <c r="E2431" s="2">
        <v>45386.189467592594</v>
      </c>
      <c r="F2431" s="2" t="str">
        <f>LOOKUP(C2431,Movies!A:A,Movies!C:C)</f>
        <v>Force of Evil</v>
      </c>
      <c r="G2431">
        <f>LOOKUP(B2431,Users!A:A,Users!B:B)</f>
        <v>25</v>
      </c>
      <c r="H2431" t="str">
        <f>LOOKUP(B2430,Users!A:A,Users!D:D)</f>
        <v>France</v>
      </c>
      <c r="I2431" t="str">
        <f>LOOKUP(B2430,Users!A:A,Users!E:E)</f>
        <v>Subscriber</v>
      </c>
      <c r="J2431" s="1">
        <f>LOOKUP(B2430,Users!A:A,Users!F:F)</f>
        <v>146</v>
      </c>
      <c r="K2431" s="1" t="str">
        <f>LOOKUP(B2430,Users!A:A,Users!G:G)</f>
        <v>Desktop</v>
      </c>
    </row>
    <row r="2432" spans="1:11" x14ac:dyDescent="0.3">
      <c r="A2432">
        <v>2431</v>
      </c>
      <c r="B2432" s="1" t="s">
        <v>2024</v>
      </c>
      <c r="C2432">
        <v>3002</v>
      </c>
      <c r="D2432">
        <v>1.1000000000000001</v>
      </c>
      <c r="E2432" s="2">
        <v>45426.189467592594</v>
      </c>
      <c r="F2432" s="2" t="str">
        <f>LOOKUP(C2432,Movies!A:A,Movies!C:C)</f>
        <v>My Best Fiend (Mein liebster Feind)</v>
      </c>
      <c r="G2432">
        <f>LOOKUP(B2432,Users!A:A,Users!B:B)</f>
        <v>51</v>
      </c>
      <c r="H2432" t="str">
        <f>LOOKUP(B2431,Users!A:A,Users!D:D)</f>
        <v>India</v>
      </c>
      <c r="I2432" t="str">
        <f>LOOKUP(B2431,Users!A:A,Users!E:E)</f>
        <v>Free</v>
      </c>
      <c r="J2432" s="1">
        <f>LOOKUP(B2431,Users!A:A,Users!F:F)</f>
        <v>37</v>
      </c>
      <c r="K2432" s="1" t="str">
        <f>LOOKUP(B2431,Users!A:A,Users!G:G)</f>
        <v>Desktop</v>
      </c>
    </row>
    <row r="2433" spans="1:11" x14ac:dyDescent="0.3">
      <c r="A2433">
        <v>2432</v>
      </c>
      <c r="B2433" s="1" t="s">
        <v>99</v>
      </c>
      <c r="C2433">
        <v>3680</v>
      </c>
      <c r="D2433">
        <v>4.8</v>
      </c>
      <c r="E2433" s="2">
        <v>45539.189467592594</v>
      </c>
      <c r="F2433" s="2" t="str">
        <f>LOOKUP(C2433,Movies!A:A,Movies!C:C)</f>
        <v>The Decline of Western Civilization Part II: The Metal Year</v>
      </c>
      <c r="G2433">
        <f>LOOKUP(B2433,Users!A:A,Users!B:B)</f>
        <v>25</v>
      </c>
      <c r="H2433" t="str">
        <f>LOOKUP(B2432,Users!A:A,Users!D:D)</f>
        <v>India</v>
      </c>
      <c r="I2433" t="str">
        <f>LOOKUP(B2432,Users!A:A,Users!E:E)</f>
        <v>Subscriber</v>
      </c>
      <c r="J2433" s="1">
        <f>LOOKUP(B2432,Users!A:A,Users!F:F)</f>
        <v>87</v>
      </c>
      <c r="K2433" s="1" t="str">
        <f>LOOKUP(B2432,Users!A:A,Users!G:G)</f>
        <v>Tablet</v>
      </c>
    </row>
    <row r="2434" spans="1:11" x14ac:dyDescent="0.3">
      <c r="A2434">
        <v>2433</v>
      </c>
      <c r="B2434" s="1" t="s">
        <v>769</v>
      </c>
      <c r="C2434">
        <v>15</v>
      </c>
      <c r="D2434">
        <v>2.2000000000000002</v>
      </c>
      <c r="E2434" s="2">
        <v>45311.189467592594</v>
      </c>
      <c r="F2434" s="2" t="str">
        <f>LOOKUP(C2434,Movies!A:A,Movies!C:C)</f>
        <v>Cutthroat Island</v>
      </c>
      <c r="G2434">
        <f>LOOKUP(B2434,Users!A:A,Users!B:B)</f>
        <v>46</v>
      </c>
      <c r="H2434" t="str">
        <f>LOOKUP(B2433,Users!A:A,Users!D:D)</f>
        <v>UK</v>
      </c>
      <c r="I2434" t="str">
        <f>LOOKUP(B2433,Users!A:A,Users!E:E)</f>
        <v>Free</v>
      </c>
      <c r="J2434" s="1">
        <f>LOOKUP(B2433,Users!A:A,Users!F:F)</f>
        <v>363</v>
      </c>
      <c r="K2434" s="1" t="str">
        <f>LOOKUP(B2433,Users!A:A,Users!G:G)</f>
        <v>Mobile</v>
      </c>
    </row>
    <row r="2435" spans="1:11" x14ac:dyDescent="0.3">
      <c r="A2435">
        <v>2434</v>
      </c>
      <c r="B2435" s="1" t="s">
        <v>2025</v>
      </c>
      <c r="C2435">
        <v>1303</v>
      </c>
      <c r="D2435">
        <v>2.4</v>
      </c>
      <c r="E2435" s="2">
        <v>45417.189467592594</v>
      </c>
      <c r="F2435" s="2" t="str">
        <f>LOOKUP(C2435,Movies!A:A,Movies!C:C)</f>
        <v>The Man Who Would Be Kin</v>
      </c>
      <c r="G2435">
        <f>LOOKUP(B2435,Users!A:A,Users!B:B)</f>
        <v>30</v>
      </c>
      <c r="H2435" t="str">
        <f>LOOKUP(B2434,Users!A:A,Users!D:D)</f>
        <v>USA</v>
      </c>
      <c r="I2435" t="str">
        <f>LOOKUP(B2434,Users!A:A,Users!E:E)</f>
        <v>Subscriber</v>
      </c>
      <c r="J2435" s="1">
        <f>LOOKUP(B2434,Users!A:A,Users!F:F)</f>
        <v>196</v>
      </c>
      <c r="K2435" s="1" t="str">
        <f>LOOKUP(B2434,Users!A:A,Users!G:G)</f>
        <v>Mobile</v>
      </c>
    </row>
    <row r="2436" spans="1:11" x14ac:dyDescent="0.3">
      <c r="A2436">
        <v>2435</v>
      </c>
      <c r="B2436" s="1" t="s">
        <v>2026</v>
      </c>
      <c r="C2436">
        <v>1142</v>
      </c>
      <c r="D2436">
        <v>1.1000000000000001</v>
      </c>
      <c r="E2436" s="2">
        <v>45389.189467592594</v>
      </c>
      <c r="F2436" s="2" t="str">
        <f>LOOKUP(C2436,Movies!A:A,Movies!C:C)</f>
        <v>Get Over It</v>
      </c>
      <c r="G2436">
        <f>LOOKUP(B2436,Users!A:A,Users!B:B)</f>
        <v>36</v>
      </c>
      <c r="H2436" t="str">
        <f>LOOKUP(B2435,Users!A:A,Users!D:D)</f>
        <v>Italy</v>
      </c>
      <c r="I2436" t="str">
        <f>LOOKUP(B2435,Users!A:A,Users!E:E)</f>
        <v>Free</v>
      </c>
      <c r="J2436" s="1">
        <f>LOOKUP(B2435,Users!A:A,Users!F:F)</f>
        <v>409</v>
      </c>
      <c r="K2436" s="1" t="str">
        <f>LOOKUP(B2435,Users!A:A,Users!G:G)</f>
        <v>Tablet</v>
      </c>
    </row>
    <row r="2437" spans="1:11" x14ac:dyDescent="0.3">
      <c r="A2437">
        <v>2436</v>
      </c>
      <c r="B2437" s="1" t="s">
        <v>312</v>
      </c>
      <c r="C2437">
        <v>1804</v>
      </c>
      <c r="D2437">
        <v>2.2000000000000002</v>
      </c>
      <c r="E2437" s="2">
        <v>45635.189467592594</v>
      </c>
      <c r="F2437" s="2" t="str">
        <f>LOOKUP(C2437,Movies!A:A,Movies!C:C)</f>
        <v>The Newton Boy</v>
      </c>
      <c r="G2437">
        <f>LOOKUP(B2437,Users!A:A,Users!B:B)</f>
        <v>10</v>
      </c>
      <c r="H2437" t="str">
        <f>LOOKUP(B2436,Users!A:A,Users!D:D)</f>
        <v>UK</v>
      </c>
      <c r="I2437" t="str">
        <f>LOOKUP(B2436,Users!A:A,Users!E:E)</f>
        <v>Subscriber</v>
      </c>
      <c r="J2437" s="1">
        <f>LOOKUP(B2436,Users!A:A,Users!F:F)</f>
        <v>73</v>
      </c>
      <c r="K2437" s="1" t="str">
        <f>LOOKUP(B2436,Users!A:A,Users!G:G)</f>
        <v>Mobile</v>
      </c>
    </row>
    <row r="2438" spans="1:11" x14ac:dyDescent="0.3">
      <c r="A2438">
        <v>2437</v>
      </c>
      <c r="B2438" s="1" t="s">
        <v>1814</v>
      </c>
      <c r="C2438">
        <v>3690</v>
      </c>
      <c r="D2438">
        <v>3.1</v>
      </c>
      <c r="E2438" s="2">
        <v>45466.189467592594</v>
      </c>
      <c r="F2438" s="2" t="str">
        <f>LOOKUP(C2438,Movies!A:A,Movies!C:C)</f>
        <v>Porky's Revenge</v>
      </c>
      <c r="G2438">
        <f>LOOKUP(B2438,Users!A:A,Users!B:B)</f>
        <v>22</v>
      </c>
      <c r="H2438" t="str">
        <f>LOOKUP(B2437,Users!A:A,Users!D:D)</f>
        <v>USA</v>
      </c>
      <c r="I2438" t="str">
        <f>LOOKUP(B2437,Users!A:A,Users!E:E)</f>
        <v>Subscriber</v>
      </c>
      <c r="J2438" s="1">
        <f>LOOKUP(B2437,Users!A:A,Users!F:F)</f>
        <v>226</v>
      </c>
      <c r="K2438" s="1" t="str">
        <f>LOOKUP(B2437,Users!A:A,Users!G:G)</f>
        <v>Tablet</v>
      </c>
    </row>
    <row r="2439" spans="1:11" x14ac:dyDescent="0.3">
      <c r="A2439">
        <v>2438</v>
      </c>
      <c r="B2439" s="1" t="s">
        <v>2027</v>
      </c>
      <c r="C2439">
        <v>1896</v>
      </c>
      <c r="D2439">
        <v>4.4000000000000004</v>
      </c>
      <c r="E2439" s="2">
        <v>45475.189467592594</v>
      </c>
      <c r="F2439" s="2" t="str">
        <f>LOOKUP(C2439,Movies!A:A,Movies!C:C)</f>
        <v>Cousin Bette</v>
      </c>
      <c r="G2439">
        <f>LOOKUP(B2439,Users!A:A,Users!B:B)</f>
        <v>27</v>
      </c>
      <c r="H2439" t="str">
        <f>LOOKUP(B2438,Users!A:A,Users!D:D)</f>
        <v>Canada</v>
      </c>
      <c r="I2439" t="str">
        <f>LOOKUP(B2438,Users!A:A,Users!E:E)</f>
        <v>Subscriber</v>
      </c>
      <c r="J2439" s="1">
        <f>LOOKUP(B2438,Users!A:A,Users!F:F)</f>
        <v>216</v>
      </c>
      <c r="K2439" s="1" t="str">
        <f>LOOKUP(B2438,Users!A:A,Users!G:G)</f>
        <v>Smart TV</v>
      </c>
    </row>
    <row r="2440" spans="1:11" x14ac:dyDescent="0.3">
      <c r="A2440">
        <v>2439</v>
      </c>
      <c r="B2440" s="1" t="s">
        <v>979</v>
      </c>
      <c r="C2440">
        <v>2959</v>
      </c>
      <c r="D2440">
        <v>4.3</v>
      </c>
      <c r="E2440" s="2">
        <v>45294.189467592594</v>
      </c>
      <c r="F2440" s="2" t="str">
        <f>LOOKUP(C2440,Movies!A:A,Movies!C:C)</f>
        <v>Fight Club</v>
      </c>
      <c r="G2440">
        <f>LOOKUP(B2440,Users!A:A,Users!B:B)</f>
        <v>19</v>
      </c>
      <c r="H2440" t="str">
        <f>LOOKUP(B2439,Users!A:A,Users!D:D)</f>
        <v>UK</v>
      </c>
      <c r="I2440" t="str">
        <f>LOOKUP(B2439,Users!A:A,Users!E:E)</f>
        <v>Subscriber</v>
      </c>
      <c r="J2440" s="1">
        <f>LOOKUP(B2439,Users!A:A,Users!F:F)</f>
        <v>163</v>
      </c>
      <c r="K2440" s="1" t="str">
        <f>LOOKUP(B2439,Users!A:A,Users!G:G)</f>
        <v>Desktop</v>
      </c>
    </row>
    <row r="2441" spans="1:11" x14ac:dyDescent="0.3">
      <c r="A2441">
        <v>2440</v>
      </c>
      <c r="B2441" s="1" t="s">
        <v>1815</v>
      </c>
      <c r="C2441">
        <v>766</v>
      </c>
      <c r="D2441">
        <v>3.8</v>
      </c>
      <c r="E2441" s="2">
        <v>45583.189467592594</v>
      </c>
      <c r="F2441" s="2" t="str">
        <f>LOOKUP(C2441,Movies!A:A,Movies!C:C)</f>
        <v>I Shot Andy Warhol</v>
      </c>
      <c r="G2441">
        <f>LOOKUP(B2441,Users!A:A,Users!B:B)</f>
        <v>26</v>
      </c>
      <c r="H2441" t="str">
        <f>LOOKUP(B2440,Users!A:A,Users!D:D)</f>
        <v>Italy</v>
      </c>
      <c r="I2441" t="str">
        <f>LOOKUP(B2440,Users!A:A,Users!E:E)</f>
        <v>Subscriber</v>
      </c>
      <c r="J2441" s="1">
        <f>LOOKUP(B2440,Users!A:A,Users!F:F)</f>
        <v>163</v>
      </c>
      <c r="K2441" s="1" t="str">
        <f>LOOKUP(B2440,Users!A:A,Users!G:G)</f>
        <v>Mobile</v>
      </c>
    </row>
    <row r="2442" spans="1:11" x14ac:dyDescent="0.3">
      <c r="A2442">
        <v>2441</v>
      </c>
      <c r="B2442" s="1" t="s">
        <v>2028</v>
      </c>
      <c r="C2442">
        <v>3238</v>
      </c>
      <c r="D2442">
        <v>3.8</v>
      </c>
      <c r="E2442" s="2">
        <v>45443.189467592594</v>
      </c>
      <c r="F2442" s="2" t="str">
        <f>LOOKUP(C2442,Movies!A:A,Movies!C:C)</f>
        <v>Eye of the Beholder</v>
      </c>
      <c r="G2442">
        <f>LOOKUP(B2442,Users!A:A,Users!B:B)</f>
        <v>41</v>
      </c>
      <c r="H2442" t="str">
        <f>LOOKUP(B2441,Users!A:A,Users!D:D)</f>
        <v>India</v>
      </c>
      <c r="I2442" t="str">
        <f>LOOKUP(B2441,Users!A:A,Users!E:E)</f>
        <v>Subscriber</v>
      </c>
      <c r="J2442" s="1">
        <f>LOOKUP(B2441,Users!A:A,Users!F:F)</f>
        <v>247</v>
      </c>
      <c r="K2442" s="1" t="str">
        <f>LOOKUP(B2441,Users!A:A,Users!G:G)</f>
        <v>Desktop</v>
      </c>
    </row>
    <row r="2443" spans="1:11" x14ac:dyDescent="0.3">
      <c r="A2443">
        <v>2442</v>
      </c>
      <c r="B2443" s="1" t="s">
        <v>2029</v>
      </c>
      <c r="C2443">
        <v>1075</v>
      </c>
      <c r="D2443">
        <v>2.1</v>
      </c>
      <c r="E2443" s="2">
        <v>45296.189467592594</v>
      </c>
      <c r="F2443" s="2" t="str">
        <f>LOOKUP(C2443,Movies!A:A,Movies!C:C)</f>
        <v>The Sexual Life of the Belgian</v>
      </c>
      <c r="G2443">
        <f>LOOKUP(B2443,Users!A:A,Users!B:B)</f>
        <v>58</v>
      </c>
      <c r="H2443" t="str">
        <f>LOOKUP(B2442,Users!A:A,Users!D:D)</f>
        <v>France</v>
      </c>
      <c r="I2443" t="str">
        <f>LOOKUP(B2442,Users!A:A,Users!E:E)</f>
        <v>Free</v>
      </c>
      <c r="J2443" s="1">
        <f>LOOKUP(B2442,Users!A:A,Users!F:F)</f>
        <v>441</v>
      </c>
      <c r="K2443" s="1" t="str">
        <f>LOOKUP(B2442,Users!A:A,Users!G:G)</f>
        <v>Tablet</v>
      </c>
    </row>
    <row r="2444" spans="1:11" x14ac:dyDescent="0.3">
      <c r="A2444">
        <v>2443</v>
      </c>
      <c r="B2444" s="1" t="s">
        <v>2030</v>
      </c>
      <c r="C2444">
        <v>783</v>
      </c>
      <c r="D2444">
        <v>2.7</v>
      </c>
      <c r="E2444" s="2">
        <v>45459.189467592594</v>
      </c>
      <c r="F2444" s="2" t="str">
        <f>LOOKUP(C2444,Movies!A:A,Movies!C:C)</f>
        <v>The Hunchback of Notre Dam</v>
      </c>
      <c r="G2444">
        <f>LOOKUP(B2444,Users!A:A,Users!B:B)</f>
        <v>15</v>
      </c>
      <c r="H2444" t="str">
        <f>LOOKUP(B2443,Users!A:A,Users!D:D)</f>
        <v>Canada</v>
      </c>
      <c r="I2444" t="str">
        <f>LOOKUP(B2443,Users!A:A,Users!E:E)</f>
        <v>Subscriber</v>
      </c>
      <c r="J2444" s="1">
        <f>LOOKUP(B2443,Users!A:A,Users!F:F)</f>
        <v>46</v>
      </c>
      <c r="K2444" s="1" t="str">
        <f>LOOKUP(B2443,Users!A:A,Users!G:G)</f>
        <v>Tablet</v>
      </c>
    </row>
    <row r="2445" spans="1:11" x14ac:dyDescent="0.3">
      <c r="A2445">
        <v>2444</v>
      </c>
      <c r="B2445" s="1" t="s">
        <v>863</v>
      </c>
      <c r="C2445">
        <v>1100</v>
      </c>
      <c r="D2445">
        <v>2.9</v>
      </c>
      <c r="E2445" s="2">
        <v>45608.189467592594</v>
      </c>
      <c r="F2445" s="2" t="str">
        <f>LOOKUP(C2445,Movies!A:A,Movies!C:C)</f>
        <v>Days of Thunder</v>
      </c>
      <c r="G2445">
        <f>LOOKUP(B2445,Users!A:A,Users!B:B)</f>
        <v>32</v>
      </c>
      <c r="H2445" t="str">
        <f>LOOKUP(B2444,Users!A:A,Users!D:D)</f>
        <v>Canada</v>
      </c>
      <c r="I2445" t="str">
        <f>LOOKUP(B2444,Users!A:A,Users!E:E)</f>
        <v>Free</v>
      </c>
      <c r="J2445" s="1">
        <f>LOOKUP(B2444,Users!A:A,Users!F:F)</f>
        <v>44</v>
      </c>
      <c r="K2445" s="1" t="str">
        <f>LOOKUP(B2444,Users!A:A,Users!G:G)</f>
        <v>Tablet</v>
      </c>
    </row>
    <row r="2446" spans="1:11" x14ac:dyDescent="0.3">
      <c r="A2446">
        <v>2445</v>
      </c>
      <c r="B2446" s="1" t="s">
        <v>2031</v>
      </c>
      <c r="C2446">
        <v>1307</v>
      </c>
      <c r="D2446">
        <v>2</v>
      </c>
      <c r="E2446" s="2">
        <v>45621.189467592594</v>
      </c>
      <c r="F2446" s="2" t="str">
        <f>LOOKUP(C2446,Movies!A:A,Movies!C:C)</f>
        <v>When Harry Met Sally...</v>
      </c>
      <c r="G2446">
        <f>LOOKUP(B2446,Users!A:A,Users!B:B)</f>
        <v>15</v>
      </c>
      <c r="H2446" t="str">
        <f>LOOKUP(B2445,Users!A:A,Users!D:D)</f>
        <v>India</v>
      </c>
      <c r="I2446" t="str">
        <f>LOOKUP(B2445,Users!A:A,Users!E:E)</f>
        <v>Free</v>
      </c>
      <c r="J2446" s="1">
        <f>LOOKUP(B2445,Users!A:A,Users!F:F)</f>
        <v>45</v>
      </c>
      <c r="K2446" s="1" t="str">
        <f>LOOKUP(B2445,Users!A:A,Users!G:G)</f>
        <v>Mobile</v>
      </c>
    </row>
    <row r="2447" spans="1:11" x14ac:dyDescent="0.3">
      <c r="A2447">
        <v>2446</v>
      </c>
      <c r="B2447" s="1" t="s">
        <v>2032</v>
      </c>
      <c r="C2447">
        <v>319</v>
      </c>
      <c r="D2447">
        <v>2.8</v>
      </c>
      <c r="E2447" s="2">
        <v>45542.189467592594</v>
      </c>
      <c r="F2447" s="2" t="str">
        <f>LOOKUP(C2447,Movies!A:A,Movies!C:C)</f>
        <v>Shallow Grave</v>
      </c>
      <c r="G2447">
        <f>LOOKUP(B2447,Users!A:A,Users!B:B)</f>
        <v>15</v>
      </c>
      <c r="H2447" t="str">
        <f>LOOKUP(B2446,Users!A:A,Users!D:D)</f>
        <v>UK</v>
      </c>
      <c r="I2447" t="str">
        <f>LOOKUP(B2446,Users!A:A,Users!E:E)</f>
        <v>Free</v>
      </c>
      <c r="J2447" s="1">
        <f>LOOKUP(B2446,Users!A:A,Users!F:F)</f>
        <v>247</v>
      </c>
      <c r="K2447" s="1" t="str">
        <f>LOOKUP(B2446,Users!A:A,Users!G:G)</f>
        <v>Desktop</v>
      </c>
    </row>
    <row r="2448" spans="1:11" x14ac:dyDescent="0.3">
      <c r="A2448">
        <v>2447</v>
      </c>
      <c r="B2448" s="1" t="s">
        <v>2033</v>
      </c>
      <c r="C2448">
        <v>3340</v>
      </c>
      <c r="D2448">
        <v>2.9</v>
      </c>
      <c r="E2448" s="2">
        <v>45371.189467592594</v>
      </c>
      <c r="F2448" s="2" t="str">
        <f>LOOKUP(C2448,Movies!A:A,Movies!C:C)</f>
        <v>Bride of the Monster</v>
      </c>
      <c r="G2448">
        <f>LOOKUP(B2448,Users!A:A,Users!B:B)</f>
        <v>37</v>
      </c>
      <c r="H2448" t="str">
        <f>LOOKUP(B2447,Users!A:A,Users!D:D)</f>
        <v>UK</v>
      </c>
      <c r="I2448" t="str">
        <f>LOOKUP(B2447,Users!A:A,Users!E:E)</f>
        <v>Free</v>
      </c>
      <c r="J2448" s="1">
        <f>LOOKUP(B2447,Users!A:A,Users!F:F)</f>
        <v>247</v>
      </c>
      <c r="K2448" s="1" t="str">
        <f>LOOKUP(B2447,Users!A:A,Users!G:G)</f>
        <v>Desktop</v>
      </c>
    </row>
    <row r="2449" spans="1:11" x14ac:dyDescent="0.3">
      <c r="A2449">
        <v>2448</v>
      </c>
      <c r="B2449" s="1" t="s">
        <v>16</v>
      </c>
      <c r="C2449">
        <v>1282</v>
      </c>
      <c r="D2449">
        <v>3</v>
      </c>
      <c r="E2449" s="2">
        <v>45488.189467592594</v>
      </c>
      <c r="F2449" s="2" t="str">
        <f>LOOKUP(C2449,Movies!A:A,Movies!C:C)</f>
        <v>Fantasia</v>
      </c>
      <c r="G2449">
        <f>LOOKUP(B2449,Users!A:A,Users!B:B)</f>
        <v>43</v>
      </c>
      <c r="H2449" t="str">
        <f>LOOKUP(B2448,Users!A:A,Users!D:D)</f>
        <v>Canada</v>
      </c>
      <c r="I2449" t="str">
        <f>LOOKUP(B2448,Users!A:A,Users!E:E)</f>
        <v>Free</v>
      </c>
      <c r="J2449" s="1">
        <f>LOOKUP(B2448,Users!A:A,Users!F:F)</f>
        <v>66</v>
      </c>
      <c r="K2449" s="1" t="str">
        <f>LOOKUP(B2448,Users!A:A,Users!G:G)</f>
        <v>Tablet</v>
      </c>
    </row>
    <row r="2450" spans="1:11" x14ac:dyDescent="0.3">
      <c r="A2450">
        <v>2449</v>
      </c>
      <c r="B2450" s="1" t="s">
        <v>657</v>
      </c>
      <c r="C2450">
        <v>531</v>
      </c>
      <c r="D2450">
        <v>2.1</v>
      </c>
      <c r="E2450" s="2">
        <v>45363.189467592594</v>
      </c>
      <c r="F2450" s="2" t="str">
        <f>LOOKUP(C2450,Movies!A:A,Movies!C:C)</f>
        <v>The Secret Garde</v>
      </c>
      <c r="G2450">
        <f>LOOKUP(B2450,Users!A:A,Users!B:B)</f>
        <v>12</v>
      </c>
      <c r="H2450" t="str">
        <f>LOOKUP(B2449,Users!A:A,Users!D:D)</f>
        <v>France</v>
      </c>
      <c r="I2450" t="str">
        <f>LOOKUP(B2449,Users!A:A,Users!E:E)</f>
        <v>Free</v>
      </c>
      <c r="J2450" s="1">
        <f>LOOKUP(B2449,Users!A:A,Users!F:F)</f>
        <v>176</v>
      </c>
      <c r="K2450" s="1" t="str">
        <f>LOOKUP(B2449,Users!A:A,Users!G:G)</f>
        <v>Desktop</v>
      </c>
    </row>
    <row r="2451" spans="1:11" x14ac:dyDescent="0.3">
      <c r="A2451">
        <v>2450</v>
      </c>
      <c r="B2451" s="1" t="s">
        <v>2034</v>
      </c>
      <c r="C2451">
        <v>199</v>
      </c>
      <c r="D2451">
        <v>2</v>
      </c>
      <c r="E2451" s="2">
        <v>45330.189467592594</v>
      </c>
      <c r="F2451" s="2" t="str">
        <f>LOOKUP(C2451,Movies!A:A,Movies!C:C)</f>
        <v>The Umbrellas of Cherbourg(Parapluies de Cherbourg, Les)</v>
      </c>
      <c r="G2451">
        <f>LOOKUP(B2451,Users!A:A,Users!B:B)</f>
        <v>21</v>
      </c>
      <c r="H2451" t="str">
        <f>LOOKUP(B2450,Users!A:A,Users!D:D)</f>
        <v>Italy</v>
      </c>
      <c r="I2451" t="str">
        <f>LOOKUP(B2450,Users!A:A,Users!E:E)</f>
        <v>Free</v>
      </c>
      <c r="J2451" s="1">
        <f>LOOKUP(B2450,Users!A:A,Users!F:F)</f>
        <v>41</v>
      </c>
      <c r="K2451" s="1" t="str">
        <f>LOOKUP(B2450,Users!A:A,Users!G:G)</f>
        <v>Desktop</v>
      </c>
    </row>
    <row r="2452" spans="1:11" x14ac:dyDescent="0.3">
      <c r="A2452">
        <v>2451</v>
      </c>
      <c r="B2452" s="1" t="s">
        <v>2035</v>
      </c>
      <c r="C2452">
        <v>2611</v>
      </c>
      <c r="D2452">
        <v>2.2000000000000002</v>
      </c>
      <c r="E2452" s="2">
        <v>45278.189467592594</v>
      </c>
      <c r="F2452" s="2" t="str">
        <f>LOOKUP(C2452,Movies!A:A,Movies!C:C)</f>
        <v>The Winslow Bo</v>
      </c>
      <c r="G2452">
        <f>LOOKUP(B2452,Users!A:A,Users!B:B)</f>
        <v>10</v>
      </c>
      <c r="H2452" t="str">
        <f>LOOKUP(B2451,Users!A:A,Users!D:D)</f>
        <v>Italy</v>
      </c>
      <c r="I2452" t="str">
        <f>LOOKUP(B2451,Users!A:A,Users!E:E)</f>
        <v>Subscriber</v>
      </c>
      <c r="J2452" s="1">
        <f>LOOKUP(B2451,Users!A:A,Users!F:F)</f>
        <v>213</v>
      </c>
      <c r="K2452" s="1" t="str">
        <f>LOOKUP(B2451,Users!A:A,Users!G:G)</f>
        <v>Mobile</v>
      </c>
    </row>
    <row r="2453" spans="1:11" x14ac:dyDescent="0.3">
      <c r="A2453">
        <v>2452</v>
      </c>
      <c r="B2453" s="1" t="s">
        <v>1218</v>
      </c>
      <c r="C2453">
        <v>3482</v>
      </c>
      <c r="D2453">
        <v>1</v>
      </c>
      <c r="E2453" s="2">
        <v>45355.189467592594</v>
      </c>
      <c r="F2453" s="2" t="str">
        <f>LOOKUP(C2453,Movies!A:A,Movies!C:C)</f>
        <v>Price of Glory</v>
      </c>
      <c r="G2453">
        <f>LOOKUP(B2453,Users!A:A,Users!B:B)</f>
        <v>32</v>
      </c>
      <c r="H2453" t="str">
        <f>LOOKUP(B2452,Users!A:A,Users!D:D)</f>
        <v>Canada</v>
      </c>
      <c r="I2453" t="str">
        <f>LOOKUP(B2452,Users!A:A,Users!E:E)</f>
        <v>Subscriber</v>
      </c>
      <c r="J2453" s="1">
        <f>LOOKUP(B2452,Users!A:A,Users!F:F)</f>
        <v>209</v>
      </c>
      <c r="K2453" s="1" t="str">
        <f>LOOKUP(B2452,Users!A:A,Users!G:G)</f>
        <v>Desktop</v>
      </c>
    </row>
    <row r="2454" spans="1:11" x14ac:dyDescent="0.3">
      <c r="A2454">
        <v>2453</v>
      </c>
      <c r="B2454" s="1" t="s">
        <v>2036</v>
      </c>
      <c r="C2454">
        <v>3218</v>
      </c>
      <c r="D2454">
        <v>3.6</v>
      </c>
      <c r="E2454" s="2">
        <v>45274.189467592594</v>
      </c>
      <c r="F2454" s="2" t="str">
        <f>LOOKUP(C2454,Movies!A:A,Movies!C:C)</f>
        <v>Poison</v>
      </c>
      <c r="G2454">
        <f>LOOKUP(B2454,Users!A:A,Users!B:B)</f>
        <v>21</v>
      </c>
      <c r="H2454" t="str">
        <f>LOOKUP(B2453,Users!A:A,Users!D:D)</f>
        <v>UK</v>
      </c>
      <c r="I2454" t="str">
        <f>LOOKUP(B2453,Users!A:A,Users!E:E)</f>
        <v>Free</v>
      </c>
      <c r="J2454" s="1">
        <f>LOOKUP(B2453,Users!A:A,Users!F:F)</f>
        <v>368</v>
      </c>
      <c r="K2454" s="1" t="str">
        <f>LOOKUP(B2453,Users!A:A,Users!G:G)</f>
        <v>Mobile</v>
      </c>
    </row>
    <row r="2455" spans="1:11" x14ac:dyDescent="0.3">
      <c r="A2455">
        <v>2454</v>
      </c>
      <c r="B2455" s="1" t="s">
        <v>2037</v>
      </c>
      <c r="C2455">
        <v>1762</v>
      </c>
      <c r="D2455">
        <v>1.9</v>
      </c>
      <c r="E2455" s="2">
        <v>45531.189467592594</v>
      </c>
      <c r="F2455" s="2" t="str">
        <f>LOOKUP(C2455,Movies!A:A,Movies!C:C)</f>
        <v>Deep Rising</v>
      </c>
      <c r="G2455">
        <f>LOOKUP(B2455,Users!A:A,Users!B:B)</f>
        <v>65</v>
      </c>
      <c r="H2455" t="str">
        <f>LOOKUP(B2454,Users!A:A,Users!D:D)</f>
        <v>France</v>
      </c>
      <c r="I2455" t="str">
        <f>LOOKUP(B2454,Users!A:A,Users!E:E)</f>
        <v>Free</v>
      </c>
      <c r="J2455" s="1">
        <f>LOOKUP(B2454,Users!A:A,Users!F:F)</f>
        <v>433</v>
      </c>
      <c r="K2455" s="1" t="str">
        <f>LOOKUP(B2454,Users!A:A,Users!G:G)</f>
        <v>Smart TV</v>
      </c>
    </row>
    <row r="2456" spans="1:11" x14ac:dyDescent="0.3">
      <c r="A2456">
        <v>2455</v>
      </c>
      <c r="B2456" s="1" t="s">
        <v>1647</v>
      </c>
      <c r="C2456">
        <v>509</v>
      </c>
      <c r="D2456">
        <v>2.8</v>
      </c>
      <c r="E2456" s="2">
        <v>45619.189467592594</v>
      </c>
      <c r="F2456" s="2" t="str">
        <f>LOOKUP(C2456,Movies!A:A,Movies!C:C)</f>
        <v>The Pian</v>
      </c>
      <c r="G2456">
        <f>LOOKUP(B2456,Users!A:A,Users!B:B)</f>
        <v>48</v>
      </c>
      <c r="H2456" t="str">
        <f>LOOKUP(B2455,Users!A:A,Users!D:D)</f>
        <v>France</v>
      </c>
      <c r="I2456" t="str">
        <f>LOOKUP(B2455,Users!A:A,Users!E:E)</f>
        <v>Subscriber</v>
      </c>
      <c r="J2456" s="1">
        <f>LOOKUP(B2455,Users!A:A,Users!F:F)</f>
        <v>179</v>
      </c>
      <c r="K2456" s="1" t="str">
        <f>LOOKUP(B2455,Users!A:A,Users!G:G)</f>
        <v>Smart TV</v>
      </c>
    </row>
    <row r="2457" spans="1:11" x14ac:dyDescent="0.3">
      <c r="A2457">
        <v>2456</v>
      </c>
      <c r="B2457" s="1" t="s">
        <v>1748</v>
      </c>
      <c r="C2457">
        <v>1625</v>
      </c>
      <c r="D2457">
        <v>2.5</v>
      </c>
      <c r="E2457" s="2">
        <v>45628.189467592594</v>
      </c>
      <c r="F2457" s="2" t="str">
        <f>LOOKUP(C2457,Movies!A:A,Movies!C:C)</f>
        <v>The Gam</v>
      </c>
      <c r="G2457">
        <f>LOOKUP(B2457,Users!A:A,Users!B:B)</f>
        <v>15</v>
      </c>
      <c r="H2457" t="str">
        <f>LOOKUP(B2456,Users!A:A,Users!D:D)</f>
        <v>USA</v>
      </c>
      <c r="I2457" t="str">
        <f>LOOKUP(B2456,Users!A:A,Users!E:E)</f>
        <v>Subscriber</v>
      </c>
      <c r="J2457" s="1">
        <f>LOOKUP(B2456,Users!A:A,Users!F:F)</f>
        <v>320</v>
      </c>
      <c r="K2457" s="1" t="str">
        <f>LOOKUP(B2456,Users!A:A,Users!G:G)</f>
        <v>Smart TV</v>
      </c>
    </row>
    <row r="2458" spans="1:11" x14ac:dyDescent="0.3">
      <c r="A2458">
        <v>2457</v>
      </c>
      <c r="B2458" s="1" t="s">
        <v>2038</v>
      </c>
      <c r="C2458">
        <v>206</v>
      </c>
      <c r="D2458">
        <v>3</v>
      </c>
      <c r="E2458" s="2">
        <v>45456.189467592594</v>
      </c>
      <c r="F2458" s="2" t="str">
        <f>LOOKUP(C2458,Movies!A:A,Movies!C:C)</f>
        <v>Unzipped</v>
      </c>
      <c r="G2458">
        <f>LOOKUP(B2458,Users!A:A,Users!B:B)</f>
        <v>15</v>
      </c>
      <c r="H2458" t="str">
        <f>LOOKUP(B2457,Users!A:A,Users!D:D)</f>
        <v>UK</v>
      </c>
      <c r="I2458" t="str">
        <f>LOOKUP(B2457,Users!A:A,Users!E:E)</f>
        <v>Free</v>
      </c>
      <c r="J2458" s="1">
        <f>LOOKUP(B2457,Users!A:A,Users!F:F)</f>
        <v>247</v>
      </c>
      <c r="K2458" s="1" t="str">
        <f>LOOKUP(B2457,Users!A:A,Users!G:G)</f>
        <v>Desktop</v>
      </c>
    </row>
    <row r="2459" spans="1:11" x14ac:dyDescent="0.3">
      <c r="A2459">
        <v>2458</v>
      </c>
      <c r="B2459" s="1" t="s">
        <v>72</v>
      </c>
      <c r="C2459">
        <v>2014</v>
      </c>
      <c r="D2459">
        <v>4.0999999999999996</v>
      </c>
      <c r="E2459" s="2">
        <v>45318.189467592594</v>
      </c>
      <c r="F2459" s="2" t="str">
        <f>LOOKUP(C2459,Movies!A:A,Movies!C:C)</f>
        <v>Freaky Friday</v>
      </c>
      <c r="G2459">
        <f>LOOKUP(B2459,Users!A:A,Users!B:B)</f>
        <v>51</v>
      </c>
      <c r="H2459" t="str">
        <f>LOOKUP(B2458,Users!A:A,Users!D:D)</f>
        <v>UK</v>
      </c>
      <c r="I2459" t="str">
        <f>LOOKUP(B2458,Users!A:A,Users!E:E)</f>
        <v>Free</v>
      </c>
      <c r="J2459" s="1">
        <f>LOOKUP(B2458,Users!A:A,Users!F:F)</f>
        <v>247</v>
      </c>
      <c r="K2459" s="1" t="str">
        <f>LOOKUP(B2458,Users!A:A,Users!G:G)</f>
        <v>Desktop</v>
      </c>
    </row>
    <row r="2460" spans="1:11" x14ac:dyDescent="0.3">
      <c r="A2460">
        <v>2459</v>
      </c>
      <c r="B2460" s="1" t="s">
        <v>1278</v>
      </c>
      <c r="C2460">
        <v>152</v>
      </c>
      <c r="D2460">
        <v>4.9000000000000004</v>
      </c>
      <c r="E2460" s="2">
        <v>45526.189467592594</v>
      </c>
      <c r="F2460" s="2" t="str">
        <f>LOOKUP(C2460,Movies!A:A,Movies!C:C)</f>
        <v>The Addictio</v>
      </c>
      <c r="G2460">
        <f>LOOKUP(B2460,Users!A:A,Users!B:B)</f>
        <v>25</v>
      </c>
      <c r="H2460" t="str">
        <f>LOOKUP(B2459,Users!A:A,Users!D:D)</f>
        <v>Canada</v>
      </c>
      <c r="I2460" t="str">
        <f>LOOKUP(B2459,Users!A:A,Users!E:E)</f>
        <v>Free</v>
      </c>
      <c r="J2460" s="1">
        <f>LOOKUP(B2459,Users!A:A,Users!F:F)</f>
        <v>460</v>
      </c>
      <c r="K2460" s="1" t="str">
        <f>LOOKUP(B2459,Users!A:A,Users!G:G)</f>
        <v>Mobile</v>
      </c>
    </row>
    <row r="2461" spans="1:11" x14ac:dyDescent="0.3">
      <c r="A2461">
        <v>2460</v>
      </c>
      <c r="B2461" s="1" t="s">
        <v>2039</v>
      </c>
      <c r="C2461">
        <v>3867</v>
      </c>
      <c r="D2461">
        <v>1.9</v>
      </c>
      <c r="E2461" s="2">
        <v>45471.189467592594</v>
      </c>
      <c r="F2461" s="2" t="str">
        <f>LOOKUP(C2461,Movies!A:A,Movies!C:C)</f>
        <v>All the Rage (a.k.a. It's the Rage)</v>
      </c>
      <c r="G2461">
        <f>LOOKUP(B2461,Users!A:A,Users!B:B)</f>
        <v>16</v>
      </c>
      <c r="H2461" t="str">
        <f>LOOKUP(B2460,Users!A:A,Users!D:D)</f>
        <v>USA</v>
      </c>
      <c r="I2461" t="str">
        <f>LOOKUP(B2460,Users!A:A,Users!E:E)</f>
        <v>Free</v>
      </c>
      <c r="J2461" s="1">
        <f>LOOKUP(B2460,Users!A:A,Users!F:F)</f>
        <v>394</v>
      </c>
      <c r="K2461" s="1" t="str">
        <f>LOOKUP(B2460,Users!A:A,Users!G:G)</f>
        <v>Smart TV</v>
      </c>
    </row>
    <row r="2462" spans="1:11" x14ac:dyDescent="0.3">
      <c r="A2462">
        <v>2461</v>
      </c>
      <c r="B2462" s="1" t="s">
        <v>1521</v>
      </c>
      <c r="C2462">
        <v>1100</v>
      </c>
      <c r="D2462">
        <v>3.6</v>
      </c>
      <c r="E2462" s="2">
        <v>45474.189467592594</v>
      </c>
      <c r="F2462" s="2" t="str">
        <f>LOOKUP(C2462,Movies!A:A,Movies!C:C)</f>
        <v>Days of Thunder</v>
      </c>
      <c r="G2462">
        <f>LOOKUP(B2462,Users!A:A,Users!B:B)</f>
        <v>15</v>
      </c>
      <c r="H2462" t="str">
        <f>LOOKUP(B2461,Users!A:A,Users!D:D)</f>
        <v>USA</v>
      </c>
      <c r="I2462" t="str">
        <f>LOOKUP(B2461,Users!A:A,Users!E:E)</f>
        <v>Free</v>
      </c>
      <c r="J2462" s="1">
        <f>LOOKUP(B2461,Users!A:A,Users!F:F)</f>
        <v>126</v>
      </c>
      <c r="K2462" s="1" t="str">
        <f>LOOKUP(B2461,Users!A:A,Users!G:G)</f>
        <v>Tablet</v>
      </c>
    </row>
    <row r="2463" spans="1:11" x14ac:dyDescent="0.3">
      <c r="A2463">
        <v>2462</v>
      </c>
      <c r="B2463" s="1" t="s">
        <v>2040</v>
      </c>
      <c r="C2463">
        <v>2655</v>
      </c>
      <c r="D2463">
        <v>3.1</v>
      </c>
      <c r="E2463" s="2">
        <v>45393.189467592594</v>
      </c>
      <c r="F2463" s="2" t="str">
        <f>LOOKUP(C2463,Movies!A:A,Movies!C:C)</f>
        <v>Howling II: Your Sister Is a Werewolf</v>
      </c>
      <c r="G2463">
        <f>LOOKUP(B2463,Users!A:A,Users!B:B)</f>
        <v>15</v>
      </c>
      <c r="H2463" t="str">
        <f>LOOKUP(B2462,Users!A:A,Users!D:D)</f>
        <v>UK</v>
      </c>
      <c r="I2463" t="str">
        <f>LOOKUP(B2462,Users!A:A,Users!E:E)</f>
        <v>Free</v>
      </c>
      <c r="J2463" s="1">
        <f>LOOKUP(B2462,Users!A:A,Users!F:F)</f>
        <v>247</v>
      </c>
      <c r="K2463" s="1" t="str">
        <f>LOOKUP(B2462,Users!A:A,Users!G:G)</f>
        <v>Desktop</v>
      </c>
    </row>
    <row r="2464" spans="1:11" x14ac:dyDescent="0.3">
      <c r="A2464">
        <v>2463</v>
      </c>
      <c r="B2464" s="1" t="s">
        <v>2041</v>
      </c>
      <c r="C2464">
        <v>73</v>
      </c>
      <c r="D2464">
        <v>3.7</v>
      </c>
      <c r="E2464" s="2">
        <v>45315.189467592594</v>
      </c>
      <c r="F2464" s="2" t="str">
        <f>LOOKUP(C2464,Movies!A:A,Movies!C:C)</f>
        <v>MisÃ©rables, Les</v>
      </c>
      <c r="G2464">
        <f>LOOKUP(B2464,Users!A:A,Users!B:B)</f>
        <v>48</v>
      </c>
      <c r="H2464" t="str">
        <f>LOOKUP(B2463,Users!A:A,Users!D:D)</f>
        <v>UK</v>
      </c>
      <c r="I2464" t="str">
        <f>LOOKUP(B2463,Users!A:A,Users!E:E)</f>
        <v>Free</v>
      </c>
      <c r="J2464" s="1">
        <f>LOOKUP(B2463,Users!A:A,Users!F:F)</f>
        <v>247</v>
      </c>
      <c r="K2464" s="1" t="str">
        <f>LOOKUP(B2463,Users!A:A,Users!G:G)</f>
        <v>Desktop</v>
      </c>
    </row>
    <row r="2465" spans="1:11" x14ac:dyDescent="0.3">
      <c r="A2465">
        <v>2464</v>
      </c>
      <c r="B2465" s="1" t="s">
        <v>701</v>
      </c>
      <c r="C2465">
        <v>2751</v>
      </c>
      <c r="D2465">
        <v>1</v>
      </c>
      <c r="E2465" s="2">
        <v>45553.189467592594</v>
      </c>
      <c r="F2465" s="2" t="str">
        <f>LOOKUP(C2465,Movies!A:A,Movies!C:C)</f>
        <v>From the Hip</v>
      </c>
      <c r="G2465">
        <f>LOOKUP(B2465,Users!A:A,Users!B:B)</f>
        <v>46</v>
      </c>
      <c r="H2465" t="str">
        <f>LOOKUP(B2464,Users!A:A,Users!D:D)</f>
        <v>Italy</v>
      </c>
      <c r="I2465" t="str">
        <f>LOOKUP(B2464,Users!A:A,Users!E:E)</f>
        <v>Free</v>
      </c>
      <c r="J2465" s="1">
        <f>LOOKUP(B2464,Users!A:A,Users!F:F)</f>
        <v>318</v>
      </c>
      <c r="K2465" s="1" t="str">
        <f>LOOKUP(B2464,Users!A:A,Users!G:G)</f>
        <v>Mobile</v>
      </c>
    </row>
    <row r="2466" spans="1:11" x14ac:dyDescent="0.3">
      <c r="A2466">
        <v>2465</v>
      </c>
      <c r="B2466" s="1" t="s">
        <v>2042</v>
      </c>
      <c r="C2466">
        <v>2208</v>
      </c>
      <c r="D2466">
        <v>2.2999999999999998</v>
      </c>
      <c r="E2466" s="2">
        <v>45534.189467592594</v>
      </c>
      <c r="F2466" s="2" t="str">
        <f>LOOKUP(C2466,Movies!A:A,Movies!C:C)</f>
        <v>The Lady Vanishe</v>
      </c>
      <c r="G2466">
        <f>LOOKUP(B2466,Users!A:A,Users!B:B)</f>
        <v>47</v>
      </c>
      <c r="H2466" t="str">
        <f>LOOKUP(B2465,Users!A:A,Users!D:D)</f>
        <v>France</v>
      </c>
      <c r="I2466" t="str">
        <f>LOOKUP(B2465,Users!A:A,Users!E:E)</f>
        <v>Subscriber</v>
      </c>
      <c r="J2466" s="1">
        <f>LOOKUP(B2465,Users!A:A,Users!F:F)</f>
        <v>445</v>
      </c>
      <c r="K2466" s="1" t="str">
        <f>LOOKUP(B2465,Users!A:A,Users!G:G)</f>
        <v>Desktop</v>
      </c>
    </row>
    <row r="2467" spans="1:11" x14ac:dyDescent="0.3">
      <c r="A2467">
        <v>2466</v>
      </c>
      <c r="B2467" s="1" t="s">
        <v>2043</v>
      </c>
      <c r="C2467">
        <v>801</v>
      </c>
      <c r="D2467">
        <v>1.2</v>
      </c>
      <c r="E2467" s="2">
        <v>45458.189467592594</v>
      </c>
      <c r="F2467" s="2" t="str">
        <f>LOOKUP(C2467,Movies!A:A,Movies!C:C)</f>
        <v>Harriet the Spy</v>
      </c>
      <c r="G2467">
        <f>LOOKUP(B2467,Users!A:A,Users!B:B)</f>
        <v>43</v>
      </c>
      <c r="H2467" t="str">
        <f>LOOKUP(B2466,Users!A:A,Users!D:D)</f>
        <v>France</v>
      </c>
      <c r="I2467" t="str">
        <f>LOOKUP(B2466,Users!A:A,Users!E:E)</f>
        <v>Subscriber</v>
      </c>
      <c r="J2467" s="1">
        <f>LOOKUP(B2466,Users!A:A,Users!F:F)</f>
        <v>399</v>
      </c>
      <c r="K2467" s="1" t="str">
        <f>LOOKUP(B2466,Users!A:A,Users!G:G)</f>
        <v>Mobile</v>
      </c>
    </row>
    <row r="2468" spans="1:11" x14ac:dyDescent="0.3">
      <c r="A2468">
        <v>2467</v>
      </c>
      <c r="B2468" s="1" t="s">
        <v>2044</v>
      </c>
      <c r="C2468">
        <v>1433</v>
      </c>
      <c r="D2468">
        <v>2.8</v>
      </c>
      <c r="E2468" s="2">
        <v>45399.189467592594</v>
      </c>
      <c r="F2468" s="2" t="str">
        <f>LOOKUP(C2468,Movies!A:A,Movies!C:C)</f>
        <v>The Machin</v>
      </c>
      <c r="G2468">
        <f>LOOKUP(B2468,Users!A:A,Users!B:B)</f>
        <v>19</v>
      </c>
      <c r="H2468" t="str">
        <f>LOOKUP(B2467,Users!A:A,Users!D:D)</f>
        <v>USA</v>
      </c>
      <c r="I2468" t="str">
        <f>LOOKUP(B2467,Users!A:A,Users!E:E)</f>
        <v>Subscriber</v>
      </c>
      <c r="J2468" s="1">
        <f>LOOKUP(B2467,Users!A:A,Users!F:F)</f>
        <v>183</v>
      </c>
      <c r="K2468" s="1" t="str">
        <f>LOOKUP(B2467,Users!A:A,Users!G:G)</f>
        <v>Desktop</v>
      </c>
    </row>
    <row r="2469" spans="1:11" x14ac:dyDescent="0.3">
      <c r="A2469">
        <v>2468</v>
      </c>
      <c r="B2469" s="1" t="s">
        <v>2045</v>
      </c>
      <c r="C2469">
        <v>311</v>
      </c>
      <c r="D2469">
        <v>3.8</v>
      </c>
      <c r="E2469" s="2">
        <v>45355.189467592594</v>
      </c>
      <c r="F2469" s="2" t="str">
        <f>LOOKUP(C2469,Movies!A:A,Movies!C:C)</f>
        <v>Relative Fear</v>
      </c>
      <c r="G2469">
        <f>LOOKUP(B2469,Users!A:A,Users!B:B)</f>
        <v>10</v>
      </c>
      <c r="H2469" t="str">
        <f>LOOKUP(B2468,Users!A:A,Users!D:D)</f>
        <v>France</v>
      </c>
      <c r="I2469" t="str">
        <f>LOOKUP(B2468,Users!A:A,Users!E:E)</f>
        <v>Subscriber</v>
      </c>
      <c r="J2469" s="1">
        <f>LOOKUP(B2468,Users!A:A,Users!F:F)</f>
        <v>351</v>
      </c>
      <c r="K2469" s="1" t="str">
        <f>LOOKUP(B2468,Users!A:A,Users!G:G)</f>
        <v>Smart TV</v>
      </c>
    </row>
    <row r="2470" spans="1:11" x14ac:dyDescent="0.3">
      <c r="A2470">
        <v>2469</v>
      </c>
      <c r="B2470" s="1" t="s">
        <v>441</v>
      </c>
      <c r="C2470">
        <v>333</v>
      </c>
      <c r="D2470">
        <v>2.7</v>
      </c>
      <c r="E2470" s="2">
        <v>45324.189467592594</v>
      </c>
      <c r="F2470" s="2" t="str">
        <f>LOOKUP(C2470,Movies!A:A,Movies!C:C)</f>
        <v>Tommy Boy</v>
      </c>
      <c r="G2470">
        <f>LOOKUP(B2470,Users!A:A,Users!B:B)</f>
        <v>65</v>
      </c>
      <c r="H2470" t="str">
        <f>LOOKUP(B2469,Users!A:A,Users!D:D)</f>
        <v>India</v>
      </c>
      <c r="I2470" t="str">
        <f>LOOKUP(B2469,Users!A:A,Users!E:E)</f>
        <v>Free</v>
      </c>
      <c r="J2470" s="1">
        <f>LOOKUP(B2469,Users!A:A,Users!F:F)</f>
        <v>248</v>
      </c>
      <c r="K2470" s="1" t="str">
        <f>LOOKUP(B2469,Users!A:A,Users!G:G)</f>
        <v>Mobile</v>
      </c>
    </row>
    <row r="2471" spans="1:11" x14ac:dyDescent="0.3">
      <c r="A2471">
        <v>2470</v>
      </c>
      <c r="B2471" s="1" t="s">
        <v>2046</v>
      </c>
      <c r="C2471">
        <v>910</v>
      </c>
      <c r="D2471">
        <v>3.6</v>
      </c>
      <c r="E2471" s="2">
        <v>45638.189467592594</v>
      </c>
      <c r="F2471" s="2" t="str">
        <f>LOOKUP(C2471,Movies!A:A,Movies!C:C)</f>
        <v>Some Like It Hot</v>
      </c>
      <c r="G2471">
        <f>LOOKUP(B2471,Users!A:A,Users!B:B)</f>
        <v>43</v>
      </c>
      <c r="H2471" t="str">
        <f>LOOKUP(B2470,Users!A:A,Users!D:D)</f>
        <v>Canada</v>
      </c>
      <c r="I2471" t="str">
        <f>LOOKUP(B2470,Users!A:A,Users!E:E)</f>
        <v>Subscriber</v>
      </c>
      <c r="J2471" s="1">
        <f>LOOKUP(B2470,Users!A:A,Users!F:F)</f>
        <v>460</v>
      </c>
      <c r="K2471" s="1" t="str">
        <f>LOOKUP(B2470,Users!A:A,Users!G:G)</f>
        <v>Tablet</v>
      </c>
    </row>
    <row r="2472" spans="1:11" x14ac:dyDescent="0.3">
      <c r="A2472">
        <v>2471</v>
      </c>
      <c r="B2472" s="1" t="s">
        <v>2047</v>
      </c>
      <c r="C2472">
        <v>1135</v>
      </c>
      <c r="D2472">
        <v>1.5</v>
      </c>
      <c r="E2472" s="2">
        <v>45274.189467592594</v>
      </c>
      <c r="F2472" s="2" t="str">
        <f>LOOKUP(C2472,Movies!A:A,Movies!C:C)</f>
        <v>Private Benjamin</v>
      </c>
      <c r="G2472">
        <f>LOOKUP(B2472,Users!A:A,Users!B:B)</f>
        <v>48</v>
      </c>
      <c r="H2472" t="str">
        <f>LOOKUP(B2471,Users!A:A,Users!D:D)</f>
        <v>India</v>
      </c>
      <c r="I2472" t="str">
        <f>LOOKUP(B2471,Users!A:A,Users!E:E)</f>
        <v>Subscriber</v>
      </c>
      <c r="J2472" s="1">
        <f>LOOKUP(B2471,Users!A:A,Users!F:F)</f>
        <v>463</v>
      </c>
      <c r="K2472" s="1" t="str">
        <f>LOOKUP(B2471,Users!A:A,Users!G:G)</f>
        <v>Tablet</v>
      </c>
    </row>
    <row r="2473" spans="1:11" x14ac:dyDescent="0.3">
      <c r="A2473">
        <v>2472</v>
      </c>
      <c r="B2473" s="1" t="s">
        <v>2048</v>
      </c>
      <c r="C2473">
        <v>1113</v>
      </c>
      <c r="D2473">
        <v>1.4</v>
      </c>
      <c r="E2473" s="2">
        <v>45361.189467592594</v>
      </c>
      <c r="F2473" s="2" t="str">
        <f>LOOKUP(C2473,Movies!A:A,Movies!C:C)</f>
        <v>The Associat</v>
      </c>
      <c r="G2473">
        <f>LOOKUP(B2473,Users!A:A,Users!B:B)</f>
        <v>25</v>
      </c>
      <c r="H2473" t="str">
        <f>LOOKUP(B2472,Users!A:A,Users!D:D)</f>
        <v>USA</v>
      </c>
      <c r="I2473" t="str">
        <f>LOOKUP(B2472,Users!A:A,Users!E:E)</f>
        <v>Free</v>
      </c>
      <c r="J2473" s="1">
        <f>LOOKUP(B2472,Users!A:A,Users!F:F)</f>
        <v>168</v>
      </c>
      <c r="K2473" s="1" t="str">
        <f>LOOKUP(B2472,Users!A:A,Users!G:G)</f>
        <v>Tablet</v>
      </c>
    </row>
    <row r="2474" spans="1:11" x14ac:dyDescent="0.3">
      <c r="A2474">
        <v>2473</v>
      </c>
      <c r="B2474" s="1" t="s">
        <v>946</v>
      </c>
      <c r="C2474">
        <v>2157</v>
      </c>
      <c r="D2474">
        <v>1.6</v>
      </c>
      <c r="E2474" s="2">
        <v>45611.189467592594</v>
      </c>
      <c r="F2474" s="2" t="str">
        <f>LOOKUP(C2474,Movies!A:A,Movies!C:C)</f>
        <v>The Chambermaid on the Titani</v>
      </c>
      <c r="G2474">
        <f>LOOKUP(B2474,Users!A:A,Users!B:B)</f>
        <v>50</v>
      </c>
      <c r="H2474" t="str">
        <f>LOOKUP(B2473,Users!A:A,Users!D:D)</f>
        <v>USA</v>
      </c>
      <c r="I2474" t="str">
        <f>LOOKUP(B2473,Users!A:A,Users!E:E)</f>
        <v>Free</v>
      </c>
      <c r="J2474" s="1">
        <f>LOOKUP(B2473,Users!A:A,Users!F:F)</f>
        <v>442</v>
      </c>
      <c r="K2474" s="1" t="str">
        <f>LOOKUP(B2473,Users!A:A,Users!G:G)</f>
        <v>Desktop</v>
      </c>
    </row>
    <row r="2475" spans="1:11" x14ac:dyDescent="0.3">
      <c r="A2475">
        <v>2474</v>
      </c>
      <c r="B2475" s="1" t="s">
        <v>2049</v>
      </c>
      <c r="C2475">
        <v>1809</v>
      </c>
      <c r="D2475">
        <v>4.8</v>
      </c>
      <c r="E2475" s="2">
        <v>45311.189467592594</v>
      </c>
      <c r="F2475" s="2" t="str">
        <f>LOOKUP(C2475,Movies!A:A,Movies!C:C)</f>
        <v>Hana-bi</v>
      </c>
      <c r="G2475">
        <f>LOOKUP(B2475,Users!A:A,Users!B:B)</f>
        <v>19</v>
      </c>
      <c r="H2475" t="str">
        <f>LOOKUP(B2474,Users!A:A,Users!D:D)</f>
        <v>Canada</v>
      </c>
      <c r="I2475" t="str">
        <f>LOOKUP(B2474,Users!A:A,Users!E:E)</f>
        <v>Subscriber</v>
      </c>
      <c r="J2475" s="1">
        <f>LOOKUP(B2474,Users!A:A,Users!F:F)</f>
        <v>482</v>
      </c>
      <c r="K2475" s="1" t="str">
        <f>LOOKUP(B2474,Users!A:A,Users!G:G)</f>
        <v>Smart TV</v>
      </c>
    </row>
    <row r="2476" spans="1:11" x14ac:dyDescent="0.3">
      <c r="A2476">
        <v>2475</v>
      </c>
      <c r="B2476" s="1" t="s">
        <v>2050</v>
      </c>
      <c r="C2476">
        <v>1907</v>
      </c>
      <c r="D2476">
        <v>4.0999999999999996</v>
      </c>
      <c r="E2476" s="2">
        <v>45453.189467592594</v>
      </c>
      <c r="F2476" s="2" t="str">
        <f>LOOKUP(C2476,Movies!A:A,Movies!C:C)</f>
        <v>Mulan</v>
      </c>
      <c r="G2476">
        <f>LOOKUP(B2476,Users!A:A,Users!B:B)</f>
        <v>30</v>
      </c>
      <c r="H2476" t="str">
        <f>LOOKUP(B2475,Users!A:A,Users!D:D)</f>
        <v>Italy</v>
      </c>
      <c r="I2476" t="str">
        <f>LOOKUP(B2475,Users!A:A,Users!E:E)</f>
        <v>Subscriber</v>
      </c>
      <c r="J2476" s="1">
        <f>LOOKUP(B2475,Users!A:A,Users!F:F)</f>
        <v>291</v>
      </c>
      <c r="K2476" s="1" t="str">
        <f>LOOKUP(B2475,Users!A:A,Users!G:G)</f>
        <v>Tablet</v>
      </c>
    </row>
    <row r="2477" spans="1:11" x14ac:dyDescent="0.3">
      <c r="A2477">
        <v>2476</v>
      </c>
      <c r="B2477" s="1" t="s">
        <v>1630</v>
      </c>
      <c r="C2477">
        <v>853</v>
      </c>
      <c r="D2477">
        <v>2.7</v>
      </c>
      <c r="E2477" s="2">
        <v>45407.189467592594</v>
      </c>
      <c r="F2477" s="2" t="str">
        <f>LOOKUP(C2477,Movies!A:A,Movies!C:C)</f>
        <v>Dingo</v>
      </c>
      <c r="G2477">
        <f>LOOKUP(B2477,Users!A:A,Users!B:B)</f>
        <v>58</v>
      </c>
      <c r="H2477" t="str">
        <f>LOOKUP(B2476,Users!A:A,Users!D:D)</f>
        <v>Italy</v>
      </c>
      <c r="I2477" t="str">
        <f>LOOKUP(B2476,Users!A:A,Users!E:E)</f>
        <v>Subscriber</v>
      </c>
      <c r="J2477" s="1">
        <f>LOOKUP(B2476,Users!A:A,Users!F:F)</f>
        <v>491</v>
      </c>
      <c r="K2477" s="1" t="str">
        <f>LOOKUP(B2476,Users!A:A,Users!G:G)</f>
        <v>Smart TV</v>
      </c>
    </row>
    <row r="2478" spans="1:11" x14ac:dyDescent="0.3">
      <c r="A2478">
        <v>2477</v>
      </c>
      <c r="B2478" s="1" t="s">
        <v>51</v>
      </c>
      <c r="C2478">
        <v>3738</v>
      </c>
      <c r="D2478">
        <v>4.7</v>
      </c>
      <c r="E2478" s="2">
        <v>45385.189467592594</v>
      </c>
      <c r="F2478" s="2" t="str">
        <f>LOOKUP(C2478,Movies!A:A,Movies!C:C)</f>
        <v>The Sugarland Expres</v>
      </c>
      <c r="G2478">
        <f>LOOKUP(B2478,Users!A:A,Users!B:B)</f>
        <v>53</v>
      </c>
      <c r="H2478" t="str">
        <f>LOOKUP(B2477,Users!A:A,Users!D:D)</f>
        <v>Canada</v>
      </c>
      <c r="I2478" t="str">
        <f>LOOKUP(B2477,Users!A:A,Users!E:E)</f>
        <v>Subscriber</v>
      </c>
      <c r="J2478" s="1">
        <f>LOOKUP(B2477,Users!A:A,Users!F:F)</f>
        <v>478</v>
      </c>
      <c r="K2478" s="1" t="str">
        <f>LOOKUP(B2477,Users!A:A,Users!G:G)</f>
        <v>Smart TV</v>
      </c>
    </row>
    <row r="2479" spans="1:11" x14ac:dyDescent="0.3">
      <c r="A2479">
        <v>2478</v>
      </c>
      <c r="B2479" s="1" t="s">
        <v>615</v>
      </c>
      <c r="C2479">
        <v>3202</v>
      </c>
      <c r="D2479">
        <v>2.4</v>
      </c>
      <c r="E2479" s="2">
        <v>45601.189467592594</v>
      </c>
      <c r="F2479" s="2" t="str">
        <f>LOOKUP(C2479,Movies!A:A,Movies!C:C)</f>
        <v>Even Dwarfs Started Small (Auch Zwerge haben klein angefangen)</v>
      </c>
      <c r="G2479">
        <f>LOOKUP(B2479,Users!A:A,Users!B:B)</f>
        <v>43</v>
      </c>
      <c r="H2479" t="str">
        <f>LOOKUP(B2478,Users!A:A,Users!D:D)</f>
        <v>Canada</v>
      </c>
      <c r="I2479" t="str">
        <f>LOOKUP(B2478,Users!A:A,Users!E:E)</f>
        <v>Subscriber</v>
      </c>
      <c r="J2479" s="1">
        <f>LOOKUP(B2478,Users!A:A,Users!F:F)</f>
        <v>452</v>
      </c>
      <c r="K2479" s="1" t="str">
        <f>LOOKUP(B2478,Users!A:A,Users!G:G)</f>
        <v>Tablet</v>
      </c>
    </row>
    <row r="2480" spans="1:11" x14ac:dyDescent="0.3">
      <c r="A2480">
        <v>2479</v>
      </c>
      <c r="B2480" s="1" t="s">
        <v>1032</v>
      </c>
      <c r="C2480">
        <v>2788</v>
      </c>
      <c r="D2480">
        <v>4.5</v>
      </c>
      <c r="E2480" s="2">
        <v>45293.189467592594</v>
      </c>
      <c r="F2480" s="2" t="str">
        <f>LOOKUP(C2480,Movies!A:A,Movies!C:C)</f>
        <v>And Now for Something Completely Different</v>
      </c>
      <c r="G2480">
        <f>LOOKUP(B2480,Users!A:A,Users!B:B)</f>
        <v>15</v>
      </c>
      <c r="H2480" t="str">
        <f>LOOKUP(B2479,Users!A:A,Users!D:D)</f>
        <v>Italy</v>
      </c>
      <c r="I2480" t="str">
        <f>LOOKUP(B2479,Users!A:A,Users!E:E)</f>
        <v>Free</v>
      </c>
      <c r="J2480" s="1">
        <f>LOOKUP(B2479,Users!A:A,Users!F:F)</f>
        <v>498</v>
      </c>
      <c r="K2480" s="1" t="str">
        <f>LOOKUP(B2479,Users!A:A,Users!G:G)</f>
        <v>Desktop</v>
      </c>
    </row>
    <row r="2481" spans="1:11" x14ac:dyDescent="0.3">
      <c r="A2481">
        <v>2480</v>
      </c>
      <c r="B2481" s="1" t="s">
        <v>1288</v>
      </c>
      <c r="C2481">
        <v>3750</v>
      </c>
      <c r="D2481">
        <v>2.2000000000000002</v>
      </c>
      <c r="E2481" s="2">
        <v>45603.189467592594</v>
      </c>
      <c r="F2481" s="2" t="str">
        <f>LOOKUP(C2481,Movies!A:A,Movies!C:C)</f>
        <v>Boricua's Bond</v>
      </c>
      <c r="G2481">
        <f>LOOKUP(B2481,Users!A:A,Users!B:B)</f>
        <v>45</v>
      </c>
      <c r="H2481" t="str">
        <f>LOOKUP(B2480,Users!A:A,Users!D:D)</f>
        <v>UK</v>
      </c>
      <c r="I2481" t="str">
        <f>LOOKUP(B2480,Users!A:A,Users!E:E)</f>
        <v>Free</v>
      </c>
      <c r="J2481" s="1">
        <f>LOOKUP(B2480,Users!A:A,Users!F:F)</f>
        <v>247</v>
      </c>
      <c r="K2481" s="1" t="str">
        <f>LOOKUP(B2480,Users!A:A,Users!G:G)</f>
        <v>Desktop</v>
      </c>
    </row>
    <row r="2482" spans="1:11" x14ac:dyDescent="0.3">
      <c r="A2482">
        <v>2481</v>
      </c>
      <c r="B2482" s="1" t="s">
        <v>2051</v>
      </c>
      <c r="C2482">
        <v>972</v>
      </c>
      <c r="D2482">
        <v>2.6</v>
      </c>
      <c r="E2482" s="2">
        <v>45545.189467592594</v>
      </c>
      <c r="F2482" s="2" t="str">
        <f>LOOKUP(C2482,Movies!A:A,Movies!C:C)</f>
        <v>The Last Time I Saw Pari</v>
      </c>
      <c r="G2482">
        <f>LOOKUP(B2482,Users!A:A,Users!B:B)</f>
        <v>54</v>
      </c>
      <c r="H2482" t="str">
        <f>LOOKUP(B2481,Users!A:A,Users!D:D)</f>
        <v>Canada</v>
      </c>
      <c r="I2482" t="str">
        <f>LOOKUP(B2481,Users!A:A,Users!E:E)</f>
        <v>Subscriber</v>
      </c>
      <c r="J2482" s="1">
        <f>LOOKUP(B2481,Users!A:A,Users!F:F)</f>
        <v>216</v>
      </c>
      <c r="K2482" s="1" t="str">
        <f>LOOKUP(B2481,Users!A:A,Users!G:G)</f>
        <v>Smart TV</v>
      </c>
    </row>
    <row r="2483" spans="1:11" x14ac:dyDescent="0.3">
      <c r="A2483">
        <v>2482</v>
      </c>
      <c r="B2483" s="1" t="s">
        <v>2052</v>
      </c>
      <c r="C2483">
        <v>2008</v>
      </c>
      <c r="D2483">
        <v>4.0999999999999996</v>
      </c>
      <c r="E2483" s="2">
        <v>45500.189467592594</v>
      </c>
      <c r="F2483" s="2" t="str">
        <f>LOOKUP(C2483,Movies!A:A,Movies!C:C)</f>
        <v>This World, Then the Fireworks</v>
      </c>
      <c r="G2483">
        <f>LOOKUP(B2483,Users!A:A,Users!B:B)</f>
        <v>19</v>
      </c>
      <c r="H2483" t="str">
        <f>LOOKUP(B2482,Users!A:A,Users!D:D)</f>
        <v>Canada</v>
      </c>
      <c r="I2483" t="str">
        <f>LOOKUP(B2482,Users!A:A,Users!E:E)</f>
        <v>Subscriber</v>
      </c>
      <c r="J2483" s="1">
        <f>LOOKUP(B2482,Users!A:A,Users!F:F)</f>
        <v>351</v>
      </c>
      <c r="K2483" s="1" t="str">
        <f>LOOKUP(B2482,Users!A:A,Users!G:G)</f>
        <v>Mobile</v>
      </c>
    </row>
    <row r="2484" spans="1:11" x14ac:dyDescent="0.3">
      <c r="A2484">
        <v>2483</v>
      </c>
      <c r="B2484" s="1" t="s">
        <v>2053</v>
      </c>
      <c r="C2484">
        <v>3480</v>
      </c>
      <c r="D2484">
        <v>2.2000000000000002</v>
      </c>
      <c r="E2484" s="2">
        <v>45522.189467592594</v>
      </c>
      <c r="F2484" s="2" t="str">
        <f>LOOKUP(C2484,Movies!A:A,Movies!C:C)</f>
        <v>Lucas</v>
      </c>
      <c r="G2484">
        <f>LOOKUP(B2484,Users!A:A,Users!B:B)</f>
        <v>46</v>
      </c>
      <c r="H2484" t="str">
        <f>LOOKUP(B2483,Users!A:A,Users!D:D)</f>
        <v>USA</v>
      </c>
      <c r="I2484" t="str">
        <f>LOOKUP(B2483,Users!A:A,Users!E:E)</f>
        <v>Free</v>
      </c>
      <c r="J2484" s="1">
        <f>LOOKUP(B2483,Users!A:A,Users!F:F)</f>
        <v>87</v>
      </c>
      <c r="K2484" s="1" t="str">
        <f>LOOKUP(B2483,Users!A:A,Users!G:G)</f>
        <v>Smart TV</v>
      </c>
    </row>
    <row r="2485" spans="1:11" x14ac:dyDescent="0.3">
      <c r="A2485">
        <v>2484</v>
      </c>
      <c r="B2485" s="1" t="s">
        <v>1657</v>
      </c>
      <c r="C2485">
        <v>1328</v>
      </c>
      <c r="D2485">
        <v>1.5</v>
      </c>
      <c r="E2485" s="2">
        <v>45298.189467592594</v>
      </c>
      <c r="F2485" s="2" t="str">
        <f>LOOKUP(C2485,Movies!A:A,Movies!C:C)</f>
        <v>The Amityville Curs</v>
      </c>
      <c r="G2485">
        <f>LOOKUP(B2485,Users!A:A,Users!B:B)</f>
        <v>34</v>
      </c>
      <c r="H2485" t="str">
        <f>LOOKUP(B2484,Users!A:A,Users!D:D)</f>
        <v>UK</v>
      </c>
      <c r="I2485" t="str">
        <f>LOOKUP(B2484,Users!A:A,Users!E:E)</f>
        <v>Free</v>
      </c>
      <c r="J2485" s="1">
        <f>LOOKUP(B2484,Users!A:A,Users!F:F)</f>
        <v>419</v>
      </c>
      <c r="K2485" s="1" t="str">
        <f>LOOKUP(B2484,Users!A:A,Users!G:G)</f>
        <v>Tablet</v>
      </c>
    </row>
    <row r="2486" spans="1:11" x14ac:dyDescent="0.3">
      <c r="A2486">
        <v>2485</v>
      </c>
      <c r="B2486" s="1" t="s">
        <v>2054</v>
      </c>
      <c r="C2486">
        <v>3524</v>
      </c>
      <c r="D2486">
        <v>3.1</v>
      </c>
      <c r="E2486" s="2">
        <v>45602.189467592594</v>
      </c>
      <c r="F2486" s="2" t="str">
        <f>LOOKUP(C2486,Movies!A:A,Movies!C:C)</f>
        <v>Arthur</v>
      </c>
      <c r="G2486">
        <f>LOOKUP(B2486,Users!A:A,Users!B:B)</f>
        <v>48</v>
      </c>
      <c r="H2486" t="str">
        <f>LOOKUP(B2485,Users!A:A,Users!D:D)</f>
        <v>Italy</v>
      </c>
      <c r="I2486" t="str">
        <f>LOOKUP(B2485,Users!A:A,Users!E:E)</f>
        <v>Free</v>
      </c>
      <c r="J2486" s="1">
        <f>LOOKUP(B2485,Users!A:A,Users!F:F)</f>
        <v>256</v>
      </c>
      <c r="K2486" s="1" t="str">
        <f>LOOKUP(B2485,Users!A:A,Users!G:G)</f>
        <v>Mobile</v>
      </c>
    </row>
    <row r="2487" spans="1:11" x14ac:dyDescent="0.3">
      <c r="A2487">
        <v>2486</v>
      </c>
      <c r="B2487" s="1" t="s">
        <v>2055</v>
      </c>
      <c r="C2487">
        <v>2218</v>
      </c>
      <c r="D2487">
        <v>1.9</v>
      </c>
      <c r="E2487" s="2">
        <v>45513.189467592594</v>
      </c>
      <c r="F2487" s="2" t="str">
        <f>LOOKUP(C2487,Movies!A:A,Movies!C:C)</f>
        <v>Juno and Paycock</v>
      </c>
      <c r="G2487">
        <f>LOOKUP(B2487,Users!A:A,Users!B:B)</f>
        <v>12</v>
      </c>
      <c r="H2487" t="str">
        <f>LOOKUP(B2486,Users!A:A,Users!D:D)</f>
        <v>USA</v>
      </c>
      <c r="I2487" t="str">
        <f>LOOKUP(B2486,Users!A:A,Users!E:E)</f>
        <v>Subscriber</v>
      </c>
      <c r="J2487" s="1">
        <f>LOOKUP(B2486,Users!A:A,Users!F:F)</f>
        <v>383</v>
      </c>
      <c r="K2487" s="1" t="str">
        <f>LOOKUP(B2486,Users!A:A,Users!G:G)</f>
        <v>Mobile</v>
      </c>
    </row>
    <row r="2488" spans="1:11" x14ac:dyDescent="0.3">
      <c r="A2488">
        <v>2487</v>
      </c>
      <c r="B2488" s="1" t="s">
        <v>2056</v>
      </c>
      <c r="C2488">
        <v>3933</v>
      </c>
      <c r="D2488">
        <v>1.8</v>
      </c>
      <c r="E2488" s="2">
        <v>45303.189467592594</v>
      </c>
      <c r="F2488" s="2" t="str">
        <f>LOOKUP(C2488,Movies!A:A,Movies!C:C)</f>
        <v>The Killer Shrew</v>
      </c>
      <c r="G2488">
        <f>LOOKUP(B2488,Users!A:A,Users!B:B)</f>
        <v>15</v>
      </c>
      <c r="H2488" t="str">
        <f>LOOKUP(B2487,Users!A:A,Users!D:D)</f>
        <v>UK</v>
      </c>
      <c r="I2488" t="str">
        <f>LOOKUP(B2487,Users!A:A,Users!E:E)</f>
        <v>Free</v>
      </c>
      <c r="J2488" s="1">
        <f>LOOKUP(B2487,Users!A:A,Users!F:F)</f>
        <v>265</v>
      </c>
      <c r="K2488" s="1" t="str">
        <f>LOOKUP(B2487,Users!A:A,Users!G:G)</f>
        <v>Tablet</v>
      </c>
    </row>
    <row r="2489" spans="1:11" x14ac:dyDescent="0.3">
      <c r="A2489">
        <v>2488</v>
      </c>
      <c r="B2489" s="1" t="s">
        <v>2057</v>
      </c>
      <c r="C2489">
        <v>1291</v>
      </c>
      <c r="D2489">
        <v>3.6</v>
      </c>
      <c r="E2489" s="2">
        <v>45427.189467592594</v>
      </c>
      <c r="F2489" s="2" t="str">
        <f>LOOKUP(C2489,Movies!A:A,Movies!C:C)</f>
        <v>Indiana Jones and the Last Crusade</v>
      </c>
      <c r="G2489">
        <f>LOOKUP(B2489,Users!A:A,Users!B:B)</f>
        <v>44</v>
      </c>
      <c r="H2489" t="str">
        <f>LOOKUP(B2488,Users!A:A,Users!D:D)</f>
        <v>UK</v>
      </c>
      <c r="I2489" t="str">
        <f>LOOKUP(B2488,Users!A:A,Users!E:E)</f>
        <v>Free</v>
      </c>
      <c r="J2489" s="1">
        <f>LOOKUP(B2488,Users!A:A,Users!F:F)</f>
        <v>247</v>
      </c>
      <c r="K2489" s="1" t="str">
        <f>LOOKUP(B2488,Users!A:A,Users!G:G)</f>
        <v>Desktop</v>
      </c>
    </row>
    <row r="2490" spans="1:11" x14ac:dyDescent="0.3">
      <c r="A2490">
        <v>2489</v>
      </c>
      <c r="B2490" s="1" t="s">
        <v>2058</v>
      </c>
      <c r="C2490">
        <v>804</v>
      </c>
      <c r="D2490">
        <v>3</v>
      </c>
      <c r="E2490" s="2">
        <v>45623.189467592594</v>
      </c>
      <c r="F2490" s="2" t="str">
        <f>LOOKUP(C2490,Movies!A:A,Movies!C:C)</f>
        <v>She's the One</v>
      </c>
      <c r="G2490">
        <f>LOOKUP(B2490,Users!A:A,Users!B:B)</f>
        <v>65</v>
      </c>
      <c r="H2490" t="str">
        <f>LOOKUP(B2489,Users!A:A,Users!D:D)</f>
        <v>Canada</v>
      </c>
      <c r="I2490" t="str">
        <f>LOOKUP(B2489,Users!A:A,Users!E:E)</f>
        <v>Free</v>
      </c>
      <c r="J2490" s="1">
        <f>LOOKUP(B2489,Users!A:A,Users!F:F)</f>
        <v>402</v>
      </c>
      <c r="K2490" s="1" t="str">
        <f>LOOKUP(B2489,Users!A:A,Users!G:G)</f>
        <v>Tablet</v>
      </c>
    </row>
    <row r="2491" spans="1:11" x14ac:dyDescent="0.3">
      <c r="A2491">
        <v>2490</v>
      </c>
      <c r="B2491" s="1" t="s">
        <v>2059</v>
      </c>
      <c r="C2491">
        <v>1879</v>
      </c>
      <c r="D2491">
        <v>3.3</v>
      </c>
      <c r="E2491" s="2">
        <v>45451.189467592594</v>
      </c>
      <c r="F2491" s="2" t="str">
        <f>LOOKUP(C2491,Movies!A:A,Movies!C:C)</f>
        <v>The Hanging Garde</v>
      </c>
      <c r="G2491">
        <f>LOOKUP(B2491,Users!A:A,Users!B:B)</f>
        <v>17</v>
      </c>
      <c r="H2491" t="str">
        <f>LOOKUP(B2490,Users!A:A,Users!D:D)</f>
        <v>France</v>
      </c>
      <c r="I2491" t="str">
        <f>LOOKUP(B2490,Users!A:A,Users!E:E)</f>
        <v>Subscriber</v>
      </c>
      <c r="J2491" s="1">
        <f>LOOKUP(B2490,Users!A:A,Users!F:F)</f>
        <v>239</v>
      </c>
      <c r="K2491" s="1" t="str">
        <f>LOOKUP(B2490,Users!A:A,Users!G:G)</f>
        <v>Desktop</v>
      </c>
    </row>
    <row r="2492" spans="1:11" x14ac:dyDescent="0.3">
      <c r="A2492">
        <v>2491</v>
      </c>
      <c r="B2492" s="1" t="s">
        <v>651</v>
      </c>
      <c r="C2492">
        <v>3471</v>
      </c>
      <c r="D2492">
        <v>3.5</v>
      </c>
      <c r="E2492" s="2">
        <v>45525.189467592594</v>
      </c>
      <c r="F2492" s="2" t="str">
        <f>LOOKUP(C2492,Movies!A:A,Movies!C:C)</f>
        <v>Close Encounters of the Third Kind</v>
      </c>
      <c r="G2492">
        <f>LOOKUP(B2492,Users!A:A,Users!B:B)</f>
        <v>48</v>
      </c>
      <c r="H2492" t="str">
        <f>LOOKUP(B2491,Users!A:A,Users!D:D)</f>
        <v>UK</v>
      </c>
      <c r="I2492" t="str">
        <f>LOOKUP(B2491,Users!A:A,Users!E:E)</f>
        <v>Free</v>
      </c>
      <c r="J2492" s="1">
        <f>LOOKUP(B2491,Users!A:A,Users!F:F)</f>
        <v>131</v>
      </c>
      <c r="K2492" s="1" t="str">
        <f>LOOKUP(B2491,Users!A:A,Users!G:G)</f>
        <v>Desktop</v>
      </c>
    </row>
    <row r="2493" spans="1:11" x14ac:dyDescent="0.3">
      <c r="A2493">
        <v>2492</v>
      </c>
      <c r="B2493" s="1" t="s">
        <v>2060</v>
      </c>
      <c r="C2493">
        <v>385</v>
      </c>
      <c r="D2493">
        <v>4.2</v>
      </c>
      <c r="E2493" s="2">
        <v>45394.189467592594</v>
      </c>
      <c r="F2493" s="2" t="str">
        <f>LOOKUP(C2493,Movies!A:A,Movies!C:C)</f>
        <v>A Man of No Importanc</v>
      </c>
      <c r="G2493">
        <f>LOOKUP(B2493,Users!A:A,Users!B:B)</f>
        <v>17</v>
      </c>
      <c r="H2493" t="str">
        <f>LOOKUP(B2492,Users!A:A,Users!D:D)</f>
        <v>India</v>
      </c>
      <c r="I2493" t="str">
        <f>LOOKUP(B2492,Users!A:A,Users!E:E)</f>
        <v>Free</v>
      </c>
      <c r="J2493" s="1">
        <f>LOOKUP(B2492,Users!A:A,Users!F:F)</f>
        <v>224</v>
      </c>
      <c r="K2493" s="1" t="str">
        <f>LOOKUP(B2492,Users!A:A,Users!G:G)</f>
        <v>Mobile</v>
      </c>
    </row>
    <row r="2494" spans="1:11" x14ac:dyDescent="0.3">
      <c r="A2494">
        <v>2493</v>
      </c>
      <c r="B2494" s="1" t="s">
        <v>118</v>
      </c>
      <c r="C2494">
        <v>1912</v>
      </c>
      <c r="D2494">
        <v>1.5</v>
      </c>
      <c r="E2494" s="2">
        <v>45439.189467592594</v>
      </c>
      <c r="F2494" s="2" t="str">
        <f>LOOKUP(C2494,Movies!A:A,Movies!C:C)</f>
        <v>Out of Sight</v>
      </c>
      <c r="G2494">
        <f>LOOKUP(B2494,Users!A:A,Users!B:B)</f>
        <v>13</v>
      </c>
      <c r="H2494" t="str">
        <f>LOOKUP(B2493,Users!A:A,Users!D:D)</f>
        <v>UK</v>
      </c>
      <c r="I2494" t="str">
        <f>LOOKUP(B2493,Users!A:A,Users!E:E)</f>
        <v>Free</v>
      </c>
      <c r="J2494" s="1">
        <f>LOOKUP(B2493,Users!A:A,Users!F:F)</f>
        <v>398</v>
      </c>
      <c r="K2494" s="1" t="str">
        <f>LOOKUP(B2493,Users!A:A,Users!G:G)</f>
        <v>Smart TV</v>
      </c>
    </row>
    <row r="2495" spans="1:11" x14ac:dyDescent="0.3">
      <c r="A2495">
        <v>2494</v>
      </c>
      <c r="B2495" s="1" t="s">
        <v>2061</v>
      </c>
      <c r="C2495">
        <v>3756</v>
      </c>
      <c r="D2495">
        <v>4.4000000000000004</v>
      </c>
      <c r="E2495" s="2">
        <v>45284.189467592594</v>
      </c>
      <c r="F2495" s="2" t="str">
        <f>LOOKUP(C2495,Movies!A:A,Movies!C:C)</f>
        <v>The Golden Bow</v>
      </c>
      <c r="G2495">
        <f>LOOKUP(B2495,Users!A:A,Users!B:B)</f>
        <v>32</v>
      </c>
      <c r="H2495" t="str">
        <f>LOOKUP(B2494,Users!A:A,Users!D:D)</f>
        <v>India</v>
      </c>
      <c r="I2495" t="str">
        <f>LOOKUP(B2494,Users!A:A,Users!E:E)</f>
        <v>Free</v>
      </c>
      <c r="J2495" s="1">
        <f>LOOKUP(B2494,Users!A:A,Users!F:F)</f>
        <v>184</v>
      </c>
      <c r="K2495" s="1" t="str">
        <f>LOOKUP(B2494,Users!A:A,Users!G:G)</f>
        <v>Tablet</v>
      </c>
    </row>
    <row r="2496" spans="1:11" x14ac:dyDescent="0.3">
      <c r="A2496">
        <v>2495</v>
      </c>
      <c r="B2496" s="1" t="s">
        <v>1866</v>
      </c>
      <c r="C2496">
        <v>1057</v>
      </c>
      <c r="D2496">
        <v>1.7</v>
      </c>
      <c r="E2496" s="2">
        <v>45574.189467592594</v>
      </c>
      <c r="F2496" s="2" t="str">
        <f>LOOKUP(C2496,Movies!A:A,Movies!C:C)</f>
        <v>Everyone Says I Love You</v>
      </c>
      <c r="G2496">
        <f>LOOKUP(B2496,Users!A:A,Users!B:B)</f>
        <v>58</v>
      </c>
      <c r="H2496" t="str">
        <f>LOOKUP(B2495,Users!A:A,Users!D:D)</f>
        <v>UK</v>
      </c>
      <c r="I2496" t="str">
        <f>LOOKUP(B2495,Users!A:A,Users!E:E)</f>
        <v>Free</v>
      </c>
      <c r="J2496" s="1">
        <f>LOOKUP(B2495,Users!A:A,Users!F:F)</f>
        <v>350</v>
      </c>
      <c r="K2496" s="1" t="str">
        <f>LOOKUP(B2495,Users!A:A,Users!G:G)</f>
        <v>Desktop</v>
      </c>
    </row>
    <row r="2497" spans="1:11" x14ac:dyDescent="0.3">
      <c r="A2497">
        <v>2496</v>
      </c>
      <c r="B2497" s="1" t="s">
        <v>2062</v>
      </c>
      <c r="C2497">
        <v>2403</v>
      </c>
      <c r="D2497">
        <v>4.8</v>
      </c>
      <c r="E2497" s="2">
        <v>45474.189467592594</v>
      </c>
      <c r="F2497" s="2" t="str">
        <f>LOOKUP(C2497,Movies!A:A,Movies!C:C)</f>
        <v>First Blood</v>
      </c>
      <c r="G2497">
        <f>LOOKUP(B2497,Users!A:A,Users!B:B)</f>
        <v>58</v>
      </c>
      <c r="H2497" t="str">
        <f>LOOKUP(B2496,Users!A:A,Users!D:D)</f>
        <v>UK</v>
      </c>
      <c r="I2497" t="str">
        <f>LOOKUP(B2496,Users!A:A,Users!E:E)</f>
        <v>Subscriber</v>
      </c>
      <c r="J2497" s="1">
        <f>LOOKUP(B2496,Users!A:A,Users!F:F)</f>
        <v>414</v>
      </c>
      <c r="K2497" s="1" t="str">
        <f>LOOKUP(B2496,Users!A:A,Users!G:G)</f>
        <v>Tablet</v>
      </c>
    </row>
    <row r="2498" spans="1:11" x14ac:dyDescent="0.3">
      <c r="A2498">
        <v>2497</v>
      </c>
      <c r="B2498" s="1" t="s">
        <v>2063</v>
      </c>
      <c r="C2498">
        <v>281</v>
      </c>
      <c r="D2498">
        <v>2.1</v>
      </c>
      <c r="E2498" s="2">
        <v>45565.189467592594</v>
      </c>
      <c r="F2498" s="2" t="str">
        <f>LOOKUP(C2498,Movies!A:A,Movies!C:C)</f>
        <v>Nobody's Fool</v>
      </c>
      <c r="G2498">
        <f>LOOKUP(B2498,Users!A:A,Users!B:B)</f>
        <v>18</v>
      </c>
      <c r="H2498" t="str">
        <f>LOOKUP(B2497,Users!A:A,Users!D:D)</f>
        <v>USA</v>
      </c>
      <c r="I2498" t="str">
        <f>LOOKUP(B2497,Users!A:A,Users!E:E)</f>
        <v>Free</v>
      </c>
      <c r="J2498" s="1">
        <f>LOOKUP(B2497,Users!A:A,Users!F:F)</f>
        <v>394</v>
      </c>
      <c r="K2498" s="1" t="str">
        <f>LOOKUP(B2497,Users!A:A,Users!G:G)</f>
        <v>Smart TV</v>
      </c>
    </row>
    <row r="2499" spans="1:11" x14ac:dyDescent="0.3">
      <c r="A2499">
        <v>2498</v>
      </c>
      <c r="B2499" s="1" t="s">
        <v>2064</v>
      </c>
      <c r="C2499">
        <v>2609</v>
      </c>
      <c r="D2499">
        <v>4.2</v>
      </c>
      <c r="E2499" s="2">
        <v>45442.189467592594</v>
      </c>
      <c r="F2499" s="2" t="str">
        <f>LOOKUP(C2499,Movies!A:A,Movies!C:C)</f>
        <v>The King of Masks(Bian Lian)</v>
      </c>
      <c r="G2499">
        <f>LOOKUP(B2499,Users!A:A,Users!B:B)</f>
        <v>61</v>
      </c>
      <c r="H2499" t="str">
        <f>LOOKUP(B2498,Users!A:A,Users!D:D)</f>
        <v>India</v>
      </c>
      <c r="I2499" t="str">
        <f>LOOKUP(B2498,Users!A:A,Users!E:E)</f>
        <v>Subscriber</v>
      </c>
      <c r="J2499" s="1">
        <f>LOOKUP(B2498,Users!A:A,Users!F:F)</f>
        <v>332</v>
      </c>
      <c r="K2499" s="1" t="str">
        <f>LOOKUP(B2498,Users!A:A,Users!G:G)</f>
        <v>Desktop</v>
      </c>
    </row>
    <row r="2500" spans="1:11" x14ac:dyDescent="0.3">
      <c r="A2500">
        <v>2499</v>
      </c>
      <c r="B2500" s="1" t="s">
        <v>239</v>
      </c>
      <c r="C2500">
        <v>1225</v>
      </c>
      <c r="D2500">
        <v>4.8</v>
      </c>
      <c r="E2500" s="2">
        <v>45320.189467592594</v>
      </c>
      <c r="F2500" s="2" t="str">
        <f>LOOKUP(C2500,Movies!A:A,Movies!C:C)</f>
        <v>Amadeus</v>
      </c>
      <c r="G2500">
        <f>LOOKUP(B2500,Users!A:A,Users!B:B)</f>
        <v>11</v>
      </c>
      <c r="H2500" t="str">
        <f>LOOKUP(B2499,Users!A:A,Users!D:D)</f>
        <v>USA</v>
      </c>
      <c r="I2500" t="str">
        <f>LOOKUP(B2499,Users!A:A,Users!E:E)</f>
        <v>Subscriber</v>
      </c>
      <c r="J2500" s="1">
        <f>LOOKUP(B2499,Users!A:A,Users!F:F)</f>
        <v>63</v>
      </c>
      <c r="K2500" s="1" t="str">
        <f>LOOKUP(B2499,Users!A:A,Users!G:G)</f>
        <v>Tablet</v>
      </c>
    </row>
    <row r="2501" spans="1:11" x14ac:dyDescent="0.3">
      <c r="A2501">
        <v>2500</v>
      </c>
      <c r="B2501" s="1" t="s">
        <v>2065</v>
      </c>
      <c r="C2501">
        <v>3796</v>
      </c>
      <c r="D2501">
        <v>4.9000000000000004</v>
      </c>
      <c r="E2501" s="2">
        <v>45620.189467592594</v>
      </c>
      <c r="F2501" s="2" t="str">
        <f>LOOKUP(C2501,Movies!A:A,Movies!C:C)</f>
        <v>The Wisdom of Crocodiles(a.k.a. Immortality)</v>
      </c>
      <c r="G2501">
        <f>LOOKUP(B2501,Users!A:A,Users!B:B)</f>
        <v>30</v>
      </c>
      <c r="H2501" t="str">
        <f>LOOKUP(B2500,Users!A:A,Users!D:D)</f>
        <v>India</v>
      </c>
      <c r="I2501" t="str">
        <f>LOOKUP(B2500,Users!A:A,Users!E:E)</f>
        <v>Free</v>
      </c>
      <c r="J2501" s="1">
        <f>LOOKUP(B2500,Users!A:A,Users!F:F)</f>
        <v>156</v>
      </c>
      <c r="K2501" s="1" t="str">
        <f>LOOKUP(B2500,Users!A:A,Users!G:G)</f>
        <v>Smart TV</v>
      </c>
    </row>
    <row r="2502" spans="1:11" x14ac:dyDescent="0.3">
      <c r="A2502">
        <v>2501</v>
      </c>
      <c r="B2502" s="1" t="s">
        <v>2066</v>
      </c>
      <c r="C2502">
        <v>1683</v>
      </c>
      <c r="D2502">
        <v>2.7</v>
      </c>
      <c r="E2502" s="2">
        <v>45567.189467592594</v>
      </c>
      <c r="F2502" s="2" t="str">
        <f>LOOKUP(C2502,Movies!A:A,Movies!C:C)</f>
        <v>The Wings of the Dov</v>
      </c>
      <c r="G2502">
        <f>LOOKUP(B2502,Users!A:A,Users!B:B)</f>
        <v>29</v>
      </c>
      <c r="H2502" t="str">
        <f>LOOKUP(B2501,Users!A:A,Users!D:D)</f>
        <v>UK</v>
      </c>
      <c r="I2502" t="str">
        <f>LOOKUP(B2501,Users!A:A,Users!E:E)</f>
        <v>Free</v>
      </c>
      <c r="J2502" s="1">
        <f>LOOKUP(B2501,Users!A:A,Users!F:F)</f>
        <v>46</v>
      </c>
      <c r="K2502" s="1" t="str">
        <f>LOOKUP(B2501,Users!A:A,Users!G:G)</f>
        <v>Mobile</v>
      </c>
    </row>
    <row r="2503" spans="1:11" x14ac:dyDescent="0.3">
      <c r="A2503">
        <v>2502</v>
      </c>
      <c r="B2503" s="1" t="s">
        <v>2067</v>
      </c>
      <c r="C2503">
        <v>3673</v>
      </c>
      <c r="D2503">
        <v>1.6</v>
      </c>
      <c r="E2503" s="2">
        <v>45398.189467592594</v>
      </c>
      <c r="F2503" s="2" t="str">
        <f>LOOKUP(C2503,Movies!A:A,Movies!C:C)</f>
        <v>Benji the Hunted</v>
      </c>
      <c r="G2503">
        <f>LOOKUP(B2503,Users!A:A,Users!B:B)</f>
        <v>62</v>
      </c>
      <c r="H2503" t="str">
        <f>LOOKUP(B2502,Users!A:A,Users!D:D)</f>
        <v>France</v>
      </c>
      <c r="I2503" t="str">
        <f>LOOKUP(B2502,Users!A:A,Users!E:E)</f>
        <v>Free</v>
      </c>
      <c r="J2503" s="1">
        <f>LOOKUP(B2502,Users!A:A,Users!F:F)</f>
        <v>43</v>
      </c>
      <c r="K2503" s="1" t="str">
        <f>LOOKUP(B2502,Users!A:A,Users!G:G)</f>
        <v>Smart TV</v>
      </c>
    </row>
    <row r="2504" spans="1:11" x14ac:dyDescent="0.3">
      <c r="A2504">
        <v>2503</v>
      </c>
      <c r="B2504" s="1" t="s">
        <v>2068</v>
      </c>
      <c r="C2504">
        <v>2613</v>
      </c>
      <c r="D2504">
        <v>3.6</v>
      </c>
      <c r="E2504" s="2">
        <v>45452.189467592594</v>
      </c>
      <c r="F2504" s="2" t="str">
        <f>LOOKUP(C2504,Movies!A:A,Movies!C:C)</f>
        <v>Night of the Comet</v>
      </c>
      <c r="G2504">
        <f>LOOKUP(B2504,Users!A:A,Users!B:B)</f>
        <v>59</v>
      </c>
      <c r="H2504" t="str">
        <f>LOOKUP(B2503,Users!A:A,Users!D:D)</f>
        <v>India</v>
      </c>
      <c r="I2504" t="str">
        <f>LOOKUP(B2503,Users!A:A,Users!E:E)</f>
        <v>Subscriber</v>
      </c>
      <c r="J2504" s="1">
        <f>LOOKUP(B2503,Users!A:A,Users!F:F)</f>
        <v>241</v>
      </c>
      <c r="K2504" s="1" t="str">
        <f>LOOKUP(B2503,Users!A:A,Users!G:G)</f>
        <v>Mobile</v>
      </c>
    </row>
    <row r="2505" spans="1:11" x14ac:dyDescent="0.3">
      <c r="A2505">
        <v>2504</v>
      </c>
      <c r="B2505" s="1" t="s">
        <v>2069</v>
      </c>
      <c r="C2505">
        <v>712</v>
      </c>
      <c r="D2505">
        <v>3.5</v>
      </c>
      <c r="E2505" s="2">
        <v>45454.189467592594</v>
      </c>
      <c r="F2505" s="2" t="str">
        <f>LOOKUP(C2505,Movies!A:A,Movies!C:C)</f>
        <v>Captives</v>
      </c>
      <c r="G2505">
        <f>LOOKUP(B2505,Users!A:A,Users!B:B)</f>
        <v>51</v>
      </c>
      <c r="H2505" t="str">
        <f>LOOKUP(B2504,Users!A:A,Users!D:D)</f>
        <v>India</v>
      </c>
      <c r="I2505" t="str">
        <f>LOOKUP(B2504,Users!A:A,Users!E:E)</f>
        <v>Subscriber</v>
      </c>
      <c r="J2505" s="1">
        <f>LOOKUP(B2504,Users!A:A,Users!F:F)</f>
        <v>76</v>
      </c>
      <c r="K2505" s="1" t="str">
        <f>LOOKUP(B2504,Users!A:A,Users!G:G)</f>
        <v>Smart TV</v>
      </c>
    </row>
    <row r="2506" spans="1:11" x14ac:dyDescent="0.3">
      <c r="A2506">
        <v>2505</v>
      </c>
      <c r="B2506" s="1" t="s">
        <v>2070</v>
      </c>
      <c r="C2506">
        <v>3859</v>
      </c>
      <c r="D2506">
        <v>3.4</v>
      </c>
      <c r="E2506" s="2">
        <v>45483.189467592594</v>
      </c>
      <c r="F2506" s="2" t="str">
        <f>LOOKUP(C2506,Movies!A:A,Movies!C:C)</f>
        <v>The Eyes of Tammy Fay</v>
      </c>
      <c r="G2506">
        <f>LOOKUP(B2506,Users!A:A,Users!B:B)</f>
        <v>29</v>
      </c>
      <c r="H2506" t="str">
        <f>LOOKUP(B2505,Users!A:A,Users!D:D)</f>
        <v>Canada</v>
      </c>
      <c r="I2506" t="str">
        <f>LOOKUP(B2505,Users!A:A,Users!E:E)</f>
        <v>Subscriber</v>
      </c>
      <c r="J2506" s="1">
        <f>LOOKUP(B2505,Users!A:A,Users!F:F)</f>
        <v>109</v>
      </c>
      <c r="K2506" s="1" t="str">
        <f>LOOKUP(B2505,Users!A:A,Users!G:G)</f>
        <v>Desktop</v>
      </c>
    </row>
    <row r="2507" spans="1:11" x14ac:dyDescent="0.3">
      <c r="A2507">
        <v>2506</v>
      </c>
      <c r="B2507" s="1" t="s">
        <v>71</v>
      </c>
      <c r="C2507">
        <v>1728</v>
      </c>
      <c r="D2507">
        <v>1.7</v>
      </c>
      <c r="E2507" s="2">
        <v>45394.189467592594</v>
      </c>
      <c r="F2507" s="2" t="str">
        <f>LOOKUP(C2507,Movies!A:A,Movies!C:C)</f>
        <v>The Winter Gues</v>
      </c>
      <c r="G2507">
        <f>LOOKUP(B2507,Users!A:A,Users!B:B)</f>
        <v>18</v>
      </c>
      <c r="H2507" t="str">
        <f>LOOKUP(B2506,Users!A:A,Users!D:D)</f>
        <v>France</v>
      </c>
      <c r="I2507" t="str">
        <f>LOOKUP(B2506,Users!A:A,Users!E:E)</f>
        <v>Subscriber</v>
      </c>
      <c r="J2507" s="1">
        <f>LOOKUP(B2506,Users!A:A,Users!F:F)</f>
        <v>213</v>
      </c>
      <c r="K2507" s="1" t="str">
        <f>LOOKUP(B2506,Users!A:A,Users!G:G)</f>
        <v>Tablet</v>
      </c>
    </row>
    <row r="2508" spans="1:11" x14ac:dyDescent="0.3">
      <c r="A2508">
        <v>2507</v>
      </c>
      <c r="B2508" s="1" t="s">
        <v>2071</v>
      </c>
      <c r="C2508">
        <v>623</v>
      </c>
      <c r="D2508">
        <v>2.5</v>
      </c>
      <c r="E2508" s="2">
        <v>45338.189467592594</v>
      </c>
      <c r="F2508" s="2" t="str">
        <f>LOOKUP(C2508,Movies!A:A,Movies!C:C)</f>
        <v>A Modern Affai</v>
      </c>
      <c r="G2508">
        <f>LOOKUP(B2508,Users!A:A,Users!B:B)</f>
        <v>23</v>
      </c>
      <c r="H2508" t="str">
        <f>LOOKUP(B2507,Users!A:A,Users!D:D)</f>
        <v>Canada</v>
      </c>
      <c r="I2508" t="str">
        <f>LOOKUP(B2507,Users!A:A,Users!E:E)</f>
        <v>Free</v>
      </c>
      <c r="J2508" s="1">
        <f>LOOKUP(B2507,Users!A:A,Users!F:F)</f>
        <v>69</v>
      </c>
      <c r="K2508" s="1" t="str">
        <f>LOOKUP(B2507,Users!A:A,Users!G:G)</f>
        <v>Desktop</v>
      </c>
    </row>
    <row r="2509" spans="1:11" x14ac:dyDescent="0.3">
      <c r="A2509">
        <v>2508</v>
      </c>
      <c r="B2509" s="1" t="s">
        <v>2072</v>
      </c>
      <c r="C2509">
        <v>1210</v>
      </c>
      <c r="D2509">
        <v>4.8</v>
      </c>
      <c r="E2509" s="2">
        <v>45330.189467592594</v>
      </c>
      <c r="F2509" s="2" t="str">
        <f>LOOKUP(C2509,Movies!A:A,Movies!C:C)</f>
        <v>Star Wars: Episode VI - Return of the Jedi</v>
      </c>
      <c r="G2509">
        <f>LOOKUP(B2509,Users!A:A,Users!B:B)</f>
        <v>36</v>
      </c>
      <c r="H2509" t="str">
        <f>LOOKUP(B2508,Users!A:A,Users!D:D)</f>
        <v>USA</v>
      </c>
      <c r="I2509" t="str">
        <f>LOOKUP(B2508,Users!A:A,Users!E:E)</f>
        <v>Free</v>
      </c>
      <c r="J2509" s="1">
        <f>LOOKUP(B2508,Users!A:A,Users!F:F)</f>
        <v>106</v>
      </c>
      <c r="K2509" s="1" t="str">
        <f>LOOKUP(B2508,Users!A:A,Users!G:G)</f>
        <v>Desktop</v>
      </c>
    </row>
    <row r="2510" spans="1:11" x14ac:dyDescent="0.3">
      <c r="A2510">
        <v>2509</v>
      </c>
      <c r="B2510" s="1" t="s">
        <v>2073</v>
      </c>
      <c r="C2510">
        <v>1241</v>
      </c>
      <c r="D2510">
        <v>4.5999999999999996</v>
      </c>
      <c r="E2510" s="2">
        <v>45419.189467592594</v>
      </c>
      <c r="F2510" s="2" t="str">
        <f>LOOKUP(C2510,Movies!A:A,Movies!C:C)</f>
        <v>Braindead</v>
      </c>
      <c r="G2510">
        <f>LOOKUP(B2510,Users!A:A,Users!B:B)</f>
        <v>18</v>
      </c>
      <c r="H2510" t="str">
        <f>LOOKUP(B2509,Users!A:A,Users!D:D)</f>
        <v>Italy</v>
      </c>
      <c r="I2510" t="str">
        <f>LOOKUP(B2509,Users!A:A,Users!E:E)</f>
        <v>Subscriber</v>
      </c>
      <c r="J2510" s="1">
        <f>LOOKUP(B2509,Users!A:A,Users!F:F)</f>
        <v>410</v>
      </c>
      <c r="K2510" s="1" t="str">
        <f>LOOKUP(B2509,Users!A:A,Users!G:G)</f>
        <v>Desktop</v>
      </c>
    </row>
    <row r="2511" spans="1:11" x14ac:dyDescent="0.3">
      <c r="A2511">
        <v>2510</v>
      </c>
      <c r="B2511" s="1" t="s">
        <v>2074</v>
      </c>
      <c r="C2511">
        <v>1385</v>
      </c>
      <c r="D2511">
        <v>4.7</v>
      </c>
      <c r="E2511" s="2">
        <v>45330.189467592594</v>
      </c>
      <c r="F2511" s="2" t="str">
        <f>LOOKUP(C2511,Movies!A:A,Movies!C:C)</f>
        <v>Under Siege</v>
      </c>
      <c r="G2511">
        <f>LOOKUP(B2511,Users!A:A,Users!B:B)</f>
        <v>17</v>
      </c>
      <c r="H2511" t="str">
        <f>LOOKUP(B2510,Users!A:A,Users!D:D)</f>
        <v>Canada</v>
      </c>
      <c r="I2511" t="str">
        <f>LOOKUP(B2510,Users!A:A,Users!E:E)</f>
        <v>Free</v>
      </c>
      <c r="J2511" s="1">
        <f>LOOKUP(B2510,Users!A:A,Users!F:F)</f>
        <v>114</v>
      </c>
      <c r="K2511" s="1" t="str">
        <f>LOOKUP(B2510,Users!A:A,Users!G:G)</f>
        <v>Mobile</v>
      </c>
    </row>
    <row r="2512" spans="1:11" x14ac:dyDescent="0.3">
      <c r="A2512">
        <v>2511</v>
      </c>
      <c r="B2512" s="1" t="s">
        <v>2075</v>
      </c>
      <c r="C2512">
        <v>2570</v>
      </c>
      <c r="D2512">
        <v>2.2000000000000002</v>
      </c>
      <c r="E2512" s="2">
        <v>45358.189467592594</v>
      </c>
      <c r="F2512" s="2" t="str">
        <f>LOOKUP(C2512,Movies!A:A,Movies!C:C)</f>
        <v>A Walk on the Moo</v>
      </c>
      <c r="G2512">
        <f>LOOKUP(B2512,Users!A:A,Users!B:B)</f>
        <v>59</v>
      </c>
      <c r="H2512" t="str">
        <f>LOOKUP(B2511,Users!A:A,Users!D:D)</f>
        <v>France</v>
      </c>
      <c r="I2512" t="str">
        <f>LOOKUP(B2511,Users!A:A,Users!E:E)</f>
        <v>Free</v>
      </c>
      <c r="J2512" s="1">
        <f>LOOKUP(B2511,Users!A:A,Users!F:F)</f>
        <v>402</v>
      </c>
      <c r="K2512" s="1" t="str">
        <f>LOOKUP(B2511,Users!A:A,Users!G:G)</f>
        <v>Mobile</v>
      </c>
    </row>
    <row r="2513" spans="1:11" x14ac:dyDescent="0.3">
      <c r="A2513">
        <v>2512</v>
      </c>
      <c r="B2513" s="1" t="s">
        <v>1569</v>
      </c>
      <c r="C2513">
        <v>2249</v>
      </c>
      <c r="D2513">
        <v>1.3</v>
      </c>
      <c r="E2513" s="2">
        <v>45537.189467592594</v>
      </c>
      <c r="F2513" s="2" t="str">
        <f>LOOKUP(C2513,Movies!A:A,Movies!C:C)</f>
        <v>My Blue Heaven</v>
      </c>
      <c r="G2513">
        <f>LOOKUP(B2513,Users!A:A,Users!B:B)</f>
        <v>47</v>
      </c>
      <c r="H2513" t="str">
        <f>LOOKUP(B2512,Users!A:A,Users!D:D)</f>
        <v>USA</v>
      </c>
      <c r="I2513" t="str">
        <f>LOOKUP(B2512,Users!A:A,Users!E:E)</f>
        <v>Subscriber</v>
      </c>
      <c r="J2513" s="1">
        <f>LOOKUP(B2512,Users!A:A,Users!F:F)</f>
        <v>83</v>
      </c>
      <c r="K2513" s="1" t="str">
        <f>LOOKUP(B2512,Users!A:A,Users!G:G)</f>
        <v>Mobile</v>
      </c>
    </row>
    <row r="2514" spans="1:11" x14ac:dyDescent="0.3">
      <c r="A2514">
        <v>2513</v>
      </c>
      <c r="B2514" s="1" t="s">
        <v>2076</v>
      </c>
      <c r="C2514">
        <v>3800</v>
      </c>
      <c r="D2514">
        <v>1.9</v>
      </c>
      <c r="E2514" s="2">
        <v>45327.189467592594</v>
      </c>
      <c r="F2514" s="2" t="str">
        <f>LOOKUP(C2514,Movies!A:A,Movies!C:C)</f>
        <v>Criminal Lovers (Les Amants Criminels)</v>
      </c>
      <c r="G2514">
        <f>LOOKUP(B2514,Users!A:A,Users!B:B)</f>
        <v>29</v>
      </c>
      <c r="H2514" t="str">
        <f>LOOKUP(B2513,Users!A:A,Users!D:D)</f>
        <v>France</v>
      </c>
      <c r="I2514" t="str">
        <f>LOOKUP(B2513,Users!A:A,Users!E:E)</f>
        <v>Subscriber</v>
      </c>
      <c r="J2514" s="1">
        <f>LOOKUP(B2513,Users!A:A,Users!F:F)</f>
        <v>25</v>
      </c>
      <c r="K2514" s="1" t="str">
        <f>LOOKUP(B2513,Users!A:A,Users!G:G)</f>
        <v>Tablet</v>
      </c>
    </row>
    <row r="2515" spans="1:11" x14ac:dyDescent="0.3">
      <c r="A2515">
        <v>2514</v>
      </c>
      <c r="B2515" s="1" t="s">
        <v>2077</v>
      </c>
      <c r="C2515">
        <v>2102</v>
      </c>
      <c r="D2515">
        <v>3.4</v>
      </c>
      <c r="E2515" s="2">
        <v>45635.189467592594</v>
      </c>
      <c r="F2515" s="2" t="str">
        <f>LOOKUP(C2515,Movies!A:A,Movies!C:C)</f>
        <v>Steamboat Willie</v>
      </c>
      <c r="G2515">
        <f>LOOKUP(B2515,Users!A:A,Users!B:B)</f>
        <v>38</v>
      </c>
      <c r="H2515" t="str">
        <f>LOOKUP(B2514,Users!A:A,Users!D:D)</f>
        <v>UK</v>
      </c>
      <c r="I2515" t="str">
        <f>LOOKUP(B2514,Users!A:A,Users!E:E)</f>
        <v>Free</v>
      </c>
      <c r="J2515" s="1">
        <f>LOOKUP(B2514,Users!A:A,Users!F:F)</f>
        <v>114</v>
      </c>
      <c r="K2515" s="1" t="str">
        <f>LOOKUP(B2514,Users!A:A,Users!G:G)</f>
        <v>Smart TV</v>
      </c>
    </row>
    <row r="2516" spans="1:11" x14ac:dyDescent="0.3">
      <c r="A2516">
        <v>2515</v>
      </c>
      <c r="B2516" s="1" t="s">
        <v>2078</v>
      </c>
      <c r="C2516">
        <v>1266</v>
      </c>
      <c r="D2516">
        <v>1.4</v>
      </c>
      <c r="E2516" s="2">
        <v>45571.189467592594</v>
      </c>
      <c r="F2516" s="2" t="str">
        <f>LOOKUP(C2516,Movies!A:A,Movies!C:C)</f>
        <v>Unforgiven</v>
      </c>
      <c r="G2516">
        <f>LOOKUP(B2516,Users!A:A,Users!B:B)</f>
        <v>23</v>
      </c>
      <c r="H2516" t="str">
        <f>LOOKUP(B2515,Users!A:A,Users!D:D)</f>
        <v>India</v>
      </c>
      <c r="I2516" t="str">
        <f>LOOKUP(B2515,Users!A:A,Users!E:E)</f>
        <v>Subscriber</v>
      </c>
      <c r="J2516" s="1">
        <f>LOOKUP(B2515,Users!A:A,Users!F:F)</f>
        <v>66</v>
      </c>
      <c r="K2516" s="1" t="str">
        <f>LOOKUP(B2515,Users!A:A,Users!G:G)</f>
        <v>Smart TV</v>
      </c>
    </row>
    <row r="2517" spans="1:11" x14ac:dyDescent="0.3">
      <c r="A2517">
        <v>2516</v>
      </c>
      <c r="B2517" s="1" t="s">
        <v>1054</v>
      </c>
      <c r="C2517">
        <v>491</v>
      </c>
      <c r="D2517">
        <v>1.9</v>
      </c>
      <c r="E2517" s="2">
        <v>45462.189467592594</v>
      </c>
      <c r="F2517" s="2" t="str">
        <f>LOOKUP(C2517,Movies!A:A,Movies!C:C)</f>
        <v>The Man Without a Fac</v>
      </c>
      <c r="G2517">
        <f>LOOKUP(B2517,Users!A:A,Users!B:B)</f>
        <v>62</v>
      </c>
      <c r="H2517" t="str">
        <f>LOOKUP(B2516,Users!A:A,Users!D:D)</f>
        <v>Canada</v>
      </c>
      <c r="I2517" t="str">
        <f>LOOKUP(B2516,Users!A:A,Users!E:E)</f>
        <v>Free</v>
      </c>
      <c r="J2517" s="1">
        <f>LOOKUP(B2516,Users!A:A,Users!F:F)</f>
        <v>224</v>
      </c>
      <c r="K2517" s="1" t="str">
        <f>LOOKUP(B2516,Users!A:A,Users!G:G)</f>
        <v>Smart TV</v>
      </c>
    </row>
    <row r="2518" spans="1:11" x14ac:dyDescent="0.3">
      <c r="A2518">
        <v>2517</v>
      </c>
      <c r="B2518" s="1" t="s">
        <v>2079</v>
      </c>
      <c r="C2518">
        <v>3009</v>
      </c>
      <c r="D2518">
        <v>2.7</v>
      </c>
      <c r="E2518" s="2">
        <v>45546.189467592594</v>
      </c>
      <c r="F2518" s="2" t="str">
        <f>LOOKUP(C2518,Movies!A:A,Movies!C:C)</f>
        <v>Portraits Chinois</v>
      </c>
      <c r="G2518">
        <f>LOOKUP(B2518,Users!A:A,Users!B:B)</f>
        <v>35</v>
      </c>
      <c r="H2518" t="str">
        <f>LOOKUP(B2517,Users!A:A,Users!D:D)</f>
        <v>UK</v>
      </c>
      <c r="I2518" t="str">
        <f>LOOKUP(B2517,Users!A:A,Users!E:E)</f>
        <v>Subscriber</v>
      </c>
      <c r="J2518" s="1">
        <f>LOOKUP(B2517,Users!A:A,Users!F:F)</f>
        <v>282</v>
      </c>
      <c r="K2518" s="1" t="str">
        <f>LOOKUP(B2517,Users!A:A,Users!G:G)</f>
        <v>Smart TV</v>
      </c>
    </row>
    <row r="2519" spans="1:11" x14ac:dyDescent="0.3">
      <c r="A2519">
        <v>2518</v>
      </c>
      <c r="B2519" s="1" t="s">
        <v>2080</v>
      </c>
      <c r="C2519">
        <v>116</v>
      </c>
      <c r="D2519">
        <v>3</v>
      </c>
      <c r="E2519" s="2">
        <v>45411.189467592594</v>
      </c>
      <c r="F2519" s="2" t="str">
        <f>LOOKUP(C2519,Movies!A:A,Movies!C:C)</f>
        <v>Anne Frank Remembered</v>
      </c>
      <c r="G2519">
        <f>LOOKUP(B2519,Users!A:A,Users!B:B)</f>
        <v>15</v>
      </c>
      <c r="H2519" t="str">
        <f>LOOKUP(B2518,Users!A:A,Users!D:D)</f>
        <v>USA</v>
      </c>
      <c r="I2519" t="str">
        <f>LOOKUP(B2518,Users!A:A,Users!E:E)</f>
        <v>Subscriber</v>
      </c>
      <c r="J2519" s="1">
        <f>LOOKUP(B2518,Users!A:A,Users!F:F)</f>
        <v>286</v>
      </c>
      <c r="K2519" s="1" t="str">
        <f>LOOKUP(B2518,Users!A:A,Users!G:G)</f>
        <v>Tablet</v>
      </c>
    </row>
    <row r="2520" spans="1:11" x14ac:dyDescent="0.3">
      <c r="A2520">
        <v>2519</v>
      </c>
      <c r="B2520" s="1" t="s">
        <v>2081</v>
      </c>
      <c r="C2520">
        <v>1165</v>
      </c>
      <c r="D2520">
        <v>2.9</v>
      </c>
      <c r="E2520" s="2">
        <v>45319.189467592594</v>
      </c>
      <c r="F2520" s="2" t="str">
        <f>LOOKUP(C2520,Movies!A:A,Movies!C:C)</f>
        <v>The Bloody Chil</v>
      </c>
      <c r="G2520">
        <f>LOOKUP(B2520,Users!A:A,Users!B:B)</f>
        <v>16</v>
      </c>
      <c r="H2520" t="str">
        <f>LOOKUP(B2519,Users!A:A,Users!D:D)</f>
        <v>UK</v>
      </c>
      <c r="I2520" t="str">
        <f>LOOKUP(B2519,Users!A:A,Users!E:E)</f>
        <v>Free</v>
      </c>
      <c r="J2520" s="1">
        <f>LOOKUP(B2519,Users!A:A,Users!F:F)</f>
        <v>247</v>
      </c>
      <c r="K2520" s="1" t="str">
        <f>LOOKUP(B2519,Users!A:A,Users!G:G)</f>
        <v>Desktop</v>
      </c>
    </row>
    <row r="2521" spans="1:11" x14ac:dyDescent="0.3">
      <c r="A2521">
        <v>2520</v>
      </c>
      <c r="B2521" s="1" t="s">
        <v>2082</v>
      </c>
      <c r="C2521">
        <v>3851</v>
      </c>
      <c r="D2521">
        <v>1.1000000000000001</v>
      </c>
      <c r="E2521" s="2">
        <v>45523.189467592594</v>
      </c>
      <c r="F2521" s="2" t="str">
        <f>LOOKUP(C2521,Movies!A:A,Movies!C:C)</f>
        <v>I'm the One That I Want</v>
      </c>
      <c r="G2521">
        <f>LOOKUP(B2521,Users!A:A,Users!B:B)</f>
        <v>19</v>
      </c>
      <c r="H2521" t="str">
        <f>LOOKUP(B2520,Users!A:A,Users!D:D)</f>
        <v>UK</v>
      </c>
      <c r="I2521" t="str">
        <f>LOOKUP(B2520,Users!A:A,Users!E:E)</f>
        <v>Free</v>
      </c>
      <c r="J2521" s="1">
        <f>LOOKUP(B2520,Users!A:A,Users!F:F)</f>
        <v>389</v>
      </c>
      <c r="K2521" s="1" t="str">
        <f>LOOKUP(B2520,Users!A:A,Users!G:G)</f>
        <v>Mobile</v>
      </c>
    </row>
    <row r="2522" spans="1:11" x14ac:dyDescent="0.3">
      <c r="A2522">
        <v>2521</v>
      </c>
      <c r="B2522" s="1" t="s">
        <v>2083</v>
      </c>
      <c r="C2522">
        <v>148</v>
      </c>
      <c r="D2522">
        <v>2.1</v>
      </c>
      <c r="E2522" s="2">
        <v>45416.189467592594</v>
      </c>
      <c r="F2522" s="2" t="str">
        <f>LOOKUP(C2522,Movies!A:A,Movies!C:C)</f>
        <v>An Awfully Big Adventur</v>
      </c>
      <c r="G2522">
        <f>LOOKUP(B2522,Users!A:A,Users!B:B)</f>
        <v>18</v>
      </c>
      <c r="H2522" t="str">
        <f>LOOKUP(B2521,Users!A:A,Users!D:D)</f>
        <v>Italy</v>
      </c>
      <c r="I2522" t="str">
        <f>LOOKUP(B2521,Users!A:A,Users!E:E)</f>
        <v>Subscriber</v>
      </c>
      <c r="J2522" s="1">
        <f>LOOKUP(B2521,Users!A:A,Users!F:F)</f>
        <v>231</v>
      </c>
      <c r="K2522" s="1" t="str">
        <f>LOOKUP(B2521,Users!A:A,Users!G:G)</f>
        <v>Mobile</v>
      </c>
    </row>
    <row r="2523" spans="1:11" x14ac:dyDescent="0.3">
      <c r="A2523">
        <v>2522</v>
      </c>
      <c r="B2523" s="1" t="s">
        <v>2084</v>
      </c>
      <c r="C2523">
        <v>1368</v>
      </c>
      <c r="D2523">
        <v>4.3</v>
      </c>
      <c r="E2523" s="2">
        <v>45601.189467592594</v>
      </c>
      <c r="F2523" s="2" t="str">
        <f>LOOKUP(C2523,Movies!A:A,Movies!C:C)</f>
        <v>The Forbidden Christ(Cristo proibito, Il)</v>
      </c>
      <c r="G2523">
        <f>LOOKUP(B2523,Users!A:A,Users!B:B)</f>
        <v>29</v>
      </c>
      <c r="H2523" t="str">
        <f>LOOKUP(B2522,Users!A:A,Users!D:D)</f>
        <v>Canada</v>
      </c>
      <c r="I2523" t="str">
        <f>LOOKUP(B2522,Users!A:A,Users!E:E)</f>
        <v>Subscriber</v>
      </c>
      <c r="J2523" s="1">
        <f>LOOKUP(B2522,Users!A:A,Users!F:F)</f>
        <v>100</v>
      </c>
      <c r="K2523" s="1" t="str">
        <f>LOOKUP(B2522,Users!A:A,Users!G:G)</f>
        <v>Mobile</v>
      </c>
    </row>
    <row r="2524" spans="1:11" x14ac:dyDescent="0.3">
      <c r="A2524">
        <v>2523</v>
      </c>
      <c r="B2524" s="1" t="s">
        <v>2085</v>
      </c>
      <c r="C2524">
        <v>1159</v>
      </c>
      <c r="D2524">
        <v>4.4000000000000004</v>
      </c>
      <c r="E2524" s="2">
        <v>45606.189467592594</v>
      </c>
      <c r="F2524" s="2" t="str">
        <f>LOOKUP(C2524,Movies!A:A,Movies!C:C)</f>
        <v>Love in Bloom</v>
      </c>
      <c r="G2524">
        <f>LOOKUP(B2524,Users!A:A,Users!B:B)</f>
        <v>11</v>
      </c>
      <c r="H2524" t="str">
        <f>LOOKUP(B2523,Users!A:A,Users!D:D)</f>
        <v>Canada</v>
      </c>
      <c r="I2524" t="str">
        <f>LOOKUP(B2523,Users!A:A,Users!E:E)</f>
        <v>Subscriber</v>
      </c>
      <c r="J2524" s="1">
        <f>LOOKUP(B2523,Users!A:A,Users!F:F)</f>
        <v>264</v>
      </c>
      <c r="K2524" s="1" t="str">
        <f>LOOKUP(B2523,Users!A:A,Users!G:G)</f>
        <v>Tablet</v>
      </c>
    </row>
    <row r="2525" spans="1:11" x14ac:dyDescent="0.3">
      <c r="A2525">
        <v>2524</v>
      </c>
      <c r="B2525" s="1" t="s">
        <v>215</v>
      </c>
      <c r="C2525">
        <v>2995</v>
      </c>
      <c r="D2525">
        <v>2.6</v>
      </c>
      <c r="E2525" s="2">
        <v>45433.189467592594</v>
      </c>
      <c r="F2525" s="2" t="str">
        <f>LOOKUP(C2525,Movies!A:A,Movies!C:C)</f>
        <v>The House on Haunted Hil</v>
      </c>
      <c r="G2525">
        <f>LOOKUP(B2525,Users!A:A,Users!B:B)</f>
        <v>28</v>
      </c>
      <c r="H2525" t="str">
        <f>LOOKUP(B2524,Users!A:A,Users!D:D)</f>
        <v>UK</v>
      </c>
      <c r="I2525" t="str">
        <f>LOOKUP(B2524,Users!A:A,Users!E:E)</f>
        <v>Subscriber</v>
      </c>
      <c r="J2525" s="1">
        <f>LOOKUP(B2524,Users!A:A,Users!F:F)</f>
        <v>489</v>
      </c>
      <c r="K2525" s="1" t="str">
        <f>LOOKUP(B2524,Users!A:A,Users!G:G)</f>
        <v>Smart TV</v>
      </c>
    </row>
    <row r="2526" spans="1:11" x14ac:dyDescent="0.3">
      <c r="A2526">
        <v>2525</v>
      </c>
      <c r="B2526" s="1" t="s">
        <v>2086</v>
      </c>
      <c r="C2526">
        <v>3021</v>
      </c>
      <c r="D2526">
        <v>1.5</v>
      </c>
      <c r="E2526" s="2">
        <v>45611.189467592594</v>
      </c>
      <c r="F2526" s="2" t="str">
        <f>LOOKUP(C2526,Movies!A:A,Movies!C:C)</f>
        <v>The Funhous</v>
      </c>
      <c r="G2526">
        <f>LOOKUP(B2526,Users!A:A,Users!B:B)</f>
        <v>15</v>
      </c>
      <c r="H2526" t="str">
        <f>LOOKUP(B2525,Users!A:A,Users!D:D)</f>
        <v>Italy</v>
      </c>
      <c r="I2526" t="str">
        <f>LOOKUP(B2525,Users!A:A,Users!E:E)</f>
        <v>Free</v>
      </c>
      <c r="J2526" s="1">
        <f>LOOKUP(B2525,Users!A:A,Users!F:F)</f>
        <v>139</v>
      </c>
      <c r="K2526" s="1" t="str">
        <f>LOOKUP(B2525,Users!A:A,Users!G:G)</f>
        <v>Desktop</v>
      </c>
    </row>
    <row r="2527" spans="1:11" x14ac:dyDescent="0.3">
      <c r="A2527">
        <v>2526</v>
      </c>
      <c r="B2527" s="1" t="s">
        <v>210</v>
      </c>
      <c r="C2527">
        <v>548</v>
      </c>
      <c r="D2527">
        <v>2</v>
      </c>
      <c r="E2527" s="2">
        <v>45409.189467592594</v>
      </c>
      <c r="F2527" s="2" t="str">
        <f>LOOKUP(C2527,Movies!A:A,Movies!C:C)</f>
        <v>Terminal Velocity</v>
      </c>
      <c r="G2527">
        <f>LOOKUP(B2527,Users!A:A,Users!B:B)</f>
        <v>62</v>
      </c>
      <c r="H2527" t="str">
        <f>LOOKUP(B2526,Users!A:A,Users!D:D)</f>
        <v>India</v>
      </c>
      <c r="I2527" t="str">
        <f>LOOKUP(B2526,Users!A:A,Users!E:E)</f>
        <v>Free</v>
      </c>
      <c r="J2527" s="1">
        <f>LOOKUP(B2526,Users!A:A,Users!F:F)</f>
        <v>306</v>
      </c>
      <c r="K2527" s="1" t="str">
        <f>LOOKUP(B2526,Users!A:A,Users!G:G)</f>
        <v>Mobile</v>
      </c>
    </row>
    <row r="2528" spans="1:11" x14ac:dyDescent="0.3">
      <c r="A2528">
        <v>2527</v>
      </c>
      <c r="B2528" s="1" t="s">
        <v>329</v>
      </c>
      <c r="C2528">
        <v>3785</v>
      </c>
      <c r="D2528">
        <v>4.0999999999999996</v>
      </c>
      <c r="E2528" s="2">
        <v>45334.189467592594</v>
      </c>
      <c r="F2528" s="2" t="str">
        <f>LOOKUP(C2528,Movies!A:A,Movies!C:C)</f>
        <v>Scary Movie</v>
      </c>
      <c r="G2528">
        <f>LOOKUP(B2528,Users!A:A,Users!B:B)</f>
        <v>50</v>
      </c>
      <c r="H2528" t="str">
        <f>LOOKUP(B2527,Users!A:A,Users!D:D)</f>
        <v>Italy</v>
      </c>
      <c r="I2528" t="str">
        <f>LOOKUP(B2527,Users!A:A,Users!E:E)</f>
        <v>Subscriber</v>
      </c>
      <c r="J2528" s="1">
        <f>LOOKUP(B2527,Users!A:A,Users!F:F)</f>
        <v>192</v>
      </c>
      <c r="K2528" s="1" t="str">
        <f>LOOKUP(B2527,Users!A:A,Users!G:G)</f>
        <v>Smart TV</v>
      </c>
    </row>
    <row r="2529" spans="1:11" x14ac:dyDescent="0.3">
      <c r="A2529">
        <v>2528</v>
      </c>
      <c r="B2529" s="1" t="s">
        <v>2087</v>
      </c>
      <c r="C2529">
        <v>36</v>
      </c>
      <c r="D2529">
        <v>3.4</v>
      </c>
      <c r="E2529" s="2">
        <v>45408.189467592594</v>
      </c>
      <c r="F2529" s="2" t="str">
        <f>LOOKUP(C2529,Movies!A:A,Movies!C:C)</f>
        <v>Dead Man Walking</v>
      </c>
      <c r="G2529">
        <f>LOOKUP(B2529,Users!A:A,Users!B:B)</f>
        <v>15</v>
      </c>
      <c r="H2529" t="str">
        <f>LOOKUP(B2528,Users!A:A,Users!D:D)</f>
        <v>USA</v>
      </c>
      <c r="I2529" t="str">
        <f>LOOKUP(B2528,Users!A:A,Users!E:E)</f>
        <v>Free</v>
      </c>
      <c r="J2529" s="1">
        <f>LOOKUP(B2528,Users!A:A,Users!F:F)</f>
        <v>201</v>
      </c>
      <c r="K2529" s="1" t="str">
        <f>LOOKUP(B2528,Users!A:A,Users!G:G)</f>
        <v>Tablet</v>
      </c>
    </row>
    <row r="2530" spans="1:11" x14ac:dyDescent="0.3">
      <c r="A2530">
        <v>2529</v>
      </c>
      <c r="B2530" s="1" t="s">
        <v>2088</v>
      </c>
      <c r="C2530">
        <v>232</v>
      </c>
      <c r="D2530">
        <v>1.3</v>
      </c>
      <c r="E2530" s="2">
        <v>45542.189467592594</v>
      </c>
      <c r="F2530" s="2" t="str">
        <f>LOOKUP(C2530,Movies!A:A,Movies!C:C)</f>
        <v>Eat Drink Man Woman</v>
      </c>
      <c r="G2530">
        <f>LOOKUP(B2530,Users!A:A,Users!B:B)</f>
        <v>46</v>
      </c>
      <c r="H2530" t="str">
        <f>LOOKUP(B2529,Users!A:A,Users!D:D)</f>
        <v>India</v>
      </c>
      <c r="I2530" t="str">
        <f>LOOKUP(B2529,Users!A:A,Users!E:E)</f>
        <v>Subscriber</v>
      </c>
      <c r="J2530" s="1">
        <f>LOOKUP(B2529,Users!A:A,Users!F:F)</f>
        <v>423</v>
      </c>
      <c r="K2530" s="1" t="str">
        <f>LOOKUP(B2529,Users!A:A,Users!G:G)</f>
        <v>Smart TV</v>
      </c>
    </row>
    <row r="2531" spans="1:11" x14ac:dyDescent="0.3">
      <c r="A2531">
        <v>2530</v>
      </c>
      <c r="B2531" s="1" t="s">
        <v>168</v>
      </c>
      <c r="C2531">
        <v>703</v>
      </c>
      <c r="D2531">
        <v>1.4</v>
      </c>
      <c r="E2531" s="2">
        <v>45489.189467592594</v>
      </c>
      <c r="F2531" s="2" t="str">
        <f>LOOKUP(C2531,Movies!A:A,Movies!C:C)</f>
        <v>Boys</v>
      </c>
      <c r="G2531">
        <f>LOOKUP(B2531,Users!A:A,Users!B:B)</f>
        <v>24</v>
      </c>
      <c r="H2531" t="str">
        <f>LOOKUP(B2530,Users!A:A,Users!D:D)</f>
        <v>USA</v>
      </c>
      <c r="I2531" t="str">
        <f>LOOKUP(B2530,Users!A:A,Users!E:E)</f>
        <v>Subscriber</v>
      </c>
      <c r="J2531" s="1">
        <f>LOOKUP(B2530,Users!A:A,Users!F:F)</f>
        <v>149</v>
      </c>
      <c r="K2531" s="1" t="str">
        <f>LOOKUP(B2530,Users!A:A,Users!G:G)</f>
        <v>Smart TV</v>
      </c>
    </row>
    <row r="2532" spans="1:11" x14ac:dyDescent="0.3">
      <c r="A2532">
        <v>2531</v>
      </c>
      <c r="B2532" s="1" t="s">
        <v>1346</v>
      </c>
      <c r="C2532">
        <v>154</v>
      </c>
      <c r="D2532">
        <v>4</v>
      </c>
      <c r="E2532" s="2">
        <v>45594.189467592594</v>
      </c>
      <c r="F2532" s="2" t="str">
        <f>LOOKUP(C2532,Movies!A:A,Movies!C:C)</f>
        <v>Belle de jour</v>
      </c>
      <c r="G2532">
        <f>LOOKUP(B2532,Users!A:A,Users!B:B)</f>
        <v>34</v>
      </c>
      <c r="H2532" t="str">
        <f>LOOKUP(B2531,Users!A:A,Users!D:D)</f>
        <v>Canada</v>
      </c>
      <c r="I2532" t="str">
        <f>LOOKUP(B2531,Users!A:A,Users!E:E)</f>
        <v>Subscriber</v>
      </c>
      <c r="J2532" s="1">
        <f>LOOKUP(B2531,Users!A:A,Users!F:F)</f>
        <v>473</v>
      </c>
      <c r="K2532" s="1" t="str">
        <f>LOOKUP(B2531,Users!A:A,Users!G:G)</f>
        <v>Smart TV</v>
      </c>
    </row>
    <row r="2533" spans="1:11" x14ac:dyDescent="0.3">
      <c r="A2533">
        <v>2532</v>
      </c>
      <c r="B2533" s="1" t="s">
        <v>2089</v>
      </c>
      <c r="C2533">
        <v>3148</v>
      </c>
      <c r="D2533">
        <v>2.4</v>
      </c>
      <c r="E2533" s="2">
        <v>45437.189467592594</v>
      </c>
      <c r="F2533" s="2" t="str">
        <f>LOOKUP(C2533,Movies!A:A,Movies!C:C)</f>
        <v>The Cider House Rule</v>
      </c>
      <c r="G2533">
        <f>LOOKUP(B2533,Users!A:A,Users!B:B)</f>
        <v>59</v>
      </c>
      <c r="H2533" t="str">
        <f>LOOKUP(B2532,Users!A:A,Users!D:D)</f>
        <v>UK</v>
      </c>
      <c r="I2533" t="str">
        <f>LOOKUP(B2532,Users!A:A,Users!E:E)</f>
        <v>Free</v>
      </c>
      <c r="J2533" s="1">
        <f>LOOKUP(B2532,Users!A:A,Users!F:F)</f>
        <v>195</v>
      </c>
      <c r="K2533" s="1" t="str">
        <f>LOOKUP(B2532,Users!A:A,Users!G:G)</f>
        <v>Tablet</v>
      </c>
    </row>
    <row r="2534" spans="1:11" x14ac:dyDescent="0.3">
      <c r="A2534">
        <v>2533</v>
      </c>
      <c r="B2534" s="1" t="s">
        <v>1205</v>
      </c>
      <c r="C2534">
        <v>217</v>
      </c>
      <c r="D2534">
        <v>1</v>
      </c>
      <c r="E2534" s="2">
        <v>45366.189467592594</v>
      </c>
      <c r="F2534" s="2" t="str">
        <f>LOOKUP(C2534,Movies!A:A,Movies!C:C)</f>
        <v>The Babysitte</v>
      </c>
      <c r="G2534">
        <f>LOOKUP(B2534,Users!A:A,Users!B:B)</f>
        <v>59</v>
      </c>
      <c r="H2534" t="str">
        <f>LOOKUP(B2533,Users!A:A,Users!D:D)</f>
        <v>Italy</v>
      </c>
      <c r="I2534" t="str">
        <f>LOOKUP(B2533,Users!A:A,Users!E:E)</f>
        <v>Free</v>
      </c>
      <c r="J2534" s="1">
        <f>LOOKUP(B2533,Users!A:A,Users!F:F)</f>
        <v>491</v>
      </c>
      <c r="K2534" s="1" t="str">
        <f>LOOKUP(B2533,Users!A:A,Users!G:G)</f>
        <v>Tablet</v>
      </c>
    </row>
    <row r="2535" spans="1:11" x14ac:dyDescent="0.3">
      <c r="A2535">
        <v>2534</v>
      </c>
      <c r="B2535" s="1" t="s">
        <v>2090</v>
      </c>
      <c r="C2535">
        <v>1180</v>
      </c>
      <c r="D2535">
        <v>2.6</v>
      </c>
      <c r="E2535" s="2">
        <v>45380.189467592594</v>
      </c>
      <c r="F2535" s="2" t="str">
        <f>LOOKUP(C2535,Movies!A:A,Movies!C:C)</f>
        <v>Hear My Song</v>
      </c>
      <c r="G2535">
        <f>LOOKUP(B2535,Users!A:A,Users!B:B)</f>
        <v>14</v>
      </c>
      <c r="H2535" t="str">
        <f>LOOKUP(B2534,Users!A:A,Users!D:D)</f>
        <v>Canada</v>
      </c>
      <c r="I2535" t="str">
        <f>LOOKUP(B2534,Users!A:A,Users!E:E)</f>
        <v>Subscriber</v>
      </c>
      <c r="J2535" s="1">
        <f>LOOKUP(B2534,Users!A:A,Users!F:F)</f>
        <v>466</v>
      </c>
      <c r="K2535" s="1" t="str">
        <f>LOOKUP(B2534,Users!A:A,Users!G:G)</f>
        <v>Mobile</v>
      </c>
    </row>
    <row r="2536" spans="1:11" x14ac:dyDescent="0.3">
      <c r="A2536">
        <v>2535</v>
      </c>
      <c r="B2536" s="1" t="s">
        <v>1127</v>
      </c>
      <c r="C2536">
        <v>3126</v>
      </c>
      <c r="D2536">
        <v>4.7</v>
      </c>
      <c r="E2536" s="2">
        <v>45313.189467592594</v>
      </c>
      <c r="F2536" s="2" t="str">
        <f>LOOKUP(C2536,Movies!A:A,Movies!C:C)</f>
        <v>The End of the Affai</v>
      </c>
      <c r="G2536">
        <f>LOOKUP(B2536,Users!A:A,Users!B:B)</f>
        <v>30</v>
      </c>
      <c r="H2536" t="str">
        <f>LOOKUP(B2535,Users!A:A,Users!D:D)</f>
        <v>UK</v>
      </c>
      <c r="I2536" t="str">
        <f>LOOKUP(B2535,Users!A:A,Users!E:E)</f>
        <v>Subscriber</v>
      </c>
      <c r="J2536" s="1">
        <f>LOOKUP(B2535,Users!A:A,Users!F:F)</f>
        <v>374</v>
      </c>
      <c r="K2536" s="1" t="str">
        <f>LOOKUP(B2535,Users!A:A,Users!G:G)</f>
        <v>Smart TV</v>
      </c>
    </row>
    <row r="2537" spans="1:11" x14ac:dyDescent="0.3">
      <c r="A2537">
        <v>2536</v>
      </c>
      <c r="B2537" s="1" t="s">
        <v>2091</v>
      </c>
      <c r="C2537">
        <v>2564</v>
      </c>
      <c r="D2537">
        <v>1.4</v>
      </c>
      <c r="E2537" s="2">
        <v>45515.189467592594</v>
      </c>
      <c r="F2537" s="2" t="str">
        <f>LOOKUP(C2537,Movies!A:A,Movies!C:C)</f>
        <v>The Empty Mirro</v>
      </c>
      <c r="G2537">
        <f>LOOKUP(B2537,Users!A:A,Users!B:B)</f>
        <v>15</v>
      </c>
      <c r="H2537" t="str">
        <f>LOOKUP(B2536,Users!A:A,Users!D:D)</f>
        <v>France</v>
      </c>
      <c r="I2537" t="str">
        <f>LOOKUP(B2536,Users!A:A,Users!E:E)</f>
        <v>Free</v>
      </c>
      <c r="J2537" s="1">
        <f>LOOKUP(B2536,Users!A:A,Users!F:F)</f>
        <v>118</v>
      </c>
      <c r="K2537" s="1" t="str">
        <f>LOOKUP(B2536,Users!A:A,Users!G:G)</f>
        <v>Mobile</v>
      </c>
    </row>
    <row r="2538" spans="1:11" x14ac:dyDescent="0.3">
      <c r="A2538">
        <v>2537</v>
      </c>
      <c r="B2538" s="1" t="s">
        <v>267</v>
      </c>
      <c r="C2538">
        <v>1401</v>
      </c>
      <c r="D2538">
        <v>4</v>
      </c>
      <c r="E2538" s="2">
        <v>45288.189467592594</v>
      </c>
      <c r="F2538" s="2" t="str">
        <f>LOOKUP(C2538,Movies!A:A,Movies!C:C)</f>
        <v>Ghosts of Mississippi</v>
      </c>
      <c r="G2538">
        <f>LOOKUP(B2538,Users!A:A,Users!B:B)</f>
        <v>29</v>
      </c>
      <c r="H2538" t="str">
        <f>LOOKUP(B2537,Users!A:A,Users!D:D)</f>
        <v>UK</v>
      </c>
      <c r="I2538" t="str">
        <f>LOOKUP(B2537,Users!A:A,Users!E:E)</f>
        <v>Free</v>
      </c>
      <c r="J2538" s="1">
        <f>LOOKUP(B2537,Users!A:A,Users!F:F)</f>
        <v>247</v>
      </c>
      <c r="K2538" s="1" t="str">
        <f>LOOKUP(B2537,Users!A:A,Users!G:G)</f>
        <v>Desktop</v>
      </c>
    </row>
    <row r="2539" spans="1:11" x14ac:dyDescent="0.3">
      <c r="A2539">
        <v>2538</v>
      </c>
      <c r="B2539" s="1" t="s">
        <v>1634</v>
      </c>
      <c r="C2539">
        <v>2029</v>
      </c>
      <c r="D2539">
        <v>3.9</v>
      </c>
      <c r="E2539" s="2">
        <v>45599.189467592594</v>
      </c>
      <c r="F2539" s="2" t="str">
        <f>LOOKUP(C2539,Movies!A:A,Movies!C:C)</f>
        <v>Billy's Hollywood Screen Kiss</v>
      </c>
      <c r="G2539">
        <f>LOOKUP(B2539,Users!A:A,Users!B:B)</f>
        <v>13</v>
      </c>
      <c r="H2539" t="str">
        <f>LOOKUP(B2538,Users!A:A,Users!D:D)</f>
        <v>Canada</v>
      </c>
      <c r="I2539" t="str">
        <f>LOOKUP(B2538,Users!A:A,Users!E:E)</f>
        <v>Free</v>
      </c>
      <c r="J2539" s="1">
        <f>LOOKUP(B2538,Users!A:A,Users!F:F)</f>
        <v>458</v>
      </c>
      <c r="K2539" s="1" t="str">
        <f>LOOKUP(B2538,Users!A:A,Users!G:G)</f>
        <v>Smart TV</v>
      </c>
    </row>
    <row r="2540" spans="1:11" x14ac:dyDescent="0.3">
      <c r="A2540">
        <v>2539</v>
      </c>
      <c r="B2540" s="1" t="s">
        <v>2092</v>
      </c>
      <c r="C2540">
        <v>1427</v>
      </c>
      <c r="D2540">
        <v>4.3</v>
      </c>
      <c r="E2540" s="2">
        <v>45582.189467592594</v>
      </c>
      <c r="F2540" s="2" t="str">
        <f>LOOKUP(C2540,Movies!A:A,Movies!C:C)</f>
        <v>Turbulence</v>
      </c>
      <c r="G2540">
        <f>LOOKUP(B2540,Users!A:A,Users!B:B)</f>
        <v>15</v>
      </c>
      <c r="H2540" t="str">
        <f>LOOKUP(B2539,Users!A:A,Users!D:D)</f>
        <v>USA</v>
      </c>
      <c r="I2540" t="str">
        <f>LOOKUP(B2539,Users!A:A,Users!E:E)</f>
        <v>Free</v>
      </c>
      <c r="J2540" s="1">
        <f>LOOKUP(B2539,Users!A:A,Users!F:F)</f>
        <v>129</v>
      </c>
      <c r="K2540" s="1" t="str">
        <f>LOOKUP(B2539,Users!A:A,Users!G:G)</f>
        <v>Tablet</v>
      </c>
    </row>
    <row r="2541" spans="1:11" x14ac:dyDescent="0.3">
      <c r="A2541">
        <v>2540</v>
      </c>
      <c r="B2541" s="1" t="s">
        <v>1013</v>
      </c>
      <c r="C2541">
        <v>567</v>
      </c>
      <c r="D2541">
        <v>1.6</v>
      </c>
      <c r="E2541" s="2">
        <v>45529.189467592594</v>
      </c>
      <c r="F2541" s="2" t="str">
        <f>LOOKUP(C2541,Movies!A:A,Movies!C:C)</f>
        <v>Kika</v>
      </c>
      <c r="G2541">
        <f>LOOKUP(B2541,Users!A:A,Users!B:B)</f>
        <v>15</v>
      </c>
      <c r="H2541" t="str">
        <f>LOOKUP(B2540,Users!A:A,Users!D:D)</f>
        <v>UK</v>
      </c>
      <c r="I2541" t="str">
        <f>LOOKUP(B2540,Users!A:A,Users!E:E)</f>
        <v>Free</v>
      </c>
      <c r="J2541" s="1">
        <f>LOOKUP(B2540,Users!A:A,Users!F:F)</f>
        <v>247</v>
      </c>
      <c r="K2541" s="1" t="str">
        <f>LOOKUP(B2540,Users!A:A,Users!G:G)</f>
        <v>Desktop</v>
      </c>
    </row>
    <row r="2542" spans="1:11" x14ac:dyDescent="0.3">
      <c r="A2542">
        <v>2541</v>
      </c>
      <c r="B2542" s="1" t="s">
        <v>2093</v>
      </c>
      <c r="C2542">
        <v>1561</v>
      </c>
      <c r="D2542">
        <v>3.1</v>
      </c>
      <c r="E2542" s="2">
        <v>45434.189467592594</v>
      </c>
      <c r="F2542" s="2" t="str">
        <f>LOOKUP(C2542,Movies!A:A,Movies!C:C)</f>
        <v>Wedding Bell Blues</v>
      </c>
      <c r="G2542">
        <f>LOOKUP(B2542,Users!A:A,Users!B:B)</f>
        <v>51</v>
      </c>
      <c r="H2542" t="str">
        <f>LOOKUP(B2541,Users!A:A,Users!D:D)</f>
        <v>UK</v>
      </c>
      <c r="I2542" t="str">
        <f>LOOKUP(B2541,Users!A:A,Users!E:E)</f>
        <v>Free</v>
      </c>
      <c r="J2542" s="1">
        <f>LOOKUP(B2541,Users!A:A,Users!F:F)</f>
        <v>247</v>
      </c>
      <c r="K2542" s="1" t="str">
        <f>LOOKUP(B2541,Users!A:A,Users!G:G)</f>
        <v>Desktop</v>
      </c>
    </row>
    <row r="2543" spans="1:11" x14ac:dyDescent="0.3">
      <c r="A2543">
        <v>2542</v>
      </c>
      <c r="B2543" s="1" t="s">
        <v>2094</v>
      </c>
      <c r="C2543">
        <v>2246</v>
      </c>
      <c r="D2543">
        <v>4.0999999999999996</v>
      </c>
      <c r="E2543" s="2">
        <v>45441.189467592594</v>
      </c>
      <c r="F2543" s="2" t="str">
        <f>LOOKUP(C2543,Movies!A:A,Movies!C:C)</f>
        <v>Stars and Bars</v>
      </c>
      <c r="G2543">
        <f>LOOKUP(B2543,Users!A:A,Users!B:B)</f>
        <v>32</v>
      </c>
      <c r="H2543" t="str">
        <f>LOOKUP(B2542,Users!A:A,Users!D:D)</f>
        <v>France</v>
      </c>
      <c r="I2543" t="str">
        <f>LOOKUP(B2542,Users!A:A,Users!E:E)</f>
        <v>Subscriber</v>
      </c>
      <c r="J2543" s="1">
        <f>LOOKUP(B2542,Users!A:A,Users!F:F)</f>
        <v>109</v>
      </c>
      <c r="K2543" s="1" t="str">
        <f>LOOKUP(B2542,Users!A:A,Users!G:G)</f>
        <v>Tablet</v>
      </c>
    </row>
    <row r="2544" spans="1:11" x14ac:dyDescent="0.3">
      <c r="A2544">
        <v>2543</v>
      </c>
      <c r="B2544" s="1" t="s">
        <v>2095</v>
      </c>
      <c r="C2544">
        <v>3293</v>
      </c>
      <c r="D2544">
        <v>2</v>
      </c>
      <c r="E2544" s="2">
        <v>45354.189467592594</v>
      </c>
      <c r="F2544" s="2" t="str">
        <f>LOOKUP(C2544,Movies!A:A,Movies!C:C)</f>
        <v>Conceiving Ada</v>
      </c>
      <c r="G2544">
        <f>LOOKUP(B2544,Users!A:A,Users!B:B)</f>
        <v>50</v>
      </c>
      <c r="H2544" t="str">
        <f>LOOKUP(B2543,Users!A:A,Users!D:D)</f>
        <v>USA</v>
      </c>
      <c r="I2544" t="str">
        <f>LOOKUP(B2543,Users!A:A,Users!E:E)</f>
        <v>Free</v>
      </c>
      <c r="J2544" s="1">
        <f>LOOKUP(B2543,Users!A:A,Users!F:F)</f>
        <v>204</v>
      </c>
      <c r="K2544" s="1" t="str">
        <f>LOOKUP(B2543,Users!A:A,Users!G:G)</f>
        <v>Tablet</v>
      </c>
    </row>
    <row r="2545" spans="1:11" x14ac:dyDescent="0.3">
      <c r="A2545">
        <v>2544</v>
      </c>
      <c r="B2545" s="1" t="s">
        <v>922</v>
      </c>
      <c r="C2545">
        <v>602</v>
      </c>
      <c r="D2545">
        <v>1.9</v>
      </c>
      <c r="E2545" s="2">
        <v>45557.189467592594</v>
      </c>
      <c r="F2545" s="2" t="str">
        <f>LOOKUP(C2545,Movies!A:A,Movies!C:C)</f>
        <v>A Great Day in Harle</v>
      </c>
      <c r="G2545">
        <f>LOOKUP(B2545,Users!A:A,Users!B:B)</f>
        <v>15</v>
      </c>
      <c r="H2545" t="str">
        <f>LOOKUP(B2544,Users!A:A,Users!D:D)</f>
        <v>India</v>
      </c>
      <c r="I2545" t="str">
        <f>LOOKUP(B2544,Users!A:A,Users!E:E)</f>
        <v>Subscriber</v>
      </c>
      <c r="J2545" s="1">
        <f>LOOKUP(B2544,Users!A:A,Users!F:F)</f>
        <v>361</v>
      </c>
      <c r="K2545" s="1" t="str">
        <f>LOOKUP(B2544,Users!A:A,Users!G:G)</f>
        <v>Mobile</v>
      </c>
    </row>
    <row r="2546" spans="1:11" x14ac:dyDescent="0.3">
      <c r="A2546">
        <v>2545</v>
      </c>
      <c r="B2546" s="1" t="s">
        <v>2096</v>
      </c>
      <c r="C2546">
        <v>2614</v>
      </c>
      <c r="D2546">
        <v>2.8</v>
      </c>
      <c r="E2546" s="2">
        <v>45449.189467592594</v>
      </c>
      <c r="F2546" s="2" t="str">
        <f>LOOKUP(C2546,Movies!A:A,Movies!C:C)</f>
        <v>Chopping Mall (a.k.a. Killbots)</v>
      </c>
      <c r="G2546">
        <f>LOOKUP(B2546,Users!A:A,Users!B:B)</f>
        <v>62</v>
      </c>
      <c r="H2546" t="str">
        <f>LOOKUP(B2545,Users!A:A,Users!D:D)</f>
        <v>UK</v>
      </c>
      <c r="I2546" t="str">
        <f>LOOKUP(B2545,Users!A:A,Users!E:E)</f>
        <v>Free</v>
      </c>
      <c r="J2546" s="1">
        <f>LOOKUP(B2545,Users!A:A,Users!F:F)</f>
        <v>247</v>
      </c>
      <c r="K2546" s="1" t="str">
        <f>LOOKUP(B2545,Users!A:A,Users!G:G)</f>
        <v>Desktop</v>
      </c>
    </row>
    <row r="2547" spans="1:11" x14ac:dyDescent="0.3">
      <c r="A2547">
        <v>2546</v>
      </c>
      <c r="B2547" s="1" t="s">
        <v>2097</v>
      </c>
      <c r="C2547">
        <v>2388</v>
      </c>
      <c r="D2547">
        <v>2.7</v>
      </c>
      <c r="E2547" s="2">
        <v>45286.189467592594</v>
      </c>
      <c r="F2547" s="2" t="str">
        <f>LOOKUP(C2547,Movies!A:A,Movies!C:C)</f>
        <v>Steam: The Turkish Bath (Hamam)</v>
      </c>
      <c r="G2547">
        <f>LOOKUP(B2547,Users!A:A,Users!B:B)</f>
        <v>52</v>
      </c>
      <c r="H2547" t="str">
        <f>LOOKUP(B2546,Users!A:A,Users!D:D)</f>
        <v>Canada</v>
      </c>
      <c r="I2547" t="str">
        <f>LOOKUP(B2546,Users!A:A,Users!E:E)</f>
        <v>Free</v>
      </c>
      <c r="J2547" s="1">
        <f>LOOKUP(B2546,Users!A:A,Users!F:F)</f>
        <v>213</v>
      </c>
      <c r="K2547" s="1" t="str">
        <f>LOOKUP(B2546,Users!A:A,Users!G:G)</f>
        <v>Smart TV</v>
      </c>
    </row>
    <row r="2548" spans="1:11" x14ac:dyDescent="0.3">
      <c r="A2548">
        <v>2547</v>
      </c>
      <c r="B2548" s="1" t="s">
        <v>2098</v>
      </c>
      <c r="C2548">
        <v>848</v>
      </c>
      <c r="D2548">
        <v>1</v>
      </c>
      <c r="E2548" s="2">
        <v>45560.189467592594</v>
      </c>
      <c r="F2548" s="2" t="str">
        <f>LOOKUP(C2548,Movies!A:A,Movies!C:C)</f>
        <v>The Spitfire Gril</v>
      </c>
      <c r="G2548">
        <f>LOOKUP(B2548,Users!A:A,Users!B:B)</f>
        <v>34</v>
      </c>
      <c r="H2548" t="str">
        <f>LOOKUP(B2547,Users!A:A,Users!D:D)</f>
        <v>UK</v>
      </c>
      <c r="I2548" t="str">
        <f>LOOKUP(B2547,Users!A:A,Users!E:E)</f>
        <v>Subscriber</v>
      </c>
      <c r="J2548" s="1">
        <f>LOOKUP(B2547,Users!A:A,Users!F:F)</f>
        <v>288</v>
      </c>
      <c r="K2548" s="1" t="str">
        <f>LOOKUP(B2547,Users!A:A,Users!G:G)</f>
        <v>Desktop</v>
      </c>
    </row>
    <row r="2549" spans="1:11" x14ac:dyDescent="0.3">
      <c r="A2549">
        <v>2548</v>
      </c>
      <c r="B2549" s="1" t="s">
        <v>2099</v>
      </c>
      <c r="C2549">
        <v>3031</v>
      </c>
      <c r="D2549">
        <v>1.5</v>
      </c>
      <c r="E2549" s="2">
        <v>45621.189467592594</v>
      </c>
      <c r="F2549" s="2" t="str">
        <f>LOOKUP(C2549,Movies!A:A,Movies!C:C)</f>
        <v>Repossessed</v>
      </c>
      <c r="G2549">
        <f>LOOKUP(B2549,Users!A:A,Users!B:B)</f>
        <v>49</v>
      </c>
      <c r="H2549" t="str">
        <f>LOOKUP(B2548,Users!A:A,Users!D:D)</f>
        <v>Italy</v>
      </c>
      <c r="I2549" t="str">
        <f>LOOKUP(B2548,Users!A:A,Users!E:E)</f>
        <v>Free</v>
      </c>
      <c r="J2549" s="1">
        <f>LOOKUP(B2548,Users!A:A,Users!F:F)</f>
        <v>331</v>
      </c>
      <c r="K2549" s="1" t="str">
        <f>LOOKUP(B2548,Users!A:A,Users!G:G)</f>
        <v>Desktop</v>
      </c>
    </row>
    <row r="2550" spans="1:11" x14ac:dyDescent="0.3">
      <c r="A2550">
        <v>2549</v>
      </c>
      <c r="B2550" s="1" t="s">
        <v>1347</v>
      </c>
      <c r="C2550">
        <v>891</v>
      </c>
      <c r="D2550">
        <v>3.1</v>
      </c>
      <c r="E2550" s="2">
        <v>45604.189467592594</v>
      </c>
      <c r="F2550" s="2" t="str">
        <f>LOOKUP(C2550,Movies!A:A,Movies!C:C)</f>
        <v>Halloween: The Curse of Michael Myers</v>
      </c>
      <c r="G2550">
        <f>LOOKUP(B2550,Users!A:A,Users!B:B)</f>
        <v>50</v>
      </c>
      <c r="H2550" t="str">
        <f>LOOKUP(B2549,Users!A:A,Users!D:D)</f>
        <v>Canada</v>
      </c>
      <c r="I2550" t="str">
        <f>LOOKUP(B2549,Users!A:A,Users!E:E)</f>
        <v>Free</v>
      </c>
      <c r="J2550" s="1">
        <f>LOOKUP(B2549,Users!A:A,Users!F:F)</f>
        <v>84</v>
      </c>
      <c r="K2550" s="1" t="str">
        <f>LOOKUP(B2549,Users!A:A,Users!G:G)</f>
        <v>Mobile</v>
      </c>
    </row>
    <row r="2551" spans="1:11" x14ac:dyDescent="0.3">
      <c r="A2551">
        <v>2550</v>
      </c>
      <c r="B2551" s="1" t="s">
        <v>2100</v>
      </c>
      <c r="C2551">
        <v>3596</v>
      </c>
      <c r="D2551">
        <v>2.4</v>
      </c>
      <c r="E2551" s="2">
        <v>45394.189467592594</v>
      </c>
      <c r="F2551" s="2" t="str">
        <f>LOOKUP(C2551,Movies!A:A,Movies!C:C)</f>
        <v>Screwed</v>
      </c>
      <c r="G2551">
        <f>LOOKUP(B2551,Users!A:A,Users!B:B)</f>
        <v>60</v>
      </c>
      <c r="H2551" t="str">
        <f>LOOKUP(B2550,Users!A:A,Users!D:D)</f>
        <v>Canada</v>
      </c>
      <c r="I2551" t="str">
        <f>LOOKUP(B2550,Users!A:A,Users!E:E)</f>
        <v>Free</v>
      </c>
      <c r="J2551" s="1">
        <f>LOOKUP(B2550,Users!A:A,Users!F:F)</f>
        <v>117</v>
      </c>
      <c r="K2551" s="1" t="str">
        <f>LOOKUP(B2550,Users!A:A,Users!G:G)</f>
        <v>Tablet</v>
      </c>
    </row>
    <row r="2552" spans="1:11" x14ac:dyDescent="0.3">
      <c r="A2552">
        <v>2551</v>
      </c>
      <c r="B2552" s="1" t="s">
        <v>2101</v>
      </c>
      <c r="C2552">
        <v>2290</v>
      </c>
      <c r="D2552">
        <v>4.4000000000000004</v>
      </c>
      <c r="E2552" s="2">
        <v>45315.189467592594</v>
      </c>
      <c r="F2552" s="2" t="str">
        <f>LOOKUP(C2552,Movies!A:A,Movies!C:C)</f>
        <v>Stardust Memories</v>
      </c>
      <c r="G2552">
        <f>LOOKUP(B2552,Users!A:A,Users!B:B)</f>
        <v>45</v>
      </c>
      <c r="H2552" t="str">
        <f>LOOKUP(B2551,Users!A:A,Users!D:D)</f>
        <v>USA</v>
      </c>
      <c r="I2552" t="str">
        <f>LOOKUP(B2551,Users!A:A,Users!E:E)</f>
        <v>Free</v>
      </c>
      <c r="J2552" s="1">
        <f>LOOKUP(B2551,Users!A:A,Users!F:F)</f>
        <v>83</v>
      </c>
      <c r="K2552" s="1" t="str">
        <f>LOOKUP(B2551,Users!A:A,Users!G:G)</f>
        <v>Mobile</v>
      </c>
    </row>
    <row r="2553" spans="1:11" x14ac:dyDescent="0.3">
      <c r="A2553">
        <v>2552</v>
      </c>
      <c r="B2553" s="1" t="s">
        <v>2102</v>
      </c>
      <c r="C2553">
        <v>2947</v>
      </c>
      <c r="D2553">
        <v>1.7</v>
      </c>
      <c r="E2553" s="2">
        <v>45304.189467592594</v>
      </c>
      <c r="F2553" s="2" t="str">
        <f>LOOKUP(C2553,Movies!A:A,Movies!C:C)</f>
        <v>Goldfinger</v>
      </c>
      <c r="G2553">
        <f>LOOKUP(B2553,Users!A:A,Users!B:B)</f>
        <v>9</v>
      </c>
      <c r="H2553" t="str">
        <f>LOOKUP(B2552,Users!A:A,Users!D:D)</f>
        <v>USA</v>
      </c>
      <c r="I2553" t="str">
        <f>LOOKUP(B2552,Users!A:A,Users!E:E)</f>
        <v>Free</v>
      </c>
      <c r="J2553" s="1">
        <f>LOOKUP(B2552,Users!A:A,Users!F:F)</f>
        <v>442</v>
      </c>
      <c r="K2553" s="1" t="str">
        <f>LOOKUP(B2552,Users!A:A,Users!G:G)</f>
        <v>Tablet</v>
      </c>
    </row>
    <row r="2554" spans="1:11" x14ac:dyDescent="0.3">
      <c r="A2554">
        <v>2553</v>
      </c>
      <c r="B2554" s="1" t="s">
        <v>2103</v>
      </c>
      <c r="C2554">
        <v>2873</v>
      </c>
      <c r="D2554">
        <v>2.1</v>
      </c>
      <c r="E2554" s="2">
        <v>45387.189467592594</v>
      </c>
      <c r="F2554" s="2" t="str">
        <f>LOOKUP(C2554,Movies!A:A,Movies!C:C)</f>
        <v>Lulu on the Bridge</v>
      </c>
      <c r="G2554">
        <f>LOOKUP(B2554,Users!A:A,Users!B:B)</f>
        <v>52</v>
      </c>
      <c r="H2554" t="str">
        <f>LOOKUP(B2553,Users!A:A,Users!D:D)</f>
        <v>India</v>
      </c>
      <c r="I2554" t="str">
        <f>LOOKUP(B2553,Users!A:A,Users!E:E)</f>
        <v>Free</v>
      </c>
      <c r="J2554" s="1">
        <f>LOOKUP(B2553,Users!A:A,Users!F:F)</f>
        <v>84</v>
      </c>
      <c r="K2554" s="1" t="str">
        <f>LOOKUP(B2553,Users!A:A,Users!G:G)</f>
        <v>Mobile</v>
      </c>
    </row>
    <row r="2555" spans="1:11" x14ac:dyDescent="0.3">
      <c r="A2555">
        <v>2554</v>
      </c>
      <c r="B2555" s="1" t="s">
        <v>2104</v>
      </c>
      <c r="C2555">
        <v>2179</v>
      </c>
      <c r="D2555">
        <v>1.7</v>
      </c>
      <c r="E2555" s="2">
        <v>45565.189467592594</v>
      </c>
      <c r="F2555" s="2" t="str">
        <f>LOOKUP(C2555,Movies!A:A,Movies!C:C)</f>
        <v>Topaz</v>
      </c>
      <c r="G2555">
        <f>LOOKUP(B2555,Users!A:A,Users!B:B)</f>
        <v>18</v>
      </c>
      <c r="H2555" t="str">
        <f>LOOKUP(B2554,Users!A:A,Users!D:D)</f>
        <v>Italy</v>
      </c>
      <c r="I2555" t="str">
        <f>LOOKUP(B2554,Users!A:A,Users!E:E)</f>
        <v>Subscriber</v>
      </c>
      <c r="J2555" s="1">
        <f>LOOKUP(B2554,Users!A:A,Users!F:F)</f>
        <v>60</v>
      </c>
      <c r="K2555" s="1" t="str">
        <f>LOOKUP(B2554,Users!A:A,Users!G:G)</f>
        <v>Desktop</v>
      </c>
    </row>
    <row r="2556" spans="1:11" x14ac:dyDescent="0.3">
      <c r="A2556">
        <v>2555</v>
      </c>
      <c r="B2556" s="1" t="s">
        <v>2105</v>
      </c>
      <c r="C2556">
        <v>2805</v>
      </c>
      <c r="D2556">
        <v>2.1</v>
      </c>
      <c r="E2556" s="2">
        <v>45572.189467592594</v>
      </c>
      <c r="F2556" s="2" t="str">
        <f>LOOKUP(C2556,Movies!A:A,Movies!C:C)</f>
        <v>Mickey Blue Eyes</v>
      </c>
      <c r="G2556">
        <f>LOOKUP(B2556,Users!A:A,Users!B:B)</f>
        <v>10</v>
      </c>
      <c r="H2556" t="str">
        <f>LOOKUP(B2555,Users!A:A,Users!D:D)</f>
        <v>India</v>
      </c>
      <c r="I2556" t="str">
        <f>LOOKUP(B2555,Users!A:A,Users!E:E)</f>
        <v>Subscriber</v>
      </c>
      <c r="J2556" s="1">
        <f>LOOKUP(B2555,Users!A:A,Users!F:F)</f>
        <v>34</v>
      </c>
      <c r="K2556" s="1" t="str">
        <f>LOOKUP(B2555,Users!A:A,Users!G:G)</f>
        <v>Desktop</v>
      </c>
    </row>
    <row r="2557" spans="1:11" x14ac:dyDescent="0.3">
      <c r="A2557">
        <v>2556</v>
      </c>
      <c r="B2557" s="1" t="s">
        <v>2106</v>
      </c>
      <c r="C2557">
        <v>1301</v>
      </c>
      <c r="D2557">
        <v>3.6</v>
      </c>
      <c r="E2557" s="2">
        <v>45634.189467592594</v>
      </c>
      <c r="F2557" s="2" t="str">
        <f>LOOKUP(C2557,Movies!A:A,Movies!C:C)</f>
        <v>Forbidden Planet</v>
      </c>
      <c r="G2557">
        <f>LOOKUP(B2557,Users!A:A,Users!B:B)</f>
        <v>28</v>
      </c>
      <c r="H2557" t="str">
        <f>LOOKUP(B2556,Users!A:A,Users!D:D)</f>
        <v>India</v>
      </c>
      <c r="I2557" t="str">
        <f>LOOKUP(B2556,Users!A:A,Users!E:E)</f>
        <v>Free</v>
      </c>
      <c r="J2557" s="1">
        <f>LOOKUP(B2556,Users!A:A,Users!F:F)</f>
        <v>214</v>
      </c>
      <c r="K2557" s="1" t="str">
        <f>LOOKUP(B2556,Users!A:A,Users!G:G)</f>
        <v>Smart TV</v>
      </c>
    </row>
    <row r="2558" spans="1:11" x14ac:dyDescent="0.3">
      <c r="A2558">
        <v>2557</v>
      </c>
      <c r="B2558" s="1" t="s">
        <v>2107</v>
      </c>
      <c r="C2558">
        <v>3628</v>
      </c>
      <c r="D2558">
        <v>2.2000000000000002</v>
      </c>
      <c r="E2558" s="2">
        <v>45615.189467592594</v>
      </c>
      <c r="F2558" s="2" t="str">
        <f>LOOKUP(C2558,Movies!A:A,Movies!C:C)</f>
        <v>Flying Tigers</v>
      </c>
      <c r="G2558">
        <f>LOOKUP(B2558,Users!A:A,Users!B:B)</f>
        <v>9</v>
      </c>
      <c r="H2558" t="str">
        <f>LOOKUP(B2557,Users!A:A,Users!D:D)</f>
        <v>UK</v>
      </c>
      <c r="I2558" t="str">
        <f>LOOKUP(B2557,Users!A:A,Users!E:E)</f>
        <v>Free</v>
      </c>
      <c r="J2558" s="1">
        <f>LOOKUP(B2557,Users!A:A,Users!F:F)</f>
        <v>257</v>
      </c>
      <c r="K2558" s="1" t="str">
        <f>LOOKUP(B2557,Users!A:A,Users!G:G)</f>
        <v>Tablet</v>
      </c>
    </row>
    <row r="2559" spans="1:11" x14ac:dyDescent="0.3">
      <c r="A2559">
        <v>2558</v>
      </c>
      <c r="B2559" s="1" t="s">
        <v>2108</v>
      </c>
      <c r="C2559">
        <v>1442</v>
      </c>
      <c r="D2559">
        <v>1.3</v>
      </c>
      <c r="E2559" s="2">
        <v>45368.189467592594</v>
      </c>
      <c r="F2559" s="2" t="str">
        <f>LOOKUP(C2559,Movies!A:A,Movies!C:C)</f>
        <v>Prefontaine</v>
      </c>
      <c r="G2559">
        <f>LOOKUP(B2559,Users!A:A,Users!B:B)</f>
        <v>24</v>
      </c>
      <c r="H2559" t="str">
        <f>LOOKUP(B2558,Users!A:A,Users!D:D)</f>
        <v>Canada</v>
      </c>
      <c r="I2559" t="str">
        <f>LOOKUP(B2558,Users!A:A,Users!E:E)</f>
        <v>Subscriber</v>
      </c>
      <c r="J2559" s="1">
        <f>LOOKUP(B2558,Users!A:A,Users!F:F)</f>
        <v>15</v>
      </c>
      <c r="K2559" s="1" t="str">
        <f>LOOKUP(B2558,Users!A:A,Users!G:G)</f>
        <v>Mobile</v>
      </c>
    </row>
    <row r="2560" spans="1:11" x14ac:dyDescent="0.3">
      <c r="A2560">
        <v>2559</v>
      </c>
      <c r="B2560" s="1" t="s">
        <v>1050</v>
      </c>
      <c r="C2560">
        <v>3561</v>
      </c>
      <c r="D2560">
        <v>2.9</v>
      </c>
      <c r="E2560" s="2">
        <v>45555.189467592594</v>
      </c>
      <c r="F2560" s="2" t="str">
        <f>LOOKUP(C2560,Movies!A:A,Movies!C:C)</f>
        <v>Stacy's Knights</v>
      </c>
      <c r="G2560">
        <f>LOOKUP(B2560,Users!A:A,Users!B:B)</f>
        <v>26</v>
      </c>
      <c r="H2560" t="str">
        <f>LOOKUP(B2559,Users!A:A,Users!D:D)</f>
        <v>UK</v>
      </c>
      <c r="I2560" t="str">
        <f>LOOKUP(B2559,Users!A:A,Users!E:E)</f>
        <v>Subscriber</v>
      </c>
      <c r="J2560" s="1">
        <f>LOOKUP(B2559,Users!A:A,Users!F:F)</f>
        <v>102</v>
      </c>
      <c r="K2560" s="1" t="str">
        <f>LOOKUP(B2559,Users!A:A,Users!G:G)</f>
        <v>Tablet</v>
      </c>
    </row>
    <row r="2561" spans="1:11" x14ac:dyDescent="0.3">
      <c r="A2561">
        <v>2560</v>
      </c>
      <c r="B2561" s="1" t="s">
        <v>348</v>
      </c>
      <c r="C2561">
        <v>864</v>
      </c>
      <c r="D2561">
        <v>2.1</v>
      </c>
      <c r="E2561" s="2">
        <v>45305.189467592594</v>
      </c>
      <c r="F2561" s="2" t="str">
        <f>LOOKUP(C2561,Movies!A:A,Movies!C:C)</f>
        <v>The Wif</v>
      </c>
      <c r="G2561">
        <f>LOOKUP(B2561,Users!A:A,Users!B:B)</f>
        <v>44</v>
      </c>
      <c r="H2561" t="str">
        <f>LOOKUP(B2560,Users!A:A,Users!D:D)</f>
        <v>UK</v>
      </c>
      <c r="I2561" t="str">
        <f>LOOKUP(B2560,Users!A:A,Users!E:E)</f>
        <v>Free</v>
      </c>
      <c r="J2561" s="1">
        <f>LOOKUP(B2560,Users!A:A,Users!F:F)</f>
        <v>130</v>
      </c>
      <c r="K2561" s="1" t="str">
        <f>LOOKUP(B2560,Users!A:A,Users!G:G)</f>
        <v>Mobile</v>
      </c>
    </row>
    <row r="2562" spans="1:11" x14ac:dyDescent="0.3">
      <c r="A2562">
        <v>2561</v>
      </c>
      <c r="B2562" s="1" t="s">
        <v>1109</v>
      </c>
      <c r="C2562">
        <v>2427</v>
      </c>
      <c r="D2562">
        <v>1</v>
      </c>
      <c r="E2562" s="2">
        <v>45406.189467592594</v>
      </c>
      <c r="F2562" s="2" t="str">
        <f>LOOKUP(C2562,Movies!A:A,Movies!C:C)</f>
        <v>The Thin Red Lin</v>
      </c>
      <c r="G2562">
        <f>LOOKUP(B2562,Users!A:A,Users!B:B)</f>
        <v>61</v>
      </c>
      <c r="H2562" t="str">
        <f>LOOKUP(B2561,Users!A:A,Users!D:D)</f>
        <v>UK</v>
      </c>
      <c r="I2562" t="str">
        <f>LOOKUP(B2561,Users!A:A,Users!E:E)</f>
        <v>Free</v>
      </c>
      <c r="J2562" s="1">
        <f>LOOKUP(B2561,Users!A:A,Users!F:F)</f>
        <v>142</v>
      </c>
      <c r="K2562" s="1" t="str">
        <f>LOOKUP(B2561,Users!A:A,Users!G:G)</f>
        <v>Smart TV</v>
      </c>
    </row>
    <row r="2563" spans="1:11" x14ac:dyDescent="0.3">
      <c r="A2563">
        <v>2562</v>
      </c>
      <c r="B2563" s="1" t="s">
        <v>2109</v>
      </c>
      <c r="C2563">
        <v>2098</v>
      </c>
      <c r="D2563">
        <v>4.3</v>
      </c>
      <c r="E2563" s="2">
        <v>45429.189467592594</v>
      </c>
      <c r="F2563" s="2" t="str">
        <f>LOOKUP(C2563,Movies!A:A,Movies!C:C)</f>
        <v>Son of Flubber</v>
      </c>
      <c r="G2563">
        <f>LOOKUP(B2563,Users!A:A,Users!B:B)</f>
        <v>10</v>
      </c>
      <c r="H2563" t="str">
        <f>LOOKUP(B2562,Users!A:A,Users!D:D)</f>
        <v>Italy</v>
      </c>
      <c r="I2563" t="str">
        <f>LOOKUP(B2562,Users!A:A,Users!E:E)</f>
        <v>Free</v>
      </c>
      <c r="J2563" s="1">
        <f>LOOKUP(B2562,Users!A:A,Users!F:F)</f>
        <v>46</v>
      </c>
      <c r="K2563" s="1" t="str">
        <f>LOOKUP(B2562,Users!A:A,Users!G:G)</f>
        <v>Mobile</v>
      </c>
    </row>
    <row r="2564" spans="1:11" x14ac:dyDescent="0.3">
      <c r="A2564">
        <v>2563</v>
      </c>
      <c r="B2564" s="1" t="s">
        <v>874</v>
      </c>
      <c r="C2564">
        <v>2841</v>
      </c>
      <c r="D2564">
        <v>4.8</v>
      </c>
      <c r="E2564" s="2">
        <v>45397.189467592594</v>
      </c>
      <c r="F2564" s="2" t="str">
        <f>LOOKUP(C2564,Movies!A:A,Movies!C:C)</f>
        <v>Stir of Echoes</v>
      </c>
      <c r="G2564">
        <f>LOOKUP(B2564,Users!A:A,Users!B:B)</f>
        <v>34</v>
      </c>
      <c r="H2564" t="str">
        <f>LOOKUP(B2563,Users!A:A,Users!D:D)</f>
        <v>USA</v>
      </c>
      <c r="I2564" t="str">
        <f>LOOKUP(B2563,Users!A:A,Users!E:E)</f>
        <v>Free</v>
      </c>
      <c r="J2564" s="1">
        <f>LOOKUP(B2563,Users!A:A,Users!F:F)</f>
        <v>149</v>
      </c>
      <c r="K2564" s="1" t="str">
        <f>LOOKUP(B2563,Users!A:A,Users!G:G)</f>
        <v>Smart TV</v>
      </c>
    </row>
    <row r="2565" spans="1:11" x14ac:dyDescent="0.3">
      <c r="A2565">
        <v>2564</v>
      </c>
      <c r="B2565" s="1" t="s">
        <v>2110</v>
      </c>
      <c r="C2565">
        <v>1682</v>
      </c>
      <c r="D2565">
        <v>1.6</v>
      </c>
      <c r="E2565" s="2">
        <v>45380.189467592594</v>
      </c>
      <c r="F2565" s="2" t="str">
        <f>LOOKUP(C2565,Movies!A:A,Movies!C:C)</f>
        <v>The Truman Sho</v>
      </c>
      <c r="G2565">
        <f>LOOKUP(B2565,Users!A:A,Users!B:B)</f>
        <v>13</v>
      </c>
      <c r="H2565" t="str">
        <f>LOOKUP(B2564,Users!A:A,Users!D:D)</f>
        <v>UK</v>
      </c>
      <c r="I2565" t="str">
        <f>LOOKUP(B2564,Users!A:A,Users!E:E)</f>
        <v>Free</v>
      </c>
      <c r="J2565" s="1">
        <f>LOOKUP(B2564,Users!A:A,Users!F:F)</f>
        <v>76</v>
      </c>
      <c r="K2565" s="1" t="str">
        <f>LOOKUP(B2564,Users!A:A,Users!G:G)</f>
        <v>Mobile</v>
      </c>
    </row>
    <row r="2566" spans="1:11" x14ac:dyDescent="0.3">
      <c r="A2566">
        <v>2565</v>
      </c>
      <c r="B2566" s="1" t="s">
        <v>2111</v>
      </c>
      <c r="C2566">
        <v>1086</v>
      </c>
      <c r="D2566">
        <v>2.2000000000000002</v>
      </c>
      <c r="E2566" s="2">
        <v>45503.189467592594</v>
      </c>
      <c r="F2566" s="2" t="str">
        <f>LOOKUP(C2566,Movies!A:A,Movies!C:C)</f>
        <v>Dial M for Murder</v>
      </c>
      <c r="G2566">
        <f>LOOKUP(B2566,Users!A:A,Users!B:B)</f>
        <v>46</v>
      </c>
      <c r="H2566" t="str">
        <f>LOOKUP(B2565,Users!A:A,Users!D:D)</f>
        <v>France</v>
      </c>
      <c r="I2566" t="str">
        <f>LOOKUP(B2565,Users!A:A,Users!E:E)</f>
        <v>Subscriber</v>
      </c>
      <c r="J2566" s="1">
        <f>LOOKUP(B2565,Users!A:A,Users!F:F)</f>
        <v>406</v>
      </c>
      <c r="K2566" s="1" t="str">
        <f>LOOKUP(B2565,Users!A:A,Users!G:G)</f>
        <v>Desktop</v>
      </c>
    </row>
    <row r="2567" spans="1:11" x14ac:dyDescent="0.3">
      <c r="A2567">
        <v>2566</v>
      </c>
      <c r="B2567" s="1" t="s">
        <v>243</v>
      </c>
      <c r="C2567">
        <v>2236</v>
      </c>
      <c r="D2567">
        <v>2.2999999999999998</v>
      </c>
      <c r="E2567" s="2">
        <v>45525.189467592594</v>
      </c>
      <c r="F2567" s="2" t="str">
        <f>LOOKUP(C2567,Movies!A:A,Movies!C:C)</f>
        <v>Simon Birch</v>
      </c>
      <c r="G2567">
        <f>LOOKUP(B2567,Users!A:A,Users!B:B)</f>
        <v>17</v>
      </c>
      <c r="H2567" t="str">
        <f>LOOKUP(B2566,Users!A:A,Users!D:D)</f>
        <v>USA</v>
      </c>
      <c r="I2567" t="str">
        <f>LOOKUP(B2566,Users!A:A,Users!E:E)</f>
        <v>Subscriber</v>
      </c>
      <c r="J2567" s="1">
        <f>LOOKUP(B2566,Users!A:A,Users!F:F)</f>
        <v>260</v>
      </c>
      <c r="K2567" s="1" t="str">
        <f>LOOKUP(B2566,Users!A:A,Users!G:G)</f>
        <v>Mobile</v>
      </c>
    </row>
    <row r="2568" spans="1:11" x14ac:dyDescent="0.3">
      <c r="A2568">
        <v>2567</v>
      </c>
      <c r="B2568" s="1" t="s">
        <v>2112</v>
      </c>
      <c r="C2568">
        <v>347</v>
      </c>
      <c r="D2568">
        <v>1.2</v>
      </c>
      <c r="E2568" s="2">
        <v>45273.189467592594</v>
      </c>
      <c r="F2568" s="2" t="str">
        <f>LOOKUP(C2568,Movies!A:A,Movies!C:C)</f>
        <v>Bitter Moon</v>
      </c>
      <c r="G2568">
        <f>LOOKUP(B2568,Users!A:A,Users!B:B)</f>
        <v>39</v>
      </c>
      <c r="H2568" t="str">
        <f>LOOKUP(B2567,Users!A:A,Users!D:D)</f>
        <v>Canada</v>
      </c>
      <c r="I2568" t="str">
        <f>LOOKUP(B2567,Users!A:A,Users!E:E)</f>
        <v>Subscriber</v>
      </c>
      <c r="J2568" s="1">
        <f>LOOKUP(B2567,Users!A:A,Users!F:F)</f>
        <v>364</v>
      </c>
      <c r="K2568" s="1" t="str">
        <f>LOOKUP(B2567,Users!A:A,Users!G:G)</f>
        <v>Smart TV</v>
      </c>
    </row>
    <row r="2569" spans="1:11" x14ac:dyDescent="0.3">
      <c r="A2569">
        <v>2568</v>
      </c>
      <c r="B2569" s="1" t="s">
        <v>2113</v>
      </c>
      <c r="C2569">
        <v>2061</v>
      </c>
      <c r="D2569">
        <v>3.1</v>
      </c>
      <c r="E2569" s="2">
        <v>45512.189467592594</v>
      </c>
      <c r="F2569" s="2" t="str">
        <f>LOOKUP(C2569,Movies!A:A,Movies!C:C)</f>
        <v>Full Tilt Boogie</v>
      </c>
      <c r="G2569">
        <f>LOOKUP(B2569,Users!A:A,Users!B:B)</f>
        <v>25</v>
      </c>
      <c r="H2569" t="str">
        <f>LOOKUP(B2568,Users!A:A,Users!D:D)</f>
        <v>UK</v>
      </c>
      <c r="I2569" t="str">
        <f>LOOKUP(B2568,Users!A:A,Users!E:E)</f>
        <v>Free</v>
      </c>
      <c r="J2569" s="1">
        <f>LOOKUP(B2568,Users!A:A,Users!F:F)</f>
        <v>153</v>
      </c>
      <c r="K2569" s="1" t="str">
        <f>LOOKUP(B2568,Users!A:A,Users!G:G)</f>
        <v>Desktop</v>
      </c>
    </row>
    <row r="2570" spans="1:11" x14ac:dyDescent="0.3">
      <c r="A2570">
        <v>2569</v>
      </c>
      <c r="B2570" s="1" t="s">
        <v>2114</v>
      </c>
      <c r="C2570">
        <v>2802</v>
      </c>
      <c r="D2570">
        <v>4.5</v>
      </c>
      <c r="E2570" s="2">
        <v>45410.189467592594</v>
      </c>
      <c r="F2570" s="2" t="str">
        <f>LOOKUP(C2570,Movies!A:A,Movies!C:C)</f>
        <v>Tequila Sunrise</v>
      </c>
      <c r="G2570">
        <f>LOOKUP(B2570,Users!A:A,Users!B:B)</f>
        <v>41</v>
      </c>
      <c r="H2570" t="str">
        <f>LOOKUP(B2569,Users!A:A,Users!D:D)</f>
        <v>India</v>
      </c>
      <c r="I2570" t="str">
        <f>LOOKUP(B2569,Users!A:A,Users!E:E)</f>
        <v>Subscriber</v>
      </c>
      <c r="J2570" s="1">
        <f>LOOKUP(B2569,Users!A:A,Users!F:F)</f>
        <v>181</v>
      </c>
      <c r="K2570" s="1" t="str">
        <f>LOOKUP(B2569,Users!A:A,Users!G:G)</f>
        <v>Mobile</v>
      </c>
    </row>
    <row r="2571" spans="1:11" x14ac:dyDescent="0.3">
      <c r="A2571">
        <v>2570</v>
      </c>
      <c r="B2571" s="1" t="s">
        <v>2115</v>
      </c>
      <c r="C2571">
        <v>29</v>
      </c>
      <c r="D2571">
        <v>1.3</v>
      </c>
      <c r="E2571" s="2">
        <v>45606.189467592594</v>
      </c>
      <c r="F2571" s="2" t="str">
        <f>LOOKUP(C2571,Movies!A:A,Movies!C:C)</f>
        <v>The City of Lost Childre</v>
      </c>
      <c r="G2571">
        <f>LOOKUP(B2571,Users!A:A,Users!B:B)</f>
        <v>65</v>
      </c>
      <c r="H2571" t="str">
        <f>LOOKUP(B2570,Users!A:A,Users!D:D)</f>
        <v>USA</v>
      </c>
      <c r="I2571" t="str">
        <f>LOOKUP(B2570,Users!A:A,Users!E:E)</f>
        <v>Subscriber</v>
      </c>
      <c r="J2571" s="1">
        <f>LOOKUP(B2570,Users!A:A,Users!F:F)</f>
        <v>145</v>
      </c>
      <c r="K2571" s="1" t="str">
        <f>LOOKUP(B2570,Users!A:A,Users!G:G)</f>
        <v>Tablet</v>
      </c>
    </row>
    <row r="2572" spans="1:11" x14ac:dyDescent="0.3">
      <c r="A2572">
        <v>2571</v>
      </c>
      <c r="B2572" s="1" t="s">
        <v>2116</v>
      </c>
      <c r="C2572">
        <v>274</v>
      </c>
      <c r="D2572">
        <v>5</v>
      </c>
      <c r="E2572" s="2">
        <v>45579.189467592594</v>
      </c>
      <c r="F2572" s="2" t="str">
        <f>LOOKUP(C2572,Movies!A:A,Movies!C:C)</f>
        <v>Man of the House</v>
      </c>
      <c r="G2572">
        <f>LOOKUP(B2572,Users!A:A,Users!B:B)</f>
        <v>54</v>
      </c>
      <c r="H2572" t="str">
        <f>LOOKUP(B2571,Users!A:A,Users!D:D)</f>
        <v>Canada</v>
      </c>
      <c r="I2572" t="str">
        <f>LOOKUP(B2571,Users!A:A,Users!E:E)</f>
        <v>Free</v>
      </c>
      <c r="J2572" s="1">
        <f>LOOKUP(B2571,Users!A:A,Users!F:F)</f>
        <v>498</v>
      </c>
      <c r="K2572" s="1" t="str">
        <f>LOOKUP(B2571,Users!A:A,Users!G:G)</f>
        <v>Mobile</v>
      </c>
    </row>
    <row r="2573" spans="1:11" x14ac:dyDescent="0.3">
      <c r="A2573">
        <v>2572</v>
      </c>
      <c r="B2573" s="1" t="s">
        <v>2117</v>
      </c>
      <c r="C2573">
        <v>1591</v>
      </c>
      <c r="D2573">
        <v>4.3</v>
      </c>
      <c r="E2573" s="2">
        <v>45340.189467592594</v>
      </c>
      <c r="F2573" s="2" t="str">
        <f>LOOKUP(C2573,Movies!A:A,Movies!C:C)</f>
        <v>Spawn</v>
      </c>
      <c r="G2573">
        <f>LOOKUP(B2573,Users!A:A,Users!B:B)</f>
        <v>15</v>
      </c>
      <c r="H2573" t="str">
        <f>LOOKUP(B2572,Users!A:A,Users!D:D)</f>
        <v>USA</v>
      </c>
      <c r="I2573" t="str">
        <f>LOOKUP(B2572,Users!A:A,Users!E:E)</f>
        <v>Free</v>
      </c>
      <c r="J2573" s="1">
        <f>LOOKUP(B2572,Users!A:A,Users!F:F)</f>
        <v>451</v>
      </c>
      <c r="K2573" s="1" t="str">
        <f>LOOKUP(B2572,Users!A:A,Users!G:G)</f>
        <v>Tablet</v>
      </c>
    </row>
    <row r="2574" spans="1:11" x14ac:dyDescent="0.3">
      <c r="A2574">
        <v>2573</v>
      </c>
      <c r="B2574" s="1" t="s">
        <v>168</v>
      </c>
      <c r="C2574">
        <v>1527</v>
      </c>
      <c r="D2574">
        <v>4.7</v>
      </c>
      <c r="E2574" s="2">
        <v>45477.189467592594</v>
      </c>
      <c r="F2574" s="2" t="str">
        <f>LOOKUP(C2574,Movies!A:A,Movies!C:C)</f>
        <v>The Fifth Elemen</v>
      </c>
      <c r="G2574">
        <f>LOOKUP(B2574,Users!A:A,Users!B:B)</f>
        <v>24</v>
      </c>
      <c r="H2574" t="str">
        <f>LOOKUP(B2573,Users!A:A,Users!D:D)</f>
        <v>UK</v>
      </c>
      <c r="I2574" t="str">
        <f>LOOKUP(B2573,Users!A:A,Users!E:E)</f>
        <v>Free</v>
      </c>
      <c r="J2574" s="1">
        <f>LOOKUP(B2573,Users!A:A,Users!F:F)</f>
        <v>247</v>
      </c>
      <c r="K2574" s="1" t="str">
        <f>LOOKUP(B2573,Users!A:A,Users!G:G)</f>
        <v>Desktop</v>
      </c>
    </row>
    <row r="2575" spans="1:11" x14ac:dyDescent="0.3">
      <c r="A2575">
        <v>2574</v>
      </c>
      <c r="B2575" s="1" t="s">
        <v>2118</v>
      </c>
      <c r="C2575">
        <v>1833</v>
      </c>
      <c r="D2575">
        <v>1.2</v>
      </c>
      <c r="E2575" s="2">
        <v>45501.189467592594</v>
      </c>
      <c r="F2575" s="2" t="str">
        <f>LOOKUP(C2575,Movies!A:A,Movies!C:C)</f>
        <v>Mercury Rising</v>
      </c>
      <c r="G2575">
        <f>LOOKUP(B2575,Users!A:A,Users!B:B)</f>
        <v>16</v>
      </c>
      <c r="H2575" t="str">
        <f>LOOKUP(B2574,Users!A:A,Users!D:D)</f>
        <v>Canada</v>
      </c>
      <c r="I2575" t="str">
        <f>LOOKUP(B2574,Users!A:A,Users!E:E)</f>
        <v>Subscriber</v>
      </c>
      <c r="J2575" s="1">
        <f>LOOKUP(B2574,Users!A:A,Users!F:F)</f>
        <v>473</v>
      </c>
      <c r="K2575" s="1" t="str">
        <f>LOOKUP(B2574,Users!A:A,Users!G:G)</f>
        <v>Smart TV</v>
      </c>
    </row>
    <row r="2576" spans="1:11" x14ac:dyDescent="0.3">
      <c r="A2576">
        <v>2575</v>
      </c>
      <c r="B2576" s="1" t="s">
        <v>2119</v>
      </c>
      <c r="C2576">
        <v>2641</v>
      </c>
      <c r="D2576">
        <v>2.5</v>
      </c>
      <c r="E2576" s="2">
        <v>45526.189467592594</v>
      </c>
      <c r="F2576" s="2" t="str">
        <f>LOOKUP(C2576,Movies!A:A,Movies!C:C)</f>
        <v>Superman II</v>
      </c>
      <c r="G2576">
        <f>LOOKUP(B2576,Users!A:A,Users!B:B)</f>
        <v>58</v>
      </c>
      <c r="H2576" t="str">
        <f>LOOKUP(B2575,Users!A:A,Users!D:D)</f>
        <v>Italy</v>
      </c>
      <c r="I2576" t="str">
        <f>LOOKUP(B2575,Users!A:A,Users!E:E)</f>
        <v>Subscriber</v>
      </c>
      <c r="J2576" s="1">
        <f>LOOKUP(B2575,Users!A:A,Users!F:F)</f>
        <v>65</v>
      </c>
      <c r="K2576" s="1" t="str">
        <f>LOOKUP(B2575,Users!A:A,Users!G:G)</f>
        <v>Desktop</v>
      </c>
    </row>
    <row r="2577" spans="1:11" x14ac:dyDescent="0.3">
      <c r="A2577">
        <v>2576</v>
      </c>
      <c r="B2577" s="1" t="s">
        <v>2120</v>
      </c>
      <c r="C2577">
        <v>1250</v>
      </c>
      <c r="D2577">
        <v>1.7</v>
      </c>
      <c r="E2577" s="2">
        <v>45504.189467592594</v>
      </c>
      <c r="F2577" s="2" t="str">
        <f>LOOKUP(C2577,Movies!A:A,Movies!C:C)</f>
        <v>The Bridge on the River Kwa</v>
      </c>
      <c r="G2577">
        <f>LOOKUP(B2577,Users!A:A,Users!B:B)</f>
        <v>15</v>
      </c>
      <c r="H2577" t="str">
        <f>LOOKUP(B2576,Users!A:A,Users!D:D)</f>
        <v>Canada</v>
      </c>
      <c r="I2577" t="str">
        <f>LOOKUP(B2576,Users!A:A,Users!E:E)</f>
        <v>Free</v>
      </c>
      <c r="J2577" s="1">
        <f>LOOKUP(B2576,Users!A:A,Users!F:F)</f>
        <v>246</v>
      </c>
      <c r="K2577" s="1" t="str">
        <f>LOOKUP(B2576,Users!A:A,Users!G:G)</f>
        <v>Mobile</v>
      </c>
    </row>
    <row r="2578" spans="1:11" x14ac:dyDescent="0.3">
      <c r="A2578">
        <v>2577</v>
      </c>
      <c r="B2578" s="1" t="s">
        <v>2078</v>
      </c>
      <c r="C2578">
        <v>3878</v>
      </c>
      <c r="D2578">
        <v>4.2</v>
      </c>
      <c r="E2578" s="2">
        <v>45580.189467592594</v>
      </c>
      <c r="F2578" s="2" t="str">
        <f>LOOKUP(C2578,Movies!A:A,Movies!C:C)</f>
        <v>X: The Unknown</v>
      </c>
      <c r="G2578">
        <f>LOOKUP(B2578,Users!A:A,Users!B:B)</f>
        <v>23</v>
      </c>
      <c r="H2578" t="str">
        <f>LOOKUP(B2577,Users!A:A,Users!D:D)</f>
        <v>UK</v>
      </c>
      <c r="I2578" t="str">
        <f>LOOKUP(B2577,Users!A:A,Users!E:E)</f>
        <v>Free</v>
      </c>
      <c r="J2578" s="1">
        <f>LOOKUP(B2577,Users!A:A,Users!F:F)</f>
        <v>247</v>
      </c>
      <c r="K2578" s="1" t="str">
        <f>LOOKUP(B2577,Users!A:A,Users!G:G)</f>
        <v>Desktop</v>
      </c>
    </row>
    <row r="2579" spans="1:11" x14ac:dyDescent="0.3">
      <c r="A2579">
        <v>2578</v>
      </c>
      <c r="B2579" s="1" t="s">
        <v>648</v>
      </c>
      <c r="C2579">
        <v>988</v>
      </c>
      <c r="D2579">
        <v>3.9</v>
      </c>
      <c r="E2579" s="2">
        <v>45615.189467592594</v>
      </c>
      <c r="F2579" s="2" t="str">
        <f>LOOKUP(C2579,Movies!A:A,Movies!C:C)</f>
        <v>Grace of My Heart</v>
      </c>
      <c r="G2579">
        <f>LOOKUP(B2579,Users!A:A,Users!B:B)</f>
        <v>21</v>
      </c>
      <c r="H2579" t="str">
        <f>LOOKUP(B2578,Users!A:A,Users!D:D)</f>
        <v>Canada</v>
      </c>
      <c r="I2579" t="str">
        <f>LOOKUP(B2578,Users!A:A,Users!E:E)</f>
        <v>Free</v>
      </c>
      <c r="J2579" s="1">
        <f>LOOKUP(B2578,Users!A:A,Users!F:F)</f>
        <v>224</v>
      </c>
      <c r="K2579" s="1" t="str">
        <f>LOOKUP(B2578,Users!A:A,Users!G:G)</f>
        <v>Smart TV</v>
      </c>
    </row>
    <row r="2580" spans="1:11" x14ac:dyDescent="0.3">
      <c r="A2580">
        <v>2579</v>
      </c>
      <c r="B2580" s="1" t="s">
        <v>1792</v>
      </c>
      <c r="C2580">
        <v>798</v>
      </c>
      <c r="D2580">
        <v>1.5</v>
      </c>
      <c r="E2580" s="2">
        <v>45444.189467592594</v>
      </c>
      <c r="F2580" s="2" t="str">
        <f>LOOKUP(C2580,Movies!A:A,Movies!C:C)</f>
        <v>Daylight</v>
      </c>
      <c r="G2580">
        <f>LOOKUP(B2580,Users!A:A,Users!B:B)</f>
        <v>16</v>
      </c>
      <c r="H2580" t="str">
        <f>LOOKUP(B2579,Users!A:A,Users!D:D)</f>
        <v>Italy</v>
      </c>
      <c r="I2580" t="str">
        <f>LOOKUP(B2579,Users!A:A,Users!E:E)</f>
        <v>Subscriber</v>
      </c>
      <c r="J2580" s="1">
        <f>LOOKUP(B2579,Users!A:A,Users!F:F)</f>
        <v>186</v>
      </c>
      <c r="K2580" s="1" t="str">
        <f>LOOKUP(B2579,Users!A:A,Users!G:G)</f>
        <v>Tablet</v>
      </c>
    </row>
    <row r="2581" spans="1:11" x14ac:dyDescent="0.3">
      <c r="A2581">
        <v>2580</v>
      </c>
      <c r="B2581" s="1" t="s">
        <v>403</v>
      </c>
      <c r="C2581">
        <v>2909</v>
      </c>
      <c r="D2581">
        <v>2.8</v>
      </c>
      <c r="E2581" s="2">
        <v>45279.189467592594</v>
      </c>
      <c r="F2581" s="2" t="str">
        <f>LOOKUP(C2581,Movies!A:A,Movies!C:C)</f>
        <v>Five Wives, Three Secretaries and Me</v>
      </c>
      <c r="G2581">
        <f>LOOKUP(B2581,Users!A:A,Users!B:B)</f>
        <v>21</v>
      </c>
      <c r="H2581" t="str">
        <f>LOOKUP(B2580,Users!A:A,Users!D:D)</f>
        <v>Canada</v>
      </c>
      <c r="I2581" t="str">
        <f>LOOKUP(B2580,Users!A:A,Users!E:E)</f>
        <v>Subscriber</v>
      </c>
      <c r="J2581" s="1">
        <f>LOOKUP(B2580,Users!A:A,Users!F:F)</f>
        <v>321</v>
      </c>
      <c r="K2581" s="1" t="str">
        <f>LOOKUP(B2580,Users!A:A,Users!G:G)</f>
        <v>Tablet</v>
      </c>
    </row>
    <row r="2582" spans="1:11" x14ac:dyDescent="0.3">
      <c r="A2582">
        <v>2581</v>
      </c>
      <c r="B2582" s="1" t="s">
        <v>2121</v>
      </c>
      <c r="C2582">
        <v>3215</v>
      </c>
      <c r="D2582">
        <v>4.4000000000000004</v>
      </c>
      <c r="E2582" s="2">
        <v>45312.189467592594</v>
      </c>
      <c r="F2582" s="2" t="str">
        <f>LOOKUP(C2582,Movies!A:A,Movies!C:C)</f>
        <v>Voyage of the Damned</v>
      </c>
      <c r="G2582">
        <f>LOOKUP(B2582,Users!A:A,Users!B:B)</f>
        <v>52</v>
      </c>
      <c r="H2582" t="str">
        <f>LOOKUP(B2581,Users!A:A,Users!D:D)</f>
        <v>Italy</v>
      </c>
      <c r="I2582" t="str">
        <f>LOOKUP(B2581,Users!A:A,Users!E:E)</f>
        <v>Subscriber</v>
      </c>
      <c r="J2582" s="1">
        <f>LOOKUP(B2581,Users!A:A,Users!F:F)</f>
        <v>322</v>
      </c>
      <c r="K2582" s="1" t="str">
        <f>LOOKUP(B2581,Users!A:A,Users!G:G)</f>
        <v>Smart TV</v>
      </c>
    </row>
    <row r="2583" spans="1:11" x14ac:dyDescent="0.3">
      <c r="A2583">
        <v>2582</v>
      </c>
      <c r="B2583" s="1" t="s">
        <v>1112</v>
      </c>
      <c r="C2583">
        <v>2596</v>
      </c>
      <c r="D2583">
        <v>2</v>
      </c>
      <c r="E2583" s="2">
        <v>45525.189467592594</v>
      </c>
      <c r="F2583" s="2" t="str">
        <f>LOOKUP(C2583,Movies!A:A,Movies!C:C)</f>
        <v>SLC Punk!</v>
      </c>
      <c r="G2583">
        <f>LOOKUP(B2583,Users!A:A,Users!B:B)</f>
        <v>14</v>
      </c>
      <c r="H2583" t="str">
        <f>LOOKUP(B2582,Users!A:A,Users!D:D)</f>
        <v>UK</v>
      </c>
      <c r="I2583" t="str">
        <f>LOOKUP(B2582,Users!A:A,Users!E:E)</f>
        <v>Free</v>
      </c>
      <c r="J2583" s="1">
        <f>LOOKUP(B2582,Users!A:A,Users!F:F)</f>
        <v>395</v>
      </c>
      <c r="K2583" s="1" t="str">
        <f>LOOKUP(B2582,Users!A:A,Users!G:G)</f>
        <v>Tablet</v>
      </c>
    </row>
    <row r="2584" spans="1:11" x14ac:dyDescent="0.3">
      <c r="A2584">
        <v>2583</v>
      </c>
      <c r="B2584" s="1" t="s">
        <v>2122</v>
      </c>
      <c r="C2584">
        <v>3157</v>
      </c>
      <c r="D2584">
        <v>1.2</v>
      </c>
      <c r="E2584" s="2">
        <v>45511.189467592594</v>
      </c>
      <c r="F2584" s="2" t="str">
        <f>LOOKUP(C2584,Movies!A:A,Movies!C:C)</f>
        <v>Stuart Little</v>
      </c>
      <c r="G2584">
        <f>LOOKUP(B2584,Users!A:A,Users!B:B)</f>
        <v>59</v>
      </c>
      <c r="H2584" t="str">
        <f>LOOKUP(B2583,Users!A:A,Users!D:D)</f>
        <v>India</v>
      </c>
      <c r="I2584" t="str">
        <f>LOOKUP(B2583,Users!A:A,Users!E:E)</f>
        <v>Subscriber</v>
      </c>
      <c r="J2584" s="1">
        <f>LOOKUP(B2583,Users!A:A,Users!F:F)</f>
        <v>378</v>
      </c>
      <c r="K2584" s="1" t="str">
        <f>LOOKUP(B2583,Users!A:A,Users!G:G)</f>
        <v>Smart TV</v>
      </c>
    </row>
    <row r="2585" spans="1:11" x14ac:dyDescent="0.3">
      <c r="A2585">
        <v>2584</v>
      </c>
      <c r="B2585" s="1" t="s">
        <v>2123</v>
      </c>
      <c r="C2585">
        <v>2869</v>
      </c>
      <c r="D2585">
        <v>3.2</v>
      </c>
      <c r="E2585" s="2">
        <v>45466.189467592594</v>
      </c>
      <c r="F2585" s="2" t="str">
        <f>LOOKUP(C2585,Movies!A:A,Movies!C:C)</f>
        <v>The Separation(La SÃ©paration)</v>
      </c>
      <c r="G2585">
        <f>LOOKUP(B2585,Users!A:A,Users!B:B)</f>
        <v>19</v>
      </c>
      <c r="H2585" t="str">
        <f>LOOKUP(B2584,Users!A:A,Users!D:D)</f>
        <v>Italy</v>
      </c>
      <c r="I2585" t="str">
        <f>LOOKUP(B2584,Users!A:A,Users!E:E)</f>
        <v>Subscriber</v>
      </c>
      <c r="J2585" s="1">
        <f>LOOKUP(B2584,Users!A:A,Users!F:F)</f>
        <v>351</v>
      </c>
      <c r="K2585" s="1" t="str">
        <f>LOOKUP(B2584,Users!A:A,Users!G:G)</f>
        <v>Desktop</v>
      </c>
    </row>
    <row r="2586" spans="1:11" x14ac:dyDescent="0.3">
      <c r="A2586">
        <v>2585</v>
      </c>
      <c r="B2586" s="1" t="s">
        <v>2124</v>
      </c>
      <c r="C2586">
        <v>3048</v>
      </c>
      <c r="D2586">
        <v>3.1</v>
      </c>
      <c r="E2586" s="2">
        <v>45603.189467592594</v>
      </c>
      <c r="F2586" s="2" t="str">
        <f>LOOKUP(C2586,Movies!A:A,Movies!C:C)</f>
        <v>Under the Rainbow</v>
      </c>
      <c r="G2586">
        <f>LOOKUP(B2586,Users!A:A,Users!B:B)</f>
        <v>47</v>
      </c>
      <c r="H2586" t="str">
        <f>LOOKUP(B2585,Users!A:A,Users!D:D)</f>
        <v>USA</v>
      </c>
      <c r="I2586" t="str">
        <f>LOOKUP(B2585,Users!A:A,Users!E:E)</f>
        <v>Subscriber</v>
      </c>
      <c r="J2586" s="1">
        <f>LOOKUP(B2585,Users!A:A,Users!F:F)</f>
        <v>418</v>
      </c>
      <c r="K2586" s="1" t="str">
        <f>LOOKUP(B2585,Users!A:A,Users!G:G)</f>
        <v>Mobile</v>
      </c>
    </row>
    <row r="2587" spans="1:11" x14ac:dyDescent="0.3">
      <c r="A2587">
        <v>2586</v>
      </c>
      <c r="B2587" s="1" t="s">
        <v>364</v>
      </c>
      <c r="C2587">
        <v>216</v>
      </c>
      <c r="D2587">
        <v>2.8</v>
      </c>
      <c r="E2587" s="2">
        <v>45456.189467592594</v>
      </c>
      <c r="F2587" s="2" t="str">
        <f>LOOKUP(C2587,Movies!A:A,Movies!C:C)</f>
        <v>Billy Madison</v>
      </c>
      <c r="G2587">
        <f>LOOKUP(B2587,Users!A:A,Users!B:B)</f>
        <v>17</v>
      </c>
      <c r="H2587" t="str">
        <f>LOOKUP(B2586,Users!A:A,Users!D:D)</f>
        <v>Canada</v>
      </c>
      <c r="I2587" t="str">
        <f>LOOKUP(B2586,Users!A:A,Users!E:E)</f>
        <v>Subscriber</v>
      </c>
      <c r="J2587" s="1">
        <f>LOOKUP(B2586,Users!A:A,Users!F:F)</f>
        <v>448</v>
      </c>
      <c r="K2587" s="1" t="str">
        <f>LOOKUP(B2586,Users!A:A,Users!G:G)</f>
        <v>Smart TV</v>
      </c>
    </row>
    <row r="2588" spans="1:11" x14ac:dyDescent="0.3">
      <c r="A2588">
        <v>2587</v>
      </c>
      <c r="B2588" s="1" t="s">
        <v>2125</v>
      </c>
      <c r="C2588">
        <v>385</v>
      </c>
      <c r="D2588">
        <v>3.8</v>
      </c>
      <c r="E2588" s="2">
        <v>45429.189467592594</v>
      </c>
      <c r="F2588" s="2" t="str">
        <f>LOOKUP(C2588,Movies!A:A,Movies!C:C)</f>
        <v>A Man of No Importanc</v>
      </c>
      <c r="G2588">
        <f>LOOKUP(B2588,Users!A:A,Users!B:B)</f>
        <v>18</v>
      </c>
      <c r="H2588" t="str">
        <f>LOOKUP(B2587,Users!A:A,Users!D:D)</f>
        <v>France</v>
      </c>
      <c r="I2588" t="str">
        <f>LOOKUP(B2587,Users!A:A,Users!E:E)</f>
        <v>Subscriber</v>
      </c>
      <c r="J2588" s="1">
        <f>LOOKUP(B2587,Users!A:A,Users!F:F)</f>
        <v>163</v>
      </c>
      <c r="K2588" s="1" t="str">
        <f>LOOKUP(B2587,Users!A:A,Users!G:G)</f>
        <v>Tablet</v>
      </c>
    </row>
    <row r="2589" spans="1:11" x14ac:dyDescent="0.3">
      <c r="A2589">
        <v>2588</v>
      </c>
      <c r="B2589" s="1" t="s">
        <v>2126</v>
      </c>
      <c r="C2589">
        <v>3726</v>
      </c>
      <c r="D2589">
        <v>4.2</v>
      </c>
      <c r="E2589" s="2">
        <v>45461.189467592594</v>
      </c>
      <c r="F2589" s="2" t="str">
        <f>LOOKUP(C2589,Movies!A:A,Movies!C:C)</f>
        <v>Assault on Precinct 13</v>
      </c>
      <c r="G2589">
        <f>LOOKUP(B2589,Users!A:A,Users!B:B)</f>
        <v>29</v>
      </c>
      <c r="H2589" t="str">
        <f>LOOKUP(B2588,Users!A:A,Users!D:D)</f>
        <v>India</v>
      </c>
      <c r="I2589" t="str">
        <f>LOOKUP(B2588,Users!A:A,Users!E:E)</f>
        <v>Subscriber</v>
      </c>
      <c r="J2589" s="1">
        <f>LOOKUP(B2588,Users!A:A,Users!F:F)</f>
        <v>332</v>
      </c>
      <c r="K2589" s="1" t="str">
        <f>LOOKUP(B2588,Users!A:A,Users!G:G)</f>
        <v>Desktop</v>
      </c>
    </row>
    <row r="2590" spans="1:11" x14ac:dyDescent="0.3">
      <c r="A2590">
        <v>2589</v>
      </c>
      <c r="B2590" s="1" t="s">
        <v>2127</v>
      </c>
      <c r="C2590">
        <v>1157</v>
      </c>
      <c r="D2590">
        <v>2.7</v>
      </c>
      <c r="E2590" s="2">
        <v>45403.189467592594</v>
      </c>
      <c r="F2590" s="2" t="str">
        <f>LOOKUP(C2590,Movies!A:A,Movies!C:C)</f>
        <v>Symphonie pastorale, La</v>
      </c>
      <c r="G2590">
        <f>LOOKUP(B2590,Users!A:A,Users!B:B)</f>
        <v>42</v>
      </c>
      <c r="H2590" t="str">
        <f>LOOKUP(B2589,Users!A:A,Users!D:D)</f>
        <v>UK</v>
      </c>
      <c r="I2590" t="str">
        <f>LOOKUP(B2589,Users!A:A,Users!E:E)</f>
        <v>Free</v>
      </c>
      <c r="J2590" s="1">
        <f>LOOKUP(B2589,Users!A:A,Users!F:F)</f>
        <v>467</v>
      </c>
      <c r="K2590" s="1" t="str">
        <f>LOOKUP(B2589,Users!A:A,Users!G:G)</f>
        <v>Desktop</v>
      </c>
    </row>
    <row r="2591" spans="1:11" x14ac:dyDescent="0.3">
      <c r="A2591">
        <v>2590</v>
      </c>
      <c r="B2591" s="1" t="s">
        <v>1012</v>
      </c>
      <c r="C2591">
        <v>3581</v>
      </c>
      <c r="D2591">
        <v>2.5</v>
      </c>
      <c r="E2591" s="2">
        <v>45483.189467592594</v>
      </c>
      <c r="F2591" s="2" t="str">
        <f>LOOKUP(C2591,Movies!A:A,Movies!C:C)</f>
        <v>Human Traffic</v>
      </c>
      <c r="G2591">
        <f>LOOKUP(B2591,Users!A:A,Users!B:B)</f>
        <v>39</v>
      </c>
      <c r="H2591" t="str">
        <f>LOOKUP(B2590,Users!A:A,Users!D:D)</f>
        <v>India</v>
      </c>
      <c r="I2591" t="str">
        <f>LOOKUP(B2590,Users!A:A,Users!E:E)</f>
        <v>Free</v>
      </c>
      <c r="J2591" s="1">
        <f>LOOKUP(B2590,Users!A:A,Users!F:F)</f>
        <v>336</v>
      </c>
      <c r="K2591" s="1" t="str">
        <f>LOOKUP(B2590,Users!A:A,Users!G:G)</f>
        <v>Smart TV</v>
      </c>
    </row>
    <row r="2592" spans="1:11" x14ac:dyDescent="0.3">
      <c r="A2592">
        <v>2591</v>
      </c>
      <c r="B2592" s="1" t="s">
        <v>2093</v>
      </c>
      <c r="C2592">
        <v>241</v>
      </c>
      <c r="D2592">
        <v>4.5999999999999996</v>
      </c>
      <c r="E2592" s="2">
        <v>45629.189467592594</v>
      </c>
      <c r="F2592" s="2" t="str">
        <f>LOOKUP(C2592,Movies!A:A,Movies!C:C)</f>
        <v>Fluke</v>
      </c>
      <c r="G2592">
        <f>LOOKUP(B2592,Users!A:A,Users!B:B)</f>
        <v>51</v>
      </c>
      <c r="H2592" t="str">
        <f>LOOKUP(B2591,Users!A:A,Users!D:D)</f>
        <v>Canada</v>
      </c>
      <c r="I2592" t="str">
        <f>LOOKUP(B2591,Users!A:A,Users!E:E)</f>
        <v>Free</v>
      </c>
      <c r="J2592" s="1">
        <f>LOOKUP(B2591,Users!A:A,Users!F:F)</f>
        <v>14</v>
      </c>
      <c r="K2592" s="1" t="str">
        <f>LOOKUP(B2591,Users!A:A,Users!G:G)</f>
        <v>Desktop</v>
      </c>
    </row>
    <row r="2593" spans="1:11" x14ac:dyDescent="0.3">
      <c r="A2593">
        <v>2592</v>
      </c>
      <c r="B2593" s="1" t="s">
        <v>783</v>
      </c>
      <c r="C2593">
        <v>2519</v>
      </c>
      <c r="D2593">
        <v>2.8</v>
      </c>
      <c r="E2593" s="2">
        <v>45303.189467592594</v>
      </c>
      <c r="F2593" s="2" t="str">
        <f>LOOKUP(C2593,Movies!A:A,Movies!C:C)</f>
        <v>House on Haunted Hill</v>
      </c>
      <c r="G2593">
        <f>LOOKUP(B2593,Users!A:A,Users!B:B)</f>
        <v>56</v>
      </c>
      <c r="H2593" t="str">
        <f>LOOKUP(B2592,Users!A:A,Users!D:D)</f>
        <v>France</v>
      </c>
      <c r="I2593" t="str">
        <f>LOOKUP(B2592,Users!A:A,Users!E:E)</f>
        <v>Subscriber</v>
      </c>
      <c r="J2593" s="1">
        <f>LOOKUP(B2592,Users!A:A,Users!F:F)</f>
        <v>109</v>
      </c>
      <c r="K2593" s="1" t="str">
        <f>LOOKUP(B2592,Users!A:A,Users!G:G)</f>
        <v>Tablet</v>
      </c>
    </row>
    <row r="2594" spans="1:11" x14ac:dyDescent="0.3">
      <c r="A2594">
        <v>2593</v>
      </c>
      <c r="B2594" s="1" t="s">
        <v>2128</v>
      </c>
      <c r="C2594">
        <v>2478</v>
      </c>
      <c r="D2594">
        <v>4.2</v>
      </c>
      <c r="E2594" s="2">
        <v>45399.189467592594</v>
      </c>
      <c r="F2594" s="2" t="str">
        <f>LOOKUP(C2594,Movies!A:A,Movies!C:C)</f>
        <v>Three Amigos!</v>
      </c>
      <c r="G2594">
        <f>LOOKUP(B2594,Users!A:A,Users!B:B)</f>
        <v>40</v>
      </c>
      <c r="H2594" t="str">
        <f>LOOKUP(B2593,Users!A:A,Users!D:D)</f>
        <v>USA</v>
      </c>
      <c r="I2594" t="str">
        <f>LOOKUP(B2593,Users!A:A,Users!E:E)</f>
        <v>Subscriber</v>
      </c>
      <c r="J2594" s="1">
        <f>LOOKUP(B2593,Users!A:A,Users!F:F)</f>
        <v>10</v>
      </c>
      <c r="K2594" s="1" t="str">
        <f>LOOKUP(B2593,Users!A:A,Users!G:G)</f>
        <v>Desktop</v>
      </c>
    </row>
    <row r="2595" spans="1:11" x14ac:dyDescent="0.3">
      <c r="A2595">
        <v>2594</v>
      </c>
      <c r="B2595" s="1" t="s">
        <v>2129</v>
      </c>
      <c r="C2595">
        <v>1454</v>
      </c>
      <c r="D2595">
        <v>1.5</v>
      </c>
      <c r="E2595" s="2">
        <v>45481.189467592594</v>
      </c>
      <c r="F2595" s="2" t="str">
        <f>LOOKUP(C2595,Movies!A:A,Movies!C:C)</f>
        <v>SubUrbia</v>
      </c>
      <c r="G2595">
        <f>LOOKUP(B2595,Users!A:A,Users!B:B)</f>
        <v>35</v>
      </c>
      <c r="H2595" t="str">
        <f>LOOKUP(B2594,Users!A:A,Users!D:D)</f>
        <v>USA</v>
      </c>
      <c r="I2595" t="str">
        <f>LOOKUP(B2594,Users!A:A,Users!E:E)</f>
        <v>Subscriber</v>
      </c>
      <c r="J2595" s="1">
        <f>LOOKUP(B2594,Users!A:A,Users!F:F)</f>
        <v>37</v>
      </c>
      <c r="K2595" s="1" t="str">
        <f>LOOKUP(B2594,Users!A:A,Users!G:G)</f>
        <v>Mobile</v>
      </c>
    </row>
    <row r="2596" spans="1:11" x14ac:dyDescent="0.3">
      <c r="A2596">
        <v>2595</v>
      </c>
      <c r="B2596" s="1" t="s">
        <v>594</v>
      </c>
      <c r="C2596">
        <v>2570</v>
      </c>
      <c r="D2596">
        <v>3.2</v>
      </c>
      <c r="E2596" s="2">
        <v>45417.189467592594</v>
      </c>
      <c r="F2596" s="2" t="str">
        <f>LOOKUP(C2596,Movies!A:A,Movies!C:C)</f>
        <v>A Walk on the Moo</v>
      </c>
      <c r="G2596">
        <f>LOOKUP(B2596,Users!A:A,Users!B:B)</f>
        <v>34</v>
      </c>
      <c r="H2596" t="str">
        <f>LOOKUP(B2595,Users!A:A,Users!D:D)</f>
        <v>India</v>
      </c>
      <c r="I2596" t="str">
        <f>LOOKUP(B2595,Users!A:A,Users!E:E)</f>
        <v>Subscriber</v>
      </c>
      <c r="J2596" s="1">
        <f>LOOKUP(B2595,Users!A:A,Users!F:F)</f>
        <v>417</v>
      </c>
      <c r="K2596" s="1" t="str">
        <f>LOOKUP(B2595,Users!A:A,Users!G:G)</f>
        <v>Smart TV</v>
      </c>
    </row>
    <row r="2597" spans="1:11" x14ac:dyDescent="0.3">
      <c r="A2597">
        <v>2596</v>
      </c>
      <c r="B2597" s="1" t="s">
        <v>2130</v>
      </c>
      <c r="C2597">
        <v>1668</v>
      </c>
      <c r="D2597">
        <v>3.3</v>
      </c>
      <c r="E2597" s="2">
        <v>45331.189467592594</v>
      </c>
      <c r="F2597" s="2" t="str">
        <f>LOOKUP(C2597,Movies!A:A,Movies!C:C)</f>
        <v>One Night Stand</v>
      </c>
      <c r="G2597">
        <f>LOOKUP(B2597,Users!A:A,Users!B:B)</f>
        <v>16</v>
      </c>
      <c r="H2597" t="str">
        <f>LOOKUP(B2596,Users!A:A,Users!D:D)</f>
        <v>Canada</v>
      </c>
      <c r="I2597" t="str">
        <f>LOOKUP(B2596,Users!A:A,Users!E:E)</f>
        <v>Subscriber</v>
      </c>
      <c r="J2597" s="1">
        <f>LOOKUP(B2596,Users!A:A,Users!F:F)</f>
        <v>313</v>
      </c>
      <c r="K2597" s="1" t="str">
        <f>LOOKUP(B2596,Users!A:A,Users!G:G)</f>
        <v>Mobile</v>
      </c>
    </row>
    <row r="2598" spans="1:11" x14ac:dyDescent="0.3">
      <c r="A2598">
        <v>2597</v>
      </c>
      <c r="B2598" s="1" t="s">
        <v>2131</v>
      </c>
      <c r="C2598">
        <v>1480</v>
      </c>
      <c r="D2598">
        <v>1.2</v>
      </c>
      <c r="E2598" s="2">
        <v>45507.189467592594</v>
      </c>
      <c r="F2598" s="2" t="str">
        <f>LOOKUP(C2598,Movies!A:A,Movies!C:C)</f>
        <v>Smilla's Sense of Snow</v>
      </c>
      <c r="G2598">
        <f>LOOKUP(B2598,Users!A:A,Users!B:B)</f>
        <v>19</v>
      </c>
      <c r="H2598" t="str">
        <f>LOOKUP(B2597,Users!A:A,Users!D:D)</f>
        <v>USA</v>
      </c>
      <c r="I2598" t="str">
        <f>LOOKUP(B2597,Users!A:A,Users!E:E)</f>
        <v>Subscriber</v>
      </c>
      <c r="J2598" s="1">
        <f>LOOKUP(B2597,Users!A:A,Users!F:F)</f>
        <v>330</v>
      </c>
      <c r="K2598" s="1" t="str">
        <f>LOOKUP(B2597,Users!A:A,Users!G:G)</f>
        <v>Desktop</v>
      </c>
    </row>
    <row r="2599" spans="1:11" x14ac:dyDescent="0.3">
      <c r="A2599">
        <v>2598</v>
      </c>
      <c r="B2599" s="1" t="s">
        <v>511</v>
      </c>
      <c r="C2599">
        <v>2934</v>
      </c>
      <c r="D2599">
        <v>4.2</v>
      </c>
      <c r="E2599" s="2">
        <v>45391.189467592594</v>
      </c>
      <c r="F2599" s="2" t="str">
        <f>LOOKUP(C2599,Movies!A:A,Movies!C:C)</f>
        <v>A Love Bewitched(El Amor Brujo)</v>
      </c>
      <c r="G2599">
        <f>LOOKUP(B2599,Users!A:A,Users!B:B)</f>
        <v>23</v>
      </c>
      <c r="H2599" t="str">
        <f>LOOKUP(B2598,Users!A:A,Users!D:D)</f>
        <v>UK</v>
      </c>
      <c r="I2599" t="str">
        <f>LOOKUP(B2598,Users!A:A,Users!E:E)</f>
        <v>Subscriber</v>
      </c>
      <c r="J2599" s="1">
        <f>LOOKUP(B2598,Users!A:A,Users!F:F)</f>
        <v>273</v>
      </c>
      <c r="K2599" s="1" t="str">
        <f>LOOKUP(B2598,Users!A:A,Users!G:G)</f>
        <v>Tablet</v>
      </c>
    </row>
    <row r="2600" spans="1:11" x14ac:dyDescent="0.3">
      <c r="A2600">
        <v>2599</v>
      </c>
      <c r="B2600" s="1" t="s">
        <v>2132</v>
      </c>
      <c r="C2600">
        <v>1442</v>
      </c>
      <c r="D2600">
        <v>1.7</v>
      </c>
      <c r="E2600" s="2">
        <v>45325.189467592594</v>
      </c>
      <c r="F2600" s="2" t="str">
        <f>LOOKUP(C2600,Movies!A:A,Movies!C:C)</f>
        <v>Prefontaine</v>
      </c>
      <c r="G2600">
        <f>LOOKUP(B2600,Users!A:A,Users!B:B)</f>
        <v>58</v>
      </c>
      <c r="H2600" t="str">
        <f>LOOKUP(B2599,Users!A:A,Users!D:D)</f>
        <v>India</v>
      </c>
      <c r="I2600" t="str">
        <f>LOOKUP(B2599,Users!A:A,Users!E:E)</f>
        <v>Subscriber</v>
      </c>
      <c r="J2600" s="1">
        <f>LOOKUP(B2599,Users!A:A,Users!F:F)</f>
        <v>342</v>
      </c>
      <c r="K2600" s="1" t="str">
        <f>LOOKUP(B2599,Users!A:A,Users!G:G)</f>
        <v>Desktop</v>
      </c>
    </row>
    <row r="2601" spans="1:11" x14ac:dyDescent="0.3">
      <c r="A2601">
        <v>2600</v>
      </c>
      <c r="B2601" s="1" t="s">
        <v>2133</v>
      </c>
      <c r="C2601">
        <v>2614</v>
      </c>
      <c r="D2601">
        <v>2.8</v>
      </c>
      <c r="E2601" s="2">
        <v>45530.189467592594</v>
      </c>
      <c r="F2601" s="2" t="str">
        <f>LOOKUP(C2601,Movies!A:A,Movies!C:C)</f>
        <v>Chopping Mall (a.k.a. Killbots)</v>
      </c>
      <c r="G2601">
        <f>LOOKUP(B2601,Users!A:A,Users!B:B)</f>
        <v>39</v>
      </c>
      <c r="H2601" t="str">
        <f>LOOKUP(B2600,Users!A:A,Users!D:D)</f>
        <v>Canada</v>
      </c>
      <c r="I2601" t="str">
        <f>LOOKUP(B2600,Users!A:A,Users!E:E)</f>
        <v>Subscriber</v>
      </c>
      <c r="J2601" s="1">
        <f>LOOKUP(B2600,Users!A:A,Users!F:F)</f>
        <v>53</v>
      </c>
      <c r="K2601" s="1" t="str">
        <f>LOOKUP(B2600,Users!A:A,Users!G:G)</f>
        <v>Desktop</v>
      </c>
    </row>
    <row r="2602" spans="1:11" x14ac:dyDescent="0.3">
      <c r="A2602">
        <v>2601</v>
      </c>
      <c r="B2602" s="1" t="s">
        <v>364</v>
      </c>
      <c r="C2602">
        <v>1980</v>
      </c>
      <c r="D2602">
        <v>4.4000000000000004</v>
      </c>
      <c r="E2602" s="2">
        <v>45471.189467592594</v>
      </c>
      <c r="F2602" s="2" t="str">
        <f>LOOKUP(C2602,Movies!A:A,Movies!C:C)</f>
        <v>Friday the 13th Part VII: The New Blood</v>
      </c>
      <c r="G2602">
        <f>LOOKUP(B2602,Users!A:A,Users!B:B)</f>
        <v>17</v>
      </c>
      <c r="H2602" t="str">
        <f>LOOKUP(B2601,Users!A:A,Users!D:D)</f>
        <v>France</v>
      </c>
      <c r="I2602" t="str">
        <f>LOOKUP(B2601,Users!A:A,Users!E:E)</f>
        <v>Free</v>
      </c>
      <c r="J2602" s="1">
        <f>LOOKUP(B2601,Users!A:A,Users!F:F)</f>
        <v>225</v>
      </c>
      <c r="K2602" s="1" t="str">
        <f>LOOKUP(B2601,Users!A:A,Users!G:G)</f>
        <v>Smart TV</v>
      </c>
    </row>
    <row r="2603" spans="1:11" x14ac:dyDescent="0.3">
      <c r="A2603">
        <v>2602</v>
      </c>
      <c r="B2603" s="1" t="s">
        <v>2134</v>
      </c>
      <c r="C2603">
        <v>1335</v>
      </c>
      <c r="D2603">
        <v>1.9</v>
      </c>
      <c r="E2603" s="2">
        <v>45394.189467592594</v>
      </c>
      <c r="F2603" s="2" t="str">
        <f>LOOKUP(C2603,Movies!A:A,Movies!C:C)</f>
        <v>Blood Beach</v>
      </c>
      <c r="G2603">
        <f>LOOKUP(B2603,Users!A:A,Users!B:B)</f>
        <v>57</v>
      </c>
      <c r="H2603" t="str">
        <f>LOOKUP(B2602,Users!A:A,Users!D:D)</f>
        <v>France</v>
      </c>
      <c r="I2603" t="str">
        <f>LOOKUP(B2602,Users!A:A,Users!E:E)</f>
        <v>Subscriber</v>
      </c>
      <c r="J2603" s="1">
        <f>LOOKUP(B2602,Users!A:A,Users!F:F)</f>
        <v>163</v>
      </c>
      <c r="K2603" s="1" t="str">
        <f>LOOKUP(B2602,Users!A:A,Users!G:G)</f>
        <v>Tablet</v>
      </c>
    </row>
    <row r="2604" spans="1:11" x14ac:dyDescent="0.3">
      <c r="A2604">
        <v>2603</v>
      </c>
      <c r="B2604" s="1" t="s">
        <v>2135</v>
      </c>
      <c r="C2604">
        <v>2884</v>
      </c>
      <c r="D2604">
        <v>2.2999999999999998</v>
      </c>
      <c r="E2604" s="2">
        <v>45549.189467592594</v>
      </c>
      <c r="F2604" s="2" t="str">
        <f>LOOKUP(C2604,Movies!A:A,Movies!C:C)</f>
        <v>Dog Park</v>
      </c>
      <c r="G2604">
        <f>LOOKUP(B2604,Users!A:A,Users!B:B)</f>
        <v>43</v>
      </c>
      <c r="H2604" t="str">
        <f>LOOKUP(B2603,Users!A:A,Users!D:D)</f>
        <v>USA</v>
      </c>
      <c r="I2604" t="str">
        <f>LOOKUP(B2603,Users!A:A,Users!E:E)</f>
        <v>Free</v>
      </c>
      <c r="J2604" s="1">
        <f>LOOKUP(B2603,Users!A:A,Users!F:F)</f>
        <v>488</v>
      </c>
      <c r="K2604" s="1" t="str">
        <f>LOOKUP(B2603,Users!A:A,Users!G:G)</f>
        <v>Mobile</v>
      </c>
    </row>
    <row r="2605" spans="1:11" x14ac:dyDescent="0.3">
      <c r="A2605">
        <v>2604</v>
      </c>
      <c r="B2605" s="1" t="s">
        <v>2136</v>
      </c>
      <c r="C2605">
        <v>2364</v>
      </c>
      <c r="D2605">
        <v>4.7</v>
      </c>
      <c r="E2605" s="2">
        <v>45344.189467592594</v>
      </c>
      <c r="F2605" s="2" t="str">
        <f>LOOKUP(C2605,Movies!A:A,Movies!C:C)</f>
        <v>Godzilla (Gojira)</v>
      </c>
      <c r="G2605">
        <f>LOOKUP(B2605,Users!A:A,Users!B:B)</f>
        <v>36</v>
      </c>
      <c r="H2605" t="str">
        <f>LOOKUP(B2604,Users!A:A,Users!D:D)</f>
        <v>USA</v>
      </c>
      <c r="I2605" t="str">
        <f>LOOKUP(B2604,Users!A:A,Users!E:E)</f>
        <v>Subscriber</v>
      </c>
      <c r="J2605" s="1">
        <f>LOOKUP(B2604,Users!A:A,Users!F:F)</f>
        <v>20</v>
      </c>
      <c r="K2605" s="1" t="str">
        <f>LOOKUP(B2604,Users!A:A,Users!G:G)</f>
        <v>Tablet</v>
      </c>
    </row>
    <row r="2606" spans="1:11" x14ac:dyDescent="0.3">
      <c r="A2606">
        <v>2605</v>
      </c>
      <c r="B2606" s="1" t="s">
        <v>1854</v>
      </c>
      <c r="C2606">
        <v>1409</v>
      </c>
      <c r="D2606">
        <v>2.1</v>
      </c>
      <c r="E2606" s="2">
        <v>45286.189467592594</v>
      </c>
      <c r="F2606" s="2" t="str">
        <f>LOOKUP(C2606,Movies!A:A,Movies!C:C)</f>
        <v>Michael</v>
      </c>
      <c r="G2606">
        <f>LOOKUP(B2606,Users!A:A,Users!B:B)</f>
        <v>35</v>
      </c>
      <c r="H2606" t="str">
        <f>LOOKUP(B2605,Users!A:A,Users!D:D)</f>
        <v>Italy</v>
      </c>
      <c r="I2606" t="str">
        <f>LOOKUP(B2605,Users!A:A,Users!E:E)</f>
        <v>Subscriber</v>
      </c>
      <c r="J2606" s="1">
        <f>LOOKUP(B2605,Users!A:A,Users!F:F)</f>
        <v>369</v>
      </c>
      <c r="K2606" s="1" t="str">
        <f>LOOKUP(B2605,Users!A:A,Users!G:G)</f>
        <v>Tablet</v>
      </c>
    </row>
    <row r="2607" spans="1:11" x14ac:dyDescent="0.3">
      <c r="A2607">
        <v>2606</v>
      </c>
      <c r="B2607" s="1" t="s">
        <v>2137</v>
      </c>
      <c r="C2607">
        <v>745</v>
      </c>
      <c r="D2607">
        <v>1.1000000000000001</v>
      </c>
      <c r="E2607" s="2">
        <v>45333.189467592594</v>
      </c>
      <c r="F2607" s="2" t="str">
        <f>LOOKUP(C2607,Movies!A:A,Movies!C:C)</f>
        <v>A Close Shav</v>
      </c>
      <c r="G2607">
        <f>LOOKUP(B2607,Users!A:A,Users!B:B)</f>
        <v>27</v>
      </c>
      <c r="H2607" t="str">
        <f>LOOKUP(B2606,Users!A:A,Users!D:D)</f>
        <v>UK</v>
      </c>
      <c r="I2607" t="str">
        <f>LOOKUP(B2606,Users!A:A,Users!E:E)</f>
        <v>Subscriber</v>
      </c>
      <c r="J2607" s="1">
        <f>LOOKUP(B2606,Users!A:A,Users!F:F)</f>
        <v>453</v>
      </c>
      <c r="K2607" s="1" t="str">
        <f>LOOKUP(B2606,Users!A:A,Users!G:G)</f>
        <v>Desktop</v>
      </c>
    </row>
    <row r="2608" spans="1:11" x14ac:dyDescent="0.3">
      <c r="A2608">
        <v>2607</v>
      </c>
      <c r="B2608" s="1" t="s">
        <v>2138</v>
      </c>
      <c r="C2608">
        <v>3641</v>
      </c>
      <c r="D2608">
        <v>5</v>
      </c>
      <c r="E2608" s="2">
        <v>45459.189467592594</v>
      </c>
      <c r="F2608" s="2" t="str">
        <f>LOOKUP(C2608,Movies!A:A,Movies!C:C)</f>
        <v>A Woman of Pari</v>
      </c>
      <c r="G2608">
        <f>LOOKUP(B2608,Users!A:A,Users!B:B)</f>
        <v>29</v>
      </c>
      <c r="H2608" t="str">
        <f>LOOKUP(B2607,Users!A:A,Users!D:D)</f>
        <v>UK</v>
      </c>
      <c r="I2608" t="str">
        <f>LOOKUP(B2607,Users!A:A,Users!E:E)</f>
        <v>Subscriber</v>
      </c>
      <c r="J2608" s="1">
        <f>LOOKUP(B2607,Users!A:A,Users!F:F)</f>
        <v>39</v>
      </c>
      <c r="K2608" s="1" t="str">
        <f>LOOKUP(B2607,Users!A:A,Users!G:G)</f>
        <v>Desktop</v>
      </c>
    </row>
    <row r="2609" spans="1:11" x14ac:dyDescent="0.3">
      <c r="A2609">
        <v>2608</v>
      </c>
      <c r="B2609" s="1" t="s">
        <v>290</v>
      </c>
      <c r="C2609">
        <v>490</v>
      </c>
      <c r="D2609">
        <v>1.6</v>
      </c>
      <c r="E2609" s="2">
        <v>45426.189467592594</v>
      </c>
      <c r="F2609" s="2" t="str">
        <f>LOOKUP(C2609,Movies!A:A,Movies!C:C)</f>
        <v>Malice</v>
      </c>
      <c r="G2609">
        <f>LOOKUP(B2609,Users!A:A,Users!B:B)</f>
        <v>64</v>
      </c>
      <c r="H2609" t="str">
        <f>LOOKUP(B2608,Users!A:A,Users!D:D)</f>
        <v>Italy</v>
      </c>
      <c r="I2609" t="str">
        <f>LOOKUP(B2608,Users!A:A,Users!E:E)</f>
        <v>Free</v>
      </c>
      <c r="J2609" s="1">
        <f>LOOKUP(B2608,Users!A:A,Users!F:F)</f>
        <v>315</v>
      </c>
      <c r="K2609" s="1" t="str">
        <f>LOOKUP(B2608,Users!A:A,Users!G:G)</f>
        <v>Smart TV</v>
      </c>
    </row>
    <row r="2610" spans="1:11" x14ac:dyDescent="0.3">
      <c r="A2610">
        <v>2609</v>
      </c>
      <c r="B2610" s="1" t="s">
        <v>2070</v>
      </c>
      <c r="C2610">
        <v>3456</v>
      </c>
      <c r="D2610">
        <v>3.2</v>
      </c>
      <c r="E2610" s="2">
        <v>45457.189467592594</v>
      </c>
      <c r="F2610" s="2" t="str">
        <f>LOOKUP(C2610,Movies!A:A,Movies!C:C)</f>
        <v>The Color of Paradise(Rang-e Khoda)</v>
      </c>
      <c r="G2610">
        <f>LOOKUP(B2610,Users!A:A,Users!B:B)</f>
        <v>29</v>
      </c>
      <c r="H2610" t="str">
        <f>LOOKUP(B2609,Users!A:A,Users!D:D)</f>
        <v>France</v>
      </c>
      <c r="I2610" t="str">
        <f>LOOKUP(B2609,Users!A:A,Users!E:E)</f>
        <v>Subscriber</v>
      </c>
      <c r="J2610" s="1">
        <f>LOOKUP(B2609,Users!A:A,Users!F:F)</f>
        <v>171</v>
      </c>
      <c r="K2610" s="1" t="str">
        <f>LOOKUP(B2609,Users!A:A,Users!G:G)</f>
        <v>Mobile</v>
      </c>
    </row>
    <row r="2611" spans="1:11" x14ac:dyDescent="0.3">
      <c r="A2611">
        <v>2610</v>
      </c>
      <c r="B2611" s="1" t="s">
        <v>2139</v>
      </c>
      <c r="C2611">
        <v>3817</v>
      </c>
      <c r="D2611">
        <v>5</v>
      </c>
      <c r="E2611" s="2">
        <v>45603.189467592594</v>
      </c>
      <c r="F2611" s="2" t="str">
        <f>LOOKUP(C2611,Movies!A:A,Movies!C:C)</f>
        <v>The Other Side of Sunday(SÃ¸ndagsengler)</v>
      </c>
      <c r="G2611">
        <f>LOOKUP(B2611,Users!A:A,Users!B:B)</f>
        <v>49</v>
      </c>
      <c r="H2611" t="str">
        <f>LOOKUP(B2610,Users!A:A,Users!D:D)</f>
        <v>France</v>
      </c>
      <c r="I2611" t="str">
        <f>LOOKUP(B2610,Users!A:A,Users!E:E)</f>
        <v>Subscriber</v>
      </c>
      <c r="J2611" s="1">
        <f>LOOKUP(B2610,Users!A:A,Users!F:F)</f>
        <v>213</v>
      </c>
      <c r="K2611" s="1" t="str">
        <f>LOOKUP(B2610,Users!A:A,Users!G:G)</f>
        <v>Tablet</v>
      </c>
    </row>
    <row r="2612" spans="1:11" x14ac:dyDescent="0.3">
      <c r="A2612">
        <v>2611</v>
      </c>
      <c r="B2612" s="1" t="s">
        <v>2140</v>
      </c>
      <c r="C2612">
        <v>3839</v>
      </c>
      <c r="D2612">
        <v>2.8</v>
      </c>
      <c r="E2612" s="2">
        <v>45578.189467592594</v>
      </c>
      <c r="F2612" s="2" t="str">
        <f>LOOKUP(C2612,Movies!A:A,Movies!C:C)</f>
        <v>Phantasm IV: Oblivion</v>
      </c>
      <c r="G2612">
        <f>LOOKUP(B2612,Users!A:A,Users!B:B)</f>
        <v>10</v>
      </c>
      <c r="H2612" t="str">
        <f>LOOKUP(B2611,Users!A:A,Users!D:D)</f>
        <v>Italy</v>
      </c>
      <c r="I2612" t="str">
        <f>LOOKUP(B2611,Users!A:A,Users!E:E)</f>
        <v>Subscriber</v>
      </c>
      <c r="J2612" s="1">
        <f>LOOKUP(B2611,Users!A:A,Users!F:F)</f>
        <v>279</v>
      </c>
      <c r="K2612" s="1" t="str">
        <f>LOOKUP(B2611,Users!A:A,Users!G:G)</f>
        <v>Desktop</v>
      </c>
    </row>
    <row r="2613" spans="1:11" x14ac:dyDescent="0.3">
      <c r="A2613">
        <v>2612</v>
      </c>
      <c r="B2613" s="1" t="s">
        <v>2141</v>
      </c>
      <c r="C2613">
        <v>378</v>
      </c>
      <c r="D2613">
        <v>4.4000000000000004</v>
      </c>
      <c r="E2613" s="2">
        <v>45411.189467592594</v>
      </c>
      <c r="F2613" s="2" t="str">
        <f>LOOKUP(C2613,Movies!A:A,Movies!C:C)</f>
        <v>Speechless</v>
      </c>
      <c r="G2613">
        <f>LOOKUP(B2613,Users!A:A,Users!B:B)</f>
        <v>48</v>
      </c>
      <c r="H2613" t="str">
        <f>LOOKUP(B2612,Users!A:A,Users!D:D)</f>
        <v>India</v>
      </c>
      <c r="I2613" t="str">
        <f>LOOKUP(B2612,Users!A:A,Users!E:E)</f>
        <v>Subscriber</v>
      </c>
      <c r="J2613" s="1">
        <f>LOOKUP(B2612,Users!A:A,Users!F:F)</f>
        <v>259</v>
      </c>
      <c r="K2613" s="1" t="str">
        <f>LOOKUP(B2612,Users!A:A,Users!G:G)</f>
        <v>Mobile</v>
      </c>
    </row>
    <row r="2614" spans="1:11" x14ac:dyDescent="0.3">
      <c r="A2614">
        <v>2613</v>
      </c>
      <c r="B2614" s="1" t="s">
        <v>1588</v>
      </c>
      <c r="C2614">
        <v>3701</v>
      </c>
      <c r="D2614">
        <v>1</v>
      </c>
      <c r="E2614" s="2">
        <v>45482.189467592594</v>
      </c>
      <c r="F2614" s="2" t="str">
        <f>LOOKUP(C2614,Movies!A:A,Movies!C:C)</f>
        <v>Alien Nation</v>
      </c>
      <c r="G2614">
        <f>LOOKUP(B2614,Users!A:A,Users!B:B)</f>
        <v>20</v>
      </c>
      <c r="H2614" t="str">
        <f>LOOKUP(B2613,Users!A:A,Users!D:D)</f>
        <v>Italy</v>
      </c>
      <c r="I2614" t="str">
        <f>LOOKUP(B2613,Users!A:A,Users!E:E)</f>
        <v>Subscriber</v>
      </c>
      <c r="J2614" s="1">
        <f>LOOKUP(B2613,Users!A:A,Users!F:F)</f>
        <v>190</v>
      </c>
      <c r="K2614" s="1" t="str">
        <f>LOOKUP(B2613,Users!A:A,Users!G:G)</f>
        <v>Tablet</v>
      </c>
    </row>
    <row r="2615" spans="1:11" x14ac:dyDescent="0.3">
      <c r="A2615">
        <v>2614</v>
      </c>
      <c r="B2615" s="1" t="s">
        <v>163</v>
      </c>
      <c r="C2615">
        <v>3946</v>
      </c>
      <c r="D2615">
        <v>4.3</v>
      </c>
      <c r="E2615" s="2">
        <v>45344.189467592594</v>
      </c>
      <c r="F2615" s="2" t="str">
        <f>LOOKUP(C2615,Movies!A:A,Movies!C:C)</f>
        <v>Get Carter</v>
      </c>
      <c r="G2615">
        <f>LOOKUP(B2615,Users!A:A,Users!B:B)</f>
        <v>61</v>
      </c>
      <c r="H2615" t="str">
        <f>LOOKUP(B2614,Users!A:A,Users!D:D)</f>
        <v>India</v>
      </c>
      <c r="I2615" t="str">
        <f>LOOKUP(B2614,Users!A:A,Users!E:E)</f>
        <v>Subscriber</v>
      </c>
      <c r="J2615" s="1">
        <f>LOOKUP(B2614,Users!A:A,Users!F:F)</f>
        <v>55</v>
      </c>
      <c r="K2615" s="1" t="str">
        <f>LOOKUP(B2614,Users!A:A,Users!G:G)</f>
        <v>Tablet</v>
      </c>
    </row>
    <row r="2616" spans="1:11" x14ac:dyDescent="0.3">
      <c r="A2616">
        <v>2615</v>
      </c>
      <c r="B2616" s="1" t="s">
        <v>1993</v>
      </c>
      <c r="C2616">
        <v>2341</v>
      </c>
      <c r="D2616">
        <v>2</v>
      </c>
      <c r="E2616" s="2">
        <v>45441.189467592594</v>
      </c>
      <c r="F2616" s="2" t="str">
        <f>LOOKUP(C2616,Movies!A:A,Movies!C:C)</f>
        <v>Dancing at Lughnasa</v>
      </c>
      <c r="G2616">
        <f>LOOKUP(B2616,Users!A:A,Users!B:B)</f>
        <v>47</v>
      </c>
      <c r="H2616" t="str">
        <f>LOOKUP(B2615,Users!A:A,Users!D:D)</f>
        <v>France</v>
      </c>
      <c r="I2616" t="str">
        <f>LOOKUP(B2615,Users!A:A,Users!E:E)</f>
        <v>Free</v>
      </c>
      <c r="J2616" s="1">
        <f>LOOKUP(B2615,Users!A:A,Users!F:F)</f>
        <v>297</v>
      </c>
      <c r="K2616" s="1" t="str">
        <f>LOOKUP(B2615,Users!A:A,Users!G:G)</f>
        <v>Desktop</v>
      </c>
    </row>
    <row r="2617" spans="1:11" x14ac:dyDescent="0.3">
      <c r="A2617">
        <v>2616</v>
      </c>
      <c r="B2617" s="1" t="s">
        <v>2142</v>
      </c>
      <c r="C2617">
        <v>81</v>
      </c>
      <c r="D2617">
        <v>2.2999999999999998</v>
      </c>
      <c r="E2617" s="2">
        <v>45605.189467592594</v>
      </c>
      <c r="F2617" s="2" t="str">
        <f>LOOKUP(C2617,Movies!A:A,Movies!C:C)</f>
        <v>Things to Do in Denver when You're Dead</v>
      </c>
      <c r="G2617">
        <f>LOOKUP(B2617,Users!A:A,Users!B:B)</f>
        <v>57</v>
      </c>
      <c r="H2617" t="str">
        <f>LOOKUP(B2616,Users!A:A,Users!D:D)</f>
        <v>France</v>
      </c>
      <c r="I2617" t="str">
        <f>LOOKUP(B2616,Users!A:A,Users!E:E)</f>
        <v>Subscriber</v>
      </c>
      <c r="J2617" s="1">
        <f>LOOKUP(B2616,Users!A:A,Users!F:F)</f>
        <v>457</v>
      </c>
      <c r="K2617" s="1" t="str">
        <f>LOOKUP(B2616,Users!A:A,Users!G:G)</f>
        <v>Tablet</v>
      </c>
    </row>
    <row r="2618" spans="1:11" x14ac:dyDescent="0.3">
      <c r="A2618">
        <v>2617</v>
      </c>
      <c r="B2618" s="1" t="s">
        <v>2143</v>
      </c>
      <c r="C2618">
        <v>3560</v>
      </c>
      <c r="D2618">
        <v>2.2000000000000002</v>
      </c>
      <c r="E2618" s="2">
        <v>45560.189467592594</v>
      </c>
      <c r="F2618" s="2" t="str">
        <f>LOOKUP(C2618,Movies!A:A,Movies!C:C)</f>
        <v>Phantom Love (Ai No Borei)</v>
      </c>
      <c r="G2618">
        <f>LOOKUP(B2618,Users!A:A,Users!B:B)</f>
        <v>63</v>
      </c>
      <c r="H2618" t="str">
        <f>LOOKUP(B2617,Users!A:A,Users!D:D)</f>
        <v>India</v>
      </c>
      <c r="I2618" t="str">
        <f>LOOKUP(B2617,Users!A:A,Users!E:E)</f>
        <v>Free</v>
      </c>
      <c r="J2618" s="1">
        <f>LOOKUP(B2617,Users!A:A,Users!F:F)</f>
        <v>171</v>
      </c>
      <c r="K2618" s="1" t="str">
        <f>LOOKUP(B2617,Users!A:A,Users!G:G)</f>
        <v>Tablet</v>
      </c>
    </row>
    <row r="2619" spans="1:11" x14ac:dyDescent="0.3">
      <c r="A2619">
        <v>2618</v>
      </c>
      <c r="B2619" s="1" t="s">
        <v>2144</v>
      </c>
      <c r="C2619">
        <v>1417</v>
      </c>
      <c r="D2619">
        <v>2.6</v>
      </c>
      <c r="E2619" s="2">
        <v>45323.189467592594</v>
      </c>
      <c r="F2619" s="2" t="str">
        <f>LOOKUP(C2619,Movies!A:A,Movies!C:C)</f>
        <v>The Portrait of a Lad</v>
      </c>
      <c r="G2619">
        <f>LOOKUP(B2619,Users!A:A,Users!B:B)</f>
        <v>18</v>
      </c>
      <c r="H2619" t="str">
        <f>LOOKUP(B2618,Users!A:A,Users!D:D)</f>
        <v>USA</v>
      </c>
      <c r="I2619" t="str">
        <f>LOOKUP(B2618,Users!A:A,Users!E:E)</f>
        <v>Subscriber</v>
      </c>
      <c r="J2619" s="1">
        <f>LOOKUP(B2618,Users!A:A,Users!F:F)</f>
        <v>97</v>
      </c>
      <c r="K2619" s="1" t="str">
        <f>LOOKUP(B2618,Users!A:A,Users!G:G)</f>
        <v>Tablet</v>
      </c>
    </row>
    <row r="2620" spans="1:11" x14ac:dyDescent="0.3">
      <c r="A2620">
        <v>2619</v>
      </c>
      <c r="B2620" s="1" t="s">
        <v>755</v>
      </c>
      <c r="C2620">
        <v>2845</v>
      </c>
      <c r="D2620">
        <v>3.3</v>
      </c>
      <c r="E2620" s="2">
        <v>45383.189467592594</v>
      </c>
      <c r="F2620" s="2" t="str">
        <f>LOOKUP(C2620,Movies!A:A,Movies!C:C)</f>
        <v>White Boys</v>
      </c>
      <c r="G2620">
        <f>LOOKUP(B2620,Users!A:A,Users!B:B)</f>
        <v>20</v>
      </c>
      <c r="H2620" t="str">
        <f>LOOKUP(B2619,Users!A:A,Users!D:D)</f>
        <v>USA</v>
      </c>
      <c r="I2620" t="str">
        <f>LOOKUP(B2619,Users!A:A,Users!E:E)</f>
        <v>Free</v>
      </c>
      <c r="J2620" s="1">
        <f>LOOKUP(B2619,Users!A:A,Users!F:F)</f>
        <v>157</v>
      </c>
      <c r="K2620" s="1" t="str">
        <f>LOOKUP(B2619,Users!A:A,Users!G:G)</f>
        <v>Tablet</v>
      </c>
    </row>
    <row r="2621" spans="1:11" x14ac:dyDescent="0.3">
      <c r="A2621">
        <v>2620</v>
      </c>
      <c r="B2621" s="1" t="s">
        <v>1582</v>
      </c>
      <c r="C2621">
        <v>2880</v>
      </c>
      <c r="D2621">
        <v>2.2000000000000002</v>
      </c>
      <c r="E2621" s="2">
        <v>45544.189467592594</v>
      </c>
      <c r="F2621" s="2" t="str">
        <f>LOOKUP(C2621,Movies!A:A,Movies!C:C)</f>
        <v>Operation Condor 2 (Longxiong hudi)</v>
      </c>
      <c r="G2621">
        <f>LOOKUP(B2621,Users!A:A,Users!B:B)</f>
        <v>23</v>
      </c>
      <c r="H2621" t="str">
        <f>LOOKUP(B2620,Users!A:A,Users!D:D)</f>
        <v>India</v>
      </c>
      <c r="I2621" t="str">
        <f>LOOKUP(B2620,Users!A:A,Users!E:E)</f>
        <v>Subscriber</v>
      </c>
      <c r="J2621" s="1">
        <f>LOOKUP(B2620,Users!A:A,Users!F:F)</f>
        <v>441</v>
      </c>
      <c r="K2621" s="1" t="str">
        <f>LOOKUP(B2620,Users!A:A,Users!G:G)</f>
        <v>Mobile</v>
      </c>
    </row>
    <row r="2622" spans="1:11" x14ac:dyDescent="0.3">
      <c r="A2622">
        <v>2621</v>
      </c>
      <c r="B2622" s="1" t="s">
        <v>569</v>
      </c>
      <c r="C2622">
        <v>1136</v>
      </c>
      <c r="D2622">
        <v>4.0999999999999996</v>
      </c>
      <c r="E2622" s="2">
        <v>45509.189467592594</v>
      </c>
      <c r="F2622" s="2" t="str">
        <f>LOOKUP(C2622,Movies!A:A,Movies!C:C)</f>
        <v>Monty Python and the Holy Grail</v>
      </c>
      <c r="G2622">
        <f>LOOKUP(B2622,Users!A:A,Users!B:B)</f>
        <v>26</v>
      </c>
      <c r="H2622" t="str">
        <f>LOOKUP(B2621,Users!A:A,Users!D:D)</f>
        <v>France</v>
      </c>
      <c r="I2622" t="str">
        <f>LOOKUP(B2621,Users!A:A,Users!E:E)</f>
        <v>Free</v>
      </c>
      <c r="J2622" s="1">
        <f>LOOKUP(B2621,Users!A:A,Users!F:F)</f>
        <v>466</v>
      </c>
      <c r="K2622" s="1" t="str">
        <f>LOOKUP(B2621,Users!A:A,Users!G:G)</f>
        <v>Mobile</v>
      </c>
    </row>
    <row r="2623" spans="1:11" x14ac:dyDescent="0.3">
      <c r="A2623">
        <v>2622</v>
      </c>
      <c r="B2623" s="1" t="s">
        <v>1494</v>
      </c>
      <c r="C2623">
        <v>190</v>
      </c>
      <c r="D2623">
        <v>3.2</v>
      </c>
      <c r="E2623" s="2">
        <v>45343.189467592594</v>
      </c>
      <c r="F2623" s="2" t="str">
        <f>LOOKUP(C2623,Movies!A:A,Movies!C:C)</f>
        <v>Safe</v>
      </c>
      <c r="G2623">
        <f>LOOKUP(B2623,Users!A:A,Users!B:B)</f>
        <v>9</v>
      </c>
      <c r="H2623" t="str">
        <f>LOOKUP(B2622,Users!A:A,Users!D:D)</f>
        <v>Canada</v>
      </c>
      <c r="I2623" t="str">
        <f>LOOKUP(B2622,Users!A:A,Users!E:E)</f>
        <v>Subscriber</v>
      </c>
      <c r="J2623" s="1">
        <f>LOOKUP(B2622,Users!A:A,Users!F:F)</f>
        <v>164</v>
      </c>
      <c r="K2623" s="1" t="str">
        <f>LOOKUP(B2622,Users!A:A,Users!G:G)</f>
        <v>Tablet</v>
      </c>
    </row>
    <row r="2624" spans="1:11" x14ac:dyDescent="0.3">
      <c r="A2624">
        <v>2623</v>
      </c>
      <c r="B2624" s="1" t="s">
        <v>2145</v>
      </c>
      <c r="C2624">
        <v>1665</v>
      </c>
      <c r="D2624">
        <v>1.1000000000000001</v>
      </c>
      <c r="E2624" s="2">
        <v>45637.189467592594</v>
      </c>
      <c r="F2624" s="2" t="str">
        <f>LOOKUP(C2624,Movies!A:A,Movies!C:C)</f>
        <v>Bean</v>
      </c>
      <c r="G2624">
        <f>LOOKUP(B2624,Users!A:A,Users!B:B)</f>
        <v>49</v>
      </c>
      <c r="H2624" t="str">
        <f>LOOKUP(B2623,Users!A:A,Users!D:D)</f>
        <v>UK</v>
      </c>
      <c r="I2624" t="str">
        <f>LOOKUP(B2623,Users!A:A,Users!E:E)</f>
        <v>Free</v>
      </c>
      <c r="J2624" s="1">
        <f>LOOKUP(B2623,Users!A:A,Users!F:F)</f>
        <v>136</v>
      </c>
      <c r="K2624" s="1" t="str">
        <f>LOOKUP(B2623,Users!A:A,Users!G:G)</f>
        <v>Smart TV</v>
      </c>
    </row>
    <row r="2625" spans="1:11" x14ac:dyDescent="0.3">
      <c r="A2625">
        <v>2624</v>
      </c>
      <c r="B2625" s="1" t="s">
        <v>2146</v>
      </c>
      <c r="C2625">
        <v>2541</v>
      </c>
      <c r="D2625">
        <v>2.2000000000000002</v>
      </c>
      <c r="E2625" s="2">
        <v>45311.189467592594</v>
      </c>
      <c r="F2625" s="2" t="str">
        <f>LOOKUP(C2625,Movies!A:A,Movies!C:C)</f>
        <v>Cruel Intentions</v>
      </c>
      <c r="G2625">
        <f>LOOKUP(B2625,Users!A:A,Users!B:B)</f>
        <v>12</v>
      </c>
      <c r="H2625" t="str">
        <f>LOOKUP(B2624,Users!A:A,Users!D:D)</f>
        <v>India</v>
      </c>
      <c r="I2625" t="str">
        <f>LOOKUP(B2624,Users!A:A,Users!E:E)</f>
        <v>Subscriber</v>
      </c>
      <c r="J2625" s="1">
        <f>LOOKUP(B2624,Users!A:A,Users!F:F)</f>
        <v>276</v>
      </c>
      <c r="K2625" s="1" t="str">
        <f>LOOKUP(B2624,Users!A:A,Users!G:G)</f>
        <v>Mobile</v>
      </c>
    </row>
    <row r="2626" spans="1:11" x14ac:dyDescent="0.3">
      <c r="A2626">
        <v>2625</v>
      </c>
      <c r="B2626" s="1" t="s">
        <v>2147</v>
      </c>
      <c r="C2626">
        <v>1024</v>
      </c>
      <c r="D2626">
        <v>2.2000000000000002</v>
      </c>
      <c r="E2626" s="2">
        <v>45345.189467592594</v>
      </c>
      <c r="F2626" s="2" t="str">
        <f>LOOKUP(C2626,Movies!A:A,Movies!C:C)</f>
        <v>The Three Caballero</v>
      </c>
      <c r="G2626">
        <f>LOOKUP(B2626,Users!A:A,Users!B:B)</f>
        <v>20</v>
      </c>
      <c r="H2626" t="str">
        <f>LOOKUP(B2625,Users!A:A,Users!D:D)</f>
        <v>Canada</v>
      </c>
      <c r="I2626" t="str">
        <f>LOOKUP(B2625,Users!A:A,Users!E:E)</f>
        <v>Subscriber</v>
      </c>
      <c r="J2626" s="1">
        <f>LOOKUP(B2625,Users!A:A,Users!F:F)</f>
        <v>473</v>
      </c>
      <c r="K2626" s="1" t="str">
        <f>LOOKUP(B2625,Users!A:A,Users!G:G)</f>
        <v>Desktop</v>
      </c>
    </row>
    <row r="2627" spans="1:11" x14ac:dyDescent="0.3">
      <c r="A2627">
        <v>2626</v>
      </c>
      <c r="B2627" s="1" t="s">
        <v>2148</v>
      </c>
      <c r="C2627">
        <v>2905</v>
      </c>
      <c r="D2627">
        <v>2.2000000000000002</v>
      </c>
      <c r="E2627" s="2">
        <v>45458.189467592594</v>
      </c>
      <c r="F2627" s="2" t="str">
        <f>LOOKUP(C2627,Movies!A:A,Movies!C:C)</f>
        <v>Sanjuro</v>
      </c>
      <c r="G2627">
        <f>LOOKUP(B2627,Users!A:A,Users!B:B)</f>
        <v>38</v>
      </c>
      <c r="H2627" t="str">
        <f>LOOKUP(B2626,Users!A:A,Users!D:D)</f>
        <v>France</v>
      </c>
      <c r="I2627" t="str">
        <f>LOOKUP(B2626,Users!A:A,Users!E:E)</f>
        <v>Free</v>
      </c>
      <c r="J2627" s="1">
        <f>LOOKUP(B2626,Users!A:A,Users!F:F)</f>
        <v>492</v>
      </c>
      <c r="K2627" s="1" t="str">
        <f>LOOKUP(B2626,Users!A:A,Users!G:G)</f>
        <v>Tablet</v>
      </c>
    </row>
    <row r="2628" spans="1:11" x14ac:dyDescent="0.3">
      <c r="A2628">
        <v>2627</v>
      </c>
      <c r="B2628" s="1" t="s">
        <v>2149</v>
      </c>
      <c r="C2628">
        <v>938</v>
      </c>
      <c r="D2628">
        <v>4.8</v>
      </c>
      <c r="E2628" s="2">
        <v>45390.189467592594</v>
      </c>
      <c r="F2628" s="2" t="str">
        <f>LOOKUP(C2628,Movies!A:A,Movies!C:C)</f>
        <v>Gigi</v>
      </c>
      <c r="G2628">
        <f>LOOKUP(B2628,Users!A:A,Users!B:B)</f>
        <v>48</v>
      </c>
      <c r="H2628" t="str">
        <f>LOOKUP(B2627,Users!A:A,Users!D:D)</f>
        <v>Canada</v>
      </c>
      <c r="I2628" t="str">
        <f>LOOKUP(B2627,Users!A:A,Users!E:E)</f>
        <v>Free</v>
      </c>
      <c r="J2628" s="1">
        <f>LOOKUP(B2627,Users!A:A,Users!F:F)</f>
        <v>343</v>
      </c>
      <c r="K2628" s="1" t="str">
        <f>LOOKUP(B2627,Users!A:A,Users!G:G)</f>
        <v>Tablet</v>
      </c>
    </row>
    <row r="2629" spans="1:11" x14ac:dyDescent="0.3">
      <c r="A2629">
        <v>2628</v>
      </c>
      <c r="B2629" s="1" t="s">
        <v>2150</v>
      </c>
      <c r="C2629">
        <v>2598</v>
      </c>
      <c r="D2629">
        <v>4.7</v>
      </c>
      <c r="E2629" s="2">
        <v>45584.189467592594</v>
      </c>
      <c r="F2629" s="2" t="str">
        <f>LOOKUP(C2629,Movies!A:A,Movies!C:C)</f>
        <v>Pushing Tin</v>
      </c>
      <c r="G2629">
        <f>LOOKUP(B2629,Users!A:A,Users!B:B)</f>
        <v>37</v>
      </c>
      <c r="H2629" t="str">
        <f>LOOKUP(B2628,Users!A:A,Users!D:D)</f>
        <v>Canada</v>
      </c>
      <c r="I2629" t="str">
        <f>LOOKUP(B2628,Users!A:A,Users!E:E)</f>
        <v>Free</v>
      </c>
      <c r="J2629" s="1">
        <f>LOOKUP(B2628,Users!A:A,Users!F:F)</f>
        <v>476</v>
      </c>
      <c r="K2629" s="1" t="str">
        <f>LOOKUP(B2628,Users!A:A,Users!G:G)</f>
        <v>Mobile</v>
      </c>
    </row>
    <row r="2630" spans="1:11" x14ac:dyDescent="0.3">
      <c r="A2630">
        <v>2629</v>
      </c>
      <c r="B2630" s="1" t="s">
        <v>1510</v>
      </c>
      <c r="C2630">
        <v>985</v>
      </c>
      <c r="D2630">
        <v>1.8</v>
      </c>
      <c r="E2630" s="2">
        <v>45511.189467592594</v>
      </c>
      <c r="F2630" s="2" t="str">
        <f>LOOKUP(C2630,Movies!A:A,Movies!C:C)</f>
        <v>Small Wonders</v>
      </c>
      <c r="G2630">
        <f>LOOKUP(B2630,Users!A:A,Users!B:B)</f>
        <v>14</v>
      </c>
      <c r="H2630" t="str">
        <f>LOOKUP(B2629,Users!A:A,Users!D:D)</f>
        <v>France</v>
      </c>
      <c r="I2630" t="str">
        <f>LOOKUP(B2629,Users!A:A,Users!E:E)</f>
        <v>Free</v>
      </c>
      <c r="J2630" s="1">
        <f>LOOKUP(B2629,Users!A:A,Users!F:F)</f>
        <v>119</v>
      </c>
      <c r="K2630" s="1" t="str">
        <f>LOOKUP(B2629,Users!A:A,Users!G:G)</f>
        <v>Smart TV</v>
      </c>
    </row>
    <row r="2631" spans="1:11" x14ac:dyDescent="0.3">
      <c r="A2631">
        <v>2630</v>
      </c>
      <c r="B2631" s="1" t="s">
        <v>2151</v>
      </c>
      <c r="C2631">
        <v>1400</v>
      </c>
      <c r="D2631">
        <v>1.2</v>
      </c>
      <c r="E2631" s="2">
        <v>45425.189467592594</v>
      </c>
      <c r="F2631" s="2" t="str">
        <f>LOOKUP(C2631,Movies!A:A,Movies!C:C)</f>
        <v>Somebody is Waiting</v>
      </c>
      <c r="G2631">
        <f>LOOKUP(B2631,Users!A:A,Users!B:B)</f>
        <v>48</v>
      </c>
      <c r="H2631" t="str">
        <f>LOOKUP(B2630,Users!A:A,Users!D:D)</f>
        <v>Canada</v>
      </c>
      <c r="I2631" t="str">
        <f>LOOKUP(B2630,Users!A:A,Users!E:E)</f>
        <v>Subscriber</v>
      </c>
      <c r="J2631" s="1">
        <f>LOOKUP(B2630,Users!A:A,Users!F:F)</f>
        <v>410</v>
      </c>
      <c r="K2631" s="1" t="str">
        <f>LOOKUP(B2630,Users!A:A,Users!G:G)</f>
        <v>Desktop</v>
      </c>
    </row>
    <row r="2632" spans="1:11" x14ac:dyDescent="0.3">
      <c r="A2632">
        <v>2631</v>
      </c>
      <c r="B2632" s="1" t="s">
        <v>567</v>
      </c>
      <c r="C2632">
        <v>549</v>
      </c>
      <c r="D2632">
        <v>3.2</v>
      </c>
      <c r="E2632" s="2">
        <v>45590.189467592594</v>
      </c>
      <c r="F2632" s="2" t="str">
        <f>LOOKUP(C2632,Movies!A:A,Movies!C:C)</f>
        <v>Thirty-Two Short Films About Glenn Gould</v>
      </c>
      <c r="G2632">
        <f>LOOKUP(B2632,Users!A:A,Users!B:B)</f>
        <v>53</v>
      </c>
      <c r="H2632" t="str">
        <f>LOOKUP(B2631,Users!A:A,Users!D:D)</f>
        <v>India</v>
      </c>
      <c r="I2632" t="str">
        <f>LOOKUP(B2631,Users!A:A,Users!E:E)</f>
        <v>Subscriber</v>
      </c>
      <c r="J2632" s="1">
        <f>LOOKUP(B2631,Users!A:A,Users!F:F)</f>
        <v>151</v>
      </c>
      <c r="K2632" s="1" t="str">
        <f>LOOKUP(B2631,Users!A:A,Users!G:G)</f>
        <v>Mobile</v>
      </c>
    </row>
    <row r="2633" spans="1:11" x14ac:dyDescent="0.3">
      <c r="A2633">
        <v>2632</v>
      </c>
      <c r="B2633" s="1" t="s">
        <v>2152</v>
      </c>
      <c r="C2633">
        <v>288</v>
      </c>
      <c r="D2633">
        <v>1.3</v>
      </c>
      <c r="E2633" s="2">
        <v>45311.189467592594</v>
      </c>
      <c r="F2633" s="2" t="str">
        <f>LOOKUP(C2633,Movies!A:A,Movies!C:C)</f>
        <v>Natural Born Killers</v>
      </c>
      <c r="G2633">
        <f>LOOKUP(B2633,Users!A:A,Users!B:B)</f>
        <v>40</v>
      </c>
      <c r="H2633" t="str">
        <f>LOOKUP(B2632,Users!A:A,Users!D:D)</f>
        <v>USA</v>
      </c>
      <c r="I2633" t="str">
        <f>LOOKUP(B2632,Users!A:A,Users!E:E)</f>
        <v>Subscriber</v>
      </c>
      <c r="J2633" s="1">
        <f>LOOKUP(B2632,Users!A:A,Users!F:F)</f>
        <v>140</v>
      </c>
      <c r="K2633" s="1" t="str">
        <f>LOOKUP(B2632,Users!A:A,Users!G:G)</f>
        <v>Smart TV</v>
      </c>
    </row>
    <row r="2634" spans="1:11" x14ac:dyDescent="0.3">
      <c r="A2634">
        <v>2633</v>
      </c>
      <c r="B2634" s="1" t="s">
        <v>2153</v>
      </c>
      <c r="C2634">
        <v>62</v>
      </c>
      <c r="D2634">
        <v>2.5</v>
      </c>
      <c r="E2634" s="2">
        <v>45287.189467592594</v>
      </c>
      <c r="F2634" s="2" t="str">
        <f>LOOKUP(C2634,Movies!A:A,Movies!C:C)</f>
        <v>Mr. Holland's Opus</v>
      </c>
      <c r="G2634">
        <f>LOOKUP(B2634,Users!A:A,Users!B:B)</f>
        <v>43</v>
      </c>
      <c r="H2634" t="str">
        <f>LOOKUP(B2633,Users!A:A,Users!D:D)</f>
        <v>USA</v>
      </c>
      <c r="I2634" t="str">
        <f>LOOKUP(B2633,Users!A:A,Users!E:E)</f>
        <v>Free</v>
      </c>
      <c r="J2634" s="1">
        <f>LOOKUP(B2633,Users!A:A,Users!F:F)</f>
        <v>99</v>
      </c>
      <c r="K2634" s="1" t="str">
        <f>LOOKUP(B2633,Users!A:A,Users!G:G)</f>
        <v>Tablet</v>
      </c>
    </row>
    <row r="2635" spans="1:11" x14ac:dyDescent="0.3">
      <c r="A2635">
        <v>2634</v>
      </c>
      <c r="B2635" s="1" t="s">
        <v>2154</v>
      </c>
      <c r="C2635">
        <v>3557</v>
      </c>
      <c r="D2635">
        <v>5</v>
      </c>
      <c r="E2635" s="2">
        <v>45436.189467592594</v>
      </c>
      <c r="F2635" s="2" t="str">
        <f>LOOKUP(C2635,Movies!A:A,Movies!C:C)</f>
        <v>Jennifer 8</v>
      </c>
      <c r="G2635">
        <f>LOOKUP(B2635,Users!A:A,Users!B:B)</f>
        <v>38</v>
      </c>
      <c r="H2635" t="str">
        <f>LOOKUP(B2634,Users!A:A,Users!D:D)</f>
        <v>India</v>
      </c>
      <c r="I2635" t="str">
        <f>LOOKUP(B2634,Users!A:A,Users!E:E)</f>
        <v>Subscriber</v>
      </c>
      <c r="J2635" s="1">
        <f>LOOKUP(B2634,Users!A:A,Users!F:F)</f>
        <v>355</v>
      </c>
      <c r="K2635" s="1" t="str">
        <f>LOOKUP(B2634,Users!A:A,Users!G:G)</f>
        <v>Tablet</v>
      </c>
    </row>
    <row r="2636" spans="1:11" x14ac:dyDescent="0.3">
      <c r="A2636">
        <v>2635</v>
      </c>
      <c r="B2636" s="1" t="s">
        <v>2155</v>
      </c>
      <c r="C2636">
        <v>3135</v>
      </c>
      <c r="D2636">
        <v>2.2999999999999998</v>
      </c>
      <c r="E2636" s="2">
        <v>45329.189467592594</v>
      </c>
      <c r="F2636" s="2" t="str">
        <f>LOOKUP(C2636,Movies!A:A,Movies!C:C)</f>
        <v>The Great Santin</v>
      </c>
      <c r="G2636">
        <f>LOOKUP(B2636,Users!A:A,Users!B:B)</f>
        <v>35</v>
      </c>
      <c r="H2636" t="str">
        <f>LOOKUP(B2635,Users!A:A,Users!D:D)</f>
        <v>Canada</v>
      </c>
      <c r="I2636" t="str">
        <f>LOOKUP(B2635,Users!A:A,Users!E:E)</f>
        <v>Subscriber</v>
      </c>
      <c r="J2636" s="1">
        <f>LOOKUP(B2635,Users!A:A,Users!F:F)</f>
        <v>351</v>
      </c>
      <c r="K2636" s="1" t="str">
        <f>LOOKUP(B2635,Users!A:A,Users!G:G)</f>
        <v>Desktop</v>
      </c>
    </row>
    <row r="2637" spans="1:11" x14ac:dyDescent="0.3">
      <c r="A2637">
        <v>2636</v>
      </c>
      <c r="B2637" s="1" t="s">
        <v>2156</v>
      </c>
      <c r="C2637">
        <v>3618</v>
      </c>
      <c r="D2637">
        <v>2.5</v>
      </c>
      <c r="E2637" s="2">
        <v>45617.189467592594</v>
      </c>
      <c r="F2637" s="2" t="str">
        <f>LOOKUP(C2637,Movies!A:A,Movies!C:C)</f>
        <v>Small Time Crooks</v>
      </c>
      <c r="G2637">
        <f>LOOKUP(B2637,Users!A:A,Users!B:B)</f>
        <v>15</v>
      </c>
      <c r="H2637" t="str">
        <f>LOOKUP(B2636,Users!A:A,Users!D:D)</f>
        <v>France</v>
      </c>
      <c r="I2637" t="str">
        <f>LOOKUP(B2636,Users!A:A,Users!E:E)</f>
        <v>Free</v>
      </c>
      <c r="J2637" s="1">
        <f>LOOKUP(B2636,Users!A:A,Users!F:F)</f>
        <v>75</v>
      </c>
      <c r="K2637" s="1" t="str">
        <f>LOOKUP(B2636,Users!A:A,Users!G:G)</f>
        <v>Desktop</v>
      </c>
    </row>
    <row r="2638" spans="1:11" x14ac:dyDescent="0.3">
      <c r="A2638">
        <v>2637</v>
      </c>
      <c r="B2638" s="1" t="s">
        <v>2157</v>
      </c>
      <c r="C2638">
        <v>2969</v>
      </c>
      <c r="D2638">
        <v>1.7</v>
      </c>
      <c r="E2638" s="2">
        <v>45468.189467592594</v>
      </c>
      <c r="F2638" s="2" t="str">
        <f>LOOKUP(C2638,Movies!A:A,Movies!C:C)</f>
        <v>A Man and a Woman(Un Homme et une Femme)</v>
      </c>
      <c r="G2638">
        <f>LOOKUP(B2638,Users!A:A,Users!B:B)</f>
        <v>20</v>
      </c>
      <c r="H2638" t="str">
        <f>LOOKUP(B2637,Users!A:A,Users!D:D)</f>
        <v>UK</v>
      </c>
      <c r="I2638" t="str">
        <f>LOOKUP(B2637,Users!A:A,Users!E:E)</f>
        <v>Free</v>
      </c>
      <c r="J2638" s="1">
        <f>LOOKUP(B2637,Users!A:A,Users!F:F)</f>
        <v>247</v>
      </c>
      <c r="K2638" s="1" t="str">
        <f>LOOKUP(B2637,Users!A:A,Users!G:G)</f>
        <v>Desktop</v>
      </c>
    </row>
    <row r="2639" spans="1:11" x14ac:dyDescent="0.3">
      <c r="A2639">
        <v>2638</v>
      </c>
      <c r="B2639" s="1" t="s">
        <v>2158</v>
      </c>
      <c r="C2639">
        <v>3765</v>
      </c>
      <c r="D2639">
        <v>3.6</v>
      </c>
      <c r="E2639" s="2">
        <v>45561.189467592594</v>
      </c>
      <c r="F2639" s="2" t="str">
        <f>LOOKUP(C2639,Movies!A:A,Movies!C:C)</f>
        <v>The Hot Spo</v>
      </c>
      <c r="G2639">
        <f>LOOKUP(B2639,Users!A:A,Users!B:B)</f>
        <v>48</v>
      </c>
      <c r="H2639" t="str">
        <f>LOOKUP(B2638,Users!A:A,Users!D:D)</f>
        <v>France</v>
      </c>
      <c r="I2639" t="str">
        <f>LOOKUP(B2638,Users!A:A,Users!E:E)</f>
        <v>Free</v>
      </c>
      <c r="J2639" s="1">
        <f>LOOKUP(B2638,Users!A:A,Users!F:F)</f>
        <v>106</v>
      </c>
      <c r="K2639" s="1" t="str">
        <f>LOOKUP(B2638,Users!A:A,Users!G:G)</f>
        <v>Desktop</v>
      </c>
    </row>
    <row r="2640" spans="1:11" x14ac:dyDescent="0.3">
      <c r="A2640">
        <v>2639</v>
      </c>
      <c r="B2640" s="1" t="s">
        <v>836</v>
      </c>
      <c r="C2640">
        <v>675</v>
      </c>
      <c r="D2640">
        <v>1.4</v>
      </c>
      <c r="E2640" s="2">
        <v>45330.189467592594</v>
      </c>
      <c r="F2640" s="2" t="str">
        <f>LOOKUP(C2640,Movies!A:A,Movies!C:C)</f>
        <v>Hostile Intentions</v>
      </c>
      <c r="G2640">
        <f>LOOKUP(B2640,Users!A:A,Users!B:B)</f>
        <v>65</v>
      </c>
      <c r="H2640" t="str">
        <f>LOOKUP(B2639,Users!A:A,Users!D:D)</f>
        <v>India</v>
      </c>
      <c r="I2640" t="str">
        <f>LOOKUP(B2639,Users!A:A,Users!E:E)</f>
        <v>Subscriber</v>
      </c>
      <c r="J2640" s="1">
        <f>LOOKUP(B2639,Users!A:A,Users!F:F)</f>
        <v>495</v>
      </c>
      <c r="K2640" s="1" t="str">
        <f>LOOKUP(B2639,Users!A:A,Users!G:G)</f>
        <v>Smart TV</v>
      </c>
    </row>
    <row r="2641" spans="1:11" x14ac:dyDescent="0.3">
      <c r="A2641">
        <v>2640</v>
      </c>
      <c r="B2641" s="1" t="s">
        <v>723</v>
      </c>
      <c r="C2641">
        <v>2566</v>
      </c>
      <c r="D2641">
        <v>2.6</v>
      </c>
      <c r="E2641" s="2">
        <v>45316.189467592594</v>
      </c>
      <c r="F2641" s="2" t="str">
        <f>LOOKUP(C2641,Movies!A:A,Movies!C:C)</f>
        <v>Doug's 1st Movie</v>
      </c>
      <c r="G2641">
        <f>LOOKUP(B2641,Users!A:A,Users!B:B)</f>
        <v>65</v>
      </c>
      <c r="H2641" t="str">
        <f>LOOKUP(B2640,Users!A:A,Users!D:D)</f>
        <v>USA</v>
      </c>
      <c r="I2641" t="str">
        <f>LOOKUP(B2640,Users!A:A,Users!E:E)</f>
        <v>Free</v>
      </c>
      <c r="J2641" s="1">
        <f>LOOKUP(B2640,Users!A:A,Users!F:F)</f>
        <v>226</v>
      </c>
      <c r="K2641" s="1" t="str">
        <f>LOOKUP(B2640,Users!A:A,Users!G:G)</f>
        <v>Smart TV</v>
      </c>
    </row>
    <row r="2642" spans="1:11" x14ac:dyDescent="0.3">
      <c r="A2642">
        <v>2641</v>
      </c>
      <c r="B2642" s="1" t="s">
        <v>2159</v>
      </c>
      <c r="C2642">
        <v>1158</v>
      </c>
      <c r="D2642">
        <v>4.3</v>
      </c>
      <c r="E2642" s="2">
        <v>45476.189467592594</v>
      </c>
      <c r="F2642" s="2" t="str">
        <f>LOOKUP(C2642,Movies!A:A,Movies!C:C)</f>
        <v>Here Comes Cookie</v>
      </c>
      <c r="G2642">
        <f>LOOKUP(B2642,Users!A:A,Users!B:B)</f>
        <v>16</v>
      </c>
      <c r="H2642" t="str">
        <f>LOOKUP(B2641,Users!A:A,Users!D:D)</f>
        <v>Italy</v>
      </c>
      <c r="I2642" t="str">
        <f>LOOKUP(B2641,Users!A:A,Users!E:E)</f>
        <v>Free</v>
      </c>
      <c r="J2642" s="1">
        <f>LOOKUP(B2641,Users!A:A,Users!F:F)</f>
        <v>205</v>
      </c>
      <c r="K2642" s="1" t="str">
        <f>LOOKUP(B2641,Users!A:A,Users!G:G)</f>
        <v>Mobile</v>
      </c>
    </row>
    <row r="2643" spans="1:11" x14ac:dyDescent="0.3">
      <c r="A2643">
        <v>2642</v>
      </c>
      <c r="B2643" s="1" t="s">
        <v>2160</v>
      </c>
      <c r="C2643">
        <v>1994</v>
      </c>
      <c r="D2643">
        <v>2.5</v>
      </c>
      <c r="E2643" s="2">
        <v>45552.189467592594</v>
      </c>
      <c r="F2643" s="2" t="str">
        <f>LOOKUP(C2643,Movies!A:A,Movies!C:C)</f>
        <v>Poltergeist</v>
      </c>
      <c r="G2643">
        <f>LOOKUP(B2643,Users!A:A,Users!B:B)</f>
        <v>54</v>
      </c>
      <c r="H2643" t="str">
        <f>LOOKUP(B2642,Users!A:A,Users!D:D)</f>
        <v>USA</v>
      </c>
      <c r="I2643" t="str">
        <f>LOOKUP(B2642,Users!A:A,Users!E:E)</f>
        <v>Subscriber</v>
      </c>
      <c r="J2643" s="1">
        <f>LOOKUP(B2642,Users!A:A,Users!F:F)</f>
        <v>371</v>
      </c>
      <c r="K2643" s="1" t="str">
        <f>LOOKUP(B2642,Users!A:A,Users!G:G)</f>
        <v>Desktop</v>
      </c>
    </row>
    <row r="2644" spans="1:11" x14ac:dyDescent="0.3">
      <c r="A2644">
        <v>2643</v>
      </c>
      <c r="B2644" s="1" t="s">
        <v>2161</v>
      </c>
      <c r="C2644">
        <v>1612</v>
      </c>
      <c r="D2644">
        <v>3.3</v>
      </c>
      <c r="E2644" s="2">
        <v>45317.189467592594</v>
      </c>
      <c r="F2644" s="2" t="str">
        <f>LOOKUP(C2644,Movies!A:A,Movies!C:C)</f>
        <v>Kiss Me, Guido</v>
      </c>
      <c r="G2644">
        <f>LOOKUP(B2644,Users!A:A,Users!B:B)</f>
        <v>13</v>
      </c>
      <c r="H2644" t="str">
        <f>LOOKUP(B2643,Users!A:A,Users!D:D)</f>
        <v>Italy</v>
      </c>
      <c r="I2644" t="str">
        <f>LOOKUP(B2643,Users!A:A,Users!E:E)</f>
        <v>Subscriber</v>
      </c>
      <c r="J2644" s="1">
        <f>LOOKUP(B2643,Users!A:A,Users!F:F)</f>
        <v>103</v>
      </c>
      <c r="K2644" s="1" t="str">
        <f>LOOKUP(B2643,Users!A:A,Users!G:G)</f>
        <v>Desktop</v>
      </c>
    </row>
    <row r="2645" spans="1:11" x14ac:dyDescent="0.3">
      <c r="A2645">
        <v>2644</v>
      </c>
      <c r="B2645" s="1" t="s">
        <v>2162</v>
      </c>
      <c r="C2645">
        <v>1245</v>
      </c>
      <c r="D2645">
        <v>4.7</v>
      </c>
      <c r="E2645" s="2">
        <v>45346.189467592594</v>
      </c>
      <c r="F2645" s="2" t="str">
        <f>LOOKUP(C2645,Movies!A:A,Movies!C:C)</f>
        <v>Miller's Crossing</v>
      </c>
      <c r="G2645">
        <f>LOOKUP(B2645,Users!A:A,Users!B:B)</f>
        <v>52</v>
      </c>
      <c r="H2645" t="str">
        <f>LOOKUP(B2644,Users!A:A,Users!D:D)</f>
        <v>Italy</v>
      </c>
      <c r="I2645" t="str">
        <f>LOOKUP(B2644,Users!A:A,Users!E:E)</f>
        <v>Subscriber</v>
      </c>
      <c r="J2645" s="1">
        <f>LOOKUP(B2644,Users!A:A,Users!F:F)</f>
        <v>304</v>
      </c>
      <c r="K2645" s="1" t="str">
        <f>LOOKUP(B2644,Users!A:A,Users!G:G)</f>
        <v>Mobile</v>
      </c>
    </row>
    <row r="2646" spans="1:11" x14ac:dyDescent="0.3">
      <c r="A2646">
        <v>2645</v>
      </c>
      <c r="B2646" s="1" t="s">
        <v>1079</v>
      </c>
      <c r="C2646">
        <v>3939</v>
      </c>
      <c r="D2646">
        <v>1.3</v>
      </c>
      <c r="E2646" s="2">
        <v>45373.189467592594</v>
      </c>
      <c r="F2646" s="2" t="str">
        <f>LOOKUP(C2646,Movies!A:A,Movies!C:C)</f>
        <v>The Slumber Party Massacre I</v>
      </c>
      <c r="G2646">
        <f>LOOKUP(B2646,Users!A:A,Users!B:B)</f>
        <v>57</v>
      </c>
      <c r="H2646" t="str">
        <f>LOOKUP(B2645,Users!A:A,Users!D:D)</f>
        <v>India</v>
      </c>
      <c r="I2646" t="str">
        <f>LOOKUP(B2645,Users!A:A,Users!E:E)</f>
        <v>Free</v>
      </c>
      <c r="J2646" s="1">
        <f>LOOKUP(B2645,Users!A:A,Users!F:F)</f>
        <v>332</v>
      </c>
      <c r="K2646" s="1" t="str">
        <f>LOOKUP(B2645,Users!A:A,Users!G:G)</f>
        <v>Smart TV</v>
      </c>
    </row>
    <row r="2647" spans="1:11" x14ac:dyDescent="0.3">
      <c r="A2647">
        <v>2646</v>
      </c>
      <c r="B2647" s="1" t="s">
        <v>2163</v>
      </c>
      <c r="C2647">
        <v>2325</v>
      </c>
      <c r="D2647">
        <v>2.8</v>
      </c>
      <c r="E2647" s="2">
        <v>45293.189467592594</v>
      </c>
      <c r="F2647" s="2" t="str">
        <f>LOOKUP(C2647,Movies!A:A,Movies!C:C)</f>
        <v>Orgazmo</v>
      </c>
      <c r="G2647">
        <f>LOOKUP(B2647,Users!A:A,Users!B:B)</f>
        <v>65</v>
      </c>
      <c r="H2647" t="str">
        <f>LOOKUP(B2646,Users!A:A,Users!D:D)</f>
        <v>France</v>
      </c>
      <c r="I2647" t="str">
        <f>LOOKUP(B2646,Users!A:A,Users!E:E)</f>
        <v>Subscriber</v>
      </c>
      <c r="J2647" s="1">
        <f>LOOKUP(B2646,Users!A:A,Users!F:F)</f>
        <v>189</v>
      </c>
      <c r="K2647" s="1" t="str">
        <f>LOOKUP(B2646,Users!A:A,Users!G:G)</f>
        <v>Mobile</v>
      </c>
    </row>
    <row r="2648" spans="1:11" x14ac:dyDescent="0.3">
      <c r="A2648">
        <v>2647</v>
      </c>
      <c r="B2648" s="1" t="s">
        <v>239</v>
      </c>
      <c r="C2648">
        <v>2044</v>
      </c>
      <c r="D2648">
        <v>4.5999999999999996</v>
      </c>
      <c r="E2648" s="2">
        <v>45415.189467592594</v>
      </c>
      <c r="F2648" s="2" t="str">
        <f>LOOKUP(C2648,Movies!A:A,Movies!C:C)</f>
        <v>The Devil and Max Devli</v>
      </c>
      <c r="G2648">
        <f>LOOKUP(B2648,Users!A:A,Users!B:B)</f>
        <v>11</v>
      </c>
      <c r="H2648" t="str">
        <f>LOOKUP(B2647,Users!A:A,Users!D:D)</f>
        <v>USA</v>
      </c>
      <c r="I2648" t="str">
        <f>LOOKUP(B2647,Users!A:A,Users!E:E)</f>
        <v>Subscriber</v>
      </c>
      <c r="J2648" s="1">
        <f>LOOKUP(B2647,Users!A:A,Users!F:F)</f>
        <v>135</v>
      </c>
      <c r="K2648" s="1" t="str">
        <f>LOOKUP(B2647,Users!A:A,Users!G:G)</f>
        <v>Smart TV</v>
      </c>
    </row>
    <row r="2649" spans="1:11" x14ac:dyDescent="0.3">
      <c r="A2649">
        <v>2648</v>
      </c>
      <c r="B2649" s="1" t="s">
        <v>650</v>
      </c>
      <c r="C2649">
        <v>3024</v>
      </c>
      <c r="D2649">
        <v>4.9000000000000004</v>
      </c>
      <c r="E2649" s="2">
        <v>45294.189467592594</v>
      </c>
      <c r="F2649" s="2" t="str">
        <f>LOOKUP(C2649,Movies!A:A,Movies!C:C)</f>
        <v>Piranha</v>
      </c>
      <c r="G2649">
        <f>LOOKUP(B2649,Users!A:A,Users!B:B)</f>
        <v>28</v>
      </c>
      <c r="H2649" t="str">
        <f>LOOKUP(B2648,Users!A:A,Users!D:D)</f>
        <v>India</v>
      </c>
      <c r="I2649" t="str">
        <f>LOOKUP(B2648,Users!A:A,Users!E:E)</f>
        <v>Free</v>
      </c>
      <c r="J2649" s="1">
        <f>LOOKUP(B2648,Users!A:A,Users!F:F)</f>
        <v>156</v>
      </c>
      <c r="K2649" s="1" t="str">
        <f>LOOKUP(B2648,Users!A:A,Users!G:G)</f>
        <v>Smart TV</v>
      </c>
    </row>
    <row r="2650" spans="1:11" x14ac:dyDescent="0.3">
      <c r="A2650">
        <v>2649</v>
      </c>
      <c r="B2650" s="1" t="s">
        <v>2164</v>
      </c>
      <c r="C2650">
        <v>1437</v>
      </c>
      <c r="D2650">
        <v>1.2</v>
      </c>
      <c r="E2650" s="2">
        <v>45605.189467592594</v>
      </c>
      <c r="F2650" s="2" t="str">
        <f>LOOKUP(C2650,Movies!A:A,Movies!C:C)</f>
        <v>The Cement Garde</v>
      </c>
      <c r="G2650">
        <f>LOOKUP(B2650,Users!A:A,Users!B:B)</f>
        <v>28</v>
      </c>
      <c r="H2650" t="str">
        <f>LOOKUP(B2649,Users!A:A,Users!D:D)</f>
        <v>UK</v>
      </c>
      <c r="I2650" t="str">
        <f>LOOKUP(B2649,Users!A:A,Users!E:E)</f>
        <v>Subscriber</v>
      </c>
      <c r="J2650" s="1">
        <f>LOOKUP(B2649,Users!A:A,Users!F:F)</f>
        <v>404</v>
      </c>
      <c r="K2650" s="1" t="str">
        <f>LOOKUP(B2649,Users!A:A,Users!G:G)</f>
        <v>Tablet</v>
      </c>
    </row>
    <row r="2651" spans="1:11" x14ac:dyDescent="0.3">
      <c r="A2651">
        <v>2650</v>
      </c>
      <c r="B2651" s="1" t="s">
        <v>2165</v>
      </c>
      <c r="C2651">
        <v>3861</v>
      </c>
      <c r="D2651">
        <v>4.8</v>
      </c>
      <c r="E2651" s="2">
        <v>45527.189467592594</v>
      </c>
      <c r="F2651" s="2" t="str">
        <f>LOOKUP(C2651,Movies!A:A,Movies!C:C)</f>
        <v>The Replacement</v>
      </c>
      <c r="G2651">
        <f>LOOKUP(B2651,Users!A:A,Users!B:B)</f>
        <v>28</v>
      </c>
      <c r="H2651" t="str">
        <f>LOOKUP(B2650,Users!A:A,Users!D:D)</f>
        <v>Canada</v>
      </c>
      <c r="I2651" t="str">
        <f>LOOKUP(B2650,Users!A:A,Users!E:E)</f>
        <v>Free</v>
      </c>
      <c r="J2651" s="1">
        <f>LOOKUP(B2650,Users!A:A,Users!F:F)</f>
        <v>265</v>
      </c>
      <c r="K2651" s="1" t="str">
        <f>LOOKUP(B2650,Users!A:A,Users!G:G)</f>
        <v>Mobile</v>
      </c>
    </row>
    <row r="2652" spans="1:11" x14ac:dyDescent="0.3">
      <c r="A2652">
        <v>2651</v>
      </c>
      <c r="B2652" s="1" t="s">
        <v>2166</v>
      </c>
      <c r="C2652">
        <v>770</v>
      </c>
      <c r="D2652">
        <v>4.3</v>
      </c>
      <c r="E2652" s="2">
        <v>45531.189467592594</v>
      </c>
      <c r="F2652" s="2" t="str">
        <f>LOOKUP(C2652,Movies!A:A,Movies!C:C)</f>
        <v>Costa Brava</v>
      </c>
      <c r="G2652">
        <f>LOOKUP(B2652,Users!A:A,Users!B:B)</f>
        <v>59</v>
      </c>
      <c r="H2652" t="str">
        <f>LOOKUP(B2651,Users!A:A,Users!D:D)</f>
        <v>France</v>
      </c>
      <c r="I2652" t="str">
        <f>LOOKUP(B2651,Users!A:A,Users!E:E)</f>
        <v>Subscriber</v>
      </c>
      <c r="J2652" s="1">
        <f>LOOKUP(B2651,Users!A:A,Users!F:F)</f>
        <v>491</v>
      </c>
      <c r="K2652" s="1" t="str">
        <f>LOOKUP(B2651,Users!A:A,Users!G:G)</f>
        <v>Desktop</v>
      </c>
    </row>
    <row r="2653" spans="1:11" x14ac:dyDescent="0.3">
      <c r="A2653">
        <v>2652</v>
      </c>
      <c r="B2653" s="1" t="s">
        <v>1893</v>
      </c>
      <c r="C2653">
        <v>581</v>
      </c>
      <c r="D2653">
        <v>3.6</v>
      </c>
      <c r="E2653" s="2">
        <v>45352.189467592594</v>
      </c>
      <c r="F2653" s="2" t="str">
        <f>LOOKUP(C2653,Movies!A:A,Movies!C:C)</f>
        <v>The Celluloid Close</v>
      </c>
      <c r="G2653">
        <f>LOOKUP(B2653,Users!A:A,Users!B:B)</f>
        <v>41</v>
      </c>
      <c r="H2653" t="str">
        <f>LOOKUP(B2652,Users!A:A,Users!D:D)</f>
        <v>Canada</v>
      </c>
      <c r="I2653" t="str">
        <f>LOOKUP(B2652,Users!A:A,Users!E:E)</f>
        <v>Free</v>
      </c>
      <c r="J2653" s="1">
        <f>LOOKUP(B2652,Users!A:A,Users!F:F)</f>
        <v>35</v>
      </c>
      <c r="K2653" s="1" t="str">
        <f>LOOKUP(B2652,Users!A:A,Users!G:G)</f>
        <v>Desktop</v>
      </c>
    </row>
    <row r="2654" spans="1:11" x14ac:dyDescent="0.3">
      <c r="A2654">
        <v>2653</v>
      </c>
      <c r="B2654" s="1" t="s">
        <v>2167</v>
      </c>
      <c r="C2654">
        <v>2648</v>
      </c>
      <c r="D2654">
        <v>4.9000000000000004</v>
      </c>
      <c r="E2654" s="2">
        <v>45637.189467592594</v>
      </c>
      <c r="F2654" s="2" t="str">
        <f>LOOKUP(C2654,Movies!A:A,Movies!C:C)</f>
        <v>Frankenstein</v>
      </c>
      <c r="G2654">
        <f>LOOKUP(B2654,Users!A:A,Users!B:B)</f>
        <v>27</v>
      </c>
      <c r="H2654" t="str">
        <f>LOOKUP(B2653,Users!A:A,Users!D:D)</f>
        <v>India</v>
      </c>
      <c r="I2654" t="str">
        <f>LOOKUP(B2653,Users!A:A,Users!E:E)</f>
        <v>Free</v>
      </c>
      <c r="J2654" s="1">
        <f>LOOKUP(B2653,Users!A:A,Users!F:F)</f>
        <v>441</v>
      </c>
      <c r="K2654" s="1" t="str">
        <f>LOOKUP(B2653,Users!A:A,Users!G:G)</f>
        <v>Mobile</v>
      </c>
    </row>
    <row r="2655" spans="1:11" x14ac:dyDescent="0.3">
      <c r="A2655">
        <v>2654</v>
      </c>
      <c r="B2655" s="1" t="s">
        <v>2168</v>
      </c>
      <c r="C2655">
        <v>3522</v>
      </c>
      <c r="D2655">
        <v>3.9</v>
      </c>
      <c r="E2655" s="2">
        <v>45346.189467592594</v>
      </c>
      <c r="F2655" s="2" t="str">
        <f>LOOKUP(C2655,Movies!A:A,Movies!C:C)</f>
        <v>Sacco and Vanzetti (Sacco e Vanzetti)</v>
      </c>
      <c r="G2655">
        <f>LOOKUP(B2655,Users!A:A,Users!B:B)</f>
        <v>26</v>
      </c>
      <c r="H2655" t="str">
        <f>LOOKUP(B2654,Users!A:A,Users!D:D)</f>
        <v>UK</v>
      </c>
      <c r="I2655" t="str">
        <f>LOOKUP(B2654,Users!A:A,Users!E:E)</f>
        <v>Subscriber</v>
      </c>
      <c r="J2655" s="1">
        <f>LOOKUP(B2654,Users!A:A,Users!F:F)</f>
        <v>132</v>
      </c>
      <c r="K2655" s="1" t="str">
        <f>LOOKUP(B2654,Users!A:A,Users!G:G)</f>
        <v>Mobile</v>
      </c>
    </row>
    <row r="2656" spans="1:11" x14ac:dyDescent="0.3">
      <c r="A2656">
        <v>2655</v>
      </c>
      <c r="B2656" s="1" t="s">
        <v>2169</v>
      </c>
      <c r="C2656">
        <v>960</v>
      </c>
      <c r="D2656">
        <v>1.5</v>
      </c>
      <c r="E2656" s="2">
        <v>45555.189467592594</v>
      </c>
      <c r="F2656" s="2" t="str">
        <f>LOOKUP(C2656,Movies!A:A,Movies!C:C)</f>
        <v>Angel on My Shoulder</v>
      </c>
      <c r="G2656">
        <f>LOOKUP(B2656,Users!A:A,Users!B:B)</f>
        <v>10</v>
      </c>
      <c r="H2656" t="str">
        <f>LOOKUP(B2655,Users!A:A,Users!D:D)</f>
        <v>France</v>
      </c>
      <c r="I2656" t="str">
        <f>LOOKUP(B2655,Users!A:A,Users!E:E)</f>
        <v>Free</v>
      </c>
      <c r="J2656" s="1">
        <f>LOOKUP(B2655,Users!A:A,Users!F:F)</f>
        <v>357</v>
      </c>
      <c r="K2656" s="1" t="str">
        <f>LOOKUP(B2655,Users!A:A,Users!G:G)</f>
        <v>Tablet</v>
      </c>
    </row>
    <row r="2657" spans="1:11" x14ac:dyDescent="0.3">
      <c r="A2657">
        <v>2656</v>
      </c>
      <c r="B2657" s="1" t="s">
        <v>1985</v>
      </c>
      <c r="C2657">
        <v>3621</v>
      </c>
      <c r="D2657">
        <v>2.6</v>
      </c>
      <c r="E2657" s="2">
        <v>45590.189467592594</v>
      </c>
      <c r="F2657" s="2" t="str">
        <f>LOOKUP(C2657,Movies!A:A,Movies!C:C)</f>
        <v>Possession</v>
      </c>
      <c r="G2657">
        <f>LOOKUP(B2657,Users!A:A,Users!B:B)</f>
        <v>54</v>
      </c>
      <c r="H2657" t="str">
        <f>LOOKUP(B2656,Users!A:A,Users!D:D)</f>
        <v>India</v>
      </c>
      <c r="I2657" t="str">
        <f>LOOKUP(B2656,Users!A:A,Users!E:E)</f>
        <v>Subscriber</v>
      </c>
      <c r="J2657" s="1">
        <f>LOOKUP(B2656,Users!A:A,Users!F:F)</f>
        <v>345</v>
      </c>
      <c r="K2657" s="1" t="str">
        <f>LOOKUP(B2656,Users!A:A,Users!G:G)</f>
        <v>Desktop</v>
      </c>
    </row>
    <row r="2658" spans="1:11" x14ac:dyDescent="0.3">
      <c r="A2658">
        <v>2657</v>
      </c>
      <c r="B2658" s="1" t="s">
        <v>2170</v>
      </c>
      <c r="C2658">
        <v>1723</v>
      </c>
      <c r="D2658">
        <v>4.3</v>
      </c>
      <c r="E2658" s="2">
        <v>45506.189467592594</v>
      </c>
      <c r="F2658" s="2" t="str">
        <f>LOOKUP(C2658,Movies!A:A,Movies!C:C)</f>
        <v>Twisted</v>
      </c>
      <c r="G2658">
        <f>LOOKUP(B2658,Users!A:A,Users!B:B)</f>
        <v>14</v>
      </c>
      <c r="H2658" t="str">
        <f>LOOKUP(B2657,Users!A:A,Users!D:D)</f>
        <v>France</v>
      </c>
      <c r="I2658" t="str">
        <f>LOOKUP(B2657,Users!A:A,Users!E:E)</f>
        <v>Subscriber</v>
      </c>
      <c r="J2658" s="1">
        <f>LOOKUP(B2657,Users!A:A,Users!F:F)</f>
        <v>270</v>
      </c>
      <c r="K2658" s="1" t="str">
        <f>LOOKUP(B2657,Users!A:A,Users!G:G)</f>
        <v>Mobile</v>
      </c>
    </row>
    <row r="2659" spans="1:11" x14ac:dyDescent="0.3">
      <c r="A2659">
        <v>2658</v>
      </c>
      <c r="B2659" s="1" t="s">
        <v>180</v>
      </c>
      <c r="C2659">
        <v>2318</v>
      </c>
      <c r="D2659">
        <v>4.5999999999999996</v>
      </c>
      <c r="E2659" s="2">
        <v>45439.189467592594</v>
      </c>
      <c r="F2659" s="2" t="str">
        <f>LOOKUP(C2659,Movies!A:A,Movies!C:C)</f>
        <v>Happiness</v>
      </c>
      <c r="G2659">
        <f>LOOKUP(B2659,Users!A:A,Users!B:B)</f>
        <v>15</v>
      </c>
      <c r="H2659" t="str">
        <f>LOOKUP(B2658,Users!A:A,Users!D:D)</f>
        <v>India</v>
      </c>
      <c r="I2659" t="str">
        <f>LOOKUP(B2658,Users!A:A,Users!E:E)</f>
        <v>Subscriber</v>
      </c>
      <c r="J2659" s="1">
        <f>LOOKUP(B2658,Users!A:A,Users!F:F)</f>
        <v>216</v>
      </c>
      <c r="K2659" s="1" t="str">
        <f>LOOKUP(B2658,Users!A:A,Users!G:G)</f>
        <v>Smart TV</v>
      </c>
    </row>
    <row r="2660" spans="1:11" x14ac:dyDescent="0.3">
      <c r="A2660">
        <v>2659</v>
      </c>
      <c r="B2660" s="1" t="s">
        <v>316</v>
      </c>
      <c r="C2660">
        <v>1997</v>
      </c>
      <c r="D2660">
        <v>2.8</v>
      </c>
      <c r="E2660" s="2">
        <v>45546.189467592594</v>
      </c>
      <c r="F2660" s="2" t="str">
        <f>LOOKUP(C2660,Movies!A:A,Movies!C:C)</f>
        <v>The Exorcis</v>
      </c>
      <c r="G2660">
        <f>LOOKUP(B2660,Users!A:A,Users!B:B)</f>
        <v>41</v>
      </c>
      <c r="H2660" t="str">
        <f>LOOKUP(B2659,Users!A:A,Users!D:D)</f>
        <v>UK</v>
      </c>
      <c r="I2660" t="str">
        <f>LOOKUP(B2659,Users!A:A,Users!E:E)</f>
        <v>Free</v>
      </c>
      <c r="J2660" s="1">
        <f>LOOKUP(B2659,Users!A:A,Users!F:F)</f>
        <v>247</v>
      </c>
      <c r="K2660" s="1" t="str">
        <f>LOOKUP(B2659,Users!A:A,Users!G:G)</f>
        <v>Desktop</v>
      </c>
    </row>
    <row r="2661" spans="1:11" x14ac:dyDescent="0.3">
      <c r="A2661">
        <v>2660</v>
      </c>
      <c r="B2661" s="1" t="s">
        <v>891</v>
      </c>
      <c r="C2661">
        <v>254</v>
      </c>
      <c r="D2661">
        <v>4.3</v>
      </c>
      <c r="E2661" s="2">
        <v>45614.189467592594</v>
      </c>
      <c r="F2661" s="2" t="str">
        <f>LOOKUP(C2661,Movies!A:A,Movies!C:C)</f>
        <v>Jefferson in Paris</v>
      </c>
      <c r="G2661">
        <f>LOOKUP(B2661,Users!A:A,Users!B:B)</f>
        <v>56</v>
      </c>
      <c r="H2661" t="str">
        <f>LOOKUP(B2660,Users!A:A,Users!D:D)</f>
        <v>Canada</v>
      </c>
      <c r="I2661" t="str">
        <f>LOOKUP(B2660,Users!A:A,Users!E:E)</f>
        <v>Subscriber</v>
      </c>
      <c r="J2661" s="1">
        <f>LOOKUP(B2660,Users!A:A,Users!F:F)</f>
        <v>101</v>
      </c>
      <c r="K2661" s="1" t="str">
        <f>LOOKUP(B2660,Users!A:A,Users!G:G)</f>
        <v>Desktop</v>
      </c>
    </row>
    <row r="2662" spans="1:11" x14ac:dyDescent="0.3">
      <c r="A2662">
        <v>2661</v>
      </c>
      <c r="B2662" s="1" t="s">
        <v>2171</v>
      </c>
      <c r="C2662">
        <v>3002</v>
      </c>
      <c r="D2662">
        <v>2</v>
      </c>
      <c r="E2662" s="2">
        <v>45484.189467592594</v>
      </c>
      <c r="F2662" s="2" t="str">
        <f>LOOKUP(C2662,Movies!A:A,Movies!C:C)</f>
        <v>My Best Fiend (Mein liebster Feind)</v>
      </c>
      <c r="G2662">
        <f>LOOKUP(B2662,Users!A:A,Users!B:B)</f>
        <v>28</v>
      </c>
      <c r="H2662" t="str">
        <f>LOOKUP(B2661,Users!A:A,Users!D:D)</f>
        <v>India</v>
      </c>
      <c r="I2662" t="str">
        <f>LOOKUP(B2661,Users!A:A,Users!E:E)</f>
        <v>Free</v>
      </c>
      <c r="J2662" s="1">
        <f>LOOKUP(B2661,Users!A:A,Users!F:F)</f>
        <v>278</v>
      </c>
      <c r="K2662" s="1" t="str">
        <f>LOOKUP(B2661,Users!A:A,Users!G:G)</f>
        <v>Desktop</v>
      </c>
    </row>
    <row r="2663" spans="1:11" x14ac:dyDescent="0.3">
      <c r="A2663">
        <v>2662</v>
      </c>
      <c r="B2663" s="1" t="s">
        <v>2172</v>
      </c>
      <c r="C2663">
        <v>939</v>
      </c>
      <c r="D2663">
        <v>3.3</v>
      </c>
      <c r="E2663" s="2">
        <v>45313.189467592594</v>
      </c>
      <c r="F2663" s="2" t="str">
        <f>LOOKUP(C2663,Movies!A:A,Movies!C:C)</f>
        <v>The Reluctant Debutant</v>
      </c>
      <c r="G2663">
        <f>LOOKUP(B2663,Users!A:A,Users!B:B)</f>
        <v>48</v>
      </c>
      <c r="H2663" t="str">
        <f>LOOKUP(B2662,Users!A:A,Users!D:D)</f>
        <v>India</v>
      </c>
      <c r="I2663" t="str">
        <f>LOOKUP(B2662,Users!A:A,Users!E:E)</f>
        <v>Free</v>
      </c>
      <c r="J2663" s="1">
        <f>LOOKUP(B2662,Users!A:A,Users!F:F)</f>
        <v>57</v>
      </c>
      <c r="K2663" s="1" t="str">
        <f>LOOKUP(B2662,Users!A:A,Users!G:G)</f>
        <v>Tablet</v>
      </c>
    </row>
    <row r="2664" spans="1:11" x14ac:dyDescent="0.3">
      <c r="A2664">
        <v>2663</v>
      </c>
      <c r="B2664" s="1" t="s">
        <v>1741</v>
      </c>
      <c r="C2664">
        <v>460</v>
      </c>
      <c r="D2664">
        <v>4.8</v>
      </c>
      <c r="E2664" s="2">
        <v>45617.189467592594</v>
      </c>
      <c r="F2664" s="2" t="str">
        <f>LOOKUP(C2664,Movies!A:A,Movies!C:C)</f>
        <v>Getting Even with Dad</v>
      </c>
      <c r="G2664">
        <f>LOOKUP(B2664,Users!A:A,Users!B:B)</f>
        <v>22</v>
      </c>
      <c r="H2664" t="str">
        <f>LOOKUP(B2663,Users!A:A,Users!D:D)</f>
        <v>Canada</v>
      </c>
      <c r="I2664" t="str">
        <f>LOOKUP(B2663,Users!A:A,Users!E:E)</f>
        <v>Subscriber</v>
      </c>
      <c r="J2664" s="1">
        <f>LOOKUP(B2663,Users!A:A,Users!F:F)</f>
        <v>446</v>
      </c>
      <c r="K2664" s="1" t="str">
        <f>LOOKUP(B2663,Users!A:A,Users!G:G)</f>
        <v>Mobile</v>
      </c>
    </row>
    <row r="2665" spans="1:11" x14ac:dyDescent="0.3">
      <c r="A2665">
        <v>2664</v>
      </c>
      <c r="B2665" s="1" t="s">
        <v>2173</v>
      </c>
      <c r="C2665">
        <v>699</v>
      </c>
      <c r="D2665">
        <v>1.9</v>
      </c>
      <c r="E2665" s="2">
        <v>45589.189467592594</v>
      </c>
      <c r="F2665" s="2" t="str">
        <f>LOOKUP(C2665,Movies!A:A,Movies!C:C)</f>
        <v>To Cross the Rubicon</v>
      </c>
      <c r="G2665">
        <f>LOOKUP(B2665,Users!A:A,Users!B:B)</f>
        <v>56</v>
      </c>
      <c r="H2665" t="str">
        <f>LOOKUP(B2664,Users!A:A,Users!D:D)</f>
        <v>UK</v>
      </c>
      <c r="I2665" t="str">
        <f>LOOKUP(B2664,Users!A:A,Users!E:E)</f>
        <v>Subscriber</v>
      </c>
      <c r="J2665" s="1">
        <f>LOOKUP(B2664,Users!A:A,Users!F:F)</f>
        <v>325</v>
      </c>
      <c r="K2665" s="1" t="str">
        <f>LOOKUP(B2664,Users!A:A,Users!G:G)</f>
        <v>Desktop</v>
      </c>
    </row>
    <row r="2666" spans="1:11" x14ac:dyDescent="0.3">
      <c r="A2666">
        <v>2665</v>
      </c>
      <c r="B2666" s="1" t="s">
        <v>2174</v>
      </c>
      <c r="C2666">
        <v>3655</v>
      </c>
      <c r="D2666">
        <v>2.9</v>
      </c>
      <c r="E2666" s="2">
        <v>45441.189467592594</v>
      </c>
      <c r="F2666" s="2" t="str">
        <f>LOOKUP(C2666,Movies!A:A,Movies!C:C)</f>
        <v>Blow-Out (La Grande Bouffe)</v>
      </c>
      <c r="G2666">
        <f>LOOKUP(B2666,Users!A:A,Users!B:B)</f>
        <v>41</v>
      </c>
      <c r="H2666" t="str">
        <f>LOOKUP(B2665,Users!A:A,Users!D:D)</f>
        <v>Canada</v>
      </c>
      <c r="I2666" t="str">
        <f>LOOKUP(B2665,Users!A:A,Users!E:E)</f>
        <v>Free</v>
      </c>
      <c r="J2666" s="1">
        <f>LOOKUP(B2665,Users!A:A,Users!F:F)</f>
        <v>140</v>
      </c>
      <c r="K2666" s="1" t="str">
        <f>LOOKUP(B2665,Users!A:A,Users!G:G)</f>
        <v>Tablet</v>
      </c>
    </row>
    <row r="2667" spans="1:11" x14ac:dyDescent="0.3">
      <c r="A2667">
        <v>2666</v>
      </c>
      <c r="B2667" s="1" t="s">
        <v>2175</v>
      </c>
      <c r="C2667">
        <v>3026</v>
      </c>
      <c r="D2667">
        <v>3.4</v>
      </c>
      <c r="E2667" s="2">
        <v>45479.189467592594</v>
      </c>
      <c r="F2667" s="2" t="str">
        <f>LOOKUP(C2667,Movies!A:A,Movies!C:C)</f>
        <v>Slaughterhouse</v>
      </c>
      <c r="G2667">
        <f>LOOKUP(B2667,Users!A:A,Users!B:B)</f>
        <v>65</v>
      </c>
      <c r="H2667" t="str">
        <f>LOOKUP(B2666,Users!A:A,Users!D:D)</f>
        <v>India</v>
      </c>
      <c r="I2667" t="str">
        <f>LOOKUP(B2666,Users!A:A,Users!E:E)</f>
        <v>Subscriber</v>
      </c>
      <c r="J2667" s="1">
        <f>LOOKUP(B2666,Users!A:A,Users!F:F)</f>
        <v>11</v>
      </c>
      <c r="K2667" s="1" t="str">
        <f>LOOKUP(B2666,Users!A:A,Users!G:G)</f>
        <v>Desktop</v>
      </c>
    </row>
    <row r="2668" spans="1:11" x14ac:dyDescent="0.3">
      <c r="A2668">
        <v>2667</v>
      </c>
      <c r="B2668" s="1" t="s">
        <v>1865</v>
      </c>
      <c r="C2668">
        <v>1348</v>
      </c>
      <c r="D2668">
        <v>1.6</v>
      </c>
      <c r="E2668" s="2">
        <v>45411.189467592594</v>
      </c>
      <c r="F2668" s="2" t="str">
        <f>LOOKUP(C2668,Movies!A:A,Movies!C:C)</f>
        <v>Nosferatu (Nosferatu, eine Symphonie des Grauens)</v>
      </c>
      <c r="G2668">
        <f>LOOKUP(B2668,Users!A:A,Users!B:B)</f>
        <v>56</v>
      </c>
      <c r="H2668" t="str">
        <f>LOOKUP(B2667,Users!A:A,Users!D:D)</f>
        <v>Italy</v>
      </c>
      <c r="I2668" t="str">
        <f>LOOKUP(B2667,Users!A:A,Users!E:E)</f>
        <v>Subscriber</v>
      </c>
      <c r="J2668" s="1">
        <f>LOOKUP(B2667,Users!A:A,Users!F:F)</f>
        <v>229</v>
      </c>
      <c r="K2668" s="1" t="str">
        <f>LOOKUP(B2667,Users!A:A,Users!G:G)</f>
        <v>Smart TV</v>
      </c>
    </row>
    <row r="2669" spans="1:11" x14ac:dyDescent="0.3">
      <c r="A2669">
        <v>2668</v>
      </c>
      <c r="B2669" s="1" t="s">
        <v>1998</v>
      </c>
      <c r="C2669">
        <v>671</v>
      </c>
      <c r="D2669">
        <v>4.0999999999999996</v>
      </c>
      <c r="E2669" s="2">
        <v>45339.189467592594</v>
      </c>
      <c r="F2669" s="2" t="str">
        <f>LOOKUP(C2669,Movies!A:A,Movies!C:C)</f>
        <v>Mystery Science Theater 3000: The Movie</v>
      </c>
      <c r="G2669">
        <f>LOOKUP(B2669,Users!A:A,Users!B:B)</f>
        <v>64</v>
      </c>
      <c r="H2669" t="str">
        <f>LOOKUP(B2668,Users!A:A,Users!D:D)</f>
        <v>USA</v>
      </c>
      <c r="I2669" t="str">
        <f>LOOKUP(B2668,Users!A:A,Users!E:E)</f>
        <v>Free</v>
      </c>
      <c r="J2669" s="1">
        <f>LOOKUP(B2668,Users!A:A,Users!F:F)</f>
        <v>156</v>
      </c>
      <c r="K2669" s="1" t="str">
        <f>LOOKUP(B2668,Users!A:A,Users!G:G)</f>
        <v>Smart TV</v>
      </c>
    </row>
    <row r="2670" spans="1:11" x14ac:dyDescent="0.3">
      <c r="A2670">
        <v>2669</v>
      </c>
      <c r="B2670" s="1" t="s">
        <v>2176</v>
      </c>
      <c r="C2670">
        <v>632</v>
      </c>
      <c r="D2670">
        <v>4.0999999999999996</v>
      </c>
      <c r="E2670" s="2">
        <v>45480.189467592594</v>
      </c>
      <c r="F2670" s="2" t="str">
        <f>LOOKUP(C2670,Movies!A:A,Movies!C:C)</f>
        <v>Land and Freedom (Tierra y libertad)</v>
      </c>
      <c r="G2670">
        <f>LOOKUP(B2670,Users!A:A,Users!B:B)</f>
        <v>42</v>
      </c>
      <c r="H2670" t="str">
        <f>LOOKUP(B2669,Users!A:A,Users!D:D)</f>
        <v>USA</v>
      </c>
      <c r="I2670" t="str">
        <f>LOOKUP(B2669,Users!A:A,Users!E:E)</f>
        <v>Free</v>
      </c>
      <c r="J2670" s="1">
        <f>LOOKUP(B2669,Users!A:A,Users!F:F)</f>
        <v>330</v>
      </c>
      <c r="K2670" s="1" t="str">
        <f>LOOKUP(B2669,Users!A:A,Users!G:G)</f>
        <v>Tablet</v>
      </c>
    </row>
    <row r="2671" spans="1:11" x14ac:dyDescent="0.3">
      <c r="A2671">
        <v>2670</v>
      </c>
      <c r="B2671" s="1" t="s">
        <v>2177</v>
      </c>
      <c r="C2671">
        <v>2935</v>
      </c>
      <c r="D2671">
        <v>3.9</v>
      </c>
      <c r="E2671" s="2">
        <v>45476.189467592594</v>
      </c>
      <c r="F2671" s="2" t="str">
        <f>LOOKUP(C2671,Movies!A:A,Movies!C:C)</f>
        <v>The Lady Ev</v>
      </c>
      <c r="G2671">
        <f>LOOKUP(B2671,Users!A:A,Users!B:B)</f>
        <v>53</v>
      </c>
      <c r="H2671" t="str">
        <f>LOOKUP(B2670,Users!A:A,Users!D:D)</f>
        <v>France</v>
      </c>
      <c r="I2671" t="str">
        <f>LOOKUP(B2670,Users!A:A,Users!E:E)</f>
        <v>Subscriber</v>
      </c>
      <c r="J2671" s="1">
        <f>LOOKUP(B2670,Users!A:A,Users!F:F)</f>
        <v>413</v>
      </c>
      <c r="K2671" s="1" t="str">
        <f>LOOKUP(B2670,Users!A:A,Users!G:G)</f>
        <v>Tablet</v>
      </c>
    </row>
    <row r="2672" spans="1:11" x14ac:dyDescent="0.3">
      <c r="A2672">
        <v>2671</v>
      </c>
      <c r="B2672" s="1" t="s">
        <v>2178</v>
      </c>
      <c r="C2672">
        <v>1438</v>
      </c>
      <c r="D2672">
        <v>3.4</v>
      </c>
      <c r="E2672" s="2">
        <v>45283.189467592594</v>
      </c>
      <c r="F2672" s="2" t="str">
        <f>LOOKUP(C2672,Movies!A:A,Movies!C:C)</f>
        <v>Dante's Peak</v>
      </c>
      <c r="G2672">
        <f>LOOKUP(B2672,Users!A:A,Users!B:B)</f>
        <v>11</v>
      </c>
      <c r="H2672" t="str">
        <f>LOOKUP(B2671,Users!A:A,Users!D:D)</f>
        <v>USA</v>
      </c>
      <c r="I2672" t="str">
        <f>LOOKUP(B2671,Users!A:A,Users!E:E)</f>
        <v>Subscriber</v>
      </c>
      <c r="J2672" s="1">
        <f>LOOKUP(B2671,Users!A:A,Users!F:F)</f>
        <v>144</v>
      </c>
      <c r="K2672" s="1" t="str">
        <f>LOOKUP(B2671,Users!A:A,Users!G:G)</f>
        <v>Smart TV</v>
      </c>
    </row>
    <row r="2673" spans="1:11" x14ac:dyDescent="0.3">
      <c r="A2673">
        <v>2672</v>
      </c>
      <c r="B2673" s="1" t="s">
        <v>2179</v>
      </c>
      <c r="C2673">
        <v>3220</v>
      </c>
      <c r="D2673">
        <v>2.9</v>
      </c>
      <c r="E2673" s="2">
        <v>45318.189467592594</v>
      </c>
      <c r="F2673" s="2" t="str">
        <f>LOOKUP(C2673,Movies!A:A,Movies!C:C)</f>
        <v>Night Tide</v>
      </c>
      <c r="G2673">
        <f>LOOKUP(B2673,Users!A:A,Users!B:B)</f>
        <v>55</v>
      </c>
      <c r="H2673" t="str">
        <f>LOOKUP(B2672,Users!A:A,Users!D:D)</f>
        <v>USA</v>
      </c>
      <c r="I2673" t="str">
        <f>LOOKUP(B2672,Users!A:A,Users!E:E)</f>
        <v>Subscriber</v>
      </c>
      <c r="J2673" s="1">
        <f>LOOKUP(B2672,Users!A:A,Users!F:F)</f>
        <v>246</v>
      </c>
      <c r="K2673" s="1" t="str">
        <f>LOOKUP(B2672,Users!A:A,Users!G:G)</f>
        <v>Smart TV</v>
      </c>
    </row>
    <row r="2674" spans="1:11" x14ac:dyDescent="0.3">
      <c r="A2674">
        <v>2673</v>
      </c>
      <c r="B2674" s="1" t="s">
        <v>2180</v>
      </c>
      <c r="C2674">
        <v>729</v>
      </c>
      <c r="D2674">
        <v>4.5</v>
      </c>
      <c r="E2674" s="2">
        <v>45567.189467592594</v>
      </c>
      <c r="F2674" s="2" t="str">
        <f>LOOKUP(C2674,Movies!A:A,Movies!C:C)</f>
        <v>Institute Benjamenta, or This Dream People Call Human Life</v>
      </c>
      <c r="G2674">
        <f>LOOKUP(B2674,Users!A:A,Users!B:B)</f>
        <v>10</v>
      </c>
      <c r="H2674" t="str">
        <f>LOOKUP(B2673,Users!A:A,Users!D:D)</f>
        <v>France</v>
      </c>
      <c r="I2674" t="str">
        <f>LOOKUP(B2673,Users!A:A,Users!E:E)</f>
        <v>Subscriber</v>
      </c>
      <c r="J2674" s="1">
        <f>LOOKUP(B2673,Users!A:A,Users!F:F)</f>
        <v>261</v>
      </c>
      <c r="K2674" s="1" t="str">
        <f>LOOKUP(B2673,Users!A:A,Users!G:G)</f>
        <v>Desktop</v>
      </c>
    </row>
    <row r="2675" spans="1:11" x14ac:dyDescent="0.3">
      <c r="A2675">
        <v>2674</v>
      </c>
      <c r="B2675" s="1" t="s">
        <v>2181</v>
      </c>
      <c r="C2675">
        <v>3095</v>
      </c>
      <c r="D2675">
        <v>4.5999999999999996</v>
      </c>
      <c r="E2675" s="2">
        <v>45376.189467592594</v>
      </c>
      <c r="F2675" s="2" t="str">
        <f>LOOKUP(C2675,Movies!A:A,Movies!C:C)</f>
        <v>The Grapes of Wrat</v>
      </c>
      <c r="G2675">
        <f>LOOKUP(B2675,Users!A:A,Users!B:B)</f>
        <v>13</v>
      </c>
      <c r="H2675" t="str">
        <f>LOOKUP(B2674,Users!A:A,Users!D:D)</f>
        <v>Canada</v>
      </c>
      <c r="I2675" t="str">
        <f>LOOKUP(B2674,Users!A:A,Users!E:E)</f>
        <v>Free</v>
      </c>
      <c r="J2675" s="1">
        <f>LOOKUP(B2674,Users!A:A,Users!F:F)</f>
        <v>131</v>
      </c>
      <c r="K2675" s="1" t="str">
        <f>LOOKUP(B2674,Users!A:A,Users!G:G)</f>
        <v>Tablet</v>
      </c>
    </row>
    <row r="2676" spans="1:11" x14ac:dyDescent="0.3">
      <c r="A2676">
        <v>2675</v>
      </c>
      <c r="B2676" s="1" t="s">
        <v>2182</v>
      </c>
      <c r="C2676">
        <v>3846</v>
      </c>
      <c r="D2676">
        <v>4.5999999999999996</v>
      </c>
      <c r="E2676" s="2">
        <v>45315.189467592594</v>
      </c>
      <c r="F2676" s="2" t="str">
        <f>LOOKUP(C2676,Movies!A:A,Movies!C:C)</f>
        <v>Easy Money</v>
      </c>
      <c r="G2676">
        <f>LOOKUP(B2676,Users!A:A,Users!B:B)</f>
        <v>38</v>
      </c>
      <c r="H2676" t="str">
        <f>LOOKUP(B2675,Users!A:A,Users!D:D)</f>
        <v>France</v>
      </c>
      <c r="I2676" t="str">
        <f>LOOKUP(B2675,Users!A:A,Users!E:E)</f>
        <v>Subscriber</v>
      </c>
      <c r="J2676" s="1">
        <f>LOOKUP(B2675,Users!A:A,Users!F:F)</f>
        <v>33</v>
      </c>
      <c r="K2676" s="1" t="str">
        <f>LOOKUP(B2675,Users!A:A,Users!G:G)</f>
        <v>Mobile</v>
      </c>
    </row>
    <row r="2677" spans="1:11" x14ac:dyDescent="0.3">
      <c r="A2677">
        <v>2676</v>
      </c>
      <c r="B2677" s="1" t="s">
        <v>1917</v>
      </c>
      <c r="C2677">
        <v>1198</v>
      </c>
      <c r="D2677">
        <v>3.6</v>
      </c>
      <c r="E2677" s="2">
        <v>45284.189467592594</v>
      </c>
      <c r="F2677" s="2" t="str">
        <f>LOOKUP(C2677,Movies!A:A,Movies!C:C)</f>
        <v>Raiders of the Lost Ark</v>
      </c>
      <c r="G2677">
        <f>LOOKUP(B2677,Users!A:A,Users!B:B)</f>
        <v>26</v>
      </c>
      <c r="H2677" t="str">
        <f>LOOKUP(B2676,Users!A:A,Users!D:D)</f>
        <v>France</v>
      </c>
      <c r="I2677" t="str">
        <f>LOOKUP(B2676,Users!A:A,Users!E:E)</f>
        <v>Free</v>
      </c>
      <c r="J2677" s="1">
        <f>LOOKUP(B2676,Users!A:A,Users!F:F)</f>
        <v>43</v>
      </c>
      <c r="K2677" s="1" t="str">
        <f>LOOKUP(B2676,Users!A:A,Users!G:G)</f>
        <v>Smart TV</v>
      </c>
    </row>
    <row r="2678" spans="1:11" x14ac:dyDescent="0.3">
      <c r="A2678">
        <v>2677</v>
      </c>
      <c r="B2678" s="1" t="s">
        <v>2183</v>
      </c>
      <c r="C2678">
        <v>1489</v>
      </c>
      <c r="D2678">
        <v>3.8</v>
      </c>
      <c r="E2678" s="2">
        <v>45483.189467592594</v>
      </c>
      <c r="F2678" s="2" t="str">
        <f>LOOKUP(C2678,Movies!A:A,Movies!C:C)</f>
        <v>Cats Don't Dance</v>
      </c>
      <c r="G2678">
        <f>LOOKUP(B2678,Users!A:A,Users!B:B)</f>
        <v>44</v>
      </c>
      <c r="H2678" t="str">
        <f>LOOKUP(B2677,Users!A:A,Users!D:D)</f>
        <v>Italy</v>
      </c>
      <c r="I2678" t="str">
        <f>LOOKUP(B2677,Users!A:A,Users!E:E)</f>
        <v>Free</v>
      </c>
      <c r="J2678" s="1">
        <f>LOOKUP(B2677,Users!A:A,Users!F:F)</f>
        <v>183</v>
      </c>
      <c r="K2678" s="1" t="str">
        <f>LOOKUP(B2677,Users!A:A,Users!G:G)</f>
        <v>Mobile</v>
      </c>
    </row>
    <row r="2679" spans="1:11" x14ac:dyDescent="0.3">
      <c r="A2679">
        <v>2678</v>
      </c>
      <c r="B2679" s="1" t="s">
        <v>1861</v>
      </c>
      <c r="C2679">
        <v>3598</v>
      </c>
      <c r="D2679">
        <v>4.8</v>
      </c>
      <c r="E2679" s="2">
        <v>45465.189467592594</v>
      </c>
      <c r="F2679" s="2" t="str">
        <f>LOOKUP(C2679,Movies!A:A,Movies!C:C)</f>
        <v>Hamlet</v>
      </c>
      <c r="G2679">
        <f>LOOKUP(B2679,Users!A:A,Users!B:B)</f>
        <v>28</v>
      </c>
      <c r="H2679" t="str">
        <f>LOOKUP(B2678,Users!A:A,Users!D:D)</f>
        <v>Italy</v>
      </c>
      <c r="I2679" t="str">
        <f>LOOKUP(B2678,Users!A:A,Users!E:E)</f>
        <v>Free</v>
      </c>
      <c r="J2679" s="1">
        <f>LOOKUP(B2678,Users!A:A,Users!F:F)</f>
        <v>324</v>
      </c>
      <c r="K2679" s="1" t="str">
        <f>LOOKUP(B2678,Users!A:A,Users!G:G)</f>
        <v>Tablet</v>
      </c>
    </row>
    <row r="2680" spans="1:11" x14ac:dyDescent="0.3">
      <c r="A2680">
        <v>2679</v>
      </c>
      <c r="B2680" s="1" t="s">
        <v>2184</v>
      </c>
      <c r="C2680">
        <v>2638</v>
      </c>
      <c r="D2680">
        <v>4.8</v>
      </c>
      <c r="E2680" s="2">
        <v>45354.189467592594</v>
      </c>
      <c r="F2680" s="2" t="str">
        <f>LOOKUP(C2680,Movies!A:A,Movies!C:C)</f>
        <v>The Mummy's Tom</v>
      </c>
      <c r="G2680">
        <f>LOOKUP(B2680,Users!A:A,Users!B:B)</f>
        <v>35</v>
      </c>
      <c r="H2680" t="str">
        <f>LOOKUP(B2679,Users!A:A,Users!D:D)</f>
        <v>India</v>
      </c>
      <c r="I2680" t="str">
        <f>LOOKUP(B2679,Users!A:A,Users!E:E)</f>
        <v>Free</v>
      </c>
      <c r="J2680" s="1">
        <f>LOOKUP(B2679,Users!A:A,Users!F:F)</f>
        <v>445</v>
      </c>
      <c r="K2680" s="1" t="str">
        <f>LOOKUP(B2679,Users!A:A,Users!G:G)</f>
        <v>Mobile</v>
      </c>
    </row>
    <row r="2681" spans="1:11" x14ac:dyDescent="0.3">
      <c r="A2681">
        <v>2680</v>
      </c>
      <c r="B2681" s="1" t="s">
        <v>2139</v>
      </c>
      <c r="C2681">
        <v>3001</v>
      </c>
      <c r="D2681">
        <v>2.1</v>
      </c>
      <c r="E2681" s="2">
        <v>45356.189467592594</v>
      </c>
      <c r="F2681" s="2" t="str">
        <f>LOOKUP(C2681,Movies!A:A,Movies!C:C)</f>
        <v>The Suburban</v>
      </c>
      <c r="G2681">
        <f>LOOKUP(B2681,Users!A:A,Users!B:B)</f>
        <v>49</v>
      </c>
      <c r="H2681" t="str">
        <f>LOOKUP(B2680,Users!A:A,Users!D:D)</f>
        <v>Italy</v>
      </c>
      <c r="I2681" t="str">
        <f>LOOKUP(B2680,Users!A:A,Users!E:E)</f>
        <v>Free</v>
      </c>
      <c r="J2681" s="1">
        <f>LOOKUP(B2680,Users!A:A,Users!F:F)</f>
        <v>142</v>
      </c>
      <c r="K2681" s="1" t="str">
        <f>LOOKUP(B2680,Users!A:A,Users!G:G)</f>
        <v>Mobile</v>
      </c>
    </row>
    <row r="2682" spans="1:11" x14ac:dyDescent="0.3">
      <c r="A2682">
        <v>2681</v>
      </c>
      <c r="B2682" s="1" t="s">
        <v>331</v>
      </c>
      <c r="C2682">
        <v>3830</v>
      </c>
      <c r="D2682">
        <v>1.9</v>
      </c>
      <c r="E2682" s="2">
        <v>45509.189467592594</v>
      </c>
      <c r="F2682" s="2" t="str">
        <f>LOOKUP(C2682,Movies!A:A,Movies!C:C)</f>
        <v>Psycho Beach Party</v>
      </c>
      <c r="G2682">
        <f>LOOKUP(B2682,Users!A:A,Users!B:B)</f>
        <v>64</v>
      </c>
      <c r="H2682" t="str">
        <f>LOOKUP(B2681,Users!A:A,Users!D:D)</f>
        <v>Italy</v>
      </c>
      <c r="I2682" t="str">
        <f>LOOKUP(B2681,Users!A:A,Users!E:E)</f>
        <v>Subscriber</v>
      </c>
      <c r="J2682" s="1">
        <f>LOOKUP(B2681,Users!A:A,Users!F:F)</f>
        <v>279</v>
      </c>
      <c r="K2682" s="1" t="str">
        <f>LOOKUP(B2681,Users!A:A,Users!G:G)</f>
        <v>Desktop</v>
      </c>
    </row>
    <row r="2683" spans="1:11" x14ac:dyDescent="0.3">
      <c r="A2683">
        <v>2682</v>
      </c>
      <c r="B2683" s="1" t="s">
        <v>2185</v>
      </c>
      <c r="C2683">
        <v>1814</v>
      </c>
      <c r="D2683">
        <v>2.6</v>
      </c>
      <c r="E2683" s="2">
        <v>45300.189467592594</v>
      </c>
      <c r="F2683" s="2" t="str">
        <f>LOOKUP(C2683,Movies!A:A,Movies!C:C)</f>
        <v>A Price Above Rubie</v>
      </c>
      <c r="G2683">
        <f>LOOKUP(B2683,Users!A:A,Users!B:B)</f>
        <v>35</v>
      </c>
      <c r="H2683" t="str">
        <f>LOOKUP(B2682,Users!A:A,Users!D:D)</f>
        <v>USA</v>
      </c>
      <c r="I2683" t="str">
        <f>LOOKUP(B2682,Users!A:A,Users!E:E)</f>
        <v>Free</v>
      </c>
      <c r="J2683" s="1">
        <f>LOOKUP(B2682,Users!A:A,Users!F:F)</f>
        <v>200</v>
      </c>
      <c r="K2683" s="1" t="str">
        <f>LOOKUP(B2682,Users!A:A,Users!G:G)</f>
        <v>Desktop</v>
      </c>
    </row>
    <row r="2684" spans="1:11" x14ac:dyDescent="0.3">
      <c r="A2684">
        <v>2683</v>
      </c>
      <c r="B2684" s="1" t="s">
        <v>1412</v>
      </c>
      <c r="C2684">
        <v>2378</v>
      </c>
      <c r="D2684">
        <v>1.3</v>
      </c>
      <c r="E2684" s="2">
        <v>45284.189467592594</v>
      </c>
      <c r="F2684" s="2" t="str">
        <f>LOOKUP(C2684,Movies!A:A,Movies!C:C)</f>
        <v>Police Academy</v>
      </c>
      <c r="G2684">
        <f>LOOKUP(B2684,Users!A:A,Users!B:B)</f>
        <v>43</v>
      </c>
      <c r="H2684" t="str">
        <f>LOOKUP(B2683,Users!A:A,Users!D:D)</f>
        <v>UK</v>
      </c>
      <c r="I2684" t="str">
        <f>LOOKUP(B2683,Users!A:A,Users!E:E)</f>
        <v>Free</v>
      </c>
      <c r="J2684" s="1">
        <f>LOOKUP(B2683,Users!A:A,Users!F:F)</f>
        <v>323</v>
      </c>
      <c r="K2684" s="1" t="str">
        <f>LOOKUP(B2683,Users!A:A,Users!G:G)</f>
        <v>Desktop</v>
      </c>
    </row>
    <row r="2685" spans="1:11" x14ac:dyDescent="0.3">
      <c r="A2685">
        <v>2684</v>
      </c>
      <c r="B2685" s="1" t="s">
        <v>2186</v>
      </c>
      <c r="C2685">
        <v>1938</v>
      </c>
      <c r="D2685">
        <v>2.8</v>
      </c>
      <c r="E2685" s="2">
        <v>45358.189467592594</v>
      </c>
      <c r="F2685" s="2" t="str">
        <f>LOOKUP(C2685,Movies!A:A,Movies!C:C)</f>
        <v>The Lost Weeken</v>
      </c>
      <c r="G2685">
        <f>LOOKUP(B2685,Users!A:A,Users!B:B)</f>
        <v>22</v>
      </c>
      <c r="H2685" t="str">
        <f>LOOKUP(B2684,Users!A:A,Users!D:D)</f>
        <v>Canada</v>
      </c>
      <c r="I2685" t="str">
        <f>LOOKUP(B2684,Users!A:A,Users!E:E)</f>
        <v>Subscriber</v>
      </c>
      <c r="J2685" s="1">
        <f>LOOKUP(B2684,Users!A:A,Users!F:F)</f>
        <v>393</v>
      </c>
      <c r="K2685" s="1" t="str">
        <f>LOOKUP(B2684,Users!A:A,Users!G:G)</f>
        <v>Tablet</v>
      </c>
    </row>
    <row r="2686" spans="1:11" x14ac:dyDescent="0.3">
      <c r="A2686">
        <v>2685</v>
      </c>
      <c r="B2686" s="1" t="s">
        <v>2187</v>
      </c>
      <c r="C2686">
        <v>1150</v>
      </c>
      <c r="D2686">
        <v>4.3</v>
      </c>
      <c r="E2686" s="2">
        <v>45553.189467592594</v>
      </c>
      <c r="F2686" s="2" t="str">
        <f>LOOKUP(C2686,Movies!A:A,Movies!C:C)</f>
        <v>The Return of Martin Guerre(Retour de Martin Guerre, Le)</v>
      </c>
      <c r="G2686">
        <f>LOOKUP(B2686,Users!A:A,Users!B:B)</f>
        <v>11</v>
      </c>
      <c r="H2686" t="str">
        <f>LOOKUP(B2685,Users!A:A,Users!D:D)</f>
        <v>UK</v>
      </c>
      <c r="I2686" t="str">
        <f>LOOKUP(B2685,Users!A:A,Users!E:E)</f>
        <v>Subscriber</v>
      </c>
      <c r="J2686" s="1">
        <f>LOOKUP(B2685,Users!A:A,Users!F:F)</f>
        <v>267</v>
      </c>
      <c r="K2686" s="1" t="str">
        <f>LOOKUP(B2685,Users!A:A,Users!G:G)</f>
        <v>Desktop</v>
      </c>
    </row>
    <row r="2687" spans="1:11" x14ac:dyDescent="0.3">
      <c r="A2687">
        <v>2686</v>
      </c>
      <c r="B2687" s="1" t="s">
        <v>2188</v>
      </c>
      <c r="C2687">
        <v>2111</v>
      </c>
      <c r="D2687">
        <v>3.2</v>
      </c>
      <c r="E2687" s="2">
        <v>45614.189467592594</v>
      </c>
      <c r="F2687" s="2" t="str">
        <f>LOOKUP(C2687,Movies!A:A,Movies!C:C)</f>
        <v>The Man with Two Brain</v>
      </c>
      <c r="G2687">
        <f>LOOKUP(B2687,Users!A:A,Users!B:B)</f>
        <v>15</v>
      </c>
      <c r="H2687" t="str">
        <f>LOOKUP(B2686,Users!A:A,Users!D:D)</f>
        <v>India</v>
      </c>
      <c r="I2687" t="str">
        <f>LOOKUP(B2686,Users!A:A,Users!E:E)</f>
        <v>Free</v>
      </c>
      <c r="J2687" s="1">
        <f>LOOKUP(B2686,Users!A:A,Users!F:F)</f>
        <v>231</v>
      </c>
      <c r="K2687" s="1" t="str">
        <f>LOOKUP(B2686,Users!A:A,Users!G:G)</f>
        <v>Mobile</v>
      </c>
    </row>
    <row r="2688" spans="1:11" x14ac:dyDescent="0.3">
      <c r="A2688">
        <v>2687</v>
      </c>
      <c r="B2688" s="1" t="s">
        <v>2189</v>
      </c>
      <c r="C2688">
        <v>67</v>
      </c>
      <c r="D2688">
        <v>1.3</v>
      </c>
      <c r="E2688" s="2">
        <v>45339.189467592594</v>
      </c>
      <c r="F2688" s="2" t="str">
        <f>LOOKUP(C2688,Movies!A:A,Movies!C:C)</f>
        <v>Two Bits</v>
      </c>
      <c r="G2688">
        <f>LOOKUP(B2688,Users!A:A,Users!B:B)</f>
        <v>50</v>
      </c>
      <c r="H2688" t="str">
        <f>LOOKUP(B2687,Users!A:A,Users!D:D)</f>
        <v>Canada</v>
      </c>
      <c r="I2688" t="str">
        <f>LOOKUP(B2687,Users!A:A,Users!E:E)</f>
        <v>Free</v>
      </c>
      <c r="J2688" s="1">
        <f>LOOKUP(B2687,Users!A:A,Users!F:F)</f>
        <v>74</v>
      </c>
      <c r="K2688" s="1" t="str">
        <f>LOOKUP(B2687,Users!A:A,Users!G:G)</f>
        <v>Desktop</v>
      </c>
    </row>
    <row r="2689" spans="1:11" x14ac:dyDescent="0.3">
      <c r="A2689">
        <v>2688</v>
      </c>
      <c r="B2689" s="1" t="s">
        <v>2190</v>
      </c>
      <c r="C2689">
        <v>412</v>
      </c>
      <c r="D2689">
        <v>2.9</v>
      </c>
      <c r="E2689" s="2">
        <v>45409.189467592594</v>
      </c>
      <c r="F2689" s="2" t="str">
        <f>LOOKUP(C2689,Movies!A:A,Movies!C:C)</f>
        <v>The Age of Innocenc</v>
      </c>
      <c r="G2689">
        <f>LOOKUP(B2689,Users!A:A,Users!B:B)</f>
        <v>49</v>
      </c>
      <c r="H2689" t="str">
        <f>LOOKUP(B2688,Users!A:A,Users!D:D)</f>
        <v>USA</v>
      </c>
      <c r="I2689" t="str">
        <f>LOOKUP(B2688,Users!A:A,Users!E:E)</f>
        <v>Free</v>
      </c>
      <c r="J2689" s="1">
        <f>LOOKUP(B2688,Users!A:A,Users!F:F)</f>
        <v>193</v>
      </c>
      <c r="K2689" s="1" t="str">
        <f>LOOKUP(B2688,Users!A:A,Users!G:G)</f>
        <v>Mobile</v>
      </c>
    </row>
    <row r="2690" spans="1:11" x14ac:dyDescent="0.3">
      <c r="A2690">
        <v>2689</v>
      </c>
      <c r="B2690" s="1" t="s">
        <v>2191</v>
      </c>
      <c r="C2690">
        <v>2906</v>
      </c>
      <c r="D2690">
        <v>4</v>
      </c>
      <c r="E2690" s="2">
        <v>45332.189467592594</v>
      </c>
      <c r="F2690" s="2" t="str">
        <f>LOOKUP(C2690,Movies!A:A,Movies!C:C)</f>
        <v>Random Hearts</v>
      </c>
      <c r="G2690">
        <f>LOOKUP(B2690,Users!A:A,Users!B:B)</f>
        <v>14</v>
      </c>
      <c r="H2690" t="str">
        <f>LOOKUP(B2689,Users!A:A,Users!D:D)</f>
        <v>USA</v>
      </c>
      <c r="I2690" t="str">
        <f>LOOKUP(B2689,Users!A:A,Users!E:E)</f>
        <v>Subscriber</v>
      </c>
      <c r="J2690" s="1">
        <f>LOOKUP(B2689,Users!A:A,Users!F:F)</f>
        <v>310</v>
      </c>
      <c r="K2690" s="1" t="str">
        <f>LOOKUP(B2689,Users!A:A,Users!G:G)</f>
        <v>Desktop</v>
      </c>
    </row>
    <row r="2691" spans="1:11" x14ac:dyDescent="0.3">
      <c r="A2691">
        <v>2690</v>
      </c>
      <c r="B2691" s="1" t="s">
        <v>2192</v>
      </c>
      <c r="C2691">
        <v>1220</v>
      </c>
      <c r="D2691">
        <v>1.4</v>
      </c>
      <c r="E2691" s="2">
        <v>45450.189467592594</v>
      </c>
      <c r="F2691" s="2" t="str">
        <f>LOOKUP(C2691,Movies!A:A,Movies!C:C)</f>
        <v>The Blues Brother</v>
      </c>
      <c r="G2691">
        <f>LOOKUP(B2691,Users!A:A,Users!B:B)</f>
        <v>63</v>
      </c>
      <c r="H2691" t="str">
        <f>LOOKUP(B2690,Users!A:A,Users!D:D)</f>
        <v>Canada</v>
      </c>
      <c r="I2691" t="str">
        <f>LOOKUP(B2690,Users!A:A,Users!E:E)</f>
        <v>Free</v>
      </c>
      <c r="J2691" s="1">
        <f>LOOKUP(B2690,Users!A:A,Users!F:F)</f>
        <v>10</v>
      </c>
      <c r="K2691" s="1" t="str">
        <f>LOOKUP(B2690,Users!A:A,Users!G:G)</f>
        <v>Tablet</v>
      </c>
    </row>
    <row r="2692" spans="1:11" x14ac:dyDescent="0.3">
      <c r="A2692">
        <v>2691</v>
      </c>
      <c r="B2692" s="1" t="s">
        <v>2193</v>
      </c>
      <c r="C2692">
        <v>1288</v>
      </c>
      <c r="D2692">
        <v>4.8</v>
      </c>
      <c r="E2692" s="2">
        <v>45620.189467592594</v>
      </c>
      <c r="F2692" s="2" t="str">
        <f>LOOKUP(C2692,Movies!A:A,Movies!C:C)</f>
        <v>This Is Spinal Tap</v>
      </c>
      <c r="G2692">
        <f>LOOKUP(B2692,Users!A:A,Users!B:B)</f>
        <v>63</v>
      </c>
      <c r="H2692" t="str">
        <f>LOOKUP(B2691,Users!A:A,Users!D:D)</f>
        <v>India</v>
      </c>
      <c r="I2692" t="str">
        <f>LOOKUP(B2691,Users!A:A,Users!E:E)</f>
        <v>Subscriber</v>
      </c>
      <c r="J2692" s="1">
        <f>LOOKUP(B2691,Users!A:A,Users!F:F)</f>
        <v>132</v>
      </c>
      <c r="K2692" s="1" t="str">
        <f>LOOKUP(B2691,Users!A:A,Users!G:G)</f>
        <v>Smart TV</v>
      </c>
    </row>
    <row r="2693" spans="1:11" x14ac:dyDescent="0.3">
      <c r="A2693">
        <v>2692</v>
      </c>
      <c r="B2693" s="1" t="s">
        <v>2194</v>
      </c>
      <c r="C2693">
        <v>1106</v>
      </c>
      <c r="D2693">
        <v>1.6</v>
      </c>
      <c r="E2693" s="2">
        <v>45512.189467592594</v>
      </c>
      <c r="F2693" s="2" t="str">
        <f>LOOKUP(C2693,Movies!A:A,Movies!C:C)</f>
        <v>The Leopard So</v>
      </c>
      <c r="G2693">
        <f>LOOKUP(B2693,Users!A:A,Users!B:B)</f>
        <v>13</v>
      </c>
      <c r="H2693" t="str">
        <f>LOOKUP(B2692,Users!A:A,Users!D:D)</f>
        <v>France</v>
      </c>
      <c r="I2693" t="str">
        <f>LOOKUP(B2692,Users!A:A,Users!E:E)</f>
        <v>Free</v>
      </c>
      <c r="J2693" s="1">
        <f>LOOKUP(B2692,Users!A:A,Users!F:F)</f>
        <v>339</v>
      </c>
      <c r="K2693" s="1" t="str">
        <f>LOOKUP(B2692,Users!A:A,Users!G:G)</f>
        <v>Desktop</v>
      </c>
    </row>
    <row r="2694" spans="1:11" x14ac:dyDescent="0.3">
      <c r="A2694">
        <v>2693</v>
      </c>
      <c r="B2694" s="1" t="s">
        <v>148</v>
      </c>
      <c r="C2694">
        <v>426</v>
      </c>
      <c r="D2694">
        <v>2.8</v>
      </c>
      <c r="E2694" s="2">
        <v>45439.189467592594</v>
      </c>
      <c r="F2694" s="2" t="str">
        <f>LOOKUP(C2694,Movies!A:A,Movies!C:C)</f>
        <v>Body Snatchers</v>
      </c>
      <c r="G2694">
        <f>LOOKUP(B2694,Users!A:A,Users!B:B)</f>
        <v>41</v>
      </c>
      <c r="H2694" t="str">
        <f>LOOKUP(B2693,Users!A:A,Users!D:D)</f>
        <v>UK</v>
      </c>
      <c r="I2694" t="str">
        <f>LOOKUP(B2693,Users!A:A,Users!E:E)</f>
        <v>Free</v>
      </c>
      <c r="J2694" s="1">
        <f>LOOKUP(B2693,Users!A:A,Users!F:F)</f>
        <v>490</v>
      </c>
      <c r="K2694" s="1" t="str">
        <f>LOOKUP(B2693,Users!A:A,Users!G:G)</f>
        <v>Tablet</v>
      </c>
    </row>
    <row r="2695" spans="1:11" x14ac:dyDescent="0.3">
      <c r="A2695">
        <v>2694</v>
      </c>
      <c r="B2695" s="1" t="s">
        <v>2195</v>
      </c>
      <c r="C2695">
        <v>3099</v>
      </c>
      <c r="D2695">
        <v>2</v>
      </c>
      <c r="E2695" s="2">
        <v>45448.189467592594</v>
      </c>
      <c r="F2695" s="2" t="str">
        <f>LOOKUP(C2695,Movies!A:A,Movies!C:C)</f>
        <v>Shampoo</v>
      </c>
      <c r="G2695">
        <f>LOOKUP(B2695,Users!A:A,Users!B:B)</f>
        <v>28</v>
      </c>
      <c r="H2695" t="str">
        <f>LOOKUP(B2694,Users!A:A,Users!D:D)</f>
        <v>France</v>
      </c>
      <c r="I2695" t="str">
        <f>LOOKUP(B2694,Users!A:A,Users!E:E)</f>
        <v>Free</v>
      </c>
      <c r="J2695" s="1">
        <f>LOOKUP(B2694,Users!A:A,Users!F:F)</f>
        <v>276</v>
      </c>
      <c r="K2695" s="1" t="str">
        <f>LOOKUP(B2694,Users!A:A,Users!G:G)</f>
        <v>Desktop</v>
      </c>
    </row>
    <row r="2696" spans="1:11" x14ac:dyDescent="0.3">
      <c r="A2696">
        <v>2695</v>
      </c>
      <c r="B2696" s="1" t="s">
        <v>2029</v>
      </c>
      <c r="C2696">
        <v>2956</v>
      </c>
      <c r="D2696">
        <v>4.0999999999999996</v>
      </c>
      <c r="E2696" s="2">
        <v>45290.189467592594</v>
      </c>
      <c r="F2696" s="2" t="str">
        <f>LOOKUP(C2696,Movies!A:A,Movies!C:C)</f>
        <v>Someone to Watch Over Me</v>
      </c>
      <c r="G2696">
        <f>LOOKUP(B2696,Users!A:A,Users!B:B)</f>
        <v>58</v>
      </c>
      <c r="H2696" t="str">
        <f>LOOKUP(B2695,Users!A:A,Users!D:D)</f>
        <v>France</v>
      </c>
      <c r="I2696" t="str">
        <f>LOOKUP(B2695,Users!A:A,Users!E:E)</f>
        <v>Free</v>
      </c>
      <c r="J2696" s="1">
        <f>LOOKUP(B2695,Users!A:A,Users!F:F)</f>
        <v>292</v>
      </c>
      <c r="K2696" s="1" t="str">
        <f>LOOKUP(B2695,Users!A:A,Users!G:G)</f>
        <v>Desktop</v>
      </c>
    </row>
    <row r="2697" spans="1:11" x14ac:dyDescent="0.3">
      <c r="A2697">
        <v>2696</v>
      </c>
      <c r="B2697" s="1" t="s">
        <v>914</v>
      </c>
      <c r="C2697">
        <v>164</v>
      </c>
      <c r="D2697">
        <v>2.2000000000000002</v>
      </c>
      <c r="E2697" s="2">
        <v>45554.189467592594</v>
      </c>
      <c r="F2697" s="2" t="str">
        <f>LOOKUP(C2697,Movies!A:A,Movies!C:C)</f>
        <v>Devil in a Blue Dress</v>
      </c>
      <c r="G2697">
        <f>LOOKUP(B2697,Users!A:A,Users!B:B)</f>
        <v>15</v>
      </c>
      <c r="H2697" t="str">
        <f>LOOKUP(B2696,Users!A:A,Users!D:D)</f>
        <v>Canada</v>
      </c>
      <c r="I2697" t="str">
        <f>LOOKUP(B2696,Users!A:A,Users!E:E)</f>
        <v>Subscriber</v>
      </c>
      <c r="J2697" s="1">
        <f>LOOKUP(B2696,Users!A:A,Users!F:F)</f>
        <v>46</v>
      </c>
      <c r="K2697" s="1" t="str">
        <f>LOOKUP(B2696,Users!A:A,Users!G:G)</f>
        <v>Tablet</v>
      </c>
    </row>
    <row r="2698" spans="1:11" x14ac:dyDescent="0.3">
      <c r="A2698">
        <v>2697</v>
      </c>
      <c r="B2698" s="1" t="s">
        <v>2196</v>
      </c>
      <c r="C2698">
        <v>3362</v>
      </c>
      <c r="D2698">
        <v>4.4000000000000004</v>
      </c>
      <c r="E2698" s="2">
        <v>45468.189467592594</v>
      </c>
      <c r="F2698" s="2" t="str">
        <f>LOOKUP(C2698,Movies!A:A,Movies!C:C)</f>
        <v>Dog Day Afternoon</v>
      </c>
      <c r="G2698">
        <f>LOOKUP(B2698,Users!A:A,Users!B:B)</f>
        <v>49</v>
      </c>
      <c r="H2698" t="str">
        <f>LOOKUP(B2697,Users!A:A,Users!D:D)</f>
        <v>UK</v>
      </c>
      <c r="I2698" t="str">
        <f>LOOKUP(B2697,Users!A:A,Users!E:E)</f>
        <v>Free</v>
      </c>
      <c r="J2698" s="1">
        <f>LOOKUP(B2697,Users!A:A,Users!F:F)</f>
        <v>247</v>
      </c>
      <c r="K2698" s="1" t="str">
        <f>LOOKUP(B2697,Users!A:A,Users!G:G)</f>
        <v>Desktop</v>
      </c>
    </row>
    <row r="2699" spans="1:11" x14ac:dyDescent="0.3">
      <c r="A2699">
        <v>2698</v>
      </c>
      <c r="B2699" s="1" t="s">
        <v>2197</v>
      </c>
      <c r="C2699">
        <v>362</v>
      </c>
      <c r="D2699">
        <v>1.4</v>
      </c>
      <c r="E2699" s="2">
        <v>45521.189467592594</v>
      </c>
      <c r="F2699" s="2" t="str">
        <f>LOOKUP(C2699,Movies!A:A,Movies!C:C)</f>
        <v>The Jungle Boo</v>
      </c>
      <c r="G2699">
        <f>LOOKUP(B2699,Users!A:A,Users!B:B)</f>
        <v>15</v>
      </c>
      <c r="H2699" t="str">
        <f>LOOKUP(B2698,Users!A:A,Users!D:D)</f>
        <v>UK</v>
      </c>
      <c r="I2699" t="str">
        <f>LOOKUP(B2698,Users!A:A,Users!E:E)</f>
        <v>Subscriber</v>
      </c>
      <c r="J2699" s="1">
        <f>LOOKUP(B2698,Users!A:A,Users!F:F)</f>
        <v>96</v>
      </c>
      <c r="K2699" s="1" t="str">
        <f>LOOKUP(B2698,Users!A:A,Users!G:G)</f>
        <v>Smart TV</v>
      </c>
    </row>
    <row r="2700" spans="1:11" x14ac:dyDescent="0.3">
      <c r="A2700">
        <v>2699</v>
      </c>
      <c r="B2700" s="1" t="s">
        <v>2198</v>
      </c>
      <c r="C2700">
        <v>2253</v>
      </c>
      <c r="D2700">
        <v>2.5</v>
      </c>
      <c r="E2700" s="2">
        <v>45459.189467592594</v>
      </c>
      <c r="F2700" s="2" t="str">
        <f>LOOKUP(C2700,Movies!A:A,Movies!C:C)</f>
        <v>Toys</v>
      </c>
      <c r="G2700">
        <f>LOOKUP(B2700,Users!A:A,Users!B:B)</f>
        <v>13</v>
      </c>
      <c r="H2700" t="str">
        <f>LOOKUP(B2699,Users!A:A,Users!D:D)</f>
        <v>UK</v>
      </c>
      <c r="I2700" t="str">
        <f>LOOKUP(B2699,Users!A:A,Users!E:E)</f>
        <v>Free</v>
      </c>
      <c r="J2700" s="1">
        <f>LOOKUP(B2699,Users!A:A,Users!F:F)</f>
        <v>247</v>
      </c>
      <c r="K2700" s="1" t="str">
        <f>LOOKUP(B2699,Users!A:A,Users!G:G)</f>
        <v>Desktop</v>
      </c>
    </row>
    <row r="2701" spans="1:11" x14ac:dyDescent="0.3">
      <c r="A2701">
        <v>2700</v>
      </c>
      <c r="B2701" s="1" t="s">
        <v>2199</v>
      </c>
      <c r="C2701">
        <v>1367</v>
      </c>
      <c r="D2701">
        <v>3.9</v>
      </c>
      <c r="E2701" s="2">
        <v>45577.189467592594</v>
      </c>
      <c r="F2701" s="2" t="str">
        <f>LOOKUP(C2701,Movies!A:A,Movies!C:C)</f>
        <v>101 Dalmatians</v>
      </c>
      <c r="G2701">
        <f>LOOKUP(B2701,Users!A:A,Users!B:B)</f>
        <v>18</v>
      </c>
      <c r="H2701" t="str">
        <f>LOOKUP(B2700,Users!A:A,Users!D:D)</f>
        <v>UK</v>
      </c>
      <c r="I2701" t="str">
        <f>LOOKUP(B2700,Users!A:A,Users!E:E)</f>
        <v>Subscriber</v>
      </c>
      <c r="J2701" s="1">
        <f>LOOKUP(B2700,Users!A:A,Users!F:F)</f>
        <v>454</v>
      </c>
      <c r="K2701" s="1" t="str">
        <f>LOOKUP(B2700,Users!A:A,Users!G:G)</f>
        <v>Tablet</v>
      </c>
    </row>
    <row r="2702" spans="1:11" x14ac:dyDescent="0.3">
      <c r="A2702">
        <v>2701</v>
      </c>
      <c r="B2702" s="1" t="s">
        <v>329</v>
      </c>
      <c r="C2702">
        <v>2570</v>
      </c>
      <c r="D2702">
        <v>3.9</v>
      </c>
      <c r="E2702" s="2">
        <v>45548.189467592594</v>
      </c>
      <c r="F2702" s="2" t="str">
        <f>LOOKUP(C2702,Movies!A:A,Movies!C:C)</f>
        <v>A Walk on the Moo</v>
      </c>
      <c r="G2702">
        <f>LOOKUP(B2702,Users!A:A,Users!B:B)</f>
        <v>50</v>
      </c>
      <c r="H2702" t="str">
        <f>LOOKUP(B2701,Users!A:A,Users!D:D)</f>
        <v>France</v>
      </c>
      <c r="I2702" t="str">
        <f>LOOKUP(B2701,Users!A:A,Users!E:E)</f>
        <v>Subscriber</v>
      </c>
      <c r="J2702" s="1">
        <f>LOOKUP(B2701,Users!A:A,Users!F:F)</f>
        <v>314</v>
      </c>
      <c r="K2702" s="1" t="str">
        <f>LOOKUP(B2701,Users!A:A,Users!G:G)</f>
        <v>Tablet</v>
      </c>
    </row>
    <row r="2703" spans="1:11" x14ac:dyDescent="0.3">
      <c r="A2703">
        <v>2702</v>
      </c>
      <c r="B2703" s="1" t="s">
        <v>1133</v>
      </c>
      <c r="C2703">
        <v>430</v>
      </c>
      <c r="D2703">
        <v>4.9000000000000004</v>
      </c>
      <c r="E2703" s="2">
        <v>45328.189467592594</v>
      </c>
      <c r="F2703" s="2" t="str">
        <f>LOOKUP(C2703,Movies!A:A,Movies!C:C)</f>
        <v>Calendar Girl</v>
      </c>
      <c r="G2703">
        <f>LOOKUP(B2703,Users!A:A,Users!B:B)</f>
        <v>43</v>
      </c>
      <c r="H2703" t="str">
        <f>LOOKUP(B2702,Users!A:A,Users!D:D)</f>
        <v>USA</v>
      </c>
      <c r="I2703" t="str">
        <f>LOOKUP(B2702,Users!A:A,Users!E:E)</f>
        <v>Free</v>
      </c>
      <c r="J2703" s="1">
        <f>LOOKUP(B2702,Users!A:A,Users!F:F)</f>
        <v>201</v>
      </c>
      <c r="K2703" s="1" t="str">
        <f>LOOKUP(B2702,Users!A:A,Users!G:G)</f>
        <v>Tablet</v>
      </c>
    </row>
    <row r="2704" spans="1:11" x14ac:dyDescent="0.3">
      <c r="A2704">
        <v>2703</v>
      </c>
      <c r="B2704" s="1" t="s">
        <v>2200</v>
      </c>
      <c r="C2704">
        <v>671</v>
      </c>
      <c r="D2704">
        <v>1.1000000000000001</v>
      </c>
      <c r="E2704" s="2">
        <v>45514.189467592594</v>
      </c>
      <c r="F2704" s="2" t="str">
        <f>LOOKUP(C2704,Movies!A:A,Movies!C:C)</f>
        <v>Mystery Science Theater 3000: The Movie</v>
      </c>
      <c r="G2704">
        <f>LOOKUP(B2704,Users!A:A,Users!B:B)</f>
        <v>18</v>
      </c>
      <c r="H2704" t="str">
        <f>LOOKUP(B2703,Users!A:A,Users!D:D)</f>
        <v>France</v>
      </c>
      <c r="I2704" t="str">
        <f>LOOKUP(B2703,Users!A:A,Users!E:E)</f>
        <v>Subscriber</v>
      </c>
      <c r="J2704" s="1">
        <f>LOOKUP(B2703,Users!A:A,Users!F:F)</f>
        <v>92</v>
      </c>
      <c r="K2704" s="1" t="str">
        <f>LOOKUP(B2703,Users!A:A,Users!G:G)</f>
        <v>Mobile</v>
      </c>
    </row>
    <row r="2705" spans="1:11" x14ac:dyDescent="0.3">
      <c r="A2705">
        <v>2704</v>
      </c>
      <c r="B2705" s="1" t="s">
        <v>2201</v>
      </c>
      <c r="C2705">
        <v>164</v>
      </c>
      <c r="D2705">
        <v>3.4</v>
      </c>
      <c r="E2705" s="2">
        <v>45492.189467592594</v>
      </c>
      <c r="F2705" s="2" t="str">
        <f>LOOKUP(C2705,Movies!A:A,Movies!C:C)</f>
        <v>Devil in a Blue Dress</v>
      </c>
      <c r="G2705">
        <f>LOOKUP(B2705,Users!A:A,Users!B:B)</f>
        <v>37</v>
      </c>
      <c r="H2705" t="str">
        <f>LOOKUP(B2704,Users!A:A,Users!D:D)</f>
        <v>UK</v>
      </c>
      <c r="I2705" t="str">
        <f>LOOKUP(B2704,Users!A:A,Users!E:E)</f>
        <v>Free</v>
      </c>
      <c r="J2705" s="1">
        <f>LOOKUP(B2704,Users!A:A,Users!F:F)</f>
        <v>44</v>
      </c>
      <c r="K2705" s="1" t="str">
        <f>LOOKUP(B2704,Users!A:A,Users!G:G)</f>
        <v>Desktop</v>
      </c>
    </row>
    <row r="2706" spans="1:11" x14ac:dyDescent="0.3">
      <c r="A2706">
        <v>2705</v>
      </c>
      <c r="B2706" s="1" t="s">
        <v>1596</v>
      </c>
      <c r="C2706">
        <v>747</v>
      </c>
      <c r="D2706">
        <v>2.7</v>
      </c>
      <c r="E2706" s="2">
        <v>45502.189467592594</v>
      </c>
      <c r="F2706" s="2" t="str">
        <f>LOOKUP(C2706,Movies!A:A,Movies!C:C)</f>
        <v>The Stupid</v>
      </c>
      <c r="G2706">
        <f>LOOKUP(B2706,Users!A:A,Users!B:B)</f>
        <v>14</v>
      </c>
      <c r="H2706" t="str">
        <f>LOOKUP(B2705,Users!A:A,Users!D:D)</f>
        <v>India</v>
      </c>
      <c r="I2706" t="str">
        <f>LOOKUP(B2705,Users!A:A,Users!E:E)</f>
        <v>Free</v>
      </c>
      <c r="J2706" s="1">
        <f>LOOKUP(B2705,Users!A:A,Users!F:F)</f>
        <v>176</v>
      </c>
      <c r="K2706" s="1" t="str">
        <f>LOOKUP(B2705,Users!A:A,Users!G:G)</f>
        <v>Desktop</v>
      </c>
    </row>
    <row r="2707" spans="1:11" x14ac:dyDescent="0.3">
      <c r="A2707">
        <v>2706</v>
      </c>
      <c r="B2707" s="1" t="s">
        <v>2202</v>
      </c>
      <c r="C2707">
        <v>3641</v>
      </c>
      <c r="D2707">
        <v>1.8</v>
      </c>
      <c r="E2707" s="2">
        <v>45420.189467592594</v>
      </c>
      <c r="F2707" s="2" t="str">
        <f>LOOKUP(C2707,Movies!A:A,Movies!C:C)</f>
        <v>A Woman of Pari</v>
      </c>
      <c r="G2707">
        <f>LOOKUP(B2707,Users!A:A,Users!B:B)</f>
        <v>15</v>
      </c>
      <c r="H2707" t="str">
        <f>LOOKUP(B2706,Users!A:A,Users!D:D)</f>
        <v>Canada</v>
      </c>
      <c r="I2707" t="str">
        <f>LOOKUP(B2706,Users!A:A,Users!E:E)</f>
        <v>Subscriber</v>
      </c>
      <c r="J2707" s="1">
        <f>LOOKUP(B2706,Users!A:A,Users!F:F)</f>
        <v>77</v>
      </c>
      <c r="K2707" s="1" t="str">
        <f>LOOKUP(B2706,Users!A:A,Users!G:G)</f>
        <v>Desktop</v>
      </c>
    </row>
    <row r="2708" spans="1:11" x14ac:dyDescent="0.3">
      <c r="A2708">
        <v>2707</v>
      </c>
      <c r="B2708" s="1" t="s">
        <v>2203</v>
      </c>
      <c r="C2708">
        <v>1204</v>
      </c>
      <c r="D2708">
        <v>2.2000000000000002</v>
      </c>
      <c r="E2708" s="2">
        <v>45367.189467592594</v>
      </c>
      <c r="F2708" s="2" t="str">
        <f>LOOKUP(C2708,Movies!A:A,Movies!C:C)</f>
        <v>Lawrence of Arabia</v>
      </c>
      <c r="G2708">
        <f>LOOKUP(B2708,Users!A:A,Users!B:B)</f>
        <v>13</v>
      </c>
      <c r="H2708" t="str">
        <f>LOOKUP(B2707,Users!A:A,Users!D:D)</f>
        <v>UK</v>
      </c>
      <c r="I2708" t="str">
        <f>LOOKUP(B2707,Users!A:A,Users!E:E)</f>
        <v>Free</v>
      </c>
      <c r="J2708" s="1">
        <f>LOOKUP(B2707,Users!A:A,Users!F:F)</f>
        <v>247</v>
      </c>
      <c r="K2708" s="1" t="str">
        <f>LOOKUP(B2707,Users!A:A,Users!G:G)</f>
        <v>Desktop</v>
      </c>
    </row>
    <row r="2709" spans="1:11" x14ac:dyDescent="0.3">
      <c r="A2709">
        <v>2708</v>
      </c>
      <c r="B2709" s="1" t="s">
        <v>2204</v>
      </c>
      <c r="C2709">
        <v>2660</v>
      </c>
      <c r="D2709">
        <v>2.4</v>
      </c>
      <c r="E2709" s="2">
        <v>45560.189467592594</v>
      </c>
      <c r="F2709" s="2" t="str">
        <f>LOOKUP(C2709,Movies!A:A,Movies!C:C)</f>
        <v>The Thing From Another Worl</v>
      </c>
      <c r="G2709">
        <f>LOOKUP(B2709,Users!A:A,Users!B:B)</f>
        <v>52</v>
      </c>
      <c r="H2709" t="str">
        <f>LOOKUP(B2708,Users!A:A,Users!D:D)</f>
        <v>Italy</v>
      </c>
      <c r="I2709" t="str">
        <f>LOOKUP(B2708,Users!A:A,Users!E:E)</f>
        <v>Free</v>
      </c>
      <c r="J2709" s="1">
        <f>LOOKUP(B2708,Users!A:A,Users!F:F)</f>
        <v>349</v>
      </c>
      <c r="K2709" s="1" t="str">
        <f>LOOKUP(B2708,Users!A:A,Users!G:G)</f>
        <v>Tablet</v>
      </c>
    </row>
    <row r="2710" spans="1:11" x14ac:dyDescent="0.3">
      <c r="A2710">
        <v>2709</v>
      </c>
      <c r="B2710" s="1" t="s">
        <v>2205</v>
      </c>
      <c r="C2710">
        <v>2847</v>
      </c>
      <c r="D2710">
        <v>3.7</v>
      </c>
      <c r="E2710" s="2">
        <v>45551.189467592594</v>
      </c>
      <c r="F2710" s="2" t="str">
        <f>LOOKUP(C2710,Movies!A:A,Movies!C:C)</f>
        <v>Only Angels Have Wings</v>
      </c>
      <c r="G2710">
        <f>LOOKUP(B2710,Users!A:A,Users!B:B)</f>
        <v>31</v>
      </c>
      <c r="H2710" t="str">
        <f>LOOKUP(B2709,Users!A:A,Users!D:D)</f>
        <v>France</v>
      </c>
      <c r="I2710" t="str">
        <f>LOOKUP(B2709,Users!A:A,Users!E:E)</f>
        <v>Subscriber</v>
      </c>
      <c r="J2710" s="1">
        <f>LOOKUP(B2709,Users!A:A,Users!F:F)</f>
        <v>467</v>
      </c>
      <c r="K2710" s="1" t="str">
        <f>LOOKUP(B2709,Users!A:A,Users!G:G)</f>
        <v>Desktop</v>
      </c>
    </row>
    <row r="2711" spans="1:11" x14ac:dyDescent="0.3">
      <c r="A2711">
        <v>2710</v>
      </c>
      <c r="B2711" s="1" t="s">
        <v>2206</v>
      </c>
      <c r="C2711">
        <v>854</v>
      </c>
      <c r="D2711">
        <v>2.1</v>
      </c>
      <c r="E2711" s="2">
        <v>45492.189467592594</v>
      </c>
      <c r="F2711" s="2" t="str">
        <f>LOOKUP(C2711,Movies!A:A,Movies!C:C)</f>
        <v>The Ballad of Narayama(Narayama Bushiko)</v>
      </c>
      <c r="G2711">
        <f>LOOKUP(B2711,Users!A:A,Users!B:B)</f>
        <v>35</v>
      </c>
      <c r="H2711" t="str">
        <f>LOOKUP(B2710,Users!A:A,Users!D:D)</f>
        <v>Canada</v>
      </c>
      <c r="I2711" t="str">
        <f>LOOKUP(B2710,Users!A:A,Users!E:E)</f>
        <v>Subscriber</v>
      </c>
      <c r="J2711" s="1">
        <f>LOOKUP(B2710,Users!A:A,Users!F:F)</f>
        <v>251</v>
      </c>
      <c r="K2711" s="1" t="str">
        <f>LOOKUP(B2710,Users!A:A,Users!G:G)</f>
        <v>Mobile</v>
      </c>
    </row>
    <row r="2712" spans="1:11" x14ac:dyDescent="0.3">
      <c r="A2712">
        <v>2711</v>
      </c>
      <c r="B2712" s="1" t="s">
        <v>2207</v>
      </c>
      <c r="C2712">
        <v>1198</v>
      </c>
      <c r="D2712">
        <v>2.6</v>
      </c>
      <c r="E2712" s="2">
        <v>45589.189467592594</v>
      </c>
      <c r="F2712" s="2" t="str">
        <f>LOOKUP(C2712,Movies!A:A,Movies!C:C)</f>
        <v>Raiders of the Lost Ark</v>
      </c>
      <c r="G2712">
        <f>LOOKUP(B2712,Users!A:A,Users!B:B)</f>
        <v>19</v>
      </c>
      <c r="H2712" t="str">
        <f>LOOKUP(B2711,Users!A:A,Users!D:D)</f>
        <v>Italy</v>
      </c>
      <c r="I2712" t="str">
        <f>LOOKUP(B2711,Users!A:A,Users!E:E)</f>
        <v>Free</v>
      </c>
      <c r="J2712" s="1">
        <f>LOOKUP(B2711,Users!A:A,Users!F:F)</f>
        <v>44</v>
      </c>
      <c r="K2712" s="1" t="str">
        <f>LOOKUP(B2711,Users!A:A,Users!G:G)</f>
        <v>Tablet</v>
      </c>
    </row>
    <row r="2713" spans="1:11" x14ac:dyDescent="0.3">
      <c r="A2713">
        <v>2712</v>
      </c>
      <c r="B2713" s="1" t="s">
        <v>2208</v>
      </c>
      <c r="C2713">
        <v>3109</v>
      </c>
      <c r="D2713">
        <v>3.9</v>
      </c>
      <c r="E2713" s="2">
        <v>45311.189467592594</v>
      </c>
      <c r="F2713" s="2" t="str">
        <f>LOOKUP(C2713,Movies!A:A,Movies!C:C)</f>
        <v>The Rive</v>
      </c>
      <c r="G2713">
        <f>LOOKUP(B2713,Users!A:A,Users!B:B)</f>
        <v>26</v>
      </c>
      <c r="H2713" t="str">
        <f>LOOKUP(B2712,Users!A:A,Users!D:D)</f>
        <v>France</v>
      </c>
      <c r="I2713" t="str">
        <f>LOOKUP(B2712,Users!A:A,Users!E:E)</f>
        <v>Free</v>
      </c>
      <c r="J2713" s="1">
        <f>LOOKUP(B2712,Users!A:A,Users!F:F)</f>
        <v>117</v>
      </c>
      <c r="K2713" s="1" t="str">
        <f>LOOKUP(B2712,Users!A:A,Users!G:G)</f>
        <v>Tablet</v>
      </c>
    </row>
    <row r="2714" spans="1:11" x14ac:dyDescent="0.3">
      <c r="A2714">
        <v>2713</v>
      </c>
      <c r="B2714" s="1" t="s">
        <v>2209</v>
      </c>
      <c r="C2714">
        <v>3706</v>
      </c>
      <c r="D2714">
        <v>1.7</v>
      </c>
      <c r="E2714" s="2">
        <v>45558.189467592594</v>
      </c>
      <c r="F2714" s="2" t="str">
        <f>LOOKUP(C2714,Movies!A:A,Movies!C:C)</f>
        <v>Angel Heart</v>
      </c>
      <c r="G2714">
        <f>LOOKUP(B2714,Users!A:A,Users!B:B)</f>
        <v>39</v>
      </c>
      <c r="H2714" t="str">
        <f>LOOKUP(B2713,Users!A:A,Users!D:D)</f>
        <v>USA</v>
      </c>
      <c r="I2714" t="str">
        <f>LOOKUP(B2713,Users!A:A,Users!E:E)</f>
        <v>Free</v>
      </c>
      <c r="J2714" s="1">
        <f>LOOKUP(B2713,Users!A:A,Users!F:F)</f>
        <v>297</v>
      </c>
      <c r="K2714" s="1" t="str">
        <f>LOOKUP(B2713,Users!A:A,Users!G:G)</f>
        <v>Desktop</v>
      </c>
    </row>
    <row r="2715" spans="1:11" x14ac:dyDescent="0.3">
      <c r="A2715">
        <v>2714</v>
      </c>
      <c r="B2715" s="1" t="s">
        <v>2210</v>
      </c>
      <c r="C2715">
        <v>2756</v>
      </c>
      <c r="D2715">
        <v>3.7</v>
      </c>
      <c r="E2715" s="2">
        <v>45520.189467592594</v>
      </c>
      <c r="F2715" s="2" t="str">
        <f>LOOKUP(C2715,Movies!A:A,Movies!C:C)</f>
        <v>Wanted: Dead or Alive</v>
      </c>
      <c r="G2715">
        <f>LOOKUP(B2715,Users!A:A,Users!B:B)</f>
        <v>49</v>
      </c>
      <c r="H2715" t="str">
        <f>LOOKUP(B2714,Users!A:A,Users!D:D)</f>
        <v>India</v>
      </c>
      <c r="I2715" t="str">
        <f>LOOKUP(B2714,Users!A:A,Users!E:E)</f>
        <v>Free</v>
      </c>
      <c r="J2715" s="1">
        <f>LOOKUP(B2714,Users!A:A,Users!F:F)</f>
        <v>304</v>
      </c>
      <c r="K2715" s="1" t="str">
        <f>LOOKUP(B2714,Users!A:A,Users!G:G)</f>
        <v>Mobile</v>
      </c>
    </row>
    <row r="2716" spans="1:11" x14ac:dyDescent="0.3">
      <c r="A2716">
        <v>2715</v>
      </c>
      <c r="B2716" s="1" t="s">
        <v>2211</v>
      </c>
      <c r="C2716">
        <v>3794</v>
      </c>
      <c r="D2716">
        <v>3.5</v>
      </c>
      <c r="E2716" s="2">
        <v>45507.189467592594</v>
      </c>
      <c r="F2716" s="2" t="str">
        <f>LOOKUP(C2716,Movies!A:A,Movies!C:C)</f>
        <v>Chuck &amp; Buck</v>
      </c>
      <c r="G2716">
        <f>LOOKUP(B2716,Users!A:A,Users!B:B)</f>
        <v>10</v>
      </c>
      <c r="H2716" t="str">
        <f>LOOKUP(B2715,Users!A:A,Users!D:D)</f>
        <v>UK</v>
      </c>
      <c r="I2716" t="str">
        <f>LOOKUP(B2715,Users!A:A,Users!E:E)</f>
        <v>Subscriber</v>
      </c>
      <c r="J2716" s="1">
        <f>LOOKUP(B2715,Users!A:A,Users!F:F)</f>
        <v>123</v>
      </c>
      <c r="K2716" s="1" t="str">
        <f>LOOKUP(B2715,Users!A:A,Users!G:G)</f>
        <v>Mobile</v>
      </c>
    </row>
    <row r="2717" spans="1:11" x14ac:dyDescent="0.3">
      <c r="A2717">
        <v>2716</v>
      </c>
      <c r="B2717" s="1" t="s">
        <v>997</v>
      </c>
      <c r="C2717">
        <v>1933</v>
      </c>
      <c r="D2717">
        <v>2.2999999999999998</v>
      </c>
      <c r="E2717" s="2">
        <v>45296.189467592594</v>
      </c>
      <c r="F2717" s="2" t="str">
        <f>LOOKUP(C2717,Movies!A:A,Movies!C:C)</f>
        <v>The Life of Ã‰mile Zol</v>
      </c>
      <c r="G2717">
        <f>LOOKUP(B2717,Users!A:A,Users!B:B)</f>
        <v>52</v>
      </c>
      <c r="H2717" t="str">
        <f>LOOKUP(B2716,Users!A:A,Users!D:D)</f>
        <v>UK</v>
      </c>
      <c r="I2717" t="str">
        <f>LOOKUP(B2716,Users!A:A,Users!E:E)</f>
        <v>Free</v>
      </c>
      <c r="J2717" s="1">
        <f>LOOKUP(B2716,Users!A:A,Users!F:F)</f>
        <v>69</v>
      </c>
      <c r="K2717" s="1" t="str">
        <f>LOOKUP(B2716,Users!A:A,Users!G:G)</f>
        <v>Tablet</v>
      </c>
    </row>
    <row r="2718" spans="1:11" x14ac:dyDescent="0.3">
      <c r="A2718">
        <v>2717</v>
      </c>
      <c r="B2718" s="1" t="s">
        <v>2212</v>
      </c>
      <c r="C2718">
        <v>2643</v>
      </c>
      <c r="D2718">
        <v>1.7</v>
      </c>
      <c r="E2718" s="2">
        <v>45438.189467592594</v>
      </c>
      <c r="F2718" s="2" t="str">
        <f>LOOKUP(C2718,Movies!A:A,Movies!C:C)</f>
        <v>Superman IV: The Quest for Peace</v>
      </c>
      <c r="G2718">
        <f>LOOKUP(B2718,Users!A:A,Users!B:B)</f>
        <v>51</v>
      </c>
      <c r="H2718" t="str">
        <f>LOOKUP(B2717,Users!A:A,Users!D:D)</f>
        <v>India</v>
      </c>
      <c r="I2718" t="str">
        <f>LOOKUP(B2717,Users!A:A,Users!E:E)</f>
        <v>Subscriber</v>
      </c>
      <c r="J2718" s="1">
        <f>LOOKUP(B2717,Users!A:A,Users!F:F)</f>
        <v>85</v>
      </c>
      <c r="K2718" s="1" t="str">
        <f>LOOKUP(B2717,Users!A:A,Users!G:G)</f>
        <v>Mobile</v>
      </c>
    </row>
    <row r="2719" spans="1:11" x14ac:dyDescent="0.3">
      <c r="A2719">
        <v>2718</v>
      </c>
      <c r="B2719" s="1" t="s">
        <v>119</v>
      </c>
      <c r="C2719">
        <v>3363</v>
      </c>
      <c r="D2719">
        <v>3.4</v>
      </c>
      <c r="E2719" s="2">
        <v>45583.189467592594</v>
      </c>
      <c r="F2719" s="2" t="str">
        <f>LOOKUP(C2719,Movies!A:A,Movies!C:C)</f>
        <v>American Graffiti</v>
      </c>
      <c r="G2719">
        <f>LOOKUP(B2719,Users!A:A,Users!B:B)</f>
        <v>64</v>
      </c>
      <c r="H2719" t="str">
        <f>LOOKUP(B2718,Users!A:A,Users!D:D)</f>
        <v>Canada</v>
      </c>
      <c r="I2719" t="str">
        <f>LOOKUP(B2718,Users!A:A,Users!E:E)</f>
        <v>Subscriber</v>
      </c>
      <c r="J2719" s="1">
        <f>LOOKUP(B2718,Users!A:A,Users!F:F)</f>
        <v>394</v>
      </c>
      <c r="K2719" s="1" t="str">
        <f>LOOKUP(B2718,Users!A:A,Users!G:G)</f>
        <v>Smart TV</v>
      </c>
    </row>
    <row r="2720" spans="1:11" x14ac:dyDescent="0.3">
      <c r="A2720">
        <v>2719</v>
      </c>
      <c r="B2720" s="1" t="s">
        <v>2213</v>
      </c>
      <c r="C2720">
        <v>1421</v>
      </c>
      <c r="D2720">
        <v>2</v>
      </c>
      <c r="E2720" s="2">
        <v>45346.189467592594</v>
      </c>
      <c r="F2720" s="2" t="str">
        <f>LOOKUP(C2720,Movies!A:A,Movies!C:C)</f>
        <v>Grateful Dead</v>
      </c>
      <c r="G2720">
        <f>LOOKUP(B2720,Users!A:A,Users!B:B)</f>
        <v>23</v>
      </c>
      <c r="H2720" t="str">
        <f>LOOKUP(B2719,Users!A:A,Users!D:D)</f>
        <v>France</v>
      </c>
      <c r="I2720" t="str">
        <f>LOOKUP(B2719,Users!A:A,Users!E:E)</f>
        <v>Free</v>
      </c>
      <c r="J2720" s="1">
        <f>LOOKUP(B2719,Users!A:A,Users!F:F)</f>
        <v>173</v>
      </c>
      <c r="K2720" s="1" t="str">
        <f>LOOKUP(B2719,Users!A:A,Users!G:G)</f>
        <v>Desktop</v>
      </c>
    </row>
    <row r="2721" spans="1:11" x14ac:dyDescent="0.3">
      <c r="A2721">
        <v>2720</v>
      </c>
      <c r="B2721" s="1" t="s">
        <v>2214</v>
      </c>
      <c r="C2721">
        <v>727</v>
      </c>
      <c r="D2721">
        <v>4.7</v>
      </c>
      <c r="E2721" s="2">
        <v>45578.189467592594</v>
      </c>
      <c r="F2721" s="2" t="str">
        <f>LOOKUP(C2721,Movies!A:A,Movies!C:C)</f>
        <v>War Stories</v>
      </c>
      <c r="G2721">
        <f>LOOKUP(B2721,Users!A:A,Users!B:B)</f>
        <v>44</v>
      </c>
      <c r="H2721" t="str">
        <f>LOOKUP(B2720,Users!A:A,Users!D:D)</f>
        <v>India</v>
      </c>
      <c r="I2721" t="str">
        <f>LOOKUP(B2720,Users!A:A,Users!E:E)</f>
        <v>Free</v>
      </c>
      <c r="J2721" s="1">
        <f>LOOKUP(B2720,Users!A:A,Users!F:F)</f>
        <v>260</v>
      </c>
      <c r="K2721" s="1" t="str">
        <f>LOOKUP(B2720,Users!A:A,Users!G:G)</f>
        <v>Mobile</v>
      </c>
    </row>
    <row r="2722" spans="1:11" x14ac:dyDescent="0.3">
      <c r="A2722">
        <v>2721</v>
      </c>
      <c r="B2722" s="1" t="s">
        <v>2215</v>
      </c>
      <c r="C2722">
        <v>839</v>
      </c>
      <c r="D2722">
        <v>4.9000000000000004</v>
      </c>
      <c r="E2722" s="2">
        <v>45537.189467592594</v>
      </c>
      <c r="F2722" s="2" t="str">
        <f>LOOKUP(C2722,Movies!A:A,Movies!C:C)</f>
        <v>The Crow: City of Angel</v>
      </c>
      <c r="G2722">
        <f>LOOKUP(B2722,Users!A:A,Users!B:B)</f>
        <v>39</v>
      </c>
      <c r="H2722" t="str">
        <f>LOOKUP(B2721,Users!A:A,Users!D:D)</f>
        <v>Canada</v>
      </c>
      <c r="I2722" t="str">
        <f>LOOKUP(B2721,Users!A:A,Users!E:E)</f>
        <v>Subscriber</v>
      </c>
      <c r="J2722" s="1">
        <f>LOOKUP(B2721,Users!A:A,Users!F:F)</f>
        <v>188</v>
      </c>
      <c r="K2722" s="1" t="str">
        <f>LOOKUP(B2721,Users!A:A,Users!G:G)</f>
        <v>Mobile</v>
      </c>
    </row>
    <row r="2723" spans="1:11" x14ac:dyDescent="0.3">
      <c r="A2723">
        <v>2722</v>
      </c>
      <c r="B2723" s="1" t="s">
        <v>2216</v>
      </c>
      <c r="C2723">
        <v>2198</v>
      </c>
      <c r="D2723">
        <v>4.8</v>
      </c>
      <c r="E2723" s="2">
        <v>45572.189467592594</v>
      </c>
      <c r="F2723" s="2" t="str">
        <f>LOOKUP(C2723,Movies!A:A,Movies!C:C)</f>
        <v>Modulations</v>
      </c>
      <c r="G2723">
        <f>LOOKUP(B2723,Users!A:A,Users!B:B)</f>
        <v>35</v>
      </c>
      <c r="H2723" t="str">
        <f>LOOKUP(B2722,Users!A:A,Users!D:D)</f>
        <v>Italy</v>
      </c>
      <c r="I2723" t="str">
        <f>LOOKUP(B2722,Users!A:A,Users!E:E)</f>
        <v>Subscriber</v>
      </c>
      <c r="J2723" s="1">
        <f>LOOKUP(B2722,Users!A:A,Users!F:F)</f>
        <v>393</v>
      </c>
      <c r="K2723" s="1" t="str">
        <f>LOOKUP(B2722,Users!A:A,Users!G:G)</f>
        <v>Mobile</v>
      </c>
    </row>
    <row r="2724" spans="1:11" x14ac:dyDescent="0.3">
      <c r="A2724">
        <v>2723</v>
      </c>
      <c r="B2724" s="1" t="s">
        <v>2217</v>
      </c>
      <c r="C2724">
        <v>255</v>
      </c>
      <c r="D2724">
        <v>4.7</v>
      </c>
      <c r="E2724" s="2">
        <v>45394.189467592594</v>
      </c>
      <c r="F2724" s="2" t="str">
        <f>LOOKUP(C2724,Movies!A:A,Movies!C:C)</f>
        <v>The Jerky Boy</v>
      </c>
      <c r="G2724">
        <f>LOOKUP(B2724,Users!A:A,Users!B:B)</f>
        <v>34</v>
      </c>
      <c r="H2724" t="str">
        <f>LOOKUP(B2723,Users!A:A,Users!D:D)</f>
        <v>France</v>
      </c>
      <c r="I2724" t="str">
        <f>LOOKUP(B2723,Users!A:A,Users!E:E)</f>
        <v>Free</v>
      </c>
      <c r="J2724" s="1">
        <f>LOOKUP(B2723,Users!A:A,Users!F:F)</f>
        <v>105</v>
      </c>
      <c r="K2724" s="1" t="str">
        <f>LOOKUP(B2723,Users!A:A,Users!G:G)</f>
        <v>Tablet</v>
      </c>
    </row>
    <row r="2725" spans="1:11" x14ac:dyDescent="0.3">
      <c r="A2725">
        <v>2724</v>
      </c>
      <c r="B2725" s="1" t="s">
        <v>2218</v>
      </c>
      <c r="C2725">
        <v>1477</v>
      </c>
      <c r="D2725">
        <v>1.7</v>
      </c>
      <c r="E2725" s="2">
        <v>45525.189467592594</v>
      </c>
      <c r="F2725" s="2" t="str">
        <f>LOOKUP(C2725,Movies!A:A,Movies!C:C)</f>
        <v>Love Jones</v>
      </c>
      <c r="G2725">
        <f>LOOKUP(B2725,Users!A:A,Users!B:B)</f>
        <v>11</v>
      </c>
      <c r="H2725" t="str">
        <f>LOOKUP(B2724,Users!A:A,Users!D:D)</f>
        <v>USA</v>
      </c>
      <c r="I2725" t="str">
        <f>LOOKUP(B2724,Users!A:A,Users!E:E)</f>
        <v>Free</v>
      </c>
      <c r="J2725" s="1">
        <f>LOOKUP(B2724,Users!A:A,Users!F:F)</f>
        <v>64</v>
      </c>
      <c r="K2725" s="1" t="str">
        <f>LOOKUP(B2724,Users!A:A,Users!G:G)</f>
        <v>Smart TV</v>
      </c>
    </row>
    <row r="2726" spans="1:11" x14ac:dyDescent="0.3">
      <c r="A2726">
        <v>2725</v>
      </c>
      <c r="B2726" s="1" t="s">
        <v>169</v>
      </c>
      <c r="C2726">
        <v>3757</v>
      </c>
      <c r="D2726">
        <v>2.6</v>
      </c>
      <c r="E2726" s="2">
        <v>45505.189467592594</v>
      </c>
      <c r="F2726" s="2" t="str">
        <f>LOOKUP(C2726,Movies!A:A,Movies!C:C)</f>
        <v>Asylum</v>
      </c>
      <c r="G2726">
        <f>LOOKUP(B2726,Users!A:A,Users!B:B)</f>
        <v>61</v>
      </c>
      <c r="H2726" t="str">
        <f>LOOKUP(B2725,Users!A:A,Users!D:D)</f>
        <v>India</v>
      </c>
      <c r="I2726" t="str">
        <f>LOOKUP(B2725,Users!A:A,Users!E:E)</f>
        <v>Free</v>
      </c>
      <c r="J2726" s="1">
        <f>LOOKUP(B2725,Users!A:A,Users!F:F)</f>
        <v>164</v>
      </c>
      <c r="K2726" s="1" t="str">
        <f>LOOKUP(B2725,Users!A:A,Users!G:G)</f>
        <v>Tablet</v>
      </c>
    </row>
    <row r="2727" spans="1:11" x14ac:dyDescent="0.3">
      <c r="A2727">
        <v>2726</v>
      </c>
      <c r="B2727" s="1" t="s">
        <v>2219</v>
      </c>
      <c r="C2727">
        <v>1022</v>
      </c>
      <c r="D2727">
        <v>1.9</v>
      </c>
      <c r="E2727" s="2">
        <v>45508.189467592594</v>
      </c>
      <c r="F2727" s="2" t="str">
        <f>LOOKUP(C2727,Movies!A:A,Movies!C:C)</f>
        <v>Cinderella</v>
      </c>
      <c r="G2727">
        <f>LOOKUP(B2727,Users!A:A,Users!B:B)</f>
        <v>21</v>
      </c>
      <c r="H2727" t="str">
        <f>LOOKUP(B2726,Users!A:A,Users!D:D)</f>
        <v>UK</v>
      </c>
      <c r="I2727" t="str">
        <f>LOOKUP(B2726,Users!A:A,Users!E:E)</f>
        <v>Free</v>
      </c>
      <c r="J2727" s="1">
        <f>LOOKUP(B2726,Users!A:A,Users!F:F)</f>
        <v>412</v>
      </c>
      <c r="K2727" s="1" t="str">
        <f>LOOKUP(B2726,Users!A:A,Users!G:G)</f>
        <v>Mobile</v>
      </c>
    </row>
    <row r="2728" spans="1:11" x14ac:dyDescent="0.3">
      <c r="A2728">
        <v>2727</v>
      </c>
      <c r="B2728" s="1" t="s">
        <v>2220</v>
      </c>
      <c r="C2728">
        <v>671</v>
      </c>
      <c r="D2728">
        <v>4.8</v>
      </c>
      <c r="E2728" s="2">
        <v>45621.189467592594</v>
      </c>
      <c r="F2728" s="2" t="str">
        <f>LOOKUP(C2728,Movies!A:A,Movies!C:C)</f>
        <v>Mystery Science Theater 3000: The Movie</v>
      </c>
      <c r="G2728">
        <f>LOOKUP(B2728,Users!A:A,Users!B:B)</f>
        <v>15</v>
      </c>
      <c r="H2728" t="str">
        <f>LOOKUP(B2727,Users!A:A,Users!D:D)</f>
        <v>India</v>
      </c>
      <c r="I2728" t="str">
        <f>LOOKUP(B2727,Users!A:A,Users!E:E)</f>
        <v>Free</v>
      </c>
      <c r="J2728" s="1">
        <f>LOOKUP(B2727,Users!A:A,Users!F:F)</f>
        <v>221</v>
      </c>
      <c r="K2728" s="1" t="str">
        <f>LOOKUP(B2727,Users!A:A,Users!G:G)</f>
        <v>Desktop</v>
      </c>
    </row>
    <row r="2729" spans="1:11" x14ac:dyDescent="0.3">
      <c r="A2729">
        <v>2728</v>
      </c>
      <c r="B2729" s="1" t="s">
        <v>2133</v>
      </c>
      <c r="C2729">
        <v>964</v>
      </c>
      <c r="D2729">
        <v>1.6</v>
      </c>
      <c r="E2729" s="2">
        <v>45362.189467592594</v>
      </c>
      <c r="F2729" s="2" t="str">
        <f>LOOKUP(C2729,Movies!A:A,Movies!C:C)</f>
        <v>Angel and the Badman</v>
      </c>
      <c r="G2729">
        <f>LOOKUP(B2729,Users!A:A,Users!B:B)</f>
        <v>39</v>
      </c>
      <c r="H2729" t="str">
        <f>LOOKUP(B2728,Users!A:A,Users!D:D)</f>
        <v>UK</v>
      </c>
      <c r="I2729" t="str">
        <f>LOOKUP(B2728,Users!A:A,Users!E:E)</f>
        <v>Free</v>
      </c>
      <c r="J2729" s="1">
        <f>LOOKUP(B2728,Users!A:A,Users!F:F)</f>
        <v>247</v>
      </c>
      <c r="K2729" s="1" t="str">
        <f>LOOKUP(B2728,Users!A:A,Users!G:G)</f>
        <v>Desktop</v>
      </c>
    </row>
    <row r="2730" spans="1:11" x14ac:dyDescent="0.3">
      <c r="A2730">
        <v>2729</v>
      </c>
      <c r="B2730" s="1" t="s">
        <v>1143</v>
      </c>
      <c r="C2730">
        <v>2210</v>
      </c>
      <c r="D2730">
        <v>1.1000000000000001</v>
      </c>
      <c r="E2730" s="2">
        <v>45546.189467592594</v>
      </c>
      <c r="F2730" s="2" t="str">
        <f>LOOKUP(C2730,Movies!A:A,Movies!C:C)</f>
        <v>Sabotage</v>
      </c>
      <c r="G2730">
        <f>LOOKUP(B2730,Users!A:A,Users!B:B)</f>
        <v>30</v>
      </c>
      <c r="H2730" t="str">
        <f>LOOKUP(B2729,Users!A:A,Users!D:D)</f>
        <v>France</v>
      </c>
      <c r="I2730" t="str">
        <f>LOOKUP(B2729,Users!A:A,Users!E:E)</f>
        <v>Free</v>
      </c>
      <c r="J2730" s="1">
        <f>LOOKUP(B2729,Users!A:A,Users!F:F)</f>
        <v>225</v>
      </c>
      <c r="K2730" s="1" t="str">
        <f>LOOKUP(B2729,Users!A:A,Users!G:G)</f>
        <v>Smart TV</v>
      </c>
    </row>
    <row r="2731" spans="1:11" x14ac:dyDescent="0.3">
      <c r="A2731">
        <v>2730</v>
      </c>
      <c r="B2731" s="1" t="s">
        <v>363</v>
      </c>
      <c r="C2731">
        <v>1487</v>
      </c>
      <c r="D2731">
        <v>3.1</v>
      </c>
      <c r="E2731" s="2">
        <v>45509.189467592594</v>
      </c>
      <c r="F2731" s="2" t="str">
        <f>LOOKUP(C2731,Movies!A:A,Movies!C:C)</f>
        <v>Selena</v>
      </c>
      <c r="G2731">
        <f>LOOKUP(B2731,Users!A:A,Users!B:B)</f>
        <v>39</v>
      </c>
      <c r="H2731" t="str">
        <f>LOOKUP(B2730,Users!A:A,Users!D:D)</f>
        <v>Italy</v>
      </c>
      <c r="I2731" t="str">
        <f>LOOKUP(B2730,Users!A:A,Users!E:E)</f>
        <v>Subscriber</v>
      </c>
      <c r="J2731" s="1">
        <f>LOOKUP(B2730,Users!A:A,Users!F:F)</f>
        <v>247</v>
      </c>
      <c r="K2731" s="1" t="str">
        <f>LOOKUP(B2730,Users!A:A,Users!G:G)</f>
        <v>Mobile</v>
      </c>
    </row>
    <row r="2732" spans="1:11" x14ac:dyDescent="0.3">
      <c r="A2732">
        <v>2731</v>
      </c>
      <c r="B2732" s="1" t="s">
        <v>2005</v>
      </c>
      <c r="C2732">
        <v>2735</v>
      </c>
      <c r="D2732">
        <v>3</v>
      </c>
      <c r="E2732" s="2">
        <v>45559.189467592594</v>
      </c>
      <c r="F2732" s="2" t="str">
        <f>LOOKUP(C2732,Movies!A:A,Movies!C:C)</f>
        <v>The Golden Chil</v>
      </c>
      <c r="G2732">
        <f>LOOKUP(B2732,Users!A:A,Users!B:B)</f>
        <v>15</v>
      </c>
      <c r="H2732" t="str">
        <f>LOOKUP(B2731,Users!A:A,Users!D:D)</f>
        <v>Italy</v>
      </c>
      <c r="I2732" t="str">
        <f>LOOKUP(B2731,Users!A:A,Users!E:E)</f>
        <v>Subscriber</v>
      </c>
      <c r="J2732" s="1">
        <f>LOOKUP(B2731,Users!A:A,Users!F:F)</f>
        <v>393</v>
      </c>
      <c r="K2732" s="1" t="str">
        <f>LOOKUP(B2731,Users!A:A,Users!G:G)</f>
        <v>Mobile</v>
      </c>
    </row>
    <row r="2733" spans="1:11" x14ac:dyDescent="0.3">
      <c r="A2733">
        <v>2732</v>
      </c>
      <c r="B2733" s="1" t="s">
        <v>315</v>
      </c>
      <c r="C2733">
        <v>2704</v>
      </c>
      <c r="D2733">
        <v>1.6</v>
      </c>
      <c r="E2733" s="2">
        <v>45635.189467592594</v>
      </c>
      <c r="F2733" s="2" t="str">
        <f>LOOKUP(C2733,Movies!A:A,Movies!C:C)</f>
        <v>The Lovers on the Bridge(Les Amants du Pont-Neuf)</v>
      </c>
      <c r="G2733">
        <f>LOOKUP(B2733,Users!A:A,Users!B:B)</f>
        <v>44</v>
      </c>
      <c r="H2733" t="str">
        <f>LOOKUP(B2732,Users!A:A,Users!D:D)</f>
        <v>France</v>
      </c>
      <c r="I2733" t="str">
        <f>LOOKUP(B2732,Users!A:A,Users!E:E)</f>
        <v>Free</v>
      </c>
      <c r="J2733" s="1">
        <f>LOOKUP(B2732,Users!A:A,Users!F:F)</f>
        <v>295</v>
      </c>
      <c r="K2733" s="1" t="str">
        <f>LOOKUP(B2732,Users!A:A,Users!G:G)</f>
        <v>Mobile</v>
      </c>
    </row>
    <row r="2734" spans="1:11" x14ac:dyDescent="0.3">
      <c r="A2734">
        <v>2733</v>
      </c>
      <c r="B2734" s="1" t="s">
        <v>2221</v>
      </c>
      <c r="C2734">
        <v>1858</v>
      </c>
      <c r="D2734">
        <v>1.6</v>
      </c>
      <c r="E2734" s="2">
        <v>45301.189467592594</v>
      </c>
      <c r="F2734" s="2" t="str">
        <f>LOOKUP(C2734,Movies!A:A,Movies!C:C)</f>
        <v>Mr. Nice Guy</v>
      </c>
      <c r="G2734">
        <f>LOOKUP(B2734,Users!A:A,Users!B:B)</f>
        <v>58</v>
      </c>
      <c r="H2734" t="str">
        <f>LOOKUP(B2733,Users!A:A,Users!D:D)</f>
        <v>France</v>
      </c>
      <c r="I2734" t="str">
        <f>LOOKUP(B2733,Users!A:A,Users!E:E)</f>
        <v>Subscriber</v>
      </c>
      <c r="J2734" s="1">
        <f>LOOKUP(B2733,Users!A:A,Users!F:F)</f>
        <v>464</v>
      </c>
      <c r="K2734" s="1" t="str">
        <f>LOOKUP(B2733,Users!A:A,Users!G:G)</f>
        <v>Mobile</v>
      </c>
    </row>
    <row r="2735" spans="1:11" x14ac:dyDescent="0.3">
      <c r="A2735">
        <v>2734</v>
      </c>
      <c r="B2735" s="1" t="s">
        <v>2222</v>
      </c>
      <c r="C2735">
        <v>3827</v>
      </c>
      <c r="D2735">
        <v>2.2000000000000002</v>
      </c>
      <c r="E2735" s="2">
        <v>45300.189467592594</v>
      </c>
      <c r="F2735" s="2" t="str">
        <f>LOOKUP(C2735,Movies!A:A,Movies!C:C)</f>
        <v>Space Cowboys</v>
      </c>
      <c r="G2735">
        <f>LOOKUP(B2735,Users!A:A,Users!B:B)</f>
        <v>39</v>
      </c>
      <c r="H2735" t="str">
        <f>LOOKUP(B2734,Users!A:A,Users!D:D)</f>
        <v>France</v>
      </c>
      <c r="I2735" t="str">
        <f>LOOKUP(B2734,Users!A:A,Users!E:E)</f>
        <v>Subscriber</v>
      </c>
      <c r="J2735" s="1">
        <f>LOOKUP(B2734,Users!A:A,Users!F:F)</f>
        <v>136</v>
      </c>
      <c r="K2735" s="1" t="str">
        <f>LOOKUP(B2734,Users!A:A,Users!G:G)</f>
        <v>Desktop</v>
      </c>
    </row>
    <row r="2736" spans="1:11" x14ac:dyDescent="0.3">
      <c r="A2736">
        <v>2735</v>
      </c>
      <c r="B2736" s="1" t="s">
        <v>38</v>
      </c>
      <c r="C2736">
        <v>953</v>
      </c>
      <c r="D2736">
        <v>4.4000000000000004</v>
      </c>
      <c r="E2736" s="2">
        <v>45539.189467592594</v>
      </c>
      <c r="F2736" s="2" t="str">
        <f>LOOKUP(C2736,Movies!A:A,Movies!C:C)</f>
        <v>It's a Wonderful Life</v>
      </c>
      <c r="G2736">
        <f>LOOKUP(B2736,Users!A:A,Users!B:B)</f>
        <v>56</v>
      </c>
      <c r="H2736" t="str">
        <f>LOOKUP(B2735,Users!A:A,Users!D:D)</f>
        <v>France</v>
      </c>
      <c r="I2736" t="str">
        <f>LOOKUP(B2735,Users!A:A,Users!E:E)</f>
        <v>Free</v>
      </c>
      <c r="J2736" s="1">
        <f>LOOKUP(B2735,Users!A:A,Users!F:F)</f>
        <v>119</v>
      </c>
      <c r="K2736" s="1" t="str">
        <f>LOOKUP(B2735,Users!A:A,Users!G:G)</f>
        <v>Desktop</v>
      </c>
    </row>
    <row r="2737" spans="1:11" x14ac:dyDescent="0.3">
      <c r="A2737">
        <v>2736</v>
      </c>
      <c r="B2737" s="1" t="s">
        <v>2025</v>
      </c>
      <c r="C2737">
        <v>13</v>
      </c>
      <c r="D2737">
        <v>4.5999999999999996</v>
      </c>
      <c r="E2737" s="2">
        <v>45478.189467592594</v>
      </c>
      <c r="F2737" s="2" t="str">
        <f>LOOKUP(C2737,Movies!A:A,Movies!C:C)</f>
        <v>Balto</v>
      </c>
      <c r="G2737">
        <f>LOOKUP(B2737,Users!A:A,Users!B:B)</f>
        <v>30</v>
      </c>
      <c r="H2737" t="str">
        <f>LOOKUP(B2736,Users!A:A,Users!D:D)</f>
        <v>India</v>
      </c>
      <c r="I2737" t="str">
        <f>LOOKUP(B2736,Users!A:A,Users!E:E)</f>
        <v>Free</v>
      </c>
      <c r="J2737" s="1">
        <f>LOOKUP(B2736,Users!A:A,Users!F:F)</f>
        <v>470</v>
      </c>
      <c r="K2737" s="1" t="str">
        <f>LOOKUP(B2736,Users!A:A,Users!G:G)</f>
        <v>Tablet</v>
      </c>
    </row>
    <row r="2738" spans="1:11" x14ac:dyDescent="0.3">
      <c r="A2738">
        <v>2737</v>
      </c>
      <c r="B2738" s="1" t="s">
        <v>2223</v>
      </c>
      <c r="C2738">
        <v>3213</v>
      </c>
      <c r="D2738">
        <v>4.5</v>
      </c>
      <c r="E2738" s="2">
        <v>45576.189467592594</v>
      </c>
      <c r="F2738" s="2" t="str">
        <f>LOOKUP(C2738,Movies!A:A,Movies!C:C)</f>
        <v>Batman: Mask of the Phantasm</v>
      </c>
      <c r="G2738">
        <f>LOOKUP(B2738,Users!A:A,Users!B:B)</f>
        <v>33</v>
      </c>
      <c r="H2738" t="str">
        <f>LOOKUP(B2737,Users!A:A,Users!D:D)</f>
        <v>Italy</v>
      </c>
      <c r="I2738" t="str">
        <f>LOOKUP(B2737,Users!A:A,Users!E:E)</f>
        <v>Free</v>
      </c>
      <c r="J2738" s="1">
        <f>LOOKUP(B2737,Users!A:A,Users!F:F)</f>
        <v>409</v>
      </c>
      <c r="K2738" s="1" t="str">
        <f>LOOKUP(B2737,Users!A:A,Users!G:G)</f>
        <v>Tablet</v>
      </c>
    </row>
    <row r="2739" spans="1:11" x14ac:dyDescent="0.3">
      <c r="A2739">
        <v>2738</v>
      </c>
      <c r="B2739" s="1" t="s">
        <v>1165</v>
      </c>
      <c r="C2739">
        <v>2736</v>
      </c>
      <c r="D2739">
        <v>4.9000000000000004</v>
      </c>
      <c r="E2739" s="2">
        <v>45378.189467592594</v>
      </c>
      <c r="F2739" s="2" t="str">
        <f>LOOKUP(C2739,Movies!A:A,Movies!C:C)</f>
        <v>Brighton Beach Memoirs</v>
      </c>
      <c r="G2739">
        <f>LOOKUP(B2739,Users!A:A,Users!B:B)</f>
        <v>20</v>
      </c>
      <c r="H2739" t="str">
        <f>LOOKUP(B2738,Users!A:A,Users!D:D)</f>
        <v>India</v>
      </c>
      <c r="I2739" t="str">
        <f>LOOKUP(B2738,Users!A:A,Users!E:E)</f>
        <v>Subscriber</v>
      </c>
      <c r="J2739" s="1">
        <f>LOOKUP(B2738,Users!A:A,Users!F:F)</f>
        <v>139</v>
      </c>
      <c r="K2739" s="1" t="str">
        <f>LOOKUP(B2738,Users!A:A,Users!G:G)</f>
        <v>Tablet</v>
      </c>
    </row>
    <row r="2740" spans="1:11" x14ac:dyDescent="0.3">
      <c r="A2740">
        <v>2739</v>
      </c>
      <c r="B2740" s="1" t="s">
        <v>2224</v>
      </c>
      <c r="C2740">
        <v>1910</v>
      </c>
      <c r="D2740">
        <v>2.6</v>
      </c>
      <c r="E2740" s="2">
        <v>45495.189467592594</v>
      </c>
      <c r="F2740" s="2" t="str">
        <f>LOOKUP(C2740,Movies!A:A,Movies!C:C)</f>
        <v>I Went Down</v>
      </c>
      <c r="G2740">
        <f>LOOKUP(B2740,Users!A:A,Users!B:B)</f>
        <v>32</v>
      </c>
      <c r="H2740" t="str">
        <f>LOOKUP(B2739,Users!A:A,Users!D:D)</f>
        <v>USA</v>
      </c>
      <c r="I2740" t="str">
        <f>LOOKUP(B2739,Users!A:A,Users!E:E)</f>
        <v>Subscriber</v>
      </c>
      <c r="J2740" s="1">
        <f>LOOKUP(B2739,Users!A:A,Users!F:F)</f>
        <v>334</v>
      </c>
      <c r="K2740" s="1" t="str">
        <f>LOOKUP(B2739,Users!A:A,Users!G:G)</f>
        <v>Tablet</v>
      </c>
    </row>
    <row r="2741" spans="1:11" x14ac:dyDescent="0.3">
      <c r="A2741">
        <v>2740</v>
      </c>
      <c r="B2741" s="1" t="s">
        <v>2225</v>
      </c>
      <c r="C2741">
        <v>1787</v>
      </c>
      <c r="D2741">
        <v>4.2</v>
      </c>
      <c r="E2741" s="2">
        <v>45300.189467592594</v>
      </c>
      <c r="F2741" s="2" t="str">
        <f>LOOKUP(C2741,Movies!A:A,Movies!C:C)</f>
        <v>A Paralyzing Fear: The Story of Polio in Americ</v>
      </c>
      <c r="G2741">
        <f>LOOKUP(B2741,Users!A:A,Users!B:B)</f>
        <v>24</v>
      </c>
      <c r="H2741" t="str">
        <f>LOOKUP(B2740,Users!A:A,Users!D:D)</f>
        <v>India</v>
      </c>
      <c r="I2741" t="str">
        <f>LOOKUP(B2740,Users!A:A,Users!E:E)</f>
        <v>Free</v>
      </c>
      <c r="J2741" s="1">
        <f>LOOKUP(B2740,Users!A:A,Users!F:F)</f>
        <v>364</v>
      </c>
      <c r="K2741" s="1" t="str">
        <f>LOOKUP(B2740,Users!A:A,Users!G:G)</f>
        <v>Tablet</v>
      </c>
    </row>
    <row r="2742" spans="1:11" x14ac:dyDescent="0.3">
      <c r="A2742">
        <v>2741</v>
      </c>
      <c r="B2742" s="1" t="s">
        <v>2226</v>
      </c>
      <c r="C2742">
        <v>3697</v>
      </c>
      <c r="D2742">
        <v>2.8</v>
      </c>
      <c r="E2742" s="2">
        <v>45359.189467592594</v>
      </c>
      <c r="F2742" s="2" t="str">
        <f>LOOKUP(C2742,Movies!A:A,Movies!C:C)</f>
        <v>Predator 2</v>
      </c>
      <c r="G2742">
        <f>LOOKUP(B2742,Users!A:A,Users!B:B)</f>
        <v>23</v>
      </c>
      <c r="H2742" t="str">
        <f>LOOKUP(B2741,Users!A:A,Users!D:D)</f>
        <v>Italy</v>
      </c>
      <c r="I2742" t="str">
        <f>LOOKUP(B2741,Users!A:A,Users!E:E)</f>
        <v>Free</v>
      </c>
      <c r="J2742" s="1">
        <f>LOOKUP(B2741,Users!A:A,Users!F:F)</f>
        <v>327</v>
      </c>
      <c r="K2742" s="1" t="str">
        <f>LOOKUP(B2741,Users!A:A,Users!G:G)</f>
        <v>Tablet</v>
      </c>
    </row>
    <row r="2743" spans="1:11" x14ac:dyDescent="0.3">
      <c r="A2743">
        <v>2742</v>
      </c>
      <c r="B2743" s="1" t="s">
        <v>2227</v>
      </c>
      <c r="C2743">
        <v>3330</v>
      </c>
      <c r="D2743">
        <v>4.8</v>
      </c>
      <c r="E2743" s="2">
        <v>45599.189467592594</v>
      </c>
      <c r="F2743" s="2" t="str">
        <f>LOOKUP(C2743,Movies!A:A,Movies!C:C)</f>
        <v>Splendor in the Grass</v>
      </c>
      <c r="G2743">
        <f>LOOKUP(B2743,Users!A:A,Users!B:B)</f>
        <v>11</v>
      </c>
      <c r="H2743" t="str">
        <f>LOOKUP(B2742,Users!A:A,Users!D:D)</f>
        <v>India</v>
      </c>
      <c r="I2743" t="str">
        <f>LOOKUP(B2742,Users!A:A,Users!E:E)</f>
        <v>Subscriber</v>
      </c>
      <c r="J2743" s="1">
        <f>LOOKUP(B2742,Users!A:A,Users!F:F)</f>
        <v>350</v>
      </c>
      <c r="K2743" s="1" t="str">
        <f>LOOKUP(B2742,Users!A:A,Users!G:G)</f>
        <v>Desktop</v>
      </c>
    </row>
    <row r="2744" spans="1:11" x14ac:dyDescent="0.3">
      <c r="A2744">
        <v>2743</v>
      </c>
      <c r="B2744" s="1" t="s">
        <v>1314</v>
      </c>
      <c r="C2744">
        <v>2210</v>
      </c>
      <c r="D2744">
        <v>2.2999999999999998</v>
      </c>
      <c r="E2744" s="2">
        <v>45516.189467592594</v>
      </c>
      <c r="F2744" s="2" t="str">
        <f>LOOKUP(C2744,Movies!A:A,Movies!C:C)</f>
        <v>Sabotage</v>
      </c>
      <c r="G2744">
        <f>LOOKUP(B2744,Users!A:A,Users!B:B)</f>
        <v>46</v>
      </c>
      <c r="H2744" t="str">
        <f>LOOKUP(B2743,Users!A:A,Users!D:D)</f>
        <v>USA</v>
      </c>
      <c r="I2744" t="str">
        <f>LOOKUP(B2743,Users!A:A,Users!E:E)</f>
        <v>Free</v>
      </c>
      <c r="J2744" s="1">
        <f>LOOKUP(B2743,Users!A:A,Users!F:F)</f>
        <v>307</v>
      </c>
      <c r="K2744" s="1" t="str">
        <f>LOOKUP(B2743,Users!A:A,Users!G:G)</f>
        <v>Tablet</v>
      </c>
    </row>
    <row r="2745" spans="1:11" x14ac:dyDescent="0.3">
      <c r="A2745">
        <v>2744</v>
      </c>
      <c r="B2745" s="1" t="s">
        <v>2228</v>
      </c>
      <c r="C2745">
        <v>3195</v>
      </c>
      <c r="D2745">
        <v>1.4</v>
      </c>
      <c r="E2745" s="2">
        <v>45567.189467592594</v>
      </c>
      <c r="F2745" s="2" t="str">
        <f>LOOKUP(C2745,Movies!A:A,Movies!C:C)</f>
        <v>Tess of the Storm Country</v>
      </c>
      <c r="G2745">
        <f>LOOKUP(B2745,Users!A:A,Users!B:B)</f>
        <v>57</v>
      </c>
      <c r="H2745" t="str">
        <f>LOOKUP(B2744,Users!A:A,Users!D:D)</f>
        <v>France</v>
      </c>
      <c r="I2745" t="str">
        <f>LOOKUP(B2744,Users!A:A,Users!E:E)</f>
        <v>Free</v>
      </c>
      <c r="J2745" s="1">
        <f>LOOKUP(B2744,Users!A:A,Users!F:F)</f>
        <v>423</v>
      </c>
      <c r="K2745" s="1" t="str">
        <f>LOOKUP(B2744,Users!A:A,Users!G:G)</f>
        <v>Tablet</v>
      </c>
    </row>
    <row r="2746" spans="1:11" x14ac:dyDescent="0.3">
      <c r="A2746">
        <v>2745</v>
      </c>
      <c r="B2746" s="1" t="s">
        <v>2229</v>
      </c>
      <c r="C2746">
        <v>2014</v>
      </c>
      <c r="D2746">
        <v>4.5999999999999996</v>
      </c>
      <c r="E2746" s="2">
        <v>45497.189467592594</v>
      </c>
      <c r="F2746" s="2" t="str">
        <f>LOOKUP(C2746,Movies!A:A,Movies!C:C)</f>
        <v>Freaky Friday</v>
      </c>
      <c r="G2746">
        <f>LOOKUP(B2746,Users!A:A,Users!B:B)</f>
        <v>38</v>
      </c>
      <c r="H2746" t="str">
        <f>LOOKUP(B2745,Users!A:A,Users!D:D)</f>
        <v>Italy</v>
      </c>
      <c r="I2746" t="str">
        <f>LOOKUP(B2745,Users!A:A,Users!E:E)</f>
        <v>Free</v>
      </c>
      <c r="J2746" s="1">
        <f>LOOKUP(B2745,Users!A:A,Users!F:F)</f>
        <v>121</v>
      </c>
      <c r="K2746" s="1" t="str">
        <f>LOOKUP(B2745,Users!A:A,Users!G:G)</f>
        <v>Smart TV</v>
      </c>
    </row>
    <row r="2747" spans="1:11" x14ac:dyDescent="0.3">
      <c r="A2747">
        <v>2746</v>
      </c>
      <c r="B2747" s="1" t="s">
        <v>2230</v>
      </c>
      <c r="C2747">
        <v>919</v>
      </c>
      <c r="D2747">
        <v>4.3</v>
      </c>
      <c r="E2747" s="2">
        <v>45428.189467592594</v>
      </c>
      <c r="F2747" s="2" t="str">
        <f>LOOKUP(C2747,Movies!A:A,Movies!C:C)</f>
        <v>The Wizard of O</v>
      </c>
      <c r="G2747">
        <f>LOOKUP(B2747,Users!A:A,Users!B:B)</f>
        <v>52</v>
      </c>
      <c r="H2747" t="str">
        <f>LOOKUP(B2746,Users!A:A,Users!D:D)</f>
        <v>Canada</v>
      </c>
      <c r="I2747" t="str">
        <f>LOOKUP(B2746,Users!A:A,Users!E:E)</f>
        <v>Free</v>
      </c>
      <c r="J2747" s="1">
        <f>LOOKUP(B2746,Users!A:A,Users!F:F)</f>
        <v>465</v>
      </c>
      <c r="K2747" s="1" t="str">
        <f>LOOKUP(B2746,Users!A:A,Users!G:G)</f>
        <v>Mobile</v>
      </c>
    </row>
    <row r="2748" spans="1:11" x14ac:dyDescent="0.3">
      <c r="A2748">
        <v>2747</v>
      </c>
      <c r="B2748" s="1" t="s">
        <v>2231</v>
      </c>
      <c r="C2748">
        <v>1661</v>
      </c>
      <c r="D2748">
        <v>2.8</v>
      </c>
      <c r="E2748" s="2">
        <v>45481.189467592594</v>
      </c>
      <c r="F2748" s="2" t="str">
        <f>LOOKUP(C2748,Movies!A:A,Movies!C:C)</f>
        <v>Switchback</v>
      </c>
      <c r="G2748">
        <f>LOOKUP(B2748,Users!A:A,Users!B:B)</f>
        <v>63</v>
      </c>
      <c r="H2748" t="str">
        <f>LOOKUP(B2747,Users!A:A,Users!D:D)</f>
        <v>Canada</v>
      </c>
      <c r="I2748" t="str">
        <f>LOOKUP(B2747,Users!A:A,Users!E:E)</f>
        <v>Subscriber</v>
      </c>
      <c r="J2748" s="1">
        <f>LOOKUP(B2747,Users!A:A,Users!F:F)</f>
        <v>301</v>
      </c>
      <c r="K2748" s="1" t="str">
        <f>LOOKUP(B2747,Users!A:A,Users!G:G)</f>
        <v>Smart TV</v>
      </c>
    </row>
    <row r="2749" spans="1:11" x14ac:dyDescent="0.3">
      <c r="A2749">
        <v>2748</v>
      </c>
      <c r="B2749" s="1" t="s">
        <v>1809</v>
      </c>
      <c r="C2749">
        <v>2925</v>
      </c>
      <c r="D2749">
        <v>1.5</v>
      </c>
      <c r="E2749" s="2">
        <v>45370.189467592594</v>
      </c>
      <c r="F2749" s="2" t="str">
        <f>LOOKUP(C2749,Movies!A:A,Movies!C:C)</f>
        <v>The Conformist(Il Conformista)</v>
      </c>
      <c r="G2749">
        <f>LOOKUP(B2749,Users!A:A,Users!B:B)</f>
        <v>44</v>
      </c>
      <c r="H2749" t="str">
        <f>LOOKUP(B2748,Users!A:A,Users!D:D)</f>
        <v>UK</v>
      </c>
      <c r="I2749" t="str">
        <f>LOOKUP(B2748,Users!A:A,Users!E:E)</f>
        <v>Free</v>
      </c>
      <c r="J2749" s="1">
        <f>LOOKUP(B2748,Users!A:A,Users!F:F)</f>
        <v>29</v>
      </c>
      <c r="K2749" s="1" t="str">
        <f>LOOKUP(B2748,Users!A:A,Users!G:G)</f>
        <v>Tablet</v>
      </c>
    </row>
    <row r="2750" spans="1:11" x14ac:dyDescent="0.3">
      <c r="A2750">
        <v>2749</v>
      </c>
      <c r="B2750" s="1" t="s">
        <v>737</v>
      </c>
      <c r="C2750">
        <v>653</v>
      </c>
      <c r="D2750">
        <v>1.8</v>
      </c>
      <c r="E2750" s="2">
        <v>45634.189467592594</v>
      </c>
      <c r="F2750" s="2" t="str">
        <f>LOOKUP(C2750,Movies!A:A,Movies!C:C)</f>
        <v>Dragonheart</v>
      </c>
      <c r="G2750">
        <f>LOOKUP(B2750,Users!A:A,Users!B:B)</f>
        <v>62</v>
      </c>
      <c r="H2750" t="str">
        <f>LOOKUP(B2749,Users!A:A,Users!D:D)</f>
        <v>Italy</v>
      </c>
      <c r="I2750" t="str">
        <f>LOOKUP(B2749,Users!A:A,Users!E:E)</f>
        <v>Free</v>
      </c>
      <c r="J2750" s="1">
        <f>LOOKUP(B2749,Users!A:A,Users!F:F)</f>
        <v>334</v>
      </c>
      <c r="K2750" s="1" t="str">
        <f>LOOKUP(B2749,Users!A:A,Users!G:G)</f>
        <v>Desktop</v>
      </c>
    </row>
    <row r="2751" spans="1:11" x14ac:dyDescent="0.3">
      <c r="A2751">
        <v>2750</v>
      </c>
      <c r="B2751" s="1" t="s">
        <v>2232</v>
      </c>
      <c r="C2751">
        <v>1396</v>
      </c>
      <c r="D2751">
        <v>4.4000000000000004</v>
      </c>
      <c r="E2751" s="2">
        <v>45479.189467592594</v>
      </c>
      <c r="F2751" s="2" t="str">
        <f>LOOKUP(C2751,Movies!A:A,Movies!C:C)</f>
        <v>Sneakers</v>
      </c>
      <c r="G2751">
        <f>LOOKUP(B2751,Users!A:A,Users!B:B)</f>
        <v>22</v>
      </c>
      <c r="H2751" t="str">
        <f>LOOKUP(B2750,Users!A:A,Users!D:D)</f>
        <v>UK</v>
      </c>
      <c r="I2751" t="str">
        <f>LOOKUP(B2750,Users!A:A,Users!E:E)</f>
        <v>Free</v>
      </c>
      <c r="J2751" s="1">
        <f>LOOKUP(B2750,Users!A:A,Users!F:F)</f>
        <v>156</v>
      </c>
      <c r="K2751" s="1" t="str">
        <f>LOOKUP(B2750,Users!A:A,Users!G:G)</f>
        <v>Smart TV</v>
      </c>
    </row>
    <row r="2752" spans="1:11" x14ac:dyDescent="0.3">
      <c r="A2752">
        <v>2751</v>
      </c>
      <c r="B2752" s="1" t="s">
        <v>2233</v>
      </c>
      <c r="C2752">
        <v>3490</v>
      </c>
      <c r="D2752">
        <v>3</v>
      </c>
      <c r="E2752" s="2">
        <v>45478.189467592594</v>
      </c>
      <c r="F2752" s="2" t="str">
        <f>LOOKUP(C2752,Movies!A:A,Movies!C:C)</f>
        <v>Horror Express</v>
      </c>
      <c r="G2752">
        <f>LOOKUP(B2752,Users!A:A,Users!B:B)</f>
        <v>60</v>
      </c>
      <c r="H2752" t="str">
        <f>LOOKUP(B2751,Users!A:A,Users!D:D)</f>
        <v>USA</v>
      </c>
      <c r="I2752" t="str">
        <f>LOOKUP(B2751,Users!A:A,Users!E:E)</f>
        <v>Free</v>
      </c>
      <c r="J2752" s="1">
        <f>LOOKUP(B2751,Users!A:A,Users!F:F)</f>
        <v>320</v>
      </c>
      <c r="K2752" s="1" t="str">
        <f>LOOKUP(B2751,Users!A:A,Users!G:G)</f>
        <v>Smart TV</v>
      </c>
    </row>
    <row r="2753" spans="1:11" x14ac:dyDescent="0.3">
      <c r="A2753">
        <v>2752</v>
      </c>
      <c r="B2753" s="1" t="s">
        <v>2234</v>
      </c>
      <c r="C2753">
        <v>3266</v>
      </c>
      <c r="D2753">
        <v>2.8</v>
      </c>
      <c r="E2753" s="2">
        <v>45322.189467592594</v>
      </c>
      <c r="F2753" s="2" t="str">
        <f>LOOKUP(C2753,Movies!A:A,Movies!C:C)</f>
        <v>Man Bites Dog (C'est arrivÃ© prÃ¨s de chez vous)</v>
      </c>
      <c r="G2753">
        <f>LOOKUP(B2753,Users!A:A,Users!B:B)</f>
        <v>32</v>
      </c>
      <c r="H2753" t="str">
        <f>LOOKUP(B2752,Users!A:A,Users!D:D)</f>
        <v>UK</v>
      </c>
      <c r="I2753" t="str">
        <f>LOOKUP(B2752,Users!A:A,Users!E:E)</f>
        <v>Free</v>
      </c>
      <c r="J2753" s="1">
        <f>LOOKUP(B2752,Users!A:A,Users!F:F)</f>
        <v>183</v>
      </c>
      <c r="K2753" s="1" t="str">
        <f>LOOKUP(B2752,Users!A:A,Users!G:G)</f>
        <v>Desktop</v>
      </c>
    </row>
    <row r="2754" spans="1:11" x14ac:dyDescent="0.3">
      <c r="A2754">
        <v>2753</v>
      </c>
      <c r="B2754" s="1" t="s">
        <v>2235</v>
      </c>
      <c r="C2754">
        <v>1887</v>
      </c>
      <c r="D2754">
        <v>4.7</v>
      </c>
      <c r="E2754" s="2">
        <v>45521.189467592594</v>
      </c>
      <c r="F2754" s="2" t="str">
        <f>LOOKUP(C2754,Movies!A:A,Movies!C:C)</f>
        <v>Almost Heroes</v>
      </c>
      <c r="G2754">
        <f>LOOKUP(B2754,Users!A:A,Users!B:B)</f>
        <v>54</v>
      </c>
      <c r="H2754" t="str">
        <f>LOOKUP(B2753,Users!A:A,Users!D:D)</f>
        <v>Canada</v>
      </c>
      <c r="I2754" t="str">
        <f>LOOKUP(B2753,Users!A:A,Users!E:E)</f>
        <v>Subscriber</v>
      </c>
      <c r="J2754" s="1">
        <f>LOOKUP(B2753,Users!A:A,Users!F:F)</f>
        <v>206</v>
      </c>
      <c r="K2754" s="1" t="str">
        <f>LOOKUP(B2753,Users!A:A,Users!G:G)</f>
        <v>Tablet</v>
      </c>
    </row>
    <row r="2755" spans="1:11" x14ac:dyDescent="0.3">
      <c r="A2755">
        <v>2754</v>
      </c>
      <c r="B2755" s="1" t="s">
        <v>436</v>
      </c>
      <c r="C2755">
        <v>894</v>
      </c>
      <c r="D2755">
        <v>1.1000000000000001</v>
      </c>
      <c r="E2755" s="2">
        <v>45609.189467592594</v>
      </c>
      <c r="F2755" s="2" t="str">
        <f>LOOKUP(C2755,Movies!A:A,Movies!C:C)</f>
        <v>Liebelei</v>
      </c>
      <c r="G2755">
        <f>LOOKUP(B2755,Users!A:A,Users!B:B)</f>
        <v>44</v>
      </c>
      <c r="H2755" t="str">
        <f>LOOKUP(B2754,Users!A:A,Users!D:D)</f>
        <v>USA</v>
      </c>
      <c r="I2755" t="str">
        <f>LOOKUP(B2754,Users!A:A,Users!E:E)</f>
        <v>Subscriber</v>
      </c>
      <c r="J2755" s="1">
        <f>LOOKUP(B2754,Users!A:A,Users!F:F)</f>
        <v>397</v>
      </c>
      <c r="K2755" s="1" t="str">
        <f>LOOKUP(B2754,Users!A:A,Users!G:G)</f>
        <v>Smart TV</v>
      </c>
    </row>
    <row r="2756" spans="1:11" x14ac:dyDescent="0.3">
      <c r="A2756">
        <v>2755</v>
      </c>
      <c r="B2756" s="1" t="s">
        <v>323</v>
      </c>
      <c r="C2756">
        <v>2726</v>
      </c>
      <c r="D2756">
        <v>2.6</v>
      </c>
      <c r="E2756" s="2">
        <v>45321.189467592594</v>
      </c>
      <c r="F2756" s="2" t="str">
        <f>LOOKUP(C2756,Movies!A:A,Movies!C:C)</f>
        <v>The Killin</v>
      </c>
      <c r="G2756">
        <f>LOOKUP(B2756,Users!A:A,Users!B:B)</f>
        <v>21</v>
      </c>
      <c r="H2756" t="str">
        <f>LOOKUP(B2755,Users!A:A,Users!D:D)</f>
        <v>Canada</v>
      </c>
      <c r="I2756" t="str">
        <f>LOOKUP(B2755,Users!A:A,Users!E:E)</f>
        <v>Free</v>
      </c>
      <c r="J2756" s="1">
        <f>LOOKUP(B2755,Users!A:A,Users!F:F)</f>
        <v>364</v>
      </c>
      <c r="K2756" s="1" t="str">
        <f>LOOKUP(B2755,Users!A:A,Users!G:G)</f>
        <v>Smart TV</v>
      </c>
    </row>
    <row r="2757" spans="1:11" x14ac:dyDescent="0.3">
      <c r="A2757">
        <v>2756</v>
      </c>
      <c r="B2757" s="1" t="s">
        <v>545</v>
      </c>
      <c r="C2757">
        <v>2737</v>
      </c>
      <c r="D2757">
        <v>1.5</v>
      </c>
      <c r="E2757" s="2">
        <v>45526.189467592594</v>
      </c>
      <c r="F2757" s="2" t="str">
        <f>LOOKUP(C2757,Movies!A:A,Movies!C:C)</f>
        <v>Assassination</v>
      </c>
      <c r="G2757">
        <f>LOOKUP(B2757,Users!A:A,Users!B:B)</f>
        <v>15</v>
      </c>
      <c r="H2757" t="str">
        <f>LOOKUP(B2756,Users!A:A,Users!D:D)</f>
        <v>USA</v>
      </c>
      <c r="I2757" t="str">
        <f>LOOKUP(B2756,Users!A:A,Users!E:E)</f>
        <v>Subscriber</v>
      </c>
      <c r="J2757" s="1">
        <f>LOOKUP(B2756,Users!A:A,Users!F:F)</f>
        <v>377</v>
      </c>
      <c r="K2757" s="1" t="str">
        <f>LOOKUP(B2756,Users!A:A,Users!G:G)</f>
        <v>Tablet</v>
      </c>
    </row>
    <row r="2758" spans="1:11" x14ac:dyDescent="0.3">
      <c r="A2758">
        <v>2757</v>
      </c>
      <c r="B2758" s="1" t="s">
        <v>2236</v>
      </c>
      <c r="C2758">
        <v>306</v>
      </c>
      <c r="D2758">
        <v>4.2</v>
      </c>
      <c r="E2758" s="2">
        <v>45554.189467592594</v>
      </c>
      <c r="F2758" s="2" t="str">
        <f>LOOKUP(C2758,Movies!A:A,Movies!C:C)</f>
        <v>Three Colors: Red</v>
      </c>
      <c r="G2758">
        <f>LOOKUP(B2758,Users!A:A,Users!B:B)</f>
        <v>20</v>
      </c>
      <c r="H2758" t="str">
        <f>LOOKUP(B2757,Users!A:A,Users!D:D)</f>
        <v>UK</v>
      </c>
      <c r="I2758" t="str">
        <f>LOOKUP(B2757,Users!A:A,Users!E:E)</f>
        <v>Free</v>
      </c>
      <c r="J2758" s="1">
        <f>LOOKUP(B2757,Users!A:A,Users!F:F)</f>
        <v>247</v>
      </c>
      <c r="K2758" s="1" t="str">
        <f>LOOKUP(B2757,Users!A:A,Users!G:G)</f>
        <v>Desktop</v>
      </c>
    </row>
    <row r="2759" spans="1:11" x14ac:dyDescent="0.3">
      <c r="A2759">
        <v>2758</v>
      </c>
      <c r="B2759" s="1" t="s">
        <v>2237</v>
      </c>
      <c r="C2759">
        <v>1348</v>
      </c>
      <c r="D2759">
        <v>2.2999999999999998</v>
      </c>
      <c r="E2759" s="2">
        <v>45367.189467592594</v>
      </c>
      <c r="F2759" s="2" t="str">
        <f>LOOKUP(C2759,Movies!A:A,Movies!C:C)</f>
        <v>Nosferatu (Nosferatu, eine Symphonie des Grauens)</v>
      </c>
      <c r="G2759">
        <f>LOOKUP(B2759,Users!A:A,Users!B:B)</f>
        <v>48</v>
      </c>
      <c r="H2759" t="str">
        <f>LOOKUP(B2758,Users!A:A,Users!D:D)</f>
        <v>India</v>
      </c>
      <c r="I2759" t="str">
        <f>LOOKUP(B2758,Users!A:A,Users!E:E)</f>
        <v>Subscriber</v>
      </c>
      <c r="J2759" s="1">
        <f>LOOKUP(B2758,Users!A:A,Users!F:F)</f>
        <v>59</v>
      </c>
      <c r="K2759" s="1" t="str">
        <f>LOOKUP(B2758,Users!A:A,Users!G:G)</f>
        <v>Smart TV</v>
      </c>
    </row>
    <row r="2760" spans="1:11" x14ac:dyDescent="0.3">
      <c r="A2760">
        <v>2759</v>
      </c>
      <c r="B2760" s="1" t="s">
        <v>1396</v>
      </c>
      <c r="C2760">
        <v>1280</v>
      </c>
      <c r="D2760">
        <v>1.9</v>
      </c>
      <c r="E2760" s="2">
        <v>45626.189467592594</v>
      </c>
      <c r="F2760" s="2" t="str">
        <f>LOOKUP(C2760,Movies!A:A,Movies!C:C)</f>
        <v>Raise the Red Lantern</v>
      </c>
      <c r="G2760">
        <f>LOOKUP(B2760,Users!A:A,Users!B:B)</f>
        <v>42</v>
      </c>
      <c r="H2760" t="str">
        <f>LOOKUP(B2759,Users!A:A,Users!D:D)</f>
        <v>USA</v>
      </c>
      <c r="I2760" t="str">
        <f>LOOKUP(B2759,Users!A:A,Users!E:E)</f>
        <v>Subscriber</v>
      </c>
      <c r="J2760" s="1">
        <f>LOOKUP(B2759,Users!A:A,Users!F:F)</f>
        <v>383</v>
      </c>
      <c r="K2760" s="1" t="str">
        <f>LOOKUP(B2759,Users!A:A,Users!G:G)</f>
        <v>Mobile</v>
      </c>
    </row>
    <row r="2761" spans="1:11" x14ac:dyDescent="0.3">
      <c r="A2761">
        <v>2760</v>
      </c>
      <c r="B2761" s="1" t="s">
        <v>1750</v>
      </c>
      <c r="C2761">
        <v>905</v>
      </c>
      <c r="D2761">
        <v>4.2</v>
      </c>
      <c r="E2761" s="2">
        <v>45602.189467592594</v>
      </c>
      <c r="F2761" s="2" t="str">
        <f>LOOKUP(C2761,Movies!A:A,Movies!C:C)</f>
        <v>It Happened One Night</v>
      </c>
      <c r="G2761">
        <f>LOOKUP(B2761,Users!A:A,Users!B:B)</f>
        <v>31</v>
      </c>
      <c r="H2761" t="str">
        <f>LOOKUP(B2760,Users!A:A,Users!D:D)</f>
        <v>UK</v>
      </c>
      <c r="I2761" t="str">
        <f>LOOKUP(B2760,Users!A:A,Users!E:E)</f>
        <v>Free</v>
      </c>
      <c r="J2761" s="1">
        <f>LOOKUP(B2760,Users!A:A,Users!F:F)</f>
        <v>423</v>
      </c>
      <c r="K2761" s="1" t="str">
        <f>LOOKUP(B2760,Users!A:A,Users!G:G)</f>
        <v>Tablet</v>
      </c>
    </row>
    <row r="2762" spans="1:11" x14ac:dyDescent="0.3">
      <c r="A2762">
        <v>2761</v>
      </c>
      <c r="B2762" s="1" t="s">
        <v>2238</v>
      </c>
      <c r="C2762">
        <v>2397</v>
      </c>
      <c r="D2762">
        <v>2.9</v>
      </c>
      <c r="E2762" s="2">
        <v>45500.189467592594</v>
      </c>
      <c r="F2762" s="2" t="str">
        <f>LOOKUP(C2762,Movies!A:A,Movies!C:C)</f>
        <v>Mass Appeal</v>
      </c>
      <c r="G2762">
        <f>LOOKUP(B2762,Users!A:A,Users!B:B)</f>
        <v>56</v>
      </c>
      <c r="H2762" t="str">
        <f>LOOKUP(B2761,Users!A:A,Users!D:D)</f>
        <v>France</v>
      </c>
      <c r="I2762" t="str">
        <f>LOOKUP(B2761,Users!A:A,Users!E:E)</f>
        <v>Subscriber</v>
      </c>
      <c r="J2762" s="1">
        <f>LOOKUP(B2761,Users!A:A,Users!F:F)</f>
        <v>342</v>
      </c>
      <c r="K2762" s="1" t="str">
        <f>LOOKUP(B2761,Users!A:A,Users!G:G)</f>
        <v>Mobile</v>
      </c>
    </row>
    <row r="2763" spans="1:11" x14ac:dyDescent="0.3">
      <c r="A2763">
        <v>2762</v>
      </c>
      <c r="B2763" s="1" t="s">
        <v>2239</v>
      </c>
      <c r="C2763">
        <v>600</v>
      </c>
      <c r="D2763">
        <v>4.2</v>
      </c>
      <c r="E2763" s="2">
        <v>45588.189467592594</v>
      </c>
      <c r="F2763" s="2" t="str">
        <f>LOOKUP(C2763,Movies!A:A,Movies!C:C)</f>
        <v>Love and a .45</v>
      </c>
      <c r="G2763">
        <f>LOOKUP(B2763,Users!A:A,Users!B:B)</f>
        <v>34</v>
      </c>
      <c r="H2763" t="str">
        <f>LOOKUP(B2762,Users!A:A,Users!D:D)</f>
        <v>France</v>
      </c>
      <c r="I2763" t="str">
        <f>LOOKUP(B2762,Users!A:A,Users!E:E)</f>
        <v>Free</v>
      </c>
      <c r="J2763" s="1">
        <f>LOOKUP(B2762,Users!A:A,Users!F:F)</f>
        <v>163</v>
      </c>
      <c r="K2763" s="1" t="str">
        <f>LOOKUP(B2762,Users!A:A,Users!G:G)</f>
        <v>Desktop</v>
      </c>
    </row>
    <row r="2764" spans="1:11" x14ac:dyDescent="0.3">
      <c r="A2764">
        <v>2763</v>
      </c>
      <c r="B2764" s="1" t="s">
        <v>2240</v>
      </c>
      <c r="C2764">
        <v>3411</v>
      </c>
      <c r="D2764">
        <v>3.1</v>
      </c>
      <c r="E2764" s="2">
        <v>45435.189467592594</v>
      </c>
      <c r="F2764" s="2" t="str">
        <f>LOOKUP(C2764,Movies!A:A,Movies!C:C)</f>
        <v>Babymother</v>
      </c>
      <c r="G2764">
        <f>LOOKUP(B2764,Users!A:A,Users!B:B)</f>
        <v>21</v>
      </c>
      <c r="H2764" t="str">
        <f>LOOKUP(B2763,Users!A:A,Users!D:D)</f>
        <v>UK</v>
      </c>
      <c r="I2764" t="str">
        <f>LOOKUP(B2763,Users!A:A,Users!E:E)</f>
        <v>Free</v>
      </c>
      <c r="J2764" s="1">
        <f>LOOKUP(B2763,Users!A:A,Users!F:F)</f>
        <v>23</v>
      </c>
      <c r="K2764" s="1" t="str">
        <f>LOOKUP(B2763,Users!A:A,Users!G:G)</f>
        <v>Mobile</v>
      </c>
    </row>
    <row r="2765" spans="1:11" x14ac:dyDescent="0.3">
      <c r="A2765">
        <v>2764</v>
      </c>
      <c r="B2765" s="1" t="s">
        <v>2241</v>
      </c>
      <c r="C2765">
        <v>708</v>
      </c>
      <c r="D2765">
        <v>3.9</v>
      </c>
      <c r="E2765" s="2">
        <v>45352.189467592594</v>
      </c>
      <c r="F2765" s="2" t="str">
        <f>LOOKUP(C2765,Movies!A:A,Movies!C:C)</f>
        <v>The Truth About Cats &amp; Dog</v>
      </c>
      <c r="G2765">
        <f>LOOKUP(B2765,Users!A:A,Users!B:B)</f>
        <v>47</v>
      </c>
      <c r="H2765" t="str">
        <f>LOOKUP(B2764,Users!A:A,Users!D:D)</f>
        <v>India</v>
      </c>
      <c r="I2765" t="str">
        <f>LOOKUP(B2764,Users!A:A,Users!E:E)</f>
        <v>Free</v>
      </c>
      <c r="J2765" s="1">
        <f>LOOKUP(B2764,Users!A:A,Users!F:F)</f>
        <v>103</v>
      </c>
      <c r="K2765" s="1" t="str">
        <f>LOOKUP(B2764,Users!A:A,Users!G:G)</f>
        <v>Tablet</v>
      </c>
    </row>
    <row r="2766" spans="1:11" x14ac:dyDescent="0.3">
      <c r="A2766">
        <v>2765</v>
      </c>
      <c r="B2766" s="1" t="s">
        <v>810</v>
      </c>
      <c r="C2766">
        <v>1257</v>
      </c>
      <c r="D2766">
        <v>3.9</v>
      </c>
      <c r="E2766" s="2">
        <v>45547.189467592594</v>
      </c>
      <c r="F2766" s="2" t="str">
        <f>LOOKUP(C2766,Movies!A:A,Movies!C:C)</f>
        <v>Better Off Dead...</v>
      </c>
      <c r="G2766">
        <f>LOOKUP(B2766,Users!A:A,Users!B:B)</f>
        <v>31</v>
      </c>
      <c r="H2766" t="str">
        <f>LOOKUP(B2765,Users!A:A,Users!D:D)</f>
        <v>UK</v>
      </c>
      <c r="I2766" t="str">
        <f>LOOKUP(B2765,Users!A:A,Users!E:E)</f>
        <v>Free</v>
      </c>
      <c r="J2766" s="1">
        <f>LOOKUP(B2765,Users!A:A,Users!F:F)</f>
        <v>307</v>
      </c>
      <c r="K2766" s="1" t="str">
        <f>LOOKUP(B2765,Users!A:A,Users!G:G)</f>
        <v>Smart TV</v>
      </c>
    </row>
    <row r="2767" spans="1:11" x14ac:dyDescent="0.3">
      <c r="A2767">
        <v>2766</v>
      </c>
      <c r="B2767" s="1" t="s">
        <v>2242</v>
      </c>
      <c r="C2767">
        <v>2168</v>
      </c>
      <c r="D2767">
        <v>1.8</v>
      </c>
      <c r="E2767" s="2">
        <v>45305.189467592594</v>
      </c>
      <c r="F2767" s="2" t="str">
        <f>LOOKUP(C2767,Movies!A:A,Movies!C:C)</f>
        <v>Dance with Me</v>
      </c>
      <c r="G2767">
        <f>LOOKUP(B2767,Users!A:A,Users!B:B)</f>
        <v>15</v>
      </c>
      <c r="H2767" t="str">
        <f>LOOKUP(B2766,Users!A:A,Users!D:D)</f>
        <v>UK</v>
      </c>
      <c r="I2767" t="str">
        <f>LOOKUP(B2766,Users!A:A,Users!E:E)</f>
        <v>Free</v>
      </c>
      <c r="J2767" s="1">
        <f>LOOKUP(B2766,Users!A:A,Users!F:F)</f>
        <v>85</v>
      </c>
      <c r="K2767" s="1" t="str">
        <f>LOOKUP(B2766,Users!A:A,Users!G:G)</f>
        <v>Mobile</v>
      </c>
    </row>
    <row r="2768" spans="1:11" x14ac:dyDescent="0.3">
      <c r="A2768">
        <v>2767</v>
      </c>
      <c r="B2768" s="1" t="s">
        <v>1408</v>
      </c>
      <c r="C2768">
        <v>368</v>
      </c>
      <c r="D2768">
        <v>4.7</v>
      </c>
      <c r="E2768" s="2">
        <v>45281.189467592594</v>
      </c>
      <c r="F2768" s="2" t="str">
        <f>LOOKUP(C2768,Movies!A:A,Movies!C:C)</f>
        <v>Maverick</v>
      </c>
      <c r="G2768">
        <f>LOOKUP(B2768,Users!A:A,Users!B:B)</f>
        <v>46</v>
      </c>
      <c r="H2768" t="str">
        <f>LOOKUP(B2767,Users!A:A,Users!D:D)</f>
        <v>Canada</v>
      </c>
      <c r="I2768" t="str">
        <f>LOOKUP(B2767,Users!A:A,Users!E:E)</f>
        <v>Subscriber</v>
      </c>
      <c r="J2768" s="1">
        <f>LOOKUP(B2767,Users!A:A,Users!F:F)</f>
        <v>443</v>
      </c>
      <c r="K2768" s="1" t="str">
        <f>LOOKUP(B2767,Users!A:A,Users!G:G)</f>
        <v>Mobile</v>
      </c>
    </row>
    <row r="2769" spans="1:11" x14ac:dyDescent="0.3">
      <c r="A2769">
        <v>2768</v>
      </c>
      <c r="B2769" s="1" t="s">
        <v>2243</v>
      </c>
      <c r="C2769">
        <v>1782</v>
      </c>
      <c r="D2769">
        <v>2.5</v>
      </c>
      <c r="E2769" s="2">
        <v>45502.189467592594</v>
      </c>
      <c r="F2769" s="2" t="str">
        <f>LOOKUP(C2769,Movies!A:A,Movies!C:C)</f>
        <v>Little City</v>
      </c>
      <c r="G2769">
        <f>LOOKUP(B2769,Users!A:A,Users!B:B)</f>
        <v>15</v>
      </c>
      <c r="H2769" t="str">
        <f>LOOKUP(B2768,Users!A:A,Users!D:D)</f>
        <v>India</v>
      </c>
      <c r="I2769" t="str">
        <f>LOOKUP(B2768,Users!A:A,Users!E:E)</f>
        <v>Free</v>
      </c>
      <c r="J2769" s="1">
        <f>LOOKUP(B2768,Users!A:A,Users!F:F)</f>
        <v>308</v>
      </c>
      <c r="K2769" s="1" t="str">
        <f>LOOKUP(B2768,Users!A:A,Users!G:G)</f>
        <v>Smart TV</v>
      </c>
    </row>
    <row r="2770" spans="1:11" x14ac:dyDescent="0.3">
      <c r="A2770">
        <v>2769</v>
      </c>
      <c r="B2770" s="1" t="s">
        <v>2244</v>
      </c>
      <c r="C2770">
        <v>1344</v>
      </c>
      <c r="D2770">
        <v>2</v>
      </c>
      <c r="E2770" s="2">
        <v>45588.189467592594</v>
      </c>
      <c r="F2770" s="2" t="str">
        <f>LOOKUP(C2770,Movies!A:A,Movies!C:C)</f>
        <v>Cape Fear</v>
      </c>
      <c r="G2770">
        <f>LOOKUP(B2770,Users!A:A,Users!B:B)</f>
        <v>65</v>
      </c>
      <c r="H2770" t="str">
        <f>LOOKUP(B2769,Users!A:A,Users!D:D)</f>
        <v>USA</v>
      </c>
      <c r="I2770" t="str">
        <f>LOOKUP(B2769,Users!A:A,Users!E:E)</f>
        <v>Subscriber</v>
      </c>
      <c r="J2770" s="1">
        <f>LOOKUP(B2769,Users!A:A,Users!F:F)</f>
        <v>451</v>
      </c>
      <c r="K2770" s="1" t="str">
        <f>LOOKUP(B2769,Users!A:A,Users!G:G)</f>
        <v>Desktop</v>
      </c>
    </row>
    <row r="2771" spans="1:11" x14ac:dyDescent="0.3">
      <c r="A2771">
        <v>2770</v>
      </c>
      <c r="B2771" s="1" t="s">
        <v>2245</v>
      </c>
      <c r="C2771">
        <v>1067</v>
      </c>
      <c r="D2771">
        <v>4.9000000000000004</v>
      </c>
      <c r="E2771" s="2">
        <v>45479.189467592594</v>
      </c>
      <c r="F2771" s="2" t="str">
        <f>LOOKUP(C2771,Movies!A:A,Movies!C:C)</f>
        <v>A Damsel in Distres</v>
      </c>
      <c r="G2771">
        <f>LOOKUP(B2771,Users!A:A,Users!B:B)</f>
        <v>42</v>
      </c>
      <c r="H2771" t="str">
        <f>LOOKUP(B2770,Users!A:A,Users!D:D)</f>
        <v>Italy</v>
      </c>
      <c r="I2771" t="str">
        <f>LOOKUP(B2770,Users!A:A,Users!E:E)</f>
        <v>Free</v>
      </c>
      <c r="J2771" s="1">
        <f>LOOKUP(B2770,Users!A:A,Users!F:F)</f>
        <v>87</v>
      </c>
      <c r="K2771" s="1" t="str">
        <f>LOOKUP(B2770,Users!A:A,Users!G:G)</f>
        <v>Smart TV</v>
      </c>
    </row>
    <row r="2772" spans="1:11" x14ac:dyDescent="0.3">
      <c r="A2772">
        <v>2771</v>
      </c>
      <c r="B2772" s="1" t="s">
        <v>2246</v>
      </c>
      <c r="C2772">
        <v>1262</v>
      </c>
      <c r="D2772">
        <v>3</v>
      </c>
      <c r="E2772" s="2">
        <v>45456.189467592594</v>
      </c>
      <c r="F2772" s="2" t="str">
        <f>LOOKUP(C2772,Movies!A:A,Movies!C:C)</f>
        <v>The Great Escap</v>
      </c>
      <c r="G2772">
        <f>LOOKUP(B2772,Users!A:A,Users!B:B)</f>
        <v>55</v>
      </c>
      <c r="H2772" t="str">
        <f>LOOKUP(B2771,Users!A:A,Users!D:D)</f>
        <v>Italy</v>
      </c>
      <c r="I2772" t="str">
        <f>LOOKUP(B2771,Users!A:A,Users!E:E)</f>
        <v>Free</v>
      </c>
      <c r="J2772" s="1">
        <f>LOOKUP(B2771,Users!A:A,Users!F:F)</f>
        <v>165</v>
      </c>
      <c r="K2772" s="1" t="str">
        <f>LOOKUP(B2771,Users!A:A,Users!G:G)</f>
        <v>Smart TV</v>
      </c>
    </row>
    <row r="2773" spans="1:11" x14ac:dyDescent="0.3">
      <c r="A2773">
        <v>2772</v>
      </c>
      <c r="B2773" s="1" t="s">
        <v>2247</v>
      </c>
      <c r="C2773">
        <v>1699</v>
      </c>
      <c r="D2773">
        <v>1.2</v>
      </c>
      <c r="E2773" s="2">
        <v>45429.189467592594</v>
      </c>
      <c r="F2773" s="2" t="str">
        <f>LOOKUP(C2773,Movies!A:A,Movies!C:C)</f>
        <v>The Butcher Bo</v>
      </c>
      <c r="G2773">
        <f>LOOKUP(B2773,Users!A:A,Users!B:B)</f>
        <v>14</v>
      </c>
      <c r="H2773" t="str">
        <f>LOOKUP(B2772,Users!A:A,Users!D:D)</f>
        <v>France</v>
      </c>
      <c r="I2773" t="str">
        <f>LOOKUP(B2772,Users!A:A,Users!E:E)</f>
        <v>Subscriber</v>
      </c>
      <c r="J2773" s="1">
        <f>LOOKUP(B2772,Users!A:A,Users!F:F)</f>
        <v>163</v>
      </c>
      <c r="K2773" s="1" t="str">
        <f>LOOKUP(B2772,Users!A:A,Users!G:G)</f>
        <v>Smart TV</v>
      </c>
    </row>
    <row r="2774" spans="1:11" x14ac:dyDescent="0.3">
      <c r="A2774">
        <v>2773</v>
      </c>
      <c r="B2774" s="1" t="s">
        <v>2248</v>
      </c>
      <c r="C2774">
        <v>2051</v>
      </c>
      <c r="D2774">
        <v>1.1000000000000001</v>
      </c>
      <c r="E2774" s="2">
        <v>45352.189467592594</v>
      </c>
      <c r="F2774" s="2" t="str">
        <f>LOOKUP(C2774,Movies!A:A,Movies!C:C)</f>
        <v>Herbie Goes to Monte Carlo</v>
      </c>
      <c r="G2774">
        <f>LOOKUP(B2774,Users!A:A,Users!B:B)</f>
        <v>17</v>
      </c>
      <c r="H2774" t="str">
        <f>LOOKUP(B2773,Users!A:A,Users!D:D)</f>
        <v>France</v>
      </c>
      <c r="I2774" t="str">
        <f>LOOKUP(B2773,Users!A:A,Users!E:E)</f>
        <v>Subscriber</v>
      </c>
      <c r="J2774" s="1">
        <f>LOOKUP(B2773,Users!A:A,Users!F:F)</f>
        <v>258</v>
      </c>
      <c r="K2774" s="1" t="str">
        <f>LOOKUP(B2773,Users!A:A,Users!G:G)</f>
        <v>Tablet</v>
      </c>
    </row>
    <row r="2775" spans="1:11" x14ac:dyDescent="0.3">
      <c r="A2775">
        <v>2774</v>
      </c>
      <c r="B2775" s="1" t="s">
        <v>1965</v>
      </c>
      <c r="C2775">
        <v>641</v>
      </c>
      <c r="D2775">
        <v>3.5</v>
      </c>
      <c r="E2775" s="2">
        <v>45520.189467592594</v>
      </c>
      <c r="F2775" s="2" t="str">
        <f>LOOKUP(C2775,Movies!A:A,Movies!C:C)</f>
        <v>Little Indian, Big City (Un indien dans la ville)</v>
      </c>
      <c r="G2775">
        <f>LOOKUP(B2775,Users!A:A,Users!B:B)</f>
        <v>48</v>
      </c>
      <c r="H2775" t="str">
        <f>LOOKUP(B2774,Users!A:A,Users!D:D)</f>
        <v>France</v>
      </c>
      <c r="I2775" t="str">
        <f>LOOKUP(B2774,Users!A:A,Users!E:E)</f>
        <v>Free</v>
      </c>
      <c r="J2775" s="1">
        <f>LOOKUP(B2774,Users!A:A,Users!F:F)</f>
        <v>86</v>
      </c>
      <c r="K2775" s="1" t="str">
        <f>LOOKUP(B2774,Users!A:A,Users!G:G)</f>
        <v>Smart TV</v>
      </c>
    </row>
    <row r="2776" spans="1:11" x14ac:dyDescent="0.3">
      <c r="A2776">
        <v>2775</v>
      </c>
      <c r="B2776" s="1" t="s">
        <v>2249</v>
      </c>
      <c r="C2776">
        <v>2498</v>
      </c>
      <c r="D2776">
        <v>1.8</v>
      </c>
      <c r="E2776" s="2">
        <v>45437.189467592594</v>
      </c>
      <c r="F2776" s="2" t="str">
        <f>LOOKUP(C2776,Movies!A:A,Movies!C:C)</f>
        <v>My Favorite Martian</v>
      </c>
      <c r="G2776">
        <f>LOOKUP(B2776,Users!A:A,Users!B:B)</f>
        <v>53</v>
      </c>
      <c r="H2776" t="str">
        <f>LOOKUP(B2775,Users!A:A,Users!D:D)</f>
        <v>UK</v>
      </c>
      <c r="I2776" t="str">
        <f>LOOKUP(B2775,Users!A:A,Users!E:E)</f>
        <v>Free</v>
      </c>
      <c r="J2776" s="1">
        <f>LOOKUP(B2775,Users!A:A,Users!F:F)</f>
        <v>45</v>
      </c>
      <c r="K2776" s="1" t="str">
        <f>LOOKUP(B2775,Users!A:A,Users!G:G)</f>
        <v>Mobile</v>
      </c>
    </row>
    <row r="2777" spans="1:11" x14ac:dyDescent="0.3">
      <c r="A2777">
        <v>2776</v>
      </c>
      <c r="B2777" s="1" t="s">
        <v>2250</v>
      </c>
      <c r="C2777">
        <v>2210</v>
      </c>
      <c r="D2777">
        <v>1.2</v>
      </c>
      <c r="E2777" s="2">
        <v>45437.189467592594</v>
      </c>
      <c r="F2777" s="2" t="str">
        <f>LOOKUP(C2777,Movies!A:A,Movies!C:C)</f>
        <v>Sabotage</v>
      </c>
      <c r="G2777">
        <f>LOOKUP(B2777,Users!A:A,Users!B:B)</f>
        <v>38</v>
      </c>
      <c r="H2777" t="str">
        <f>LOOKUP(B2776,Users!A:A,Users!D:D)</f>
        <v>France</v>
      </c>
      <c r="I2777" t="str">
        <f>LOOKUP(B2776,Users!A:A,Users!E:E)</f>
        <v>Subscriber</v>
      </c>
      <c r="J2777" s="1">
        <f>LOOKUP(B2776,Users!A:A,Users!F:F)</f>
        <v>457</v>
      </c>
      <c r="K2777" s="1" t="str">
        <f>LOOKUP(B2776,Users!A:A,Users!G:G)</f>
        <v>Smart TV</v>
      </c>
    </row>
    <row r="2778" spans="1:11" x14ac:dyDescent="0.3">
      <c r="A2778">
        <v>2777</v>
      </c>
      <c r="B2778" s="1" t="s">
        <v>212</v>
      </c>
      <c r="C2778">
        <v>484</v>
      </c>
      <c r="D2778">
        <v>2.4</v>
      </c>
      <c r="E2778" s="2">
        <v>45355.189467592594</v>
      </c>
      <c r="F2778" s="2" t="str">
        <f>LOOKUP(C2778,Movies!A:A,Movies!C:C)</f>
        <v>Lassie</v>
      </c>
      <c r="G2778">
        <f>LOOKUP(B2778,Users!A:A,Users!B:B)</f>
        <v>20</v>
      </c>
      <c r="H2778" t="str">
        <f>LOOKUP(B2777,Users!A:A,Users!D:D)</f>
        <v>UK</v>
      </c>
      <c r="I2778" t="str">
        <f>LOOKUP(B2777,Users!A:A,Users!E:E)</f>
        <v>Subscriber</v>
      </c>
      <c r="J2778" s="1">
        <f>LOOKUP(B2777,Users!A:A,Users!F:F)</f>
        <v>305</v>
      </c>
      <c r="K2778" s="1" t="str">
        <f>LOOKUP(B2777,Users!A:A,Users!G:G)</f>
        <v>Mobile</v>
      </c>
    </row>
    <row r="2779" spans="1:11" x14ac:dyDescent="0.3">
      <c r="A2779">
        <v>2778</v>
      </c>
      <c r="B2779" s="1" t="s">
        <v>2251</v>
      </c>
      <c r="C2779">
        <v>2025</v>
      </c>
      <c r="D2779">
        <v>4.8</v>
      </c>
      <c r="E2779" s="2">
        <v>45603.189467592594</v>
      </c>
      <c r="F2779" s="2" t="str">
        <f>LOOKUP(C2779,Movies!A:A,Movies!C:C)</f>
        <v>Lolita</v>
      </c>
      <c r="G2779">
        <f>LOOKUP(B2779,Users!A:A,Users!B:B)</f>
        <v>17</v>
      </c>
      <c r="H2779" t="str">
        <f>LOOKUP(B2778,Users!A:A,Users!D:D)</f>
        <v>France</v>
      </c>
      <c r="I2779" t="str">
        <f>LOOKUP(B2778,Users!A:A,Users!E:E)</f>
        <v>Free</v>
      </c>
      <c r="J2779" s="1">
        <f>LOOKUP(B2778,Users!A:A,Users!F:F)</f>
        <v>316</v>
      </c>
      <c r="K2779" s="1" t="str">
        <f>LOOKUP(B2778,Users!A:A,Users!G:G)</f>
        <v>Mobile</v>
      </c>
    </row>
    <row r="2780" spans="1:11" x14ac:dyDescent="0.3">
      <c r="A2780">
        <v>2779</v>
      </c>
      <c r="B2780" s="1" t="s">
        <v>2252</v>
      </c>
      <c r="C2780">
        <v>516</v>
      </c>
      <c r="D2780">
        <v>3.4</v>
      </c>
      <c r="E2780" s="2">
        <v>45483.189467592594</v>
      </c>
      <c r="F2780" s="2" t="str">
        <f>LOOKUP(C2780,Movies!A:A,Movies!C:C)</f>
        <v>Renaissance Man</v>
      </c>
      <c r="G2780">
        <f>LOOKUP(B2780,Users!A:A,Users!B:B)</f>
        <v>31</v>
      </c>
      <c r="H2780" t="str">
        <f>LOOKUP(B2779,Users!A:A,Users!D:D)</f>
        <v>Italy</v>
      </c>
      <c r="I2780" t="str">
        <f>LOOKUP(B2779,Users!A:A,Users!E:E)</f>
        <v>Subscriber</v>
      </c>
      <c r="J2780" s="1">
        <f>LOOKUP(B2779,Users!A:A,Users!F:F)</f>
        <v>153</v>
      </c>
      <c r="K2780" s="1" t="str">
        <f>LOOKUP(B2779,Users!A:A,Users!G:G)</f>
        <v>Mobile</v>
      </c>
    </row>
    <row r="2781" spans="1:11" x14ac:dyDescent="0.3">
      <c r="A2781">
        <v>2780</v>
      </c>
      <c r="B2781" s="1" t="s">
        <v>2242</v>
      </c>
      <c r="C2781">
        <v>2645</v>
      </c>
      <c r="D2781">
        <v>3.1</v>
      </c>
      <c r="E2781" s="2">
        <v>45539.189467592594</v>
      </c>
      <c r="F2781" s="2" t="str">
        <f>LOOKUP(C2781,Movies!A:A,Movies!C:C)</f>
        <v>Dracula</v>
      </c>
      <c r="G2781">
        <f>LOOKUP(B2781,Users!A:A,Users!B:B)</f>
        <v>15</v>
      </c>
      <c r="H2781" t="str">
        <f>LOOKUP(B2780,Users!A:A,Users!D:D)</f>
        <v>Italy</v>
      </c>
      <c r="I2781" t="str">
        <f>LOOKUP(B2780,Users!A:A,Users!E:E)</f>
        <v>Subscriber</v>
      </c>
      <c r="J2781" s="1">
        <f>LOOKUP(B2780,Users!A:A,Users!F:F)</f>
        <v>465</v>
      </c>
      <c r="K2781" s="1" t="str">
        <f>LOOKUP(B2780,Users!A:A,Users!G:G)</f>
        <v>Tablet</v>
      </c>
    </row>
    <row r="2782" spans="1:11" x14ac:dyDescent="0.3">
      <c r="A2782">
        <v>2781</v>
      </c>
      <c r="B2782" s="1" t="s">
        <v>2253</v>
      </c>
      <c r="C2782">
        <v>2393</v>
      </c>
      <c r="D2782">
        <v>3.4</v>
      </c>
      <c r="E2782" s="2">
        <v>45402.189467592594</v>
      </c>
      <c r="F2782" s="2" t="str">
        <f>LOOKUP(C2782,Movies!A:A,Movies!C:C)</f>
        <v>Star Trek: Insurrection</v>
      </c>
      <c r="G2782">
        <f>LOOKUP(B2782,Users!A:A,Users!B:B)</f>
        <v>58</v>
      </c>
      <c r="H2782" t="str">
        <f>LOOKUP(B2781,Users!A:A,Users!D:D)</f>
        <v>Canada</v>
      </c>
      <c r="I2782" t="str">
        <f>LOOKUP(B2781,Users!A:A,Users!E:E)</f>
        <v>Subscriber</v>
      </c>
      <c r="J2782" s="1">
        <f>LOOKUP(B2781,Users!A:A,Users!F:F)</f>
        <v>443</v>
      </c>
      <c r="K2782" s="1" t="str">
        <f>LOOKUP(B2781,Users!A:A,Users!G:G)</f>
        <v>Mobile</v>
      </c>
    </row>
    <row r="2783" spans="1:11" x14ac:dyDescent="0.3">
      <c r="A2783">
        <v>2782</v>
      </c>
      <c r="B2783" s="1" t="s">
        <v>2254</v>
      </c>
      <c r="C2783">
        <v>3572</v>
      </c>
      <c r="D2783">
        <v>4</v>
      </c>
      <c r="E2783" s="2">
        <v>45498.189467592594</v>
      </c>
      <c r="F2783" s="2" t="str">
        <f>LOOKUP(C2783,Movies!A:A,Movies!C:C)</f>
        <v>Carnosaur</v>
      </c>
      <c r="G2783">
        <f>LOOKUP(B2783,Users!A:A,Users!B:B)</f>
        <v>42</v>
      </c>
      <c r="H2783" t="str">
        <f>LOOKUP(B2782,Users!A:A,Users!D:D)</f>
        <v>UK</v>
      </c>
      <c r="I2783" t="str">
        <f>LOOKUP(B2782,Users!A:A,Users!E:E)</f>
        <v>Subscriber</v>
      </c>
      <c r="J2783" s="1">
        <f>LOOKUP(B2782,Users!A:A,Users!F:F)</f>
        <v>417</v>
      </c>
      <c r="K2783" s="1" t="str">
        <f>LOOKUP(B2782,Users!A:A,Users!G:G)</f>
        <v>Desktop</v>
      </c>
    </row>
    <row r="2784" spans="1:11" x14ac:dyDescent="0.3">
      <c r="A2784">
        <v>2783</v>
      </c>
      <c r="B2784" s="1" t="s">
        <v>2255</v>
      </c>
      <c r="C2784">
        <v>3097</v>
      </c>
      <c r="D2784">
        <v>3.9</v>
      </c>
      <c r="E2784" s="2">
        <v>45375.189467592594</v>
      </c>
      <c r="F2784" s="2" t="str">
        <f>LOOKUP(C2784,Movies!A:A,Movies!C:C)</f>
        <v>The Shop Around the Corne</v>
      </c>
      <c r="G2784">
        <f>LOOKUP(B2784,Users!A:A,Users!B:B)</f>
        <v>34</v>
      </c>
      <c r="H2784" t="str">
        <f>LOOKUP(B2783,Users!A:A,Users!D:D)</f>
        <v>France</v>
      </c>
      <c r="I2784" t="str">
        <f>LOOKUP(B2783,Users!A:A,Users!E:E)</f>
        <v>Free</v>
      </c>
      <c r="J2784" s="1">
        <f>LOOKUP(B2783,Users!A:A,Users!F:F)</f>
        <v>163</v>
      </c>
      <c r="K2784" s="1" t="str">
        <f>LOOKUP(B2783,Users!A:A,Users!G:G)</f>
        <v>Smart TV</v>
      </c>
    </row>
    <row r="2785" spans="1:11" x14ac:dyDescent="0.3">
      <c r="A2785">
        <v>2784</v>
      </c>
      <c r="B2785" s="1" t="s">
        <v>1902</v>
      </c>
      <c r="C2785">
        <v>2078</v>
      </c>
      <c r="D2785">
        <v>4.3</v>
      </c>
      <c r="E2785" s="2">
        <v>45378.189467592594</v>
      </c>
      <c r="F2785" s="2" t="str">
        <f>LOOKUP(C2785,Movies!A:A,Movies!C:C)</f>
        <v>The Jungle Boo</v>
      </c>
      <c r="G2785">
        <f>LOOKUP(B2785,Users!A:A,Users!B:B)</f>
        <v>38</v>
      </c>
      <c r="H2785" t="str">
        <f>LOOKUP(B2784,Users!A:A,Users!D:D)</f>
        <v>Italy</v>
      </c>
      <c r="I2785" t="str">
        <f>LOOKUP(B2784,Users!A:A,Users!E:E)</f>
        <v>Free</v>
      </c>
      <c r="J2785" s="1">
        <f>LOOKUP(B2784,Users!A:A,Users!F:F)</f>
        <v>133</v>
      </c>
      <c r="K2785" s="1" t="str">
        <f>LOOKUP(B2784,Users!A:A,Users!G:G)</f>
        <v>Smart TV</v>
      </c>
    </row>
    <row r="2786" spans="1:11" x14ac:dyDescent="0.3">
      <c r="A2786">
        <v>2785</v>
      </c>
      <c r="B2786" s="1" t="s">
        <v>2256</v>
      </c>
      <c r="C2786">
        <v>1043</v>
      </c>
      <c r="D2786">
        <v>3.5</v>
      </c>
      <c r="E2786" s="2">
        <v>45501.189467592594</v>
      </c>
      <c r="F2786" s="2" t="str">
        <f>LOOKUP(C2786,Movies!A:A,Movies!C:C)</f>
        <v>To Gillian on Her 37th Birthday</v>
      </c>
      <c r="G2786">
        <f>LOOKUP(B2786,Users!A:A,Users!B:B)</f>
        <v>24</v>
      </c>
      <c r="H2786" t="str">
        <f>LOOKUP(B2785,Users!A:A,Users!D:D)</f>
        <v>UK</v>
      </c>
      <c r="I2786" t="str">
        <f>LOOKUP(B2785,Users!A:A,Users!E:E)</f>
        <v>Free</v>
      </c>
      <c r="J2786" s="1">
        <f>LOOKUP(B2785,Users!A:A,Users!F:F)</f>
        <v>79</v>
      </c>
      <c r="K2786" s="1" t="str">
        <f>LOOKUP(B2785,Users!A:A,Users!G:G)</f>
        <v>Desktop</v>
      </c>
    </row>
    <row r="2787" spans="1:11" x14ac:dyDescent="0.3">
      <c r="A2787">
        <v>2786</v>
      </c>
      <c r="B2787" s="1" t="s">
        <v>1902</v>
      </c>
      <c r="C2787">
        <v>3831</v>
      </c>
      <c r="D2787">
        <v>1.8</v>
      </c>
      <c r="E2787" s="2">
        <v>45455.189467592594</v>
      </c>
      <c r="F2787" s="2" t="str">
        <f>LOOKUP(C2787,Movies!A:A,Movies!C:C)</f>
        <v>Saving Grace</v>
      </c>
      <c r="G2787">
        <f>LOOKUP(B2787,Users!A:A,Users!B:B)</f>
        <v>38</v>
      </c>
      <c r="H2787" t="str">
        <f>LOOKUP(B2786,Users!A:A,Users!D:D)</f>
        <v>USA</v>
      </c>
      <c r="I2787" t="str">
        <f>LOOKUP(B2786,Users!A:A,Users!E:E)</f>
        <v>Subscriber</v>
      </c>
      <c r="J2787" s="1">
        <f>LOOKUP(B2786,Users!A:A,Users!F:F)</f>
        <v>64</v>
      </c>
      <c r="K2787" s="1" t="str">
        <f>LOOKUP(B2786,Users!A:A,Users!G:G)</f>
        <v>Desktop</v>
      </c>
    </row>
    <row r="2788" spans="1:11" x14ac:dyDescent="0.3">
      <c r="A2788">
        <v>2787</v>
      </c>
      <c r="B2788" s="1" t="s">
        <v>617</v>
      </c>
      <c r="C2788">
        <v>1139</v>
      </c>
      <c r="D2788">
        <v>3.5</v>
      </c>
      <c r="E2788" s="2">
        <v>45538.189467592594</v>
      </c>
      <c r="F2788" s="2" t="str">
        <f>LOOKUP(C2788,Movies!A:A,Movies!C:C)</f>
        <v>Everything Relative</v>
      </c>
      <c r="G2788">
        <f>LOOKUP(B2788,Users!A:A,Users!B:B)</f>
        <v>16</v>
      </c>
      <c r="H2788" t="str">
        <f>LOOKUP(B2787,Users!A:A,Users!D:D)</f>
        <v>UK</v>
      </c>
      <c r="I2788" t="str">
        <f>LOOKUP(B2787,Users!A:A,Users!E:E)</f>
        <v>Free</v>
      </c>
      <c r="J2788" s="1">
        <f>LOOKUP(B2787,Users!A:A,Users!F:F)</f>
        <v>79</v>
      </c>
      <c r="K2788" s="1" t="str">
        <f>LOOKUP(B2787,Users!A:A,Users!G:G)</f>
        <v>Desktop</v>
      </c>
    </row>
    <row r="2789" spans="1:11" x14ac:dyDescent="0.3">
      <c r="A2789">
        <v>2788</v>
      </c>
      <c r="B2789" s="1" t="s">
        <v>844</v>
      </c>
      <c r="C2789">
        <v>906</v>
      </c>
      <c r="D2789">
        <v>3.9</v>
      </c>
      <c r="E2789" s="2">
        <v>45475.189467592594</v>
      </c>
      <c r="F2789" s="2" t="str">
        <f>LOOKUP(C2789,Movies!A:A,Movies!C:C)</f>
        <v>Gaslight</v>
      </c>
      <c r="G2789">
        <f>LOOKUP(B2789,Users!A:A,Users!B:B)</f>
        <v>10</v>
      </c>
      <c r="H2789" t="str">
        <f>LOOKUP(B2788,Users!A:A,Users!D:D)</f>
        <v>Canada</v>
      </c>
      <c r="I2789" t="str">
        <f>LOOKUP(B2788,Users!A:A,Users!E:E)</f>
        <v>Subscriber</v>
      </c>
      <c r="J2789" s="1">
        <f>LOOKUP(B2788,Users!A:A,Users!F:F)</f>
        <v>413</v>
      </c>
      <c r="K2789" s="1" t="str">
        <f>LOOKUP(B2788,Users!A:A,Users!G:G)</f>
        <v>Desktop</v>
      </c>
    </row>
    <row r="2790" spans="1:11" x14ac:dyDescent="0.3">
      <c r="A2790">
        <v>2789</v>
      </c>
      <c r="B2790" s="1" t="s">
        <v>2257</v>
      </c>
      <c r="C2790">
        <v>645</v>
      </c>
      <c r="D2790">
        <v>2.9</v>
      </c>
      <c r="E2790" s="2">
        <v>45601.189467592594</v>
      </c>
      <c r="F2790" s="2" t="str">
        <f>LOOKUP(C2790,Movies!A:A,Movies!C:C)</f>
        <v>Nelly &amp; Monsieur Arnaud</v>
      </c>
      <c r="G2790">
        <f>LOOKUP(B2790,Users!A:A,Users!B:B)</f>
        <v>41</v>
      </c>
      <c r="H2790" t="str">
        <f>LOOKUP(B2789,Users!A:A,Users!D:D)</f>
        <v>USA</v>
      </c>
      <c r="I2790" t="str">
        <f>LOOKUP(B2789,Users!A:A,Users!E:E)</f>
        <v>Free</v>
      </c>
      <c r="J2790" s="1">
        <f>LOOKUP(B2789,Users!A:A,Users!F:F)</f>
        <v>191</v>
      </c>
      <c r="K2790" s="1" t="str">
        <f>LOOKUP(B2789,Users!A:A,Users!G:G)</f>
        <v>Smart TV</v>
      </c>
    </row>
    <row r="2791" spans="1:11" x14ac:dyDescent="0.3">
      <c r="A2791">
        <v>2790</v>
      </c>
      <c r="B2791" s="1" t="s">
        <v>2258</v>
      </c>
      <c r="C2791">
        <v>1308</v>
      </c>
      <c r="D2791">
        <v>1.6</v>
      </c>
      <c r="E2791" s="2">
        <v>45473.189467592594</v>
      </c>
      <c r="F2791" s="2" t="str">
        <f>LOOKUP(C2791,Movies!A:A,Movies!C:C)</f>
        <v>I Shot a Man in Vegas</v>
      </c>
      <c r="G2791">
        <f>LOOKUP(B2791,Users!A:A,Users!B:B)</f>
        <v>65</v>
      </c>
      <c r="H2791" t="str">
        <f>LOOKUP(B2790,Users!A:A,Users!D:D)</f>
        <v>UK</v>
      </c>
      <c r="I2791" t="str">
        <f>LOOKUP(B2790,Users!A:A,Users!E:E)</f>
        <v>Free</v>
      </c>
      <c r="J2791" s="1">
        <f>LOOKUP(B2790,Users!A:A,Users!F:F)</f>
        <v>242</v>
      </c>
      <c r="K2791" s="1" t="str">
        <f>LOOKUP(B2790,Users!A:A,Users!G:G)</f>
        <v>Tablet</v>
      </c>
    </row>
    <row r="2792" spans="1:11" x14ac:dyDescent="0.3">
      <c r="A2792">
        <v>2791</v>
      </c>
      <c r="B2792" s="1" t="s">
        <v>2259</v>
      </c>
      <c r="C2792">
        <v>2313</v>
      </c>
      <c r="D2792">
        <v>4.9000000000000004</v>
      </c>
      <c r="E2792" s="2">
        <v>45338.189467592594</v>
      </c>
      <c r="F2792" s="2" t="str">
        <f>LOOKUP(C2792,Movies!A:A,Movies!C:C)</f>
        <v>The Elephant Ma</v>
      </c>
      <c r="G2792">
        <f>LOOKUP(B2792,Users!A:A,Users!B:B)</f>
        <v>31</v>
      </c>
      <c r="H2792" t="str">
        <f>LOOKUP(B2791,Users!A:A,Users!D:D)</f>
        <v>India</v>
      </c>
      <c r="I2792" t="str">
        <f>LOOKUP(B2791,Users!A:A,Users!E:E)</f>
        <v>Free</v>
      </c>
      <c r="J2792" s="1">
        <f>LOOKUP(B2791,Users!A:A,Users!F:F)</f>
        <v>367</v>
      </c>
      <c r="K2792" s="1" t="str">
        <f>LOOKUP(B2791,Users!A:A,Users!G:G)</f>
        <v>Desktop</v>
      </c>
    </row>
    <row r="2793" spans="1:11" x14ac:dyDescent="0.3">
      <c r="A2793">
        <v>2792</v>
      </c>
      <c r="B2793" s="1" t="s">
        <v>1272</v>
      </c>
      <c r="C2793">
        <v>1963</v>
      </c>
      <c r="D2793">
        <v>1.7</v>
      </c>
      <c r="E2793" s="2">
        <v>45297.189467592594</v>
      </c>
      <c r="F2793" s="2" t="str">
        <f>LOOKUP(C2793,Movies!A:A,Movies!C:C)</f>
        <v>Take the Money and Run</v>
      </c>
      <c r="G2793">
        <f>LOOKUP(B2793,Users!A:A,Users!B:B)</f>
        <v>19</v>
      </c>
      <c r="H2793" t="str">
        <f>LOOKUP(B2792,Users!A:A,Users!D:D)</f>
        <v>USA</v>
      </c>
      <c r="I2793" t="str">
        <f>LOOKUP(B2792,Users!A:A,Users!E:E)</f>
        <v>Free</v>
      </c>
      <c r="J2793" s="1">
        <f>LOOKUP(B2792,Users!A:A,Users!F:F)</f>
        <v>74</v>
      </c>
      <c r="K2793" s="1" t="str">
        <f>LOOKUP(B2792,Users!A:A,Users!G:G)</f>
        <v>Mobile</v>
      </c>
    </row>
    <row r="2794" spans="1:11" x14ac:dyDescent="0.3">
      <c r="A2794">
        <v>2793</v>
      </c>
      <c r="B2794" s="1" t="s">
        <v>2243</v>
      </c>
      <c r="C2794">
        <v>3797</v>
      </c>
      <c r="D2794">
        <v>1</v>
      </c>
      <c r="E2794" s="2">
        <v>45302.189467592594</v>
      </c>
      <c r="F2794" s="2" t="str">
        <f>LOOKUP(C2794,Movies!A:A,Movies!C:C)</f>
        <v>The In Crow</v>
      </c>
      <c r="G2794">
        <f>LOOKUP(B2794,Users!A:A,Users!B:B)</f>
        <v>15</v>
      </c>
      <c r="H2794" t="str">
        <f>LOOKUP(B2793,Users!A:A,Users!D:D)</f>
        <v>Canada</v>
      </c>
      <c r="I2794" t="str">
        <f>LOOKUP(B2793,Users!A:A,Users!E:E)</f>
        <v>Subscriber</v>
      </c>
      <c r="J2794" s="1">
        <f>LOOKUP(B2793,Users!A:A,Users!F:F)</f>
        <v>273</v>
      </c>
      <c r="K2794" s="1" t="str">
        <f>LOOKUP(B2793,Users!A:A,Users!G:G)</f>
        <v>Mobile</v>
      </c>
    </row>
    <row r="2795" spans="1:11" x14ac:dyDescent="0.3">
      <c r="A2795">
        <v>2794</v>
      </c>
      <c r="B2795" s="1" t="s">
        <v>1249</v>
      </c>
      <c r="C2795">
        <v>3174</v>
      </c>
      <c r="D2795">
        <v>2.8</v>
      </c>
      <c r="E2795" s="2">
        <v>45483.189467592594</v>
      </c>
      <c r="F2795" s="2" t="str">
        <f>LOOKUP(C2795,Movies!A:A,Movies!C:C)</f>
        <v>Man on the Moon</v>
      </c>
      <c r="G2795">
        <f>LOOKUP(B2795,Users!A:A,Users!B:B)</f>
        <v>23</v>
      </c>
      <c r="H2795" t="str">
        <f>LOOKUP(B2794,Users!A:A,Users!D:D)</f>
        <v>USA</v>
      </c>
      <c r="I2795" t="str">
        <f>LOOKUP(B2794,Users!A:A,Users!E:E)</f>
        <v>Subscriber</v>
      </c>
      <c r="J2795" s="1">
        <f>LOOKUP(B2794,Users!A:A,Users!F:F)</f>
        <v>451</v>
      </c>
      <c r="K2795" s="1" t="str">
        <f>LOOKUP(B2794,Users!A:A,Users!G:G)</f>
        <v>Desktop</v>
      </c>
    </row>
    <row r="2796" spans="1:11" x14ac:dyDescent="0.3">
      <c r="A2796">
        <v>2795</v>
      </c>
      <c r="B2796" s="1" t="s">
        <v>2260</v>
      </c>
      <c r="C2796">
        <v>237</v>
      </c>
      <c r="D2796">
        <v>1.3</v>
      </c>
      <c r="E2796" s="2">
        <v>45626.189467592594</v>
      </c>
      <c r="F2796" s="2" t="str">
        <f>LOOKUP(C2796,Movies!A:A,Movies!C:C)</f>
        <v>Forget Paris</v>
      </c>
      <c r="G2796">
        <f>LOOKUP(B2796,Users!A:A,Users!B:B)</f>
        <v>39</v>
      </c>
      <c r="H2796" t="str">
        <f>LOOKUP(B2795,Users!A:A,Users!D:D)</f>
        <v>USA</v>
      </c>
      <c r="I2796" t="str">
        <f>LOOKUP(B2795,Users!A:A,Users!E:E)</f>
        <v>Subscriber</v>
      </c>
      <c r="J2796" s="1">
        <f>LOOKUP(B2795,Users!A:A,Users!F:F)</f>
        <v>208</v>
      </c>
      <c r="K2796" s="1" t="str">
        <f>LOOKUP(B2795,Users!A:A,Users!G:G)</f>
        <v>Desktop</v>
      </c>
    </row>
    <row r="2797" spans="1:11" x14ac:dyDescent="0.3">
      <c r="A2797">
        <v>2796</v>
      </c>
      <c r="B2797" s="1" t="s">
        <v>1511</v>
      </c>
      <c r="C2797">
        <v>1388</v>
      </c>
      <c r="D2797">
        <v>1.1000000000000001</v>
      </c>
      <c r="E2797" s="2">
        <v>45380.189467592594</v>
      </c>
      <c r="F2797" s="2" t="str">
        <f>LOOKUP(C2797,Movies!A:A,Movies!C:C)</f>
        <v>Jaws 2</v>
      </c>
      <c r="G2797">
        <f>LOOKUP(B2797,Users!A:A,Users!B:B)</f>
        <v>46</v>
      </c>
      <c r="H2797" t="str">
        <f>LOOKUP(B2796,Users!A:A,Users!D:D)</f>
        <v>USA</v>
      </c>
      <c r="I2797" t="str">
        <f>LOOKUP(B2796,Users!A:A,Users!E:E)</f>
        <v>Free</v>
      </c>
      <c r="J2797" s="1">
        <f>LOOKUP(B2796,Users!A:A,Users!F:F)</f>
        <v>146</v>
      </c>
      <c r="K2797" s="1" t="str">
        <f>LOOKUP(B2796,Users!A:A,Users!G:G)</f>
        <v>Desktop</v>
      </c>
    </row>
    <row r="2798" spans="1:11" x14ac:dyDescent="0.3">
      <c r="A2798">
        <v>2797</v>
      </c>
      <c r="B2798" s="1" t="s">
        <v>2261</v>
      </c>
      <c r="C2798">
        <v>324</v>
      </c>
      <c r="D2798">
        <v>1.7</v>
      </c>
      <c r="E2798" s="2">
        <v>45324.189467592594</v>
      </c>
      <c r="F2798" s="2" t="str">
        <f>LOOKUP(C2798,Movies!A:A,Movies!C:C)</f>
        <v>The Sum of U</v>
      </c>
      <c r="G2798">
        <f>LOOKUP(B2798,Users!A:A,Users!B:B)</f>
        <v>51</v>
      </c>
      <c r="H2798" t="str">
        <f>LOOKUP(B2797,Users!A:A,Users!D:D)</f>
        <v>USA</v>
      </c>
      <c r="I2798" t="str">
        <f>LOOKUP(B2797,Users!A:A,Users!E:E)</f>
        <v>Free</v>
      </c>
      <c r="J2798" s="1">
        <f>LOOKUP(B2797,Users!A:A,Users!F:F)</f>
        <v>143</v>
      </c>
      <c r="K2798" s="1" t="str">
        <f>LOOKUP(B2797,Users!A:A,Users!G:G)</f>
        <v>Mobile</v>
      </c>
    </row>
    <row r="2799" spans="1:11" x14ac:dyDescent="0.3">
      <c r="A2799">
        <v>2798</v>
      </c>
      <c r="B2799" s="1" t="s">
        <v>2262</v>
      </c>
      <c r="C2799">
        <v>3804</v>
      </c>
      <c r="D2799">
        <v>2.5</v>
      </c>
      <c r="E2799" s="2">
        <v>45444.189467592594</v>
      </c>
      <c r="F2799" s="2" t="str">
        <f>LOOKUP(C2799,Movies!A:A,Movies!C:C)</f>
        <v>H.O.T.S.</v>
      </c>
      <c r="G2799">
        <f>LOOKUP(B2799,Users!A:A,Users!B:B)</f>
        <v>10</v>
      </c>
      <c r="H2799" t="str">
        <f>LOOKUP(B2798,Users!A:A,Users!D:D)</f>
        <v>France</v>
      </c>
      <c r="I2799" t="str">
        <f>LOOKUP(B2798,Users!A:A,Users!E:E)</f>
        <v>Free</v>
      </c>
      <c r="J2799" s="1">
        <f>LOOKUP(B2798,Users!A:A,Users!F:F)</f>
        <v>414</v>
      </c>
      <c r="K2799" s="1" t="str">
        <f>LOOKUP(B2798,Users!A:A,Users!G:G)</f>
        <v>Tablet</v>
      </c>
    </row>
    <row r="2800" spans="1:11" x14ac:dyDescent="0.3">
      <c r="A2800">
        <v>2799</v>
      </c>
      <c r="B2800" s="1" t="s">
        <v>2263</v>
      </c>
      <c r="C2800">
        <v>3239</v>
      </c>
      <c r="D2800">
        <v>4.4000000000000004</v>
      </c>
      <c r="E2800" s="2">
        <v>45277.189467592594</v>
      </c>
      <c r="F2800" s="2" t="str">
        <f>LOOKUP(C2800,Movies!A:A,Movies!C:C)</f>
        <v>Isn't She Great?</v>
      </c>
      <c r="G2800">
        <f>LOOKUP(B2800,Users!A:A,Users!B:B)</f>
        <v>32</v>
      </c>
      <c r="H2800" t="str">
        <f>LOOKUP(B2799,Users!A:A,Users!D:D)</f>
        <v>Italy</v>
      </c>
      <c r="I2800" t="str">
        <f>LOOKUP(B2799,Users!A:A,Users!E:E)</f>
        <v>Free</v>
      </c>
      <c r="J2800" s="1">
        <f>LOOKUP(B2799,Users!A:A,Users!F:F)</f>
        <v>373</v>
      </c>
      <c r="K2800" s="1" t="str">
        <f>LOOKUP(B2799,Users!A:A,Users!G:G)</f>
        <v>Mobile</v>
      </c>
    </row>
    <row r="2801" spans="1:11" x14ac:dyDescent="0.3">
      <c r="A2801">
        <v>2800</v>
      </c>
      <c r="B2801" s="1" t="s">
        <v>2141</v>
      </c>
      <c r="C2801">
        <v>20</v>
      </c>
      <c r="D2801">
        <v>2.1</v>
      </c>
      <c r="E2801" s="2">
        <v>45327.189467592594</v>
      </c>
      <c r="F2801" s="2" t="str">
        <f>LOOKUP(C2801,Movies!A:A,Movies!C:C)</f>
        <v>Money Train</v>
      </c>
      <c r="G2801">
        <f>LOOKUP(B2801,Users!A:A,Users!B:B)</f>
        <v>48</v>
      </c>
      <c r="H2801" t="str">
        <f>LOOKUP(B2800,Users!A:A,Users!D:D)</f>
        <v>India</v>
      </c>
      <c r="I2801" t="str">
        <f>LOOKUP(B2800,Users!A:A,Users!E:E)</f>
        <v>Free</v>
      </c>
      <c r="J2801" s="1">
        <f>LOOKUP(B2800,Users!A:A,Users!F:F)</f>
        <v>307</v>
      </c>
      <c r="K2801" s="1" t="str">
        <f>LOOKUP(B2800,Users!A:A,Users!G:G)</f>
        <v>Smart TV</v>
      </c>
    </row>
    <row r="2802" spans="1:11" x14ac:dyDescent="0.3">
      <c r="A2802">
        <v>2801</v>
      </c>
      <c r="B2802" s="1" t="s">
        <v>2264</v>
      </c>
      <c r="C2802">
        <v>1718</v>
      </c>
      <c r="D2802">
        <v>4.3</v>
      </c>
      <c r="E2802" s="2">
        <v>45274.189467592594</v>
      </c>
      <c r="F2802" s="2" t="str">
        <f>LOOKUP(C2802,Movies!A:A,Movies!C:C)</f>
        <v>Stranger in the House</v>
      </c>
      <c r="G2802">
        <f>LOOKUP(B2802,Users!A:A,Users!B:B)</f>
        <v>11</v>
      </c>
      <c r="H2802" t="str">
        <f>LOOKUP(B2801,Users!A:A,Users!D:D)</f>
        <v>Italy</v>
      </c>
      <c r="I2802" t="str">
        <f>LOOKUP(B2801,Users!A:A,Users!E:E)</f>
        <v>Subscriber</v>
      </c>
      <c r="J2802" s="1">
        <f>LOOKUP(B2801,Users!A:A,Users!F:F)</f>
        <v>190</v>
      </c>
      <c r="K2802" s="1" t="str">
        <f>LOOKUP(B2801,Users!A:A,Users!G:G)</f>
        <v>Tablet</v>
      </c>
    </row>
    <row r="2803" spans="1:11" x14ac:dyDescent="0.3">
      <c r="A2803">
        <v>2802</v>
      </c>
      <c r="B2803" s="1" t="s">
        <v>2265</v>
      </c>
      <c r="C2803">
        <v>2367</v>
      </c>
      <c r="D2803">
        <v>1.5</v>
      </c>
      <c r="E2803" s="2">
        <v>45575.189467592594</v>
      </c>
      <c r="F2803" s="2" t="str">
        <f>LOOKUP(C2803,Movies!A:A,Movies!C:C)</f>
        <v>King Kong</v>
      </c>
      <c r="G2803">
        <f>LOOKUP(B2803,Users!A:A,Users!B:B)</f>
        <v>45</v>
      </c>
      <c r="H2803" t="str">
        <f>LOOKUP(B2802,Users!A:A,Users!D:D)</f>
        <v>India</v>
      </c>
      <c r="I2803" t="str">
        <f>LOOKUP(B2802,Users!A:A,Users!E:E)</f>
        <v>Free</v>
      </c>
      <c r="J2803" s="1">
        <f>LOOKUP(B2802,Users!A:A,Users!F:F)</f>
        <v>231</v>
      </c>
      <c r="K2803" s="1" t="str">
        <f>LOOKUP(B2802,Users!A:A,Users!G:G)</f>
        <v>Mobile</v>
      </c>
    </row>
    <row r="2804" spans="1:11" x14ac:dyDescent="0.3">
      <c r="A2804">
        <v>2803</v>
      </c>
      <c r="B2804" s="1" t="s">
        <v>2266</v>
      </c>
      <c r="C2804">
        <v>3559</v>
      </c>
      <c r="D2804">
        <v>1.7</v>
      </c>
      <c r="E2804" s="2">
        <v>45328.189467592594</v>
      </c>
      <c r="F2804" s="2" t="str">
        <f>LOOKUP(C2804,Movies!A:A,Movies!C:C)</f>
        <v>Limelight</v>
      </c>
      <c r="G2804">
        <f>LOOKUP(B2804,Users!A:A,Users!B:B)</f>
        <v>25</v>
      </c>
      <c r="H2804" t="str">
        <f>LOOKUP(B2803,Users!A:A,Users!D:D)</f>
        <v>India</v>
      </c>
      <c r="I2804" t="str">
        <f>LOOKUP(B2803,Users!A:A,Users!E:E)</f>
        <v>Free</v>
      </c>
      <c r="J2804" s="1">
        <f>LOOKUP(B2803,Users!A:A,Users!F:F)</f>
        <v>164</v>
      </c>
      <c r="K2804" s="1" t="str">
        <f>LOOKUP(B2803,Users!A:A,Users!G:G)</f>
        <v>Mobile</v>
      </c>
    </row>
    <row r="2805" spans="1:11" x14ac:dyDescent="0.3">
      <c r="A2805">
        <v>2804</v>
      </c>
      <c r="B2805" s="1" t="s">
        <v>1361</v>
      </c>
      <c r="C2805">
        <v>34</v>
      </c>
      <c r="D2805">
        <v>2.2000000000000002</v>
      </c>
      <c r="E2805" s="2">
        <v>45497.189467592594</v>
      </c>
      <c r="F2805" s="2" t="str">
        <f>LOOKUP(C2805,Movies!A:A,Movies!C:C)</f>
        <v>Babe</v>
      </c>
      <c r="G2805">
        <f>LOOKUP(B2805,Users!A:A,Users!B:B)</f>
        <v>27</v>
      </c>
      <c r="H2805" t="str">
        <f>LOOKUP(B2804,Users!A:A,Users!D:D)</f>
        <v>France</v>
      </c>
      <c r="I2805" t="str">
        <f>LOOKUP(B2804,Users!A:A,Users!E:E)</f>
        <v>Subscriber</v>
      </c>
      <c r="J2805" s="1">
        <f>LOOKUP(B2804,Users!A:A,Users!F:F)</f>
        <v>55</v>
      </c>
      <c r="K2805" s="1" t="str">
        <f>LOOKUP(B2804,Users!A:A,Users!G:G)</f>
        <v>Smart TV</v>
      </c>
    </row>
    <row r="2806" spans="1:11" x14ac:dyDescent="0.3">
      <c r="A2806">
        <v>2805</v>
      </c>
      <c r="B2806" s="1" t="s">
        <v>2267</v>
      </c>
      <c r="C2806">
        <v>2832</v>
      </c>
      <c r="D2806">
        <v>4.0999999999999996</v>
      </c>
      <c r="E2806" s="2">
        <v>45438.189467592594</v>
      </c>
      <c r="F2806" s="2" t="str">
        <f>LOOKUP(C2806,Movies!A:A,Movies!C:C)</f>
        <v>The Lost So</v>
      </c>
      <c r="G2806">
        <f>LOOKUP(B2806,Users!A:A,Users!B:B)</f>
        <v>44</v>
      </c>
      <c r="H2806" t="str">
        <f>LOOKUP(B2805,Users!A:A,Users!D:D)</f>
        <v>UK</v>
      </c>
      <c r="I2806" t="str">
        <f>LOOKUP(B2805,Users!A:A,Users!E:E)</f>
        <v>Subscriber</v>
      </c>
      <c r="J2806" s="1">
        <f>LOOKUP(B2805,Users!A:A,Users!F:F)</f>
        <v>293</v>
      </c>
      <c r="K2806" s="1" t="str">
        <f>LOOKUP(B2805,Users!A:A,Users!G:G)</f>
        <v>Desktop</v>
      </c>
    </row>
    <row r="2807" spans="1:11" x14ac:dyDescent="0.3">
      <c r="A2807">
        <v>2806</v>
      </c>
      <c r="B2807" s="1" t="s">
        <v>1750</v>
      </c>
      <c r="C2807">
        <v>2423</v>
      </c>
      <c r="D2807">
        <v>1</v>
      </c>
      <c r="E2807" s="2">
        <v>45432.189467592594</v>
      </c>
      <c r="F2807" s="2" t="str">
        <f>LOOKUP(C2807,Movies!A:A,Movies!C:C)</f>
        <v>Christmas Vacation</v>
      </c>
      <c r="G2807">
        <f>LOOKUP(B2807,Users!A:A,Users!B:B)</f>
        <v>31</v>
      </c>
      <c r="H2807" t="str">
        <f>LOOKUP(B2806,Users!A:A,Users!D:D)</f>
        <v>Italy</v>
      </c>
      <c r="I2807" t="str">
        <f>LOOKUP(B2806,Users!A:A,Users!E:E)</f>
        <v>Free</v>
      </c>
      <c r="J2807" s="1">
        <f>LOOKUP(B2806,Users!A:A,Users!F:F)</f>
        <v>68</v>
      </c>
      <c r="K2807" s="1" t="str">
        <f>LOOKUP(B2806,Users!A:A,Users!G:G)</f>
        <v>Mobile</v>
      </c>
    </row>
    <row r="2808" spans="1:11" x14ac:dyDescent="0.3">
      <c r="A2808">
        <v>2807</v>
      </c>
      <c r="B2808" s="1" t="s">
        <v>449</v>
      </c>
      <c r="C2808">
        <v>3387</v>
      </c>
      <c r="D2808">
        <v>2.9</v>
      </c>
      <c r="E2808" s="2">
        <v>45531.189467592594</v>
      </c>
      <c r="F2808" s="2" t="str">
        <f>LOOKUP(C2808,Movies!A:A,Movies!C:C)</f>
        <v>Who's Harry Crumb?</v>
      </c>
      <c r="G2808">
        <f>LOOKUP(B2808,Users!A:A,Users!B:B)</f>
        <v>57</v>
      </c>
      <c r="H2808" t="str">
        <f>LOOKUP(B2807,Users!A:A,Users!D:D)</f>
        <v>France</v>
      </c>
      <c r="I2808" t="str">
        <f>LOOKUP(B2807,Users!A:A,Users!E:E)</f>
        <v>Subscriber</v>
      </c>
      <c r="J2808" s="1">
        <f>LOOKUP(B2807,Users!A:A,Users!F:F)</f>
        <v>342</v>
      </c>
      <c r="K2808" s="1" t="str">
        <f>LOOKUP(B2807,Users!A:A,Users!G:G)</f>
        <v>Mobile</v>
      </c>
    </row>
    <row r="2809" spans="1:11" x14ac:dyDescent="0.3">
      <c r="A2809">
        <v>2808</v>
      </c>
      <c r="B2809" s="1" t="s">
        <v>213</v>
      </c>
      <c r="C2809">
        <v>1169</v>
      </c>
      <c r="D2809">
        <v>4.8</v>
      </c>
      <c r="E2809" s="2">
        <v>45291.189467592594</v>
      </c>
      <c r="F2809" s="2" t="str">
        <f>LOOKUP(C2809,Movies!A:A,Movies!C:C)</f>
        <v>American Dream</v>
      </c>
      <c r="G2809">
        <f>LOOKUP(B2809,Users!A:A,Users!B:B)</f>
        <v>9</v>
      </c>
      <c r="H2809" t="str">
        <f>LOOKUP(B2808,Users!A:A,Users!D:D)</f>
        <v>India</v>
      </c>
      <c r="I2809" t="str">
        <f>LOOKUP(B2808,Users!A:A,Users!E:E)</f>
        <v>Free</v>
      </c>
      <c r="J2809" s="1">
        <f>LOOKUP(B2808,Users!A:A,Users!F:F)</f>
        <v>419</v>
      </c>
      <c r="K2809" s="1" t="str">
        <f>LOOKUP(B2808,Users!A:A,Users!G:G)</f>
        <v>Desktop</v>
      </c>
    </row>
    <row r="2810" spans="1:11" x14ac:dyDescent="0.3">
      <c r="A2810">
        <v>2809</v>
      </c>
      <c r="B2810" s="1" t="s">
        <v>1613</v>
      </c>
      <c r="C2810">
        <v>370</v>
      </c>
      <c r="D2810">
        <v>4.5999999999999996</v>
      </c>
      <c r="E2810" s="2">
        <v>45565.189467592594</v>
      </c>
      <c r="F2810" s="2" t="str">
        <f>LOOKUP(C2810,Movies!A:A,Movies!C:C)</f>
        <v>Naked Gun 33 1/3: The Final Insult</v>
      </c>
      <c r="G2810">
        <f>LOOKUP(B2810,Users!A:A,Users!B:B)</f>
        <v>44</v>
      </c>
      <c r="H2810" t="str">
        <f>LOOKUP(B2809,Users!A:A,Users!D:D)</f>
        <v>Italy</v>
      </c>
      <c r="I2810" t="str">
        <f>LOOKUP(B2809,Users!A:A,Users!E:E)</f>
        <v>Free</v>
      </c>
      <c r="J2810" s="1">
        <f>LOOKUP(B2809,Users!A:A,Users!F:F)</f>
        <v>98</v>
      </c>
      <c r="K2810" s="1" t="str">
        <f>LOOKUP(B2809,Users!A:A,Users!G:G)</f>
        <v>Desktop</v>
      </c>
    </row>
    <row r="2811" spans="1:11" x14ac:dyDescent="0.3">
      <c r="A2811">
        <v>2810</v>
      </c>
      <c r="B2811" s="1" t="s">
        <v>2268</v>
      </c>
      <c r="C2811">
        <v>3362</v>
      </c>
      <c r="D2811">
        <v>3.5</v>
      </c>
      <c r="E2811" s="2">
        <v>45591.189467592594</v>
      </c>
      <c r="F2811" s="2" t="str">
        <f>LOOKUP(C2811,Movies!A:A,Movies!C:C)</f>
        <v>Dog Day Afternoon</v>
      </c>
      <c r="G2811">
        <f>LOOKUP(B2811,Users!A:A,Users!B:B)</f>
        <v>39</v>
      </c>
      <c r="H2811" t="str">
        <f>LOOKUP(B2810,Users!A:A,Users!D:D)</f>
        <v>France</v>
      </c>
      <c r="I2811" t="str">
        <f>LOOKUP(B2810,Users!A:A,Users!E:E)</f>
        <v>Subscriber</v>
      </c>
      <c r="J2811" s="1">
        <f>LOOKUP(B2810,Users!A:A,Users!F:F)</f>
        <v>365</v>
      </c>
      <c r="K2811" s="1" t="str">
        <f>LOOKUP(B2810,Users!A:A,Users!G:G)</f>
        <v>Desktop</v>
      </c>
    </row>
    <row r="2812" spans="1:11" x14ac:dyDescent="0.3">
      <c r="A2812">
        <v>2811</v>
      </c>
      <c r="B2812" s="1" t="s">
        <v>2269</v>
      </c>
      <c r="C2812">
        <v>851</v>
      </c>
      <c r="D2812">
        <v>1.3</v>
      </c>
      <c r="E2812" s="2">
        <v>45297.189467592594</v>
      </c>
      <c r="F2812" s="2" t="str">
        <f>LOOKUP(C2812,Movies!A:A,Movies!C:C)</f>
        <v>Basquiat</v>
      </c>
      <c r="G2812">
        <f>LOOKUP(B2812,Users!A:A,Users!B:B)</f>
        <v>29</v>
      </c>
      <c r="H2812" t="str">
        <f>LOOKUP(B2811,Users!A:A,Users!D:D)</f>
        <v>India</v>
      </c>
      <c r="I2812" t="str">
        <f>LOOKUP(B2811,Users!A:A,Users!E:E)</f>
        <v>Free</v>
      </c>
      <c r="J2812" s="1">
        <f>LOOKUP(B2811,Users!A:A,Users!F:F)</f>
        <v>496</v>
      </c>
      <c r="K2812" s="1" t="str">
        <f>LOOKUP(B2811,Users!A:A,Users!G:G)</f>
        <v>Desktop</v>
      </c>
    </row>
    <row r="2813" spans="1:11" x14ac:dyDescent="0.3">
      <c r="A2813">
        <v>2812</v>
      </c>
      <c r="B2813" s="1" t="s">
        <v>784</v>
      </c>
      <c r="C2813">
        <v>2885</v>
      </c>
      <c r="D2813">
        <v>3.2</v>
      </c>
      <c r="E2813" s="2">
        <v>45504.189467592594</v>
      </c>
      <c r="F2813" s="2" t="str">
        <f>LOOKUP(C2813,Movies!A:A,Movies!C:C)</f>
        <v>Guinevere</v>
      </c>
      <c r="G2813">
        <f>LOOKUP(B2813,Users!A:A,Users!B:B)</f>
        <v>48</v>
      </c>
      <c r="H2813" t="str">
        <f>LOOKUP(B2812,Users!A:A,Users!D:D)</f>
        <v>Canada</v>
      </c>
      <c r="I2813" t="str">
        <f>LOOKUP(B2812,Users!A:A,Users!E:E)</f>
        <v>Subscriber</v>
      </c>
      <c r="J2813" s="1">
        <f>LOOKUP(B2812,Users!A:A,Users!F:F)</f>
        <v>99</v>
      </c>
      <c r="K2813" s="1" t="str">
        <f>LOOKUP(B2812,Users!A:A,Users!G:G)</f>
        <v>Smart TV</v>
      </c>
    </row>
    <row r="2814" spans="1:11" x14ac:dyDescent="0.3">
      <c r="A2814">
        <v>2813</v>
      </c>
      <c r="B2814" s="1" t="s">
        <v>1117</v>
      </c>
      <c r="C2814">
        <v>1739</v>
      </c>
      <c r="D2814">
        <v>5</v>
      </c>
      <c r="E2814" s="2">
        <v>45314.189467592594</v>
      </c>
      <c r="F2814" s="2" t="str">
        <f>LOOKUP(C2814,Movies!A:A,Movies!C:C)</f>
        <v>3 Ninjas: High Noon On Mega Mountain</v>
      </c>
      <c r="G2814">
        <f>LOOKUP(B2814,Users!A:A,Users!B:B)</f>
        <v>34</v>
      </c>
      <c r="H2814" t="str">
        <f>LOOKUP(B2813,Users!A:A,Users!D:D)</f>
        <v>Italy</v>
      </c>
      <c r="I2814" t="str">
        <f>LOOKUP(B2813,Users!A:A,Users!E:E)</f>
        <v>Free</v>
      </c>
      <c r="J2814" s="1">
        <f>LOOKUP(B2813,Users!A:A,Users!F:F)</f>
        <v>188</v>
      </c>
      <c r="K2814" s="1" t="str">
        <f>LOOKUP(B2813,Users!A:A,Users!G:G)</f>
        <v>Tablet</v>
      </c>
    </row>
    <row r="2815" spans="1:11" x14ac:dyDescent="0.3">
      <c r="A2815">
        <v>2814</v>
      </c>
      <c r="B2815" s="1" t="s">
        <v>2270</v>
      </c>
      <c r="C2815">
        <v>1180</v>
      </c>
      <c r="D2815">
        <v>1.2</v>
      </c>
      <c r="E2815" s="2">
        <v>45355.189467592594</v>
      </c>
      <c r="F2815" s="2" t="str">
        <f>LOOKUP(C2815,Movies!A:A,Movies!C:C)</f>
        <v>Hear My Song</v>
      </c>
      <c r="G2815">
        <f>LOOKUP(B2815,Users!A:A,Users!B:B)</f>
        <v>35</v>
      </c>
      <c r="H2815" t="str">
        <f>LOOKUP(B2814,Users!A:A,Users!D:D)</f>
        <v>France</v>
      </c>
      <c r="I2815" t="str">
        <f>LOOKUP(B2814,Users!A:A,Users!E:E)</f>
        <v>Free</v>
      </c>
      <c r="J2815" s="1">
        <f>LOOKUP(B2814,Users!A:A,Users!F:F)</f>
        <v>423</v>
      </c>
      <c r="K2815" s="1" t="str">
        <f>LOOKUP(B2814,Users!A:A,Users!G:G)</f>
        <v>Smart TV</v>
      </c>
    </row>
    <row r="2816" spans="1:11" x14ac:dyDescent="0.3">
      <c r="A2816">
        <v>2815</v>
      </c>
      <c r="B2816" s="1" t="s">
        <v>2271</v>
      </c>
      <c r="C2816">
        <v>808</v>
      </c>
      <c r="D2816">
        <v>2.5</v>
      </c>
      <c r="E2816" s="2">
        <v>45417.189467592594</v>
      </c>
      <c r="F2816" s="2" t="str">
        <f>LOOKUP(C2816,Movies!A:A,Movies!C:C)</f>
        <v>Alaska</v>
      </c>
      <c r="G2816">
        <f>LOOKUP(B2816,Users!A:A,Users!B:B)</f>
        <v>62</v>
      </c>
      <c r="H2816" t="str">
        <f>LOOKUP(B2815,Users!A:A,Users!D:D)</f>
        <v>USA</v>
      </c>
      <c r="I2816" t="str">
        <f>LOOKUP(B2815,Users!A:A,Users!E:E)</f>
        <v>Free</v>
      </c>
      <c r="J2816" s="1">
        <f>LOOKUP(B2815,Users!A:A,Users!F:F)</f>
        <v>47</v>
      </c>
      <c r="K2816" s="1" t="str">
        <f>LOOKUP(B2815,Users!A:A,Users!G:G)</f>
        <v>Smart TV</v>
      </c>
    </row>
    <row r="2817" spans="1:11" x14ac:dyDescent="0.3">
      <c r="A2817">
        <v>2816</v>
      </c>
      <c r="B2817" s="1" t="s">
        <v>2018</v>
      </c>
      <c r="C2817">
        <v>3118</v>
      </c>
      <c r="D2817">
        <v>3.4</v>
      </c>
      <c r="E2817" s="2">
        <v>45332.189467592594</v>
      </c>
      <c r="F2817" s="2" t="str">
        <f>LOOKUP(C2817,Movies!A:A,Movies!C:C)</f>
        <v>Tumbleweeds</v>
      </c>
      <c r="G2817">
        <f>LOOKUP(B2817,Users!A:A,Users!B:B)</f>
        <v>20</v>
      </c>
      <c r="H2817" t="str">
        <f>LOOKUP(B2816,Users!A:A,Users!D:D)</f>
        <v>France</v>
      </c>
      <c r="I2817" t="str">
        <f>LOOKUP(B2816,Users!A:A,Users!E:E)</f>
        <v>Free</v>
      </c>
      <c r="J2817" s="1">
        <f>LOOKUP(B2816,Users!A:A,Users!F:F)</f>
        <v>13</v>
      </c>
      <c r="K2817" s="1" t="str">
        <f>LOOKUP(B2816,Users!A:A,Users!G:G)</f>
        <v>Tablet</v>
      </c>
    </row>
    <row r="2818" spans="1:11" x14ac:dyDescent="0.3">
      <c r="A2818">
        <v>2817</v>
      </c>
      <c r="B2818" s="1" t="s">
        <v>2272</v>
      </c>
      <c r="C2818">
        <v>2903</v>
      </c>
      <c r="D2818">
        <v>4.5</v>
      </c>
      <c r="E2818" s="2">
        <v>45546.189467592594</v>
      </c>
      <c r="F2818" s="2" t="str">
        <f>LOOKUP(C2818,Movies!A:A,Movies!C:C)</f>
        <v>Psycho III</v>
      </c>
      <c r="G2818">
        <f>LOOKUP(B2818,Users!A:A,Users!B:B)</f>
        <v>57</v>
      </c>
      <c r="H2818" t="str">
        <f>LOOKUP(B2817,Users!A:A,Users!D:D)</f>
        <v>USA</v>
      </c>
      <c r="I2818" t="str">
        <f>LOOKUP(B2817,Users!A:A,Users!E:E)</f>
        <v>Subscriber</v>
      </c>
      <c r="J2818" s="1">
        <f>LOOKUP(B2817,Users!A:A,Users!F:F)</f>
        <v>211</v>
      </c>
      <c r="K2818" s="1" t="str">
        <f>LOOKUP(B2817,Users!A:A,Users!G:G)</f>
        <v>Tablet</v>
      </c>
    </row>
    <row r="2819" spans="1:11" x14ac:dyDescent="0.3">
      <c r="A2819">
        <v>2818</v>
      </c>
      <c r="B2819" s="1" t="s">
        <v>1743</v>
      </c>
      <c r="C2819">
        <v>1279</v>
      </c>
      <c r="D2819">
        <v>4</v>
      </c>
      <c r="E2819" s="2">
        <v>45633.189467592594</v>
      </c>
      <c r="F2819" s="2" t="str">
        <f>LOOKUP(C2819,Movies!A:A,Movies!C:C)</f>
        <v>Night on Earth</v>
      </c>
      <c r="G2819">
        <f>LOOKUP(B2819,Users!A:A,Users!B:B)</f>
        <v>47</v>
      </c>
      <c r="H2819" t="str">
        <f>LOOKUP(B2818,Users!A:A,Users!D:D)</f>
        <v>France</v>
      </c>
      <c r="I2819" t="str">
        <f>LOOKUP(B2818,Users!A:A,Users!E:E)</f>
        <v>Free</v>
      </c>
      <c r="J2819" s="1">
        <f>LOOKUP(B2818,Users!A:A,Users!F:F)</f>
        <v>105</v>
      </c>
      <c r="K2819" s="1" t="str">
        <f>LOOKUP(B2818,Users!A:A,Users!G:G)</f>
        <v>Desktop</v>
      </c>
    </row>
    <row r="2820" spans="1:11" x14ac:dyDescent="0.3">
      <c r="A2820">
        <v>2819</v>
      </c>
      <c r="B2820" s="1" t="s">
        <v>1199</v>
      </c>
      <c r="C2820">
        <v>2948</v>
      </c>
      <c r="D2820">
        <v>4.0999999999999996</v>
      </c>
      <c r="E2820" s="2">
        <v>45565.189467592594</v>
      </c>
      <c r="F2820" s="2" t="str">
        <f>LOOKUP(C2820,Movies!A:A,Movies!C:C)</f>
        <v>From Russia with Love</v>
      </c>
      <c r="G2820">
        <f>LOOKUP(B2820,Users!A:A,Users!B:B)</f>
        <v>53</v>
      </c>
      <c r="H2820" t="str">
        <f>LOOKUP(B2819,Users!A:A,Users!D:D)</f>
        <v>India</v>
      </c>
      <c r="I2820" t="str">
        <f>LOOKUP(B2819,Users!A:A,Users!E:E)</f>
        <v>Subscriber</v>
      </c>
      <c r="J2820" s="1">
        <f>LOOKUP(B2819,Users!A:A,Users!F:F)</f>
        <v>317</v>
      </c>
      <c r="K2820" s="1" t="str">
        <f>LOOKUP(B2819,Users!A:A,Users!G:G)</f>
        <v>Smart TV</v>
      </c>
    </row>
    <row r="2821" spans="1:11" x14ac:dyDescent="0.3">
      <c r="A2821">
        <v>2820</v>
      </c>
      <c r="B2821" s="1" t="s">
        <v>2273</v>
      </c>
      <c r="C2821">
        <v>1682</v>
      </c>
      <c r="D2821">
        <v>1.8</v>
      </c>
      <c r="E2821" s="2">
        <v>45285.189467592594</v>
      </c>
      <c r="F2821" s="2" t="str">
        <f>LOOKUP(C2821,Movies!A:A,Movies!C:C)</f>
        <v>The Truman Sho</v>
      </c>
      <c r="G2821">
        <f>LOOKUP(B2821,Users!A:A,Users!B:B)</f>
        <v>59</v>
      </c>
      <c r="H2821" t="str">
        <f>LOOKUP(B2820,Users!A:A,Users!D:D)</f>
        <v>Italy</v>
      </c>
      <c r="I2821" t="str">
        <f>LOOKUP(B2820,Users!A:A,Users!E:E)</f>
        <v>Free</v>
      </c>
      <c r="J2821" s="1">
        <f>LOOKUP(B2820,Users!A:A,Users!F:F)</f>
        <v>152</v>
      </c>
      <c r="K2821" s="1" t="str">
        <f>LOOKUP(B2820,Users!A:A,Users!G:G)</f>
        <v>Smart TV</v>
      </c>
    </row>
    <row r="2822" spans="1:11" x14ac:dyDescent="0.3">
      <c r="A2822">
        <v>2821</v>
      </c>
      <c r="B2822" s="1" t="s">
        <v>2274</v>
      </c>
      <c r="C2822">
        <v>615</v>
      </c>
      <c r="D2822">
        <v>4.4000000000000004</v>
      </c>
      <c r="E2822" s="2">
        <v>45536.189467592594</v>
      </c>
      <c r="F2822" s="2" t="str">
        <f>LOOKUP(C2822,Movies!A:A,Movies!C:C)</f>
        <v>Bread and Chocolate (Pane e cioccolata)</v>
      </c>
      <c r="G2822">
        <f>LOOKUP(B2822,Users!A:A,Users!B:B)</f>
        <v>37</v>
      </c>
      <c r="H2822" t="str">
        <f>LOOKUP(B2821,Users!A:A,Users!D:D)</f>
        <v>Italy</v>
      </c>
      <c r="I2822" t="str">
        <f>LOOKUP(B2821,Users!A:A,Users!E:E)</f>
        <v>Subscriber</v>
      </c>
      <c r="J2822" s="1">
        <f>LOOKUP(B2821,Users!A:A,Users!F:F)</f>
        <v>324</v>
      </c>
      <c r="K2822" s="1" t="str">
        <f>LOOKUP(B2821,Users!A:A,Users!G:G)</f>
        <v>Smart TV</v>
      </c>
    </row>
    <row r="2823" spans="1:11" x14ac:dyDescent="0.3">
      <c r="A2823">
        <v>2822</v>
      </c>
      <c r="B2823" s="1" t="s">
        <v>2275</v>
      </c>
      <c r="C2823">
        <v>1873</v>
      </c>
      <c r="D2823">
        <v>4.0999999999999996</v>
      </c>
      <c r="E2823" s="2">
        <v>45479.189467592594</v>
      </c>
      <c r="F2823" s="2" t="str">
        <f>LOOKUP(C2823,Movies!A:A,Movies!C:C)</f>
        <v>MisÃ©rables, Les</v>
      </c>
      <c r="G2823">
        <f>LOOKUP(B2823,Users!A:A,Users!B:B)</f>
        <v>48</v>
      </c>
      <c r="H2823" t="str">
        <f>LOOKUP(B2822,Users!A:A,Users!D:D)</f>
        <v>India</v>
      </c>
      <c r="I2823" t="str">
        <f>LOOKUP(B2822,Users!A:A,Users!E:E)</f>
        <v>Subscriber</v>
      </c>
      <c r="J2823" s="1">
        <f>LOOKUP(B2822,Users!A:A,Users!F:F)</f>
        <v>308</v>
      </c>
      <c r="K2823" s="1" t="str">
        <f>LOOKUP(B2822,Users!A:A,Users!G:G)</f>
        <v>Smart TV</v>
      </c>
    </row>
    <row r="2824" spans="1:11" x14ac:dyDescent="0.3">
      <c r="A2824">
        <v>2823</v>
      </c>
      <c r="B2824" s="1" t="s">
        <v>2276</v>
      </c>
      <c r="C2824">
        <v>440</v>
      </c>
      <c r="D2824">
        <v>1.7</v>
      </c>
      <c r="E2824" s="2">
        <v>45625.189467592594</v>
      </c>
      <c r="F2824" s="2" t="str">
        <f>LOOKUP(C2824,Movies!A:A,Movies!C:C)</f>
        <v>Dave</v>
      </c>
      <c r="G2824">
        <f>LOOKUP(B2824,Users!A:A,Users!B:B)</f>
        <v>59</v>
      </c>
      <c r="H2824" t="str">
        <f>LOOKUP(B2823,Users!A:A,Users!D:D)</f>
        <v>UK</v>
      </c>
      <c r="I2824" t="str">
        <f>LOOKUP(B2823,Users!A:A,Users!E:E)</f>
        <v>Free</v>
      </c>
      <c r="J2824" s="1">
        <f>LOOKUP(B2823,Users!A:A,Users!F:F)</f>
        <v>304</v>
      </c>
      <c r="K2824" s="1" t="str">
        <f>LOOKUP(B2823,Users!A:A,Users!G:G)</f>
        <v>Smart TV</v>
      </c>
    </row>
    <row r="2825" spans="1:11" x14ac:dyDescent="0.3">
      <c r="A2825">
        <v>2824</v>
      </c>
      <c r="B2825" s="1" t="s">
        <v>2277</v>
      </c>
      <c r="C2825">
        <v>2775</v>
      </c>
      <c r="D2825">
        <v>2</v>
      </c>
      <c r="E2825" s="2">
        <v>45501.189467592594</v>
      </c>
      <c r="F2825" s="2" t="str">
        <f>LOOKUP(C2825,Movies!A:A,Movies!C:C)</f>
        <v>Head On</v>
      </c>
      <c r="G2825">
        <f>LOOKUP(B2825,Users!A:A,Users!B:B)</f>
        <v>26</v>
      </c>
      <c r="H2825" t="str">
        <f>LOOKUP(B2824,Users!A:A,Users!D:D)</f>
        <v>India</v>
      </c>
      <c r="I2825" t="str">
        <f>LOOKUP(B2824,Users!A:A,Users!E:E)</f>
        <v>Free</v>
      </c>
      <c r="J2825" s="1">
        <f>LOOKUP(B2824,Users!A:A,Users!F:F)</f>
        <v>273</v>
      </c>
      <c r="K2825" s="1" t="str">
        <f>LOOKUP(B2824,Users!A:A,Users!G:G)</f>
        <v>Smart TV</v>
      </c>
    </row>
    <row r="2826" spans="1:11" x14ac:dyDescent="0.3">
      <c r="A2826">
        <v>2825</v>
      </c>
      <c r="B2826" s="1" t="s">
        <v>2278</v>
      </c>
      <c r="C2826">
        <v>845</v>
      </c>
      <c r="D2826">
        <v>4.7</v>
      </c>
      <c r="E2826" s="2">
        <v>45496.189467592594</v>
      </c>
      <c r="F2826" s="2" t="str">
        <f>LOOKUP(C2826,Movies!A:A,Movies!C:C)</f>
        <v>The Day the Sun Turned Cold(Tianguo niezi)</v>
      </c>
      <c r="G2826">
        <f>LOOKUP(B2826,Users!A:A,Users!B:B)</f>
        <v>60</v>
      </c>
      <c r="H2826" t="str">
        <f>LOOKUP(B2825,Users!A:A,Users!D:D)</f>
        <v>USA</v>
      </c>
      <c r="I2826" t="str">
        <f>LOOKUP(B2825,Users!A:A,Users!E:E)</f>
        <v>Free</v>
      </c>
      <c r="J2826" s="1">
        <f>LOOKUP(B2825,Users!A:A,Users!F:F)</f>
        <v>405</v>
      </c>
      <c r="K2826" s="1" t="str">
        <f>LOOKUP(B2825,Users!A:A,Users!G:G)</f>
        <v>Tablet</v>
      </c>
    </row>
    <row r="2827" spans="1:11" x14ac:dyDescent="0.3">
      <c r="A2827">
        <v>2826</v>
      </c>
      <c r="B2827" s="1" t="s">
        <v>2279</v>
      </c>
      <c r="C2827">
        <v>1885</v>
      </c>
      <c r="D2827">
        <v>1</v>
      </c>
      <c r="E2827" s="2">
        <v>45416.189467592594</v>
      </c>
      <c r="F2827" s="2" t="str">
        <f>LOOKUP(C2827,Movies!A:A,Movies!C:C)</f>
        <v>The Opposite of Se</v>
      </c>
      <c r="G2827">
        <f>LOOKUP(B2827,Users!A:A,Users!B:B)</f>
        <v>25</v>
      </c>
      <c r="H2827" t="str">
        <f>LOOKUP(B2826,Users!A:A,Users!D:D)</f>
        <v>UK</v>
      </c>
      <c r="I2827" t="str">
        <f>LOOKUP(B2826,Users!A:A,Users!E:E)</f>
        <v>Free</v>
      </c>
      <c r="J2827" s="1">
        <f>LOOKUP(B2826,Users!A:A,Users!F:F)</f>
        <v>405</v>
      </c>
      <c r="K2827" s="1" t="str">
        <f>LOOKUP(B2826,Users!A:A,Users!G:G)</f>
        <v>Tablet</v>
      </c>
    </row>
    <row r="2828" spans="1:11" x14ac:dyDescent="0.3">
      <c r="A2828">
        <v>2827</v>
      </c>
      <c r="B2828" s="1" t="s">
        <v>2280</v>
      </c>
      <c r="C2828">
        <v>3180</v>
      </c>
      <c r="D2828">
        <v>1.7</v>
      </c>
      <c r="E2828" s="2">
        <v>45550.189467592594</v>
      </c>
      <c r="F2828" s="2" t="str">
        <f>LOOKUP(C2828,Movies!A:A,Movies!C:C)</f>
        <v>Play it to the Bone</v>
      </c>
      <c r="G2828">
        <f>LOOKUP(B2828,Users!A:A,Users!B:B)</f>
        <v>42</v>
      </c>
      <c r="H2828" t="str">
        <f>LOOKUP(B2827,Users!A:A,Users!D:D)</f>
        <v>Canada</v>
      </c>
      <c r="I2828" t="str">
        <f>LOOKUP(B2827,Users!A:A,Users!E:E)</f>
        <v>Free</v>
      </c>
      <c r="J2828" s="1">
        <f>LOOKUP(B2827,Users!A:A,Users!F:F)</f>
        <v>405</v>
      </c>
      <c r="K2828" s="1" t="str">
        <f>LOOKUP(B2827,Users!A:A,Users!G:G)</f>
        <v>Smart TV</v>
      </c>
    </row>
    <row r="2829" spans="1:11" x14ac:dyDescent="0.3">
      <c r="A2829">
        <v>2828</v>
      </c>
      <c r="B2829" s="1" t="s">
        <v>2281</v>
      </c>
      <c r="C2829">
        <v>1546</v>
      </c>
      <c r="D2829">
        <v>2.4</v>
      </c>
      <c r="E2829" s="2">
        <v>45307.189467592594</v>
      </c>
      <c r="F2829" s="2" t="str">
        <f>LOOKUP(C2829,Movies!A:A,Movies!C:C)</f>
        <v>Schizopolis</v>
      </c>
      <c r="G2829">
        <f>LOOKUP(B2829,Users!A:A,Users!B:B)</f>
        <v>56</v>
      </c>
      <c r="H2829" t="str">
        <f>LOOKUP(B2828,Users!A:A,Users!D:D)</f>
        <v>Canada</v>
      </c>
      <c r="I2829" t="str">
        <f>LOOKUP(B2828,Users!A:A,Users!E:E)</f>
        <v>Free</v>
      </c>
      <c r="J2829" s="1">
        <f>LOOKUP(B2828,Users!A:A,Users!F:F)</f>
        <v>321</v>
      </c>
      <c r="K2829" s="1" t="str">
        <f>LOOKUP(B2828,Users!A:A,Users!G:G)</f>
        <v>Desktop</v>
      </c>
    </row>
    <row r="2830" spans="1:11" x14ac:dyDescent="0.3">
      <c r="A2830">
        <v>2829</v>
      </c>
      <c r="B2830" s="1" t="s">
        <v>2282</v>
      </c>
      <c r="C2830">
        <v>2770</v>
      </c>
      <c r="D2830">
        <v>2.9</v>
      </c>
      <c r="E2830" s="2">
        <v>45413.189467592594</v>
      </c>
      <c r="F2830" s="2" t="str">
        <f>LOOKUP(C2830,Movies!A:A,Movies!C:C)</f>
        <v>Bowfinger</v>
      </c>
      <c r="G2830">
        <f>LOOKUP(B2830,Users!A:A,Users!B:B)</f>
        <v>41</v>
      </c>
      <c r="H2830" t="str">
        <f>LOOKUP(B2829,Users!A:A,Users!D:D)</f>
        <v>Canada</v>
      </c>
      <c r="I2830" t="str">
        <f>LOOKUP(B2829,Users!A:A,Users!E:E)</f>
        <v>Subscriber</v>
      </c>
      <c r="J2830" s="1">
        <f>LOOKUP(B2829,Users!A:A,Users!F:F)</f>
        <v>343</v>
      </c>
      <c r="K2830" s="1" t="str">
        <f>LOOKUP(B2829,Users!A:A,Users!G:G)</f>
        <v>Smart TV</v>
      </c>
    </row>
    <row r="2831" spans="1:11" x14ac:dyDescent="0.3">
      <c r="A2831">
        <v>2830</v>
      </c>
      <c r="B2831" s="1" t="s">
        <v>2283</v>
      </c>
      <c r="C2831">
        <v>1542</v>
      </c>
      <c r="D2831">
        <v>3.8</v>
      </c>
      <c r="E2831" s="2">
        <v>45409.189467592594</v>
      </c>
      <c r="F2831" s="2" t="str">
        <f>LOOKUP(C2831,Movies!A:A,Movies!C:C)</f>
        <v>Brassed Off</v>
      </c>
      <c r="G2831">
        <f>LOOKUP(B2831,Users!A:A,Users!B:B)</f>
        <v>47</v>
      </c>
      <c r="H2831" t="str">
        <f>LOOKUP(B2830,Users!A:A,Users!D:D)</f>
        <v>Italy</v>
      </c>
      <c r="I2831" t="str">
        <f>LOOKUP(B2830,Users!A:A,Users!E:E)</f>
        <v>Free</v>
      </c>
      <c r="J2831" s="1">
        <f>LOOKUP(B2830,Users!A:A,Users!F:F)</f>
        <v>59</v>
      </c>
      <c r="K2831" s="1" t="str">
        <f>LOOKUP(B2830,Users!A:A,Users!G:G)</f>
        <v>Mobile</v>
      </c>
    </row>
    <row r="2832" spans="1:11" x14ac:dyDescent="0.3">
      <c r="A2832">
        <v>2831</v>
      </c>
      <c r="B2832" s="1" t="s">
        <v>2284</v>
      </c>
      <c r="C2832">
        <v>3849</v>
      </c>
      <c r="D2832">
        <v>4.7</v>
      </c>
      <c r="E2832" s="2">
        <v>45332.189467592594</v>
      </c>
      <c r="F2832" s="2" t="str">
        <f>LOOKUP(C2832,Movies!A:A,Movies!C:C)</f>
        <v>The Spiral Staircas</v>
      </c>
      <c r="G2832">
        <f>LOOKUP(B2832,Users!A:A,Users!B:B)</f>
        <v>31</v>
      </c>
      <c r="H2832" t="str">
        <f>LOOKUP(B2831,Users!A:A,Users!D:D)</f>
        <v>India</v>
      </c>
      <c r="I2832" t="str">
        <f>LOOKUP(B2831,Users!A:A,Users!E:E)</f>
        <v>Subscriber</v>
      </c>
      <c r="J2832" s="1">
        <f>LOOKUP(B2831,Users!A:A,Users!F:F)</f>
        <v>120</v>
      </c>
      <c r="K2832" s="1" t="str">
        <f>LOOKUP(B2831,Users!A:A,Users!G:G)</f>
        <v>Desktop</v>
      </c>
    </row>
    <row r="2833" spans="1:11" x14ac:dyDescent="0.3">
      <c r="A2833">
        <v>2832</v>
      </c>
      <c r="B2833" s="1" t="s">
        <v>2285</v>
      </c>
      <c r="C2833">
        <v>404</v>
      </c>
      <c r="D2833">
        <v>2.7</v>
      </c>
      <c r="E2833" s="2">
        <v>45585.189467592594</v>
      </c>
      <c r="F2833" s="2" t="str">
        <f>LOOKUP(C2833,Movies!A:A,Movies!C:C)</f>
        <v>Brother Minister: The Assassination of Malcolm X</v>
      </c>
      <c r="G2833">
        <f>LOOKUP(B2833,Users!A:A,Users!B:B)</f>
        <v>34</v>
      </c>
      <c r="H2833" t="str">
        <f>LOOKUP(B2832,Users!A:A,Users!D:D)</f>
        <v>USA</v>
      </c>
      <c r="I2833" t="str">
        <f>LOOKUP(B2832,Users!A:A,Users!E:E)</f>
        <v>Free</v>
      </c>
      <c r="J2833" s="1">
        <f>LOOKUP(B2832,Users!A:A,Users!F:F)</f>
        <v>362</v>
      </c>
      <c r="K2833" s="1" t="str">
        <f>LOOKUP(B2832,Users!A:A,Users!G:G)</f>
        <v>Smart TV</v>
      </c>
    </row>
    <row r="2834" spans="1:11" x14ac:dyDescent="0.3">
      <c r="A2834">
        <v>2833</v>
      </c>
      <c r="B2834" s="1" t="s">
        <v>2286</v>
      </c>
      <c r="C2834">
        <v>3821</v>
      </c>
      <c r="D2834">
        <v>2.5</v>
      </c>
      <c r="E2834" s="2">
        <v>45479.189467592594</v>
      </c>
      <c r="F2834" s="2" t="str">
        <f>LOOKUP(C2834,Movies!A:A,Movies!C:C)</f>
        <v>Nutty Professor II: The Klumps</v>
      </c>
      <c r="G2834">
        <f>LOOKUP(B2834,Users!A:A,Users!B:B)</f>
        <v>50</v>
      </c>
      <c r="H2834" t="str">
        <f>LOOKUP(B2833,Users!A:A,Users!D:D)</f>
        <v>USA</v>
      </c>
      <c r="I2834" t="str">
        <f>LOOKUP(B2833,Users!A:A,Users!E:E)</f>
        <v>Subscriber</v>
      </c>
      <c r="J2834" s="1">
        <f>LOOKUP(B2833,Users!A:A,Users!F:F)</f>
        <v>94</v>
      </c>
      <c r="K2834" s="1" t="str">
        <f>LOOKUP(B2833,Users!A:A,Users!G:G)</f>
        <v>Mobile</v>
      </c>
    </row>
    <row r="2835" spans="1:11" x14ac:dyDescent="0.3">
      <c r="A2835">
        <v>2834</v>
      </c>
      <c r="B2835" s="1" t="s">
        <v>1672</v>
      </c>
      <c r="C2835">
        <v>1869</v>
      </c>
      <c r="D2835">
        <v>3.1</v>
      </c>
      <c r="E2835" s="2">
        <v>45423.189467592594</v>
      </c>
      <c r="F2835" s="2" t="str">
        <f>LOOKUP(C2835,Movies!A:A,Movies!C:C)</f>
        <v>Black Dog</v>
      </c>
      <c r="G2835">
        <f>LOOKUP(B2835,Users!A:A,Users!B:B)</f>
        <v>48</v>
      </c>
      <c r="H2835" t="str">
        <f>LOOKUP(B2834,Users!A:A,Users!D:D)</f>
        <v>USA</v>
      </c>
      <c r="I2835" t="str">
        <f>LOOKUP(B2834,Users!A:A,Users!E:E)</f>
        <v>Subscriber</v>
      </c>
      <c r="J2835" s="1">
        <f>LOOKUP(B2834,Users!A:A,Users!F:F)</f>
        <v>415</v>
      </c>
      <c r="K2835" s="1" t="str">
        <f>LOOKUP(B2834,Users!A:A,Users!G:G)</f>
        <v>Tablet</v>
      </c>
    </row>
    <row r="2836" spans="1:11" x14ac:dyDescent="0.3">
      <c r="A2836">
        <v>2835</v>
      </c>
      <c r="B2836" s="1" t="s">
        <v>2287</v>
      </c>
      <c r="C2836">
        <v>513</v>
      </c>
      <c r="D2836">
        <v>3.9</v>
      </c>
      <c r="E2836" s="2">
        <v>45537.189467592594</v>
      </c>
      <c r="F2836" s="2" t="str">
        <f>LOOKUP(C2836,Movies!A:A,Movies!C:C)</f>
        <v>Radioland Murders</v>
      </c>
      <c r="G2836">
        <f>LOOKUP(B2836,Users!A:A,Users!B:B)</f>
        <v>15</v>
      </c>
      <c r="H2836" t="str">
        <f>LOOKUP(B2835,Users!A:A,Users!D:D)</f>
        <v>UK</v>
      </c>
      <c r="I2836" t="str">
        <f>LOOKUP(B2835,Users!A:A,Users!E:E)</f>
        <v>Subscriber</v>
      </c>
      <c r="J2836" s="1">
        <f>LOOKUP(B2835,Users!A:A,Users!F:F)</f>
        <v>59</v>
      </c>
      <c r="K2836" s="1" t="str">
        <f>LOOKUP(B2835,Users!A:A,Users!G:G)</f>
        <v>Smart TV</v>
      </c>
    </row>
    <row r="2837" spans="1:11" x14ac:dyDescent="0.3">
      <c r="A2837">
        <v>2836</v>
      </c>
      <c r="B2837" s="1" t="s">
        <v>917</v>
      </c>
      <c r="C2837">
        <v>3164</v>
      </c>
      <c r="D2837">
        <v>2.9</v>
      </c>
      <c r="E2837" s="2">
        <v>45619.189467592594</v>
      </c>
      <c r="F2837" s="2" t="str">
        <f>LOOKUP(C2837,Movies!A:A,Movies!C:C)</f>
        <v>The Alley Cat</v>
      </c>
      <c r="G2837">
        <f>LOOKUP(B2837,Users!A:A,Users!B:B)</f>
        <v>62</v>
      </c>
      <c r="H2837" t="str">
        <f>LOOKUP(B2836,Users!A:A,Users!D:D)</f>
        <v>UK</v>
      </c>
      <c r="I2837" t="str">
        <f>LOOKUP(B2836,Users!A:A,Users!E:E)</f>
        <v>Free</v>
      </c>
      <c r="J2837" s="1">
        <f>LOOKUP(B2836,Users!A:A,Users!F:F)</f>
        <v>247</v>
      </c>
      <c r="K2837" s="1" t="str">
        <f>LOOKUP(B2836,Users!A:A,Users!G:G)</f>
        <v>Desktop</v>
      </c>
    </row>
    <row r="2838" spans="1:11" x14ac:dyDescent="0.3">
      <c r="A2838">
        <v>2837</v>
      </c>
      <c r="B2838" s="1" t="s">
        <v>2288</v>
      </c>
      <c r="C2838">
        <v>2125</v>
      </c>
      <c r="D2838">
        <v>3.9</v>
      </c>
      <c r="E2838" s="2">
        <v>45315.189467592594</v>
      </c>
      <c r="F2838" s="2" t="str">
        <f>LOOKUP(C2838,Movies!A:A,Movies!C:C)</f>
        <v>Ever After: A Cinderella Story</v>
      </c>
      <c r="G2838">
        <f>LOOKUP(B2838,Users!A:A,Users!B:B)</f>
        <v>49</v>
      </c>
      <c r="H2838" t="str">
        <f>LOOKUP(B2837,Users!A:A,Users!D:D)</f>
        <v>India</v>
      </c>
      <c r="I2838" t="str">
        <f>LOOKUP(B2837,Users!A:A,Users!E:E)</f>
        <v>Subscriber</v>
      </c>
      <c r="J2838" s="1">
        <f>LOOKUP(B2837,Users!A:A,Users!F:F)</f>
        <v>456</v>
      </c>
      <c r="K2838" s="1" t="str">
        <f>LOOKUP(B2837,Users!A:A,Users!G:G)</f>
        <v>Mobile</v>
      </c>
    </row>
    <row r="2839" spans="1:11" x14ac:dyDescent="0.3">
      <c r="A2839">
        <v>2838</v>
      </c>
      <c r="B2839" s="1" t="s">
        <v>147</v>
      </c>
      <c r="C2839">
        <v>3800</v>
      </c>
      <c r="D2839">
        <v>4.0999999999999996</v>
      </c>
      <c r="E2839" s="2">
        <v>45576.189467592594</v>
      </c>
      <c r="F2839" s="2" t="str">
        <f>LOOKUP(C2839,Movies!A:A,Movies!C:C)</f>
        <v>Criminal Lovers (Les Amants Criminels)</v>
      </c>
      <c r="G2839">
        <f>LOOKUP(B2839,Users!A:A,Users!B:B)</f>
        <v>24</v>
      </c>
      <c r="H2839" t="str">
        <f>LOOKUP(B2838,Users!A:A,Users!D:D)</f>
        <v>India</v>
      </c>
      <c r="I2839" t="str">
        <f>LOOKUP(B2838,Users!A:A,Users!E:E)</f>
        <v>Free</v>
      </c>
      <c r="J2839" s="1">
        <f>LOOKUP(B2838,Users!A:A,Users!F:F)</f>
        <v>76</v>
      </c>
      <c r="K2839" s="1" t="str">
        <f>LOOKUP(B2838,Users!A:A,Users!G:G)</f>
        <v>Desktop</v>
      </c>
    </row>
    <row r="2840" spans="1:11" x14ac:dyDescent="0.3">
      <c r="A2840">
        <v>2839</v>
      </c>
      <c r="B2840" s="1" t="s">
        <v>2289</v>
      </c>
      <c r="C2840">
        <v>2449</v>
      </c>
      <c r="D2840">
        <v>2.1</v>
      </c>
      <c r="E2840" s="2">
        <v>45512.189467592594</v>
      </c>
      <c r="F2840" s="2" t="str">
        <f>LOOKUP(C2840,Movies!A:A,Movies!C:C)</f>
        <v>The Garbage Pail Kids Movi</v>
      </c>
      <c r="G2840">
        <f>LOOKUP(B2840,Users!A:A,Users!B:B)</f>
        <v>18</v>
      </c>
      <c r="H2840" t="str">
        <f>LOOKUP(B2839,Users!A:A,Users!D:D)</f>
        <v>India</v>
      </c>
      <c r="I2840" t="str">
        <f>LOOKUP(B2839,Users!A:A,Users!E:E)</f>
        <v>Free</v>
      </c>
      <c r="J2840" s="1">
        <f>LOOKUP(B2839,Users!A:A,Users!F:F)</f>
        <v>142</v>
      </c>
      <c r="K2840" s="1" t="str">
        <f>LOOKUP(B2839,Users!A:A,Users!G:G)</f>
        <v>Tablet</v>
      </c>
    </row>
    <row r="2841" spans="1:11" x14ac:dyDescent="0.3">
      <c r="A2841">
        <v>2840</v>
      </c>
      <c r="B2841" s="1" t="s">
        <v>113</v>
      </c>
      <c r="C2841">
        <v>599</v>
      </c>
      <c r="D2841">
        <v>1.5</v>
      </c>
      <c r="E2841" s="2">
        <v>45426.189467592594</v>
      </c>
      <c r="F2841" s="2" t="str">
        <f>LOOKUP(C2841,Movies!A:A,Movies!C:C)</f>
        <v>The Wild Bunc</v>
      </c>
      <c r="G2841">
        <f>LOOKUP(B2841,Users!A:A,Users!B:B)</f>
        <v>19</v>
      </c>
      <c r="H2841" t="str">
        <f>LOOKUP(B2840,Users!A:A,Users!D:D)</f>
        <v>Canada</v>
      </c>
      <c r="I2841" t="str">
        <f>LOOKUP(B2840,Users!A:A,Users!E:E)</f>
        <v>Free</v>
      </c>
      <c r="J2841" s="1">
        <f>LOOKUP(B2840,Users!A:A,Users!F:F)</f>
        <v>139</v>
      </c>
      <c r="K2841" s="1" t="str">
        <f>LOOKUP(B2840,Users!A:A,Users!G:G)</f>
        <v>Tablet</v>
      </c>
    </row>
    <row r="2842" spans="1:11" x14ac:dyDescent="0.3">
      <c r="A2842">
        <v>2841</v>
      </c>
      <c r="B2842" s="1" t="s">
        <v>2290</v>
      </c>
      <c r="C2842">
        <v>839</v>
      </c>
      <c r="D2842">
        <v>4.4000000000000004</v>
      </c>
      <c r="E2842" s="2">
        <v>45456.189467592594</v>
      </c>
      <c r="F2842" s="2" t="str">
        <f>LOOKUP(C2842,Movies!A:A,Movies!C:C)</f>
        <v>The Crow: City of Angel</v>
      </c>
      <c r="G2842">
        <f>LOOKUP(B2842,Users!A:A,Users!B:B)</f>
        <v>64</v>
      </c>
      <c r="H2842" t="str">
        <f>LOOKUP(B2841,Users!A:A,Users!D:D)</f>
        <v>Canada</v>
      </c>
      <c r="I2842" t="str">
        <f>LOOKUP(B2841,Users!A:A,Users!E:E)</f>
        <v>Free</v>
      </c>
      <c r="J2842" s="1">
        <f>LOOKUP(B2841,Users!A:A,Users!F:F)</f>
        <v>138</v>
      </c>
      <c r="K2842" s="1" t="str">
        <f>LOOKUP(B2841,Users!A:A,Users!G:G)</f>
        <v>Mobile</v>
      </c>
    </row>
    <row r="2843" spans="1:11" x14ac:dyDescent="0.3">
      <c r="A2843">
        <v>2842</v>
      </c>
      <c r="B2843" s="1" t="s">
        <v>286</v>
      </c>
      <c r="C2843">
        <v>2455</v>
      </c>
      <c r="D2843">
        <v>2.7</v>
      </c>
      <c r="E2843" s="2">
        <v>45310.189467592594</v>
      </c>
      <c r="F2843" s="2" t="str">
        <f>LOOKUP(C2843,Movies!A:A,Movies!C:C)</f>
        <v>The Fl</v>
      </c>
      <c r="G2843">
        <f>LOOKUP(B2843,Users!A:A,Users!B:B)</f>
        <v>14</v>
      </c>
      <c r="H2843" t="str">
        <f>LOOKUP(B2842,Users!A:A,Users!D:D)</f>
        <v>India</v>
      </c>
      <c r="I2843" t="str">
        <f>LOOKUP(B2842,Users!A:A,Users!E:E)</f>
        <v>Subscriber</v>
      </c>
      <c r="J2843" s="1">
        <f>LOOKUP(B2842,Users!A:A,Users!F:F)</f>
        <v>158</v>
      </c>
      <c r="K2843" s="1" t="str">
        <f>LOOKUP(B2842,Users!A:A,Users!G:G)</f>
        <v>Tablet</v>
      </c>
    </row>
    <row r="2844" spans="1:11" x14ac:dyDescent="0.3">
      <c r="A2844">
        <v>2843</v>
      </c>
      <c r="B2844" s="1" t="s">
        <v>2291</v>
      </c>
      <c r="C2844">
        <v>2579</v>
      </c>
      <c r="D2844">
        <v>3.1</v>
      </c>
      <c r="E2844" s="2">
        <v>45317.189467592594</v>
      </c>
      <c r="F2844" s="2" t="str">
        <f>LOOKUP(C2844,Movies!A:A,Movies!C:C)</f>
        <v>Following</v>
      </c>
      <c r="G2844">
        <f>LOOKUP(B2844,Users!A:A,Users!B:B)</f>
        <v>9</v>
      </c>
      <c r="H2844" t="str">
        <f>LOOKUP(B2843,Users!A:A,Users!D:D)</f>
        <v>India</v>
      </c>
      <c r="I2844" t="str">
        <f>LOOKUP(B2843,Users!A:A,Users!E:E)</f>
        <v>Subscriber</v>
      </c>
      <c r="J2844" s="1">
        <f>LOOKUP(B2843,Users!A:A,Users!F:F)</f>
        <v>216</v>
      </c>
      <c r="K2844" s="1" t="str">
        <f>LOOKUP(B2843,Users!A:A,Users!G:G)</f>
        <v>Smart TV</v>
      </c>
    </row>
    <row r="2845" spans="1:11" x14ac:dyDescent="0.3">
      <c r="A2845">
        <v>2844</v>
      </c>
      <c r="B2845" s="1" t="s">
        <v>2292</v>
      </c>
      <c r="C2845">
        <v>481</v>
      </c>
      <c r="D2845">
        <v>1.5</v>
      </c>
      <c r="E2845" s="2">
        <v>45619.189467592594</v>
      </c>
      <c r="F2845" s="2" t="str">
        <f>LOOKUP(C2845,Movies!A:A,Movies!C:C)</f>
        <v>Kalifornia</v>
      </c>
      <c r="G2845">
        <f>LOOKUP(B2845,Users!A:A,Users!B:B)</f>
        <v>15</v>
      </c>
      <c r="H2845" t="str">
        <f>LOOKUP(B2844,Users!A:A,Users!D:D)</f>
        <v>Italy</v>
      </c>
      <c r="I2845" t="str">
        <f>LOOKUP(B2844,Users!A:A,Users!E:E)</f>
        <v>Subscriber</v>
      </c>
      <c r="J2845" s="1">
        <f>LOOKUP(B2844,Users!A:A,Users!F:F)</f>
        <v>282</v>
      </c>
      <c r="K2845" s="1" t="str">
        <f>LOOKUP(B2844,Users!A:A,Users!G:G)</f>
        <v>Smart TV</v>
      </c>
    </row>
    <row r="2846" spans="1:11" x14ac:dyDescent="0.3">
      <c r="A2846">
        <v>2845</v>
      </c>
      <c r="B2846" s="1" t="s">
        <v>1552</v>
      </c>
      <c r="C2846">
        <v>3916</v>
      </c>
      <c r="D2846">
        <v>4.9000000000000004</v>
      </c>
      <c r="E2846" s="2">
        <v>45425.189467592594</v>
      </c>
      <c r="F2846" s="2" t="str">
        <f>LOOKUP(C2846,Movies!A:A,Movies!C:C)</f>
        <v>Remember the Titans</v>
      </c>
      <c r="G2846">
        <f>LOOKUP(B2846,Users!A:A,Users!B:B)</f>
        <v>37</v>
      </c>
      <c r="H2846" t="str">
        <f>LOOKUP(B2845,Users!A:A,Users!D:D)</f>
        <v>UK</v>
      </c>
      <c r="I2846" t="str">
        <f>LOOKUP(B2845,Users!A:A,Users!E:E)</f>
        <v>Free</v>
      </c>
      <c r="J2846" s="1">
        <f>LOOKUP(B2845,Users!A:A,Users!F:F)</f>
        <v>247</v>
      </c>
      <c r="K2846" s="1" t="str">
        <f>LOOKUP(B2845,Users!A:A,Users!G:G)</f>
        <v>Desktop</v>
      </c>
    </row>
    <row r="2847" spans="1:11" x14ac:dyDescent="0.3">
      <c r="A2847">
        <v>2846</v>
      </c>
      <c r="B2847" s="1" t="s">
        <v>2293</v>
      </c>
      <c r="C2847">
        <v>1208</v>
      </c>
      <c r="D2847">
        <v>4.4000000000000004</v>
      </c>
      <c r="E2847" s="2">
        <v>45589.189467592594</v>
      </c>
      <c r="F2847" s="2" t="str">
        <f>LOOKUP(C2847,Movies!A:A,Movies!C:C)</f>
        <v>Apocalypse Now</v>
      </c>
      <c r="G2847">
        <f>LOOKUP(B2847,Users!A:A,Users!B:B)</f>
        <v>43</v>
      </c>
      <c r="H2847" t="str">
        <f>LOOKUP(B2846,Users!A:A,Users!D:D)</f>
        <v>India</v>
      </c>
      <c r="I2847" t="str">
        <f>LOOKUP(B2846,Users!A:A,Users!E:E)</f>
        <v>Subscriber</v>
      </c>
      <c r="J2847" s="1">
        <f>LOOKUP(B2846,Users!A:A,Users!F:F)</f>
        <v>223</v>
      </c>
      <c r="K2847" s="1" t="str">
        <f>LOOKUP(B2846,Users!A:A,Users!G:G)</f>
        <v>Tablet</v>
      </c>
    </row>
    <row r="2848" spans="1:11" x14ac:dyDescent="0.3">
      <c r="A2848">
        <v>2847</v>
      </c>
      <c r="B2848" s="1" t="s">
        <v>2294</v>
      </c>
      <c r="C2848">
        <v>799</v>
      </c>
      <c r="D2848">
        <v>3.4</v>
      </c>
      <c r="E2848" s="2">
        <v>45566.189467592594</v>
      </c>
      <c r="F2848" s="2" t="str">
        <f>LOOKUP(C2848,Movies!A:A,Movies!C:C)</f>
        <v>The Frightener</v>
      </c>
      <c r="G2848">
        <f>LOOKUP(B2848,Users!A:A,Users!B:B)</f>
        <v>29</v>
      </c>
      <c r="H2848" t="str">
        <f>LOOKUP(B2847,Users!A:A,Users!D:D)</f>
        <v>Canada</v>
      </c>
      <c r="I2848" t="str">
        <f>LOOKUP(B2847,Users!A:A,Users!E:E)</f>
        <v>Free</v>
      </c>
      <c r="J2848" s="1">
        <f>LOOKUP(B2847,Users!A:A,Users!F:F)</f>
        <v>425</v>
      </c>
      <c r="K2848" s="1" t="str">
        <f>LOOKUP(B2847,Users!A:A,Users!G:G)</f>
        <v>Tablet</v>
      </c>
    </row>
    <row r="2849" spans="1:11" x14ac:dyDescent="0.3">
      <c r="A2849">
        <v>2848</v>
      </c>
      <c r="B2849" s="1" t="s">
        <v>2295</v>
      </c>
      <c r="C2849">
        <v>461</v>
      </c>
      <c r="D2849">
        <v>1.7</v>
      </c>
      <c r="E2849" s="2">
        <v>45374.189467592594</v>
      </c>
      <c r="F2849" s="2" t="str">
        <f>LOOKUP(C2849,Movies!A:A,Movies!C:C)</f>
        <v>Go Fish</v>
      </c>
      <c r="G2849">
        <f>LOOKUP(B2849,Users!A:A,Users!B:B)</f>
        <v>31</v>
      </c>
      <c r="H2849" t="str">
        <f>LOOKUP(B2848,Users!A:A,Users!D:D)</f>
        <v>India</v>
      </c>
      <c r="I2849" t="str">
        <f>LOOKUP(B2848,Users!A:A,Users!E:E)</f>
        <v>Free</v>
      </c>
      <c r="J2849" s="1">
        <f>LOOKUP(B2848,Users!A:A,Users!F:F)</f>
        <v>148</v>
      </c>
      <c r="K2849" s="1" t="str">
        <f>LOOKUP(B2848,Users!A:A,Users!G:G)</f>
        <v>Desktop</v>
      </c>
    </row>
    <row r="2850" spans="1:11" x14ac:dyDescent="0.3">
      <c r="A2850">
        <v>2849</v>
      </c>
      <c r="B2850" s="1" t="s">
        <v>2296</v>
      </c>
      <c r="C2850">
        <v>1942</v>
      </c>
      <c r="D2850">
        <v>1.2</v>
      </c>
      <c r="E2850" s="2">
        <v>45277.189467592594</v>
      </c>
      <c r="F2850" s="2" t="str">
        <f>LOOKUP(C2850,Movies!A:A,Movies!C:C)</f>
        <v>All the King's Men</v>
      </c>
      <c r="G2850">
        <f>LOOKUP(B2850,Users!A:A,Users!B:B)</f>
        <v>35</v>
      </c>
      <c r="H2850" t="str">
        <f>LOOKUP(B2849,Users!A:A,Users!D:D)</f>
        <v>India</v>
      </c>
      <c r="I2850" t="str">
        <f>LOOKUP(B2849,Users!A:A,Users!E:E)</f>
        <v>Subscriber</v>
      </c>
      <c r="J2850" s="1">
        <f>LOOKUP(B2849,Users!A:A,Users!F:F)</f>
        <v>88</v>
      </c>
      <c r="K2850" s="1" t="str">
        <f>LOOKUP(B2849,Users!A:A,Users!G:G)</f>
        <v>Smart TV</v>
      </c>
    </row>
    <row r="2851" spans="1:11" x14ac:dyDescent="0.3">
      <c r="A2851">
        <v>2850</v>
      </c>
      <c r="B2851" s="1" t="s">
        <v>2297</v>
      </c>
      <c r="C2851">
        <v>2157</v>
      </c>
      <c r="D2851">
        <v>1.4</v>
      </c>
      <c r="E2851" s="2">
        <v>45553.189467592594</v>
      </c>
      <c r="F2851" s="2" t="str">
        <f>LOOKUP(C2851,Movies!A:A,Movies!C:C)</f>
        <v>The Chambermaid on the Titani</v>
      </c>
      <c r="G2851">
        <f>LOOKUP(B2851,Users!A:A,Users!B:B)</f>
        <v>61</v>
      </c>
      <c r="H2851" t="str">
        <f>LOOKUP(B2850,Users!A:A,Users!D:D)</f>
        <v>UK</v>
      </c>
      <c r="I2851" t="str">
        <f>LOOKUP(B2850,Users!A:A,Users!E:E)</f>
        <v>Subscriber</v>
      </c>
      <c r="J2851" s="1">
        <f>LOOKUP(B2850,Users!A:A,Users!F:F)</f>
        <v>184</v>
      </c>
      <c r="K2851" s="1" t="str">
        <f>LOOKUP(B2850,Users!A:A,Users!G:G)</f>
        <v>Mobile</v>
      </c>
    </row>
    <row r="2852" spans="1:11" x14ac:dyDescent="0.3">
      <c r="A2852">
        <v>2851</v>
      </c>
      <c r="B2852" s="1" t="s">
        <v>2298</v>
      </c>
      <c r="C2852">
        <v>3840</v>
      </c>
      <c r="D2852">
        <v>1.4</v>
      </c>
      <c r="E2852" s="2">
        <v>45399.189467592594</v>
      </c>
      <c r="F2852" s="2" t="str">
        <f>LOOKUP(C2852,Movies!A:A,Movies!C:C)</f>
        <v>Pumpkinhead</v>
      </c>
      <c r="G2852">
        <f>LOOKUP(B2852,Users!A:A,Users!B:B)</f>
        <v>16</v>
      </c>
      <c r="H2852" t="str">
        <f>LOOKUP(B2851,Users!A:A,Users!D:D)</f>
        <v>Italy</v>
      </c>
      <c r="I2852" t="str">
        <f>LOOKUP(B2851,Users!A:A,Users!E:E)</f>
        <v>Subscriber</v>
      </c>
      <c r="J2852" s="1">
        <f>LOOKUP(B2851,Users!A:A,Users!F:F)</f>
        <v>442</v>
      </c>
      <c r="K2852" s="1" t="str">
        <f>LOOKUP(B2851,Users!A:A,Users!G:G)</f>
        <v>Mobile</v>
      </c>
    </row>
    <row r="2853" spans="1:11" x14ac:dyDescent="0.3">
      <c r="A2853">
        <v>2852</v>
      </c>
      <c r="B2853" s="1" t="s">
        <v>2299</v>
      </c>
      <c r="C2853">
        <v>1504</v>
      </c>
      <c r="D2853">
        <v>3.8</v>
      </c>
      <c r="E2853" s="2">
        <v>45596.189467592594</v>
      </c>
      <c r="F2853" s="2" t="str">
        <f>LOOKUP(C2853,Movies!A:A,Movies!C:C)</f>
        <v>Hollow Reed</v>
      </c>
      <c r="G2853">
        <f>LOOKUP(B2853,Users!A:A,Users!B:B)</f>
        <v>37</v>
      </c>
      <c r="H2853" t="str">
        <f>LOOKUP(B2852,Users!A:A,Users!D:D)</f>
        <v>USA</v>
      </c>
      <c r="I2853" t="str">
        <f>LOOKUP(B2852,Users!A:A,Users!E:E)</f>
        <v>Free</v>
      </c>
      <c r="J2853" s="1">
        <f>LOOKUP(B2852,Users!A:A,Users!F:F)</f>
        <v>473</v>
      </c>
      <c r="K2853" s="1" t="str">
        <f>LOOKUP(B2852,Users!A:A,Users!G:G)</f>
        <v>Tablet</v>
      </c>
    </row>
    <row r="2854" spans="1:11" x14ac:dyDescent="0.3">
      <c r="A2854">
        <v>2853</v>
      </c>
      <c r="B2854" s="1" t="s">
        <v>115</v>
      </c>
      <c r="C2854">
        <v>1066</v>
      </c>
      <c r="D2854">
        <v>4.4000000000000004</v>
      </c>
      <c r="E2854" s="2">
        <v>45380.189467592594</v>
      </c>
      <c r="F2854" s="2" t="str">
        <f>LOOKUP(C2854,Movies!A:A,Movies!C:C)</f>
        <v>Shall We Dance?</v>
      </c>
      <c r="G2854">
        <f>LOOKUP(B2854,Users!A:A,Users!B:B)</f>
        <v>45</v>
      </c>
      <c r="H2854" t="str">
        <f>LOOKUP(B2853,Users!A:A,Users!D:D)</f>
        <v>UK</v>
      </c>
      <c r="I2854" t="str">
        <f>LOOKUP(B2853,Users!A:A,Users!E:E)</f>
        <v>Subscriber</v>
      </c>
      <c r="J2854" s="1">
        <f>LOOKUP(B2853,Users!A:A,Users!F:F)</f>
        <v>460</v>
      </c>
      <c r="K2854" s="1" t="str">
        <f>LOOKUP(B2853,Users!A:A,Users!G:G)</f>
        <v>Smart TV</v>
      </c>
    </row>
    <row r="2855" spans="1:11" x14ac:dyDescent="0.3">
      <c r="A2855">
        <v>2854</v>
      </c>
      <c r="B2855" s="1" t="s">
        <v>2300</v>
      </c>
      <c r="C2855">
        <v>1128</v>
      </c>
      <c r="D2855">
        <v>4.2</v>
      </c>
      <c r="E2855" s="2">
        <v>45584.189467592594</v>
      </c>
      <c r="F2855" s="2" t="str">
        <f>LOOKUP(C2855,Movies!A:A,Movies!C:C)</f>
        <v>The Fo</v>
      </c>
      <c r="G2855">
        <f>LOOKUP(B2855,Users!A:A,Users!B:B)</f>
        <v>57</v>
      </c>
      <c r="H2855" t="str">
        <f>LOOKUP(B2854,Users!A:A,Users!D:D)</f>
        <v>UK</v>
      </c>
      <c r="I2855" t="str">
        <f>LOOKUP(B2854,Users!A:A,Users!E:E)</f>
        <v>Free</v>
      </c>
      <c r="J2855" s="1">
        <f>LOOKUP(B2854,Users!A:A,Users!F:F)</f>
        <v>183</v>
      </c>
      <c r="K2855" s="1" t="str">
        <f>LOOKUP(B2854,Users!A:A,Users!G:G)</f>
        <v>Smart TV</v>
      </c>
    </row>
    <row r="2856" spans="1:11" x14ac:dyDescent="0.3">
      <c r="A2856">
        <v>2855</v>
      </c>
      <c r="B2856" s="1" t="s">
        <v>72</v>
      </c>
      <c r="C2856">
        <v>3365</v>
      </c>
      <c r="D2856">
        <v>4.0999999999999996</v>
      </c>
      <c r="E2856" s="2">
        <v>45388.189467592594</v>
      </c>
      <c r="F2856" s="2" t="str">
        <f>LOOKUP(C2856,Movies!A:A,Movies!C:C)</f>
        <v>The Searcher</v>
      </c>
      <c r="G2856">
        <f>LOOKUP(B2856,Users!A:A,Users!B:B)</f>
        <v>51</v>
      </c>
      <c r="H2856" t="str">
        <f>LOOKUP(B2855,Users!A:A,Users!D:D)</f>
        <v>UK</v>
      </c>
      <c r="I2856" t="str">
        <f>LOOKUP(B2855,Users!A:A,Users!E:E)</f>
        <v>Free</v>
      </c>
      <c r="J2856" s="1">
        <f>LOOKUP(B2855,Users!A:A,Users!F:F)</f>
        <v>449</v>
      </c>
      <c r="K2856" s="1" t="str">
        <f>LOOKUP(B2855,Users!A:A,Users!G:G)</f>
        <v>Desktop</v>
      </c>
    </row>
    <row r="2857" spans="1:11" x14ac:dyDescent="0.3">
      <c r="A2857">
        <v>2856</v>
      </c>
      <c r="B2857" s="1" t="s">
        <v>2301</v>
      </c>
      <c r="C2857">
        <v>1280</v>
      </c>
      <c r="D2857">
        <v>4.0999999999999996</v>
      </c>
      <c r="E2857" s="2">
        <v>45597.189467592594</v>
      </c>
      <c r="F2857" s="2" t="str">
        <f>LOOKUP(C2857,Movies!A:A,Movies!C:C)</f>
        <v>Raise the Red Lantern</v>
      </c>
      <c r="G2857">
        <f>LOOKUP(B2857,Users!A:A,Users!B:B)</f>
        <v>26</v>
      </c>
      <c r="H2857" t="str">
        <f>LOOKUP(B2856,Users!A:A,Users!D:D)</f>
        <v>Canada</v>
      </c>
      <c r="I2857" t="str">
        <f>LOOKUP(B2856,Users!A:A,Users!E:E)</f>
        <v>Free</v>
      </c>
      <c r="J2857" s="1">
        <f>LOOKUP(B2856,Users!A:A,Users!F:F)</f>
        <v>460</v>
      </c>
      <c r="K2857" s="1" t="str">
        <f>LOOKUP(B2856,Users!A:A,Users!G:G)</f>
        <v>Mobile</v>
      </c>
    </row>
    <row r="2858" spans="1:11" x14ac:dyDescent="0.3">
      <c r="A2858">
        <v>2857</v>
      </c>
      <c r="B2858" s="1" t="s">
        <v>1016</v>
      </c>
      <c r="C2858">
        <v>2869</v>
      </c>
      <c r="D2858">
        <v>1.8</v>
      </c>
      <c r="E2858" s="2">
        <v>45359.189467592594</v>
      </c>
      <c r="F2858" s="2" t="str">
        <f>LOOKUP(C2858,Movies!A:A,Movies!C:C)</f>
        <v>The Separation(La SÃ©paration)</v>
      </c>
      <c r="G2858">
        <f>LOOKUP(B2858,Users!A:A,Users!B:B)</f>
        <v>53</v>
      </c>
      <c r="H2858" t="str">
        <f>LOOKUP(B2857,Users!A:A,Users!D:D)</f>
        <v>France</v>
      </c>
      <c r="I2858" t="str">
        <f>LOOKUP(B2857,Users!A:A,Users!E:E)</f>
        <v>Free</v>
      </c>
      <c r="J2858" s="1">
        <f>LOOKUP(B2857,Users!A:A,Users!F:F)</f>
        <v>296</v>
      </c>
      <c r="K2858" s="1" t="str">
        <f>LOOKUP(B2857,Users!A:A,Users!G:G)</f>
        <v>Mobile</v>
      </c>
    </row>
    <row r="2859" spans="1:11" x14ac:dyDescent="0.3">
      <c r="A2859">
        <v>2858</v>
      </c>
      <c r="B2859" s="1" t="s">
        <v>1399</v>
      </c>
      <c r="C2859">
        <v>3936</v>
      </c>
      <c r="D2859">
        <v>2.2000000000000002</v>
      </c>
      <c r="E2859" s="2">
        <v>45378.189467592594</v>
      </c>
      <c r="F2859" s="2">
        <f>LOOKUP(C2859,Movies!A:A,Movies!C:C)</f>
        <v>-1943</v>
      </c>
      <c r="G2859">
        <f>LOOKUP(B2859,Users!A:A,Users!B:B)</f>
        <v>17</v>
      </c>
      <c r="H2859" t="str">
        <f>LOOKUP(B2858,Users!A:A,Users!D:D)</f>
        <v>France</v>
      </c>
      <c r="I2859" t="str">
        <f>LOOKUP(B2858,Users!A:A,Users!E:E)</f>
        <v>Subscriber</v>
      </c>
      <c r="J2859" s="1">
        <f>LOOKUP(B2858,Users!A:A,Users!F:F)</f>
        <v>32</v>
      </c>
      <c r="K2859" s="1" t="str">
        <f>LOOKUP(B2858,Users!A:A,Users!G:G)</f>
        <v>Smart TV</v>
      </c>
    </row>
    <row r="2860" spans="1:11" x14ac:dyDescent="0.3">
      <c r="A2860">
        <v>2859</v>
      </c>
      <c r="B2860" s="1" t="s">
        <v>2302</v>
      </c>
      <c r="C2860">
        <v>2558</v>
      </c>
      <c r="D2860">
        <v>4.8</v>
      </c>
      <c r="E2860" s="2">
        <v>45487.189467592594</v>
      </c>
      <c r="F2860" s="2" t="str">
        <f>LOOKUP(C2860,Movies!A:A,Movies!C:C)</f>
        <v>Forces of Nature</v>
      </c>
      <c r="G2860">
        <f>LOOKUP(B2860,Users!A:A,Users!B:B)</f>
        <v>13</v>
      </c>
      <c r="H2860" t="str">
        <f>LOOKUP(B2859,Users!A:A,Users!D:D)</f>
        <v>France</v>
      </c>
      <c r="I2860" t="str">
        <f>LOOKUP(B2859,Users!A:A,Users!E:E)</f>
        <v>Subscriber</v>
      </c>
      <c r="J2860" s="1">
        <f>LOOKUP(B2859,Users!A:A,Users!F:F)</f>
        <v>255</v>
      </c>
      <c r="K2860" s="1" t="str">
        <f>LOOKUP(B2859,Users!A:A,Users!G:G)</f>
        <v>Tablet</v>
      </c>
    </row>
    <row r="2861" spans="1:11" x14ac:dyDescent="0.3">
      <c r="A2861">
        <v>2860</v>
      </c>
      <c r="B2861" s="1" t="s">
        <v>2303</v>
      </c>
      <c r="C2861">
        <v>3432</v>
      </c>
      <c r="D2861">
        <v>4.7</v>
      </c>
      <c r="E2861" s="2">
        <v>45573.189467592594</v>
      </c>
      <c r="F2861" s="2" t="str">
        <f>LOOKUP(C2861,Movies!A:A,Movies!C:C)</f>
        <v>Death Wish 3</v>
      </c>
      <c r="G2861">
        <f>LOOKUP(B2861,Users!A:A,Users!B:B)</f>
        <v>52</v>
      </c>
      <c r="H2861" t="str">
        <f>LOOKUP(B2860,Users!A:A,Users!D:D)</f>
        <v>UK</v>
      </c>
      <c r="I2861" t="str">
        <f>LOOKUP(B2860,Users!A:A,Users!E:E)</f>
        <v>Free</v>
      </c>
      <c r="J2861" s="1">
        <f>LOOKUP(B2860,Users!A:A,Users!F:F)</f>
        <v>76</v>
      </c>
      <c r="K2861" s="1" t="str">
        <f>LOOKUP(B2860,Users!A:A,Users!G:G)</f>
        <v>Mobile</v>
      </c>
    </row>
    <row r="2862" spans="1:11" x14ac:dyDescent="0.3">
      <c r="A2862">
        <v>2861</v>
      </c>
      <c r="B2862" s="1" t="s">
        <v>2020</v>
      </c>
      <c r="C2862">
        <v>3894</v>
      </c>
      <c r="D2862">
        <v>3.7</v>
      </c>
      <c r="E2862" s="2">
        <v>45302.189467592594</v>
      </c>
      <c r="F2862" s="2" t="str">
        <f>LOOKUP(C2862,Movies!A:A,Movies!C:C)</f>
        <v>Solas</v>
      </c>
      <c r="G2862">
        <f>LOOKUP(B2862,Users!A:A,Users!B:B)</f>
        <v>36</v>
      </c>
      <c r="H2862" t="str">
        <f>LOOKUP(B2861,Users!A:A,Users!D:D)</f>
        <v>France</v>
      </c>
      <c r="I2862" t="str">
        <f>LOOKUP(B2861,Users!A:A,Users!E:E)</f>
        <v>Subscriber</v>
      </c>
      <c r="J2862" s="1">
        <f>LOOKUP(B2861,Users!A:A,Users!F:F)</f>
        <v>467</v>
      </c>
      <c r="K2862" s="1" t="str">
        <f>LOOKUP(B2861,Users!A:A,Users!G:G)</f>
        <v>Desktop</v>
      </c>
    </row>
    <row r="2863" spans="1:11" x14ac:dyDescent="0.3">
      <c r="A2863">
        <v>2862</v>
      </c>
      <c r="B2863" s="1" t="s">
        <v>2304</v>
      </c>
      <c r="C2863">
        <v>242</v>
      </c>
      <c r="D2863">
        <v>4.3</v>
      </c>
      <c r="E2863" s="2">
        <v>45349.189467592594</v>
      </c>
      <c r="F2863" s="2" t="str">
        <f>LOOKUP(C2863,Movies!A:A,Movies!C:C)</f>
        <v>Farinelli: il castrato</v>
      </c>
      <c r="G2863">
        <f>LOOKUP(B2863,Users!A:A,Users!B:B)</f>
        <v>30</v>
      </c>
      <c r="H2863" t="str">
        <f>LOOKUP(B2862,Users!A:A,Users!D:D)</f>
        <v>USA</v>
      </c>
      <c r="I2863" t="str">
        <f>LOOKUP(B2862,Users!A:A,Users!E:E)</f>
        <v>Free</v>
      </c>
      <c r="J2863" s="1">
        <f>LOOKUP(B2862,Users!A:A,Users!F:F)</f>
        <v>227</v>
      </c>
      <c r="K2863" s="1" t="str">
        <f>LOOKUP(B2862,Users!A:A,Users!G:G)</f>
        <v>Tablet</v>
      </c>
    </row>
    <row r="2864" spans="1:11" x14ac:dyDescent="0.3">
      <c r="A2864">
        <v>2863</v>
      </c>
      <c r="B2864" s="1" t="s">
        <v>2305</v>
      </c>
      <c r="C2864">
        <v>1577</v>
      </c>
      <c r="D2864">
        <v>1.8</v>
      </c>
      <c r="E2864" s="2">
        <v>45449.189467592594</v>
      </c>
      <c r="F2864" s="2" t="str">
        <f>LOOKUP(C2864,Movies!A:A,Movies!C:C)</f>
        <v>Mondo</v>
      </c>
      <c r="G2864">
        <f>LOOKUP(B2864,Users!A:A,Users!B:B)</f>
        <v>41</v>
      </c>
      <c r="H2864" t="str">
        <f>LOOKUP(B2863,Users!A:A,Users!D:D)</f>
        <v>USA</v>
      </c>
      <c r="I2864" t="str">
        <f>LOOKUP(B2863,Users!A:A,Users!E:E)</f>
        <v>Free</v>
      </c>
      <c r="J2864" s="1">
        <f>LOOKUP(B2863,Users!A:A,Users!F:F)</f>
        <v>386</v>
      </c>
      <c r="K2864" s="1" t="str">
        <f>LOOKUP(B2863,Users!A:A,Users!G:G)</f>
        <v>Smart TV</v>
      </c>
    </row>
    <row r="2865" spans="1:11" x14ac:dyDescent="0.3">
      <c r="A2865">
        <v>2864</v>
      </c>
      <c r="B2865" s="1" t="s">
        <v>2306</v>
      </c>
      <c r="C2865">
        <v>144</v>
      </c>
      <c r="D2865">
        <v>1.2</v>
      </c>
      <c r="E2865" s="2">
        <v>45522.189467592594</v>
      </c>
      <c r="F2865" s="2" t="str">
        <f>LOOKUP(C2865,Movies!A:A,Movies!C:C)</f>
        <v>The Brothers McMulle</v>
      </c>
      <c r="G2865">
        <f>LOOKUP(B2865,Users!A:A,Users!B:B)</f>
        <v>42</v>
      </c>
      <c r="H2865" t="str">
        <f>LOOKUP(B2864,Users!A:A,Users!D:D)</f>
        <v>India</v>
      </c>
      <c r="I2865" t="str">
        <f>LOOKUP(B2864,Users!A:A,Users!E:E)</f>
        <v>Subscriber</v>
      </c>
      <c r="J2865" s="1">
        <f>LOOKUP(B2864,Users!A:A,Users!F:F)</f>
        <v>156</v>
      </c>
      <c r="K2865" s="1" t="str">
        <f>LOOKUP(B2864,Users!A:A,Users!G:G)</f>
        <v>Desktop</v>
      </c>
    </row>
    <row r="2866" spans="1:11" x14ac:dyDescent="0.3">
      <c r="A2866">
        <v>2865</v>
      </c>
      <c r="B2866" s="1" t="s">
        <v>2307</v>
      </c>
      <c r="C2866">
        <v>3701</v>
      </c>
      <c r="D2866">
        <v>2.2000000000000002</v>
      </c>
      <c r="E2866" s="2">
        <v>45447.189467592594</v>
      </c>
      <c r="F2866" s="2" t="str">
        <f>LOOKUP(C2866,Movies!A:A,Movies!C:C)</f>
        <v>Alien Nation</v>
      </c>
      <c r="G2866">
        <f>LOOKUP(B2866,Users!A:A,Users!B:B)</f>
        <v>11</v>
      </c>
      <c r="H2866" t="str">
        <f>LOOKUP(B2865,Users!A:A,Users!D:D)</f>
        <v>UK</v>
      </c>
      <c r="I2866" t="str">
        <f>LOOKUP(B2865,Users!A:A,Users!E:E)</f>
        <v>Free</v>
      </c>
      <c r="J2866" s="1">
        <f>LOOKUP(B2865,Users!A:A,Users!F:F)</f>
        <v>446</v>
      </c>
      <c r="K2866" s="1" t="str">
        <f>LOOKUP(B2865,Users!A:A,Users!G:G)</f>
        <v>Mobile</v>
      </c>
    </row>
    <row r="2867" spans="1:11" x14ac:dyDescent="0.3">
      <c r="A2867">
        <v>2866</v>
      </c>
      <c r="B2867" s="1" t="s">
        <v>954</v>
      </c>
      <c r="C2867">
        <v>3363</v>
      </c>
      <c r="D2867">
        <v>3</v>
      </c>
      <c r="E2867" s="2">
        <v>45577.189467592594</v>
      </c>
      <c r="F2867" s="2" t="str">
        <f>LOOKUP(C2867,Movies!A:A,Movies!C:C)</f>
        <v>American Graffiti</v>
      </c>
      <c r="G2867">
        <f>LOOKUP(B2867,Users!A:A,Users!B:B)</f>
        <v>55</v>
      </c>
      <c r="H2867" t="str">
        <f>LOOKUP(B2866,Users!A:A,Users!D:D)</f>
        <v>Canada</v>
      </c>
      <c r="I2867" t="str">
        <f>LOOKUP(B2866,Users!A:A,Users!E:E)</f>
        <v>Free</v>
      </c>
      <c r="J2867" s="1">
        <f>LOOKUP(B2866,Users!A:A,Users!F:F)</f>
        <v>219</v>
      </c>
      <c r="K2867" s="1" t="str">
        <f>LOOKUP(B2866,Users!A:A,Users!G:G)</f>
        <v>Mobile</v>
      </c>
    </row>
    <row r="2868" spans="1:11" x14ac:dyDescent="0.3">
      <c r="A2868">
        <v>2867</v>
      </c>
      <c r="B2868" s="1" t="s">
        <v>2308</v>
      </c>
      <c r="C2868">
        <v>3422</v>
      </c>
      <c r="D2868">
        <v>2.1</v>
      </c>
      <c r="E2868" s="2">
        <v>45364.189467592594</v>
      </c>
      <c r="F2868" s="2" t="str">
        <f>LOOKUP(C2868,Movies!A:A,Movies!C:C)</f>
        <v>She's Gotta Have It</v>
      </c>
      <c r="G2868">
        <f>LOOKUP(B2868,Users!A:A,Users!B:B)</f>
        <v>40</v>
      </c>
      <c r="H2868" t="str">
        <f>LOOKUP(B2867,Users!A:A,Users!D:D)</f>
        <v>Canada</v>
      </c>
      <c r="I2868" t="str">
        <f>LOOKUP(B2867,Users!A:A,Users!E:E)</f>
        <v>Subscriber</v>
      </c>
      <c r="J2868" s="1">
        <f>LOOKUP(B2867,Users!A:A,Users!F:F)</f>
        <v>236</v>
      </c>
      <c r="K2868" s="1" t="str">
        <f>LOOKUP(B2867,Users!A:A,Users!G:G)</f>
        <v>Smart TV</v>
      </c>
    </row>
    <row r="2869" spans="1:11" x14ac:dyDescent="0.3">
      <c r="A2869">
        <v>2868</v>
      </c>
      <c r="B2869" s="1" t="s">
        <v>957</v>
      </c>
      <c r="C2869">
        <v>3490</v>
      </c>
      <c r="D2869">
        <v>2.2999999999999998</v>
      </c>
      <c r="E2869" s="2">
        <v>45400.189467592594</v>
      </c>
      <c r="F2869" s="2" t="str">
        <f>LOOKUP(C2869,Movies!A:A,Movies!C:C)</f>
        <v>Horror Express</v>
      </c>
      <c r="G2869">
        <f>LOOKUP(B2869,Users!A:A,Users!B:B)</f>
        <v>62</v>
      </c>
      <c r="H2869" t="str">
        <f>LOOKUP(B2868,Users!A:A,Users!D:D)</f>
        <v>France</v>
      </c>
      <c r="I2869" t="str">
        <f>LOOKUP(B2868,Users!A:A,Users!E:E)</f>
        <v>Subscriber</v>
      </c>
      <c r="J2869" s="1">
        <f>LOOKUP(B2868,Users!A:A,Users!F:F)</f>
        <v>399</v>
      </c>
      <c r="K2869" s="1" t="str">
        <f>LOOKUP(B2868,Users!A:A,Users!G:G)</f>
        <v>Desktop</v>
      </c>
    </row>
    <row r="2870" spans="1:11" x14ac:dyDescent="0.3">
      <c r="A2870">
        <v>2869</v>
      </c>
      <c r="B2870" s="1" t="s">
        <v>227</v>
      </c>
      <c r="C2870">
        <v>2435</v>
      </c>
      <c r="D2870">
        <v>2.5</v>
      </c>
      <c r="E2870" s="2">
        <v>45591.189467592594</v>
      </c>
      <c r="F2870" s="2" t="str">
        <f>LOOKUP(C2870,Movies!A:A,Movies!C:C)</f>
        <v>Hurlyburly</v>
      </c>
      <c r="G2870">
        <f>LOOKUP(B2870,Users!A:A,Users!B:B)</f>
        <v>58</v>
      </c>
      <c r="H2870" t="str">
        <f>LOOKUP(B2869,Users!A:A,Users!D:D)</f>
        <v>UK</v>
      </c>
      <c r="I2870" t="str">
        <f>LOOKUP(B2869,Users!A:A,Users!E:E)</f>
        <v>Subscriber</v>
      </c>
      <c r="J2870" s="1">
        <f>LOOKUP(B2869,Users!A:A,Users!F:F)</f>
        <v>466</v>
      </c>
      <c r="K2870" s="1" t="str">
        <f>LOOKUP(B2869,Users!A:A,Users!G:G)</f>
        <v>Desktop</v>
      </c>
    </row>
    <row r="2871" spans="1:11" x14ac:dyDescent="0.3">
      <c r="A2871">
        <v>2870</v>
      </c>
      <c r="B2871" s="1" t="s">
        <v>2309</v>
      </c>
      <c r="C2871">
        <v>3511</v>
      </c>
      <c r="D2871">
        <v>1.4</v>
      </c>
      <c r="E2871" s="2">
        <v>45420.189467592594</v>
      </c>
      <c r="F2871" s="2" t="str">
        <f>LOOKUP(C2871,Movies!A:A,Movies!C:C)</f>
        <v>Ready to Rumble</v>
      </c>
      <c r="G2871">
        <f>LOOKUP(B2871,Users!A:A,Users!B:B)</f>
        <v>35</v>
      </c>
      <c r="H2871" t="str">
        <f>LOOKUP(B2870,Users!A:A,Users!D:D)</f>
        <v>France</v>
      </c>
      <c r="I2871" t="str">
        <f>LOOKUP(B2870,Users!A:A,Users!E:E)</f>
        <v>Free</v>
      </c>
      <c r="J2871" s="1">
        <f>LOOKUP(B2870,Users!A:A,Users!F:F)</f>
        <v>497</v>
      </c>
      <c r="K2871" s="1" t="str">
        <f>LOOKUP(B2870,Users!A:A,Users!G:G)</f>
        <v>Tablet</v>
      </c>
    </row>
    <row r="2872" spans="1:11" x14ac:dyDescent="0.3">
      <c r="A2872">
        <v>2871</v>
      </c>
      <c r="B2872" s="1" t="s">
        <v>101</v>
      </c>
      <c r="C2872">
        <v>3704</v>
      </c>
      <c r="D2872">
        <v>3.1</v>
      </c>
      <c r="E2872" s="2">
        <v>45367.189467592594</v>
      </c>
      <c r="F2872" s="2" t="str">
        <f>LOOKUP(C2872,Movies!A:A,Movies!C:C)</f>
        <v>Mad Max Beyond Thunderdome</v>
      </c>
      <c r="G2872">
        <f>LOOKUP(B2872,Users!A:A,Users!B:B)</f>
        <v>15</v>
      </c>
      <c r="H2872" t="str">
        <f>LOOKUP(B2871,Users!A:A,Users!D:D)</f>
        <v>Canada</v>
      </c>
      <c r="I2872" t="str">
        <f>LOOKUP(B2871,Users!A:A,Users!E:E)</f>
        <v>Free</v>
      </c>
      <c r="J2872" s="1">
        <f>LOOKUP(B2871,Users!A:A,Users!F:F)</f>
        <v>234</v>
      </c>
      <c r="K2872" s="1" t="str">
        <f>LOOKUP(B2871,Users!A:A,Users!G:G)</f>
        <v>Desktop</v>
      </c>
    </row>
    <row r="2873" spans="1:11" x14ac:dyDescent="0.3">
      <c r="A2873">
        <v>2872</v>
      </c>
      <c r="B2873" s="1" t="s">
        <v>2310</v>
      </c>
      <c r="C2873">
        <v>3239</v>
      </c>
      <c r="D2873">
        <v>3.9</v>
      </c>
      <c r="E2873" s="2">
        <v>45508.189467592594</v>
      </c>
      <c r="F2873" s="2" t="str">
        <f>LOOKUP(C2873,Movies!A:A,Movies!C:C)</f>
        <v>Isn't She Great?</v>
      </c>
      <c r="G2873">
        <f>LOOKUP(B2873,Users!A:A,Users!B:B)</f>
        <v>64</v>
      </c>
      <c r="H2873" t="str">
        <f>LOOKUP(B2872,Users!A:A,Users!D:D)</f>
        <v>India</v>
      </c>
      <c r="I2873" t="str">
        <f>LOOKUP(B2872,Users!A:A,Users!E:E)</f>
        <v>Subscriber</v>
      </c>
      <c r="J2873" s="1">
        <f>LOOKUP(B2872,Users!A:A,Users!F:F)</f>
        <v>75</v>
      </c>
      <c r="K2873" s="1" t="str">
        <f>LOOKUP(B2872,Users!A:A,Users!G:G)</f>
        <v>Tablet</v>
      </c>
    </row>
    <row r="2874" spans="1:11" x14ac:dyDescent="0.3">
      <c r="A2874">
        <v>2873</v>
      </c>
      <c r="B2874" s="1" t="s">
        <v>2311</v>
      </c>
      <c r="C2874">
        <v>1147</v>
      </c>
      <c r="D2874">
        <v>4.3</v>
      </c>
      <c r="E2874" s="2">
        <v>45362.189467592594</v>
      </c>
      <c r="F2874" s="2" t="str">
        <f>LOOKUP(C2874,Movies!A:A,Movies!C:C)</f>
        <v>When We Were Kings</v>
      </c>
      <c r="G2874">
        <f>LOOKUP(B2874,Users!A:A,Users!B:B)</f>
        <v>15</v>
      </c>
      <c r="H2874" t="str">
        <f>LOOKUP(B2873,Users!A:A,Users!D:D)</f>
        <v>USA</v>
      </c>
      <c r="I2874" t="str">
        <f>LOOKUP(B2873,Users!A:A,Users!E:E)</f>
        <v>Free</v>
      </c>
      <c r="J2874" s="1">
        <f>LOOKUP(B2873,Users!A:A,Users!F:F)</f>
        <v>92</v>
      </c>
      <c r="K2874" s="1" t="str">
        <f>LOOKUP(B2873,Users!A:A,Users!G:G)</f>
        <v>Smart TV</v>
      </c>
    </row>
    <row r="2875" spans="1:11" x14ac:dyDescent="0.3">
      <c r="A2875">
        <v>2874</v>
      </c>
      <c r="B2875" s="1" t="s">
        <v>2312</v>
      </c>
      <c r="C2875">
        <v>3375</v>
      </c>
      <c r="D2875">
        <v>1.7</v>
      </c>
      <c r="E2875" s="2">
        <v>45314.189467592594</v>
      </c>
      <c r="F2875" s="2" t="str">
        <f>LOOKUP(C2875,Movies!A:A,Movies!C:C)</f>
        <v>Destination Moon</v>
      </c>
      <c r="G2875">
        <f>LOOKUP(B2875,Users!A:A,Users!B:B)</f>
        <v>27</v>
      </c>
      <c r="H2875" t="str">
        <f>LOOKUP(B2874,Users!A:A,Users!D:D)</f>
        <v>UK</v>
      </c>
      <c r="I2875" t="str">
        <f>LOOKUP(B2874,Users!A:A,Users!E:E)</f>
        <v>Free</v>
      </c>
      <c r="J2875" s="1">
        <f>LOOKUP(B2874,Users!A:A,Users!F:F)</f>
        <v>247</v>
      </c>
      <c r="K2875" s="1" t="str">
        <f>LOOKUP(B2874,Users!A:A,Users!G:G)</f>
        <v>Desktop</v>
      </c>
    </row>
    <row r="2876" spans="1:11" x14ac:dyDescent="0.3">
      <c r="A2876">
        <v>2875</v>
      </c>
      <c r="B2876" s="1" t="s">
        <v>2313</v>
      </c>
      <c r="C2876">
        <v>1261</v>
      </c>
      <c r="D2876">
        <v>3.6</v>
      </c>
      <c r="E2876" s="2">
        <v>45313.189467592594</v>
      </c>
      <c r="F2876" s="2" t="str">
        <f>LOOKUP(C2876,Movies!A:A,Movies!C:C)</f>
        <v>Evil Dead II (Dead By Dawn)</v>
      </c>
      <c r="G2876">
        <f>LOOKUP(B2876,Users!A:A,Users!B:B)</f>
        <v>15</v>
      </c>
      <c r="H2876" t="str">
        <f>LOOKUP(B2875,Users!A:A,Users!D:D)</f>
        <v>USA</v>
      </c>
      <c r="I2876" t="str">
        <f>LOOKUP(B2875,Users!A:A,Users!E:E)</f>
        <v>Subscriber</v>
      </c>
      <c r="J2876" s="1">
        <f>LOOKUP(B2875,Users!A:A,Users!F:F)</f>
        <v>154</v>
      </c>
      <c r="K2876" s="1" t="str">
        <f>LOOKUP(B2875,Users!A:A,Users!G:G)</f>
        <v>Mobile</v>
      </c>
    </row>
    <row r="2877" spans="1:11" x14ac:dyDescent="0.3">
      <c r="A2877">
        <v>2876</v>
      </c>
      <c r="B2877" s="1" t="s">
        <v>2314</v>
      </c>
      <c r="C2877">
        <v>1381</v>
      </c>
      <c r="D2877">
        <v>2.1</v>
      </c>
      <c r="E2877" s="2">
        <v>45435.189467592594</v>
      </c>
      <c r="F2877" s="2" t="str">
        <f>LOOKUP(C2877,Movies!A:A,Movies!C:C)</f>
        <v>Grease 2</v>
      </c>
      <c r="G2877">
        <f>LOOKUP(B2877,Users!A:A,Users!B:B)</f>
        <v>41</v>
      </c>
      <c r="H2877" t="str">
        <f>LOOKUP(B2876,Users!A:A,Users!D:D)</f>
        <v>UK</v>
      </c>
      <c r="I2877" t="str">
        <f>LOOKUP(B2876,Users!A:A,Users!E:E)</f>
        <v>Free</v>
      </c>
      <c r="J2877" s="1">
        <f>LOOKUP(B2876,Users!A:A,Users!F:F)</f>
        <v>247</v>
      </c>
      <c r="K2877" s="1" t="str">
        <f>LOOKUP(B2876,Users!A:A,Users!G:G)</f>
        <v>Desktop</v>
      </c>
    </row>
    <row r="2878" spans="1:11" x14ac:dyDescent="0.3">
      <c r="A2878">
        <v>2877</v>
      </c>
      <c r="B2878" s="1" t="s">
        <v>2315</v>
      </c>
      <c r="C2878">
        <v>3561</v>
      </c>
      <c r="D2878">
        <v>2.9</v>
      </c>
      <c r="E2878" s="2">
        <v>45566.189467592594</v>
      </c>
      <c r="F2878" s="2" t="str">
        <f>LOOKUP(C2878,Movies!A:A,Movies!C:C)</f>
        <v>Stacy's Knights</v>
      </c>
      <c r="G2878">
        <f>LOOKUP(B2878,Users!A:A,Users!B:B)</f>
        <v>51</v>
      </c>
      <c r="H2878" t="str">
        <f>LOOKUP(B2877,Users!A:A,Users!D:D)</f>
        <v>France</v>
      </c>
      <c r="I2878" t="str">
        <f>LOOKUP(B2877,Users!A:A,Users!E:E)</f>
        <v>Subscriber</v>
      </c>
      <c r="J2878" s="1">
        <f>LOOKUP(B2877,Users!A:A,Users!F:F)</f>
        <v>72</v>
      </c>
      <c r="K2878" s="1" t="str">
        <f>LOOKUP(B2877,Users!A:A,Users!G:G)</f>
        <v>Mobile</v>
      </c>
    </row>
    <row r="2879" spans="1:11" x14ac:dyDescent="0.3">
      <c r="A2879">
        <v>2878</v>
      </c>
      <c r="B2879" s="1" t="s">
        <v>1647</v>
      </c>
      <c r="C2879">
        <v>845</v>
      </c>
      <c r="D2879">
        <v>1.7</v>
      </c>
      <c r="E2879" s="2">
        <v>45491.189467592594</v>
      </c>
      <c r="F2879" s="2" t="str">
        <f>LOOKUP(C2879,Movies!A:A,Movies!C:C)</f>
        <v>The Day the Sun Turned Cold(Tianguo niezi)</v>
      </c>
      <c r="G2879">
        <f>LOOKUP(B2879,Users!A:A,Users!B:B)</f>
        <v>48</v>
      </c>
      <c r="H2879" t="str">
        <f>LOOKUP(B2878,Users!A:A,Users!D:D)</f>
        <v>UK</v>
      </c>
      <c r="I2879" t="str">
        <f>LOOKUP(B2878,Users!A:A,Users!E:E)</f>
        <v>Free</v>
      </c>
      <c r="J2879" s="1">
        <f>LOOKUP(B2878,Users!A:A,Users!F:F)</f>
        <v>319</v>
      </c>
      <c r="K2879" s="1" t="str">
        <f>LOOKUP(B2878,Users!A:A,Users!G:G)</f>
        <v>Tablet</v>
      </c>
    </row>
    <row r="2880" spans="1:11" x14ac:dyDescent="0.3">
      <c r="A2880">
        <v>2879</v>
      </c>
      <c r="B2880" s="1" t="s">
        <v>2316</v>
      </c>
      <c r="C2880">
        <v>2934</v>
      </c>
      <c r="D2880">
        <v>4.5999999999999996</v>
      </c>
      <c r="E2880" s="2">
        <v>45509.189467592594</v>
      </c>
      <c r="F2880" s="2" t="str">
        <f>LOOKUP(C2880,Movies!A:A,Movies!C:C)</f>
        <v>A Love Bewitched(El Amor Brujo)</v>
      </c>
      <c r="G2880">
        <f>LOOKUP(B2880,Users!A:A,Users!B:B)</f>
        <v>62</v>
      </c>
      <c r="H2880" t="str">
        <f>LOOKUP(B2879,Users!A:A,Users!D:D)</f>
        <v>USA</v>
      </c>
      <c r="I2880" t="str">
        <f>LOOKUP(B2879,Users!A:A,Users!E:E)</f>
        <v>Subscriber</v>
      </c>
      <c r="J2880" s="1">
        <f>LOOKUP(B2879,Users!A:A,Users!F:F)</f>
        <v>320</v>
      </c>
      <c r="K2880" s="1" t="str">
        <f>LOOKUP(B2879,Users!A:A,Users!G:G)</f>
        <v>Smart TV</v>
      </c>
    </row>
    <row r="2881" spans="1:11" x14ac:dyDescent="0.3">
      <c r="A2881">
        <v>2880</v>
      </c>
      <c r="B2881" s="1" t="s">
        <v>1359</v>
      </c>
      <c r="C2881">
        <v>1872</v>
      </c>
      <c r="D2881">
        <v>3</v>
      </c>
      <c r="E2881" s="2">
        <v>45357.189467592594</v>
      </c>
      <c r="F2881" s="2" t="str">
        <f>LOOKUP(C2881,Movies!A:A,Movies!C:C)</f>
        <v>Go Now</v>
      </c>
      <c r="G2881">
        <f>LOOKUP(B2881,Users!A:A,Users!B:B)</f>
        <v>47</v>
      </c>
      <c r="H2881" t="str">
        <f>LOOKUP(B2880,Users!A:A,Users!D:D)</f>
        <v>India</v>
      </c>
      <c r="I2881" t="str">
        <f>LOOKUP(B2880,Users!A:A,Users!E:E)</f>
        <v>Subscriber</v>
      </c>
      <c r="J2881" s="1">
        <f>LOOKUP(B2880,Users!A:A,Users!F:F)</f>
        <v>238</v>
      </c>
      <c r="K2881" s="1" t="str">
        <f>LOOKUP(B2880,Users!A:A,Users!G:G)</f>
        <v>Tablet</v>
      </c>
    </row>
    <row r="2882" spans="1:11" x14ac:dyDescent="0.3">
      <c r="A2882">
        <v>2881</v>
      </c>
      <c r="B2882" s="1" t="s">
        <v>2317</v>
      </c>
      <c r="C2882">
        <v>1328</v>
      </c>
      <c r="D2882">
        <v>4</v>
      </c>
      <c r="E2882" s="2">
        <v>45544.189467592594</v>
      </c>
      <c r="F2882" s="2" t="str">
        <f>LOOKUP(C2882,Movies!A:A,Movies!C:C)</f>
        <v>The Amityville Curs</v>
      </c>
      <c r="G2882">
        <f>LOOKUP(B2882,Users!A:A,Users!B:B)</f>
        <v>19</v>
      </c>
      <c r="H2882" t="str">
        <f>LOOKUP(B2881,Users!A:A,Users!D:D)</f>
        <v>UK</v>
      </c>
      <c r="I2882" t="str">
        <f>LOOKUP(B2881,Users!A:A,Users!E:E)</f>
        <v>Subscriber</v>
      </c>
      <c r="J2882" s="1">
        <f>LOOKUP(B2881,Users!A:A,Users!F:F)</f>
        <v>32</v>
      </c>
      <c r="K2882" s="1" t="str">
        <f>LOOKUP(B2881,Users!A:A,Users!G:G)</f>
        <v>Mobile</v>
      </c>
    </row>
    <row r="2883" spans="1:11" x14ac:dyDescent="0.3">
      <c r="A2883">
        <v>2882</v>
      </c>
      <c r="B2883" s="1" t="s">
        <v>2318</v>
      </c>
      <c r="C2883">
        <v>2315</v>
      </c>
      <c r="D2883">
        <v>3</v>
      </c>
      <c r="E2883" s="2">
        <v>45594.189467592594</v>
      </c>
      <c r="F2883" s="2" t="str">
        <f>LOOKUP(C2883,Movies!A:A,Movies!C:C)</f>
        <v>Bride of Chucky</v>
      </c>
      <c r="G2883">
        <f>LOOKUP(B2883,Users!A:A,Users!B:B)</f>
        <v>36</v>
      </c>
      <c r="H2883" t="str">
        <f>LOOKUP(B2882,Users!A:A,Users!D:D)</f>
        <v>UK</v>
      </c>
      <c r="I2883" t="str">
        <f>LOOKUP(B2882,Users!A:A,Users!E:E)</f>
        <v>Free</v>
      </c>
      <c r="J2883" s="1">
        <f>LOOKUP(B2882,Users!A:A,Users!F:F)</f>
        <v>241</v>
      </c>
      <c r="K2883" s="1" t="str">
        <f>LOOKUP(B2882,Users!A:A,Users!G:G)</f>
        <v>Smart TV</v>
      </c>
    </row>
    <row r="2884" spans="1:11" x14ac:dyDescent="0.3">
      <c r="A2884">
        <v>2883</v>
      </c>
      <c r="B2884" s="1" t="s">
        <v>2319</v>
      </c>
      <c r="C2884">
        <v>837</v>
      </c>
      <c r="D2884">
        <v>3.8</v>
      </c>
      <c r="E2884" s="2">
        <v>45571.189467592594</v>
      </c>
      <c r="F2884" s="2" t="str">
        <f>LOOKUP(C2884,Movies!A:A,Movies!C:C)</f>
        <v>Matilda</v>
      </c>
      <c r="G2884">
        <f>LOOKUP(B2884,Users!A:A,Users!B:B)</f>
        <v>36</v>
      </c>
      <c r="H2884" t="str">
        <f>LOOKUP(B2883,Users!A:A,Users!D:D)</f>
        <v>Canada</v>
      </c>
      <c r="I2884" t="str">
        <f>LOOKUP(B2883,Users!A:A,Users!E:E)</f>
        <v>Subscriber</v>
      </c>
      <c r="J2884" s="1">
        <f>LOOKUP(B2883,Users!A:A,Users!F:F)</f>
        <v>409</v>
      </c>
      <c r="K2884" s="1" t="str">
        <f>LOOKUP(B2883,Users!A:A,Users!G:G)</f>
        <v>Tablet</v>
      </c>
    </row>
    <row r="2885" spans="1:11" x14ac:dyDescent="0.3">
      <c r="A2885">
        <v>2884</v>
      </c>
      <c r="B2885" s="1" t="s">
        <v>2320</v>
      </c>
      <c r="C2885">
        <v>1270</v>
      </c>
      <c r="D2885">
        <v>4.9000000000000004</v>
      </c>
      <c r="E2885" s="2">
        <v>45409.189467592594</v>
      </c>
      <c r="F2885" s="2" t="str">
        <f>LOOKUP(C2885,Movies!A:A,Movies!C:C)</f>
        <v>Back to the Future</v>
      </c>
      <c r="G2885">
        <f>LOOKUP(B2885,Users!A:A,Users!B:B)</f>
        <v>15</v>
      </c>
      <c r="H2885" t="str">
        <f>LOOKUP(B2884,Users!A:A,Users!D:D)</f>
        <v>Italy</v>
      </c>
      <c r="I2885" t="str">
        <f>LOOKUP(B2884,Users!A:A,Users!E:E)</f>
        <v>Free</v>
      </c>
      <c r="J2885" s="1">
        <f>LOOKUP(B2884,Users!A:A,Users!F:F)</f>
        <v>361</v>
      </c>
      <c r="K2885" s="1" t="str">
        <f>LOOKUP(B2884,Users!A:A,Users!G:G)</f>
        <v>Mobile</v>
      </c>
    </row>
    <row r="2886" spans="1:11" x14ac:dyDescent="0.3">
      <c r="A2886">
        <v>2885</v>
      </c>
      <c r="B2886" s="1" t="s">
        <v>2146</v>
      </c>
      <c r="C2886">
        <v>284</v>
      </c>
      <c r="D2886">
        <v>4.4000000000000004</v>
      </c>
      <c r="E2886" s="2">
        <v>45350.189467592594</v>
      </c>
      <c r="F2886" s="2" t="str">
        <f>LOOKUP(C2886,Movies!A:A,Movies!C:C)</f>
        <v>New York Cop</v>
      </c>
      <c r="G2886">
        <f>LOOKUP(B2886,Users!A:A,Users!B:B)</f>
        <v>12</v>
      </c>
      <c r="H2886" t="str">
        <f>LOOKUP(B2885,Users!A:A,Users!D:D)</f>
        <v>UK</v>
      </c>
      <c r="I2886" t="str">
        <f>LOOKUP(B2885,Users!A:A,Users!E:E)</f>
        <v>Free</v>
      </c>
      <c r="J2886" s="1">
        <f>LOOKUP(B2885,Users!A:A,Users!F:F)</f>
        <v>247</v>
      </c>
      <c r="K2886" s="1" t="str">
        <f>LOOKUP(B2885,Users!A:A,Users!G:G)</f>
        <v>Desktop</v>
      </c>
    </row>
    <row r="2887" spans="1:11" x14ac:dyDescent="0.3">
      <c r="A2887">
        <v>2886</v>
      </c>
      <c r="B2887" s="1" t="s">
        <v>2321</v>
      </c>
      <c r="C2887">
        <v>773</v>
      </c>
      <c r="D2887">
        <v>3.9</v>
      </c>
      <c r="E2887" s="2">
        <v>45514.189467592594</v>
      </c>
      <c r="F2887" s="2" t="str">
        <f>LOOKUP(C2887,Movies!A:A,Movies!C:C)</f>
        <v>Touki Bouki (Journey of the Hyena)</v>
      </c>
      <c r="G2887">
        <f>LOOKUP(B2887,Users!A:A,Users!B:B)</f>
        <v>62</v>
      </c>
      <c r="H2887" t="str">
        <f>LOOKUP(B2886,Users!A:A,Users!D:D)</f>
        <v>Canada</v>
      </c>
      <c r="I2887" t="str">
        <f>LOOKUP(B2886,Users!A:A,Users!E:E)</f>
        <v>Subscriber</v>
      </c>
      <c r="J2887" s="1">
        <f>LOOKUP(B2886,Users!A:A,Users!F:F)</f>
        <v>473</v>
      </c>
      <c r="K2887" s="1" t="str">
        <f>LOOKUP(B2886,Users!A:A,Users!G:G)</f>
        <v>Desktop</v>
      </c>
    </row>
    <row r="2888" spans="1:11" x14ac:dyDescent="0.3">
      <c r="A2888">
        <v>2887</v>
      </c>
      <c r="B2888" s="1" t="s">
        <v>2322</v>
      </c>
      <c r="C2888">
        <v>3788</v>
      </c>
      <c r="D2888">
        <v>4.0999999999999996</v>
      </c>
      <c r="E2888" s="2">
        <v>45528.189467592594</v>
      </c>
      <c r="F2888" s="2" t="str">
        <f>LOOKUP(C2888,Movies!A:A,Movies!C:C)</f>
        <v>Blowup</v>
      </c>
      <c r="G2888">
        <f>LOOKUP(B2888,Users!A:A,Users!B:B)</f>
        <v>35</v>
      </c>
      <c r="H2888" t="str">
        <f>LOOKUP(B2887,Users!A:A,Users!D:D)</f>
        <v>India</v>
      </c>
      <c r="I2888" t="str">
        <f>LOOKUP(B2887,Users!A:A,Users!E:E)</f>
        <v>Free</v>
      </c>
      <c r="J2888" s="1">
        <f>LOOKUP(B2887,Users!A:A,Users!F:F)</f>
        <v>132</v>
      </c>
      <c r="K2888" s="1" t="str">
        <f>LOOKUP(B2887,Users!A:A,Users!G:G)</f>
        <v>Mobile</v>
      </c>
    </row>
    <row r="2889" spans="1:11" x14ac:dyDescent="0.3">
      <c r="A2889">
        <v>2888</v>
      </c>
      <c r="B2889" s="1" t="s">
        <v>918</v>
      </c>
      <c r="C2889">
        <v>2379</v>
      </c>
      <c r="D2889">
        <v>4</v>
      </c>
      <c r="E2889" s="2">
        <v>45319.189467592594</v>
      </c>
      <c r="F2889" s="2" t="str">
        <f>LOOKUP(C2889,Movies!A:A,Movies!C:C)</f>
        <v>Police Academy 2: Their First Assignment</v>
      </c>
      <c r="G2889">
        <f>LOOKUP(B2889,Users!A:A,Users!B:B)</f>
        <v>43</v>
      </c>
      <c r="H2889" t="str">
        <f>LOOKUP(B2888,Users!A:A,Users!D:D)</f>
        <v>Canada</v>
      </c>
      <c r="I2889" t="str">
        <f>LOOKUP(B2888,Users!A:A,Users!E:E)</f>
        <v>Subscriber</v>
      </c>
      <c r="J2889" s="1">
        <f>LOOKUP(B2888,Users!A:A,Users!F:F)</f>
        <v>425</v>
      </c>
      <c r="K2889" s="1" t="str">
        <f>LOOKUP(B2888,Users!A:A,Users!G:G)</f>
        <v>Mobile</v>
      </c>
    </row>
    <row r="2890" spans="1:11" x14ac:dyDescent="0.3">
      <c r="A2890">
        <v>2889</v>
      </c>
      <c r="B2890" s="1" t="s">
        <v>192</v>
      </c>
      <c r="C2890">
        <v>2904</v>
      </c>
      <c r="D2890">
        <v>1.6</v>
      </c>
      <c r="E2890" s="2">
        <v>45301.189467592594</v>
      </c>
      <c r="F2890" s="2" t="str">
        <f>LOOKUP(C2890,Movies!A:A,Movies!C:C)</f>
        <v>Rain</v>
      </c>
      <c r="G2890">
        <f>LOOKUP(B2890,Users!A:A,Users!B:B)</f>
        <v>59</v>
      </c>
      <c r="H2890" t="str">
        <f>LOOKUP(B2889,Users!A:A,Users!D:D)</f>
        <v>UK</v>
      </c>
      <c r="I2890" t="str">
        <f>LOOKUP(B2889,Users!A:A,Users!E:E)</f>
        <v>Subscriber</v>
      </c>
      <c r="J2890" s="1">
        <f>LOOKUP(B2889,Users!A:A,Users!F:F)</f>
        <v>72</v>
      </c>
      <c r="K2890" s="1" t="str">
        <f>LOOKUP(B2889,Users!A:A,Users!G:G)</f>
        <v>Tablet</v>
      </c>
    </row>
    <row r="2891" spans="1:11" x14ac:dyDescent="0.3">
      <c r="A2891">
        <v>2890</v>
      </c>
      <c r="B2891" s="1" t="s">
        <v>2323</v>
      </c>
      <c r="C2891">
        <v>853</v>
      </c>
      <c r="D2891">
        <v>2.5</v>
      </c>
      <c r="E2891" s="2">
        <v>45290.189467592594</v>
      </c>
      <c r="F2891" s="2" t="str">
        <f>LOOKUP(C2891,Movies!A:A,Movies!C:C)</f>
        <v>Dingo</v>
      </c>
      <c r="G2891">
        <f>LOOKUP(B2891,Users!A:A,Users!B:B)</f>
        <v>62</v>
      </c>
      <c r="H2891" t="str">
        <f>LOOKUP(B2890,Users!A:A,Users!D:D)</f>
        <v>Italy</v>
      </c>
      <c r="I2891" t="str">
        <f>LOOKUP(B2890,Users!A:A,Users!E:E)</f>
        <v>Free</v>
      </c>
      <c r="J2891" s="1">
        <f>LOOKUP(B2890,Users!A:A,Users!F:F)</f>
        <v>41</v>
      </c>
      <c r="K2891" s="1" t="str">
        <f>LOOKUP(B2890,Users!A:A,Users!G:G)</f>
        <v>Mobile</v>
      </c>
    </row>
    <row r="2892" spans="1:11" x14ac:dyDescent="0.3">
      <c r="A2892">
        <v>2891</v>
      </c>
      <c r="B2892" s="1" t="s">
        <v>2324</v>
      </c>
      <c r="C2892">
        <v>2428</v>
      </c>
      <c r="D2892">
        <v>2.1</v>
      </c>
      <c r="E2892" s="2">
        <v>45501.189467592594</v>
      </c>
      <c r="F2892" s="2" t="str">
        <f>LOOKUP(C2892,Movies!A:A,Movies!C:C)</f>
        <v>The Facult</v>
      </c>
      <c r="G2892">
        <f>LOOKUP(B2892,Users!A:A,Users!B:B)</f>
        <v>46</v>
      </c>
      <c r="H2892" t="str">
        <f>LOOKUP(B2891,Users!A:A,Users!D:D)</f>
        <v>Italy</v>
      </c>
      <c r="I2892" t="str">
        <f>LOOKUP(B2891,Users!A:A,Users!E:E)</f>
        <v>Free</v>
      </c>
      <c r="J2892" s="1">
        <f>LOOKUP(B2891,Users!A:A,Users!F:F)</f>
        <v>405</v>
      </c>
      <c r="K2892" s="1" t="str">
        <f>LOOKUP(B2891,Users!A:A,Users!G:G)</f>
        <v>Mobile</v>
      </c>
    </row>
    <row r="2893" spans="1:11" x14ac:dyDescent="0.3">
      <c r="A2893">
        <v>2892</v>
      </c>
      <c r="B2893" s="1" t="s">
        <v>2325</v>
      </c>
      <c r="C2893">
        <v>144</v>
      </c>
      <c r="D2893">
        <v>1.2</v>
      </c>
      <c r="E2893" s="2">
        <v>45290.189467592594</v>
      </c>
      <c r="F2893" s="2" t="str">
        <f>LOOKUP(C2893,Movies!A:A,Movies!C:C)</f>
        <v>The Brothers McMulle</v>
      </c>
      <c r="G2893">
        <f>LOOKUP(B2893,Users!A:A,Users!B:B)</f>
        <v>51</v>
      </c>
      <c r="H2893" t="str">
        <f>LOOKUP(B2892,Users!A:A,Users!D:D)</f>
        <v>Italy</v>
      </c>
      <c r="I2893" t="str">
        <f>LOOKUP(B2892,Users!A:A,Users!E:E)</f>
        <v>Subscriber</v>
      </c>
      <c r="J2893" s="1">
        <f>LOOKUP(B2892,Users!A:A,Users!F:F)</f>
        <v>397</v>
      </c>
      <c r="K2893" s="1" t="str">
        <f>LOOKUP(B2892,Users!A:A,Users!G:G)</f>
        <v>Tablet</v>
      </c>
    </row>
    <row r="2894" spans="1:11" x14ac:dyDescent="0.3">
      <c r="A2894">
        <v>2893</v>
      </c>
      <c r="B2894" s="1" t="s">
        <v>2326</v>
      </c>
      <c r="C2894">
        <v>1490</v>
      </c>
      <c r="D2894">
        <v>2</v>
      </c>
      <c r="E2894" s="2">
        <v>45549.189467592594</v>
      </c>
      <c r="F2894" s="2" t="str">
        <f>LOOKUP(C2894,Movies!A:A,Movies!C:C)</f>
        <v>B*A*P*S</v>
      </c>
      <c r="G2894">
        <f>LOOKUP(B2894,Users!A:A,Users!B:B)</f>
        <v>48</v>
      </c>
      <c r="H2894" t="str">
        <f>LOOKUP(B2893,Users!A:A,Users!D:D)</f>
        <v>France</v>
      </c>
      <c r="I2894" t="str">
        <f>LOOKUP(B2893,Users!A:A,Users!E:E)</f>
        <v>Subscriber</v>
      </c>
      <c r="J2894" s="1">
        <f>LOOKUP(B2893,Users!A:A,Users!F:F)</f>
        <v>214</v>
      </c>
      <c r="K2894" s="1" t="str">
        <f>LOOKUP(B2893,Users!A:A,Users!G:G)</f>
        <v>Desktop</v>
      </c>
    </row>
    <row r="2895" spans="1:11" x14ac:dyDescent="0.3">
      <c r="A2895">
        <v>2894</v>
      </c>
      <c r="B2895" s="1" t="s">
        <v>620</v>
      </c>
      <c r="C2895">
        <v>2686</v>
      </c>
      <c r="D2895">
        <v>3.5</v>
      </c>
      <c r="E2895" s="2">
        <v>45631.189467592594</v>
      </c>
      <c r="F2895" s="2" t="str">
        <f>LOOKUP(C2895,Movies!A:A,Movies!C:C)</f>
        <v>The Red Violin(Le Violon rouge)</v>
      </c>
      <c r="G2895">
        <f>LOOKUP(B2895,Users!A:A,Users!B:B)</f>
        <v>57</v>
      </c>
      <c r="H2895" t="str">
        <f>LOOKUP(B2894,Users!A:A,Users!D:D)</f>
        <v>India</v>
      </c>
      <c r="I2895" t="str">
        <f>LOOKUP(B2894,Users!A:A,Users!E:E)</f>
        <v>Free</v>
      </c>
      <c r="J2895" s="1">
        <f>LOOKUP(B2894,Users!A:A,Users!F:F)</f>
        <v>74</v>
      </c>
      <c r="K2895" s="1" t="str">
        <f>LOOKUP(B2894,Users!A:A,Users!G:G)</f>
        <v>Smart TV</v>
      </c>
    </row>
    <row r="2896" spans="1:11" x14ac:dyDescent="0.3">
      <c r="A2896">
        <v>2895</v>
      </c>
      <c r="B2896" s="1" t="s">
        <v>2327</v>
      </c>
      <c r="C2896">
        <v>2073</v>
      </c>
      <c r="D2896">
        <v>1.7</v>
      </c>
      <c r="E2896" s="2">
        <v>45485.189467592594</v>
      </c>
      <c r="F2896" s="2" t="str">
        <f>LOOKUP(C2896,Movies!A:A,Movies!C:C)</f>
        <v>Fandango</v>
      </c>
      <c r="G2896">
        <f>LOOKUP(B2896,Users!A:A,Users!B:B)</f>
        <v>45</v>
      </c>
      <c r="H2896" t="str">
        <f>LOOKUP(B2895,Users!A:A,Users!D:D)</f>
        <v>USA</v>
      </c>
      <c r="I2896" t="str">
        <f>LOOKUP(B2895,Users!A:A,Users!E:E)</f>
        <v>Subscriber</v>
      </c>
      <c r="J2896" s="1">
        <f>LOOKUP(B2895,Users!A:A,Users!F:F)</f>
        <v>211</v>
      </c>
      <c r="K2896" s="1" t="str">
        <f>LOOKUP(B2895,Users!A:A,Users!G:G)</f>
        <v>Desktop</v>
      </c>
    </row>
    <row r="2897" spans="1:11" x14ac:dyDescent="0.3">
      <c r="A2897">
        <v>2896</v>
      </c>
      <c r="B2897" s="1" t="s">
        <v>162</v>
      </c>
      <c r="C2897">
        <v>3427</v>
      </c>
      <c r="D2897">
        <v>4.5999999999999996</v>
      </c>
      <c r="E2897" s="2">
        <v>45349.189467592594</v>
      </c>
      <c r="F2897" s="2" t="str">
        <f>LOOKUP(C2897,Movies!A:A,Movies!C:C)</f>
        <v>Coogan's Bluff</v>
      </c>
      <c r="G2897">
        <f>LOOKUP(B2897,Users!A:A,Users!B:B)</f>
        <v>60</v>
      </c>
      <c r="H2897" t="str">
        <f>LOOKUP(B2896,Users!A:A,Users!D:D)</f>
        <v>USA</v>
      </c>
      <c r="I2897" t="str">
        <f>LOOKUP(B2896,Users!A:A,Users!E:E)</f>
        <v>Free</v>
      </c>
      <c r="J2897" s="1">
        <f>LOOKUP(B2896,Users!A:A,Users!F:F)</f>
        <v>110</v>
      </c>
      <c r="K2897" s="1" t="str">
        <f>LOOKUP(B2896,Users!A:A,Users!G:G)</f>
        <v>Desktop</v>
      </c>
    </row>
    <row r="2898" spans="1:11" x14ac:dyDescent="0.3">
      <c r="A2898">
        <v>2897</v>
      </c>
      <c r="B2898" s="1" t="s">
        <v>738</v>
      </c>
      <c r="C2898">
        <v>1631</v>
      </c>
      <c r="D2898">
        <v>4.5</v>
      </c>
      <c r="E2898" s="2">
        <v>45461.189467592594</v>
      </c>
      <c r="F2898" s="2" t="str">
        <f>LOOKUP(C2898,Movies!A:A,Movies!C:C)</f>
        <v>The Assignmen</v>
      </c>
      <c r="G2898">
        <f>LOOKUP(B2898,Users!A:A,Users!B:B)</f>
        <v>12</v>
      </c>
      <c r="H2898" t="str">
        <f>LOOKUP(B2897,Users!A:A,Users!D:D)</f>
        <v>Canada</v>
      </c>
      <c r="I2898" t="str">
        <f>LOOKUP(B2897,Users!A:A,Users!E:E)</f>
        <v>Subscriber</v>
      </c>
      <c r="J2898" s="1">
        <f>LOOKUP(B2897,Users!A:A,Users!F:F)</f>
        <v>86</v>
      </c>
      <c r="K2898" s="1" t="str">
        <f>LOOKUP(B2897,Users!A:A,Users!G:G)</f>
        <v>Mobile</v>
      </c>
    </row>
    <row r="2899" spans="1:11" x14ac:dyDescent="0.3">
      <c r="A2899">
        <v>2898</v>
      </c>
      <c r="B2899" s="1" t="s">
        <v>1547</v>
      </c>
      <c r="C2899">
        <v>2199</v>
      </c>
      <c r="D2899">
        <v>4.4000000000000004</v>
      </c>
      <c r="E2899" s="2">
        <v>45535.189467592594</v>
      </c>
      <c r="F2899" s="2" t="str">
        <f>LOOKUP(C2899,Movies!A:A,Movies!C:C)</f>
        <v>Phoenix</v>
      </c>
      <c r="G2899">
        <f>LOOKUP(B2899,Users!A:A,Users!B:B)</f>
        <v>61</v>
      </c>
      <c r="H2899" t="str">
        <f>LOOKUP(B2898,Users!A:A,Users!D:D)</f>
        <v>Italy</v>
      </c>
      <c r="I2899" t="str">
        <f>LOOKUP(B2898,Users!A:A,Users!E:E)</f>
        <v>Free</v>
      </c>
      <c r="J2899" s="1">
        <f>LOOKUP(B2898,Users!A:A,Users!F:F)</f>
        <v>360</v>
      </c>
      <c r="K2899" s="1" t="str">
        <f>LOOKUP(B2898,Users!A:A,Users!G:G)</f>
        <v>Smart TV</v>
      </c>
    </row>
    <row r="2900" spans="1:11" x14ac:dyDescent="0.3">
      <c r="A2900">
        <v>2899</v>
      </c>
      <c r="B2900" s="1" t="s">
        <v>2328</v>
      </c>
      <c r="C2900">
        <v>260</v>
      </c>
      <c r="D2900">
        <v>2.7</v>
      </c>
      <c r="E2900" s="2">
        <v>45282.189467592594</v>
      </c>
      <c r="F2900" s="2" t="str">
        <f>LOOKUP(C2900,Movies!A:A,Movies!C:C)</f>
        <v>Star Wars: Episode IV - A New Hope</v>
      </c>
      <c r="G2900">
        <f>LOOKUP(B2900,Users!A:A,Users!B:B)</f>
        <v>62</v>
      </c>
      <c r="H2900" t="str">
        <f>LOOKUP(B2899,Users!A:A,Users!D:D)</f>
        <v>Italy</v>
      </c>
      <c r="I2900" t="str">
        <f>LOOKUP(B2899,Users!A:A,Users!E:E)</f>
        <v>Free</v>
      </c>
      <c r="J2900" s="1">
        <f>LOOKUP(B2899,Users!A:A,Users!F:F)</f>
        <v>304</v>
      </c>
      <c r="K2900" s="1" t="str">
        <f>LOOKUP(B2899,Users!A:A,Users!G:G)</f>
        <v>Tablet</v>
      </c>
    </row>
    <row r="2901" spans="1:11" x14ac:dyDescent="0.3">
      <c r="A2901">
        <v>2900</v>
      </c>
      <c r="B2901" s="1" t="s">
        <v>1201</v>
      </c>
      <c r="C2901">
        <v>3041</v>
      </c>
      <c r="D2901">
        <v>4.0999999999999996</v>
      </c>
      <c r="E2901" s="2">
        <v>45457.189467592594</v>
      </c>
      <c r="F2901" s="2" t="str">
        <f>LOOKUP(C2901,Movies!A:A,Movies!C:C)</f>
        <v>Meatballs Part II</v>
      </c>
      <c r="G2901">
        <f>LOOKUP(B2901,Users!A:A,Users!B:B)</f>
        <v>41</v>
      </c>
      <c r="H2901" t="str">
        <f>LOOKUP(B2900,Users!A:A,Users!D:D)</f>
        <v>France</v>
      </c>
      <c r="I2901" t="str">
        <f>LOOKUP(B2900,Users!A:A,Users!E:E)</f>
        <v>Free</v>
      </c>
      <c r="J2901" s="1">
        <f>LOOKUP(B2900,Users!A:A,Users!F:F)</f>
        <v>94</v>
      </c>
      <c r="K2901" s="1" t="str">
        <f>LOOKUP(B2900,Users!A:A,Users!G:G)</f>
        <v>Mobile</v>
      </c>
    </row>
    <row r="2902" spans="1:11" x14ac:dyDescent="0.3">
      <c r="A2902">
        <v>2901</v>
      </c>
      <c r="B2902" s="1" t="s">
        <v>2329</v>
      </c>
      <c r="C2902">
        <v>30</v>
      </c>
      <c r="D2902">
        <v>1.1000000000000001</v>
      </c>
      <c r="E2902" s="2">
        <v>45403.189467592594</v>
      </c>
      <c r="F2902" s="2" t="str">
        <f>LOOKUP(C2902,Movies!A:A,Movies!C:C)</f>
        <v>Shanghai Triad (Yao a yao yao dao waipo qiao)</v>
      </c>
      <c r="G2902">
        <f>LOOKUP(B2902,Users!A:A,Users!B:B)</f>
        <v>17</v>
      </c>
      <c r="H2902" t="str">
        <f>LOOKUP(B2901,Users!A:A,Users!D:D)</f>
        <v>UK</v>
      </c>
      <c r="I2902" t="str">
        <f>LOOKUP(B2901,Users!A:A,Users!E:E)</f>
        <v>Free</v>
      </c>
      <c r="J2902" s="1">
        <f>LOOKUP(B2901,Users!A:A,Users!F:F)</f>
        <v>446</v>
      </c>
      <c r="K2902" s="1" t="str">
        <f>LOOKUP(B2901,Users!A:A,Users!G:G)</f>
        <v>Desktop</v>
      </c>
    </row>
    <row r="2903" spans="1:11" x14ac:dyDescent="0.3">
      <c r="A2903">
        <v>2902</v>
      </c>
      <c r="B2903" s="1" t="s">
        <v>2330</v>
      </c>
      <c r="C2903">
        <v>1165</v>
      </c>
      <c r="D2903">
        <v>1.2</v>
      </c>
      <c r="E2903" s="2">
        <v>45609.189467592594</v>
      </c>
      <c r="F2903" s="2" t="str">
        <f>LOOKUP(C2903,Movies!A:A,Movies!C:C)</f>
        <v>The Bloody Chil</v>
      </c>
      <c r="G2903">
        <f>LOOKUP(B2903,Users!A:A,Users!B:B)</f>
        <v>26</v>
      </c>
      <c r="H2903" t="str">
        <f>LOOKUP(B2902,Users!A:A,Users!D:D)</f>
        <v>UK</v>
      </c>
      <c r="I2903" t="str">
        <f>LOOKUP(B2902,Users!A:A,Users!E:E)</f>
        <v>Subscriber</v>
      </c>
      <c r="J2903" s="1">
        <f>LOOKUP(B2902,Users!A:A,Users!F:F)</f>
        <v>172</v>
      </c>
      <c r="K2903" s="1" t="str">
        <f>LOOKUP(B2902,Users!A:A,Users!G:G)</f>
        <v>Smart TV</v>
      </c>
    </row>
    <row r="2904" spans="1:11" x14ac:dyDescent="0.3">
      <c r="A2904">
        <v>2903</v>
      </c>
      <c r="B2904" s="1" t="s">
        <v>2331</v>
      </c>
      <c r="C2904">
        <v>852</v>
      </c>
      <c r="D2904">
        <v>3.1</v>
      </c>
      <c r="E2904" s="2">
        <v>45583.189467592594</v>
      </c>
      <c r="F2904" s="2" t="str">
        <f>LOOKUP(C2904,Movies!A:A,Movies!C:C)</f>
        <v>Tin Cup</v>
      </c>
      <c r="G2904">
        <f>LOOKUP(B2904,Users!A:A,Users!B:B)</f>
        <v>35</v>
      </c>
      <c r="H2904" t="str">
        <f>LOOKUP(B2903,Users!A:A,Users!D:D)</f>
        <v>Italy</v>
      </c>
      <c r="I2904" t="str">
        <f>LOOKUP(B2903,Users!A:A,Users!E:E)</f>
        <v>Subscriber</v>
      </c>
      <c r="J2904" s="1">
        <f>LOOKUP(B2903,Users!A:A,Users!F:F)</f>
        <v>386</v>
      </c>
      <c r="K2904" s="1" t="str">
        <f>LOOKUP(B2903,Users!A:A,Users!G:G)</f>
        <v>Mobile</v>
      </c>
    </row>
    <row r="2905" spans="1:11" x14ac:dyDescent="0.3">
      <c r="A2905">
        <v>2904</v>
      </c>
      <c r="B2905" s="1" t="s">
        <v>2332</v>
      </c>
      <c r="C2905">
        <v>684</v>
      </c>
      <c r="D2905">
        <v>4</v>
      </c>
      <c r="E2905" s="2">
        <v>45450.189467592594</v>
      </c>
      <c r="F2905" s="2" t="str">
        <f>LOOKUP(C2905,Movies!A:A,Movies!C:C)</f>
        <v>Windows</v>
      </c>
      <c r="G2905">
        <f>LOOKUP(B2905,Users!A:A,Users!B:B)</f>
        <v>60</v>
      </c>
      <c r="H2905" t="str">
        <f>LOOKUP(B2904,Users!A:A,Users!D:D)</f>
        <v>Italy</v>
      </c>
      <c r="I2905" t="str">
        <f>LOOKUP(B2904,Users!A:A,Users!E:E)</f>
        <v>Subscriber</v>
      </c>
      <c r="J2905" s="1">
        <f>LOOKUP(B2904,Users!A:A,Users!F:F)</f>
        <v>226</v>
      </c>
      <c r="K2905" s="1" t="str">
        <f>LOOKUP(B2904,Users!A:A,Users!G:G)</f>
        <v>Tablet</v>
      </c>
    </row>
    <row r="2906" spans="1:11" x14ac:dyDescent="0.3">
      <c r="A2906">
        <v>2905</v>
      </c>
      <c r="B2906" s="1" t="s">
        <v>2180</v>
      </c>
      <c r="C2906">
        <v>39</v>
      </c>
      <c r="D2906">
        <v>2.2000000000000002</v>
      </c>
      <c r="E2906" s="2">
        <v>45383.189467592594</v>
      </c>
      <c r="F2906" s="2" t="str">
        <f>LOOKUP(C2906,Movies!A:A,Movies!C:C)</f>
        <v>Clueless</v>
      </c>
      <c r="G2906">
        <f>LOOKUP(B2906,Users!A:A,Users!B:B)</f>
        <v>10</v>
      </c>
      <c r="H2906" t="str">
        <f>LOOKUP(B2905,Users!A:A,Users!D:D)</f>
        <v>UK</v>
      </c>
      <c r="I2906" t="str">
        <f>LOOKUP(B2905,Users!A:A,Users!E:E)</f>
        <v>Subscriber</v>
      </c>
      <c r="J2906" s="1">
        <f>LOOKUP(B2905,Users!A:A,Users!F:F)</f>
        <v>302</v>
      </c>
      <c r="K2906" s="1" t="str">
        <f>LOOKUP(B2905,Users!A:A,Users!G:G)</f>
        <v>Desktop</v>
      </c>
    </row>
    <row r="2907" spans="1:11" x14ac:dyDescent="0.3">
      <c r="A2907">
        <v>2906</v>
      </c>
      <c r="B2907" s="1" t="s">
        <v>39</v>
      </c>
      <c r="C2907">
        <v>2069</v>
      </c>
      <c r="D2907">
        <v>4.4000000000000004</v>
      </c>
      <c r="E2907" s="2">
        <v>45295.189467592594</v>
      </c>
      <c r="F2907" s="2" t="str">
        <f>LOOKUP(C2907,Movies!A:A,Movies!C:C)</f>
        <v>The Trip to Bountifu</v>
      </c>
      <c r="G2907">
        <f>LOOKUP(B2907,Users!A:A,Users!B:B)</f>
        <v>62</v>
      </c>
      <c r="H2907" t="str">
        <f>LOOKUP(B2906,Users!A:A,Users!D:D)</f>
        <v>Canada</v>
      </c>
      <c r="I2907" t="str">
        <f>LOOKUP(B2906,Users!A:A,Users!E:E)</f>
        <v>Free</v>
      </c>
      <c r="J2907" s="1">
        <f>LOOKUP(B2906,Users!A:A,Users!F:F)</f>
        <v>131</v>
      </c>
      <c r="K2907" s="1" t="str">
        <f>LOOKUP(B2906,Users!A:A,Users!G:G)</f>
        <v>Tablet</v>
      </c>
    </row>
    <row r="2908" spans="1:11" x14ac:dyDescent="0.3">
      <c r="A2908">
        <v>2907</v>
      </c>
      <c r="B2908" s="1" t="s">
        <v>183</v>
      </c>
      <c r="C2908">
        <v>154</v>
      </c>
      <c r="D2908">
        <v>3.8</v>
      </c>
      <c r="E2908" s="2">
        <v>45458.189467592594</v>
      </c>
      <c r="F2908" s="2" t="str">
        <f>LOOKUP(C2908,Movies!A:A,Movies!C:C)</f>
        <v>Belle de jour</v>
      </c>
      <c r="G2908">
        <f>LOOKUP(B2908,Users!A:A,Users!B:B)</f>
        <v>10</v>
      </c>
      <c r="H2908" t="str">
        <f>LOOKUP(B2907,Users!A:A,Users!D:D)</f>
        <v>USA</v>
      </c>
      <c r="I2908" t="str">
        <f>LOOKUP(B2907,Users!A:A,Users!E:E)</f>
        <v>Free</v>
      </c>
      <c r="J2908" s="1">
        <f>LOOKUP(B2907,Users!A:A,Users!F:F)</f>
        <v>288</v>
      </c>
      <c r="K2908" s="1" t="str">
        <f>LOOKUP(B2907,Users!A:A,Users!G:G)</f>
        <v>Desktop</v>
      </c>
    </row>
    <row r="2909" spans="1:11" x14ac:dyDescent="0.3">
      <c r="A2909">
        <v>2908</v>
      </c>
      <c r="B2909" s="1" t="s">
        <v>2333</v>
      </c>
      <c r="C2909">
        <v>3288</v>
      </c>
      <c r="D2909">
        <v>2.6</v>
      </c>
      <c r="E2909" s="2">
        <v>45391.189467592594</v>
      </c>
      <c r="F2909" s="2" t="str">
        <f>LOOKUP(C2909,Movies!A:A,Movies!C:C)</f>
        <v>Cotton Mary</v>
      </c>
      <c r="G2909">
        <f>LOOKUP(B2909,Users!A:A,Users!B:B)</f>
        <v>49</v>
      </c>
      <c r="H2909" t="str">
        <f>LOOKUP(B2908,Users!A:A,Users!D:D)</f>
        <v>UK</v>
      </c>
      <c r="I2909" t="str">
        <f>LOOKUP(B2908,Users!A:A,Users!E:E)</f>
        <v>Free</v>
      </c>
      <c r="J2909" s="1">
        <f>LOOKUP(B2908,Users!A:A,Users!F:F)</f>
        <v>461</v>
      </c>
      <c r="K2909" s="1" t="str">
        <f>LOOKUP(B2908,Users!A:A,Users!G:G)</f>
        <v>Desktop</v>
      </c>
    </row>
    <row r="2910" spans="1:11" x14ac:dyDescent="0.3">
      <c r="A2910">
        <v>2909</v>
      </c>
      <c r="B2910" s="1" t="s">
        <v>2334</v>
      </c>
      <c r="C2910">
        <v>3872</v>
      </c>
      <c r="D2910">
        <v>2.7</v>
      </c>
      <c r="E2910" s="2">
        <v>45327.189467592594</v>
      </c>
      <c r="F2910" s="2" t="str">
        <f>LOOKUP(C2910,Movies!A:A,Movies!C:C)</f>
        <v>Suddenly, Last Summer</v>
      </c>
      <c r="G2910">
        <f>LOOKUP(B2910,Users!A:A,Users!B:B)</f>
        <v>27</v>
      </c>
      <c r="H2910" t="str">
        <f>LOOKUP(B2909,Users!A:A,Users!D:D)</f>
        <v>UK</v>
      </c>
      <c r="I2910" t="str">
        <f>LOOKUP(B2909,Users!A:A,Users!E:E)</f>
        <v>Subscriber</v>
      </c>
      <c r="J2910" s="1">
        <f>LOOKUP(B2909,Users!A:A,Users!F:F)</f>
        <v>197</v>
      </c>
      <c r="K2910" s="1" t="str">
        <f>LOOKUP(B2909,Users!A:A,Users!G:G)</f>
        <v>Mobile</v>
      </c>
    </row>
    <row r="2911" spans="1:11" x14ac:dyDescent="0.3">
      <c r="A2911">
        <v>2910</v>
      </c>
      <c r="B2911" s="1" t="s">
        <v>2335</v>
      </c>
      <c r="C2911">
        <v>1415</v>
      </c>
      <c r="D2911">
        <v>2.5</v>
      </c>
      <c r="E2911" s="2">
        <v>45627.189467592594</v>
      </c>
      <c r="F2911" s="2" t="str">
        <f>LOOKUP(C2911,Movies!A:A,Movies!C:C)</f>
        <v>Thieves (Voleurs, Les)</v>
      </c>
      <c r="G2911">
        <f>LOOKUP(B2911,Users!A:A,Users!B:B)</f>
        <v>29</v>
      </c>
      <c r="H2911" t="str">
        <f>LOOKUP(B2910,Users!A:A,Users!D:D)</f>
        <v>Canada</v>
      </c>
      <c r="I2911" t="str">
        <f>LOOKUP(B2910,Users!A:A,Users!E:E)</f>
        <v>Free</v>
      </c>
      <c r="J2911" s="1">
        <f>LOOKUP(B2910,Users!A:A,Users!F:F)</f>
        <v>277</v>
      </c>
      <c r="K2911" s="1" t="str">
        <f>LOOKUP(B2910,Users!A:A,Users!G:G)</f>
        <v>Mobile</v>
      </c>
    </row>
    <row r="2912" spans="1:11" x14ac:dyDescent="0.3">
      <c r="A2912">
        <v>2911</v>
      </c>
      <c r="B2912" s="1" t="s">
        <v>2336</v>
      </c>
      <c r="C2912">
        <v>616</v>
      </c>
      <c r="D2912">
        <v>4.9000000000000004</v>
      </c>
      <c r="E2912" s="2">
        <v>45425.189467592594</v>
      </c>
      <c r="F2912" s="2" t="str">
        <f>LOOKUP(C2912,Movies!A:A,Movies!C:C)</f>
        <v>The Aristocat</v>
      </c>
      <c r="G2912">
        <f>LOOKUP(B2912,Users!A:A,Users!B:B)</f>
        <v>16</v>
      </c>
      <c r="H2912" t="str">
        <f>LOOKUP(B2911,Users!A:A,Users!D:D)</f>
        <v>Canada</v>
      </c>
      <c r="I2912" t="str">
        <f>LOOKUP(B2911,Users!A:A,Users!E:E)</f>
        <v>Subscriber</v>
      </c>
      <c r="J2912" s="1">
        <f>LOOKUP(B2911,Users!A:A,Users!F:F)</f>
        <v>385</v>
      </c>
      <c r="K2912" s="1" t="str">
        <f>LOOKUP(B2911,Users!A:A,Users!G:G)</f>
        <v>Tablet</v>
      </c>
    </row>
    <row r="2913" spans="1:11" x14ac:dyDescent="0.3">
      <c r="A2913">
        <v>2912</v>
      </c>
      <c r="B2913" s="1" t="s">
        <v>684</v>
      </c>
      <c r="C2913">
        <v>848</v>
      </c>
      <c r="D2913">
        <v>3.6</v>
      </c>
      <c r="E2913" s="2">
        <v>45369.189467592594</v>
      </c>
      <c r="F2913" s="2" t="str">
        <f>LOOKUP(C2913,Movies!A:A,Movies!C:C)</f>
        <v>The Spitfire Gril</v>
      </c>
      <c r="G2913">
        <f>LOOKUP(B2913,Users!A:A,Users!B:B)</f>
        <v>47</v>
      </c>
      <c r="H2913" t="str">
        <f>LOOKUP(B2912,Users!A:A,Users!D:D)</f>
        <v>France</v>
      </c>
      <c r="I2913" t="str">
        <f>LOOKUP(B2912,Users!A:A,Users!E:E)</f>
        <v>Subscriber</v>
      </c>
      <c r="J2913" s="1">
        <f>LOOKUP(B2912,Users!A:A,Users!F:F)</f>
        <v>35</v>
      </c>
      <c r="K2913" s="1" t="str">
        <f>LOOKUP(B2912,Users!A:A,Users!G:G)</f>
        <v>Mobile</v>
      </c>
    </row>
    <row r="2914" spans="1:11" x14ac:dyDescent="0.3">
      <c r="A2914">
        <v>2913</v>
      </c>
      <c r="B2914" s="1" t="s">
        <v>1555</v>
      </c>
      <c r="C2914">
        <v>1779</v>
      </c>
      <c r="D2914">
        <v>3</v>
      </c>
      <c r="E2914" s="2">
        <v>45424.189467592594</v>
      </c>
      <c r="F2914" s="2" t="str">
        <f>LOOKUP(C2914,Movies!A:A,Movies!C:C)</f>
        <v>Sphere</v>
      </c>
      <c r="G2914">
        <f>LOOKUP(B2914,Users!A:A,Users!B:B)</f>
        <v>55</v>
      </c>
      <c r="H2914" t="str">
        <f>LOOKUP(B2913,Users!A:A,Users!D:D)</f>
        <v>India</v>
      </c>
      <c r="I2914" t="str">
        <f>LOOKUP(B2913,Users!A:A,Users!E:E)</f>
        <v>Free</v>
      </c>
      <c r="J2914" s="1">
        <f>LOOKUP(B2913,Users!A:A,Users!F:F)</f>
        <v>79</v>
      </c>
      <c r="K2914" s="1" t="str">
        <f>LOOKUP(B2913,Users!A:A,Users!G:G)</f>
        <v>Tablet</v>
      </c>
    </row>
    <row r="2915" spans="1:11" x14ac:dyDescent="0.3">
      <c r="A2915">
        <v>2914</v>
      </c>
      <c r="B2915" s="1" t="s">
        <v>2337</v>
      </c>
      <c r="C2915">
        <v>1850</v>
      </c>
      <c r="D2915">
        <v>2.5</v>
      </c>
      <c r="E2915" s="2">
        <v>45388.189467592594</v>
      </c>
      <c r="F2915" s="2" t="str">
        <f>LOOKUP(C2915,Movies!A:A,Movies!C:C)</f>
        <v>I Love You, Don't Touch Me!</v>
      </c>
      <c r="G2915">
        <f>LOOKUP(B2915,Users!A:A,Users!B:B)</f>
        <v>47</v>
      </c>
      <c r="H2915" t="str">
        <f>LOOKUP(B2914,Users!A:A,Users!D:D)</f>
        <v>France</v>
      </c>
      <c r="I2915" t="str">
        <f>LOOKUP(B2914,Users!A:A,Users!E:E)</f>
        <v>Subscriber</v>
      </c>
      <c r="J2915" s="1">
        <f>LOOKUP(B2914,Users!A:A,Users!F:F)</f>
        <v>439</v>
      </c>
      <c r="K2915" s="1" t="str">
        <f>LOOKUP(B2914,Users!A:A,Users!G:G)</f>
        <v>Tablet</v>
      </c>
    </row>
    <row r="2916" spans="1:11" x14ac:dyDescent="0.3">
      <c r="A2916">
        <v>2915</v>
      </c>
      <c r="B2916" s="1" t="s">
        <v>546</v>
      </c>
      <c r="C2916">
        <v>1356</v>
      </c>
      <c r="D2916">
        <v>2.9</v>
      </c>
      <c r="E2916" s="2">
        <v>45275.189467592594</v>
      </c>
      <c r="F2916" s="2" t="str">
        <f>LOOKUP(C2916,Movies!A:A,Movies!C:C)</f>
        <v>Star Trek: First Contact</v>
      </c>
      <c r="G2916">
        <f>LOOKUP(B2916,Users!A:A,Users!B:B)</f>
        <v>15</v>
      </c>
      <c r="H2916" t="str">
        <f>LOOKUP(B2915,Users!A:A,Users!D:D)</f>
        <v>UK</v>
      </c>
      <c r="I2916" t="str">
        <f>LOOKUP(B2915,Users!A:A,Users!E:E)</f>
        <v>Subscriber</v>
      </c>
      <c r="J2916" s="1">
        <f>LOOKUP(B2915,Users!A:A,Users!F:F)</f>
        <v>121</v>
      </c>
      <c r="K2916" s="1" t="str">
        <f>LOOKUP(B2915,Users!A:A,Users!G:G)</f>
        <v>Desktop</v>
      </c>
    </row>
    <row r="2917" spans="1:11" x14ac:dyDescent="0.3">
      <c r="A2917">
        <v>2916</v>
      </c>
      <c r="B2917" s="1" t="s">
        <v>2338</v>
      </c>
      <c r="C2917">
        <v>47</v>
      </c>
      <c r="D2917">
        <v>1.9</v>
      </c>
      <c r="E2917" s="2">
        <v>45559.189467592594</v>
      </c>
      <c r="F2917" s="2" t="str">
        <f>LOOKUP(C2917,Movies!A:A,Movies!C:C)</f>
        <v>Seven (Se7en)</v>
      </c>
      <c r="G2917">
        <f>LOOKUP(B2917,Users!A:A,Users!B:B)</f>
        <v>9</v>
      </c>
      <c r="H2917" t="str">
        <f>LOOKUP(B2916,Users!A:A,Users!D:D)</f>
        <v>UK</v>
      </c>
      <c r="I2917" t="str">
        <f>LOOKUP(B2916,Users!A:A,Users!E:E)</f>
        <v>Free</v>
      </c>
      <c r="J2917" s="1">
        <f>LOOKUP(B2916,Users!A:A,Users!F:F)</f>
        <v>247</v>
      </c>
      <c r="K2917" s="1" t="str">
        <f>LOOKUP(B2916,Users!A:A,Users!G:G)</f>
        <v>Desktop</v>
      </c>
    </row>
    <row r="2918" spans="1:11" x14ac:dyDescent="0.3">
      <c r="A2918">
        <v>2917</v>
      </c>
      <c r="B2918" s="1" t="s">
        <v>2339</v>
      </c>
      <c r="C2918">
        <v>2449</v>
      </c>
      <c r="D2918">
        <v>3</v>
      </c>
      <c r="E2918" s="2">
        <v>45544.189467592594</v>
      </c>
      <c r="F2918" s="2" t="str">
        <f>LOOKUP(C2918,Movies!A:A,Movies!C:C)</f>
        <v>The Garbage Pail Kids Movi</v>
      </c>
      <c r="G2918">
        <f>LOOKUP(B2918,Users!A:A,Users!B:B)</f>
        <v>45</v>
      </c>
      <c r="H2918" t="str">
        <f>LOOKUP(B2917,Users!A:A,Users!D:D)</f>
        <v>Italy</v>
      </c>
      <c r="I2918" t="str">
        <f>LOOKUP(B2917,Users!A:A,Users!E:E)</f>
        <v>Free</v>
      </c>
      <c r="J2918" s="1">
        <f>LOOKUP(B2917,Users!A:A,Users!F:F)</f>
        <v>307</v>
      </c>
      <c r="K2918" s="1" t="str">
        <f>LOOKUP(B2917,Users!A:A,Users!G:G)</f>
        <v>Desktop</v>
      </c>
    </row>
    <row r="2919" spans="1:11" x14ac:dyDescent="0.3">
      <c r="A2919">
        <v>2918</v>
      </c>
      <c r="B2919" s="1" t="s">
        <v>871</v>
      </c>
      <c r="C2919">
        <v>337</v>
      </c>
      <c r="D2919">
        <v>3.8</v>
      </c>
      <c r="E2919" s="2">
        <v>45362.189467592594</v>
      </c>
      <c r="F2919" s="2" t="str">
        <f>LOOKUP(C2919,Movies!A:A,Movies!C:C)</f>
        <v>What's Eating Gilbert Grape</v>
      </c>
      <c r="G2919">
        <f>LOOKUP(B2919,Users!A:A,Users!B:B)</f>
        <v>16</v>
      </c>
      <c r="H2919" t="str">
        <f>LOOKUP(B2918,Users!A:A,Users!D:D)</f>
        <v>India</v>
      </c>
      <c r="I2919" t="str">
        <f>LOOKUP(B2918,Users!A:A,Users!E:E)</f>
        <v>Subscriber</v>
      </c>
      <c r="J2919" s="1">
        <f>LOOKUP(B2918,Users!A:A,Users!F:F)</f>
        <v>131</v>
      </c>
      <c r="K2919" s="1" t="str">
        <f>LOOKUP(B2918,Users!A:A,Users!G:G)</f>
        <v>Mobile</v>
      </c>
    </row>
    <row r="2920" spans="1:11" x14ac:dyDescent="0.3">
      <c r="A2920">
        <v>2919</v>
      </c>
      <c r="B2920" s="1" t="s">
        <v>2340</v>
      </c>
      <c r="C2920">
        <v>1277</v>
      </c>
      <c r="D2920">
        <v>1.2</v>
      </c>
      <c r="E2920" s="2">
        <v>45504.189467592594</v>
      </c>
      <c r="F2920" s="2" t="str">
        <f>LOOKUP(C2920,Movies!A:A,Movies!C:C)</f>
        <v>Cyrano de Bergerac</v>
      </c>
      <c r="G2920">
        <f>LOOKUP(B2920,Users!A:A,Users!B:B)</f>
        <v>25</v>
      </c>
      <c r="H2920" t="str">
        <f>LOOKUP(B2919,Users!A:A,Users!D:D)</f>
        <v>USA</v>
      </c>
      <c r="I2920" t="str">
        <f>LOOKUP(B2919,Users!A:A,Users!E:E)</f>
        <v>Subscriber</v>
      </c>
      <c r="J2920" s="1">
        <f>LOOKUP(B2919,Users!A:A,Users!F:F)</f>
        <v>296</v>
      </c>
      <c r="K2920" s="1" t="str">
        <f>LOOKUP(B2919,Users!A:A,Users!G:G)</f>
        <v>Smart TV</v>
      </c>
    </row>
    <row r="2921" spans="1:11" x14ac:dyDescent="0.3">
      <c r="A2921">
        <v>2920</v>
      </c>
      <c r="B2921" s="1" t="s">
        <v>1150</v>
      </c>
      <c r="C2921">
        <v>3098</v>
      </c>
      <c r="D2921">
        <v>2.8</v>
      </c>
      <c r="E2921" s="2">
        <v>45582.189467592594</v>
      </c>
      <c r="F2921" s="2" t="str">
        <f>LOOKUP(C2921,Movies!A:A,Movies!C:C)</f>
        <v>The Natura</v>
      </c>
      <c r="G2921">
        <f>LOOKUP(B2921,Users!A:A,Users!B:B)</f>
        <v>57</v>
      </c>
      <c r="H2921" t="str">
        <f>LOOKUP(B2920,Users!A:A,Users!D:D)</f>
        <v>UK</v>
      </c>
      <c r="I2921" t="str">
        <f>LOOKUP(B2920,Users!A:A,Users!E:E)</f>
        <v>Subscriber</v>
      </c>
      <c r="J2921" s="1">
        <f>LOOKUP(B2920,Users!A:A,Users!F:F)</f>
        <v>441</v>
      </c>
      <c r="K2921" s="1" t="str">
        <f>LOOKUP(B2920,Users!A:A,Users!G:G)</f>
        <v>Desktop</v>
      </c>
    </row>
    <row r="2922" spans="1:11" x14ac:dyDescent="0.3">
      <c r="A2922">
        <v>2921</v>
      </c>
      <c r="B2922" s="1" t="s">
        <v>2341</v>
      </c>
      <c r="C2922">
        <v>460</v>
      </c>
      <c r="D2922">
        <v>4.2</v>
      </c>
      <c r="E2922" s="2">
        <v>45561.189467592594</v>
      </c>
      <c r="F2922" s="2" t="str">
        <f>LOOKUP(C2922,Movies!A:A,Movies!C:C)</f>
        <v>Getting Even with Dad</v>
      </c>
      <c r="G2922">
        <f>LOOKUP(B2922,Users!A:A,Users!B:B)</f>
        <v>50</v>
      </c>
      <c r="H2922" t="str">
        <f>LOOKUP(B2921,Users!A:A,Users!D:D)</f>
        <v>India</v>
      </c>
      <c r="I2922" t="str">
        <f>LOOKUP(B2921,Users!A:A,Users!E:E)</f>
        <v>Subscriber</v>
      </c>
      <c r="J2922" s="1">
        <f>LOOKUP(B2921,Users!A:A,Users!F:F)</f>
        <v>200</v>
      </c>
      <c r="K2922" s="1" t="str">
        <f>LOOKUP(B2921,Users!A:A,Users!G:G)</f>
        <v>Smart TV</v>
      </c>
    </row>
    <row r="2923" spans="1:11" x14ac:dyDescent="0.3">
      <c r="A2923">
        <v>2922</v>
      </c>
      <c r="B2923" s="1" t="s">
        <v>73</v>
      </c>
      <c r="C2923">
        <v>152</v>
      </c>
      <c r="D2923">
        <v>1.4</v>
      </c>
      <c r="E2923" s="2">
        <v>45322.189467592594</v>
      </c>
      <c r="F2923" s="2" t="str">
        <f>LOOKUP(C2923,Movies!A:A,Movies!C:C)</f>
        <v>The Addictio</v>
      </c>
      <c r="G2923">
        <f>LOOKUP(B2923,Users!A:A,Users!B:B)</f>
        <v>32</v>
      </c>
      <c r="H2923" t="str">
        <f>LOOKUP(B2922,Users!A:A,Users!D:D)</f>
        <v>France</v>
      </c>
      <c r="I2923" t="str">
        <f>LOOKUP(B2922,Users!A:A,Users!E:E)</f>
        <v>Free</v>
      </c>
      <c r="J2923" s="1">
        <f>LOOKUP(B2922,Users!A:A,Users!F:F)</f>
        <v>195</v>
      </c>
      <c r="K2923" s="1" t="str">
        <f>LOOKUP(B2922,Users!A:A,Users!G:G)</f>
        <v>Mobile</v>
      </c>
    </row>
    <row r="2924" spans="1:11" x14ac:dyDescent="0.3">
      <c r="A2924">
        <v>2923</v>
      </c>
      <c r="B2924" s="1" t="s">
        <v>2342</v>
      </c>
      <c r="C2924">
        <v>1738</v>
      </c>
      <c r="D2924">
        <v>3.7</v>
      </c>
      <c r="E2924" s="2">
        <v>45492.189467592594</v>
      </c>
      <c r="F2924" s="2" t="str">
        <f>LOOKUP(C2924,Movies!A:A,Movies!C:C)</f>
        <v>Vermin</v>
      </c>
      <c r="G2924">
        <f>LOOKUP(B2924,Users!A:A,Users!B:B)</f>
        <v>14</v>
      </c>
      <c r="H2924" t="str">
        <f>LOOKUP(B2923,Users!A:A,Users!D:D)</f>
        <v>Italy</v>
      </c>
      <c r="I2924" t="str">
        <f>LOOKUP(B2923,Users!A:A,Users!E:E)</f>
        <v>Free</v>
      </c>
      <c r="J2924" s="1">
        <f>LOOKUP(B2923,Users!A:A,Users!F:F)</f>
        <v>134</v>
      </c>
      <c r="K2924" s="1" t="str">
        <f>LOOKUP(B2923,Users!A:A,Users!G:G)</f>
        <v>Tablet</v>
      </c>
    </row>
    <row r="2925" spans="1:11" x14ac:dyDescent="0.3">
      <c r="A2925">
        <v>2924</v>
      </c>
      <c r="B2925" s="1" t="s">
        <v>2343</v>
      </c>
      <c r="C2925">
        <v>1475</v>
      </c>
      <c r="D2925">
        <v>2.2999999999999998</v>
      </c>
      <c r="E2925" s="2">
        <v>45500.189467592594</v>
      </c>
      <c r="F2925" s="2" t="str">
        <f>LOOKUP(C2925,Movies!A:A,Movies!C:C)</f>
        <v>Kama Sutra: A Tale of Love</v>
      </c>
      <c r="G2925">
        <f>LOOKUP(B2925,Users!A:A,Users!B:B)</f>
        <v>21</v>
      </c>
      <c r="H2925" t="str">
        <f>LOOKUP(B2924,Users!A:A,Users!D:D)</f>
        <v>India</v>
      </c>
      <c r="I2925" t="str">
        <f>LOOKUP(B2924,Users!A:A,Users!E:E)</f>
        <v>Free</v>
      </c>
      <c r="J2925" s="1">
        <f>LOOKUP(B2924,Users!A:A,Users!F:F)</f>
        <v>249</v>
      </c>
      <c r="K2925" s="1" t="str">
        <f>LOOKUP(B2924,Users!A:A,Users!G:G)</f>
        <v>Desktop</v>
      </c>
    </row>
    <row r="2926" spans="1:11" x14ac:dyDescent="0.3">
      <c r="A2926">
        <v>2925</v>
      </c>
      <c r="B2926" s="1" t="s">
        <v>1320</v>
      </c>
      <c r="C2926">
        <v>2076</v>
      </c>
      <c r="D2926">
        <v>1.6</v>
      </c>
      <c r="E2926" s="2">
        <v>45583.189467592594</v>
      </c>
      <c r="F2926" s="2" t="str">
        <f>LOOKUP(C2926,Movies!A:A,Movies!C:C)</f>
        <v>Blue Velvet</v>
      </c>
      <c r="G2926">
        <f>LOOKUP(B2926,Users!A:A,Users!B:B)</f>
        <v>24</v>
      </c>
      <c r="H2926" t="str">
        <f>LOOKUP(B2925,Users!A:A,Users!D:D)</f>
        <v>USA</v>
      </c>
      <c r="I2926" t="str">
        <f>LOOKUP(B2925,Users!A:A,Users!E:E)</f>
        <v>Subscriber</v>
      </c>
      <c r="J2926" s="1">
        <f>LOOKUP(B2925,Users!A:A,Users!F:F)</f>
        <v>63</v>
      </c>
      <c r="K2926" s="1" t="str">
        <f>LOOKUP(B2925,Users!A:A,Users!G:G)</f>
        <v>Smart TV</v>
      </c>
    </row>
    <row r="2927" spans="1:11" x14ac:dyDescent="0.3">
      <c r="A2927">
        <v>2926</v>
      </c>
      <c r="B2927" s="1" t="s">
        <v>508</v>
      </c>
      <c r="C2927">
        <v>107</v>
      </c>
      <c r="D2927">
        <v>2.5</v>
      </c>
      <c r="E2927" s="2">
        <v>45496.189467592594</v>
      </c>
      <c r="F2927" s="2" t="str">
        <f>LOOKUP(C2927,Movies!A:A,Movies!C:C)</f>
        <v>Muppet Treasure Island</v>
      </c>
      <c r="G2927">
        <f>LOOKUP(B2927,Users!A:A,Users!B:B)</f>
        <v>25</v>
      </c>
      <c r="H2927" t="str">
        <f>LOOKUP(B2926,Users!A:A,Users!D:D)</f>
        <v>Canada</v>
      </c>
      <c r="I2927" t="str">
        <f>LOOKUP(B2926,Users!A:A,Users!E:E)</f>
        <v>Free</v>
      </c>
      <c r="J2927" s="1">
        <f>LOOKUP(B2926,Users!A:A,Users!F:F)</f>
        <v>26</v>
      </c>
      <c r="K2927" s="1" t="str">
        <f>LOOKUP(B2926,Users!A:A,Users!G:G)</f>
        <v>Tablet</v>
      </c>
    </row>
    <row r="2928" spans="1:11" x14ac:dyDescent="0.3">
      <c r="A2928">
        <v>2927</v>
      </c>
      <c r="B2928" s="1" t="s">
        <v>1742</v>
      </c>
      <c r="C2928">
        <v>801</v>
      </c>
      <c r="D2928">
        <v>3</v>
      </c>
      <c r="E2928" s="2">
        <v>45571.189467592594</v>
      </c>
      <c r="F2928" s="2" t="str">
        <f>LOOKUP(C2928,Movies!A:A,Movies!C:C)</f>
        <v>Harriet the Spy</v>
      </c>
      <c r="G2928">
        <f>LOOKUP(B2928,Users!A:A,Users!B:B)</f>
        <v>58</v>
      </c>
      <c r="H2928" t="str">
        <f>LOOKUP(B2927,Users!A:A,Users!D:D)</f>
        <v>India</v>
      </c>
      <c r="I2928" t="str">
        <f>LOOKUP(B2927,Users!A:A,Users!E:E)</f>
        <v>Subscriber</v>
      </c>
      <c r="J2928" s="1">
        <f>LOOKUP(B2927,Users!A:A,Users!F:F)</f>
        <v>181</v>
      </c>
      <c r="K2928" s="1" t="str">
        <f>LOOKUP(B2927,Users!A:A,Users!G:G)</f>
        <v>Mobile</v>
      </c>
    </row>
    <row r="2929" spans="1:11" x14ac:dyDescent="0.3">
      <c r="A2929">
        <v>2928</v>
      </c>
      <c r="B2929" s="1" t="s">
        <v>585</v>
      </c>
      <c r="C2929">
        <v>1419</v>
      </c>
      <c r="D2929">
        <v>2.8</v>
      </c>
      <c r="E2929" s="2">
        <v>45476.189467592594</v>
      </c>
      <c r="F2929" s="2" t="str">
        <f>LOOKUP(C2929,Movies!A:A,Movies!C:C)</f>
        <v>Walkabout</v>
      </c>
      <c r="G2929">
        <f>LOOKUP(B2929,Users!A:A,Users!B:B)</f>
        <v>10</v>
      </c>
      <c r="H2929" t="str">
        <f>LOOKUP(B2928,Users!A:A,Users!D:D)</f>
        <v>USA</v>
      </c>
      <c r="I2929" t="str">
        <f>LOOKUP(B2928,Users!A:A,Users!E:E)</f>
        <v>Free</v>
      </c>
      <c r="J2929" s="1">
        <f>LOOKUP(B2928,Users!A:A,Users!F:F)</f>
        <v>270</v>
      </c>
      <c r="K2929" s="1" t="str">
        <f>LOOKUP(B2928,Users!A:A,Users!G:G)</f>
        <v>Smart TV</v>
      </c>
    </row>
    <row r="2930" spans="1:11" x14ac:dyDescent="0.3">
      <c r="A2930">
        <v>2929</v>
      </c>
      <c r="B2930" s="1" t="s">
        <v>2344</v>
      </c>
      <c r="C2930">
        <v>2622</v>
      </c>
      <c r="D2930">
        <v>3.1</v>
      </c>
      <c r="E2930" s="2">
        <v>45424.189467592594</v>
      </c>
      <c r="F2930" s="2" t="str">
        <f>LOOKUP(C2930,Movies!A:A,Movies!C:C)</f>
        <v>A Midsummer Night's Drea</v>
      </c>
      <c r="G2930">
        <f>LOOKUP(B2930,Users!A:A,Users!B:B)</f>
        <v>56</v>
      </c>
      <c r="H2930" t="str">
        <f>LOOKUP(B2929,Users!A:A,Users!D:D)</f>
        <v>Italy</v>
      </c>
      <c r="I2930" t="str">
        <f>LOOKUP(B2929,Users!A:A,Users!E:E)</f>
        <v>Free</v>
      </c>
      <c r="J2930" s="1">
        <f>LOOKUP(B2929,Users!A:A,Users!F:F)</f>
        <v>307</v>
      </c>
      <c r="K2930" s="1" t="str">
        <f>LOOKUP(B2929,Users!A:A,Users!G:G)</f>
        <v>Mobile</v>
      </c>
    </row>
    <row r="2931" spans="1:11" x14ac:dyDescent="0.3">
      <c r="A2931">
        <v>2930</v>
      </c>
      <c r="B2931" s="1" t="s">
        <v>641</v>
      </c>
      <c r="C2931">
        <v>2725</v>
      </c>
      <c r="D2931">
        <v>3.1</v>
      </c>
      <c r="E2931" s="2">
        <v>45363.189467592594</v>
      </c>
      <c r="F2931" s="2" t="str">
        <f>LOOKUP(C2931,Movies!A:A,Movies!C:C)</f>
        <v>Twin Falls Idaho</v>
      </c>
      <c r="G2931">
        <f>LOOKUP(B2931,Users!A:A,Users!B:B)</f>
        <v>46</v>
      </c>
      <c r="H2931" t="str">
        <f>LOOKUP(B2930,Users!A:A,Users!D:D)</f>
        <v>India</v>
      </c>
      <c r="I2931" t="str">
        <f>LOOKUP(B2930,Users!A:A,Users!E:E)</f>
        <v>Free</v>
      </c>
      <c r="J2931" s="1">
        <f>LOOKUP(B2930,Users!A:A,Users!F:F)</f>
        <v>195</v>
      </c>
      <c r="K2931" s="1" t="str">
        <f>LOOKUP(B2930,Users!A:A,Users!G:G)</f>
        <v>Mobile</v>
      </c>
    </row>
    <row r="2932" spans="1:11" x14ac:dyDescent="0.3">
      <c r="A2932">
        <v>2931</v>
      </c>
      <c r="B2932" s="1" t="s">
        <v>2345</v>
      </c>
      <c r="C2932">
        <v>831</v>
      </c>
      <c r="D2932">
        <v>4</v>
      </c>
      <c r="E2932" s="2">
        <v>45459.189467592594</v>
      </c>
      <c r="F2932" s="2" t="str">
        <f>LOOKUP(C2932,Movies!A:A,Movies!C:C)</f>
        <v>Stonewall</v>
      </c>
      <c r="G2932">
        <f>LOOKUP(B2932,Users!A:A,Users!B:B)</f>
        <v>56</v>
      </c>
      <c r="H2932" t="str">
        <f>LOOKUP(B2931,Users!A:A,Users!D:D)</f>
        <v>USA</v>
      </c>
      <c r="I2932" t="str">
        <f>LOOKUP(B2931,Users!A:A,Users!E:E)</f>
        <v>Subscriber</v>
      </c>
      <c r="J2932" s="1">
        <f>LOOKUP(B2931,Users!A:A,Users!F:F)</f>
        <v>451</v>
      </c>
      <c r="K2932" s="1" t="str">
        <f>LOOKUP(B2931,Users!A:A,Users!G:G)</f>
        <v>Smart TV</v>
      </c>
    </row>
    <row r="2933" spans="1:11" x14ac:dyDescent="0.3">
      <c r="A2933">
        <v>2932</v>
      </c>
      <c r="B2933" s="1" t="s">
        <v>2346</v>
      </c>
      <c r="C2933">
        <v>1457</v>
      </c>
      <c r="D2933">
        <v>3.4</v>
      </c>
      <c r="E2933" s="2">
        <v>45418.189467592594</v>
      </c>
      <c r="F2933" s="2" t="str">
        <f>LOOKUP(C2933,Movies!A:A,Movies!C:C)</f>
        <v>Fools Rush In</v>
      </c>
      <c r="G2933">
        <f>LOOKUP(B2933,Users!A:A,Users!B:B)</f>
        <v>23</v>
      </c>
      <c r="H2933" t="str">
        <f>LOOKUP(B2932,Users!A:A,Users!D:D)</f>
        <v>USA</v>
      </c>
      <c r="I2933" t="str">
        <f>LOOKUP(B2932,Users!A:A,Users!E:E)</f>
        <v>Subscriber</v>
      </c>
      <c r="J2933" s="1">
        <f>LOOKUP(B2932,Users!A:A,Users!F:F)</f>
        <v>426</v>
      </c>
      <c r="K2933" s="1" t="str">
        <f>LOOKUP(B2932,Users!A:A,Users!G:G)</f>
        <v>Desktop</v>
      </c>
    </row>
    <row r="2934" spans="1:11" x14ac:dyDescent="0.3">
      <c r="A2934">
        <v>2933</v>
      </c>
      <c r="B2934" s="1" t="s">
        <v>1179</v>
      </c>
      <c r="C2934">
        <v>2008</v>
      </c>
      <c r="D2934">
        <v>4.7</v>
      </c>
      <c r="E2934" s="2">
        <v>45281.189467592594</v>
      </c>
      <c r="F2934" s="2" t="str">
        <f>LOOKUP(C2934,Movies!A:A,Movies!C:C)</f>
        <v>This World, Then the Fireworks</v>
      </c>
      <c r="G2934">
        <f>LOOKUP(B2934,Users!A:A,Users!B:B)</f>
        <v>40</v>
      </c>
      <c r="H2934" t="str">
        <f>LOOKUP(B2933,Users!A:A,Users!D:D)</f>
        <v>France</v>
      </c>
      <c r="I2934" t="str">
        <f>LOOKUP(B2933,Users!A:A,Users!E:E)</f>
        <v>Subscriber</v>
      </c>
      <c r="J2934" s="1">
        <f>LOOKUP(B2933,Users!A:A,Users!F:F)</f>
        <v>338</v>
      </c>
      <c r="K2934" s="1" t="str">
        <f>LOOKUP(B2933,Users!A:A,Users!G:G)</f>
        <v>Tablet</v>
      </c>
    </row>
    <row r="2935" spans="1:11" x14ac:dyDescent="0.3">
      <c r="A2935">
        <v>2934</v>
      </c>
      <c r="B2935" s="1" t="s">
        <v>1927</v>
      </c>
      <c r="C2935">
        <v>3491</v>
      </c>
      <c r="D2935">
        <v>3.1</v>
      </c>
      <c r="E2935" s="2">
        <v>45581.189467592594</v>
      </c>
      <c r="F2935" s="2" t="str">
        <f>LOOKUP(C2935,Movies!A:A,Movies!C:C)</f>
        <v>My Chauffeur</v>
      </c>
      <c r="G2935">
        <f>LOOKUP(B2935,Users!A:A,Users!B:B)</f>
        <v>41</v>
      </c>
      <c r="H2935" t="str">
        <f>LOOKUP(B2934,Users!A:A,Users!D:D)</f>
        <v>France</v>
      </c>
      <c r="I2935" t="str">
        <f>LOOKUP(B2934,Users!A:A,Users!E:E)</f>
        <v>Free</v>
      </c>
      <c r="J2935" s="1">
        <f>LOOKUP(B2934,Users!A:A,Users!F:F)</f>
        <v>243</v>
      </c>
      <c r="K2935" s="1" t="str">
        <f>LOOKUP(B2934,Users!A:A,Users!G:G)</f>
        <v>Desktop</v>
      </c>
    </row>
    <row r="2936" spans="1:11" x14ac:dyDescent="0.3">
      <c r="A2936">
        <v>2935</v>
      </c>
      <c r="B2936" s="1" t="s">
        <v>1333</v>
      </c>
      <c r="C2936">
        <v>3597</v>
      </c>
      <c r="D2936">
        <v>1.5</v>
      </c>
      <c r="E2936" s="2">
        <v>45485.189467592594</v>
      </c>
      <c r="F2936" s="2" t="str">
        <f>LOOKUP(C2936,Movies!A:A,Movies!C:C)</f>
        <v>Whipped</v>
      </c>
      <c r="G2936">
        <f>LOOKUP(B2936,Users!A:A,Users!B:B)</f>
        <v>23</v>
      </c>
      <c r="H2936" t="str">
        <f>LOOKUP(B2935,Users!A:A,Users!D:D)</f>
        <v>France</v>
      </c>
      <c r="I2936" t="str">
        <f>LOOKUP(B2935,Users!A:A,Users!E:E)</f>
        <v>Free</v>
      </c>
      <c r="J2936" s="1">
        <f>LOOKUP(B2935,Users!A:A,Users!F:F)</f>
        <v>441</v>
      </c>
      <c r="K2936" s="1" t="str">
        <f>LOOKUP(B2935,Users!A:A,Users!G:G)</f>
        <v>Tablet</v>
      </c>
    </row>
    <row r="2937" spans="1:11" x14ac:dyDescent="0.3">
      <c r="A2937">
        <v>2936</v>
      </c>
      <c r="B2937" s="1" t="s">
        <v>2299</v>
      </c>
      <c r="C2937">
        <v>1975</v>
      </c>
      <c r="D2937">
        <v>4.2</v>
      </c>
      <c r="E2937" s="2">
        <v>45525.189467592594</v>
      </c>
      <c r="F2937" s="2" t="str">
        <f>LOOKUP(C2937,Movies!A:A,Movies!C:C)</f>
        <v>Friday the 13th Part 2</v>
      </c>
      <c r="G2937">
        <f>LOOKUP(B2937,Users!A:A,Users!B:B)</f>
        <v>37</v>
      </c>
      <c r="H2937" t="str">
        <f>LOOKUP(B2936,Users!A:A,Users!D:D)</f>
        <v>India</v>
      </c>
      <c r="I2937" t="str">
        <f>LOOKUP(B2936,Users!A:A,Users!E:E)</f>
        <v>Free</v>
      </c>
      <c r="J2937" s="1">
        <f>LOOKUP(B2936,Users!A:A,Users!F:F)</f>
        <v>150</v>
      </c>
      <c r="K2937" s="1" t="str">
        <f>LOOKUP(B2936,Users!A:A,Users!G:G)</f>
        <v>Smart TV</v>
      </c>
    </row>
    <row r="2938" spans="1:11" x14ac:dyDescent="0.3">
      <c r="A2938">
        <v>2937</v>
      </c>
      <c r="B2938" s="1" t="s">
        <v>2244</v>
      </c>
      <c r="C2938">
        <v>3267</v>
      </c>
      <c r="D2938">
        <v>4.3</v>
      </c>
      <c r="E2938" s="2">
        <v>45363.189467592594</v>
      </c>
      <c r="F2938" s="2" t="str">
        <f>LOOKUP(C2938,Movies!A:A,Movies!C:C)</f>
        <v>Mariachi, El</v>
      </c>
      <c r="G2938">
        <f>LOOKUP(B2938,Users!A:A,Users!B:B)</f>
        <v>65</v>
      </c>
      <c r="H2938" t="str">
        <f>LOOKUP(B2937,Users!A:A,Users!D:D)</f>
        <v>UK</v>
      </c>
      <c r="I2938" t="str">
        <f>LOOKUP(B2937,Users!A:A,Users!E:E)</f>
        <v>Subscriber</v>
      </c>
      <c r="J2938" s="1">
        <f>LOOKUP(B2937,Users!A:A,Users!F:F)</f>
        <v>460</v>
      </c>
      <c r="K2938" s="1" t="str">
        <f>LOOKUP(B2937,Users!A:A,Users!G:G)</f>
        <v>Smart TV</v>
      </c>
    </row>
    <row r="2939" spans="1:11" x14ac:dyDescent="0.3">
      <c r="A2939">
        <v>2938</v>
      </c>
      <c r="B2939" s="1" t="s">
        <v>2347</v>
      </c>
      <c r="C2939">
        <v>3681</v>
      </c>
      <c r="D2939">
        <v>4.8</v>
      </c>
      <c r="E2939" s="2">
        <v>45605.189467592594</v>
      </c>
      <c r="F2939" s="2" t="str">
        <f>LOOKUP(C2939,Movies!A:A,Movies!C:C)</f>
        <v>For a Few Dollars More</v>
      </c>
      <c r="G2939">
        <f>LOOKUP(B2939,Users!A:A,Users!B:B)</f>
        <v>65</v>
      </c>
      <c r="H2939" t="str">
        <f>LOOKUP(B2938,Users!A:A,Users!D:D)</f>
        <v>Italy</v>
      </c>
      <c r="I2939" t="str">
        <f>LOOKUP(B2938,Users!A:A,Users!E:E)</f>
        <v>Free</v>
      </c>
      <c r="J2939" s="1">
        <f>LOOKUP(B2938,Users!A:A,Users!F:F)</f>
        <v>87</v>
      </c>
      <c r="K2939" s="1" t="str">
        <f>LOOKUP(B2938,Users!A:A,Users!G:G)</f>
        <v>Smart TV</v>
      </c>
    </row>
    <row r="2940" spans="1:11" x14ac:dyDescent="0.3">
      <c r="A2940">
        <v>2939</v>
      </c>
      <c r="B2940" s="1" t="s">
        <v>2348</v>
      </c>
      <c r="C2940">
        <v>1865</v>
      </c>
      <c r="D2940">
        <v>1.3</v>
      </c>
      <c r="E2940" s="2">
        <v>45509.189467592594</v>
      </c>
      <c r="F2940" s="2" t="str">
        <f>LOOKUP(C2940,Movies!A:A,Movies!C:C)</f>
        <v>Wild Man Blues</v>
      </c>
      <c r="G2940">
        <f>LOOKUP(B2940,Users!A:A,Users!B:B)</f>
        <v>55</v>
      </c>
      <c r="H2940" t="str">
        <f>LOOKUP(B2939,Users!A:A,Users!D:D)</f>
        <v>France</v>
      </c>
      <c r="I2940" t="str">
        <f>LOOKUP(B2939,Users!A:A,Users!E:E)</f>
        <v>Free</v>
      </c>
      <c r="J2940" s="1">
        <f>LOOKUP(B2939,Users!A:A,Users!F:F)</f>
        <v>247</v>
      </c>
      <c r="K2940" s="1" t="str">
        <f>LOOKUP(B2939,Users!A:A,Users!G:G)</f>
        <v>Smart TV</v>
      </c>
    </row>
    <row r="2941" spans="1:11" x14ac:dyDescent="0.3">
      <c r="A2941">
        <v>2940</v>
      </c>
      <c r="B2941" s="1" t="s">
        <v>992</v>
      </c>
      <c r="C2941">
        <v>974</v>
      </c>
      <c r="D2941">
        <v>1.4</v>
      </c>
      <c r="E2941" s="2">
        <v>45490.189467592594</v>
      </c>
      <c r="F2941" s="2" t="str">
        <f>LOOKUP(C2941,Movies!A:A,Movies!C:C)</f>
        <v>Algiers</v>
      </c>
      <c r="G2941">
        <f>LOOKUP(B2941,Users!A:A,Users!B:B)</f>
        <v>37</v>
      </c>
      <c r="H2941" t="str">
        <f>LOOKUP(B2940,Users!A:A,Users!D:D)</f>
        <v>France</v>
      </c>
      <c r="I2941" t="str">
        <f>LOOKUP(B2940,Users!A:A,Users!E:E)</f>
        <v>Subscriber</v>
      </c>
      <c r="J2941" s="1">
        <f>LOOKUP(B2940,Users!A:A,Users!F:F)</f>
        <v>425</v>
      </c>
      <c r="K2941" s="1" t="str">
        <f>LOOKUP(B2940,Users!A:A,Users!G:G)</f>
        <v>Tablet</v>
      </c>
    </row>
    <row r="2942" spans="1:11" x14ac:dyDescent="0.3">
      <c r="A2942">
        <v>2941</v>
      </c>
      <c r="B2942" s="1" t="s">
        <v>560</v>
      </c>
      <c r="C2942">
        <v>439</v>
      </c>
      <c r="D2942">
        <v>2.1</v>
      </c>
      <c r="E2942" s="2">
        <v>45415.189467592594</v>
      </c>
      <c r="F2942" s="2" t="str">
        <f>LOOKUP(C2942,Movies!A:A,Movies!C:C)</f>
        <v>Dangerous Game</v>
      </c>
      <c r="G2942">
        <f>LOOKUP(B2942,Users!A:A,Users!B:B)</f>
        <v>43</v>
      </c>
      <c r="H2942" t="str">
        <f>LOOKUP(B2941,Users!A:A,Users!D:D)</f>
        <v>Italy</v>
      </c>
      <c r="I2942" t="str">
        <f>LOOKUP(B2941,Users!A:A,Users!E:E)</f>
        <v>Free</v>
      </c>
      <c r="J2942" s="1">
        <f>LOOKUP(B2941,Users!A:A,Users!F:F)</f>
        <v>103</v>
      </c>
      <c r="K2942" s="1" t="str">
        <f>LOOKUP(B2941,Users!A:A,Users!G:G)</f>
        <v>Mobile</v>
      </c>
    </row>
    <row r="2943" spans="1:11" x14ac:dyDescent="0.3">
      <c r="A2943">
        <v>2942</v>
      </c>
      <c r="B2943" s="1" t="s">
        <v>1443</v>
      </c>
      <c r="C2943">
        <v>3774</v>
      </c>
      <c r="D2943">
        <v>2.2999999999999998</v>
      </c>
      <c r="E2943" s="2">
        <v>45632.189467592594</v>
      </c>
      <c r="F2943" s="2" t="str">
        <f>LOOKUP(C2943,Movies!A:A,Movies!C:C)</f>
        <v>House Party 2</v>
      </c>
      <c r="G2943">
        <f>LOOKUP(B2943,Users!A:A,Users!B:B)</f>
        <v>27</v>
      </c>
      <c r="H2943" t="str">
        <f>LOOKUP(B2942,Users!A:A,Users!D:D)</f>
        <v>Italy</v>
      </c>
      <c r="I2943" t="str">
        <f>LOOKUP(B2942,Users!A:A,Users!E:E)</f>
        <v>Free</v>
      </c>
      <c r="J2943" s="1">
        <f>LOOKUP(B2942,Users!A:A,Users!F:F)</f>
        <v>192</v>
      </c>
      <c r="K2943" s="1" t="str">
        <f>LOOKUP(B2942,Users!A:A,Users!G:G)</f>
        <v>Desktop</v>
      </c>
    </row>
    <row r="2944" spans="1:11" x14ac:dyDescent="0.3">
      <c r="A2944">
        <v>2943</v>
      </c>
      <c r="B2944" s="1" t="s">
        <v>2349</v>
      </c>
      <c r="C2944">
        <v>2440</v>
      </c>
      <c r="D2944">
        <v>3.8</v>
      </c>
      <c r="E2944" s="2">
        <v>45312.189467592594</v>
      </c>
      <c r="F2944" s="2" t="str">
        <f>LOOKUP(C2944,Movies!A:A,Movies!C:C)</f>
        <v>Another Day in Paradise</v>
      </c>
      <c r="G2944">
        <f>LOOKUP(B2944,Users!A:A,Users!B:B)</f>
        <v>18</v>
      </c>
      <c r="H2944" t="str">
        <f>LOOKUP(B2943,Users!A:A,Users!D:D)</f>
        <v>UK</v>
      </c>
      <c r="I2944" t="str">
        <f>LOOKUP(B2943,Users!A:A,Users!E:E)</f>
        <v>Free</v>
      </c>
      <c r="J2944" s="1">
        <f>LOOKUP(B2943,Users!A:A,Users!F:F)</f>
        <v>224</v>
      </c>
      <c r="K2944" s="1" t="str">
        <f>LOOKUP(B2943,Users!A:A,Users!G:G)</f>
        <v>Desktop</v>
      </c>
    </row>
    <row r="2945" spans="1:11" x14ac:dyDescent="0.3">
      <c r="A2945">
        <v>2944</v>
      </c>
      <c r="B2945" s="1" t="s">
        <v>2350</v>
      </c>
      <c r="C2945">
        <v>1827</v>
      </c>
      <c r="D2945">
        <v>3.8</v>
      </c>
      <c r="E2945" s="2">
        <v>45603.189467592594</v>
      </c>
      <c r="F2945" s="2" t="str">
        <f>LOOKUP(C2945,Movies!A:A,Movies!C:C)</f>
        <v>The Big On</v>
      </c>
      <c r="G2945">
        <f>LOOKUP(B2945,Users!A:A,Users!B:B)</f>
        <v>48</v>
      </c>
      <c r="H2945" t="str">
        <f>LOOKUP(B2944,Users!A:A,Users!D:D)</f>
        <v>France</v>
      </c>
      <c r="I2945" t="str">
        <f>LOOKUP(B2944,Users!A:A,Users!E:E)</f>
        <v>Free</v>
      </c>
      <c r="J2945" s="1">
        <f>LOOKUP(B2944,Users!A:A,Users!F:F)</f>
        <v>235</v>
      </c>
      <c r="K2945" s="1" t="str">
        <f>LOOKUP(B2944,Users!A:A,Users!G:G)</f>
        <v>Tablet</v>
      </c>
    </row>
    <row r="2946" spans="1:11" x14ac:dyDescent="0.3">
      <c r="A2946">
        <v>2945</v>
      </c>
      <c r="B2946" s="1" t="s">
        <v>2351</v>
      </c>
      <c r="C2946">
        <v>1723</v>
      </c>
      <c r="D2946">
        <v>4.4000000000000004</v>
      </c>
      <c r="E2946" s="2">
        <v>45508.189467592594</v>
      </c>
      <c r="F2946" s="2" t="str">
        <f>LOOKUP(C2946,Movies!A:A,Movies!C:C)</f>
        <v>Twisted</v>
      </c>
      <c r="G2946">
        <f>LOOKUP(B2946,Users!A:A,Users!B:B)</f>
        <v>55</v>
      </c>
      <c r="H2946" t="str">
        <f>LOOKUP(B2945,Users!A:A,Users!D:D)</f>
        <v>Canada</v>
      </c>
      <c r="I2946" t="str">
        <f>LOOKUP(B2945,Users!A:A,Users!E:E)</f>
        <v>Free</v>
      </c>
      <c r="J2946" s="1">
        <f>LOOKUP(B2945,Users!A:A,Users!F:F)</f>
        <v>102</v>
      </c>
      <c r="K2946" s="1" t="str">
        <f>LOOKUP(B2945,Users!A:A,Users!G:G)</f>
        <v>Mobile</v>
      </c>
    </row>
    <row r="2947" spans="1:11" x14ac:dyDescent="0.3">
      <c r="A2947">
        <v>2946</v>
      </c>
      <c r="B2947" s="1" t="s">
        <v>2352</v>
      </c>
      <c r="C2947">
        <v>3228</v>
      </c>
      <c r="D2947">
        <v>3.4</v>
      </c>
      <c r="E2947" s="2">
        <v>45426.189467592594</v>
      </c>
      <c r="F2947" s="2" t="str">
        <f>LOOKUP(C2947,Movies!A:A,Movies!C:C)</f>
        <v>Wirey Spindell</v>
      </c>
      <c r="G2947">
        <f>LOOKUP(B2947,Users!A:A,Users!B:B)</f>
        <v>24</v>
      </c>
      <c r="H2947" t="str">
        <f>LOOKUP(B2946,Users!A:A,Users!D:D)</f>
        <v>Italy</v>
      </c>
      <c r="I2947" t="str">
        <f>LOOKUP(B2946,Users!A:A,Users!E:E)</f>
        <v>Free</v>
      </c>
      <c r="J2947" s="1">
        <f>LOOKUP(B2946,Users!A:A,Users!F:F)</f>
        <v>14</v>
      </c>
      <c r="K2947" s="1" t="str">
        <f>LOOKUP(B2946,Users!A:A,Users!G:G)</f>
        <v>Smart TV</v>
      </c>
    </row>
    <row r="2948" spans="1:11" x14ac:dyDescent="0.3">
      <c r="A2948">
        <v>2947</v>
      </c>
      <c r="B2948" s="1" t="s">
        <v>2353</v>
      </c>
      <c r="C2948">
        <v>3701</v>
      </c>
      <c r="D2948">
        <v>3.1</v>
      </c>
      <c r="E2948" s="2">
        <v>45314.189467592594</v>
      </c>
      <c r="F2948" s="2" t="str">
        <f>LOOKUP(C2948,Movies!A:A,Movies!C:C)</f>
        <v>Alien Nation</v>
      </c>
      <c r="G2948">
        <f>LOOKUP(B2948,Users!A:A,Users!B:B)</f>
        <v>43</v>
      </c>
      <c r="H2948" t="str">
        <f>LOOKUP(B2947,Users!A:A,Users!D:D)</f>
        <v>India</v>
      </c>
      <c r="I2948" t="str">
        <f>LOOKUP(B2947,Users!A:A,Users!E:E)</f>
        <v>Subscriber</v>
      </c>
      <c r="J2948" s="1">
        <f>LOOKUP(B2947,Users!A:A,Users!F:F)</f>
        <v>154</v>
      </c>
      <c r="K2948" s="1" t="str">
        <f>LOOKUP(B2947,Users!A:A,Users!G:G)</f>
        <v>Smart TV</v>
      </c>
    </row>
    <row r="2949" spans="1:11" x14ac:dyDescent="0.3">
      <c r="A2949">
        <v>2948</v>
      </c>
      <c r="B2949" s="1" t="s">
        <v>2354</v>
      </c>
      <c r="C2949">
        <v>1261</v>
      </c>
      <c r="D2949">
        <v>2.7</v>
      </c>
      <c r="E2949" s="2">
        <v>45275.189467592594</v>
      </c>
      <c r="F2949" s="2" t="str">
        <f>LOOKUP(C2949,Movies!A:A,Movies!C:C)</f>
        <v>Evil Dead II (Dead By Dawn)</v>
      </c>
      <c r="G2949">
        <f>LOOKUP(B2949,Users!A:A,Users!B:B)</f>
        <v>23</v>
      </c>
      <c r="H2949" t="str">
        <f>LOOKUP(B2948,Users!A:A,Users!D:D)</f>
        <v>Italy</v>
      </c>
      <c r="I2949" t="str">
        <f>LOOKUP(B2948,Users!A:A,Users!E:E)</f>
        <v>Free</v>
      </c>
      <c r="J2949" s="1">
        <f>LOOKUP(B2948,Users!A:A,Users!F:F)</f>
        <v>214</v>
      </c>
      <c r="K2949" s="1" t="str">
        <f>LOOKUP(B2948,Users!A:A,Users!G:G)</f>
        <v>Smart TV</v>
      </c>
    </row>
    <row r="2950" spans="1:11" x14ac:dyDescent="0.3">
      <c r="A2950">
        <v>2949</v>
      </c>
      <c r="B2950" s="1" t="s">
        <v>2355</v>
      </c>
      <c r="C2950">
        <v>554</v>
      </c>
      <c r="D2950">
        <v>1.7</v>
      </c>
      <c r="E2950" s="2">
        <v>45488.189467592594</v>
      </c>
      <c r="F2950" s="2" t="str">
        <f>LOOKUP(C2950,Movies!A:A,Movies!C:C)</f>
        <v>Trial by Jury</v>
      </c>
      <c r="G2950">
        <f>LOOKUP(B2950,Users!A:A,Users!B:B)</f>
        <v>65</v>
      </c>
      <c r="H2950" t="str">
        <f>LOOKUP(B2949,Users!A:A,Users!D:D)</f>
        <v>UK</v>
      </c>
      <c r="I2950" t="str">
        <f>LOOKUP(B2949,Users!A:A,Users!E:E)</f>
        <v>Subscriber</v>
      </c>
      <c r="J2950" s="1">
        <f>LOOKUP(B2949,Users!A:A,Users!F:F)</f>
        <v>349</v>
      </c>
      <c r="K2950" s="1" t="str">
        <f>LOOKUP(B2949,Users!A:A,Users!G:G)</f>
        <v>Desktop</v>
      </c>
    </row>
    <row r="2951" spans="1:11" x14ac:dyDescent="0.3">
      <c r="A2951">
        <v>2950</v>
      </c>
      <c r="B2951" s="1" t="s">
        <v>1469</v>
      </c>
      <c r="C2951">
        <v>462</v>
      </c>
      <c r="D2951">
        <v>4.4000000000000004</v>
      </c>
      <c r="E2951" s="2">
        <v>45448.189467592594</v>
      </c>
      <c r="F2951" s="2" t="str">
        <f>LOOKUP(C2951,Movies!A:A,Movies!C:C)</f>
        <v>A Good Man in Afric</v>
      </c>
      <c r="G2951">
        <f>LOOKUP(B2951,Users!A:A,Users!B:B)</f>
        <v>65</v>
      </c>
      <c r="H2951" t="str">
        <f>LOOKUP(B2950,Users!A:A,Users!D:D)</f>
        <v>France</v>
      </c>
      <c r="I2951" t="str">
        <f>LOOKUP(B2950,Users!A:A,Users!E:E)</f>
        <v>Free</v>
      </c>
      <c r="J2951" s="1">
        <f>LOOKUP(B2950,Users!A:A,Users!F:F)</f>
        <v>213</v>
      </c>
      <c r="K2951" s="1" t="str">
        <f>LOOKUP(B2950,Users!A:A,Users!G:G)</f>
        <v>Smart TV</v>
      </c>
    </row>
    <row r="2952" spans="1:11" x14ac:dyDescent="0.3">
      <c r="A2952">
        <v>2951</v>
      </c>
      <c r="B2952" s="1" t="s">
        <v>2356</v>
      </c>
      <c r="C2952">
        <v>2847</v>
      </c>
      <c r="D2952">
        <v>1.9</v>
      </c>
      <c r="E2952" s="2">
        <v>45532.189467592594</v>
      </c>
      <c r="F2952" s="2" t="str">
        <f>LOOKUP(C2952,Movies!A:A,Movies!C:C)</f>
        <v>Only Angels Have Wings</v>
      </c>
      <c r="G2952">
        <f>LOOKUP(B2952,Users!A:A,Users!B:B)</f>
        <v>55</v>
      </c>
      <c r="H2952" t="str">
        <f>LOOKUP(B2951,Users!A:A,Users!D:D)</f>
        <v>Italy</v>
      </c>
      <c r="I2952" t="str">
        <f>LOOKUP(B2951,Users!A:A,Users!E:E)</f>
        <v>Free</v>
      </c>
      <c r="J2952" s="1">
        <f>LOOKUP(B2951,Users!A:A,Users!F:F)</f>
        <v>276</v>
      </c>
      <c r="K2952" s="1" t="str">
        <f>LOOKUP(B2951,Users!A:A,Users!G:G)</f>
        <v>Mobile</v>
      </c>
    </row>
    <row r="2953" spans="1:11" x14ac:dyDescent="0.3">
      <c r="A2953">
        <v>2952</v>
      </c>
      <c r="B2953" s="1" t="s">
        <v>354</v>
      </c>
      <c r="C2953">
        <v>2764</v>
      </c>
      <c r="D2953">
        <v>3.9</v>
      </c>
      <c r="E2953" s="2">
        <v>45357.189467592594</v>
      </c>
      <c r="F2953" s="2" t="str">
        <f>LOOKUP(C2953,Movies!A:A,Movies!C:C)</f>
        <v>The Thomas Crown Affai</v>
      </c>
      <c r="G2953">
        <f>LOOKUP(B2953,Users!A:A,Users!B:B)</f>
        <v>42</v>
      </c>
      <c r="H2953" t="str">
        <f>LOOKUP(B2952,Users!A:A,Users!D:D)</f>
        <v>Canada</v>
      </c>
      <c r="I2953" t="str">
        <f>LOOKUP(B2952,Users!A:A,Users!E:E)</f>
        <v>Free</v>
      </c>
      <c r="J2953" s="1">
        <f>LOOKUP(B2952,Users!A:A,Users!F:F)</f>
        <v>460</v>
      </c>
      <c r="K2953" s="1" t="str">
        <f>LOOKUP(B2952,Users!A:A,Users!G:G)</f>
        <v>Smart TV</v>
      </c>
    </row>
    <row r="2954" spans="1:11" x14ac:dyDescent="0.3">
      <c r="A2954">
        <v>2953</v>
      </c>
      <c r="B2954" s="1" t="s">
        <v>2357</v>
      </c>
      <c r="C2954">
        <v>1622</v>
      </c>
      <c r="D2954">
        <v>2.9</v>
      </c>
      <c r="E2954" s="2">
        <v>45296.189467592594</v>
      </c>
      <c r="F2954" s="2" t="str">
        <f>LOOKUP(C2954,Movies!A:A,Movies!C:C)</f>
        <v>Kicked in the Head</v>
      </c>
      <c r="G2954">
        <f>LOOKUP(B2954,Users!A:A,Users!B:B)</f>
        <v>53</v>
      </c>
      <c r="H2954" t="str">
        <f>LOOKUP(B2953,Users!A:A,Users!D:D)</f>
        <v>India</v>
      </c>
      <c r="I2954" t="str">
        <f>LOOKUP(B2953,Users!A:A,Users!E:E)</f>
        <v>Subscriber</v>
      </c>
      <c r="J2954" s="1">
        <f>LOOKUP(B2953,Users!A:A,Users!F:F)</f>
        <v>72</v>
      </c>
      <c r="K2954" s="1" t="str">
        <f>LOOKUP(B2953,Users!A:A,Users!G:G)</f>
        <v>Mobile</v>
      </c>
    </row>
    <row r="2955" spans="1:11" x14ac:dyDescent="0.3">
      <c r="A2955">
        <v>2954</v>
      </c>
      <c r="B2955" s="1" t="s">
        <v>1508</v>
      </c>
      <c r="C2955">
        <v>3325</v>
      </c>
      <c r="D2955">
        <v>2.2000000000000002</v>
      </c>
      <c r="E2955" s="2">
        <v>45562.189467592594</v>
      </c>
      <c r="F2955" s="2" t="str">
        <f>LOOKUP(C2955,Movies!A:A,Movies!C:C)</f>
        <v>The Next Best Thin</v>
      </c>
      <c r="G2955">
        <f>LOOKUP(B2955,Users!A:A,Users!B:B)</f>
        <v>20</v>
      </c>
      <c r="H2955" t="str">
        <f>LOOKUP(B2954,Users!A:A,Users!D:D)</f>
        <v>France</v>
      </c>
      <c r="I2955" t="str">
        <f>LOOKUP(B2954,Users!A:A,Users!E:E)</f>
        <v>Subscriber</v>
      </c>
      <c r="J2955" s="1">
        <f>LOOKUP(B2954,Users!A:A,Users!F:F)</f>
        <v>476</v>
      </c>
      <c r="K2955" s="1" t="str">
        <f>LOOKUP(B2954,Users!A:A,Users!G:G)</f>
        <v>Mobile</v>
      </c>
    </row>
    <row r="2956" spans="1:11" x14ac:dyDescent="0.3">
      <c r="A2956">
        <v>2955</v>
      </c>
      <c r="B2956" s="1" t="s">
        <v>2358</v>
      </c>
      <c r="C2956">
        <v>2498</v>
      </c>
      <c r="D2956">
        <v>1.8</v>
      </c>
      <c r="E2956" s="2">
        <v>45401.189467592594</v>
      </c>
      <c r="F2956" s="2" t="str">
        <f>LOOKUP(C2956,Movies!A:A,Movies!C:C)</f>
        <v>My Favorite Martian</v>
      </c>
      <c r="G2956">
        <f>LOOKUP(B2956,Users!A:A,Users!B:B)</f>
        <v>42</v>
      </c>
      <c r="H2956" t="str">
        <f>LOOKUP(B2955,Users!A:A,Users!D:D)</f>
        <v>India</v>
      </c>
      <c r="I2956" t="str">
        <f>LOOKUP(B2955,Users!A:A,Users!E:E)</f>
        <v>Free</v>
      </c>
      <c r="J2956" s="1">
        <f>LOOKUP(B2955,Users!A:A,Users!F:F)</f>
        <v>247</v>
      </c>
      <c r="K2956" s="1" t="str">
        <f>LOOKUP(B2955,Users!A:A,Users!G:G)</f>
        <v>Smart TV</v>
      </c>
    </row>
    <row r="2957" spans="1:11" x14ac:dyDescent="0.3">
      <c r="A2957">
        <v>2956</v>
      </c>
      <c r="B2957" s="1" t="s">
        <v>2359</v>
      </c>
      <c r="C2957">
        <v>905</v>
      </c>
      <c r="D2957">
        <v>1.9</v>
      </c>
      <c r="E2957" s="2">
        <v>45557.189467592594</v>
      </c>
      <c r="F2957" s="2" t="str">
        <f>LOOKUP(C2957,Movies!A:A,Movies!C:C)</f>
        <v>It Happened One Night</v>
      </c>
      <c r="G2957">
        <f>LOOKUP(B2957,Users!A:A,Users!B:B)</f>
        <v>51</v>
      </c>
      <c r="H2957" t="str">
        <f>LOOKUP(B2956,Users!A:A,Users!D:D)</f>
        <v>UK</v>
      </c>
      <c r="I2957" t="str">
        <f>LOOKUP(B2956,Users!A:A,Users!E:E)</f>
        <v>Subscriber</v>
      </c>
      <c r="J2957" s="1">
        <f>LOOKUP(B2956,Users!A:A,Users!F:F)</f>
        <v>425</v>
      </c>
      <c r="K2957" s="1" t="str">
        <f>LOOKUP(B2956,Users!A:A,Users!G:G)</f>
        <v>Smart TV</v>
      </c>
    </row>
    <row r="2958" spans="1:11" x14ac:dyDescent="0.3">
      <c r="A2958">
        <v>2957</v>
      </c>
      <c r="B2958" s="1" t="s">
        <v>2360</v>
      </c>
      <c r="C2958">
        <v>877</v>
      </c>
      <c r="D2958">
        <v>1.2</v>
      </c>
      <c r="E2958" s="2">
        <v>45480.189467592594</v>
      </c>
      <c r="F2958" s="2" t="str">
        <f>LOOKUP(C2958,Movies!A:A,Movies!C:C)</f>
        <v>Girls Town</v>
      </c>
      <c r="G2958">
        <f>LOOKUP(B2958,Users!A:A,Users!B:B)</f>
        <v>35</v>
      </c>
      <c r="H2958" t="str">
        <f>LOOKUP(B2957,Users!A:A,Users!D:D)</f>
        <v>UK</v>
      </c>
      <c r="I2958" t="str">
        <f>LOOKUP(B2957,Users!A:A,Users!E:E)</f>
        <v>Subscriber</v>
      </c>
      <c r="J2958" s="1">
        <f>LOOKUP(B2957,Users!A:A,Users!F:F)</f>
        <v>66</v>
      </c>
      <c r="K2958" s="1" t="str">
        <f>LOOKUP(B2957,Users!A:A,Users!G:G)</f>
        <v>Desktop</v>
      </c>
    </row>
    <row r="2959" spans="1:11" x14ac:dyDescent="0.3">
      <c r="A2959">
        <v>2958</v>
      </c>
      <c r="B2959" s="1" t="s">
        <v>2361</v>
      </c>
      <c r="C2959">
        <v>38</v>
      </c>
      <c r="D2959">
        <v>3.6</v>
      </c>
      <c r="E2959" s="2">
        <v>45634.189467592594</v>
      </c>
      <c r="F2959" s="2" t="str">
        <f>LOOKUP(C2959,Movies!A:A,Movies!C:C)</f>
        <v>It Takes Two</v>
      </c>
      <c r="G2959">
        <f>LOOKUP(B2959,Users!A:A,Users!B:B)</f>
        <v>58</v>
      </c>
      <c r="H2959" t="str">
        <f>LOOKUP(B2958,Users!A:A,Users!D:D)</f>
        <v>France</v>
      </c>
      <c r="I2959" t="str">
        <f>LOOKUP(B2958,Users!A:A,Users!E:E)</f>
        <v>Free</v>
      </c>
      <c r="J2959" s="1">
        <f>LOOKUP(B2958,Users!A:A,Users!F:F)</f>
        <v>180</v>
      </c>
      <c r="K2959" s="1" t="str">
        <f>LOOKUP(B2958,Users!A:A,Users!G:G)</f>
        <v>Tablet</v>
      </c>
    </row>
    <row r="2960" spans="1:11" x14ac:dyDescent="0.3">
      <c r="A2960">
        <v>2959</v>
      </c>
      <c r="B2960" s="1" t="s">
        <v>916</v>
      </c>
      <c r="C2960">
        <v>1323</v>
      </c>
      <c r="D2960">
        <v>2.6</v>
      </c>
      <c r="E2960" s="2">
        <v>45291.189467592594</v>
      </c>
      <c r="F2960" s="2" t="str">
        <f>LOOKUP(C2960,Movies!A:A,Movies!C:C)</f>
        <v>Amityville 3-D</v>
      </c>
      <c r="G2960">
        <f>LOOKUP(B2960,Users!A:A,Users!B:B)</f>
        <v>65</v>
      </c>
      <c r="H2960" t="str">
        <f>LOOKUP(B2959,Users!A:A,Users!D:D)</f>
        <v>USA</v>
      </c>
      <c r="I2960" t="str">
        <f>LOOKUP(B2959,Users!A:A,Users!E:E)</f>
        <v>Subscriber</v>
      </c>
      <c r="J2960" s="1">
        <f>LOOKUP(B2959,Users!A:A,Users!F:F)</f>
        <v>80</v>
      </c>
      <c r="K2960" s="1" t="str">
        <f>LOOKUP(B2959,Users!A:A,Users!G:G)</f>
        <v>Smart TV</v>
      </c>
    </row>
    <row r="2961" spans="1:11" x14ac:dyDescent="0.3">
      <c r="A2961">
        <v>2960</v>
      </c>
      <c r="B2961" s="1" t="s">
        <v>2362</v>
      </c>
      <c r="C2961">
        <v>219</v>
      </c>
      <c r="D2961">
        <v>2.4</v>
      </c>
      <c r="E2961" s="2">
        <v>45415.189467592594</v>
      </c>
      <c r="F2961" s="2" t="str">
        <f>LOOKUP(C2961,Movies!A:A,Movies!C:C)</f>
        <v>The Cur</v>
      </c>
      <c r="G2961">
        <f>LOOKUP(B2961,Users!A:A,Users!B:B)</f>
        <v>44</v>
      </c>
      <c r="H2961" t="str">
        <f>LOOKUP(B2960,Users!A:A,Users!D:D)</f>
        <v>Italy</v>
      </c>
      <c r="I2961" t="str">
        <f>LOOKUP(B2960,Users!A:A,Users!E:E)</f>
        <v>Free</v>
      </c>
      <c r="J2961" s="1">
        <f>LOOKUP(B2960,Users!A:A,Users!F:F)</f>
        <v>368</v>
      </c>
      <c r="K2961" s="1" t="str">
        <f>LOOKUP(B2960,Users!A:A,Users!G:G)</f>
        <v>Tablet</v>
      </c>
    </row>
    <row r="2962" spans="1:11" x14ac:dyDescent="0.3">
      <c r="A2962">
        <v>2961</v>
      </c>
      <c r="B2962" s="1" t="s">
        <v>704</v>
      </c>
      <c r="C2962">
        <v>1001</v>
      </c>
      <c r="D2962">
        <v>1.6</v>
      </c>
      <c r="E2962" s="2">
        <v>45332.189467592594</v>
      </c>
      <c r="F2962" s="2" t="str">
        <f>LOOKUP(C2962,Movies!A:A,Movies!C:C)</f>
        <v>The Associate(L'Associe</v>
      </c>
      <c r="G2962">
        <f>LOOKUP(B2962,Users!A:A,Users!B:B)</f>
        <v>42</v>
      </c>
      <c r="H2962" t="str">
        <f>LOOKUP(B2961,Users!A:A,Users!D:D)</f>
        <v>India</v>
      </c>
      <c r="I2962" t="str">
        <f>LOOKUP(B2961,Users!A:A,Users!E:E)</f>
        <v>Subscriber</v>
      </c>
      <c r="J2962" s="1">
        <f>LOOKUP(B2961,Users!A:A,Users!F:F)</f>
        <v>365</v>
      </c>
      <c r="K2962" s="1" t="str">
        <f>LOOKUP(B2961,Users!A:A,Users!G:G)</f>
        <v>Mobile</v>
      </c>
    </row>
    <row r="2963" spans="1:11" x14ac:dyDescent="0.3">
      <c r="A2963">
        <v>2962</v>
      </c>
      <c r="B2963" s="1" t="s">
        <v>2363</v>
      </c>
      <c r="C2963">
        <v>3428</v>
      </c>
      <c r="D2963">
        <v>4.3</v>
      </c>
      <c r="E2963" s="2">
        <v>45345.189467592594</v>
      </c>
      <c r="F2963" s="2" t="str">
        <f>LOOKUP(C2963,Movies!A:A,Movies!C:C)</f>
        <v>The Cham</v>
      </c>
      <c r="G2963">
        <f>LOOKUP(B2963,Users!A:A,Users!B:B)</f>
        <v>9</v>
      </c>
      <c r="H2963" t="str">
        <f>LOOKUP(B2962,Users!A:A,Users!D:D)</f>
        <v>Italy</v>
      </c>
      <c r="I2963" t="str">
        <f>LOOKUP(B2962,Users!A:A,Users!E:E)</f>
        <v>Subscriber</v>
      </c>
      <c r="J2963" s="1">
        <f>LOOKUP(B2962,Users!A:A,Users!F:F)</f>
        <v>347</v>
      </c>
      <c r="K2963" s="1" t="str">
        <f>LOOKUP(B2962,Users!A:A,Users!G:G)</f>
        <v>Smart TV</v>
      </c>
    </row>
    <row r="2964" spans="1:11" x14ac:dyDescent="0.3">
      <c r="A2964">
        <v>2963</v>
      </c>
      <c r="B2964" s="1" t="s">
        <v>1662</v>
      </c>
      <c r="C2964">
        <v>299</v>
      </c>
      <c r="D2964">
        <v>1.6</v>
      </c>
      <c r="E2964" s="2">
        <v>45519.189467592594</v>
      </c>
      <c r="F2964" s="2" t="str">
        <f>LOOKUP(C2964,Movies!A:A,Movies!C:C)</f>
        <v>Priest</v>
      </c>
      <c r="G2964">
        <f>LOOKUP(B2964,Users!A:A,Users!B:B)</f>
        <v>57</v>
      </c>
      <c r="H2964" t="str">
        <f>LOOKUP(B2963,Users!A:A,Users!D:D)</f>
        <v>Canada</v>
      </c>
      <c r="I2964" t="str">
        <f>LOOKUP(B2963,Users!A:A,Users!E:E)</f>
        <v>Free</v>
      </c>
      <c r="J2964" s="1">
        <f>LOOKUP(B2963,Users!A:A,Users!F:F)</f>
        <v>135</v>
      </c>
      <c r="K2964" s="1" t="str">
        <f>LOOKUP(B2963,Users!A:A,Users!G:G)</f>
        <v>Desktop</v>
      </c>
    </row>
    <row r="2965" spans="1:11" x14ac:dyDescent="0.3">
      <c r="A2965">
        <v>2964</v>
      </c>
      <c r="B2965" s="1" t="s">
        <v>2364</v>
      </c>
      <c r="C2965">
        <v>3494</v>
      </c>
      <c r="D2965">
        <v>2.6</v>
      </c>
      <c r="E2965" s="2">
        <v>45328.189467592594</v>
      </c>
      <c r="F2965" s="2" t="str">
        <f>LOOKUP(C2965,Movies!A:A,Movies!C:C)</f>
        <v>True Grit</v>
      </c>
      <c r="G2965">
        <f>LOOKUP(B2965,Users!A:A,Users!B:B)</f>
        <v>9</v>
      </c>
      <c r="H2965" t="str">
        <f>LOOKUP(B2964,Users!A:A,Users!D:D)</f>
        <v>USA</v>
      </c>
      <c r="I2965" t="str">
        <f>LOOKUP(B2964,Users!A:A,Users!E:E)</f>
        <v>Free</v>
      </c>
      <c r="J2965" s="1">
        <f>LOOKUP(B2964,Users!A:A,Users!F:F)</f>
        <v>323</v>
      </c>
      <c r="K2965" s="1" t="str">
        <f>LOOKUP(B2964,Users!A:A,Users!G:G)</f>
        <v>Desktop</v>
      </c>
    </row>
    <row r="2966" spans="1:11" x14ac:dyDescent="0.3">
      <c r="A2966">
        <v>2965</v>
      </c>
      <c r="B2966" s="1" t="s">
        <v>1126</v>
      </c>
      <c r="C2966">
        <v>611</v>
      </c>
      <c r="D2966">
        <v>4.9000000000000004</v>
      </c>
      <c r="E2966" s="2">
        <v>45323.189467592594</v>
      </c>
      <c r="F2966" s="2" t="str">
        <f>LOOKUP(C2966,Movies!A:A,Movies!C:C)</f>
        <v>Hellraiser: Bloodline</v>
      </c>
      <c r="G2966">
        <f>LOOKUP(B2966,Users!A:A,Users!B:B)</f>
        <v>36</v>
      </c>
      <c r="H2966" t="str">
        <f>LOOKUP(B2965,Users!A:A,Users!D:D)</f>
        <v>India</v>
      </c>
      <c r="I2966" t="str">
        <f>LOOKUP(B2965,Users!A:A,Users!E:E)</f>
        <v>Free</v>
      </c>
      <c r="J2966" s="1">
        <f>LOOKUP(B2965,Users!A:A,Users!F:F)</f>
        <v>212</v>
      </c>
      <c r="K2966" s="1" t="str">
        <f>LOOKUP(B2965,Users!A:A,Users!G:G)</f>
        <v>Desktop</v>
      </c>
    </row>
    <row r="2967" spans="1:11" x14ac:dyDescent="0.3">
      <c r="A2967">
        <v>2966</v>
      </c>
      <c r="B2967" s="1" t="s">
        <v>2365</v>
      </c>
      <c r="C2967">
        <v>3789</v>
      </c>
      <c r="D2967">
        <v>2.2999999999999998</v>
      </c>
      <c r="E2967" s="2">
        <v>45419.189467592594</v>
      </c>
      <c r="F2967" s="2" t="str">
        <f>LOOKUP(C2967,Movies!A:A,Movies!C:C)</f>
        <v>The Pawnbroke</v>
      </c>
      <c r="G2967">
        <f>LOOKUP(B2967,Users!A:A,Users!B:B)</f>
        <v>24</v>
      </c>
      <c r="H2967" t="str">
        <f>LOOKUP(B2966,Users!A:A,Users!D:D)</f>
        <v>USA</v>
      </c>
      <c r="I2967" t="str">
        <f>LOOKUP(B2966,Users!A:A,Users!E:E)</f>
        <v>Free</v>
      </c>
      <c r="J2967" s="1">
        <f>LOOKUP(B2966,Users!A:A,Users!F:F)</f>
        <v>200</v>
      </c>
      <c r="K2967" s="1" t="str">
        <f>LOOKUP(B2966,Users!A:A,Users!G:G)</f>
        <v>Desktop</v>
      </c>
    </row>
    <row r="2968" spans="1:11" x14ac:dyDescent="0.3">
      <c r="A2968">
        <v>2967</v>
      </c>
      <c r="B2968" s="1" t="s">
        <v>2366</v>
      </c>
      <c r="C2968">
        <v>3630</v>
      </c>
      <c r="D2968">
        <v>2.7</v>
      </c>
      <c r="E2968" s="2">
        <v>45537.189467592594</v>
      </c>
      <c r="F2968" s="2" t="str">
        <f>LOOKUP(C2968,Movies!A:A,Movies!C:C)</f>
        <v>The House of Exorcism(La Casa dell'esorcismo)</v>
      </c>
      <c r="G2968">
        <f>LOOKUP(B2968,Users!A:A,Users!B:B)</f>
        <v>33</v>
      </c>
      <c r="H2968" t="str">
        <f>LOOKUP(B2967,Users!A:A,Users!D:D)</f>
        <v>UK</v>
      </c>
      <c r="I2968" t="str">
        <f>LOOKUP(B2967,Users!A:A,Users!E:E)</f>
        <v>Subscriber</v>
      </c>
      <c r="J2968" s="1">
        <f>LOOKUP(B2967,Users!A:A,Users!F:F)</f>
        <v>166</v>
      </c>
      <c r="K2968" s="1" t="str">
        <f>LOOKUP(B2967,Users!A:A,Users!G:G)</f>
        <v>Smart TV</v>
      </c>
    </row>
    <row r="2969" spans="1:11" x14ac:dyDescent="0.3">
      <c r="A2969">
        <v>2968</v>
      </c>
      <c r="B2969" s="1" t="s">
        <v>2367</v>
      </c>
      <c r="C2969">
        <v>2547</v>
      </c>
      <c r="D2969">
        <v>4.0999999999999996</v>
      </c>
      <c r="E2969" s="2">
        <v>45563.189467592594</v>
      </c>
      <c r="F2969" s="2" t="str">
        <f>LOOKUP(C2969,Movies!A:A,Movies!C:C)</f>
        <v>Harvest</v>
      </c>
      <c r="G2969">
        <f>LOOKUP(B2969,Users!A:A,Users!B:B)</f>
        <v>56</v>
      </c>
      <c r="H2969" t="str">
        <f>LOOKUP(B2968,Users!A:A,Users!D:D)</f>
        <v>USA</v>
      </c>
      <c r="I2969" t="str">
        <f>LOOKUP(B2968,Users!A:A,Users!E:E)</f>
        <v>Free</v>
      </c>
      <c r="J2969" s="1">
        <f>LOOKUP(B2968,Users!A:A,Users!F:F)</f>
        <v>132</v>
      </c>
      <c r="K2969" s="1" t="str">
        <f>LOOKUP(B2968,Users!A:A,Users!G:G)</f>
        <v>Desktop</v>
      </c>
    </row>
    <row r="2970" spans="1:11" x14ac:dyDescent="0.3">
      <c r="A2970">
        <v>2969</v>
      </c>
      <c r="B2970" s="1" t="s">
        <v>2291</v>
      </c>
      <c r="C2970">
        <v>226</v>
      </c>
      <c r="D2970">
        <v>4</v>
      </c>
      <c r="E2970" s="2">
        <v>45479.189467592594</v>
      </c>
      <c r="F2970" s="2" t="str">
        <f>LOOKUP(C2970,Movies!A:A,Movies!C:C)</f>
        <v>Dream Man</v>
      </c>
      <c r="G2970">
        <f>LOOKUP(B2970,Users!A:A,Users!B:B)</f>
        <v>9</v>
      </c>
      <c r="H2970" t="str">
        <f>LOOKUP(B2969,Users!A:A,Users!D:D)</f>
        <v>USA</v>
      </c>
      <c r="I2970" t="str">
        <f>LOOKUP(B2969,Users!A:A,Users!E:E)</f>
        <v>Free</v>
      </c>
      <c r="J2970" s="1">
        <f>LOOKUP(B2969,Users!A:A,Users!F:F)</f>
        <v>431</v>
      </c>
      <c r="K2970" s="1" t="str">
        <f>LOOKUP(B2969,Users!A:A,Users!G:G)</f>
        <v>Tablet</v>
      </c>
    </row>
    <row r="2971" spans="1:11" x14ac:dyDescent="0.3">
      <c r="A2971">
        <v>2970</v>
      </c>
      <c r="B2971" s="1" t="s">
        <v>2368</v>
      </c>
      <c r="C2971">
        <v>1881</v>
      </c>
      <c r="D2971">
        <v>1.3</v>
      </c>
      <c r="E2971" s="2">
        <v>45523.189467592594</v>
      </c>
      <c r="F2971" s="2" t="str">
        <f>LOOKUP(C2971,Movies!A:A,Movies!C:C)</f>
        <v>Quest for Camelot</v>
      </c>
      <c r="G2971">
        <f>LOOKUP(B2971,Users!A:A,Users!B:B)</f>
        <v>51</v>
      </c>
      <c r="H2971" t="str">
        <f>LOOKUP(B2970,Users!A:A,Users!D:D)</f>
        <v>Italy</v>
      </c>
      <c r="I2971" t="str">
        <f>LOOKUP(B2970,Users!A:A,Users!E:E)</f>
        <v>Subscriber</v>
      </c>
      <c r="J2971" s="1">
        <f>LOOKUP(B2970,Users!A:A,Users!F:F)</f>
        <v>282</v>
      </c>
      <c r="K2971" s="1" t="str">
        <f>LOOKUP(B2970,Users!A:A,Users!G:G)</f>
        <v>Smart TV</v>
      </c>
    </row>
    <row r="2972" spans="1:11" x14ac:dyDescent="0.3">
      <c r="A2972">
        <v>2971</v>
      </c>
      <c r="B2972" s="1" t="s">
        <v>2369</v>
      </c>
      <c r="C2972">
        <v>1147</v>
      </c>
      <c r="D2972">
        <v>1.1000000000000001</v>
      </c>
      <c r="E2972" s="2">
        <v>45475.189467592594</v>
      </c>
      <c r="F2972" s="2" t="str">
        <f>LOOKUP(C2972,Movies!A:A,Movies!C:C)</f>
        <v>When We Were Kings</v>
      </c>
      <c r="G2972">
        <f>LOOKUP(B2972,Users!A:A,Users!B:B)</f>
        <v>27</v>
      </c>
      <c r="H2972" t="str">
        <f>LOOKUP(B2971,Users!A:A,Users!D:D)</f>
        <v>India</v>
      </c>
      <c r="I2972" t="str">
        <f>LOOKUP(B2971,Users!A:A,Users!E:E)</f>
        <v>Free</v>
      </c>
      <c r="J2972" s="1">
        <f>LOOKUP(B2971,Users!A:A,Users!F:F)</f>
        <v>149</v>
      </c>
      <c r="K2972" s="1" t="str">
        <f>LOOKUP(B2971,Users!A:A,Users!G:G)</f>
        <v>Smart TV</v>
      </c>
    </row>
    <row r="2973" spans="1:11" x14ac:dyDescent="0.3">
      <c r="A2973">
        <v>2972</v>
      </c>
      <c r="B2973" s="1" t="s">
        <v>2370</v>
      </c>
      <c r="C2973">
        <v>912</v>
      </c>
      <c r="D2973">
        <v>2.1</v>
      </c>
      <c r="E2973" s="2">
        <v>45533.189467592594</v>
      </c>
      <c r="F2973" s="2" t="str">
        <f>LOOKUP(C2973,Movies!A:A,Movies!C:C)</f>
        <v>Casablanca</v>
      </c>
      <c r="G2973">
        <f>LOOKUP(B2973,Users!A:A,Users!B:B)</f>
        <v>48</v>
      </c>
      <c r="H2973" t="str">
        <f>LOOKUP(B2972,Users!A:A,Users!D:D)</f>
        <v>USA</v>
      </c>
      <c r="I2973" t="str">
        <f>LOOKUP(B2972,Users!A:A,Users!E:E)</f>
        <v>Subscriber</v>
      </c>
      <c r="J2973" s="1">
        <f>LOOKUP(B2972,Users!A:A,Users!F:F)</f>
        <v>477</v>
      </c>
      <c r="K2973" s="1" t="str">
        <f>LOOKUP(B2972,Users!A:A,Users!G:G)</f>
        <v>Desktop</v>
      </c>
    </row>
    <row r="2974" spans="1:11" x14ac:dyDescent="0.3">
      <c r="A2974">
        <v>2973</v>
      </c>
      <c r="B2974" s="1" t="s">
        <v>2371</v>
      </c>
      <c r="C2974">
        <v>946</v>
      </c>
      <c r="D2974">
        <v>2.4</v>
      </c>
      <c r="E2974" s="2">
        <v>45417.189467592594</v>
      </c>
      <c r="F2974" s="2" t="str">
        <f>LOOKUP(C2974,Movies!A:A,Movies!C:C)</f>
        <v>To Be or Not to Be</v>
      </c>
      <c r="G2974">
        <f>LOOKUP(B2974,Users!A:A,Users!B:B)</f>
        <v>48</v>
      </c>
      <c r="H2974" t="str">
        <f>LOOKUP(B2973,Users!A:A,Users!D:D)</f>
        <v>France</v>
      </c>
      <c r="I2974" t="str">
        <f>LOOKUP(B2973,Users!A:A,Users!E:E)</f>
        <v>Subscriber</v>
      </c>
      <c r="J2974" s="1">
        <f>LOOKUP(B2973,Users!A:A,Users!F:F)</f>
        <v>212</v>
      </c>
      <c r="K2974" s="1" t="str">
        <f>LOOKUP(B2973,Users!A:A,Users!G:G)</f>
        <v>Tablet</v>
      </c>
    </row>
    <row r="2975" spans="1:11" x14ac:dyDescent="0.3">
      <c r="A2975">
        <v>2974</v>
      </c>
      <c r="B2975" s="1" t="s">
        <v>2372</v>
      </c>
      <c r="C2975">
        <v>2397</v>
      </c>
      <c r="D2975">
        <v>1.1000000000000001</v>
      </c>
      <c r="E2975" s="2">
        <v>45615.189467592594</v>
      </c>
      <c r="F2975" s="2" t="str">
        <f>LOOKUP(C2975,Movies!A:A,Movies!C:C)</f>
        <v>Mass Appeal</v>
      </c>
      <c r="G2975">
        <f>LOOKUP(B2975,Users!A:A,Users!B:B)</f>
        <v>52</v>
      </c>
      <c r="H2975" t="str">
        <f>LOOKUP(B2974,Users!A:A,Users!D:D)</f>
        <v>India</v>
      </c>
      <c r="I2975" t="str">
        <f>LOOKUP(B2974,Users!A:A,Users!E:E)</f>
        <v>Free</v>
      </c>
      <c r="J2975" s="1">
        <f>LOOKUP(B2974,Users!A:A,Users!F:F)</f>
        <v>197</v>
      </c>
      <c r="K2975" s="1" t="str">
        <f>LOOKUP(B2974,Users!A:A,Users!G:G)</f>
        <v>Tablet</v>
      </c>
    </row>
    <row r="2976" spans="1:11" x14ac:dyDescent="0.3">
      <c r="A2976">
        <v>2975</v>
      </c>
      <c r="B2976" s="1" t="s">
        <v>2373</v>
      </c>
      <c r="C2976">
        <v>2975</v>
      </c>
      <c r="D2976">
        <v>3.1</v>
      </c>
      <c r="E2976" s="2">
        <v>45506.189467592594</v>
      </c>
      <c r="F2976" s="2" t="str">
        <f>LOOKUP(C2976,Movies!A:A,Movies!C:C)</f>
        <v>The Best Ma</v>
      </c>
      <c r="G2976">
        <f>LOOKUP(B2976,Users!A:A,Users!B:B)</f>
        <v>45</v>
      </c>
      <c r="H2976" t="str">
        <f>LOOKUP(B2975,Users!A:A,Users!D:D)</f>
        <v>USA</v>
      </c>
      <c r="I2976" t="str">
        <f>LOOKUP(B2975,Users!A:A,Users!E:E)</f>
        <v>Free</v>
      </c>
      <c r="J2976" s="1">
        <f>LOOKUP(B2975,Users!A:A,Users!F:F)</f>
        <v>141</v>
      </c>
      <c r="K2976" s="1" t="str">
        <f>LOOKUP(B2975,Users!A:A,Users!G:G)</f>
        <v>Tablet</v>
      </c>
    </row>
    <row r="2977" spans="1:11" x14ac:dyDescent="0.3">
      <c r="A2977">
        <v>2976</v>
      </c>
      <c r="B2977" s="1" t="s">
        <v>1212</v>
      </c>
      <c r="C2977">
        <v>2287</v>
      </c>
      <c r="D2977">
        <v>1.5</v>
      </c>
      <c r="E2977" s="2">
        <v>45524.189467592594</v>
      </c>
      <c r="F2977" s="2" t="str">
        <f>LOOKUP(C2977,Movies!A:A,Movies!C:C)</f>
        <v>Them!</v>
      </c>
      <c r="G2977">
        <f>LOOKUP(B2977,Users!A:A,Users!B:B)</f>
        <v>63</v>
      </c>
      <c r="H2977" t="str">
        <f>LOOKUP(B2976,Users!A:A,Users!D:D)</f>
        <v>Italy</v>
      </c>
      <c r="I2977" t="str">
        <f>LOOKUP(B2976,Users!A:A,Users!E:E)</f>
        <v>Subscriber</v>
      </c>
      <c r="J2977" s="1">
        <f>LOOKUP(B2976,Users!A:A,Users!F:F)</f>
        <v>100</v>
      </c>
      <c r="K2977" s="1" t="str">
        <f>LOOKUP(B2976,Users!A:A,Users!G:G)</f>
        <v>Smart TV</v>
      </c>
    </row>
    <row r="2978" spans="1:11" x14ac:dyDescent="0.3">
      <c r="A2978">
        <v>2977</v>
      </c>
      <c r="B2978" s="1" t="s">
        <v>2374</v>
      </c>
      <c r="C2978">
        <v>3319</v>
      </c>
      <c r="D2978">
        <v>2.4</v>
      </c>
      <c r="E2978" s="2">
        <v>45621.189467592594</v>
      </c>
      <c r="F2978" s="2" t="str">
        <f>LOOKUP(C2978,Movies!A:A,Movies!C:C)</f>
        <v>Judy Berlin</v>
      </c>
      <c r="G2978">
        <f>LOOKUP(B2978,Users!A:A,Users!B:B)</f>
        <v>37</v>
      </c>
      <c r="H2978" t="str">
        <f>LOOKUP(B2977,Users!A:A,Users!D:D)</f>
        <v>Italy</v>
      </c>
      <c r="I2978" t="str">
        <f>LOOKUP(B2977,Users!A:A,Users!E:E)</f>
        <v>Free</v>
      </c>
      <c r="J2978" s="1">
        <f>LOOKUP(B2977,Users!A:A,Users!F:F)</f>
        <v>374</v>
      </c>
      <c r="K2978" s="1" t="str">
        <f>LOOKUP(B2977,Users!A:A,Users!G:G)</f>
        <v>Mobile</v>
      </c>
    </row>
    <row r="2979" spans="1:11" x14ac:dyDescent="0.3">
      <c r="A2979">
        <v>2978</v>
      </c>
      <c r="B2979" s="1" t="s">
        <v>2375</v>
      </c>
      <c r="C2979">
        <v>3549</v>
      </c>
      <c r="D2979">
        <v>1.6</v>
      </c>
      <c r="E2979" s="2">
        <v>45562.189467592594</v>
      </c>
      <c r="F2979" s="2" t="str">
        <f>LOOKUP(C2979,Movies!A:A,Movies!C:C)</f>
        <v>Guys and Dolls</v>
      </c>
      <c r="G2979">
        <f>LOOKUP(B2979,Users!A:A,Users!B:B)</f>
        <v>16</v>
      </c>
      <c r="H2979" t="str">
        <f>LOOKUP(B2978,Users!A:A,Users!D:D)</f>
        <v>France</v>
      </c>
      <c r="I2979" t="str">
        <f>LOOKUP(B2978,Users!A:A,Users!E:E)</f>
        <v>Free</v>
      </c>
      <c r="J2979" s="1">
        <f>LOOKUP(B2978,Users!A:A,Users!F:F)</f>
        <v>337</v>
      </c>
      <c r="K2979" s="1" t="str">
        <f>LOOKUP(B2978,Users!A:A,Users!G:G)</f>
        <v>Mobile</v>
      </c>
    </row>
    <row r="2980" spans="1:11" x14ac:dyDescent="0.3">
      <c r="A2980">
        <v>2979</v>
      </c>
      <c r="B2980" s="1" t="s">
        <v>189</v>
      </c>
      <c r="C2980">
        <v>2648</v>
      </c>
      <c r="D2980">
        <v>4.0999999999999996</v>
      </c>
      <c r="E2980" s="2">
        <v>45287.189467592594</v>
      </c>
      <c r="F2980" s="2" t="str">
        <f>LOOKUP(C2980,Movies!A:A,Movies!C:C)</f>
        <v>Frankenstein</v>
      </c>
      <c r="G2980">
        <f>LOOKUP(B2980,Users!A:A,Users!B:B)</f>
        <v>58</v>
      </c>
      <c r="H2980" t="str">
        <f>LOOKUP(B2979,Users!A:A,Users!D:D)</f>
        <v>India</v>
      </c>
      <c r="I2980" t="str">
        <f>LOOKUP(B2979,Users!A:A,Users!E:E)</f>
        <v>Subscriber</v>
      </c>
      <c r="J2980" s="1">
        <f>LOOKUP(B2979,Users!A:A,Users!F:F)</f>
        <v>77</v>
      </c>
      <c r="K2980" s="1" t="str">
        <f>LOOKUP(B2979,Users!A:A,Users!G:G)</f>
        <v>Smart TV</v>
      </c>
    </row>
    <row r="2981" spans="1:11" x14ac:dyDescent="0.3">
      <c r="A2981">
        <v>2980</v>
      </c>
      <c r="B2981" s="1" t="s">
        <v>2376</v>
      </c>
      <c r="C2981">
        <v>1290</v>
      </c>
      <c r="D2981">
        <v>3.4</v>
      </c>
      <c r="E2981" s="2">
        <v>45340.189467592594</v>
      </c>
      <c r="F2981" s="2" t="str">
        <f>LOOKUP(C2981,Movies!A:A,Movies!C:C)</f>
        <v>Some Kind of Wonderful</v>
      </c>
      <c r="G2981">
        <f>LOOKUP(B2981,Users!A:A,Users!B:B)</f>
        <v>60</v>
      </c>
      <c r="H2981" t="str">
        <f>LOOKUP(B2980,Users!A:A,Users!D:D)</f>
        <v>India</v>
      </c>
      <c r="I2981" t="str">
        <f>LOOKUP(B2980,Users!A:A,Users!E:E)</f>
        <v>Free</v>
      </c>
      <c r="J2981" s="1">
        <f>LOOKUP(B2980,Users!A:A,Users!F:F)</f>
        <v>218</v>
      </c>
      <c r="K2981" s="1" t="str">
        <f>LOOKUP(B2980,Users!A:A,Users!G:G)</f>
        <v>Smart TV</v>
      </c>
    </row>
    <row r="2982" spans="1:11" x14ac:dyDescent="0.3">
      <c r="A2982">
        <v>2981</v>
      </c>
      <c r="B2982" s="1" t="s">
        <v>338</v>
      </c>
      <c r="C2982">
        <v>3876</v>
      </c>
      <c r="D2982">
        <v>4.5999999999999996</v>
      </c>
      <c r="E2982" s="2">
        <v>45411.189467592594</v>
      </c>
      <c r="F2982" s="2" t="str">
        <f>LOOKUP(C2982,Movies!A:A,Movies!C:C)</f>
        <v>Jerry &amp; Tom</v>
      </c>
      <c r="G2982">
        <f>LOOKUP(B2982,Users!A:A,Users!B:B)</f>
        <v>15</v>
      </c>
      <c r="H2982" t="str">
        <f>LOOKUP(B2981,Users!A:A,Users!D:D)</f>
        <v>UK</v>
      </c>
      <c r="I2982" t="str">
        <f>LOOKUP(B2981,Users!A:A,Users!E:E)</f>
        <v>Subscriber</v>
      </c>
      <c r="J2982" s="1">
        <f>LOOKUP(B2981,Users!A:A,Users!F:F)</f>
        <v>459</v>
      </c>
      <c r="K2982" s="1" t="str">
        <f>LOOKUP(B2981,Users!A:A,Users!G:G)</f>
        <v>Smart TV</v>
      </c>
    </row>
    <row r="2983" spans="1:11" x14ac:dyDescent="0.3">
      <c r="A2983">
        <v>2982</v>
      </c>
      <c r="B2983" s="1" t="s">
        <v>209</v>
      </c>
      <c r="C2983">
        <v>1289</v>
      </c>
      <c r="D2983">
        <v>2.2999999999999998</v>
      </c>
      <c r="E2983" s="2">
        <v>45579.189467592594</v>
      </c>
      <c r="F2983" s="2" t="str">
        <f>LOOKUP(C2983,Movies!A:A,Movies!C:C)</f>
        <v>Koyaanisqatsi</v>
      </c>
      <c r="G2983">
        <f>LOOKUP(B2983,Users!A:A,Users!B:B)</f>
        <v>65</v>
      </c>
      <c r="H2983" t="str">
        <f>LOOKUP(B2982,Users!A:A,Users!D:D)</f>
        <v>UK</v>
      </c>
      <c r="I2983" t="str">
        <f>LOOKUP(B2982,Users!A:A,Users!E:E)</f>
        <v>Free</v>
      </c>
      <c r="J2983" s="1">
        <f>LOOKUP(B2982,Users!A:A,Users!F:F)</f>
        <v>247</v>
      </c>
      <c r="K2983" s="1" t="str">
        <f>LOOKUP(B2982,Users!A:A,Users!G:G)</f>
        <v>Desktop</v>
      </c>
    </row>
    <row r="2984" spans="1:11" x14ac:dyDescent="0.3">
      <c r="A2984">
        <v>2983</v>
      </c>
      <c r="B2984" s="1" t="s">
        <v>2377</v>
      </c>
      <c r="C2984">
        <v>3653</v>
      </c>
      <c r="D2984">
        <v>1.6</v>
      </c>
      <c r="E2984" s="2">
        <v>45577.189467592594</v>
      </c>
      <c r="F2984" s="2" t="str">
        <f>LOOKUP(C2984,Movies!A:A,Movies!C:C)</f>
        <v>The Endless Summe</v>
      </c>
      <c r="G2984">
        <f>LOOKUP(B2984,Users!A:A,Users!B:B)</f>
        <v>34</v>
      </c>
      <c r="H2984" t="str">
        <f>LOOKUP(B2983,Users!A:A,Users!D:D)</f>
        <v>UK</v>
      </c>
      <c r="I2984" t="str">
        <f>LOOKUP(B2983,Users!A:A,Users!E:E)</f>
        <v>Subscriber</v>
      </c>
      <c r="J2984" s="1">
        <f>LOOKUP(B2983,Users!A:A,Users!F:F)</f>
        <v>252</v>
      </c>
      <c r="K2984" s="1" t="str">
        <f>LOOKUP(B2983,Users!A:A,Users!G:G)</f>
        <v>Mobile</v>
      </c>
    </row>
    <row r="2985" spans="1:11" x14ac:dyDescent="0.3">
      <c r="A2985">
        <v>2984</v>
      </c>
      <c r="B2985" s="1" t="s">
        <v>2378</v>
      </c>
      <c r="C2985">
        <v>2504</v>
      </c>
      <c r="D2985">
        <v>4.0999999999999996</v>
      </c>
      <c r="E2985" s="2">
        <v>45584.189467592594</v>
      </c>
      <c r="F2985" s="2" t="str">
        <f>LOOKUP(C2985,Movies!A:A,Movies!C:C)</f>
        <v>200 Cigarettes</v>
      </c>
      <c r="G2985">
        <f>LOOKUP(B2985,Users!A:A,Users!B:B)</f>
        <v>15</v>
      </c>
      <c r="H2985" t="str">
        <f>LOOKUP(B2984,Users!A:A,Users!D:D)</f>
        <v>France</v>
      </c>
      <c r="I2985" t="str">
        <f>LOOKUP(B2984,Users!A:A,Users!E:E)</f>
        <v>Subscriber</v>
      </c>
      <c r="J2985" s="1">
        <f>LOOKUP(B2984,Users!A:A,Users!F:F)</f>
        <v>89</v>
      </c>
      <c r="K2985" s="1" t="str">
        <f>LOOKUP(B2984,Users!A:A,Users!G:G)</f>
        <v>Mobile</v>
      </c>
    </row>
    <row r="2986" spans="1:11" x14ac:dyDescent="0.3">
      <c r="A2986">
        <v>2985</v>
      </c>
      <c r="B2986" s="1" t="s">
        <v>50</v>
      </c>
      <c r="C2986">
        <v>7</v>
      </c>
      <c r="D2986">
        <v>2</v>
      </c>
      <c r="E2986" s="2">
        <v>45379.189467592594</v>
      </c>
      <c r="F2986" s="2" t="str">
        <f>LOOKUP(C2986,Movies!A:A,Movies!C:C)</f>
        <v>Sabrina</v>
      </c>
      <c r="G2986">
        <f>LOOKUP(B2986,Users!A:A,Users!B:B)</f>
        <v>10</v>
      </c>
      <c r="H2986" t="str">
        <f>LOOKUP(B2985,Users!A:A,Users!D:D)</f>
        <v>UK</v>
      </c>
      <c r="I2986" t="str">
        <f>LOOKUP(B2985,Users!A:A,Users!E:E)</f>
        <v>Free</v>
      </c>
      <c r="J2986" s="1">
        <f>LOOKUP(B2985,Users!A:A,Users!F:F)</f>
        <v>247</v>
      </c>
      <c r="K2986" s="1" t="str">
        <f>LOOKUP(B2985,Users!A:A,Users!G:G)</f>
        <v>Desktop</v>
      </c>
    </row>
    <row r="2987" spans="1:11" x14ac:dyDescent="0.3">
      <c r="A2987">
        <v>2986</v>
      </c>
      <c r="B2987" s="1" t="s">
        <v>2379</v>
      </c>
      <c r="C2987">
        <v>3738</v>
      </c>
      <c r="D2987">
        <v>3.1</v>
      </c>
      <c r="E2987" s="2">
        <v>45375.189467592594</v>
      </c>
      <c r="F2987" s="2" t="str">
        <f>LOOKUP(C2987,Movies!A:A,Movies!C:C)</f>
        <v>The Sugarland Expres</v>
      </c>
      <c r="G2987">
        <f>LOOKUP(B2987,Users!A:A,Users!B:B)</f>
        <v>53</v>
      </c>
      <c r="H2987" t="str">
        <f>LOOKUP(B2986,Users!A:A,Users!D:D)</f>
        <v>UK</v>
      </c>
      <c r="I2987" t="str">
        <f>LOOKUP(B2986,Users!A:A,Users!E:E)</f>
        <v>Free</v>
      </c>
      <c r="J2987" s="1">
        <f>LOOKUP(B2986,Users!A:A,Users!F:F)</f>
        <v>156</v>
      </c>
      <c r="K2987" s="1" t="str">
        <f>LOOKUP(B2986,Users!A:A,Users!G:G)</f>
        <v>Mobile</v>
      </c>
    </row>
    <row r="2988" spans="1:11" x14ac:dyDescent="0.3">
      <c r="A2988">
        <v>2987</v>
      </c>
      <c r="B2988" s="1" t="s">
        <v>2380</v>
      </c>
      <c r="C2988">
        <v>3548</v>
      </c>
      <c r="D2988">
        <v>3.3</v>
      </c>
      <c r="E2988" s="2">
        <v>45579.189467592594</v>
      </c>
      <c r="F2988" s="2" t="str">
        <f>LOOKUP(C2988,Movies!A:A,Movies!C:C)</f>
        <v>Auntie Mame</v>
      </c>
      <c r="G2988">
        <f>LOOKUP(B2988,Users!A:A,Users!B:B)</f>
        <v>15</v>
      </c>
      <c r="H2988" t="str">
        <f>LOOKUP(B2987,Users!A:A,Users!D:D)</f>
        <v>Italy</v>
      </c>
      <c r="I2988" t="str">
        <f>LOOKUP(B2987,Users!A:A,Users!E:E)</f>
        <v>Free</v>
      </c>
      <c r="J2988" s="1">
        <f>LOOKUP(B2987,Users!A:A,Users!F:F)</f>
        <v>446</v>
      </c>
      <c r="K2988" s="1" t="str">
        <f>LOOKUP(B2987,Users!A:A,Users!G:G)</f>
        <v>Tablet</v>
      </c>
    </row>
    <row r="2989" spans="1:11" x14ac:dyDescent="0.3">
      <c r="A2989">
        <v>2988</v>
      </c>
      <c r="B2989" s="1" t="s">
        <v>2381</v>
      </c>
      <c r="C2989">
        <v>2855</v>
      </c>
      <c r="D2989">
        <v>3.7</v>
      </c>
      <c r="E2989" s="2">
        <v>45495.189467592594</v>
      </c>
      <c r="F2989" s="2" t="str">
        <f>LOOKUP(C2989,Movies!A:A,Movies!C:C)</f>
        <v>Nightmares</v>
      </c>
      <c r="G2989">
        <f>LOOKUP(B2989,Users!A:A,Users!B:B)</f>
        <v>37</v>
      </c>
      <c r="H2989" t="str">
        <f>LOOKUP(B2988,Users!A:A,Users!D:D)</f>
        <v>UK</v>
      </c>
      <c r="I2989" t="str">
        <f>LOOKUP(B2988,Users!A:A,Users!E:E)</f>
        <v>Subscriber</v>
      </c>
      <c r="J2989" s="1">
        <f>LOOKUP(B2988,Users!A:A,Users!F:F)</f>
        <v>374</v>
      </c>
      <c r="K2989" s="1" t="str">
        <f>LOOKUP(B2988,Users!A:A,Users!G:G)</f>
        <v>Smart TV</v>
      </c>
    </row>
    <row r="2990" spans="1:11" x14ac:dyDescent="0.3">
      <c r="A2990">
        <v>2989</v>
      </c>
      <c r="B2990" s="1" t="s">
        <v>2382</v>
      </c>
      <c r="C2990">
        <v>792</v>
      </c>
      <c r="D2990">
        <v>3.1</v>
      </c>
      <c r="E2990" s="2">
        <v>45414.189467592594</v>
      </c>
      <c r="F2990" s="2" t="str">
        <f>LOOKUP(C2990,Movies!A:A,Movies!C:C)</f>
        <v>A Hungarian Fairy Tal</v>
      </c>
      <c r="G2990">
        <f>LOOKUP(B2990,Users!A:A,Users!B:B)</f>
        <v>53</v>
      </c>
      <c r="H2990" t="str">
        <f>LOOKUP(B2989,Users!A:A,Users!D:D)</f>
        <v>UK</v>
      </c>
      <c r="I2990" t="str">
        <f>LOOKUP(B2989,Users!A:A,Users!E:E)</f>
        <v>Subscriber</v>
      </c>
      <c r="J2990" s="1">
        <f>LOOKUP(B2989,Users!A:A,Users!F:F)</f>
        <v>24</v>
      </c>
      <c r="K2990" s="1" t="str">
        <f>LOOKUP(B2989,Users!A:A,Users!G:G)</f>
        <v>Tablet</v>
      </c>
    </row>
    <row r="2991" spans="1:11" x14ac:dyDescent="0.3">
      <c r="A2991">
        <v>2990</v>
      </c>
      <c r="B2991" s="1" t="s">
        <v>1568</v>
      </c>
      <c r="C2991">
        <v>1166</v>
      </c>
      <c r="D2991">
        <v>5</v>
      </c>
      <c r="E2991" s="2">
        <v>45363.189467592594</v>
      </c>
      <c r="F2991" s="2" t="str">
        <f>LOOKUP(C2991,Movies!A:A,Movies!C:C)</f>
        <v>Farmer &amp; Chase</v>
      </c>
      <c r="G2991">
        <f>LOOKUP(B2991,Users!A:A,Users!B:B)</f>
        <v>28</v>
      </c>
      <c r="H2991" t="str">
        <f>LOOKUP(B2990,Users!A:A,Users!D:D)</f>
        <v>India</v>
      </c>
      <c r="I2991" t="str">
        <f>LOOKUP(B2990,Users!A:A,Users!E:E)</f>
        <v>Free</v>
      </c>
      <c r="J2991" s="1">
        <f>LOOKUP(B2990,Users!A:A,Users!F:F)</f>
        <v>98</v>
      </c>
      <c r="K2991" s="1" t="str">
        <f>LOOKUP(B2990,Users!A:A,Users!G:G)</f>
        <v>Smart TV</v>
      </c>
    </row>
    <row r="2992" spans="1:11" x14ac:dyDescent="0.3">
      <c r="A2992">
        <v>2991</v>
      </c>
      <c r="B2992" s="1" t="s">
        <v>748</v>
      </c>
      <c r="C2992">
        <v>2564</v>
      </c>
      <c r="D2992">
        <v>2.9</v>
      </c>
      <c r="E2992" s="2">
        <v>45561.189467592594</v>
      </c>
      <c r="F2992" s="2" t="str">
        <f>LOOKUP(C2992,Movies!A:A,Movies!C:C)</f>
        <v>The Empty Mirro</v>
      </c>
      <c r="G2992">
        <f>LOOKUP(B2992,Users!A:A,Users!B:B)</f>
        <v>32</v>
      </c>
      <c r="H2992" t="str">
        <f>LOOKUP(B2991,Users!A:A,Users!D:D)</f>
        <v>UK</v>
      </c>
      <c r="I2992" t="str">
        <f>LOOKUP(B2991,Users!A:A,Users!E:E)</f>
        <v>Subscriber</v>
      </c>
      <c r="J2992" s="1">
        <f>LOOKUP(B2991,Users!A:A,Users!F:F)</f>
        <v>266</v>
      </c>
      <c r="K2992" s="1" t="str">
        <f>LOOKUP(B2991,Users!A:A,Users!G:G)</f>
        <v>Tablet</v>
      </c>
    </row>
    <row r="2993" spans="1:11" x14ac:dyDescent="0.3">
      <c r="A2993">
        <v>2992</v>
      </c>
      <c r="B2993" s="1" t="s">
        <v>2383</v>
      </c>
      <c r="C2993">
        <v>548</v>
      </c>
      <c r="D2993">
        <v>3</v>
      </c>
      <c r="E2993" s="2">
        <v>45321.189467592594</v>
      </c>
      <c r="F2993" s="2" t="str">
        <f>LOOKUP(C2993,Movies!A:A,Movies!C:C)</f>
        <v>Terminal Velocity</v>
      </c>
      <c r="G2993">
        <f>LOOKUP(B2993,Users!A:A,Users!B:B)</f>
        <v>39</v>
      </c>
      <c r="H2993" t="str">
        <f>LOOKUP(B2992,Users!A:A,Users!D:D)</f>
        <v>Canada</v>
      </c>
      <c r="I2993" t="str">
        <f>LOOKUP(B2992,Users!A:A,Users!E:E)</f>
        <v>Subscriber</v>
      </c>
      <c r="J2993" s="1">
        <f>LOOKUP(B2992,Users!A:A,Users!F:F)</f>
        <v>225</v>
      </c>
      <c r="K2993" s="1" t="str">
        <f>LOOKUP(B2992,Users!A:A,Users!G:G)</f>
        <v>Desktop</v>
      </c>
    </row>
    <row r="2994" spans="1:11" x14ac:dyDescent="0.3">
      <c r="A2994">
        <v>2993</v>
      </c>
      <c r="B2994" s="1" t="s">
        <v>2384</v>
      </c>
      <c r="C2994">
        <v>1455</v>
      </c>
      <c r="D2994">
        <v>4.3</v>
      </c>
      <c r="E2994" s="2">
        <v>45284.189467592594</v>
      </c>
      <c r="F2994" s="2" t="str">
        <f>LOOKUP(C2994,Movies!A:A,Movies!C:C)</f>
        <v>Hotel de Love</v>
      </c>
      <c r="G2994">
        <f>LOOKUP(B2994,Users!A:A,Users!B:B)</f>
        <v>49</v>
      </c>
      <c r="H2994" t="str">
        <f>LOOKUP(B2993,Users!A:A,Users!D:D)</f>
        <v>USA</v>
      </c>
      <c r="I2994" t="str">
        <f>LOOKUP(B2993,Users!A:A,Users!E:E)</f>
        <v>Free</v>
      </c>
      <c r="J2994" s="1">
        <f>LOOKUP(B2993,Users!A:A,Users!F:F)</f>
        <v>285</v>
      </c>
      <c r="K2994" s="1" t="str">
        <f>LOOKUP(B2993,Users!A:A,Users!G:G)</f>
        <v>Tablet</v>
      </c>
    </row>
    <row r="2995" spans="1:11" x14ac:dyDescent="0.3">
      <c r="A2995">
        <v>2994</v>
      </c>
      <c r="B2995" s="1" t="s">
        <v>530</v>
      </c>
      <c r="C2995">
        <v>2378</v>
      </c>
      <c r="D2995">
        <v>4.5</v>
      </c>
      <c r="E2995" s="2">
        <v>45561.189467592594</v>
      </c>
      <c r="F2995" s="2" t="str">
        <f>LOOKUP(C2995,Movies!A:A,Movies!C:C)</f>
        <v>Police Academy</v>
      </c>
      <c r="G2995">
        <f>LOOKUP(B2995,Users!A:A,Users!B:B)</f>
        <v>47</v>
      </c>
      <c r="H2995" t="str">
        <f>LOOKUP(B2994,Users!A:A,Users!D:D)</f>
        <v>France</v>
      </c>
      <c r="I2995" t="str">
        <f>LOOKUP(B2994,Users!A:A,Users!E:E)</f>
        <v>Subscriber</v>
      </c>
      <c r="J2995" s="1">
        <f>LOOKUP(B2994,Users!A:A,Users!F:F)</f>
        <v>54</v>
      </c>
      <c r="K2995" s="1" t="str">
        <f>LOOKUP(B2994,Users!A:A,Users!G:G)</f>
        <v>Mobile</v>
      </c>
    </row>
    <row r="2996" spans="1:11" x14ac:dyDescent="0.3">
      <c r="A2996">
        <v>2995</v>
      </c>
      <c r="B2996" s="1" t="s">
        <v>2385</v>
      </c>
      <c r="C2996">
        <v>2394</v>
      </c>
      <c r="D2996">
        <v>4.3</v>
      </c>
      <c r="E2996" s="2">
        <v>45574.189467592594</v>
      </c>
      <c r="F2996" s="2" t="str">
        <f>LOOKUP(C2996,Movies!A:A,Movies!C:C)</f>
        <v>The Prince of Egyp</v>
      </c>
      <c r="G2996">
        <f>LOOKUP(B2996,Users!A:A,Users!B:B)</f>
        <v>62</v>
      </c>
      <c r="H2996" t="str">
        <f>LOOKUP(B2995,Users!A:A,Users!D:D)</f>
        <v>France</v>
      </c>
      <c r="I2996" t="str">
        <f>LOOKUP(B2995,Users!A:A,Users!E:E)</f>
        <v>Subscriber</v>
      </c>
      <c r="J2996" s="1">
        <f>LOOKUP(B2995,Users!A:A,Users!F:F)</f>
        <v>333</v>
      </c>
      <c r="K2996" s="1" t="str">
        <f>LOOKUP(B2995,Users!A:A,Users!G:G)</f>
        <v>Mobile</v>
      </c>
    </row>
    <row r="2997" spans="1:11" x14ac:dyDescent="0.3">
      <c r="A2997">
        <v>2996</v>
      </c>
      <c r="B2997" s="1" t="s">
        <v>1635</v>
      </c>
      <c r="C2997">
        <v>3672</v>
      </c>
      <c r="D2997">
        <v>3.8</v>
      </c>
      <c r="E2997" s="2">
        <v>45427.189467592594</v>
      </c>
      <c r="F2997" s="2" t="str">
        <f>LOOKUP(C2997,Movies!A:A,Movies!C:C)</f>
        <v>Benji</v>
      </c>
      <c r="G2997">
        <f>LOOKUP(B2997,Users!A:A,Users!B:B)</f>
        <v>48</v>
      </c>
      <c r="H2997" t="str">
        <f>LOOKUP(B2996,Users!A:A,Users!D:D)</f>
        <v>France</v>
      </c>
      <c r="I2997" t="str">
        <f>LOOKUP(B2996,Users!A:A,Users!E:E)</f>
        <v>Subscriber</v>
      </c>
      <c r="J2997" s="1">
        <f>LOOKUP(B2996,Users!A:A,Users!F:F)</f>
        <v>485</v>
      </c>
      <c r="K2997" s="1" t="str">
        <f>LOOKUP(B2996,Users!A:A,Users!G:G)</f>
        <v>Tablet</v>
      </c>
    </row>
    <row r="2998" spans="1:11" x14ac:dyDescent="0.3">
      <c r="A2998">
        <v>2997</v>
      </c>
      <c r="B2998" s="1" t="s">
        <v>2386</v>
      </c>
      <c r="C2998">
        <v>788</v>
      </c>
      <c r="D2998">
        <v>2.7</v>
      </c>
      <c r="E2998" s="2">
        <v>45577.189467592594</v>
      </c>
      <c r="F2998" s="2" t="str">
        <f>LOOKUP(C2998,Movies!A:A,Movies!C:C)</f>
        <v>The Nutty Professo</v>
      </c>
      <c r="G2998">
        <f>LOOKUP(B2998,Users!A:A,Users!B:B)</f>
        <v>51</v>
      </c>
      <c r="H2998" t="str">
        <f>LOOKUP(B2997,Users!A:A,Users!D:D)</f>
        <v>USA</v>
      </c>
      <c r="I2998" t="str">
        <f>LOOKUP(B2997,Users!A:A,Users!E:E)</f>
        <v>Free</v>
      </c>
      <c r="J2998" s="1">
        <f>LOOKUP(B2997,Users!A:A,Users!F:F)</f>
        <v>198</v>
      </c>
      <c r="K2998" s="1" t="str">
        <f>LOOKUP(B2997,Users!A:A,Users!G:G)</f>
        <v>Mobile</v>
      </c>
    </row>
    <row r="2999" spans="1:11" x14ac:dyDescent="0.3">
      <c r="A2999">
        <v>2998</v>
      </c>
      <c r="B2999" s="1" t="s">
        <v>2387</v>
      </c>
      <c r="C2999">
        <v>603</v>
      </c>
      <c r="D2999">
        <v>2.9</v>
      </c>
      <c r="E2999" s="2">
        <v>45568.189467592594</v>
      </c>
      <c r="F2999" s="2" t="str">
        <f>LOOKUP(C2999,Movies!A:A,Movies!C:C)</f>
        <v>Bye Bye, Love</v>
      </c>
      <c r="G2999">
        <f>LOOKUP(B2999,Users!A:A,Users!B:B)</f>
        <v>46</v>
      </c>
      <c r="H2999" t="str">
        <f>LOOKUP(B2998,Users!A:A,Users!D:D)</f>
        <v>India</v>
      </c>
      <c r="I2999" t="str">
        <f>LOOKUP(B2998,Users!A:A,Users!E:E)</f>
        <v>Free</v>
      </c>
      <c r="J2999" s="1">
        <f>LOOKUP(B2998,Users!A:A,Users!F:F)</f>
        <v>184</v>
      </c>
      <c r="K2999" s="1" t="str">
        <f>LOOKUP(B2998,Users!A:A,Users!G:G)</f>
        <v>Desktop</v>
      </c>
    </row>
    <row r="3000" spans="1:11" x14ac:dyDescent="0.3">
      <c r="A3000">
        <v>2999</v>
      </c>
      <c r="B3000" s="1" t="s">
        <v>2388</v>
      </c>
      <c r="C3000">
        <v>311</v>
      </c>
      <c r="D3000">
        <v>1.7</v>
      </c>
      <c r="E3000" s="2">
        <v>45443.189467592594</v>
      </c>
      <c r="F3000" s="2" t="str">
        <f>LOOKUP(C3000,Movies!A:A,Movies!C:C)</f>
        <v>Relative Fear</v>
      </c>
      <c r="G3000">
        <f>LOOKUP(B3000,Users!A:A,Users!B:B)</f>
        <v>20</v>
      </c>
      <c r="H3000" t="str">
        <f>LOOKUP(B2999,Users!A:A,Users!D:D)</f>
        <v>France</v>
      </c>
      <c r="I3000" t="str">
        <f>LOOKUP(B2999,Users!A:A,Users!E:E)</f>
        <v>Subscriber</v>
      </c>
      <c r="J3000" s="1">
        <f>LOOKUP(B2999,Users!A:A,Users!F:F)</f>
        <v>160</v>
      </c>
      <c r="K3000" s="1" t="str">
        <f>LOOKUP(B2999,Users!A:A,Users!G:G)</f>
        <v>Mobile</v>
      </c>
    </row>
    <row r="3001" spans="1:11" x14ac:dyDescent="0.3">
      <c r="A3001">
        <v>3000</v>
      </c>
      <c r="B3001" s="1" t="s">
        <v>1119</v>
      </c>
      <c r="C3001">
        <v>3608</v>
      </c>
      <c r="D3001">
        <v>1.3</v>
      </c>
      <c r="E3001" s="2">
        <v>45526.189467592594</v>
      </c>
      <c r="F3001" s="2" t="str">
        <f>LOOKUP(C3001,Movies!A:A,Movies!C:C)</f>
        <v>Pee-wee's Big Adventure</v>
      </c>
      <c r="G3001">
        <f>LOOKUP(B3001,Users!A:A,Users!B:B)</f>
        <v>50</v>
      </c>
      <c r="H3001" t="str">
        <f>LOOKUP(B3000,Users!A:A,Users!D:D)</f>
        <v>USA</v>
      </c>
      <c r="I3001" t="str">
        <f>LOOKUP(B3000,Users!A:A,Users!E:E)</f>
        <v>Subscriber</v>
      </c>
      <c r="J3001" s="1">
        <f>LOOKUP(B3000,Users!A:A,Users!F:F)</f>
        <v>325</v>
      </c>
      <c r="K3001" s="1" t="str">
        <f>LOOKUP(B3000,Users!A:A,Users!G:G)</f>
        <v>Mobile</v>
      </c>
    </row>
    <row r="3002" spans="1:11" x14ac:dyDescent="0.3">
      <c r="A3002">
        <v>3001</v>
      </c>
      <c r="B3002" s="1" t="s">
        <v>2014</v>
      </c>
      <c r="C3002">
        <v>977</v>
      </c>
      <c r="D3002">
        <v>3.2</v>
      </c>
      <c r="E3002" s="2">
        <v>45355.189467592594</v>
      </c>
      <c r="F3002" s="2" t="str">
        <f>LOOKUP(C3002,Movies!A:A,Movies!C:C)</f>
        <v>Moonlight Murder</v>
      </c>
      <c r="G3002">
        <f>LOOKUP(B3002,Users!A:A,Users!B:B)</f>
        <v>33</v>
      </c>
      <c r="H3002" t="str">
        <f>LOOKUP(B3001,Users!A:A,Users!D:D)</f>
        <v>Italy</v>
      </c>
      <c r="I3002" t="str">
        <f>LOOKUP(B3001,Users!A:A,Users!E:E)</f>
        <v>Subscriber</v>
      </c>
      <c r="J3002" s="1">
        <f>LOOKUP(B3001,Users!A:A,Users!F:F)</f>
        <v>14</v>
      </c>
      <c r="K3002" s="1" t="str">
        <f>LOOKUP(B3001,Users!A:A,Users!G:G)</f>
        <v>Tablet</v>
      </c>
    </row>
    <row r="3003" spans="1:11" x14ac:dyDescent="0.3">
      <c r="A3003">
        <v>3002</v>
      </c>
      <c r="B3003" s="1" t="s">
        <v>2389</v>
      </c>
      <c r="C3003">
        <v>3398</v>
      </c>
      <c r="D3003">
        <v>2.2000000000000002</v>
      </c>
      <c r="E3003" s="2">
        <v>45518.189467592594</v>
      </c>
      <c r="F3003" s="2" t="str">
        <f>LOOKUP(C3003,Movies!A:A,Movies!C:C)</f>
        <v>The Muppets Take Manhatta</v>
      </c>
      <c r="G3003">
        <f>LOOKUP(B3003,Users!A:A,Users!B:B)</f>
        <v>23</v>
      </c>
      <c r="H3003" t="str">
        <f>LOOKUP(B3002,Users!A:A,Users!D:D)</f>
        <v>India</v>
      </c>
      <c r="I3003" t="str">
        <f>LOOKUP(B3002,Users!A:A,Users!E:E)</f>
        <v>Subscriber</v>
      </c>
      <c r="J3003" s="1">
        <f>LOOKUP(B3002,Users!A:A,Users!F:F)</f>
        <v>489</v>
      </c>
      <c r="K3003" s="1" t="str">
        <f>LOOKUP(B3002,Users!A:A,Users!G:G)</f>
        <v>Desktop</v>
      </c>
    </row>
    <row r="3004" spans="1:11" x14ac:dyDescent="0.3">
      <c r="A3004">
        <v>3003</v>
      </c>
      <c r="B3004" s="1" t="s">
        <v>2390</v>
      </c>
      <c r="C3004">
        <v>256</v>
      </c>
      <c r="D3004">
        <v>2.4</v>
      </c>
      <c r="E3004" s="2">
        <v>45623.189467592594</v>
      </c>
      <c r="F3004" s="2" t="str">
        <f>LOOKUP(C3004,Movies!A:A,Movies!C:C)</f>
        <v>Junior</v>
      </c>
      <c r="G3004">
        <f>LOOKUP(B3004,Users!A:A,Users!B:B)</f>
        <v>65</v>
      </c>
      <c r="H3004" t="str">
        <f>LOOKUP(B3003,Users!A:A,Users!D:D)</f>
        <v>UK</v>
      </c>
      <c r="I3004" t="str">
        <f>LOOKUP(B3003,Users!A:A,Users!E:E)</f>
        <v>Subscriber</v>
      </c>
      <c r="J3004" s="1">
        <f>LOOKUP(B3003,Users!A:A,Users!F:F)</f>
        <v>119</v>
      </c>
      <c r="K3004" s="1" t="str">
        <f>LOOKUP(B3003,Users!A:A,Users!G:G)</f>
        <v>Smart TV</v>
      </c>
    </row>
    <row r="3005" spans="1:11" x14ac:dyDescent="0.3">
      <c r="A3005">
        <v>3004</v>
      </c>
      <c r="B3005" s="1" t="s">
        <v>2391</v>
      </c>
      <c r="C3005">
        <v>779</v>
      </c>
      <c r="D3005">
        <v>3.9</v>
      </c>
      <c r="E3005" s="2">
        <v>45345.189467592594</v>
      </c>
      <c r="F3005" s="2" t="str">
        <f>LOOKUP(C3005,Movies!A:A,Movies!C:C)</f>
        <v>'Til There Was You</v>
      </c>
      <c r="G3005">
        <f>LOOKUP(B3005,Users!A:A,Users!B:B)</f>
        <v>15</v>
      </c>
      <c r="H3005" t="str">
        <f>LOOKUP(B3004,Users!A:A,Users!D:D)</f>
        <v>UK</v>
      </c>
      <c r="I3005" t="str">
        <f>LOOKUP(B3004,Users!A:A,Users!E:E)</f>
        <v>Free</v>
      </c>
      <c r="J3005" s="1">
        <f>LOOKUP(B3004,Users!A:A,Users!F:F)</f>
        <v>233</v>
      </c>
      <c r="K3005" s="1" t="str">
        <f>LOOKUP(B3004,Users!A:A,Users!G:G)</f>
        <v>Desktop</v>
      </c>
    </row>
    <row r="3006" spans="1:11" x14ac:dyDescent="0.3">
      <c r="A3006">
        <v>3005</v>
      </c>
      <c r="B3006" s="1" t="s">
        <v>68</v>
      </c>
      <c r="C3006">
        <v>3927</v>
      </c>
      <c r="D3006">
        <v>4.7</v>
      </c>
      <c r="E3006" s="2">
        <v>45409.189467592594</v>
      </c>
      <c r="F3006" s="2" t="str">
        <f>LOOKUP(C3006,Movies!A:A,Movies!C:C)</f>
        <v>Fantastic Voyage</v>
      </c>
      <c r="G3006">
        <f>LOOKUP(B3006,Users!A:A,Users!B:B)</f>
        <v>38</v>
      </c>
      <c r="H3006" t="str">
        <f>LOOKUP(B3005,Users!A:A,Users!D:D)</f>
        <v>UK</v>
      </c>
      <c r="I3006" t="str">
        <f>LOOKUP(B3005,Users!A:A,Users!E:E)</f>
        <v>Free</v>
      </c>
      <c r="J3006" s="1">
        <f>LOOKUP(B3005,Users!A:A,Users!F:F)</f>
        <v>247</v>
      </c>
      <c r="K3006" s="1" t="str">
        <f>LOOKUP(B3005,Users!A:A,Users!G:G)</f>
        <v>Desktop</v>
      </c>
    </row>
    <row r="3007" spans="1:11" x14ac:dyDescent="0.3">
      <c r="A3007">
        <v>3006</v>
      </c>
      <c r="B3007" s="1" t="s">
        <v>1471</v>
      </c>
      <c r="C3007">
        <v>846</v>
      </c>
      <c r="D3007">
        <v>4.8</v>
      </c>
      <c r="E3007" s="2">
        <v>45475.189467592594</v>
      </c>
      <c r="F3007" s="2" t="str">
        <f>LOOKUP(C3007,Movies!A:A,Movies!C:C)</f>
        <v>Flirt</v>
      </c>
      <c r="G3007">
        <f>LOOKUP(B3007,Users!A:A,Users!B:B)</f>
        <v>26</v>
      </c>
      <c r="H3007" t="str">
        <f>LOOKUP(B3006,Users!A:A,Users!D:D)</f>
        <v>Canada</v>
      </c>
      <c r="I3007" t="str">
        <f>LOOKUP(B3006,Users!A:A,Users!E:E)</f>
        <v>Free</v>
      </c>
      <c r="J3007" s="1">
        <f>LOOKUP(B3006,Users!A:A,Users!F:F)</f>
        <v>372</v>
      </c>
      <c r="K3007" s="1" t="str">
        <f>LOOKUP(B3006,Users!A:A,Users!G:G)</f>
        <v>Mobile</v>
      </c>
    </row>
    <row r="3008" spans="1:11" x14ac:dyDescent="0.3">
      <c r="A3008">
        <v>3007</v>
      </c>
      <c r="B3008" s="1" t="s">
        <v>2035</v>
      </c>
      <c r="C3008">
        <v>3186</v>
      </c>
      <c r="D3008">
        <v>4.2</v>
      </c>
      <c r="E3008" s="2">
        <v>45340.189467592594</v>
      </c>
      <c r="F3008" s="2" t="str">
        <f>LOOKUP(C3008,Movies!A:A,Movies!C:C)</f>
        <v>Girl, Interrupted</v>
      </c>
      <c r="G3008">
        <f>LOOKUP(B3008,Users!A:A,Users!B:B)</f>
        <v>10</v>
      </c>
      <c r="H3008" t="str">
        <f>LOOKUP(B3007,Users!A:A,Users!D:D)</f>
        <v>India</v>
      </c>
      <c r="I3008" t="str">
        <f>LOOKUP(B3007,Users!A:A,Users!E:E)</f>
        <v>Free</v>
      </c>
      <c r="J3008" s="1">
        <f>LOOKUP(B3007,Users!A:A,Users!F:F)</f>
        <v>249</v>
      </c>
      <c r="K3008" s="1" t="str">
        <f>LOOKUP(B3007,Users!A:A,Users!G:G)</f>
        <v>Tablet</v>
      </c>
    </row>
    <row r="3009" spans="1:11" x14ac:dyDescent="0.3">
      <c r="A3009">
        <v>3008</v>
      </c>
      <c r="B3009" s="1" t="s">
        <v>2392</v>
      </c>
      <c r="C3009">
        <v>2589</v>
      </c>
      <c r="D3009">
        <v>3.6</v>
      </c>
      <c r="E3009" s="2">
        <v>45282.189467592594</v>
      </c>
      <c r="F3009" s="2" t="str">
        <f>LOOKUP(C3009,Movies!A:A,Movies!C:C)</f>
        <v>Friends &amp; Lovers</v>
      </c>
      <c r="G3009">
        <f>LOOKUP(B3009,Users!A:A,Users!B:B)</f>
        <v>54</v>
      </c>
      <c r="H3009" t="str">
        <f>LOOKUP(B3008,Users!A:A,Users!D:D)</f>
        <v>Canada</v>
      </c>
      <c r="I3009" t="str">
        <f>LOOKUP(B3008,Users!A:A,Users!E:E)</f>
        <v>Subscriber</v>
      </c>
      <c r="J3009" s="1">
        <f>LOOKUP(B3008,Users!A:A,Users!F:F)</f>
        <v>209</v>
      </c>
      <c r="K3009" s="1" t="str">
        <f>LOOKUP(B3008,Users!A:A,Users!G:G)</f>
        <v>Desktop</v>
      </c>
    </row>
    <row r="3010" spans="1:11" x14ac:dyDescent="0.3">
      <c r="A3010">
        <v>3009</v>
      </c>
      <c r="B3010" s="1" t="s">
        <v>2393</v>
      </c>
      <c r="C3010">
        <v>52</v>
      </c>
      <c r="D3010">
        <v>4.0999999999999996</v>
      </c>
      <c r="E3010" s="2">
        <v>45274.189467592594</v>
      </c>
      <c r="F3010" s="2" t="str">
        <f>LOOKUP(C3010,Movies!A:A,Movies!C:C)</f>
        <v>Mighty Aphrodite</v>
      </c>
      <c r="G3010">
        <f>LOOKUP(B3010,Users!A:A,Users!B:B)</f>
        <v>16</v>
      </c>
      <c r="H3010" t="str">
        <f>LOOKUP(B3009,Users!A:A,Users!D:D)</f>
        <v>France</v>
      </c>
      <c r="I3010" t="str">
        <f>LOOKUP(B3009,Users!A:A,Users!E:E)</f>
        <v>Subscriber</v>
      </c>
      <c r="J3010" s="1">
        <f>LOOKUP(B3009,Users!A:A,Users!F:F)</f>
        <v>402</v>
      </c>
      <c r="K3010" s="1" t="str">
        <f>LOOKUP(B3009,Users!A:A,Users!G:G)</f>
        <v>Tablet</v>
      </c>
    </row>
    <row r="3011" spans="1:11" x14ac:dyDescent="0.3">
      <c r="A3011">
        <v>3010</v>
      </c>
      <c r="B3011" s="1" t="s">
        <v>2394</v>
      </c>
      <c r="C3011">
        <v>3648</v>
      </c>
      <c r="D3011">
        <v>1.3</v>
      </c>
      <c r="E3011" s="2">
        <v>45554.189467592594</v>
      </c>
      <c r="F3011" s="2" t="str">
        <f>LOOKUP(C3011,Movies!A:A,Movies!C:C)</f>
        <v>The Abominable Snowma</v>
      </c>
      <c r="G3011">
        <f>LOOKUP(B3011,Users!A:A,Users!B:B)</f>
        <v>15</v>
      </c>
      <c r="H3011" t="str">
        <f>LOOKUP(B3010,Users!A:A,Users!D:D)</f>
        <v>Canada</v>
      </c>
      <c r="I3011" t="str">
        <f>LOOKUP(B3010,Users!A:A,Users!E:E)</f>
        <v>Subscriber</v>
      </c>
      <c r="J3011" s="1">
        <f>LOOKUP(B3010,Users!A:A,Users!F:F)</f>
        <v>90</v>
      </c>
      <c r="K3011" s="1" t="str">
        <f>LOOKUP(B3010,Users!A:A,Users!G:G)</f>
        <v>Tablet</v>
      </c>
    </row>
    <row r="3012" spans="1:11" x14ac:dyDescent="0.3">
      <c r="A3012">
        <v>3011</v>
      </c>
      <c r="B3012" s="1" t="s">
        <v>1482</v>
      </c>
      <c r="C3012">
        <v>2603</v>
      </c>
      <c r="D3012">
        <v>4.5</v>
      </c>
      <c r="E3012" s="2">
        <v>45558.189467592594</v>
      </c>
      <c r="F3012" s="2" t="str">
        <f>LOOKUP(C3012,Movies!A:A,Movies!C:C)</f>
        <v>NÃ´</v>
      </c>
      <c r="G3012">
        <f>LOOKUP(B3012,Users!A:A,Users!B:B)</f>
        <v>20</v>
      </c>
      <c r="H3012" t="str">
        <f>LOOKUP(B3011,Users!A:A,Users!D:D)</f>
        <v>UK</v>
      </c>
      <c r="I3012" t="str">
        <f>LOOKUP(B3011,Users!A:A,Users!E:E)</f>
        <v>Free</v>
      </c>
      <c r="J3012" s="1">
        <f>LOOKUP(B3011,Users!A:A,Users!F:F)</f>
        <v>247</v>
      </c>
      <c r="K3012" s="1" t="str">
        <f>LOOKUP(B3011,Users!A:A,Users!G:G)</f>
        <v>Desktop</v>
      </c>
    </row>
    <row r="3013" spans="1:11" x14ac:dyDescent="0.3">
      <c r="A3013">
        <v>3012</v>
      </c>
      <c r="B3013" s="1" t="s">
        <v>233</v>
      </c>
      <c r="C3013">
        <v>3386</v>
      </c>
      <c r="D3013">
        <v>1</v>
      </c>
      <c r="E3013" s="2">
        <v>45276.189467592594</v>
      </c>
      <c r="F3013" s="2" t="str">
        <f>LOOKUP(C3013,Movies!A:A,Movies!C:C)</f>
        <v>JFK</v>
      </c>
      <c r="G3013">
        <f>LOOKUP(B3013,Users!A:A,Users!B:B)</f>
        <v>50</v>
      </c>
      <c r="H3013" t="str">
        <f>LOOKUP(B3012,Users!A:A,Users!D:D)</f>
        <v>Canada</v>
      </c>
      <c r="I3013" t="str">
        <f>LOOKUP(B3012,Users!A:A,Users!E:E)</f>
        <v>Subscriber</v>
      </c>
      <c r="J3013" s="1">
        <f>LOOKUP(B3012,Users!A:A,Users!F:F)</f>
        <v>26</v>
      </c>
      <c r="K3013" s="1" t="str">
        <f>LOOKUP(B3012,Users!A:A,Users!G:G)</f>
        <v>Tablet</v>
      </c>
    </row>
    <row r="3014" spans="1:11" x14ac:dyDescent="0.3">
      <c r="A3014">
        <v>3013</v>
      </c>
      <c r="B3014" s="1" t="s">
        <v>47</v>
      </c>
      <c r="C3014">
        <v>1331</v>
      </c>
      <c r="D3014">
        <v>5</v>
      </c>
      <c r="E3014" s="2">
        <v>45348.189467592594</v>
      </c>
      <c r="F3014" s="2" t="str">
        <f>LOOKUP(C3014,Movies!A:A,Movies!C:C)</f>
        <v>Audrey Rose</v>
      </c>
      <c r="G3014">
        <f>LOOKUP(B3014,Users!A:A,Users!B:B)</f>
        <v>32</v>
      </c>
      <c r="H3014" t="str">
        <f>LOOKUP(B3013,Users!A:A,Users!D:D)</f>
        <v>Canada</v>
      </c>
      <c r="I3014" t="str">
        <f>LOOKUP(B3013,Users!A:A,Users!E:E)</f>
        <v>Subscriber</v>
      </c>
      <c r="J3014" s="1">
        <f>LOOKUP(B3013,Users!A:A,Users!F:F)</f>
        <v>425</v>
      </c>
      <c r="K3014" s="1" t="str">
        <f>LOOKUP(B3013,Users!A:A,Users!G:G)</f>
        <v>Smart TV</v>
      </c>
    </row>
    <row r="3015" spans="1:11" x14ac:dyDescent="0.3">
      <c r="A3015">
        <v>3014</v>
      </c>
      <c r="B3015" s="1" t="s">
        <v>2395</v>
      </c>
      <c r="C3015">
        <v>3010</v>
      </c>
      <c r="D3015">
        <v>5</v>
      </c>
      <c r="E3015" s="2">
        <v>45326.189467592594</v>
      </c>
      <c r="F3015" s="2" t="str">
        <f>LOOKUP(C3015,Movies!A:A,Movies!C:C)</f>
        <v>Rosetta</v>
      </c>
      <c r="G3015">
        <f>LOOKUP(B3015,Users!A:A,Users!B:B)</f>
        <v>9</v>
      </c>
      <c r="H3015" t="str">
        <f>LOOKUP(B3014,Users!A:A,Users!D:D)</f>
        <v>UK</v>
      </c>
      <c r="I3015" t="str">
        <f>LOOKUP(B3014,Users!A:A,Users!E:E)</f>
        <v>Free</v>
      </c>
      <c r="J3015" s="1">
        <f>LOOKUP(B3014,Users!A:A,Users!F:F)</f>
        <v>102</v>
      </c>
      <c r="K3015" s="1" t="str">
        <f>LOOKUP(B3014,Users!A:A,Users!G:G)</f>
        <v>Mobile</v>
      </c>
    </row>
    <row r="3016" spans="1:11" x14ac:dyDescent="0.3">
      <c r="A3016">
        <v>3015</v>
      </c>
      <c r="B3016" s="1" t="s">
        <v>2326</v>
      </c>
      <c r="C3016">
        <v>192</v>
      </c>
      <c r="D3016">
        <v>2.4</v>
      </c>
      <c r="E3016" s="2">
        <v>45512.189467592594</v>
      </c>
      <c r="F3016" s="2" t="str">
        <f>LOOKUP(C3016,Movies!A:A,Movies!C:C)</f>
        <v>The Sho</v>
      </c>
      <c r="G3016">
        <f>LOOKUP(B3016,Users!A:A,Users!B:B)</f>
        <v>48</v>
      </c>
      <c r="H3016" t="str">
        <f>LOOKUP(B3015,Users!A:A,Users!D:D)</f>
        <v>France</v>
      </c>
      <c r="I3016" t="str">
        <f>LOOKUP(B3015,Users!A:A,Users!E:E)</f>
        <v>Subscriber</v>
      </c>
      <c r="J3016" s="1">
        <f>LOOKUP(B3015,Users!A:A,Users!F:F)</f>
        <v>201</v>
      </c>
      <c r="K3016" s="1" t="str">
        <f>LOOKUP(B3015,Users!A:A,Users!G:G)</f>
        <v>Smart TV</v>
      </c>
    </row>
    <row r="3017" spans="1:11" x14ac:dyDescent="0.3">
      <c r="A3017">
        <v>3016</v>
      </c>
      <c r="B3017" s="1" t="s">
        <v>2396</v>
      </c>
      <c r="C3017">
        <v>1377</v>
      </c>
      <c r="D3017">
        <v>4.2</v>
      </c>
      <c r="E3017" s="2">
        <v>45362.189467592594</v>
      </c>
      <c r="F3017" s="2" t="str">
        <f>LOOKUP(C3017,Movies!A:A,Movies!C:C)</f>
        <v>Batman Returns</v>
      </c>
      <c r="G3017">
        <f>LOOKUP(B3017,Users!A:A,Users!B:B)</f>
        <v>53</v>
      </c>
      <c r="H3017" t="str">
        <f>LOOKUP(B3016,Users!A:A,Users!D:D)</f>
        <v>India</v>
      </c>
      <c r="I3017" t="str">
        <f>LOOKUP(B3016,Users!A:A,Users!E:E)</f>
        <v>Free</v>
      </c>
      <c r="J3017" s="1">
        <f>LOOKUP(B3016,Users!A:A,Users!F:F)</f>
        <v>74</v>
      </c>
      <c r="K3017" s="1" t="str">
        <f>LOOKUP(B3016,Users!A:A,Users!G:G)</f>
        <v>Smart TV</v>
      </c>
    </row>
    <row r="3018" spans="1:11" x14ac:dyDescent="0.3">
      <c r="A3018">
        <v>3017</v>
      </c>
      <c r="B3018" s="1" t="s">
        <v>2397</v>
      </c>
      <c r="C3018">
        <v>3025</v>
      </c>
      <c r="D3018">
        <v>3.4</v>
      </c>
      <c r="E3018" s="2">
        <v>45601.189467592594</v>
      </c>
      <c r="F3018" s="2" t="str">
        <f>LOOKUP(C3018,Movies!A:A,Movies!C:C)</f>
        <v>Rough Night in Jericho</v>
      </c>
      <c r="G3018">
        <f>LOOKUP(B3018,Users!A:A,Users!B:B)</f>
        <v>32</v>
      </c>
      <c r="H3018" t="str">
        <f>LOOKUP(B3017,Users!A:A,Users!D:D)</f>
        <v>USA</v>
      </c>
      <c r="I3018" t="str">
        <f>LOOKUP(B3017,Users!A:A,Users!E:E)</f>
        <v>Subscriber</v>
      </c>
      <c r="J3018" s="1">
        <f>LOOKUP(B3017,Users!A:A,Users!F:F)</f>
        <v>435</v>
      </c>
      <c r="K3018" s="1" t="str">
        <f>LOOKUP(B3017,Users!A:A,Users!G:G)</f>
        <v>Desktop</v>
      </c>
    </row>
    <row r="3019" spans="1:11" x14ac:dyDescent="0.3">
      <c r="A3019">
        <v>3018</v>
      </c>
      <c r="B3019" s="1" t="s">
        <v>1591</v>
      </c>
      <c r="C3019">
        <v>3769</v>
      </c>
      <c r="D3019">
        <v>1.5</v>
      </c>
      <c r="E3019" s="2">
        <v>45601.189467592594</v>
      </c>
      <c r="F3019" s="2" t="str">
        <f>LOOKUP(C3019,Movies!A:A,Movies!C:C)</f>
        <v>Thunderbolt and Lightfoot</v>
      </c>
      <c r="G3019">
        <f>LOOKUP(B3019,Users!A:A,Users!B:B)</f>
        <v>46</v>
      </c>
      <c r="H3019" t="str">
        <f>LOOKUP(B3018,Users!A:A,Users!D:D)</f>
        <v>India</v>
      </c>
      <c r="I3019" t="str">
        <f>LOOKUP(B3018,Users!A:A,Users!E:E)</f>
        <v>Subscriber</v>
      </c>
      <c r="J3019" s="1">
        <f>LOOKUP(B3018,Users!A:A,Users!F:F)</f>
        <v>333</v>
      </c>
      <c r="K3019" s="1" t="str">
        <f>LOOKUP(B3018,Users!A:A,Users!G:G)</f>
        <v>Smart TV</v>
      </c>
    </row>
    <row r="3020" spans="1:11" x14ac:dyDescent="0.3">
      <c r="A3020">
        <v>3019</v>
      </c>
      <c r="B3020" s="1" t="s">
        <v>1477</v>
      </c>
      <c r="C3020">
        <v>1496</v>
      </c>
      <c r="D3020">
        <v>3.3</v>
      </c>
      <c r="E3020" s="2">
        <v>45431.189467592594</v>
      </c>
      <c r="F3020" s="2" t="str">
        <f>LOOKUP(C3020,Movies!A:A,Movies!C:C)</f>
        <v>Anna Karenina</v>
      </c>
      <c r="G3020">
        <f>LOOKUP(B3020,Users!A:A,Users!B:B)</f>
        <v>63</v>
      </c>
      <c r="H3020" t="str">
        <f>LOOKUP(B3019,Users!A:A,Users!D:D)</f>
        <v>Canada</v>
      </c>
      <c r="I3020" t="str">
        <f>LOOKUP(B3019,Users!A:A,Users!E:E)</f>
        <v>Subscriber</v>
      </c>
      <c r="J3020" s="1">
        <f>LOOKUP(B3019,Users!A:A,Users!F:F)</f>
        <v>303</v>
      </c>
      <c r="K3020" s="1" t="str">
        <f>LOOKUP(B3019,Users!A:A,Users!G:G)</f>
        <v>Tablet</v>
      </c>
    </row>
    <row r="3021" spans="1:11" x14ac:dyDescent="0.3">
      <c r="A3021">
        <v>3020</v>
      </c>
      <c r="B3021" s="1" t="s">
        <v>2398</v>
      </c>
      <c r="C3021">
        <v>3488</v>
      </c>
      <c r="D3021">
        <v>3.1</v>
      </c>
      <c r="E3021" s="2">
        <v>45390.189467592594</v>
      </c>
      <c r="F3021" s="2" t="str">
        <f>LOOKUP(C3021,Movies!A:A,Movies!C:C)</f>
        <v>The Hideous Sun Demo</v>
      </c>
      <c r="G3021">
        <f>LOOKUP(B3021,Users!A:A,Users!B:B)</f>
        <v>46</v>
      </c>
      <c r="H3021" t="str">
        <f>LOOKUP(B3020,Users!A:A,Users!D:D)</f>
        <v>France</v>
      </c>
      <c r="I3021" t="str">
        <f>LOOKUP(B3020,Users!A:A,Users!E:E)</f>
        <v>Free</v>
      </c>
      <c r="J3021" s="1">
        <f>LOOKUP(B3020,Users!A:A,Users!F:F)</f>
        <v>198</v>
      </c>
      <c r="K3021" s="1" t="str">
        <f>LOOKUP(B3020,Users!A:A,Users!G:G)</f>
        <v>Mobile</v>
      </c>
    </row>
    <row r="3022" spans="1:11" x14ac:dyDescent="0.3">
      <c r="A3022">
        <v>3021</v>
      </c>
      <c r="B3022" s="1" t="s">
        <v>2399</v>
      </c>
      <c r="C3022">
        <v>3943</v>
      </c>
      <c r="D3022">
        <v>2.2000000000000002</v>
      </c>
      <c r="E3022" s="2">
        <v>45462.189467592594</v>
      </c>
      <c r="F3022" s="2" t="str">
        <f>LOOKUP(C3022,Movies!A:A,Movies!C:C)</f>
        <v>Bamboozled</v>
      </c>
      <c r="G3022">
        <f>LOOKUP(B3022,Users!A:A,Users!B:B)</f>
        <v>29</v>
      </c>
      <c r="H3022" t="str">
        <f>LOOKUP(B3021,Users!A:A,Users!D:D)</f>
        <v>USA</v>
      </c>
      <c r="I3022" t="str">
        <f>LOOKUP(B3021,Users!A:A,Users!E:E)</f>
        <v>Free</v>
      </c>
      <c r="J3022" s="1">
        <f>LOOKUP(B3021,Users!A:A,Users!F:F)</f>
        <v>129</v>
      </c>
      <c r="K3022" s="1" t="str">
        <f>LOOKUP(B3021,Users!A:A,Users!G:G)</f>
        <v>Desktop</v>
      </c>
    </row>
    <row r="3023" spans="1:11" x14ac:dyDescent="0.3">
      <c r="A3023">
        <v>3022</v>
      </c>
      <c r="B3023" s="1" t="s">
        <v>2400</v>
      </c>
      <c r="C3023">
        <v>916</v>
      </c>
      <c r="D3023">
        <v>3</v>
      </c>
      <c r="E3023" s="2">
        <v>45374.189467592594</v>
      </c>
      <c r="F3023" s="2" t="str">
        <f>LOOKUP(C3023,Movies!A:A,Movies!C:C)</f>
        <v>Roman Holiday</v>
      </c>
      <c r="G3023">
        <f>LOOKUP(B3023,Users!A:A,Users!B:B)</f>
        <v>15</v>
      </c>
      <c r="H3023" t="str">
        <f>LOOKUP(B3022,Users!A:A,Users!D:D)</f>
        <v>UK</v>
      </c>
      <c r="I3023" t="str">
        <f>LOOKUP(B3022,Users!A:A,Users!E:E)</f>
        <v>Free</v>
      </c>
      <c r="J3023" s="1">
        <f>LOOKUP(B3022,Users!A:A,Users!F:F)</f>
        <v>78</v>
      </c>
      <c r="K3023" s="1" t="str">
        <f>LOOKUP(B3022,Users!A:A,Users!G:G)</f>
        <v>Tablet</v>
      </c>
    </row>
    <row r="3024" spans="1:11" x14ac:dyDescent="0.3">
      <c r="A3024">
        <v>3023</v>
      </c>
      <c r="B3024" s="1" t="s">
        <v>2401</v>
      </c>
      <c r="C3024">
        <v>711</v>
      </c>
      <c r="D3024">
        <v>1.6</v>
      </c>
      <c r="E3024" s="2">
        <v>45574.189467592594</v>
      </c>
      <c r="F3024" s="2" t="str">
        <f>LOOKUP(C3024,Movies!A:A,Movies!C:C)</f>
        <v>Flipper</v>
      </c>
      <c r="G3024">
        <f>LOOKUP(B3024,Users!A:A,Users!B:B)</f>
        <v>29</v>
      </c>
      <c r="H3024" t="str">
        <f>LOOKUP(B3023,Users!A:A,Users!D:D)</f>
        <v>UK</v>
      </c>
      <c r="I3024" t="str">
        <f>LOOKUP(B3023,Users!A:A,Users!E:E)</f>
        <v>Free</v>
      </c>
      <c r="J3024" s="1">
        <f>LOOKUP(B3023,Users!A:A,Users!F:F)</f>
        <v>247</v>
      </c>
      <c r="K3024" s="1" t="str">
        <f>LOOKUP(B3023,Users!A:A,Users!G:G)</f>
        <v>Desktop</v>
      </c>
    </row>
    <row r="3025" spans="1:11" x14ac:dyDescent="0.3">
      <c r="A3025">
        <v>3024</v>
      </c>
      <c r="B3025" s="1" t="s">
        <v>2402</v>
      </c>
      <c r="C3025">
        <v>2582</v>
      </c>
      <c r="D3025">
        <v>1.5</v>
      </c>
      <c r="E3025" s="2">
        <v>45330.189467592594</v>
      </c>
      <c r="F3025" s="2" t="str">
        <f>LOOKUP(C3025,Movies!A:A,Movies!C:C)</f>
        <v>Twin Dragons (Shuang long hui)</v>
      </c>
      <c r="G3025">
        <f>LOOKUP(B3025,Users!A:A,Users!B:B)</f>
        <v>27</v>
      </c>
      <c r="H3025" t="str">
        <f>LOOKUP(B3024,Users!A:A,Users!D:D)</f>
        <v>India</v>
      </c>
      <c r="I3025" t="str">
        <f>LOOKUP(B3024,Users!A:A,Users!E:E)</f>
        <v>Free</v>
      </c>
      <c r="J3025" s="1">
        <f>LOOKUP(B3024,Users!A:A,Users!F:F)</f>
        <v>170</v>
      </c>
      <c r="K3025" s="1" t="str">
        <f>LOOKUP(B3024,Users!A:A,Users!G:G)</f>
        <v>Smart TV</v>
      </c>
    </row>
    <row r="3026" spans="1:11" x14ac:dyDescent="0.3">
      <c r="A3026">
        <v>3025</v>
      </c>
      <c r="B3026" s="1" t="s">
        <v>1118</v>
      </c>
      <c r="C3026">
        <v>2613</v>
      </c>
      <c r="D3026">
        <v>1.1000000000000001</v>
      </c>
      <c r="E3026" s="2">
        <v>45322.189467592594</v>
      </c>
      <c r="F3026" s="2" t="str">
        <f>LOOKUP(C3026,Movies!A:A,Movies!C:C)</f>
        <v>Night of the Comet</v>
      </c>
      <c r="G3026">
        <f>LOOKUP(B3026,Users!A:A,Users!B:B)</f>
        <v>12</v>
      </c>
      <c r="H3026" t="str">
        <f>LOOKUP(B3025,Users!A:A,Users!D:D)</f>
        <v>France</v>
      </c>
      <c r="I3026" t="str">
        <f>LOOKUP(B3025,Users!A:A,Users!E:E)</f>
        <v>Free</v>
      </c>
      <c r="J3026" s="1">
        <f>LOOKUP(B3025,Users!A:A,Users!F:F)</f>
        <v>64</v>
      </c>
      <c r="K3026" s="1" t="str">
        <f>LOOKUP(B3025,Users!A:A,Users!G:G)</f>
        <v>Mobile</v>
      </c>
    </row>
    <row r="3027" spans="1:11" x14ac:dyDescent="0.3">
      <c r="A3027">
        <v>3026</v>
      </c>
      <c r="B3027" s="1" t="s">
        <v>2403</v>
      </c>
      <c r="C3027">
        <v>826</v>
      </c>
      <c r="D3027">
        <v>2.1</v>
      </c>
      <c r="E3027" s="2">
        <v>45472.189467592594</v>
      </c>
      <c r="F3027" s="2" t="str">
        <f>LOOKUP(C3027,Movies!A:A,Movies!C:C)</f>
        <v>Diebinnen</v>
      </c>
      <c r="G3027">
        <f>LOOKUP(B3027,Users!A:A,Users!B:B)</f>
        <v>62</v>
      </c>
      <c r="H3027" t="str">
        <f>LOOKUP(B3026,Users!A:A,Users!D:D)</f>
        <v>USA</v>
      </c>
      <c r="I3027" t="str">
        <f>LOOKUP(B3026,Users!A:A,Users!E:E)</f>
        <v>Free</v>
      </c>
      <c r="J3027" s="1">
        <f>LOOKUP(B3026,Users!A:A,Users!F:F)</f>
        <v>196</v>
      </c>
      <c r="K3027" s="1" t="str">
        <f>LOOKUP(B3026,Users!A:A,Users!G:G)</f>
        <v>Desktop</v>
      </c>
    </row>
    <row r="3028" spans="1:11" x14ac:dyDescent="0.3">
      <c r="A3028">
        <v>3027</v>
      </c>
      <c r="B3028" s="1" t="s">
        <v>2404</v>
      </c>
      <c r="C3028">
        <v>1609</v>
      </c>
      <c r="D3028">
        <v>2.7</v>
      </c>
      <c r="E3028" s="2">
        <v>45538.189467592594</v>
      </c>
      <c r="F3028" s="2" t="str">
        <f>LOOKUP(C3028,Movies!A:A,Movies!C:C)</f>
        <v>187</v>
      </c>
      <c r="G3028">
        <f>LOOKUP(B3028,Users!A:A,Users!B:B)</f>
        <v>23</v>
      </c>
      <c r="H3028" t="str">
        <f>LOOKUP(B3027,Users!A:A,Users!D:D)</f>
        <v>India</v>
      </c>
      <c r="I3028" t="str">
        <f>LOOKUP(B3027,Users!A:A,Users!E:E)</f>
        <v>Free</v>
      </c>
      <c r="J3028" s="1">
        <f>LOOKUP(B3027,Users!A:A,Users!F:F)</f>
        <v>142</v>
      </c>
      <c r="K3028" s="1" t="str">
        <f>LOOKUP(B3027,Users!A:A,Users!G:G)</f>
        <v>Smart TV</v>
      </c>
    </row>
    <row r="3029" spans="1:11" x14ac:dyDescent="0.3">
      <c r="A3029">
        <v>3028</v>
      </c>
      <c r="B3029" s="1" t="s">
        <v>2405</v>
      </c>
      <c r="C3029">
        <v>3656</v>
      </c>
      <c r="D3029">
        <v>4</v>
      </c>
      <c r="E3029" s="2">
        <v>45574.189467592594</v>
      </c>
      <c r="F3029" s="2" t="str">
        <f>LOOKUP(C3029,Movies!A:A,Movies!C:C)</f>
        <v>Lured</v>
      </c>
      <c r="G3029">
        <f>LOOKUP(B3029,Users!A:A,Users!B:B)</f>
        <v>40</v>
      </c>
      <c r="H3029" t="str">
        <f>LOOKUP(B3028,Users!A:A,Users!D:D)</f>
        <v>UK</v>
      </c>
      <c r="I3029" t="str">
        <f>LOOKUP(B3028,Users!A:A,Users!E:E)</f>
        <v>Subscriber</v>
      </c>
      <c r="J3029" s="1">
        <f>LOOKUP(B3028,Users!A:A,Users!F:F)</f>
        <v>291</v>
      </c>
      <c r="K3029" s="1" t="str">
        <f>LOOKUP(B3028,Users!A:A,Users!G:G)</f>
        <v>Tablet</v>
      </c>
    </row>
    <row r="3030" spans="1:11" x14ac:dyDescent="0.3">
      <c r="A3030">
        <v>3029</v>
      </c>
      <c r="B3030" s="1" t="s">
        <v>1661</v>
      </c>
      <c r="C3030">
        <v>2960</v>
      </c>
      <c r="D3030">
        <v>5</v>
      </c>
      <c r="E3030" s="2">
        <v>45480.189467592594</v>
      </c>
      <c r="F3030" s="2" t="str">
        <f>LOOKUP(C3030,Movies!A:A,Movies!C:C)</f>
        <v>Beefcake</v>
      </c>
      <c r="G3030">
        <f>LOOKUP(B3030,Users!A:A,Users!B:B)</f>
        <v>44</v>
      </c>
      <c r="H3030" t="str">
        <f>LOOKUP(B3029,Users!A:A,Users!D:D)</f>
        <v>USA</v>
      </c>
      <c r="I3030" t="str">
        <f>LOOKUP(B3029,Users!A:A,Users!E:E)</f>
        <v>Subscriber</v>
      </c>
      <c r="J3030" s="1">
        <f>LOOKUP(B3029,Users!A:A,Users!F:F)</f>
        <v>244</v>
      </c>
      <c r="K3030" s="1" t="str">
        <f>LOOKUP(B3029,Users!A:A,Users!G:G)</f>
        <v>Desktop</v>
      </c>
    </row>
    <row r="3031" spans="1:11" x14ac:dyDescent="0.3">
      <c r="A3031">
        <v>3030</v>
      </c>
      <c r="B3031" s="1" t="s">
        <v>1765</v>
      </c>
      <c r="C3031">
        <v>3340</v>
      </c>
      <c r="D3031">
        <v>1.9</v>
      </c>
      <c r="E3031" s="2">
        <v>45289.189467592594</v>
      </c>
      <c r="F3031" s="2" t="str">
        <f>LOOKUP(C3031,Movies!A:A,Movies!C:C)</f>
        <v>Bride of the Monster</v>
      </c>
      <c r="G3031">
        <f>LOOKUP(B3031,Users!A:A,Users!B:B)</f>
        <v>12</v>
      </c>
      <c r="H3031" t="str">
        <f>LOOKUP(B3030,Users!A:A,Users!D:D)</f>
        <v>India</v>
      </c>
      <c r="I3031" t="str">
        <f>LOOKUP(B3030,Users!A:A,Users!E:E)</f>
        <v>Free</v>
      </c>
      <c r="J3031" s="1">
        <f>LOOKUP(B3030,Users!A:A,Users!F:F)</f>
        <v>82</v>
      </c>
      <c r="K3031" s="1" t="str">
        <f>LOOKUP(B3030,Users!A:A,Users!G:G)</f>
        <v>Mobile</v>
      </c>
    </row>
    <row r="3032" spans="1:11" x14ac:dyDescent="0.3">
      <c r="A3032">
        <v>3031</v>
      </c>
      <c r="B3032" s="1" t="s">
        <v>342</v>
      </c>
      <c r="C3032">
        <v>1759</v>
      </c>
      <c r="D3032">
        <v>2.1</v>
      </c>
      <c r="E3032" s="2">
        <v>45390.189467592594</v>
      </c>
      <c r="F3032" s="2" t="str">
        <f>LOOKUP(C3032,Movies!A:A,Movies!C:C)</f>
        <v>Four Days in September</v>
      </c>
      <c r="G3032">
        <f>LOOKUP(B3032,Users!A:A,Users!B:B)</f>
        <v>45</v>
      </c>
      <c r="H3032" t="str">
        <f>LOOKUP(B3031,Users!A:A,Users!D:D)</f>
        <v>India</v>
      </c>
      <c r="I3032" t="str">
        <f>LOOKUP(B3031,Users!A:A,Users!E:E)</f>
        <v>Free</v>
      </c>
      <c r="J3032" s="1">
        <f>LOOKUP(B3031,Users!A:A,Users!F:F)</f>
        <v>163</v>
      </c>
      <c r="K3032" s="1" t="str">
        <f>LOOKUP(B3031,Users!A:A,Users!G:G)</f>
        <v>Mobile</v>
      </c>
    </row>
    <row r="3033" spans="1:11" x14ac:dyDescent="0.3">
      <c r="A3033">
        <v>3032</v>
      </c>
      <c r="B3033" s="1" t="s">
        <v>2406</v>
      </c>
      <c r="C3033">
        <v>106</v>
      </c>
      <c r="D3033">
        <v>4.7</v>
      </c>
      <c r="E3033" s="2">
        <v>45368.189467592594</v>
      </c>
      <c r="F3033" s="2" t="str">
        <f>LOOKUP(C3033,Movies!A:A,Movies!C:C)</f>
        <v>Nobody Loves Me (Keiner liebt mich)</v>
      </c>
      <c r="G3033">
        <f>LOOKUP(B3033,Users!A:A,Users!B:B)</f>
        <v>44</v>
      </c>
      <c r="H3033" t="str">
        <f>LOOKUP(B3032,Users!A:A,Users!D:D)</f>
        <v>Canada</v>
      </c>
      <c r="I3033" t="str">
        <f>LOOKUP(B3032,Users!A:A,Users!E:E)</f>
        <v>Subscriber</v>
      </c>
      <c r="J3033" s="1">
        <f>LOOKUP(B3032,Users!A:A,Users!F:F)</f>
        <v>462</v>
      </c>
      <c r="K3033" s="1" t="str">
        <f>LOOKUP(B3032,Users!A:A,Users!G:G)</f>
        <v>Smart TV</v>
      </c>
    </row>
    <row r="3034" spans="1:11" x14ac:dyDescent="0.3">
      <c r="A3034">
        <v>3033</v>
      </c>
      <c r="B3034" s="1" t="s">
        <v>2407</v>
      </c>
      <c r="C3034">
        <v>2070</v>
      </c>
      <c r="D3034">
        <v>4.4000000000000004</v>
      </c>
      <c r="E3034" s="2">
        <v>45455.189467592594</v>
      </c>
      <c r="F3034" s="2" t="str">
        <f>LOOKUP(C3034,Movies!A:A,Movies!C:C)</f>
        <v>Tender Mercies</v>
      </c>
      <c r="G3034">
        <f>LOOKUP(B3034,Users!A:A,Users!B:B)</f>
        <v>46</v>
      </c>
      <c r="H3034" t="str">
        <f>LOOKUP(B3033,Users!A:A,Users!D:D)</f>
        <v>UK</v>
      </c>
      <c r="I3034" t="str">
        <f>LOOKUP(B3033,Users!A:A,Users!E:E)</f>
        <v>Subscriber</v>
      </c>
      <c r="J3034" s="1">
        <f>LOOKUP(B3033,Users!A:A,Users!F:F)</f>
        <v>373</v>
      </c>
      <c r="K3034" s="1" t="str">
        <f>LOOKUP(B3033,Users!A:A,Users!G:G)</f>
        <v>Mobile</v>
      </c>
    </row>
    <row r="3035" spans="1:11" x14ac:dyDescent="0.3">
      <c r="A3035">
        <v>3034</v>
      </c>
      <c r="B3035" s="1" t="s">
        <v>2408</v>
      </c>
      <c r="C3035">
        <v>2917</v>
      </c>
      <c r="D3035">
        <v>4.9000000000000004</v>
      </c>
      <c r="E3035" s="2">
        <v>45353.189467592594</v>
      </c>
      <c r="F3035" s="2" t="str">
        <f>LOOKUP(C3035,Movies!A:A,Movies!C:C)</f>
        <v>Body Heat</v>
      </c>
      <c r="G3035">
        <f>LOOKUP(B3035,Users!A:A,Users!B:B)</f>
        <v>40</v>
      </c>
      <c r="H3035" t="str">
        <f>LOOKUP(B3034,Users!A:A,Users!D:D)</f>
        <v>Canada</v>
      </c>
      <c r="I3035" t="str">
        <f>LOOKUP(B3034,Users!A:A,Users!E:E)</f>
        <v>Subscriber</v>
      </c>
      <c r="J3035" s="1">
        <f>LOOKUP(B3034,Users!A:A,Users!F:F)</f>
        <v>483</v>
      </c>
      <c r="K3035" s="1" t="str">
        <f>LOOKUP(B3034,Users!A:A,Users!G:G)</f>
        <v>Mobile</v>
      </c>
    </row>
    <row r="3036" spans="1:11" x14ac:dyDescent="0.3">
      <c r="A3036">
        <v>3035</v>
      </c>
      <c r="B3036" s="1" t="s">
        <v>2409</v>
      </c>
      <c r="C3036">
        <v>3208</v>
      </c>
      <c r="D3036">
        <v>2.2999999999999998</v>
      </c>
      <c r="E3036" s="2">
        <v>45378.189467592594</v>
      </c>
      <c r="F3036" s="2" t="str">
        <f>LOOKUP(C3036,Movies!A:A,Movies!C:C)</f>
        <v>Loaded Weapon 1</v>
      </c>
      <c r="G3036">
        <f>LOOKUP(B3036,Users!A:A,Users!B:B)</f>
        <v>24</v>
      </c>
      <c r="H3036" t="str">
        <f>LOOKUP(B3035,Users!A:A,Users!D:D)</f>
        <v>USA</v>
      </c>
      <c r="I3036" t="str">
        <f>LOOKUP(B3035,Users!A:A,Users!E:E)</f>
        <v>Subscriber</v>
      </c>
      <c r="J3036" s="1">
        <f>LOOKUP(B3035,Users!A:A,Users!F:F)</f>
        <v>305</v>
      </c>
      <c r="K3036" s="1" t="str">
        <f>LOOKUP(B3035,Users!A:A,Users!G:G)</f>
        <v>Smart TV</v>
      </c>
    </row>
    <row r="3037" spans="1:11" x14ac:dyDescent="0.3">
      <c r="A3037">
        <v>3036</v>
      </c>
      <c r="B3037" s="1" t="s">
        <v>2410</v>
      </c>
      <c r="C3037">
        <v>1815</v>
      </c>
      <c r="D3037">
        <v>1.4</v>
      </c>
      <c r="E3037" s="2">
        <v>45395.189467592594</v>
      </c>
      <c r="F3037" s="2" t="str">
        <f>LOOKUP(C3037,Movies!A:A,Movies!C:C)</f>
        <v>Eden</v>
      </c>
      <c r="G3037">
        <f>LOOKUP(B3037,Users!A:A,Users!B:B)</f>
        <v>28</v>
      </c>
      <c r="H3037" t="str">
        <f>LOOKUP(B3036,Users!A:A,Users!D:D)</f>
        <v>India</v>
      </c>
      <c r="I3037" t="str">
        <f>LOOKUP(B3036,Users!A:A,Users!E:E)</f>
        <v>Free</v>
      </c>
      <c r="J3037" s="1">
        <f>LOOKUP(B3036,Users!A:A,Users!F:F)</f>
        <v>440</v>
      </c>
      <c r="K3037" s="1" t="str">
        <f>LOOKUP(B3036,Users!A:A,Users!G:G)</f>
        <v>Mobile</v>
      </c>
    </row>
    <row r="3038" spans="1:11" x14ac:dyDescent="0.3">
      <c r="A3038">
        <v>3037</v>
      </c>
      <c r="B3038" s="1" t="s">
        <v>1860</v>
      </c>
      <c r="C3038">
        <v>3323</v>
      </c>
      <c r="D3038">
        <v>4</v>
      </c>
      <c r="E3038" s="2">
        <v>45377.189467592594</v>
      </c>
      <c r="F3038" s="2" t="str">
        <f>LOOKUP(C3038,Movies!A:A,Movies!C:C)</f>
        <v>Chain of Fools</v>
      </c>
      <c r="G3038">
        <f>LOOKUP(B3038,Users!A:A,Users!B:B)</f>
        <v>17</v>
      </c>
      <c r="H3038" t="str">
        <f>LOOKUP(B3037,Users!A:A,Users!D:D)</f>
        <v>UK</v>
      </c>
      <c r="I3038" t="str">
        <f>LOOKUP(B3037,Users!A:A,Users!E:E)</f>
        <v>Subscriber</v>
      </c>
      <c r="J3038" s="1">
        <f>LOOKUP(B3037,Users!A:A,Users!F:F)</f>
        <v>137</v>
      </c>
      <c r="K3038" s="1" t="str">
        <f>LOOKUP(B3037,Users!A:A,Users!G:G)</f>
        <v>Smart TV</v>
      </c>
    </row>
    <row r="3039" spans="1:11" x14ac:dyDescent="0.3">
      <c r="A3039">
        <v>3038</v>
      </c>
      <c r="B3039" s="1" t="s">
        <v>2411</v>
      </c>
      <c r="C3039">
        <v>3915</v>
      </c>
      <c r="D3039">
        <v>1.1000000000000001</v>
      </c>
      <c r="E3039" s="2">
        <v>45529.189467592594</v>
      </c>
      <c r="F3039" s="2" t="str">
        <f>LOOKUP(C3039,Movies!A:A,Movies!C:C)</f>
        <v>Girlfight</v>
      </c>
      <c r="G3039">
        <f>LOOKUP(B3039,Users!A:A,Users!B:B)</f>
        <v>42</v>
      </c>
      <c r="H3039" t="str">
        <f>LOOKUP(B3038,Users!A:A,Users!D:D)</f>
        <v>France</v>
      </c>
      <c r="I3039" t="str">
        <f>LOOKUP(B3038,Users!A:A,Users!E:E)</f>
        <v>Free</v>
      </c>
      <c r="J3039" s="1">
        <f>LOOKUP(B3038,Users!A:A,Users!F:F)</f>
        <v>476</v>
      </c>
      <c r="K3039" s="1" t="str">
        <f>LOOKUP(B3038,Users!A:A,Users!G:G)</f>
        <v>Mobile</v>
      </c>
    </row>
    <row r="3040" spans="1:11" x14ac:dyDescent="0.3">
      <c r="A3040">
        <v>3039</v>
      </c>
      <c r="B3040" s="1" t="s">
        <v>765</v>
      </c>
      <c r="C3040">
        <v>3496</v>
      </c>
      <c r="D3040">
        <v>2.4</v>
      </c>
      <c r="E3040" s="2">
        <v>45620.189467592594</v>
      </c>
      <c r="F3040" s="2" t="str">
        <f>LOOKUP(C3040,Movies!A:A,Movies!C:C)</f>
        <v>Madame Sousatzka</v>
      </c>
      <c r="G3040">
        <f>LOOKUP(B3040,Users!A:A,Users!B:B)</f>
        <v>21</v>
      </c>
      <c r="H3040" t="str">
        <f>LOOKUP(B3039,Users!A:A,Users!D:D)</f>
        <v>India</v>
      </c>
      <c r="I3040" t="str">
        <f>LOOKUP(B3039,Users!A:A,Users!E:E)</f>
        <v>Free</v>
      </c>
      <c r="J3040" s="1">
        <f>LOOKUP(B3039,Users!A:A,Users!F:F)</f>
        <v>351</v>
      </c>
      <c r="K3040" s="1" t="str">
        <f>LOOKUP(B3039,Users!A:A,Users!G:G)</f>
        <v>Smart TV</v>
      </c>
    </row>
    <row r="3041" spans="1:11" x14ac:dyDescent="0.3">
      <c r="A3041">
        <v>3040</v>
      </c>
      <c r="B3041" s="1" t="s">
        <v>394</v>
      </c>
      <c r="C3041">
        <v>2858</v>
      </c>
      <c r="D3041">
        <v>3.5</v>
      </c>
      <c r="E3041" s="2">
        <v>45609.189467592594</v>
      </c>
      <c r="F3041" s="2" t="str">
        <f>LOOKUP(C3041,Movies!A:A,Movies!C:C)</f>
        <v>American Beauty</v>
      </c>
      <c r="G3041">
        <f>LOOKUP(B3041,Users!A:A,Users!B:B)</f>
        <v>10</v>
      </c>
      <c r="H3041" t="str">
        <f>LOOKUP(B3040,Users!A:A,Users!D:D)</f>
        <v>UK</v>
      </c>
      <c r="I3041" t="str">
        <f>LOOKUP(B3040,Users!A:A,Users!E:E)</f>
        <v>Free</v>
      </c>
      <c r="J3041" s="1">
        <f>LOOKUP(B3040,Users!A:A,Users!F:F)</f>
        <v>387</v>
      </c>
      <c r="K3041" s="1" t="str">
        <f>LOOKUP(B3040,Users!A:A,Users!G:G)</f>
        <v>Tablet</v>
      </c>
    </row>
    <row r="3042" spans="1:11" x14ac:dyDescent="0.3">
      <c r="A3042">
        <v>3041</v>
      </c>
      <c r="B3042" s="1" t="s">
        <v>2412</v>
      </c>
      <c r="C3042">
        <v>3682</v>
      </c>
      <c r="D3042">
        <v>2.4</v>
      </c>
      <c r="E3042" s="2">
        <v>45274.189467592594</v>
      </c>
      <c r="F3042" s="2" t="str">
        <f>LOOKUP(C3042,Movies!A:A,Movies!C:C)</f>
        <v>Magnum Force</v>
      </c>
      <c r="G3042">
        <f>LOOKUP(B3042,Users!A:A,Users!B:B)</f>
        <v>59</v>
      </c>
      <c r="H3042" t="str">
        <f>LOOKUP(B3041,Users!A:A,Users!D:D)</f>
        <v>India</v>
      </c>
      <c r="I3042" t="str">
        <f>LOOKUP(B3041,Users!A:A,Users!E:E)</f>
        <v>Free</v>
      </c>
      <c r="J3042" s="1">
        <f>LOOKUP(B3041,Users!A:A,Users!F:F)</f>
        <v>84</v>
      </c>
      <c r="K3042" s="1" t="str">
        <f>LOOKUP(B3041,Users!A:A,Users!G:G)</f>
        <v>Desktop</v>
      </c>
    </row>
    <row r="3043" spans="1:11" x14ac:dyDescent="0.3">
      <c r="A3043">
        <v>3042</v>
      </c>
      <c r="B3043" s="1" t="s">
        <v>210</v>
      </c>
      <c r="C3043">
        <v>2729</v>
      </c>
      <c r="D3043">
        <v>4</v>
      </c>
      <c r="E3043" s="2">
        <v>45596.189467592594</v>
      </c>
      <c r="F3043" s="2" t="str">
        <f>LOOKUP(C3043,Movies!A:A,Movies!C:C)</f>
        <v>Lolita</v>
      </c>
      <c r="G3043">
        <f>LOOKUP(B3043,Users!A:A,Users!B:B)</f>
        <v>62</v>
      </c>
      <c r="H3043" t="str">
        <f>LOOKUP(B3042,Users!A:A,Users!D:D)</f>
        <v>India</v>
      </c>
      <c r="I3043" t="str">
        <f>LOOKUP(B3042,Users!A:A,Users!E:E)</f>
        <v>Subscriber</v>
      </c>
      <c r="J3043" s="1">
        <f>LOOKUP(B3042,Users!A:A,Users!F:F)</f>
        <v>336</v>
      </c>
      <c r="K3043" s="1" t="str">
        <f>LOOKUP(B3042,Users!A:A,Users!G:G)</f>
        <v>Desktop</v>
      </c>
    </row>
    <row r="3044" spans="1:11" x14ac:dyDescent="0.3">
      <c r="A3044">
        <v>3043</v>
      </c>
      <c r="B3044" s="1" t="s">
        <v>2413</v>
      </c>
      <c r="C3044">
        <v>289</v>
      </c>
      <c r="D3044">
        <v>3.7</v>
      </c>
      <c r="E3044" s="2">
        <v>45457.189467592594</v>
      </c>
      <c r="F3044" s="2" t="str">
        <f>LOOKUP(C3044,Movies!A:A,Movies!C:C)</f>
        <v>Only You</v>
      </c>
      <c r="G3044">
        <f>LOOKUP(B3044,Users!A:A,Users!B:B)</f>
        <v>56</v>
      </c>
      <c r="H3044" t="str">
        <f>LOOKUP(B3043,Users!A:A,Users!D:D)</f>
        <v>Italy</v>
      </c>
      <c r="I3044" t="str">
        <f>LOOKUP(B3043,Users!A:A,Users!E:E)</f>
        <v>Subscriber</v>
      </c>
      <c r="J3044" s="1">
        <f>LOOKUP(B3043,Users!A:A,Users!F:F)</f>
        <v>192</v>
      </c>
      <c r="K3044" s="1" t="str">
        <f>LOOKUP(B3043,Users!A:A,Users!G:G)</f>
        <v>Smart TV</v>
      </c>
    </row>
    <row r="3045" spans="1:11" x14ac:dyDescent="0.3">
      <c r="A3045">
        <v>3044</v>
      </c>
      <c r="B3045" s="1" t="s">
        <v>243</v>
      </c>
      <c r="C3045">
        <v>2882</v>
      </c>
      <c r="D3045">
        <v>4.7</v>
      </c>
      <c r="E3045" s="2">
        <v>45440.189467592594</v>
      </c>
      <c r="F3045" s="2" t="str">
        <f>LOOKUP(C3045,Movies!A:A,Movies!C:C)</f>
        <v>Jakob the Liar</v>
      </c>
      <c r="G3045">
        <f>LOOKUP(B3045,Users!A:A,Users!B:B)</f>
        <v>17</v>
      </c>
      <c r="H3045" t="str">
        <f>LOOKUP(B3044,Users!A:A,Users!D:D)</f>
        <v>Italy</v>
      </c>
      <c r="I3045" t="str">
        <f>LOOKUP(B3044,Users!A:A,Users!E:E)</f>
        <v>Free</v>
      </c>
      <c r="J3045" s="1">
        <f>LOOKUP(B3044,Users!A:A,Users!F:F)</f>
        <v>320</v>
      </c>
      <c r="K3045" s="1" t="str">
        <f>LOOKUP(B3044,Users!A:A,Users!G:G)</f>
        <v>Tablet</v>
      </c>
    </row>
    <row r="3046" spans="1:11" x14ac:dyDescent="0.3">
      <c r="A3046">
        <v>3045</v>
      </c>
      <c r="B3046" s="1" t="s">
        <v>2414</v>
      </c>
      <c r="C3046">
        <v>539</v>
      </c>
      <c r="D3046">
        <v>2.1</v>
      </c>
      <c r="E3046" s="2">
        <v>45505.189467592594</v>
      </c>
      <c r="F3046" s="2" t="str">
        <f>LOOKUP(C3046,Movies!A:A,Movies!C:C)</f>
        <v>Sleepless in Seattle</v>
      </c>
      <c r="G3046">
        <f>LOOKUP(B3046,Users!A:A,Users!B:B)</f>
        <v>16</v>
      </c>
      <c r="H3046" t="str">
        <f>LOOKUP(B3045,Users!A:A,Users!D:D)</f>
        <v>Canada</v>
      </c>
      <c r="I3046" t="str">
        <f>LOOKUP(B3045,Users!A:A,Users!E:E)</f>
        <v>Subscriber</v>
      </c>
      <c r="J3046" s="1">
        <f>LOOKUP(B3045,Users!A:A,Users!F:F)</f>
        <v>364</v>
      </c>
      <c r="K3046" s="1" t="str">
        <f>LOOKUP(B3045,Users!A:A,Users!G:G)</f>
        <v>Smart TV</v>
      </c>
    </row>
    <row r="3047" spans="1:11" x14ac:dyDescent="0.3">
      <c r="A3047">
        <v>3046</v>
      </c>
      <c r="B3047" s="1" t="s">
        <v>2415</v>
      </c>
      <c r="C3047">
        <v>3092</v>
      </c>
      <c r="D3047">
        <v>1.4</v>
      </c>
      <c r="E3047" s="2">
        <v>45514.189467592594</v>
      </c>
      <c r="F3047" s="2" t="str">
        <f>LOOKUP(C3047,Movies!A:A,Movies!C:C)</f>
        <v>Chushingura</v>
      </c>
      <c r="G3047">
        <f>LOOKUP(B3047,Users!A:A,Users!B:B)</f>
        <v>34</v>
      </c>
      <c r="H3047" t="str">
        <f>LOOKUP(B3046,Users!A:A,Users!D:D)</f>
        <v>Canada</v>
      </c>
      <c r="I3047" t="str">
        <f>LOOKUP(B3046,Users!A:A,Users!E:E)</f>
        <v>Subscriber</v>
      </c>
      <c r="J3047" s="1">
        <f>LOOKUP(B3046,Users!A:A,Users!F:F)</f>
        <v>68</v>
      </c>
      <c r="K3047" s="1" t="str">
        <f>LOOKUP(B3046,Users!A:A,Users!G:G)</f>
        <v>Mobile</v>
      </c>
    </row>
    <row r="3048" spans="1:11" x14ac:dyDescent="0.3">
      <c r="A3048">
        <v>3047</v>
      </c>
      <c r="B3048" s="1" t="s">
        <v>2416</v>
      </c>
      <c r="C3048">
        <v>2938</v>
      </c>
      <c r="D3048">
        <v>3.4</v>
      </c>
      <c r="E3048" s="2">
        <v>45313.189467592594</v>
      </c>
      <c r="F3048" s="2" t="str">
        <f>LOOKUP(C3048,Movies!A:A,Movies!C:C)</f>
        <v>Man Facing Southeast (Hombre Mirando al Sudeste)</v>
      </c>
      <c r="G3048">
        <f>LOOKUP(B3048,Users!A:A,Users!B:B)</f>
        <v>52</v>
      </c>
      <c r="H3048" t="str">
        <f>LOOKUP(B3047,Users!A:A,Users!D:D)</f>
        <v>USA</v>
      </c>
      <c r="I3048" t="str">
        <f>LOOKUP(B3047,Users!A:A,Users!E:E)</f>
        <v>Free</v>
      </c>
      <c r="J3048" s="1">
        <f>LOOKUP(B3047,Users!A:A,Users!F:F)</f>
        <v>314</v>
      </c>
      <c r="K3048" s="1" t="str">
        <f>LOOKUP(B3047,Users!A:A,Users!G:G)</f>
        <v>Tablet</v>
      </c>
    </row>
    <row r="3049" spans="1:11" x14ac:dyDescent="0.3">
      <c r="A3049">
        <v>3048</v>
      </c>
      <c r="B3049" s="1" t="s">
        <v>2417</v>
      </c>
      <c r="C3049">
        <v>1793</v>
      </c>
      <c r="D3049">
        <v>4</v>
      </c>
      <c r="E3049" s="2">
        <v>45458.189467592594</v>
      </c>
      <c r="F3049" s="2" t="str">
        <f>LOOKUP(C3049,Movies!A:A,Movies!C:C)</f>
        <v>Welcome to Woop-Woop</v>
      </c>
      <c r="G3049">
        <f>LOOKUP(B3049,Users!A:A,Users!B:B)</f>
        <v>46</v>
      </c>
      <c r="H3049" t="str">
        <f>LOOKUP(B3048,Users!A:A,Users!D:D)</f>
        <v>USA</v>
      </c>
      <c r="I3049" t="str">
        <f>LOOKUP(B3048,Users!A:A,Users!E:E)</f>
        <v>Subscriber</v>
      </c>
      <c r="J3049" s="1">
        <f>LOOKUP(B3048,Users!A:A,Users!F:F)</f>
        <v>173</v>
      </c>
      <c r="K3049" s="1" t="str">
        <f>LOOKUP(B3048,Users!A:A,Users!G:G)</f>
        <v>Smart TV</v>
      </c>
    </row>
    <row r="3050" spans="1:11" x14ac:dyDescent="0.3">
      <c r="A3050">
        <v>3049</v>
      </c>
      <c r="B3050" s="1" t="s">
        <v>2418</v>
      </c>
      <c r="C3050">
        <v>2452</v>
      </c>
      <c r="D3050">
        <v>1.4</v>
      </c>
      <c r="E3050" s="2">
        <v>45592.189467592594</v>
      </c>
      <c r="F3050" s="2" t="str">
        <f>LOOKUP(C3050,Movies!A:A,Movies!C:C)</f>
        <v>The Gate II: Trespasser</v>
      </c>
      <c r="G3050">
        <f>LOOKUP(B3050,Users!A:A,Users!B:B)</f>
        <v>15</v>
      </c>
      <c r="H3050" t="str">
        <f>LOOKUP(B3049,Users!A:A,Users!D:D)</f>
        <v>USA</v>
      </c>
      <c r="I3050" t="str">
        <f>LOOKUP(B3049,Users!A:A,Users!E:E)</f>
        <v>Subscriber</v>
      </c>
      <c r="J3050" s="1">
        <f>LOOKUP(B3049,Users!A:A,Users!F:F)</f>
        <v>331</v>
      </c>
      <c r="K3050" s="1" t="str">
        <f>LOOKUP(B3049,Users!A:A,Users!G:G)</f>
        <v>Desktop</v>
      </c>
    </row>
    <row r="3051" spans="1:11" x14ac:dyDescent="0.3">
      <c r="A3051">
        <v>3050</v>
      </c>
      <c r="B3051" s="1" t="s">
        <v>2419</v>
      </c>
      <c r="C3051">
        <v>3781</v>
      </c>
      <c r="D3051">
        <v>4.5</v>
      </c>
      <c r="E3051" s="2">
        <v>45358.189467592594</v>
      </c>
      <c r="F3051" s="2" t="str">
        <f>LOOKUP(C3051,Movies!A:A,Movies!C:C)</f>
        <v>Shaft in Africa</v>
      </c>
      <c r="G3051">
        <f>LOOKUP(B3051,Users!A:A,Users!B:B)</f>
        <v>12</v>
      </c>
      <c r="H3051" t="str">
        <f>LOOKUP(B3050,Users!A:A,Users!D:D)</f>
        <v>UK</v>
      </c>
      <c r="I3051" t="str">
        <f>LOOKUP(B3050,Users!A:A,Users!E:E)</f>
        <v>Free</v>
      </c>
      <c r="J3051" s="1">
        <f>LOOKUP(B3050,Users!A:A,Users!F:F)</f>
        <v>247</v>
      </c>
      <c r="K3051" s="1" t="str">
        <f>LOOKUP(B3050,Users!A:A,Users!G:G)</f>
        <v>Desktop</v>
      </c>
    </row>
    <row r="3052" spans="1:11" x14ac:dyDescent="0.3">
      <c r="A3052">
        <v>3051</v>
      </c>
      <c r="B3052" s="1" t="s">
        <v>1448</v>
      </c>
      <c r="C3052">
        <v>1795</v>
      </c>
      <c r="D3052">
        <v>1.5</v>
      </c>
      <c r="E3052" s="2">
        <v>45350.189467592594</v>
      </c>
      <c r="F3052" s="2" t="str">
        <f>LOOKUP(C3052,Movies!A:A,Movies!C:C)</f>
        <v>CallejÃ³n de los milagros, El</v>
      </c>
      <c r="G3052">
        <f>LOOKUP(B3052,Users!A:A,Users!B:B)</f>
        <v>44</v>
      </c>
      <c r="H3052" t="str">
        <f>LOOKUP(B3051,Users!A:A,Users!D:D)</f>
        <v>Canada</v>
      </c>
      <c r="I3052" t="str">
        <f>LOOKUP(B3051,Users!A:A,Users!E:E)</f>
        <v>Free</v>
      </c>
      <c r="J3052" s="1">
        <f>LOOKUP(B3051,Users!A:A,Users!F:F)</f>
        <v>99</v>
      </c>
      <c r="K3052" s="1" t="str">
        <f>LOOKUP(B3051,Users!A:A,Users!G:G)</f>
        <v>Mobile</v>
      </c>
    </row>
    <row r="3053" spans="1:11" x14ac:dyDescent="0.3">
      <c r="A3053">
        <v>3052</v>
      </c>
      <c r="B3053" s="1" t="s">
        <v>1109</v>
      </c>
      <c r="C3053">
        <v>398</v>
      </c>
      <c r="D3053">
        <v>1.3</v>
      </c>
      <c r="E3053" s="2">
        <v>45567.189467592594</v>
      </c>
      <c r="F3053" s="2" t="str">
        <f>LOOKUP(C3053,Movies!A:A,Movies!C:C)</f>
        <v>Frank and Ollie</v>
      </c>
      <c r="G3053">
        <f>LOOKUP(B3053,Users!A:A,Users!B:B)</f>
        <v>61</v>
      </c>
      <c r="H3053" t="str">
        <f>LOOKUP(B3052,Users!A:A,Users!D:D)</f>
        <v>USA</v>
      </c>
      <c r="I3053" t="str">
        <f>LOOKUP(B3052,Users!A:A,Users!E:E)</f>
        <v>Subscriber</v>
      </c>
      <c r="J3053" s="1">
        <f>LOOKUP(B3052,Users!A:A,Users!F:F)</f>
        <v>461</v>
      </c>
      <c r="K3053" s="1" t="str">
        <f>LOOKUP(B3052,Users!A:A,Users!G:G)</f>
        <v>Tablet</v>
      </c>
    </row>
    <row r="3054" spans="1:11" x14ac:dyDescent="0.3">
      <c r="A3054">
        <v>3053</v>
      </c>
      <c r="B3054" s="1" t="s">
        <v>1124</v>
      </c>
      <c r="C3054">
        <v>70</v>
      </c>
      <c r="D3054">
        <v>3.6</v>
      </c>
      <c r="E3054" s="2">
        <v>45355.189467592594</v>
      </c>
      <c r="F3054" s="2" t="str">
        <f>LOOKUP(C3054,Movies!A:A,Movies!C:C)</f>
        <v>From Dusk Till Dawn</v>
      </c>
      <c r="G3054">
        <f>LOOKUP(B3054,Users!A:A,Users!B:B)</f>
        <v>43</v>
      </c>
      <c r="H3054" t="str">
        <f>LOOKUP(B3053,Users!A:A,Users!D:D)</f>
        <v>Italy</v>
      </c>
      <c r="I3054" t="str">
        <f>LOOKUP(B3053,Users!A:A,Users!E:E)</f>
        <v>Free</v>
      </c>
      <c r="J3054" s="1">
        <f>LOOKUP(B3053,Users!A:A,Users!F:F)</f>
        <v>46</v>
      </c>
      <c r="K3054" s="1" t="str">
        <f>LOOKUP(B3053,Users!A:A,Users!G:G)</f>
        <v>Mobile</v>
      </c>
    </row>
    <row r="3055" spans="1:11" x14ac:dyDescent="0.3">
      <c r="A3055">
        <v>3054</v>
      </c>
      <c r="B3055" s="1" t="s">
        <v>544</v>
      </c>
      <c r="C3055">
        <v>1004</v>
      </c>
      <c r="D3055">
        <v>1.1000000000000001</v>
      </c>
      <c r="E3055" s="2">
        <v>45365.189467592594</v>
      </c>
      <c r="F3055" s="2" t="str">
        <f>LOOKUP(C3055,Movies!A:A,Movies!C:C)</f>
        <v>The Glimmer Ma</v>
      </c>
      <c r="G3055">
        <f>LOOKUP(B3055,Users!A:A,Users!B:B)</f>
        <v>14</v>
      </c>
      <c r="H3055" t="str">
        <f>LOOKUP(B3054,Users!A:A,Users!D:D)</f>
        <v>Canada</v>
      </c>
      <c r="I3055" t="str">
        <f>LOOKUP(B3054,Users!A:A,Users!E:E)</f>
        <v>Free</v>
      </c>
      <c r="J3055" s="1">
        <f>LOOKUP(B3054,Users!A:A,Users!F:F)</f>
        <v>300</v>
      </c>
      <c r="K3055" s="1" t="str">
        <f>LOOKUP(B3054,Users!A:A,Users!G:G)</f>
        <v>Tablet</v>
      </c>
    </row>
    <row r="3056" spans="1:11" x14ac:dyDescent="0.3">
      <c r="A3056">
        <v>3055</v>
      </c>
      <c r="B3056" s="1" t="s">
        <v>930</v>
      </c>
      <c r="C3056">
        <v>3833</v>
      </c>
      <c r="D3056">
        <v>2.4</v>
      </c>
      <c r="E3056" s="2">
        <v>45350.189467592594</v>
      </c>
      <c r="F3056" s="2" t="str">
        <f>LOOKUP(C3056,Movies!A:A,Movies!C:C)</f>
        <v>The Brain That Wouldn't Di</v>
      </c>
      <c r="G3056">
        <f>LOOKUP(B3056,Users!A:A,Users!B:B)</f>
        <v>31</v>
      </c>
      <c r="H3056" t="str">
        <f>LOOKUP(B3055,Users!A:A,Users!D:D)</f>
        <v>USA</v>
      </c>
      <c r="I3056" t="str">
        <f>LOOKUP(B3055,Users!A:A,Users!E:E)</f>
        <v>Subscriber</v>
      </c>
      <c r="J3056" s="1">
        <f>LOOKUP(B3055,Users!A:A,Users!F:F)</f>
        <v>50</v>
      </c>
      <c r="K3056" s="1" t="str">
        <f>LOOKUP(B3055,Users!A:A,Users!G:G)</f>
        <v>Tablet</v>
      </c>
    </row>
    <row r="3057" spans="1:11" x14ac:dyDescent="0.3">
      <c r="A3057">
        <v>3056</v>
      </c>
      <c r="B3057" s="1" t="s">
        <v>2420</v>
      </c>
      <c r="C3057">
        <v>176</v>
      </c>
      <c r="D3057">
        <v>4.5999999999999996</v>
      </c>
      <c r="E3057" s="2">
        <v>45486.189467592594</v>
      </c>
      <c r="F3057" s="2" t="str">
        <f>LOOKUP(C3057,Movies!A:A,Movies!C:C)</f>
        <v>Living in Oblivion</v>
      </c>
      <c r="G3057">
        <f>LOOKUP(B3057,Users!A:A,Users!B:B)</f>
        <v>46</v>
      </c>
      <c r="H3057" t="str">
        <f>LOOKUP(B3056,Users!A:A,Users!D:D)</f>
        <v>Canada</v>
      </c>
      <c r="I3057" t="str">
        <f>LOOKUP(B3056,Users!A:A,Users!E:E)</f>
        <v>Subscriber</v>
      </c>
      <c r="J3057" s="1">
        <f>LOOKUP(B3056,Users!A:A,Users!F:F)</f>
        <v>152</v>
      </c>
      <c r="K3057" s="1" t="str">
        <f>LOOKUP(B3056,Users!A:A,Users!G:G)</f>
        <v>Desktop</v>
      </c>
    </row>
    <row r="3058" spans="1:11" x14ac:dyDescent="0.3">
      <c r="A3058">
        <v>3057</v>
      </c>
      <c r="B3058" s="1" t="s">
        <v>1589</v>
      </c>
      <c r="C3058">
        <v>176</v>
      </c>
      <c r="D3058">
        <v>4.5999999999999996</v>
      </c>
      <c r="E3058" s="2">
        <v>45556.189467592594</v>
      </c>
      <c r="F3058" s="2" t="str">
        <f>LOOKUP(C3058,Movies!A:A,Movies!C:C)</f>
        <v>Living in Oblivion</v>
      </c>
      <c r="G3058">
        <f>LOOKUP(B3058,Users!A:A,Users!B:B)</f>
        <v>19</v>
      </c>
      <c r="H3058" t="str">
        <f>LOOKUP(B3057,Users!A:A,Users!D:D)</f>
        <v>Canada</v>
      </c>
      <c r="I3058" t="str">
        <f>LOOKUP(B3057,Users!A:A,Users!E:E)</f>
        <v>Free</v>
      </c>
      <c r="J3058" s="1">
        <f>LOOKUP(B3057,Users!A:A,Users!F:F)</f>
        <v>430</v>
      </c>
      <c r="K3058" s="1" t="str">
        <f>LOOKUP(B3057,Users!A:A,Users!G:G)</f>
        <v>Tablet</v>
      </c>
    </row>
    <row r="3059" spans="1:11" x14ac:dyDescent="0.3">
      <c r="A3059">
        <v>3058</v>
      </c>
      <c r="B3059" s="1" t="s">
        <v>2421</v>
      </c>
      <c r="C3059">
        <v>1284</v>
      </c>
      <c r="D3059">
        <v>1.6</v>
      </c>
      <c r="E3059" s="2">
        <v>45309.189467592594</v>
      </c>
      <c r="F3059" s="2" t="str">
        <f>LOOKUP(C3059,Movies!A:A,Movies!C:C)</f>
        <v>The Big Slee</v>
      </c>
      <c r="G3059">
        <f>LOOKUP(B3059,Users!A:A,Users!B:B)</f>
        <v>33</v>
      </c>
      <c r="H3059" t="str">
        <f>LOOKUP(B3058,Users!A:A,Users!D:D)</f>
        <v>France</v>
      </c>
      <c r="I3059" t="str">
        <f>LOOKUP(B3058,Users!A:A,Users!E:E)</f>
        <v>Subscriber</v>
      </c>
      <c r="J3059" s="1">
        <f>LOOKUP(B3058,Users!A:A,Users!F:F)</f>
        <v>490</v>
      </c>
      <c r="K3059" s="1" t="str">
        <f>LOOKUP(B3058,Users!A:A,Users!G:G)</f>
        <v>Smart TV</v>
      </c>
    </row>
    <row r="3060" spans="1:11" x14ac:dyDescent="0.3">
      <c r="A3060">
        <v>3059</v>
      </c>
      <c r="B3060" s="1" t="s">
        <v>2422</v>
      </c>
      <c r="C3060">
        <v>1326</v>
      </c>
      <c r="D3060">
        <v>3.7</v>
      </c>
      <c r="E3060" s="2">
        <v>45335.189467592594</v>
      </c>
      <c r="F3060" s="2" t="str">
        <f>LOOKUP(C3060,Movies!A:A,Movies!C:C)</f>
        <v>Amityville II: The Possession</v>
      </c>
      <c r="G3060">
        <f>LOOKUP(B3060,Users!A:A,Users!B:B)</f>
        <v>57</v>
      </c>
      <c r="H3060" t="str">
        <f>LOOKUP(B3059,Users!A:A,Users!D:D)</f>
        <v>UK</v>
      </c>
      <c r="I3060" t="str">
        <f>LOOKUP(B3059,Users!A:A,Users!E:E)</f>
        <v>Subscriber</v>
      </c>
      <c r="J3060" s="1">
        <f>LOOKUP(B3059,Users!A:A,Users!F:F)</f>
        <v>171</v>
      </c>
      <c r="K3060" s="1" t="str">
        <f>LOOKUP(B3059,Users!A:A,Users!G:G)</f>
        <v>Tablet</v>
      </c>
    </row>
    <row r="3061" spans="1:11" x14ac:dyDescent="0.3">
      <c r="A3061">
        <v>3060</v>
      </c>
      <c r="B3061" s="1" t="s">
        <v>1843</v>
      </c>
      <c r="C3061">
        <v>3097</v>
      </c>
      <c r="D3061">
        <v>1.8</v>
      </c>
      <c r="E3061" s="2">
        <v>45361.189467592594</v>
      </c>
      <c r="F3061" s="2" t="str">
        <f>LOOKUP(C3061,Movies!A:A,Movies!C:C)</f>
        <v>The Shop Around the Corne</v>
      </c>
      <c r="G3061">
        <f>LOOKUP(B3061,Users!A:A,Users!B:B)</f>
        <v>41</v>
      </c>
      <c r="H3061" t="str">
        <f>LOOKUP(B3060,Users!A:A,Users!D:D)</f>
        <v>India</v>
      </c>
      <c r="I3061" t="str">
        <f>LOOKUP(B3060,Users!A:A,Users!E:E)</f>
        <v>Free</v>
      </c>
      <c r="J3061" s="1">
        <f>LOOKUP(B3060,Users!A:A,Users!F:F)</f>
        <v>373</v>
      </c>
      <c r="K3061" s="1" t="str">
        <f>LOOKUP(B3060,Users!A:A,Users!G:G)</f>
        <v>Tablet</v>
      </c>
    </row>
    <row r="3062" spans="1:11" x14ac:dyDescent="0.3">
      <c r="A3062">
        <v>3061</v>
      </c>
      <c r="B3062" s="1" t="s">
        <v>2423</v>
      </c>
      <c r="C3062">
        <v>2171</v>
      </c>
      <c r="D3062">
        <v>3.7</v>
      </c>
      <c r="E3062" s="2">
        <v>45314.189467592594</v>
      </c>
      <c r="F3062" s="2" t="str">
        <f>LOOKUP(C3062,Movies!A:A,Movies!C:C)</f>
        <v>Next Stop, Wonderland</v>
      </c>
      <c r="G3062">
        <f>LOOKUP(B3062,Users!A:A,Users!B:B)</f>
        <v>18</v>
      </c>
      <c r="H3062" t="str">
        <f>LOOKUP(B3061,Users!A:A,Users!D:D)</f>
        <v>France</v>
      </c>
      <c r="I3062" t="str">
        <f>LOOKUP(B3061,Users!A:A,Users!E:E)</f>
        <v>Subscriber</v>
      </c>
      <c r="J3062" s="1">
        <f>LOOKUP(B3061,Users!A:A,Users!F:F)</f>
        <v>492</v>
      </c>
      <c r="K3062" s="1" t="str">
        <f>LOOKUP(B3061,Users!A:A,Users!G:G)</f>
        <v>Mobile</v>
      </c>
    </row>
    <row r="3063" spans="1:11" x14ac:dyDescent="0.3">
      <c r="A3063">
        <v>3062</v>
      </c>
      <c r="B3063" s="1" t="s">
        <v>2238</v>
      </c>
      <c r="C3063">
        <v>2973</v>
      </c>
      <c r="D3063">
        <v>4.2</v>
      </c>
      <c r="E3063" s="2">
        <v>45408.189467592594</v>
      </c>
      <c r="F3063" s="2" t="str">
        <f>LOOKUP(C3063,Movies!A:A,Movies!C:C)</f>
        <v>Crimes and Misdemeanors</v>
      </c>
      <c r="G3063">
        <f>LOOKUP(B3063,Users!A:A,Users!B:B)</f>
        <v>56</v>
      </c>
      <c r="H3063" t="str">
        <f>LOOKUP(B3062,Users!A:A,Users!D:D)</f>
        <v>USA</v>
      </c>
      <c r="I3063" t="str">
        <f>LOOKUP(B3062,Users!A:A,Users!E:E)</f>
        <v>Subscriber</v>
      </c>
      <c r="J3063" s="1">
        <f>LOOKUP(B3062,Users!A:A,Users!F:F)</f>
        <v>437</v>
      </c>
      <c r="K3063" s="1" t="str">
        <f>LOOKUP(B3062,Users!A:A,Users!G:G)</f>
        <v>Mobile</v>
      </c>
    </row>
    <row r="3064" spans="1:11" x14ac:dyDescent="0.3">
      <c r="A3064">
        <v>3063</v>
      </c>
      <c r="B3064" s="1" t="s">
        <v>2424</v>
      </c>
      <c r="C3064">
        <v>2299</v>
      </c>
      <c r="D3064">
        <v>4.5999999999999996</v>
      </c>
      <c r="E3064" s="2">
        <v>45472.189467592594</v>
      </c>
      <c r="F3064" s="2" t="str">
        <f>LOOKUP(C3064,Movies!A:A,Movies!C:C)</f>
        <v>The Battle of the Sexe</v>
      </c>
      <c r="G3064">
        <f>LOOKUP(B3064,Users!A:A,Users!B:B)</f>
        <v>50</v>
      </c>
      <c r="H3064" t="str">
        <f>LOOKUP(B3063,Users!A:A,Users!D:D)</f>
        <v>France</v>
      </c>
      <c r="I3064" t="str">
        <f>LOOKUP(B3063,Users!A:A,Users!E:E)</f>
        <v>Free</v>
      </c>
      <c r="J3064" s="1">
        <f>LOOKUP(B3063,Users!A:A,Users!F:F)</f>
        <v>163</v>
      </c>
      <c r="K3064" s="1" t="str">
        <f>LOOKUP(B3063,Users!A:A,Users!G:G)</f>
        <v>Desktop</v>
      </c>
    </row>
    <row r="3065" spans="1:11" x14ac:dyDescent="0.3">
      <c r="A3065">
        <v>3064</v>
      </c>
      <c r="B3065" s="1" t="s">
        <v>654</v>
      </c>
      <c r="C3065">
        <v>620</v>
      </c>
      <c r="D3065">
        <v>2.9</v>
      </c>
      <c r="E3065" s="2">
        <v>45305.189467592594</v>
      </c>
      <c r="F3065" s="2" t="str">
        <f>LOOKUP(C3065,Movies!A:A,Movies!C:C)</f>
        <v>Scream of Stone (Schrei aus Stein)</v>
      </c>
      <c r="G3065">
        <f>LOOKUP(B3065,Users!A:A,Users!B:B)</f>
        <v>51</v>
      </c>
      <c r="H3065" t="str">
        <f>LOOKUP(B3064,Users!A:A,Users!D:D)</f>
        <v>Italy</v>
      </c>
      <c r="I3065" t="str">
        <f>LOOKUP(B3064,Users!A:A,Users!E:E)</f>
        <v>Free</v>
      </c>
      <c r="J3065" s="1">
        <f>LOOKUP(B3064,Users!A:A,Users!F:F)</f>
        <v>56</v>
      </c>
      <c r="K3065" s="1" t="str">
        <f>LOOKUP(B3064,Users!A:A,Users!G:G)</f>
        <v>Desktop</v>
      </c>
    </row>
    <row r="3066" spans="1:11" x14ac:dyDescent="0.3">
      <c r="A3066">
        <v>3065</v>
      </c>
      <c r="B3066" s="1" t="s">
        <v>2425</v>
      </c>
      <c r="C3066">
        <v>2335</v>
      </c>
      <c r="D3066">
        <v>2.4</v>
      </c>
      <c r="E3066" s="2">
        <v>45448.189467592594</v>
      </c>
      <c r="F3066" s="2" t="str">
        <f>LOOKUP(C3066,Movies!A:A,Movies!C:C)</f>
        <v>The Waterbo</v>
      </c>
      <c r="G3066">
        <f>LOOKUP(B3066,Users!A:A,Users!B:B)</f>
        <v>20</v>
      </c>
      <c r="H3066" t="str">
        <f>LOOKUP(B3065,Users!A:A,Users!D:D)</f>
        <v>UK</v>
      </c>
      <c r="I3066" t="str">
        <f>LOOKUP(B3065,Users!A:A,Users!E:E)</f>
        <v>Subscriber</v>
      </c>
      <c r="J3066" s="1">
        <f>LOOKUP(B3065,Users!A:A,Users!F:F)</f>
        <v>19</v>
      </c>
      <c r="K3066" s="1" t="str">
        <f>LOOKUP(B3065,Users!A:A,Users!G:G)</f>
        <v>Desktop</v>
      </c>
    </row>
    <row r="3067" spans="1:11" x14ac:dyDescent="0.3">
      <c r="A3067">
        <v>3066</v>
      </c>
      <c r="B3067" s="1" t="s">
        <v>1037</v>
      </c>
      <c r="C3067">
        <v>1794</v>
      </c>
      <c r="D3067">
        <v>4.7</v>
      </c>
      <c r="E3067" s="2">
        <v>45538.189467592594</v>
      </c>
      <c r="F3067" s="2" t="str">
        <f>LOOKUP(C3067,Movies!A:A,Movies!C:C)</f>
        <v>Love and Death on Long Island</v>
      </c>
      <c r="G3067">
        <f>LOOKUP(B3067,Users!A:A,Users!B:B)</f>
        <v>58</v>
      </c>
      <c r="H3067" t="str">
        <f>LOOKUP(B3066,Users!A:A,Users!D:D)</f>
        <v>Italy</v>
      </c>
      <c r="I3067" t="str">
        <f>LOOKUP(B3066,Users!A:A,Users!E:E)</f>
        <v>Free</v>
      </c>
      <c r="J3067" s="1">
        <f>LOOKUP(B3066,Users!A:A,Users!F:F)</f>
        <v>264</v>
      </c>
      <c r="K3067" s="1" t="str">
        <f>LOOKUP(B3066,Users!A:A,Users!G:G)</f>
        <v>Tablet</v>
      </c>
    </row>
    <row r="3068" spans="1:11" x14ac:dyDescent="0.3">
      <c r="A3068">
        <v>3067</v>
      </c>
      <c r="B3068" s="1" t="s">
        <v>2426</v>
      </c>
      <c r="C3068">
        <v>782</v>
      </c>
      <c r="D3068">
        <v>1.9</v>
      </c>
      <c r="E3068" s="2">
        <v>45487.189467592594</v>
      </c>
      <c r="F3068" s="2" t="str">
        <f>LOOKUP(C3068,Movies!A:A,Movies!C:C)</f>
        <v>The Fa</v>
      </c>
      <c r="G3068">
        <f>LOOKUP(B3068,Users!A:A,Users!B:B)</f>
        <v>41</v>
      </c>
      <c r="H3068" t="str">
        <f>LOOKUP(B3067,Users!A:A,Users!D:D)</f>
        <v>France</v>
      </c>
      <c r="I3068" t="str">
        <f>LOOKUP(B3067,Users!A:A,Users!E:E)</f>
        <v>Free</v>
      </c>
      <c r="J3068" s="1">
        <f>LOOKUP(B3067,Users!A:A,Users!F:F)</f>
        <v>44</v>
      </c>
      <c r="K3068" s="1" t="str">
        <f>LOOKUP(B3067,Users!A:A,Users!G:G)</f>
        <v>Mobile</v>
      </c>
    </row>
    <row r="3069" spans="1:11" x14ac:dyDescent="0.3">
      <c r="A3069">
        <v>3068</v>
      </c>
      <c r="B3069" s="1" t="s">
        <v>2280</v>
      </c>
      <c r="C3069">
        <v>278</v>
      </c>
      <c r="D3069">
        <v>4.4000000000000004</v>
      </c>
      <c r="E3069" s="2">
        <v>45398.189467592594</v>
      </c>
      <c r="F3069" s="2" t="str">
        <f>LOOKUP(C3069,Movies!A:A,Movies!C:C)</f>
        <v>Miami Rhapsody</v>
      </c>
      <c r="G3069">
        <f>LOOKUP(B3069,Users!A:A,Users!B:B)</f>
        <v>42</v>
      </c>
      <c r="H3069" t="str">
        <f>LOOKUP(B3068,Users!A:A,Users!D:D)</f>
        <v>Italy</v>
      </c>
      <c r="I3069" t="str">
        <f>LOOKUP(B3068,Users!A:A,Users!E:E)</f>
        <v>Subscriber</v>
      </c>
      <c r="J3069" s="1">
        <f>LOOKUP(B3068,Users!A:A,Users!F:F)</f>
        <v>309</v>
      </c>
      <c r="K3069" s="1" t="str">
        <f>LOOKUP(B3068,Users!A:A,Users!G:G)</f>
        <v>Mobile</v>
      </c>
    </row>
    <row r="3070" spans="1:11" x14ac:dyDescent="0.3">
      <c r="A3070">
        <v>3069</v>
      </c>
      <c r="B3070" s="1" t="s">
        <v>2427</v>
      </c>
      <c r="C3070">
        <v>1102</v>
      </c>
      <c r="D3070">
        <v>1.2</v>
      </c>
      <c r="E3070" s="2">
        <v>45609.189467592594</v>
      </c>
      <c r="F3070" s="2" t="str">
        <f>LOOKUP(C3070,Movies!A:A,Movies!C:C)</f>
        <v>American Strays</v>
      </c>
      <c r="G3070">
        <f>LOOKUP(B3070,Users!A:A,Users!B:B)</f>
        <v>57</v>
      </c>
      <c r="H3070" t="str">
        <f>LOOKUP(B3069,Users!A:A,Users!D:D)</f>
        <v>Canada</v>
      </c>
      <c r="I3070" t="str">
        <f>LOOKUP(B3069,Users!A:A,Users!E:E)</f>
        <v>Free</v>
      </c>
      <c r="J3070" s="1">
        <f>LOOKUP(B3069,Users!A:A,Users!F:F)</f>
        <v>321</v>
      </c>
      <c r="K3070" s="1" t="str">
        <f>LOOKUP(B3069,Users!A:A,Users!G:G)</f>
        <v>Desktop</v>
      </c>
    </row>
    <row r="3071" spans="1:11" x14ac:dyDescent="0.3">
      <c r="A3071">
        <v>3070</v>
      </c>
      <c r="B3071" s="1" t="s">
        <v>2428</v>
      </c>
      <c r="C3071">
        <v>215</v>
      </c>
      <c r="D3071">
        <v>4.9000000000000004</v>
      </c>
      <c r="E3071" s="2">
        <v>45609.189467592594</v>
      </c>
      <c r="F3071" s="2" t="str">
        <f>LOOKUP(C3071,Movies!A:A,Movies!C:C)</f>
        <v>Before Sunrise</v>
      </c>
      <c r="G3071">
        <f>LOOKUP(B3071,Users!A:A,Users!B:B)</f>
        <v>54</v>
      </c>
      <c r="H3071" t="str">
        <f>LOOKUP(B3070,Users!A:A,Users!D:D)</f>
        <v>France</v>
      </c>
      <c r="I3071" t="str">
        <f>LOOKUP(B3070,Users!A:A,Users!E:E)</f>
        <v>Free</v>
      </c>
      <c r="J3071" s="1">
        <f>LOOKUP(B3070,Users!A:A,Users!F:F)</f>
        <v>317</v>
      </c>
      <c r="K3071" s="1" t="str">
        <f>LOOKUP(B3070,Users!A:A,Users!G:G)</f>
        <v>Desktop</v>
      </c>
    </row>
    <row r="3072" spans="1:11" x14ac:dyDescent="0.3">
      <c r="A3072">
        <v>3071</v>
      </c>
      <c r="B3072" s="1" t="s">
        <v>2429</v>
      </c>
      <c r="C3072">
        <v>197</v>
      </c>
      <c r="D3072">
        <v>3.5</v>
      </c>
      <c r="E3072" s="2">
        <v>45315.189467592594</v>
      </c>
      <c r="F3072" s="2" t="str">
        <f>LOOKUP(C3072,Movies!A:A,Movies!C:C)</f>
        <v>The Stars Fell on Henriett</v>
      </c>
      <c r="G3072">
        <f>LOOKUP(B3072,Users!A:A,Users!B:B)</f>
        <v>12</v>
      </c>
      <c r="H3072" t="str">
        <f>LOOKUP(B3071,Users!A:A,Users!D:D)</f>
        <v>Italy</v>
      </c>
      <c r="I3072" t="str">
        <f>LOOKUP(B3071,Users!A:A,Users!E:E)</f>
        <v>Free</v>
      </c>
      <c r="J3072" s="1">
        <f>LOOKUP(B3071,Users!A:A,Users!F:F)</f>
        <v>78</v>
      </c>
      <c r="K3072" s="1" t="str">
        <f>LOOKUP(B3071,Users!A:A,Users!G:G)</f>
        <v>Mobile</v>
      </c>
    </row>
    <row r="3073" spans="1:11" x14ac:dyDescent="0.3">
      <c r="A3073">
        <v>3072</v>
      </c>
      <c r="B3073" s="1" t="s">
        <v>2430</v>
      </c>
      <c r="C3073">
        <v>2216</v>
      </c>
      <c r="D3073">
        <v>1.1000000000000001</v>
      </c>
      <c r="E3073" s="2">
        <v>45336.189467592594</v>
      </c>
      <c r="F3073" s="2" t="str">
        <f>LOOKUP(C3073,Movies!A:A,Movies!C:C)</f>
        <v>The Skin Gam</v>
      </c>
      <c r="G3073">
        <f>LOOKUP(B3073,Users!A:A,Users!B:B)</f>
        <v>57</v>
      </c>
      <c r="H3073" t="str">
        <f>LOOKUP(B3072,Users!A:A,Users!D:D)</f>
        <v>Canada</v>
      </c>
      <c r="I3073" t="str">
        <f>LOOKUP(B3072,Users!A:A,Users!E:E)</f>
        <v>Free</v>
      </c>
      <c r="J3073" s="1">
        <f>LOOKUP(B3072,Users!A:A,Users!F:F)</f>
        <v>284</v>
      </c>
      <c r="K3073" s="1" t="str">
        <f>LOOKUP(B3072,Users!A:A,Users!G:G)</f>
        <v>Smart TV</v>
      </c>
    </row>
    <row r="3074" spans="1:11" x14ac:dyDescent="0.3">
      <c r="A3074">
        <v>3073</v>
      </c>
      <c r="B3074" s="1" t="s">
        <v>2431</v>
      </c>
      <c r="C3074">
        <v>3653</v>
      </c>
      <c r="D3074">
        <v>3.4</v>
      </c>
      <c r="E3074" s="2">
        <v>45505.189467592594</v>
      </c>
      <c r="F3074" s="2" t="str">
        <f>LOOKUP(C3074,Movies!A:A,Movies!C:C)</f>
        <v>The Endless Summe</v>
      </c>
      <c r="G3074">
        <f>LOOKUP(B3074,Users!A:A,Users!B:B)</f>
        <v>47</v>
      </c>
      <c r="H3074" t="str">
        <f>LOOKUP(B3073,Users!A:A,Users!D:D)</f>
        <v>France</v>
      </c>
      <c r="I3074" t="str">
        <f>LOOKUP(B3073,Users!A:A,Users!E:E)</f>
        <v>Free</v>
      </c>
      <c r="J3074" s="1">
        <f>LOOKUP(B3073,Users!A:A,Users!F:F)</f>
        <v>355</v>
      </c>
      <c r="K3074" s="1" t="str">
        <f>LOOKUP(B3073,Users!A:A,Users!G:G)</f>
        <v>Smart TV</v>
      </c>
    </row>
    <row r="3075" spans="1:11" x14ac:dyDescent="0.3">
      <c r="A3075">
        <v>3074</v>
      </c>
      <c r="B3075" s="1" t="s">
        <v>2432</v>
      </c>
      <c r="C3075">
        <v>794</v>
      </c>
      <c r="D3075">
        <v>1.1000000000000001</v>
      </c>
      <c r="E3075" s="2">
        <v>45401.189467592594</v>
      </c>
      <c r="F3075" s="2" t="str">
        <f>LOOKUP(C3075,Movies!A:A,Movies!C:C)</f>
        <v>Midnight Dancers (Sibak)</v>
      </c>
      <c r="G3075">
        <f>LOOKUP(B3075,Users!A:A,Users!B:B)</f>
        <v>47</v>
      </c>
      <c r="H3075" t="str">
        <f>LOOKUP(B3074,Users!A:A,Users!D:D)</f>
        <v>Canada</v>
      </c>
      <c r="I3075" t="str">
        <f>LOOKUP(B3074,Users!A:A,Users!E:E)</f>
        <v>Subscriber</v>
      </c>
      <c r="J3075" s="1">
        <f>LOOKUP(B3074,Users!A:A,Users!F:F)</f>
        <v>335</v>
      </c>
      <c r="K3075" s="1" t="str">
        <f>LOOKUP(B3074,Users!A:A,Users!G:G)</f>
        <v>Desktop</v>
      </c>
    </row>
    <row r="3076" spans="1:11" x14ac:dyDescent="0.3">
      <c r="A3076">
        <v>3075</v>
      </c>
      <c r="B3076" s="1" t="s">
        <v>2418</v>
      </c>
      <c r="C3076">
        <v>2215</v>
      </c>
      <c r="D3076">
        <v>3</v>
      </c>
      <c r="E3076" s="2">
        <v>45288.189467592594</v>
      </c>
      <c r="F3076" s="2" t="str">
        <f>LOOKUP(C3076,Movies!A:A,Movies!C:C)</f>
        <v>Rich and Strange</v>
      </c>
      <c r="G3076">
        <f>LOOKUP(B3076,Users!A:A,Users!B:B)</f>
        <v>15</v>
      </c>
      <c r="H3076" t="str">
        <f>LOOKUP(B3075,Users!A:A,Users!D:D)</f>
        <v>France</v>
      </c>
      <c r="I3076" t="str">
        <f>LOOKUP(B3075,Users!A:A,Users!E:E)</f>
        <v>Free</v>
      </c>
      <c r="J3076" s="1">
        <f>LOOKUP(B3075,Users!A:A,Users!F:F)</f>
        <v>145</v>
      </c>
      <c r="K3076" s="1" t="str">
        <f>LOOKUP(B3075,Users!A:A,Users!G:G)</f>
        <v>Mobile</v>
      </c>
    </row>
    <row r="3077" spans="1:11" x14ac:dyDescent="0.3">
      <c r="A3077">
        <v>3076</v>
      </c>
      <c r="B3077" s="1" t="s">
        <v>126</v>
      </c>
      <c r="C3077">
        <v>1242</v>
      </c>
      <c r="D3077">
        <v>1.9</v>
      </c>
      <c r="E3077" s="2">
        <v>45361.189467592594</v>
      </c>
      <c r="F3077" s="2" t="str">
        <f>LOOKUP(C3077,Movies!A:A,Movies!C:C)</f>
        <v>Glory</v>
      </c>
      <c r="G3077">
        <f>LOOKUP(B3077,Users!A:A,Users!B:B)</f>
        <v>24</v>
      </c>
      <c r="H3077" t="str">
        <f>LOOKUP(B3076,Users!A:A,Users!D:D)</f>
        <v>UK</v>
      </c>
      <c r="I3077" t="str">
        <f>LOOKUP(B3076,Users!A:A,Users!E:E)</f>
        <v>Free</v>
      </c>
      <c r="J3077" s="1">
        <f>LOOKUP(B3076,Users!A:A,Users!F:F)</f>
        <v>247</v>
      </c>
      <c r="K3077" s="1" t="str">
        <f>LOOKUP(B3076,Users!A:A,Users!G:G)</f>
        <v>Desktop</v>
      </c>
    </row>
    <row r="3078" spans="1:11" x14ac:dyDescent="0.3">
      <c r="A3078">
        <v>3077</v>
      </c>
      <c r="B3078" s="1" t="s">
        <v>2433</v>
      </c>
      <c r="C3078">
        <v>2326</v>
      </c>
      <c r="D3078">
        <v>2.6</v>
      </c>
      <c r="E3078" s="2">
        <v>45404.189467592594</v>
      </c>
      <c r="F3078" s="2" t="str">
        <f>LOOKUP(C3078,Movies!A:A,Movies!C:C)</f>
        <v>Shattered Image</v>
      </c>
      <c r="G3078">
        <f>LOOKUP(B3078,Users!A:A,Users!B:B)</f>
        <v>19</v>
      </c>
      <c r="H3078" t="str">
        <f>LOOKUP(B3077,Users!A:A,Users!D:D)</f>
        <v>USA</v>
      </c>
      <c r="I3078" t="str">
        <f>LOOKUP(B3077,Users!A:A,Users!E:E)</f>
        <v>Free</v>
      </c>
      <c r="J3078" s="1">
        <f>LOOKUP(B3077,Users!A:A,Users!F:F)</f>
        <v>266</v>
      </c>
      <c r="K3078" s="1" t="str">
        <f>LOOKUP(B3077,Users!A:A,Users!G:G)</f>
        <v>Desktop</v>
      </c>
    </row>
    <row r="3079" spans="1:11" x14ac:dyDescent="0.3">
      <c r="A3079">
        <v>3078</v>
      </c>
      <c r="B3079" s="1" t="s">
        <v>1327</v>
      </c>
      <c r="C3079">
        <v>1965</v>
      </c>
      <c r="D3079">
        <v>2</v>
      </c>
      <c r="E3079" s="2">
        <v>45325.189467592594</v>
      </c>
      <c r="F3079" s="2" t="str">
        <f>LOOKUP(C3079,Movies!A:A,Movies!C:C)</f>
        <v>Repo Man</v>
      </c>
      <c r="G3079">
        <f>LOOKUP(B3079,Users!A:A,Users!B:B)</f>
        <v>24</v>
      </c>
      <c r="H3079" t="str">
        <f>LOOKUP(B3078,Users!A:A,Users!D:D)</f>
        <v>USA</v>
      </c>
      <c r="I3079" t="str">
        <f>LOOKUP(B3078,Users!A:A,Users!E:E)</f>
        <v>Free</v>
      </c>
      <c r="J3079" s="1">
        <f>LOOKUP(B3078,Users!A:A,Users!F:F)</f>
        <v>71</v>
      </c>
      <c r="K3079" s="1" t="str">
        <f>LOOKUP(B3078,Users!A:A,Users!G:G)</f>
        <v>Mobile</v>
      </c>
    </row>
    <row r="3080" spans="1:11" x14ac:dyDescent="0.3">
      <c r="A3080">
        <v>3079</v>
      </c>
      <c r="B3080" s="1" t="s">
        <v>2434</v>
      </c>
      <c r="C3080">
        <v>3350</v>
      </c>
      <c r="D3080">
        <v>1.8</v>
      </c>
      <c r="E3080" s="2">
        <v>45445.189467592594</v>
      </c>
      <c r="F3080" s="2" t="str">
        <f>LOOKUP(C3080,Movies!A:A,Movies!C:C)</f>
        <v>A Raisin in the Su</v>
      </c>
      <c r="G3080">
        <f>LOOKUP(B3080,Users!A:A,Users!B:B)</f>
        <v>40</v>
      </c>
      <c r="H3080" t="str">
        <f>LOOKUP(B3079,Users!A:A,Users!D:D)</f>
        <v>Italy</v>
      </c>
      <c r="I3080" t="str">
        <f>LOOKUP(B3079,Users!A:A,Users!E:E)</f>
        <v>Free</v>
      </c>
      <c r="J3080" s="1">
        <f>LOOKUP(B3079,Users!A:A,Users!F:F)</f>
        <v>139</v>
      </c>
      <c r="K3080" s="1" t="str">
        <f>LOOKUP(B3079,Users!A:A,Users!G:G)</f>
        <v>Desktop</v>
      </c>
    </row>
    <row r="3081" spans="1:11" x14ac:dyDescent="0.3">
      <c r="A3081">
        <v>3080</v>
      </c>
      <c r="B3081" s="1" t="s">
        <v>2435</v>
      </c>
      <c r="C3081">
        <v>2298</v>
      </c>
      <c r="D3081">
        <v>2.7</v>
      </c>
      <c r="E3081" s="2">
        <v>45339.189467592594</v>
      </c>
      <c r="F3081" s="2" t="str">
        <f>LOOKUP(C3081,Movies!A:A,Movies!C:C)</f>
        <v>Strangeland</v>
      </c>
      <c r="G3081">
        <f>LOOKUP(B3081,Users!A:A,Users!B:B)</f>
        <v>48</v>
      </c>
      <c r="H3081" t="str">
        <f>LOOKUP(B3080,Users!A:A,Users!D:D)</f>
        <v>India</v>
      </c>
      <c r="I3081" t="str">
        <f>LOOKUP(B3080,Users!A:A,Users!E:E)</f>
        <v>Free</v>
      </c>
      <c r="J3081" s="1">
        <f>LOOKUP(B3080,Users!A:A,Users!F:F)</f>
        <v>42</v>
      </c>
      <c r="K3081" s="1" t="str">
        <f>LOOKUP(B3080,Users!A:A,Users!G:G)</f>
        <v>Mobile</v>
      </c>
    </row>
    <row r="3082" spans="1:11" x14ac:dyDescent="0.3">
      <c r="A3082">
        <v>3081</v>
      </c>
      <c r="B3082" s="1" t="s">
        <v>1042</v>
      </c>
      <c r="C3082">
        <v>3193</v>
      </c>
      <c r="D3082">
        <v>1.5</v>
      </c>
      <c r="E3082" s="2">
        <v>45281.189467592594</v>
      </c>
      <c r="F3082" s="2" t="str">
        <f>LOOKUP(C3082,Movies!A:A,Movies!C:C)</f>
        <v>Creature</v>
      </c>
      <c r="G3082">
        <f>LOOKUP(B3082,Users!A:A,Users!B:B)</f>
        <v>21</v>
      </c>
      <c r="H3082" t="str">
        <f>LOOKUP(B3081,Users!A:A,Users!D:D)</f>
        <v>Canada</v>
      </c>
      <c r="I3082" t="str">
        <f>LOOKUP(B3081,Users!A:A,Users!E:E)</f>
        <v>Free</v>
      </c>
      <c r="J3082" s="1">
        <f>LOOKUP(B3081,Users!A:A,Users!F:F)</f>
        <v>147</v>
      </c>
      <c r="K3082" s="1" t="str">
        <f>LOOKUP(B3081,Users!A:A,Users!G:G)</f>
        <v>Smart TV</v>
      </c>
    </row>
    <row r="3083" spans="1:11" x14ac:dyDescent="0.3">
      <c r="A3083">
        <v>3082</v>
      </c>
      <c r="B3083" s="1" t="s">
        <v>2436</v>
      </c>
      <c r="C3083">
        <v>3870</v>
      </c>
      <c r="D3083">
        <v>2</v>
      </c>
      <c r="E3083" s="2">
        <v>45305.189467592594</v>
      </c>
      <c r="F3083" s="2" t="str">
        <f>LOOKUP(C3083,Movies!A:A,Movies!C:C)</f>
        <v>Our Town</v>
      </c>
      <c r="G3083">
        <f>LOOKUP(B3083,Users!A:A,Users!B:B)</f>
        <v>27</v>
      </c>
      <c r="H3083" t="str">
        <f>LOOKUP(B3082,Users!A:A,Users!D:D)</f>
        <v>India</v>
      </c>
      <c r="I3083" t="str">
        <f>LOOKUP(B3082,Users!A:A,Users!E:E)</f>
        <v>Subscriber</v>
      </c>
      <c r="J3083" s="1">
        <f>LOOKUP(B3082,Users!A:A,Users!F:F)</f>
        <v>473</v>
      </c>
      <c r="K3083" s="1" t="str">
        <f>LOOKUP(B3082,Users!A:A,Users!G:G)</f>
        <v>Smart TV</v>
      </c>
    </row>
    <row r="3084" spans="1:11" x14ac:dyDescent="0.3">
      <c r="A3084">
        <v>3083</v>
      </c>
      <c r="B3084" s="1" t="s">
        <v>833</v>
      </c>
      <c r="C3084">
        <v>2724</v>
      </c>
      <c r="D3084">
        <v>5</v>
      </c>
      <c r="E3084" s="2">
        <v>45625.189467592594</v>
      </c>
      <c r="F3084" s="2" t="str">
        <f>LOOKUP(C3084,Movies!A:A,Movies!C:C)</f>
        <v>Runaway Bride</v>
      </c>
      <c r="G3084">
        <f>LOOKUP(B3084,Users!A:A,Users!B:B)</f>
        <v>15</v>
      </c>
      <c r="H3084" t="str">
        <f>LOOKUP(B3083,Users!A:A,Users!D:D)</f>
        <v>India</v>
      </c>
      <c r="I3084" t="str">
        <f>LOOKUP(B3083,Users!A:A,Users!E:E)</f>
        <v>Free</v>
      </c>
      <c r="J3084" s="1">
        <f>LOOKUP(B3083,Users!A:A,Users!F:F)</f>
        <v>469</v>
      </c>
      <c r="K3084" s="1" t="str">
        <f>LOOKUP(B3083,Users!A:A,Users!G:G)</f>
        <v>Smart TV</v>
      </c>
    </row>
    <row r="3085" spans="1:11" x14ac:dyDescent="0.3">
      <c r="A3085">
        <v>3084</v>
      </c>
      <c r="B3085" s="1" t="s">
        <v>1021</v>
      </c>
      <c r="C3085">
        <v>3661</v>
      </c>
      <c r="D3085">
        <v>1.1000000000000001</v>
      </c>
      <c r="E3085" s="2">
        <v>45597.189467592594</v>
      </c>
      <c r="F3085" s="2" t="str">
        <f>LOOKUP(C3085,Movies!A:A,Movies!C:C)</f>
        <v>Puppet Master II</v>
      </c>
      <c r="G3085">
        <f>LOOKUP(B3085,Users!A:A,Users!B:B)</f>
        <v>30</v>
      </c>
      <c r="H3085" t="str">
        <f>LOOKUP(B3084,Users!A:A,Users!D:D)</f>
        <v>UK</v>
      </c>
      <c r="I3085" t="str">
        <f>LOOKUP(B3084,Users!A:A,Users!E:E)</f>
        <v>Free</v>
      </c>
      <c r="J3085" s="1">
        <f>LOOKUP(B3084,Users!A:A,Users!F:F)</f>
        <v>247</v>
      </c>
      <c r="K3085" s="1" t="str">
        <f>LOOKUP(B3084,Users!A:A,Users!G:G)</f>
        <v>Desktop</v>
      </c>
    </row>
    <row r="3086" spans="1:11" x14ac:dyDescent="0.3">
      <c r="A3086">
        <v>3085</v>
      </c>
      <c r="B3086" s="1" t="s">
        <v>541</v>
      </c>
      <c r="C3086">
        <v>3250</v>
      </c>
      <c r="D3086">
        <v>1.9</v>
      </c>
      <c r="E3086" s="2">
        <v>45391.189467592594</v>
      </c>
      <c r="F3086" s="2" t="str">
        <f>LOOKUP(C3086,Movies!A:A,Movies!C:C)</f>
        <v>Alive</v>
      </c>
      <c r="G3086">
        <f>LOOKUP(B3086,Users!A:A,Users!B:B)</f>
        <v>20</v>
      </c>
      <c r="H3086" t="str">
        <f>LOOKUP(B3085,Users!A:A,Users!D:D)</f>
        <v>India</v>
      </c>
      <c r="I3086" t="str">
        <f>LOOKUP(B3085,Users!A:A,Users!E:E)</f>
        <v>Free</v>
      </c>
      <c r="J3086" s="1">
        <f>LOOKUP(B3085,Users!A:A,Users!F:F)</f>
        <v>234</v>
      </c>
      <c r="K3086" s="1" t="str">
        <f>LOOKUP(B3085,Users!A:A,Users!G:G)</f>
        <v>Tablet</v>
      </c>
    </row>
    <row r="3087" spans="1:11" x14ac:dyDescent="0.3">
      <c r="A3087">
        <v>3086</v>
      </c>
      <c r="B3087" s="1" t="s">
        <v>2437</v>
      </c>
      <c r="C3087">
        <v>924</v>
      </c>
      <c r="D3087">
        <v>2.6</v>
      </c>
      <c r="E3087" s="2">
        <v>45557.189467592594</v>
      </c>
      <c r="F3087" s="2" t="str">
        <f>LOOKUP(C3087,Movies!A:A,Movies!C:C)</f>
        <v>2001: A Space Odyssey</v>
      </c>
      <c r="G3087">
        <f>LOOKUP(B3087,Users!A:A,Users!B:B)</f>
        <v>17</v>
      </c>
      <c r="H3087" t="str">
        <f>LOOKUP(B3086,Users!A:A,Users!D:D)</f>
        <v>France</v>
      </c>
      <c r="I3087" t="str">
        <f>LOOKUP(B3086,Users!A:A,Users!E:E)</f>
        <v>Subscriber</v>
      </c>
      <c r="J3087" s="1">
        <f>LOOKUP(B3086,Users!A:A,Users!F:F)</f>
        <v>100</v>
      </c>
      <c r="K3087" s="1" t="str">
        <f>LOOKUP(B3086,Users!A:A,Users!G:G)</f>
        <v>Smart TV</v>
      </c>
    </row>
    <row r="3088" spans="1:11" x14ac:dyDescent="0.3">
      <c r="A3088">
        <v>3087</v>
      </c>
      <c r="B3088" s="1" t="s">
        <v>781</v>
      </c>
      <c r="C3088">
        <v>2071</v>
      </c>
      <c r="D3088">
        <v>2</v>
      </c>
      <c r="E3088" s="2">
        <v>45378.189467592594</v>
      </c>
      <c r="F3088" s="2" t="str">
        <f>LOOKUP(C3088,Movies!A:A,Movies!C:C)</f>
        <v>And the Band Played On</v>
      </c>
      <c r="G3088">
        <f>LOOKUP(B3088,Users!A:A,Users!B:B)</f>
        <v>21</v>
      </c>
      <c r="H3088" t="str">
        <f>LOOKUP(B3087,Users!A:A,Users!D:D)</f>
        <v>Canada</v>
      </c>
      <c r="I3088" t="str">
        <f>LOOKUP(B3087,Users!A:A,Users!E:E)</f>
        <v>Subscriber</v>
      </c>
      <c r="J3088" s="1">
        <f>LOOKUP(B3087,Users!A:A,Users!F:F)</f>
        <v>35</v>
      </c>
      <c r="K3088" s="1" t="str">
        <f>LOOKUP(B3087,Users!A:A,Users!G:G)</f>
        <v>Tablet</v>
      </c>
    </row>
    <row r="3089" spans="1:11" x14ac:dyDescent="0.3">
      <c r="A3089">
        <v>3088</v>
      </c>
      <c r="B3089" s="1" t="s">
        <v>640</v>
      </c>
      <c r="C3089">
        <v>1537</v>
      </c>
      <c r="D3089">
        <v>4.8</v>
      </c>
      <c r="E3089" s="2">
        <v>45465.189467592594</v>
      </c>
      <c r="F3089" s="2" t="str">
        <f>LOOKUP(C3089,Movies!A:A,Movies!C:C)</f>
        <v>Shall We Dance? (Shall We Dansu?)</v>
      </c>
      <c r="G3089">
        <f>LOOKUP(B3089,Users!A:A,Users!B:B)</f>
        <v>31</v>
      </c>
      <c r="H3089" t="str">
        <f>LOOKUP(B3088,Users!A:A,Users!D:D)</f>
        <v>UK</v>
      </c>
      <c r="I3089" t="str">
        <f>LOOKUP(B3088,Users!A:A,Users!E:E)</f>
        <v>Free</v>
      </c>
      <c r="J3089" s="1">
        <f>LOOKUP(B3088,Users!A:A,Users!F:F)</f>
        <v>496</v>
      </c>
      <c r="K3089" s="1" t="str">
        <f>LOOKUP(B3088,Users!A:A,Users!G:G)</f>
        <v>Tablet</v>
      </c>
    </row>
    <row r="3090" spans="1:11" x14ac:dyDescent="0.3">
      <c r="A3090">
        <v>3089</v>
      </c>
      <c r="B3090" s="1" t="s">
        <v>2438</v>
      </c>
      <c r="C3090">
        <v>3038</v>
      </c>
      <c r="D3090">
        <v>3.7</v>
      </c>
      <c r="E3090" s="2">
        <v>45582.189467592594</v>
      </c>
      <c r="F3090" s="2" t="str">
        <f>LOOKUP(C3090,Movies!A:A,Movies!C:C)</f>
        <v>A Face in the Crow</v>
      </c>
      <c r="G3090">
        <f>LOOKUP(B3090,Users!A:A,Users!B:B)</f>
        <v>43</v>
      </c>
      <c r="H3090" t="str">
        <f>LOOKUP(B3089,Users!A:A,Users!D:D)</f>
        <v>Canada</v>
      </c>
      <c r="I3090" t="str">
        <f>LOOKUP(B3089,Users!A:A,Users!E:E)</f>
        <v>Subscriber</v>
      </c>
      <c r="J3090" s="1">
        <f>LOOKUP(B3089,Users!A:A,Users!F:F)</f>
        <v>441</v>
      </c>
      <c r="K3090" s="1" t="str">
        <f>LOOKUP(B3089,Users!A:A,Users!G:G)</f>
        <v>Desktop</v>
      </c>
    </row>
    <row r="3091" spans="1:11" x14ac:dyDescent="0.3">
      <c r="A3091">
        <v>3090</v>
      </c>
      <c r="B3091" s="1" t="s">
        <v>2439</v>
      </c>
      <c r="C3091">
        <v>2817</v>
      </c>
      <c r="D3091">
        <v>4.0999999999999996</v>
      </c>
      <c r="E3091" s="2">
        <v>45580.189467592594</v>
      </c>
      <c r="F3091" s="2" t="str">
        <f>LOOKUP(C3091,Movies!A:A,Movies!C:C)</f>
        <v>Aces: Iron Eagle III</v>
      </c>
      <c r="G3091">
        <f>LOOKUP(B3091,Users!A:A,Users!B:B)</f>
        <v>28</v>
      </c>
      <c r="H3091" t="str">
        <f>LOOKUP(B3090,Users!A:A,Users!D:D)</f>
        <v>France</v>
      </c>
      <c r="I3091" t="str">
        <f>LOOKUP(B3090,Users!A:A,Users!E:E)</f>
        <v>Subscriber</v>
      </c>
      <c r="J3091" s="1">
        <f>LOOKUP(B3090,Users!A:A,Users!F:F)</f>
        <v>427</v>
      </c>
      <c r="K3091" s="1" t="str">
        <f>LOOKUP(B3090,Users!A:A,Users!G:G)</f>
        <v>Tablet</v>
      </c>
    </row>
    <row r="3092" spans="1:11" x14ac:dyDescent="0.3">
      <c r="A3092">
        <v>3091</v>
      </c>
      <c r="B3092" s="1" t="s">
        <v>2440</v>
      </c>
      <c r="C3092">
        <v>1020</v>
      </c>
      <c r="D3092">
        <v>2.2999999999999998</v>
      </c>
      <c r="E3092" s="2">
        <v>45349.189467592594</v>
      </c>
      <c r="F3092" s="2" t="str">
        <f>LOOKUP(C3092,Movies!A:A,Movies!C:C)</f>
        <v>Cool Runnings</v>
      </c>
      <c r="G3092">
        <f>LOOKUP(B3092,Users!A:A,Users!B:B)</f>
        <v>29</v>
      </c>
      <c r="H3092" t="str">
        <f>LOOKUP(B3091,Users!A:A,Users!D:D)</f>
        <v>Canada</v>
      </c>
      <c r="I3092" t="str">
        <f>LOOKUP(B3091,Users!A:A,Users!E:E)</f>
        <v>Subscriber</v>
      </c>
      <c r="J3092" s="1">
        <f>LOOKUP(B3091,Users!A:A,Users!F:F)</f>
        <v>459</v>
      </c>
      <c r="K3092" s="1" t="str">
        <f>LOOKUP(B3091,Users!A:A,Users!G:G)</f>
        <v>Tablet</v>
      </c>
    </row>
    <row r="3093" spans="1:11" x14ac:dyDescent="0.3">
      <c r="A3093">
        <v>3092</v>
      </c>
      <c r="B3093" s="1" t="s">
        <v>2441</v>
      </c>
      <c r="C3093">
        <v>2924</v>
      </c>
      <c r="D3093">
        <v>1.2</v>
      </c>
      <c r="E3093" s="2">
        <v>45560.189467592594</v>
      </c>
      <c r="F3093" s="2" t="str">
        <f>LOOKUP(C3093,Movies!A:A,Movies!C:C)</f>
        <v>Drunken Master (Zui quan)</v>
      </c>
      <c r="G3093">
        <f>LOOKUP(B3093,Users!A:A,Users!B:B)</f>
        <v>52</v>
      </c>
      <c r="H3093" t="str">
        <f>LOOKUP(B3092,Users!A:A,Users!D:D)</f>
        <v>India</v>
      </c>
      <c r="I3093" t="str">
        <f>LOOKUP(B3092,Users!A:A,Users!E:E)</f>
        <v>Free</v>
      </c>
      <c r="J3093" s="1">
        <f>LOOKUP(B3092,Users!A:A,Users!F:F)</f>
        <v>227</v>
      </c>
      <c r="K3093" s="1" t="str">
        <f>LOOKUP(B3092,Users!A:A,Users!G:G)</f>
        <v>Desktop</v>
      </c>
    </row>
    <row r="3094" spans="1:11" x14ac:dyDescent="0.3">
      <c r="A3094">
        <v>3093</v>
      </c>
      <c r="B3094" s="1" t="s">
        <v>2442</v>
      </c>
      <c r="C3094">
        <v>166</v>
      </c>
      <c r="D3094">
        <v>1.8</v>
      </c>
      <c r="E3094" s="2">
        <v>45615.189467592594</v>
      </c>
      <c r="F3094" s="2" t="str">
        <f>LOOKUP(C3094,Movies!A:A,Movies!C:C)</f>
        <v>The Doom Generatio</v>
      </c>
      <c r="G3094">
        <f>LOOKUP(B3094,Users!A:A,Users!B:B)</f>
        <v>15</v>
      </c>
      <c r="H3094" t="str">
        <f>LOOKUP(B3093,Users!A:A,Users!D:D)</f>
        <v>France</v>
      </c>
      <c r="I3094" t="str">
        <f>LOOKUP(B3093,Users!A:A,Users!E:E)</f>
        <v>Subscriber</v>
      </c>
      <c r="J3094" s="1">
        <f>LOOKUP(B3093,Users!A:A,Users!F:F)</f>
        <v>416</v>
      </c>
      <c r="K3094" s="1" t="str">
        <f>LOOKUP(B3093,Users!A:A,Users!G:G)</f>
        <v>Mobile</v>
      </c>
    </row>
    <row r="3095" spans="1:11" x14ac:dyDescent="0.3">
      <c r="A3095">
        <v>3094</v>
      </c>
      <c r="B3095" s="1" t="s">
        <v>1440</v>
      </c>
      <c r="C3095">
        <v>2570</v>
      </c>
      <c r="D3095">
        <v>4.3</v>
      </c>
      <c r="E3095" s="2">
        <v>45623.189467592594</v>
      </c>
      <c r="F3095" s="2" t="str">
        <f>LOOKUP(C3095,Movies!A:A,Movies!C:C)</f>
        <v>A Walk on the Moo</v>
      </c>
      <c r="G3095">
        <f>LOOKUP(B3095,Users!A:A,Users!B:B)</f>
        <v>48</v>
      </c>
      <c r="H3095" t="str">
        <f>LOOKUP(B3094,Users!A:A,Users!D:D)</f>
        <v>UK</v>
      </c>
      <c r="I3095" t="str">
        <f>LOOKUP(B3094,Users!A:A,Users!E:E)</f>
        <v>Free</v>
      </c>
      <c r="J3095" s="1">
        <f>LOOKUP(B3094,Users!A:A,Users!F:F)</f>
        <v>247</v>
      </c>
      <c r="K3095" s="1" t="str">
        <f>LOOKUP(B3094,Users!A:A,Users!G:G)</f>
        <v>Desktop</v>
      </c>
    </row>
    <row r="3096" spans="1:11" x14ac:dyDescent="0.3">
      <c r="A3096">
        <v>3095</v>
      </c>
      <c r="B3096" s="1" t="s">
        <v>2390</v>
      </c>
      <c r="C3096">
        <v>948</v>
      </c>
      <c r="D3096">
        <v>1.3</v>
      </c>
      <c r="E3096" s="2">
        <v>45613.189467592594</v>
      </c>
      <c r="F3096" s="2" t="str">
        <f>LOOKUP(C3096,Movies!A:A,Movies!C:C)</f>
        <v>Giant</v>
      </c>
      <c r="G3096">
        <f>LOOKUP(B3096,Users!A:A,Users!B:B)</f>
        <v>65</v>
      </c>
      <c r="H3096" t="str">
        <f>LOOKUP(B3095,Users!A:A,Users!D:D)</f>
        <v>UK</v>
      </c>
      <c r="I3096" t="str">
        <f>LOOKUP(B3095,Users!A:A,Users!E:E)</f>
        <v>Subscriber</v>
      </c>
      <c r="J3096" s="1">
        <f>LOOKUP(B3095,Users!A:A,Users!F:F)</f>
        <v>110</v>
      </c>
      <c r="K3096" s="1" t="str">
        <f>LOOKUP(B3095,Users!A:A,Users!G:G)</f>
        <v>Mobile</v>
      </c>
    </row>
    <row r="3097" spans="1:11" x14ac:dyDescent="0.3">
      <c r="A3097">
        <v>3096</v>
      </c>
      <c r="B3097" s="1" t="s">
        <v>1772</v>
      </c>
      <c r="C3097">
        <v>2189</v>
      </c>
      <c r="D3097">
        <v>1.2</v>
      </c>
      <c r="E3097" s="2">
        <v>45592.189467592594</v>
      </c>
      <c r="F3097" s="2" t="str">
        <f>LOOKUP(C3097,Movies!A:A,Movies!C:C)</f>
        <v>I Married A Strange Person</v>
      </c>
      <c r="G3097">
        <f>LOOKUP(B3097,Users!A:A,Users!B:B)</f>
        <v>30</v>
      </c>
      <c r="H3097" t="str">
        <f>LOOKUP(B3096,Users!A:A,Users!D:D)</f>
        <v>UK</v>
      </c>
      <c r="I3097" t="str">
        <f>LOOKUP(B3096,Users!A:A,Users!E:E)</f>
        <v>Free</v>
      </c>
      <c r="J3097" s="1">
        <f>LOOKUP(B3096,Users!A:A,Users!F:F)</f>
        <v>233</v>
      </c>
      <c r="K3097" s="1" t="str">
        <f>LOOKUP(B3096,Users!A:A,Users!G:G)</f>
        <v>Desktop</v>
      </c>
    </row>
    <row r="3098" spans="1:11" x14ac:dyDescent="0.3">
      <c r="A3098">
        <v>3097</v>
      </c>
      <c r="B3098" s="1" t="s">
        <v>1774</v>
      </c>
      <c r="C3098">
        <v>2588</v>
      </c>
      <c r="D3098">
        <v>2</v>
      </c>
      <c r="E3098" s="2">
        <v>45421.189467592594</v>
      </c>
      <c r="F3098" s="2" t="str">
        <f>LOOKUP(C3098,Movies!A:A,Movies!C:C)</f>
        <v>Clubland</v>
      </c>
      <c r="G3098">
        <f>LOOKUP(B3098,Users!A:A,Users!B:B)</f>
        <v>49</v>
      </c>
      <c r="H3098" t="str">
        <f>LOOKUP(B3097,Users!A:A,Users!D:D)</f>
        <v>UK</v>
      </c>
      <c r="I3098" t="str">
        <f>LOOKUP(B3097,Users!A:A,Users!E:E)</f>
        <v>Free</v>
      </c>
      <c r="J3098" s="1">
        <f>LOOKUP(B3097,Users!A:A,Users!F:F)</f>
        <v>348</v>
      </c>
      <c r="K3098" s="1" t="str">
        <f>LOOKUP(B3097,Users!A:A,Users!G:G)</f>
        <v>Smart TV</v>
      </c>
    </row>
    <row r="3099" spans="1:11" x14ac:dyDescent="0.3">
      <c r="A3099">
        <v>3098</v>
      </c>
      <c r="B3099" s="1" t="s">
        <v>2443</v>
      </c>
      <c r="C3099">
        <v>1462</v>
      </c>
      <c r="D3099">
        <v>1.2</v>
      </c>
      <c r="E3099" s="2">
        <v>45583.189467592594</v>
      </c>
      <c r="F3099" s="2" t="str">
        <f>LOOKUP(C3099,Movies!A:A,Movies!C:C)</f>
        <v>Unforgotten: Twenty-Five Years After Willowbrook</v>
      </c>
      <c r="G3099">
        <f>LOOKUP(B3099,Users!A:A,Users!B:B)</f>
        <v>43</v>
      </c>
      <c r="H3099" t="str">
        <f>LOOKUP(B3098,Users!A:A,Users!D:D)</f>
        <v>India</v>
      </c>
      <c r="I3099" t="str">
        <f>LOOKUP(B3098,Users!A:A,Users!E:E)</f>
        <v>Subscriber</v>
      </c>
      <c r="J3099" s="1">
        <f>LOOKUP(B3098,Users!A:A,Users!F:F)</f>
        <v>178</v>
      </c>
      <c r="K3099" s="1" t="str">
        <f>LOOKUP(B3098,Users!A:A,Users!G:G)</f>
        <v>Desktop</v>
      </c>
    </row>
    <row r="3100" spans="1:11" x14ac:dyDescent="0.3">
      <c r="A3100">
        <v>3099</v>
      </c>
      <c r="B3100" s="1" t="s">
        <v>2444</v>
      </c>
      <c r="C3100">
        <v>2051</v>
      </c>
      <c r="D3100">
        <v>3.7</v>
      </c>
      <c r="E3100" s="2">
        <v>45433.189467592594</v>
      </c>
      <c r="F3100" s="2" t="str">
        <f>LOOKUP(C3100,Movies!A:A,Movies!C:C)</f>
        <v>Herbie Goes to Monte Carlo</v>
      </c>
      <c r="G3100">
        <f>LOOKUP(B3100,Users!A:A,Users!B:B)</f>
        <v>53</v>
      </c>
      <c r="H3100" t="str">
        <f>LOOKUP(B3099,Users!A:A,Users!D:D)</f>
        <v>Canada</v>
      </c>
      <c r="I3100" t="str">
        <f>LOOKUP(B3099,Users!A:A,Users!E:E)</f>
        <v>Free</v>
      </c>
      <c r="J3100" s="1">
        <f>LOOKUP(B3099,Users!A:A,Users!F:F)</f>
        <v>454</v>
      </c>
      <c r="K3100" s="1" t="str">
        <f>LOOKUP(B3099,Users!A:A,Users!G:G)</f>
        <v>Smart TV</v>
      </c>
    </row>
    <row r="3101" spans="1:11" x14ac:dyDescent="0.3">
      <c r="A3101">
        <v>3100</v>
      </c>
      <c r="B3101" s="1" t="s">
        <v>2445</v>
      </c>
      <c r="C3101">
        <v>729</v>
      </c>
      <c r="D3101">
        <v>2.7</v>
      </c>
      <c r="E3101" s="2">
        <v>45460.189467592594</v>
      </c>
      <c r="F3101" s="2" t="str">
        <f>LOOKUP(C3101,Movies!A:A,Movies!C:C)</f>
        <v>Institute Benjamenta, or This Dream People Call Human Life</v>
      </c>
      <c r="G3101">
        <f>LOOKUP(B3101,Users!A:A,Users!B:B)</f>
        <v>19</v>
      </c>
      <c r="H3101" t="str">
        <f>LOOKUP(B3100,Users!A:A,Users!D:D)</f>
        <v>Italy</v>
      </c>
      <c r="I3101" t="str">
        <f>LOOKUP(B3100,Users!A:A,Users!E:E)</f>
        <v>Free</v>
      </c>
      <c r="J3101" s="1">
        <f>LOOKUP(B3100,Users!A:A,Users!F:F)</f>
        <v>86</v>
      </c>
      <c r="K3101" s="1" t="str">
        <f>LOOKUP(B3100,Users!A:A,Users!G:G)</f>
        <v>Mobile</v>
      </c>
    </row>
    <row r="3102" spans="1:11" x14ac:dyDescent="0.3">
      <c r="A3102">
        <v>3101</v>
      </c>
      <c r="B3102" s="1" t="s">
        <v>1784</v>
      </c>
      <c r="C3102">
        <v>2010</v>
      </c>
      <c r="D3102">
        <v>4.8</v>
      </c>
      <c r="E3102" s="2">
        <v>45406.189467592594</v>
      </c>
      <c r="F3102" s="2" t="str">
        <f>LOOKUP(C3102,Movies!A:A,Movies!C:C)</f>
        <v>Metropolis</v>
      </c>
      <c r="G3102">
        <f>LOOKUP(B3102,Users!A:A,Users!B:B)</f>
        <v>26</v>
      </c>
      <c r="H3102" t="str">
        <f>LOOKUP(B3101,Users!A:A,Users!D:D)</f>
        <v>Italy</v>
      </c>
      <c r="I3102" t="str">
        <f>LOOKUP(B3101,Users!A:A,Users!E:E)</f>
        <v>Free</v>
      </c>
      <c r="J3102" s="1">
        <f>LOOKUP(B3101,Users!A:A,Users!F:F)</f>
        <v>330</v>
      </c>
      <c r="K3102" s="1" t="str">
        <f>LOOKUP(B3101,Users!A:A,Users!G:G)</f>
        <v>Smart TV</v>
      </c>
    </row>
    <row r="3103" spans="1:11" x14ac:dyDescent="0.3">
      <c r="A3103">
        <v>3102</v>
      </c>
      <c r="B3103" s="1" t="s">
        <v>2446</v>
      </c>
      <c r="C3103">
        <v>2660</v>
      </c>
      <c r="D3103">
        <v>4.5</v>
      </c>
      <c r="E3103" s="2">
        <v>45492.189467592594</v>
      </c>
      <c r="F3103" s="2" t="str">
        <f>LOOKUP(C3103,Movies!A:A,Movies!C:C)</f>
        <v>The Thing From Another Worl</v>
      </c>
      <c r="G3103">
        <f>LOOKUP(B3103,Users!A:A,Users!B:B)</f>
        <v>46</v>
      </c>
      <c r="H3103" t="str">
        <f>LOOKUP(B3102,Users!A:A,Users!D:D)</f>
        <v>Italy</v>
      </c>
      <c r="I3103" t="str">
        <f>LOOKUP(B3102,Users!A:A,Users!E:E)</f>
        <v>Subscriber</v>
      </c>
      <c r="J3103" s="1">
        <f>LOOKUP(B3102,Users!A:A,Users!F:F)</f>
        <v>20</v>
      </c>
      <c r="K3103" s="1" t="str">
        <f>LOOKUP(B3102,Users!A:A,Users!G:G)</f>
        <v>Tablet</v>
      </c>
    </row>
    <row r="3104" spans="1:11" x14ac:dyDescent="0.3">
      <c r="A3104">
        <v>3103</v>
      </c>
      <c r="B3104" s="1" t="s">
        <v>1863</v>
      </c>
      <c r="C3104">
        <v>1201</v>
      </c>
      <c r="D3104">
        <v>3.9</v>
      </c>
      <c r="E3104" s="2">
        <v>45286.189467592594</v>
      </c>
      <c r="F3104" s="2" t="str">
        <f>LOOKUP(C3104,Movies!A:A,Movies!C:C)</f>
        <v>The Good, The Bad and The Ugl</v>
      </c>
      <c r="G3104">
        <f>LOOKUP(B3104,Users!A:A,Users!B:B)</f>
        <v>51</v>
      </c>
      <c r="H3104" t="str">
        <f>LOOKUP(B3103,Users!A:A,Users!D:D)</f>
        <v>France</v>
      </c>
      <c r="I3104" t="str">
        <f>LOOKUP(B3103,Users!A:A,Users!E:E)</f>
        <v>Subscriber</v>
      </c>
      <c r="J3104" s="1">
        <f>LOOKUP(B3103,Users!A:A,Users!F:F)</f>
        <v>47</v>
      </c>
      <c r="K3104" s="1" t="str">
        <f>LOOKUP(B3103,Users!A:A,Users!G:G)</f>
        <v>Desktop</v>
      </c>
    </row>
    <row r="3105" spans="1:11" x14ac:dyDescent="0.3">
      <c r="A3105">
        <v>3104</v>
      </c>
      <c r="B3105" s="1" t="s">
        <v>2447</v>
      </c>
      <c r="C3105">
        <v>1518</v>
      </c>
      <c r="D3105">
        <v>3.3</v>
      </c>
      <c r="E3105" s="2">
        <v>45376.189467592594</v>
      </c>
      <c r="F3105" s="2" t="str">
        <f>LOOKUP(C3105,Movies!A:A,Movies!C:C)</f>
        <v>Breakdown</v>
      </c>
      <c r="G3105">
        <f>LOOKUP(B3105,Users!A:A,Users!B:B)</f>
        <v>38</v>
      </c>
      <c r="H3105" t="str">
        <f>LOOKUP(B3104,Users!A:A,Users!D:D)</f>
        <v>Italy</v>
      </c>
      <c r="I3105" t="str">
        <f>LOOKUP(B3104,Users!A:A,Users!E:E)</f>
        <v>Free</v>
      </c>
      <c r="J3105" s="1">
        <f>LOOKUP(B3104,Users!A:A,Users!F:F)</f>
        <v>190</v>
      </c>
      <c r="K3105" s="1" t="str">
        <f>LOOKUP(B3104,Users!A:A,Users!G:G)</f>
        <v>Mobile</v>
      </c>
    </row>
    <row r="3106" spans="1:11" x14ac:dyDescent="0.3">
      <c r="A3106">
        <v>3105</v>
      </c>
      <c r="B3106" s="1" t="s">
        <v>1149</v>
      </c>
      <c r="C3106">
        <v>2732</v>
      </c>
      <c r="D3106">
        <v>1.2</v>
      </c>
      <c r="E3106" s="2">
        <v>45495.189467592594</v>
      </c>
      <c r="F3106" s="2" t="str">
        <f>LOOKUP(C3106,Movies!A:A,Movies!C:C)</f>
        <v>Jules and Jim (Jules et Jim)</v>
      </c>
      <c r="G3106">
        <f>LOOKUP(B3106,Users!A:A,Users!B:B)</f>
        <v>31</v>
      </c>
      <c r="H3106" t="str">
        <f>LOOKUP(B3105,Users!A:A,Users!D:D)</f>
        <v>France</v>
      </c>
      <c r="I3106" t="str">
        <f>LOOKUP(B3105,Users!A:A,Users!E:E)</f>
        <v>Subscriber</v>
      </c>
      <c r="J3106" s="1">
        <f>LOOKUP(B3105,Users!A:A,Users!F:F)</f>
        <v>323</v>
      </c>
      <c r="K3106" s="1" t="str">
        <f>LOOKUP(B3105,Users!A:A,Users!G:G)</f>
        <v>Mobile</v>
      </c>
    </row>
    <row r="3107" spans="1:11" x14ac:dyDescent="0.3">
      <c r="A3107">
        <v>3106</v>
      </c>
      <c r="B3107" s="1" t="s">
        <v>2448</v>
      </c>
      <c r="C3107">
        <v>1791</v>
      </c>
      <c r="D3107">
        <v>1.9</v>
      </c>
      <c r="E3107" s="2">
        <v>45401.189467592594</v>
      </c>
      <c r="F3107" s="2" t="str">
        <f>LOOKUP(C3107,Movies!A:A,Movies!C:C)</f>
        <v>Twilight</v>
      </c>
      <c r="G3107">
        <f>LOOKUP(B3107,Users!A:A,Users!B:B)</f>
        <v>23</v>
      </c>
      <c r="H3107" t="str">
        <f>LOOKUP(B3106,Users!A:A,Users!D:D)</f>
        <v>India</v>
      </c>
      <c r="I3107" t="str">
        <f>LOOKUP(B3106,Users!A:A,Users!E:E)</f>
        <v>Subscriber</v>
      </c>
      <c r="J3107" s="1">
        <f>LOOKUP(B3106,Users!A:A,Users!F:F)</f>
        <v>382</v>
      </c>
      <c r="K3107" s="1" t="str">
        <f>LOOKUP(B3106,Users!A:A,Users!G:G)</f>
        <v>Desktop</v>
      </c>
    </row>
    <row r="3108" spans="1:11" x14ac:dyDescent="0.3">
      <c r="A3108">
        <v>3107</v>
      </c>
      <c r="B3108" s="1" t="s">
        <v>2449</v>
      </c>
      <c r="C3108">
        <v>2489</v>
      </c>
      <c r="D3108">
        <v>2.1</v>
      </c>
      <c r="E3108" s="2">
        <v>45296.189467592594</v>
      </c>
      <c r="F3108" s="2" t="str">
        <f>LOOKUP(C3108,Movies!A:A,Movies!C:C)</f>
        <v>Spanish Fly</v>
      </c>
      <c r="G3108">
        <f>LOOKUP(B3108,Users!A:A,Users!B:B)</f>
        <v>19</v>
      </c>
      <c r="H3108" t="str">
        <f>LOOKUP(B3107,Users!A:A,Users!D:D)</f>
        <v>USA</v>
      </c>
      <c r="I3108" t="str">
        <f>LOOKUP(B3107,Users!A:A,Users!E:E)</f>
        <v>Subscriber</v>
      </c>
      <c r="J3108" s="1">
        <f>LOOKUP(B3107,Users!A:A,Users!F:F)</f>
        <v>478</v>
      </c>
      <c r="K3108" s="1" t="str">
        <f>LOOKUP(B3107,Users!A:A,Users!G:G)</f>
        <v>Mobile</v>
      </c>
    </row>
    <row r="3109" spans="1:11" x14ac:dyDescent="0.3">
      <c r="A3109">
        <v>3108</v>
      </c>
      <c r="B3109" s="1" t="s">
        <v>2059</v>
      </c>
      <c r="C3109">
        <v>746</v>
      </c>
      <c r="D3109">
        <v>4.8</v>
      </c>
      <c r="E3109" s="2">
        <v>45510.189467592594</v>
      </c>
      <c r="F3109" s="2" t="str">
        <f>LOOKUP(C3109,Movies!A:A,Movies!C:C)</f>
        <v>Force of Evil</v>
      </c>
      <c r="G3109">
        <f>LOOKUP(B3109,Users!A:A,Users!B:B)</f>
        <v>17</v>
      </c>
      <c r="H3109" t="str">
        <f>LOOKUP(B3108,Users!A:A,Users!D:D)</f>
        <v>Canada</v>
      </c>
      <c r="I3109" t="str">
        <f>LOOKUP(B3108,Users!A:A,Users!E:E)</f>
        <v>Subscriber</v>
      </c>
      <c r="J3109" s="1">
        <f>LOOKUP(B3108,Users!A:A,Users!F:F)</f>
        <v>287</v>
      </c>
      <c r="K3109" s="1" t="str">
        <f>LOOKUP(B3108,Users!A:A,Users!G:G)</f>
        <v>Mobile</v>
      </c>
    </row>
    <row r="3110" spans="1:11" x14ac:dyDescent="0.3">
      <c r="A3110">
        <v>3109</v>
      </c>
      <c r="B3110" s="1" t="s">
        <v>2450</v>
      </c>
      <c r="C3110">
        <v>3353</v>
      </c>
      <c r="D3110">
        <v>1</v>
      </c>
      <c r="E3110" s="2">
        <v>45495.189467592594</v>
      </c>
      <c r="F3110" s="2" t="str">
        <f>LOOKUP(C3110,Movies!A:A,Movies!C:C)</f>
        <v>The Closer You Ge</v>
      </c>
      <c r="G3110">
        <f>LOOKUP(B3110,Users!A:A,Users!B:B)</f>
        <v>15</v>
      </c>
      <c r="H3110" t="str">
        <f>LOOKUP(B3109,Users!A:A,Users!D:D)</f>
        <v>UK</v>
      </c>
      <c r="I3110" t="str">
        <f>LOOKUP(B3109,Users!A:A,Users!E:E)</f>
        <v>Free</v>
      </c>
      <c r="J3110" s="1">
        <f>LOOKUP(B3109,Users!A:A,Users!F:F)</f>
        <v>131</v>
      </c>
      <c r="K3110" s="1" t="str">
        <f>LOOKUP(B3109,Users!A:A,Users!G:G)</f>
        <v>Desktop</v>
      </c>
    </row>
    <row r="3111" spans="1:11" x14ac:dyDescent="0.3">
      <c r="A3111">
        <v>3110</v>
      </c>
      <c r="B3111" s="1" t="s">
        <v>2451</v>
      </c>
      <c r="C3111">
        <v>3713</v>
      </c>
      <c r="D3111">
        <v>4.5999999999999996</v>
      </c>
      <c r="E3111" s="2">
        <v>45315.189467592594</v>
      </c>
      <c r="F3111" s="2" t="str">
        <f>LOOKUP(C3111,Movies!A:A,Movies!C:C)</f>
        <v>The Long Walk Hom</v>
      </c>
      <c r="G3111">
        <f>LOOKUP(B3111,Users!A:A,Users!B:B)</f>
        <v>56</v>
      </c>
      <c r="H3111" t="str">
        <f>LOOKUP(B3110,Users!A:A,Users!D:D)</f>
        <v>UK</v>
      </c>
      <c r="I3111" t="str">
        <f>LOOKUP(B3110,Users!A:A,Users!E:E)</f>
        <v>Free</v>
      </c>
      <c r="J3111" s="1">
        <f>LOOKUP(B3110,Users!A:A,Users!F:F)</f>
        <v>247</v>
      </c>
      <c r="K3111" s="1" t="str">
        <f>LOOKUP(B3110,Users!A:A,Users!G:G)</f>
        <v>Desktop</v>
      </c>
    </row>
    <row r="3112" spans="1:11" x14ac:dyDescent="0.3">
      <c r="A3112">
        <v>3111</v>
      </c>
      <c r="B3112" s="1" t="s">
        <v>1553</v>
      </c>
      <c r="C3112">
        <v>3429</v>
      </c>
      <c r="D3112">
        <v>2.8</v>
      </c>
      <c r="E3112" s="2">
        <v>45636.189467592594</v>
      </c>
      <c r="F3112" s="2" t="str">
        <f>LOOKUP(C3112,Movies!A:A,Movies!C:C)</f>
        <v>Creature Comforts</v>
      </c>
      <c r="G3112">
        <f>LOOKUP(B3112,Users!A:A,Users!B:B)</f>
        <v>29</v>
      </c>
      <c r="H3112" t="str">
        <f>LOOKUP(B3111,Users!A:A,Users!D:D)</f>
        <v>France</v>
      </c>
      <c r="I3112" t="str">
        <f>LOOKUP(B3111,Users!A:A,Users!E:E)</f>
        <v>Free</v>
      </c>
      <c r="J3112" s="1">
        <f>LOOKUP(B3111,Users!A:A,Users!F:F)</f>
        <v>467</v>
      </c>
      <c r="K3112" s="1" t="str">
        <f>LOOKUP(B3111,Users!A:A,Users!G:G)</f>
        <v>Desktop</v>
      </c>
    </row>
    <row r="3113" spans="1:11" x14ac:dyDescent="0.3">
      <c r="A3113">
        <v>3112</v>
      </c>
      <c r="B3113" s="1" t="s">
        <v>2452</v>
      </c>
      <c r="C3113">
        <v>2360</v>
      </c>
      <c r="D3113">
        <v>3</v>
      </c>
      <c r="E3113" s="2">
        <v>45579.189467592594</v>
      </c>
      <c r="F3113" s="2" t="str">
        <f>LOOKUP(C3113,Movies!A:A,Movies!C:C)</f>
        <v>The Celebration(Festen)</v>
      </c>
      <c r="G3113">
        <f>LOOKUP(B3113,Users!A:A,Users!B:B)</f>
        <v>19</v>
      </c>
      <c r="H3113" t="str">
        <f>LOOKUP(B3112,Users!A:A,Users!D:D)</f>
        <v>USA</v>
      </c>
      <c r="I3113" t="str">
        <f>LOOKUP(B3112,Users!A:A,Users!E:E)</f>
        <v>Subscriber</v>
      </c>
      <c r="J3113" s="1">
        <f>LOOKUP(B3112,Users!A:A,Users!F:F)</f>
        <v>195</v>
      </c>
      <c r="K3113" s="1" t="str">
        <f>LOOKUP(B3112,Users!A:A,Users!G:G)</f>
        <v>Desktop</v>
      </c>
    </row>
    <row r="3114" spans="1:11" x14ac:dyDescent="0.3">
      <c r="A3114">
        <v>3113</v>
      </c>
      <c r="B3114" s="1" t="s">
        <v>2453</v>
      </c>
      <c r="C3114">
        <v>398</v>
      </c>
      <c r="D3114">
        <v>2.2999999999999998</v>
      </c>
      <c r="E3114" s="2">
        <v>45481.189467592594</v>
      </c>
      <c r="F3114" s="2" t="str">
        <f>LOOKUP(C3114,Movies!A:A,Movies!C:C)</f>
        <v>Frank and Ollie</v>
      </c>
      <c r="G3114">
        <f>LOOKUP(B3114,Users!A:A,Users!B:B)</f>
        <v>39</v>
      </c>
      <c r="H3114" t="str">
        <f>LOOKUP(B3113,Users!A:A,Users!D:D)</f>
        <v>UK</v>
      </c>
      <c r="I3114" t="str">
        <f>LOOKUP(B3113,Users!A:A,Users!E:E)</f>
        <v>Subscriber</v>
      </c>
      <c r="J3114" s="1">
        <f>LOOKUP(B3113,Users!A:A,Users!F:F)</f>
        <v>309</v>
      </c>
      <c r="K3114" s="1" t="str">
        <f>LOOKUP(B3113,Users!A:A,Users!G:G)</f>
        <v>Mobile</v>
      </c>
    </row>
    <row r="3115" spans="1:11" x14ac:dyDescent="0.3">
      <c r="A3115">
        <v>3114</v>
      </c>
      <c r="B3115" s="1" t="s">
        <v>2454</v>
      </c>
      <c r="C3115">
        <v>3306</v>
      </c>
      <c r="D3115">
        <v>1.5</v>
      </c>
      <c r="E3115" s="2">
        <v>45466.189467592594</v>
      </c>
      <c r="F3115" s="2" t="str">
        <f>LOOKUP(C3115,Movies!A:A,Movies!C:C)</f>
        <v>The Circu</v>
      </c>
      <c r="G3115">
        <f>LOOKUP(B3115,Users!A:A,Users!B:B)</f>
        <v>16</v>
      </c>
      <c r="H3115" t="str">
        <f>LOOKUP(B3114,Users!A:A,Users!D:D)</f>
        <v>Italy</v>
      </c>
      <c r="I3115" t="str">
        <f>LOOKUP(B3114,Users!A:A,Users!E:E)</f>
        <v>Free</v>
      </c>
      <c r="J3115" s="1">
        <f>LOOKUP(B3114,Users!A:A,Users!F:F)</f>
        <v>242</v>
      </c>
      <c r="K3115" s="1" t="str">
        <f>LOOKUP(B3114,Users!A:A,Users!G:G)</f>
        <v>Desktop</v>
      </c>
    </row>
    <row r="3116" spans="1:11" x14ac:dyDescent="0.3">
      <c r="A3116">
        <v>3115</v>
      </c>
      <c r="B3116" s="1" t="s">
        <v>488</v>
      </c>
      <c r="C3116">
        <v>299</v>
      </c>
      <c r="D3116">
        <v>4.5</v>
      </c>
      <c r="E3116" s="2">
        <v>45625.189467592594</v>
      </c>
      <c r="F3116" s="2" t="str">
        <f>LOOKUP(C3116,Movies!A:A,Movies!C:C)</f>
        <v>Priest</v>
      </c>
      <c r="G3116">
        <f>LOOKUP(B3116,Users!A:A,Users!B:B)</f>
        <v>43</v>
      </c>
      <c r="H3116" t="str">
        <f>LOOKUP(B3115,Users!A:A,Users!D:D)</f>
        <v>Italy</v>
      </c>
      <c r="I3116" t="str">
        <f>LOOKUP(B3115,Users!A:A,Users!E:E)</f>
        <v>Subscriber</v>
      </c>
      <c r="J3116" s="1">
        <f>LOOKUP(B3115,Users!A:A,Users!F:F)</f>
        <v>90</v>
      </c>
      <c r="K3116" s="1" t="str">
        <f>LOOKUP(B3115,Users!A:A,Users!G:G)</f>
        <v>Desktop</v>
      </c>
    </row>
    <row r="3117" spans="1:11" x14ac:dyDescent="0.3">
      <c r="A3117">
        <v>3116</v>
      </c>
      <c r="B3117" s="1" t="s">
        <v>2455</v>
      </c>
      <c r="C3117">
        <v>1185</v>
      </c>
      <c r="D3117">
        <v>2.4</v>
      </c>
      <c r="E3117" s="2">
        <v>45420.189467592594</v>
      </c>
      <c r="F3117" s="2" t="str">
        <f>LOOKUP(C3117,Movies!A:A,Movies!C:C)</f>
        <v>My Left Foot</v>
      </c>
      <c r="G3117">
        <f>LOOKUP(B3117,Users!A:A,Users!B:B)</f>
        <v>39</v>
      </c>
      <c r="H3117" t="str">
        <f>LOOKUP(B3116,Users!A:A,Users!D:D)</f>
        <v>Italy</v>
      </c>
      <c r="I3117" t="str">
        <f>LOOKUP(B3116,Users!A:A,Users!E:E)</f>
        <v>Subscriber</v>
      </c>
      <c r="J3117" s="1">
        <f>LOOKUP(B3116,Users!A:A,Users!F:F)</f>
        <v>342</v>
      </c>
      <c r="K3117" s="1" t="str">
        <f>LOOKUP(B3116,Users!A:A,Users!G:G)</f>
        <v>Tablet</v>
      </c>
    </row>
    <row r="3118" spans="1:11" x14ac:dyDescent="0.3">
      <c r="A3118">
        <v>3117</v>
      </c>
      <c r="B3118" s="1" t="s">
        <v>723</v>
      </c>
      <c r="C3118">
        <v>172</v>
      </c>
      <c r="D3118">
        <v>2.6</v>
      </c>
      <c r="E3118" s="2">
        <v>45518.189467592594</v>
      </c>
      <c r="F3118" s="2" t="str">
        <f>LOOKUP(C3118,Movies!A:A,Movies!C:C)</f>
        <v>Johnny Mnemonic</v>
      </c>
      <c r="G3118">
        <f>LOOKUP(B3118,Users!A:A,Users!B:B)</f>
        <v>65</v>
      </c>
      <c r="H3118" t="str">
        <f>LOOKUP(B3117,Users!A:A,Users!D:D)</f>
        <v>Canada</v>
      </c>
      <c r="I3118" t="str">
        <f>LOOKUP(B3117,Users!A:A,Users!E:E)</f>
        <v>Free</v>
      </c>
      <c r="J3118" s="1">
        <f>LOOKUP(B3117,Users!A:A,Users!F:F)</f>
        <v>318</v>
      </c>
      <c r="K3118" s="1" t="str">
        <f>LOOKUP(B3117,Users!A:A,Users!G:G)</f>
        <v>Tablet</v>
      </c>
    </row>
    <row r="3119" spans="1:11" x14ac:dyDescent="0.3">
      <c r="A3119">
        <v>3118</v>
      </c>
      <c r="B3119" s="1" t="s">
        <v>2456</v>
      </c>
      <c r="C3119">
        <v>3332</v>
      </c>
      <c r="D3119">
        <v>1</v>
      </c>
      <c r="E3119" s="2">
        <v>45519.189467592594</v>
      </c>
      <c r="F3119" s="2" t="str">
        <f>LOOKUP(C3119,Movies!A:A,Movies!C:C)</f>
        <v>The Legend of Lob</v>
      </c>
      <c r="G3119">
        <f>LOOKUP(B3119,Users!A:A,Users!B:B)</f>
        <v>15</v>
      </c>
      <c r="H3119" t="str">
        <f>LOOKUP(B3118,Users!A:A,Users!D:D)</f>
        <v>Italy</v>
      </c>
      <c r="I3119" t="str">
        <f>LOOKUP(B3118,Users!A:A,Users!E:E)</f>
        <v>Free</v>
      </c>
      <c r="J3119" s="1">
        <f>LOOKUP(B3118,Users!A:A,Users!F:F)</f>
        <v>205</v>
      </c>
      <c r="K3119" s="1" t="str">
        <f>LOOKUP(B3118,Users!A:A,Users!G:G)</f>
        <v>Mobile</v>
      </c>
    </row>
    <row r="3120" spans="1:11" x14ac:dyDescent="0.3">
      <c r="A3120">
        <v>3119</v>
      </c>
      <c r="B3120" s="1" t="s">
        <v>2457</v>
      </c>
      <c r="C3120">
        <v>2089</v>
      </c>
      <c r="D3120">
        <v>1.3</v>
      </c>
      <c r="E3120" s="2">
        <v>45290.189467592594</v>
      </c>
      <c r="F3120" s="2" t="str">
        <f>LOOKUP(C3120,Movies!A:A,Movies!C:C)</f>
        <v>The Rescuers Down Unde</v>
      </c>
      <c r="G3120">
        <f>LOOKUP(B3120,Users!A:A,Users!B:B)</f>
        <v>27</v>
      </c>
      <c r="H3120" t="str">
        <f>LOOKUP(B3119,Users!A:A,Users!D:D)</f>
        <v>UK</v>
      </c>
      <c r="I3120" t="str">
        <f>LOOKUP(B3119,Users!A:A,Users!E:E)</f>
        <v>Free</v>
      </c>
      <c r="J3120" s="1">
        <f>LOOKUP(B3119,Users!A:A,Users!F:F)</f>
        <v>247</v>
      </c>
      <c r="K3120" s="1" t="str">
        <f>LOOKUP(B3119,Users!A:A,Users!G:G)</f>
        <v>Desktop</v>
      </c>
    </row>
    <row r="3121" spans="1:11" x14ac:dyDescent="0.3">
      <c r="A3121">
        <v>3120</v>
      </c>
      <c r="B3121" s="1" t="s">
        <v>2458</v>
      </c>
      <c r="C3121">
        <v>2601</v>
      </c>
      <c r="D3121">
        <v>1.2</v>
      </c>
      <c r="E3121" s="2">
        <v>45289.189467592594</v>
      </c>
      <c r="F3121" s="2" t="str">
        <f>LOOKUP(C3121,Movies!A:A,Movies!C:C)</f>
        <v>A Little Bit of Sou</v>
      </c>
      <c r="G3121">
        <f>LOOKUP(B3121,Users!A:A,Users!B:B)</f>
        <v>27</v>
      </c>
      <c r="H3121" t="str">
        <f>LOOKUP(B3120,Users!A:A,Users!D:D)</f>
        <v>Canada</v>
      </c>
      <c r="I3121" t="str">
        <f>LOOKUP(B3120,Users!A:A,Users!E:E)</f>
        <v>Free</v>
      </c>
      <c r="J3121" s="1">
        <f>LOOKUP(B3120,Users!A:A,Users!F:F)</f>
        <v>104</v>
      </c>
      <c r="K3121" s="1" t="str">
        <f>LOOKUP(B3120,Users!A:A,Users!G:G)</f>
        <v>Desktop</v>
      </c>
    </row>
    <row r="3122" spans="1:11" x14ac:dyDescent="0.3">
      <c r="A3122">
        <v>3121</v>
      </c>
      <c r="B3122" s="1" t="s">
        <v>2459</v>
      </c>
      <c r="C3122">
        <v>163</v>
      </c>
      <c r="D3122">
        <v>4.5</v>
      </c>
      <c r="E3122" s="2">
        <v>45299.189467592594</v>
      </c>
      <c r="F3122" s="2" t="str">
        <f>LOOKUP(C3122,Movies!A:A,Movies!C:C)</f>
        <v>Desperado</v>
      </c>
      <c r="G3122">
        <f>LOOKUP(B3122,Users!A:A,Users!B:B)</f>
        <v>60</v>
      </c>
      <c r="H3122" t="str">
        <f>LOOKUP(B3121,Users!A:A,Users!D:D)</f>
        <v>Italy</v>
      </c>
      <c r="I3122" t="str">
        <f>LOOKUP(B3121,Users!A:A,Users!E:E)</f>
        <v>Subscriber</v>
      </c>
      <c r="J3122" s="1">
        <f>LOOKUP(B3121,Users!A:A,Users!F:F)</f>
        <v>34</v>
      </c>
      <c r="K3122" s="1" t="str">
        <f>LOOKUP(B3121,Users!A:A,Users!G:G)</f>
        <v>Tablet</v>
      </c>
    </row>
    <row r="3123" spans="1:11" x14ac:dyDescent="0.3">
      <c r="A3123">
        <v>3122</v>
      </c>
      <c r="B3123" s="1" t="s">
        <v>934</v>
      </c>
      <c r="C3123">
        <v>3160</v>
      </c>
      <c r="D3123">
        <v>2.1</v>
      </c>
      <c r="E3123" s="2">
        <v>45328.189467592594</v>
      </c>
      <c r="F3123" s="2" t="str">
        <f>LOOKUP(C3123,Movies!A:A,Movies!C:C)</f>
        <v>Magnolia</v>
      </c>
      <c r="G3123">
        <f>LOOKUP(B3123,Users!A:A,Users!B:B)</f>
        <v>13</v>
      </c>
      <c r="H3123" t="str">
        <f>LOOKUP(B3122,Users!A:A,Users!D:D)</f>
        <v>Canada</v>
      </c>
      <c r="I3123" t="str">
        <f>LOOKUP(B3122,Users!A:A,Users!E:E)</f>
        <v>Subscriber</v>
      </c>
      <c r="J3123" s="1">
        <f>LOOKUP(B3122,Users!A:A,Users!F:F)</f>
        <v>107</v>
      </c>
      <c r="K3123" s="1" t="str">
        <f>LOOKUP(B3122,Users!A:A,Users!G:G)</f>
        <v>Desktop</v>
      </c>
    </row>
    <row r="3124" spans="1:11" x14ac:dyDescent="0.3">
      <c r="A3124">
        <v>3123</v>
      </c>
      <c r="B3124" s="1" t="s">
        <v>2460</v>
      </c>
      <c r="C3124">
        <v>3764</v>
      </c>
      <c r="D3124">
        <v>1.2</v>
      </c>
      <c r="E3124" s="2">
        <v>45401.189467592594</v>
      </c>
      <c r="F3124" s="2" t="str">
        <f>LOOKUP(C3124,Movies!A:A,Movies!C:C)</f>
        <v>F/X 2</v>
      </c>
      <c r="G3124">
        <f>LOOKUP(B3124,Users!A:A,Users!B:B)</f>
        <v>21</v>
      </c>
      <c r="H3124" t="str">
        <f>LOOKUP(B3123,Users!A:A,Users!D:D)</f>
        <v>USA</v>
      </c>
      <c r="I3124" t="str">
        <f>LOOKUP(B3123,Users!A:A,Users!E:E)</f>
        <v>Subscriber</v>
      </c>
      <c r="J3124" s="1">
        <f>LOOKUP(B3123,Users!A:A,Users!F:F)</f>
        <v>90</v>
      </c>
      <c r="K3124" s="1" t="str">
        <f>LOOKUP(B3123,Users!A:A,Users!G:G)</f>
        <v>Desktop</v>
      </c>
    </row>
    <row r="3125" spans="1:11" x14ac:dyDescent="0.3">
      <c r="A3125">
        <v>3124</v>
      </c>
      <c r="B3125" s="1" t="s">
        <v>2183</v>
      </c>
      <c r="C3125">
        <v>1151</v>
      </c>
      <c r="D3125">
        <v>4.4000000000000004</v>
      </c>
      <c r="E3125" s="2">
        <v>45433.189467592594</v>
      </c>
      <c r="F3125" s="2" t="str">
        <f>LOOKUP(C3125,Movies!A:A,Movies!C:C)</f>
        <v>Faust</v>
      </c>
      <c r="G3125">
        <f>LOOKUP(B3125,Users!A:A,Users!B:B)</f>
        <v>44</v>
      </c>
      <c r="H3125" t="str">
        <f>LOOKUP(B3124,Users!A:A,Users!D:D)</f>
        <v>India</v>
      </c>
      <c r="I3125" t="str">
        <f>LOOKUP(B3124,Users!A:A,Users!E:E)</f>
        <v>Free</v>
      </c>
      <c r="J3125" s="1">
        <f>LOOKUP(B3124,Users!A:A,Users!F:F)</f>
        <v>403</v>
      </c>
      <c r="K3125" s="1" t="str">
        <f>LOOKUP(B3124,Users!A:A,Users!G:G)</f>
        <v>Mobile</v>
      </c>
    </row>
    <row r="3126" spans="1:11" x14ac:dyDescent="0.3">
      <c r="A3126">
        <v>3125</v>
      </c>
      <c r="B3126" s="1" t="s">
        <v>2461</v>
      </c>
      <c r="C3126">
        <v>532</v>
      </c>
      <c r="D3126">
        <v>2.9</v>
      </c>
      <c r="E3126" s="2">
        <v>45422.189467592594</v>
      </c>
      <c r="F3126" s="2" t="str">
        <f>LOOKUP(C3126,Movies!A:A,Movies!C:C)</f>
        <v>Serial Mom</v>
      </c>
      <c r="G3126">
        <f>LOOKUP(B3126,Users!A:A,Users!B:B)</f>
        <v>62</v>
      </c>
      <c r="H3126" t="str">
        <f>LOOKUP(B3125,Users!A:A,Users!D:D)</f>
        <v>Italy</v>
      </c>
      <c r="I3126" t="str">
        <f>LOOKUP(B3125,Users!A:A,Users!E:E)</f>
        <v>Free</v>
      </c>
      <c r="J3126" s="1">
        <f>LOOKUP(B3125,Users!A:A,Users!F:F)</f>
        <v>324</v>
      </c>
      <c r="K3126" s="1" t="str">
        <f>LOOKUP(B3125,Users!A:A,Users!G:G)</f>
        <v>Tablet</v>
      </c>
    </row>
    <row r="3127" spans="1:11" x14ac:dyDescent="0.3">
      <c r="A3127">
        <v>3126</v>
      </c>
      <c r="B3127" s="1" t="s">
        <v>2462</v>
      </c>
      <c r="C3127">
        <v>1488</v>
      </c>
      <c r="D3127">
        <v>2.6</v>
      </c>
      <c r="E3127" s="2">
        <v>45487.189467592594</v>
      </c>
      <c r="F3127" s="2" t="str">
        <f>LOOKUP(C3127,Movies!A:A,Movies!C:C)</f>
        <v>The Devil's Ow</v>
      </c>
      <c r="G3127">
        <f>LOOKUP(B3127,Users!A:A,Users!B:B)</f>
        <v>9</v>
      </c>
      <c r="H3127" t="str">
        <f>LOOKUP(B3126,Users!A:A,Users!D:D)</f>
        <v>Italy</v>
      </c>
      <c r="I3127" t="str">
        <f>LOOKUP(B3126,Users!A:A,Users!E:E)</f>
        <v>Free</v>
      </c>
      <c r="J3127" s="1">
        <f>LOOKUP(B3126,Users!A:A,Users!F:F)</f>
        <v>120</v>
      </c>
      <c r="K3127" s="1" t="str">
        <f>LOOKUP(B3126,Users!A:A,Users!G:G)</f>
        <v>Tablet</v>
      </c>
    </row>
    <row r="3128" spans="1:11" x14ac:dyDescent="0.3">
      <c r="A3128">
        <v>3127</v>
      </c>
      <c r="B3128" s="1" t="s">
        <v>2463</v>
      </c>
      <c r="C3128">
        <v>1108</v>
      </c>
      <c r="D3128">
        <v>1.9</v>
      </c>
      <c r="E3128" s="2">
        <v>45572.189467592594</v>
      </c>
      <c r="F3128" s="2" t="str">
        <f>LOOKUP(C3128,Movies!A:A,Movies!C:C)</f>
        <v>Prerokbe Ognja</v>
      </c>
      <c r="G3128">
        <f>LOOKUP(B3128,Users!A:A,Users!B:B)</f>
        <v>41</v>
      </c>
      <c r="H3128" t="str">
        <f>LOOKUP(B3127,Users!A:A,Users!D:D)</f>
        <v>India</v>
      </c>
      <c r="I3128" t="str">
        <f>LOOKUP(B3127,Users!A:A,Users!E:E)</f>
        <v>Subscriber</v>
      </c>
      <c r="J3128" s="1">
        <f>LOOKUP(B3127,Users!A:A,Users!F:F)</f>
        <v>93</v>
      </c>
      <c r="K3128" s="1" t="str">
        <f>LOOKUP(B3127,Users!A:A,Users!G:G)</f>
        <v>Desktop</v>
      </c>
    </row>
    <row r="3129" spans="1:11" x14ac:dyDescent="0.3">
      <c r="A3129">
        <v>3128</v>
      </c>
      <c r="B3129" s="1" t="s">
        <v>1540</v>
      </c>
      <c r="C3129">
        <v>602</v>
      </c>
      <c r="D3129">
        <v>2.9</v>
      </c>
      <c r="E3129" s="2">
        <v>45318.189467592594</v>
      </c>
      <c r="F3129" s="2" t="str">
        <f>LOOKUP(C3129,Movies!A:A,Movies!C:C)</f>
        <v>A Great Day in Harle</v>
      </c>
      <c r="G3129">
        <f>LOOKUP(B3129,Users!A:A,Users!B:B)</f>
        <v>17</v>
      </c>
      <c r="H3129" t="str">
        <f>LOOKUP(B3128,Users!A:A,Users!D:D)</f>
        <v>USA</v>
      </c>
      <c r="I3129" t="str">
        <f>LOOKUP(B3128,Users!A:A,Users!E:E)</f>
        <v>Free</v>
      </c>
      <c r="J3129" s="1">
        <f>LOOKUP(B3128,Users!A:A,Users!F:F)</f>
        <v>37</v>
      </c>
      <c r="K3129" s="1" t="str">
        <f>LOOKUP(B3128,Users!A:A,Users!G:G)</f>
        <v>Smart TV</v>
      </c>
    </row>
    <row r="3130" spans="1:11" x14ac:dyDescent="0.3">
      <c r="A3130">
        <v>3129</v>
      </c>
      <c r="B3130" s="1" t="s">
        <v>514</v>
      </c>
      <c r="C3130">
        <v>2966</v>
      </c>
      <c r="D3130">
        <v>1.2</v>
      </c>
      <c r="E3130" s="2">
        <v>45317.189467592594</v>
      </c>
      <c r="F3130" s="2" t="str">
        <f>LOOKUP(C3130,Movies!A:A,Movies!C:C)</f>
        <v>The Straight Stor</v>
      </c>
      <c r="G3130">
        <f>LOOKUP(B3130,Users!A:A,Users!B:B)</f>
        <v>40</v>
      </c>
      <c r="H3130" t="str">
        <f>LOOKUP(B3129,Users!A:A,Users!D:D)</f>
        <v>UK</v>
      </c>
      <c r="I3130" t="str">
        <f>LOOKUP(B3129,Users!A:A,Users!E:E)</f>
        <v>Subscriber</v>
      </c>
      <c r="J3130" s="1">
        <f>LOOKUP(B3129,Users!A:A,Users!F:F)</f>
        <v>101</v>
      </c>
      <c r="K3130" s="1" t="str">
        <f>LOOKUP(B3129,Users!A:A,Users!G:G)</f>
        <v>Mobile</v>
      </c>
    </row>
    <row r="3131" spans="1:11" x14ac:dyDescent="0.3">
      <c r="A3131">
        <v>3130</v>
      </c>
      <c r="B3131" s="1" t="s">
        <v>2464</v>
      </c>
      <c r="C3131">
        <v>13</v>
      </c>
      <c r="D3131">
        <v>1.6</v>
      </c>
      <c r="E3131" s="2">
        <v>45386.189467592594</v>
      </c>
      <c r="F3131" s="2" t="str">
        <f>LOOKUP(C3131,Movies!A:A,Movies!C:C)</f>
        <v>Balto</v>
      </c>
      <c r="G3131">
        <f>LOOKUP(B3131,Users!A:A,Users!B:B)</f>
        <v>15</v>
      </c>
      <c r="H3131" t="str">
        <f>LOOKUP(B3130,Users!A:A,Users!D:D)</f>
        <v>UK</v>
      </c>
      <c r="I3131" t="str">
        <f>LOOKUP(B3130,Users!A:A,Users!E:E)</f>
        <v>Free</v>
      </c>
      <c r="J3131" s="1">
        <f>LOOKUP(B3130,Users!A:A,Users!F:F)</f>
        <v>217</v>
      </c>
      <c r="K3131" s="1" t="str">
        <f>LOOKUP(B3130,Users!A:A,Users!G:G)</f>
        <v>Smart TV</v>
      </c>
    </row>
    <row r="3132" spans="1:11" x14ac:dyDescent="0.3">
      <c r="A3132">
        <v>3131</v>
      </c>
      <c r="B3132" s="1" t="s">
        <v>1533</v>
      </c>
      <c r="C3132">
        <v>2630</v>
      </c>
      <c r="D3132">
        <v>4.5999999999999996</v>
      </c>
      <c r="E3132" s="2">
        <v>45448.189467592594</v>
      </c>
      <c r="F3132" s="2" t="str">
        <f>LOOKUP(C3132,Movies!A:A,Movies!C:C)</f>
        <v>Besieged (L' Assedio)</v>
      </c>
      <c r="G3132">
        <f>LOOKUP(B3132,Users!A:A,Users!B:B)</f>
        <v>40</v>
      </c>
      <c r="H3132" t="str">
        <f>LOOKUP(B3131,Users!A:A,Users!D:D)</f>
        <v>UK</v>
      </c>
      <c r="I3132" t="str">
        <f>LOOKUP(B3131,Users!A:A,Users!E:E)</f>
        <v>Free</v>
      </c>
      <c r="J3132" s="1">
        <f>LOOKUP(B3131,Users!A:A,Users!F:F)</f>
        <v>247</v>
      </c>
      <c r="K3132" s="1" t="str">
        <f>LOOKUP(B3131,Users!A:A,Users!G:G)</f>
        <v>Desktop</v>
      </c>
    </row>
    <row r="3133" spans="1:11" x14ac:dyDescent="0.3">
      <c r="A3133">
        <v>3132</v>
      </c>
      <c r="B3133" s="1" t="s">
        <v>602</v>
      </c>
      <c r="C3133">
        <v>3237</v>
      </c>
      <c r="D3133">
        <v>4.4000000000000004</v>
      </c>
      <c r="E3133" s="2">
        <v>45452.189467592594</v>
      </c>
      <c r="F3133" s="2" t="str">
        <f>LOOKUP(C3133,Movies!A:A,Movies!C:C)</f>
        <v>Kestrel's Eye (Falkens Ã¶ga)</v>
      </c>
      <c r="G3133">
        <f>LOOKUP(B3133,Users!A:A,Users!B:B)</f>
        <v>41</v>
      </c>
      <c r="H3133" t="str">
        <f>LOOKUP(B3132,Users!A:A,Users!D:D)</f>
        <v>Canada</v>
      </c>
      <c r="I3133" t="str">
        <f>LOOKUP(B3132,Users!A:A,Users!E:E)</f>
        <v>Subscriber</v>
      </c>
      <c r="J3133" s="1">
        <f>LOOKUP(B3132,Users!A:A,Users!F:F)</f>
        <v>128</v>
      </c>
      <c r="K3133" s="1" t="str">
        <f>LOOKUP(B3132,Users!A:A,Users!G:G)</f>
        <v>Tablet</v>
      </c>
    </row>
    <row r="3134" spans="1:11" x14ac:dyDescent="0.3">
      <c r="A3134">
        <v>3133</v>
      </c>
      <c r="B3134" s="1" t="s">
        <v>2346</v>
      </c>
      <c r="C3134">
        <v>2841</v>
      </c>
      <c r="D3134">
        <v>3.3</v>
      </c>
      <c r="E3134" s="2">
        <v>45384.189467592594</v>
      </c>
      <c r="F3134" s="2" t="str">
        <f>LOOKUP(C3134,Movies!A:A,Movies!C:C)</f>
        <v>Stir of Echoes</v>
      </c>
      <c r="G3134">
        <f>LOOKUP(B3134,Users!A:A,Users!B:B)</f>
        <v>23</v>
      </c>
      <c r="H3134" t="str">
        <f>LOOKUP(B3133,Users!A:A,Users!D:D)</f>
        <v>USA</v>
      </c>
      <c r="I3134" t="str">
        <f>LOOKUP(B3133,Users!A:A,Users!E:E)</f>
        <v>Subscriber</v>
      </c>
      <c r="J3134" s="1">
        <f>LOOKUP(B3133,Users!A:A,Users!F:F)</f>
        <v>391</v>
      </c>
      <c r="K3134" s="1" t="str">
        <f>LOOKUP(B3133,Users!A:A,Users!G:G)</f>
        <v>Mobile</v>
      </c>
    </row>
    <row r="3135" spans="1:11" x14ac:dyDescent="0.3">
      <c r="A3135">
        <v>3134</v>
      </c>
      <c r="B3135" s="1" t="s">
        <v>2465</v>
      </c>
      <c r="C3135">
        <v>3448</v>
      </c>
      <c r="D3135">
        <v>4.9000000000000004</v>
      </c>
      <c r="E3135" s="2">
        <v>45580.189467592594</v>
      </c>
      <c r="F3135" s="2" t="str">
        <f>LOOKUP(C3135,Movies!A:A,Movies!C:C)</f>
        <v>Good Morning, Vietnam</v>
      </c>
      <c r="G3135">
        <f>LOOKUP(B3135,Users!A:A,Users!B:B)</f>
        <v>60</v>
      </c>
      <c r="H3135" t="str">
        <f>LOOKUP(B3134,Users!A:A,Users!D:D)</f>
        <v>France</v>
      </c>
      <c r="I3135" t="str">
        <f>LOOKUP(B3134,Users!A:A,Users!E:E)</f>
        <v>Subscriber</v>
      </c>
      <c r="J3135" s="1">
        <f>LOOKUP(B3134,Users!A:A,Users!F:F)</f>
        <v>338</v>
      </c>
      <c r="K3135" s="1" t="str">
        <f>LOOKUP(B3134,Users!A:A,Users!G:G)</f>
        <v>Tablet</v>
      </c>
    </row>
    <row r="3136" spans="1:11" x14ac:dyDescent="0.3">
      <c r="A3136">
        <v>3135</v>
      </c>
      <c r="B3136" s="1" t="s">
        <v>2466</v>
      </c>
      <c r="C3136">
        <v>166</v>
      </c>
      <c r="D3136">
        <v>4.7</v>
      </c>
      <c r="E3136" s="2">
        <v>45575.189467592594</v>
      </c>
      <c r="F3136" s="2" t="str">
        <f>LOOKUP(C3136,Movies!A:A,Movies!C:C)</f>
        <v>The Doom Generatio</v>
      </c>
      <c r="G3136">
        <f>LOOKUP(B3136,Users!A:A,Users!B:B)</f>
        <v>37</v>
      </c>
      <c r="H3136" t="str">
        <f>LOOKUP(B3135,Users!A:A,Users!D:D)</f>
        <v>France</v>
      </c>
      <c r="I3136" t="str">
        <f>LOOKUP(B3135,Users!A:A,Users!E:E)</f>
        <v>Free</v>
      </c>
      <c r="J3136" s="1">
        <f>LOOKUP(B3135,Users!A:A,Users!F:F)</f>
        <v>480</v>
      </c>
      <c r="K3136" s="1" t="str">
        <f>LOOKUP(B3135,Users!A:A,Users!G:G)</f>
        <v>Desktop</v>
      </c>
    </row>
    <row r="3137" spans="1:11" x14ac:dyDescent="0.3">
      <c r="A3137">
        <v>3136</v>
      </c>
      <c r="B3137" s="1" t="s">
        <v>2467</v>
      </c>
      <c r="C3137">
        <v>2428</v>
      </c>
      <c r="D3137">
        <v>5</v>
      </c>
      <c r="E3137" s="2">
        <v>45561.189467592594</v>
      </c>
      <c r="F3137" s="2" t="str">
        <f>LOOKUP(C3137,Movies!A:A,Movies!C:C)</f>
        <v>The Facult</v>
      </c>
      <c r="G3137">
        <f>LOOKUP(B3137,Users!A:A,Users!B:B)</f>
        <v>17</v>
      </c>
      <c r="H3137" t="str">
        <f>LOOKUP(B3136,Users!A:A,Users!D:D)</f>
        <v>USA</v>
      </c>
      <c r="I3137" t="str">
        <f>LOOKUP(B3136,Users!A:A,Users!E:E)</f>
        <v>Free</v>
      </c>
      <c r="J3137" s="1">
        <f>LOOKUP(B3136,Users!A:A,Users!F:F)</f>
        <v>290</v>
      </c>
      <c r="K3137" s="1" t="str">
        <f>LOOKUP(B3136,Users!A:A,Users!G:G)</f>
        <v>Desktop</v>
      </c>
    </row>
    <row r="3138" spans="1:11" x14ac:dyDescent="0.3">
      <c r="A3138">
        <v>3137</v>
      </c>
      <c r="B3138" s="1" t="s">
        <v>362</v>
      </c>
      <c r="C3138">
        <v>3783</v>
      </c>
      <c r="D3138">
        <v>4.7</v>
      </c>
      <c r="E3138" s="2">
        <v>45392.189467592594</v>
      </c>
      <c r="F3138" s="2" t="str">
        <f>LOOKUP(C3138,Movies!A:A,Movies!C:C)</f>
        <v>Croupier</v>
      </c>
      <c r="G3138">
        <f>LOOKUP(B3138,Users!A:A,Users!B:B)</f>
        <v>42</v>
      </c>
      <c r="H3138" t="str">
        <f>LOOKUP(B3137,Users!A:A,Users!D:D)</f>
        <v>India</v>
      </c>
      <c r="I3138" t="str">
        <f>LOOKUP(B3137,Users!A:A,Users!E:E)</f>
        <v>Subscriber</v>
      </c>
      <c r="J3138" s="1">
        <f>LOOKUP(B3137,Users!A:A,Users!F:F)</f>
        <v>425</v>
      </c>
      <c r="K3138" s="1" t="str">
        <f>LOOKUP(B3137,Users!A:A,Users!G:G)</f>
        <v>Tablet</v>
      </c>
    </row>
    <row r="3139" spans="1:11" x14ac:dyDescent="0.3">
      <c r="A3139">
        <v>3138</v>
      </c>
      <c r="B3139" s="1" t="s">
        <v>2468</v>
      </c>
      <c r="C3139">
        <v>1384</v>
      </c>
      <c r="D3139">
        <v>2.2000000000000002</v>
      </c>
      <c r="E3139" s="2">
        <v>45552.189467592594</v>
      </c>
      <c r="F3139" s="2" t="str">
        <f>LOOKUP(C3139,Movies!A:A,Movies!C:C)</f>
        <v>The Substance of Fir</v>
      </c>
      <c r="G3139">
        <f>LOOKUP(B3139,Users!A:A,Users!B:B)</f>
        <v>16</v>
      </c>
      <c r="H3139" t="str">
        <f>LOOKUP(B3138,Users!A:A,Users!D:D)</f>
        <v>Canada</v>
      </c>
      <c r="I3139" t="str">
        <f>LOOKUP(B3138,Users!A:A,Users!E:E)</f>
        <v>Subscriber</v>
      </c>
      <c r="J3139" s="1">
        <f>LOOKUP(B3138,Users!A:A,Users!F:F)</f>
        <v>56</v>
      </c>
      <c r="K3139" s="1" t="str">
        <f>LOOKUP(B3138,Users!A:A,Users!G:G)</f>
        <v>Tablet</v>
      </c>
    </row>
    <row r="3140" spans="1:11" x14ac:dyDescent="0.3">
      <c r="A3140">
        <v>3139</v>
      </c>
      <c r="B3140" s="1" t="s">
        <v>588</v>
      </c>
      <c r="C3140">
        <v>2575</v>
      </c>
      <c r="D3140">
        <v>4.2</v>
      </c>
      <c r="E3140" s="2">
        <v>45487.189467592594</v>
      </c>
      <c r="F3140" s="2" t="str">
        <f>LOOKUP(C3140,Movies!A:A,Movies!C:C)</f>
        <v>The Dreamlife of Angels(La Vie rÃªvÃ©e des anges)</v>
      </c>
      <c r="G3140">
        <f>LOOKUP(B3140,Users!A:A,Users!B:B)</f>
        <v>37</v>
      </c>
      <c r="H3140" t="str">
        <f>LOOKUP(B3139,Users!A:A,Users!D:D)</f>
        <v>Canada</v>
      </c>
      <c r="I3140" t="str">
        <f>LOOKUP(B3139,Users!A:A,Users!E:E)</f>
        <v>Free</v>
      </c>
      <c r="J3140" s="1">
        <f>LOOKUP(B3139,Users!A:A,Users!F:F)</f>
        <v>344</v>
      </c>
      <c r="K3140" s="1" t="str">
        <f>LOOKUP(B3139,Users!A:A,Users!G:G)</f>
        <v>Desktop</v>
      </c>
    </row>
    <row r="3141" spans="1:11" x14ac:dyDescent="0.3">
      <c r="A3141">
        <v>3140</v>
      </c>
      <c r="B3141" s="1" t="s">
        <v>1627</v>
      </c>
      <c r="C3141">
        <v>3770</v>
      </c>
      <c r="D3141">
        <v>1.2</v>
      </c>
      <c r="E3141" s="2">
        <v>45369.189467592594</v>
      </c>
      <c r="F3141" s="2" t="str">
        <f>LOOKUP(C3141,Movies!A:A,Movies!C:C)</f>
        <v>Dreamscape</v>
      </c>
      <c r="G3141">
        <f>LOOKUP(B3141,Users!A:A,Users!B:B)</f>
        <v>12</v>
      </c>
      <c r="H3141" t="str">
        <f>LOOKUP(B3140,Users!A:A,Users!D:D)</f>
        <v>Canada</v>
      </c>
      <c r="I3141" t="str">
        <f>LOOKUP(B3140,Users!A:A,Users!E:E)</f>
        <v>Free</v>
      </c>
      <c r="J3141" s="1">
        <f>LOOKUP(B3140,Users!A:A,Users!F:F)</f>
        <v>151</v>
      </c>
      <c r="K3141" s="1" t="str">
        <f>LOOKUP(B3140,Users!A:A,Users!G:G)</f>
        <v>Smart TV</v>
      </c>
    </row>
    <row r="3142" spans="1:11" x14ac:dyDescent="0.3">
      <c r="A3142">
        <v>3141</v>
      </c>
      <c r="B3142" s="1" t="s">
        <v>2469</v>
      </c>
      <c r="C3142">
        <v>794</v>
      </c>
      <c r="D3142">
        <v>3.7</v>
      </c>
      <c r="E3142" s="2">
        <v>45319.189467592594</v>
      </c>
      <c r="F3142" s="2" t="str">
        <f>LOOKUP(C3142,Movies!A:A,Movies!C:C)</f>
        <v>Midnight Dancers (Sibak)</v>
      </c>
      <c r="G3142">
        <f>LOOKUP(B3142,Users!A:A,Users!B:B)</f>
        <v>32</v>
      </c>
      <c r="H3142" t="str">
        <f>LOOKUP(B3141,Users!A:A,Users!D:D)</f>
        <v>Italy</v>
      </c>
      <c r="I3142" t="str">
        <f>LOOKUP(B3141,Users!A:A,Users!E:E)</f>
        <v>Subscriber</v>
      </c>
      <c r="J3142" s="1">
        <f>LOOKUP(B3141,Users!A:A,Users!F:F)</f>
        <v>13</v>
      </c>
      <c r="K3142" s="1" t="str">
        <f>LOOKUP(B3141,Users!A:A,Users!G:G)</f>
        <v>Mobile</v>
      </c>
    </row>
    <row r="3143" spans="1:11" x14ac:dyDescent="0.3">
      <c r="A3143">
        <v>3142</v>
      </c>
      <c r="B3143" s="1" t="s">
        <v>1144</v>
      </c>
      <c r="C3143">
        <v>1568</v>
      </c>
      <c r="D3143">
        <v>4.8</v>
      </c>
      <c r="E3143" s="2">
        <v>45341.189467592594</v>
      </c>
      <c r="F3143" s="2" t="str">
        <f>LOOKUP(C3143,Movies!A:A,Movies!C:C)</f>
        <v>MURDER and murder</v>
      </c>
      <c r="G3143">
        <f>LOOKUP(B3143,Users!A:A,Users!B:B)</f>
        <v>39</v>
      </c>
      <c r="H3143" t="str">
        <f>LOOKUP(B3142,Users!A:A,Users!D:D)</f>
        <v>France</v>
      </c>
      <c r="I3143" t="str">
        <f>LOOKUP(B3142,Users!A:A,Users!E:E)</f>
        <v>Free</v>
      </c>
      <c r="J3143" s="1">
        <f>LOOKUP(B3142,Users!A:A,Users!F:F)</f>
        <v>441</v>
      </c>
      <c r="K3143" s="1" t="str">
        <f>LOOKUP(B3142,Users!A:A,Users!G:G)</f>
        <v>Mobile</v>
      </c>
    </row>
    <row r="3144" spans="1:11" x14ac:dyDescent="0.3">
      <c r="A3144">
        <v>3143</v>
      </c>
      <c r="B3144" s="1" t="s">
        <v>1452</v>
      </c>
      <c r="C3144">
        <v>1479</v>
      </c>
      <c r="D3144">
        <v>4.7</v>
      </c>
      <c r="E3144" s="2">
        <v>45543.189467592594</v>
      </c>
      <c r="F3144" s="2" t="str">
        <f>LOOKUP(C3144,Movies!A:A,Movies!C:C)</f>
        <v>The Sain</v>
      </c>
      <c r="G3144">
        <f>LOOKUP(B3144,Users!A:A,Users!B:B)</f>
        <v>63</v>
      </c>
      <c r="H3144" t="str">
        <f>LOOKUP(B3143,Users!A:A,Users!D:D)</f>
        <v>Italy</v>
      </c>
      <c r="I3144" t="str">
        <f>LOOKUP(B3143,Users!A:A,Users!E:E)</f>
        <v>Free</v>
      </c>
      <c r="J3144" s="1">
        <f>LOOKUP(B3143,Users!A:A,Users!F:F)</f>
        <v>64</v>
      </c>
      <c r="K3144" s="1" t="str">
        <f>LOOKUP(B3143,Users!A:A,Users!G:G)</f>
        <v>Smart TV</v>
      </c>
    </row>
    <row r="3145" spans="1:11" x14ac:dyDescent="0.3">
      <c r="A3145">
        <v>3144</v>
      </c>
      <c r="B3145" s="1" t="s">
        <v>2470</v>
      </c>
      <c r="C3145">
        <v>952</v>
      </c>
      <c r="D3145">
        <v>2.9</v>
      </c>
      <c r="E3145" s="2">
        <v>45335.189467592594</v>
      </c>
      <c r="F3145" s="2" t="str">
        <f>LOOKUP(C3145,Movies!A:A,Movies!C:C)</f>
        <v>Around the World in 80 Days</v>
      </c>
      <c r="G3145">
        <f>LOOKUP(B3145,Users!A:A,Users!B:B)</f>
        <v>18</v>
      </c>
      <c r="H3145" t="str">
        <f>LOOKUP(B3144,Users!A:A,Users!D:D)</f>
        <v>UK</v>
      </c>
      <c r="I3145" t="str">
        <f>LOOKUP(B3144,Users!A:A,Users!E:E)</f>
        <v>Free</v>
      </c>
      <c r="J3145" s="1">
        <f>LOOKUP(B3144,Users!A:A,Users!F:F)</f>
        <v>147</v>
      </c>
      <c r="K3145" s="1" t="str">
        <f>LOOKUP(B3144,Users!A:A,Users!G:G)</f>
        <v>Desktop</v>
      </c>
    </row>
    <row r="3146" spans="1:11" x14ac:dyDescent="0.3">
      <c r="A3146">
        <v>3145</v>
      </c>
      <c r="B3146" s="1" t="s">
        <v>2471</v>
      </c>
      <c r="C3146">
        <v>1987</v>
      </c>
      <c r="D3146">
        <v>2.2000000000000002</v>
      </c>
      <c r="E3146" s="2">
        <v>45331.189467592594</v>
      </c>
      <c r="F3146" s="2" t="str">
        <f>LOOKUP(C3146,Movies!A:A,Movies!C:C)</f>
        <v>Prom Night</v>
      </c>
      <c r="G3146">
        <f>LOOKUP(B3146,Users!A:A,Users!B:B)</f>
        <v>34</v>
      </c>
      <c r="H3146" t="str">
        <f>LOOKUP(B3145,Users!A:A,Users!D:D)</f>
        <v>France</v>
      </c>
      <c r="I3146" t="str">
        <f>LOOKUP(B3145,Users!A:A,Users!E:E)</f>
        <v>Free</v>
      </c>
      <c r="J3146" s="1">
        <f>LOOKUP(B3145,Users!A:A,Users!F:F)</f>
        <v>485</v>
      </c>
      <c r="K3146" s="1" t="str">
        <f>LOOKUP(B3145,Users!A:A,Users!G:G)</f>
        <v>Desktop</v>
      </c>
    </row>
    <row r="3147" spans="1:11" x14ac:dyDescent="0.3">
      <c r="A3147">
        <v>3146</v>
      </c>
      <c r="B3147" s="1" t="s">
        <v>2472</v>
      </c>
      <c r="C3147">
        <v>2585</v>
      </c>
      <c r="D3147">
        <v>1.1000000000000001</v>
      </c>
      <c r="E3147" s="2">
        <v>45355.189467592594</v>
      </c>
      <c r="F3147" s="2" t="str">
        <f>LOOKUP(C3147,Movies!A:A,Movies!C:C)</f>
        <v>The Lovers of the Arctic Circle(Los Amantes del CÃ­rculo Polar)</v>
      </c>
      <c r="G3147">
        <f>LOOKUP(B3147,Users!A:A,Users!B:B)</f>
        <v>49</v>
      </c>
      <c r="H3147" t="str">
        <f>LOOKUP(B3146,Users!A:A,Users!D:D)</f>
        <v>USA</v>
      </c>
      <c r="I3147" t="str">
        <f>LOOKUP(B3146,Users!A:A,Users!E:E)</f>
        <v>Subscriber</v>
      </c>
      <c r="J3147" s="1">
        <f>LOOKUP(B3146,Users!A:A,Users!F:F)</f>
        <v>127</v>
      </c>
      <c r="K3147" s="1" t="str">
        <f>LOOKUP(B3146,Users!A:A,Users!G:G)</f>
        <v>Smart TV</v>
      </c>
    </row>
    <row r="3148" spans="1:11" x14ac:dyDescent="0.3">
      <c r="A3148">
        <v>3147</v>
      </c>
      <c r="B3148" s="1" t="s">
        <v>1239</v>
      </c>
      <c r="C3148">
        <v>910</v>
      </c>
      <c r="D3148">
        <v>2.2999999999999998</v>
      </c>
      <c r="E3148" s="2">
        <v>45631.189467592594</v>
      </c>
      <c r="F3148" s="2" t="str">
        <f>LOOKUP(C3148,Movies!A:A,Movies!C:C)</f>
        <v>Some Like It Hot</v>
      </c>
      <c r="G3148">
        <f>LOOKUP(B3148,Users!A:A,Users!B:B)</f>
        <v>15</v>
      </c>
      <c r="H3148" t="str">
        <f>LOOKUP(B3147,Users!A:A,Users!D:D)</f>
        <v>France</v>
      </c>
      <c r="I3148" t="str">
        <f>LOOKUP(B3147,Users!A:A,Users!E:E)</f>
        <v>Free</v>
      </c>
      <c r="J3148" s="1">
        <f>LOOKUP(B3147,Users!A:A,Users!F:F)</f>
        <v>353</v>
      </c>
      <c r="K3148" s="1" t="str">
        <f>LOOKUP(B3147,Users!A:A,Users!G:G)</f>
        <v>Desktop</v>
      </c>
    </row>
    <row r="3149" spans="1:11" x14ac:dyDescent="0.3">
      <c r="A3149">
        <v>3148</v>
      </c>
      <c r="B3149" s="1" t="s">
        <v>2473</v>
      </c>
      <c r="C3149">
        <v>2526</v>
      </c>
      <c r="D3149">
        <v>3.7</v>
      </c>
      <c r="E3149" s="2">
        <v>45285.189467592594</v>
      </c>
      <c r="F3149" s="2" t="str">
        <f>LOOKUP(C3149,Movies!A:A,Movies!C:C)</f>
        <v>Meteor</v>
      </c>
      <c r="G3149">
        <f>LOOKUP(B3149,Users!A:A,Users!B:B)</f>
        <v>23</v>
      </c>
      <c r="H3149" t="str">
        <f>LOOKUP(B3148,Users!A:A,Users!D:D)</f>
        <v>UK</v>
      </c>
      <c r="I3149" t="str">
        <f>LOOKUP(B3148,Users!A:A,Users!E:E)</f>
        <v>Free</v>
      </c>
      <c r="J3149" s="1">
        <f>LOOKUP(B3148,Users!A:A,Users!F:F)</f>
        <v>247</v>
      </c>
      <c r="K3149" s="1" t="str">
        <f>LOOKUP(B3148,Users!A:A,Users!G:G)</f>
        <v>Desktop</v>
      </c>
    </row>
    <row r="3150" spans="1:11" x14ac:dyDescent="0.3">
      <c r="A3150">
        <v>3149</v>
      </c>
      <c r="B3150" s="1" t="s">
        <v>499</v>
      </c>
      <c r="C3150">
        <v>3197</v>
      </c>
      <c r="D3150">
        <v>1.7</v>
      </c>
      <c r="E3150" s="2">
        <v>45526.189467592594</v>
      </c>
      <c r="F3150" s="2" t="str">
        <f>LOOKUP(C3150,Movies!A:A,Movies!C:C)</f>
        <v>The Presidi</v>
      </c>
      <c r="G3150">
        <f>LOOKUP(B3150,Users!A:A,Users!B:B)</f>
        <v>57</v>
      </c>
      <c r="H3150" t="str">
        <f>LOOKUP(B3149,Users!A:A,Users!D:D)</f>
        <v>India</v>
      </c>
      <c r="I3150" t="str">
        <f>LOOKUP(B3149,Users!A:A,Users!E:E)</f>
        <v>Subscriber</v>
      </c>
      <c r="J3150" s="1">
        <f>LOOKUP(B3149,Users!A:A,Users!F:F)</f>
        <v>233</v>
      </c>
      <c r="K3150" s="1" t="str">
        <f>LOOKUP(B3149,Users!A:A,Users!G:G)</f>
        <v>Mobile</v>
      </c>
    </row>
    <row r="3151" spans="1:11" x14ac:dyDescent="0.3">
      <c r="A3151">
        <v>3150</v>
      </c>
      <c r="B3151" s="1" t="s">
        <v>2474</v>
      </c>
      <c r="C3151">
        <v>2526</v>
      </c>
      <c r="D3151">
        <v>4.0999999999999996</v>
      </c>
      <c r="E3151" s="2">
        <v>45517.189467592594</v>
      </c>
      <c r="F3151" s="2" t="str">
        <f>LOOKUP(C3151,Movies!A:A,Movies!C:C)</f>
        <v>Meteor</v>
      </c>
      <c r="G3151">
        <f>LOOKUP(B3151,Users!A:A,Users!B:B)</f>
        <v>53</v>
      </c>
      <c r="H3151" t="str">
        <f>LOOKUP(B3150,Users!A:A,Users!D:D)</f>
        <v>Italy</v>
      </c>
      <c r="I3151" t="str">
        <f>LOOKUP(B3150,Users!A:A,Users!E:E)</f>
        <v>Free</v>
      </c>
      <c r="J3151" s="1">
        <f>LOOKUP(B3150,Users!A:A,Users!F:F)</f>
        <v>98</v>
      </c>
      <c r="K3151" s="1" t="str">
        <f>LOOKUP(B3150,Users!A:A,Users!G:G)</f>
        <v>Tablet</v>
      </c>
    </row>
    <row r="3152" spans="1:11" x14ac:dyDescent="0.3">
      <c r="A3152">
        <v>3151</v>
      </c>
      <c r="B3152" s="1" t="s">
        <v>2475</v>
      </c>
      <c r="C3152">
        <v>2917</v>
      </c>
      <c r="D3152">
        <v>2.1</v>
      </c>
      <c r="E3152" s="2">
        <v>45438.189467592594</v>
      </c>
      <c r="F3152" s="2" t="str">
        <f>LOOKUP(C3152,Movies!A:A,Movies!C:C)</f>
        <v>Body Heat</v>
      </c>
      <c r="G3152">
        <f>LOOKUP(B3152,Users!A:A,Users!B:B)</f>
        <v>15</v>
      </c>
      <c r="H3152" t="str">
        <f>LOOKUP(B3151,Users!A:A,Users!D:D)</f>
        <v>USA</v>
      </c>
      <c r="I3152" t="str">
        <f>LOOKUP(B3151,Users!A:A,Users!E:E)</f>
        <v>Free</v>
      </c>
      <c r="J3152" s="1">
        <f>LOOKUP(B3151,Users!A:A,Users!F:F)</f>
        <v>77</v>
      </c>
      <c r="K3152" s="1" t="str">
        <f>LOOKUP(B3151,Users!A:A,Users!G:G)</f>
        <v>Mobile</v>
      </c>
    </row>
    <row r="3153" spans="1:11" x14ac:dyDescent="0.3">
      <c r="A3153">
        <v>3152</v>
      </c>
      <c r="B3153" s="1" t="s">
        <v>2476</v>
      </c>
      <c r="C3153">
        <v>2159</v>
      </c>
      <c r="D3153">
        <v>2.2999999999999998</v>
      </c>
      <c r="E3153" s="2">
        <v>45510.189467592594</v>
      </c>
      <c r="F3153" s="2" t="str">
        <f>LOOKUP(C3153,Movies!A:A,Movies!C:C)</f>
        <v>Henry: Portrait of a Serial Killer</v>
      </c>
      <c r="G3153">
        <f>LOOKUP(B3153,Users!A:A,Users!B:B)</f>
        <v>40</v>
      </c>
      <c r="H3153" t="str">
        <f>LOOKUP(B3152,Users!A:A,Users!D:D)</f>
        <v>UK</v>
      </c>
      <c r="I3153" t="str">
        <f>LOOKUP(B3152,Users!A:A,Users!E:E)</f>
        <v>Free</v>
      </c>
      <c r="J3153" s="1">
        <f>LOOKUP(B3152,Users!A:A,Users!F:F)</f>
        <v>147</v>
      </c>
      <c r="K3153" s="1" t="str">
        <f>LOOKUP(B3152,Users!A:A,Users!G:G)</f>
        <v>Smart TV</v>
      </c>
    </row>
    <row r="3154" spans="1:11" x14ac:dyDescent="0.3">
      <c r="A3154">
        <v>3153</v>
      </c>
      <c r="B3154" s="1" t="s">
        <v>2477</v>
      </c>
      <c r="C3154">
        <v>1350</v>
      </c>
      <c r="D3154">
        <v>2</v>
      </c>
      <c r="E3154" s="2">
        <v>45396.189467592594</v>
      </c>
      <c r="F3154" s="2" t="str">
        <f>LOOKUP(C3154,Movies!A:A,Movies!C:C)</f>
        <v>The Ome</v>
      </c>
      <c r="G3154">
        <f>LOOKUP(B3154,Users!A:A,Users!B:B)</f>
        <v>45</v>
      </c>
      <c r="H3154" t="str">
        <f>LOOKUP(B3153,Users!A:A,Users!D:D)</f>
        <v>India</v>
      </c>
      <c r="I3154" t="str">
        <f>LOOKUP(B3153,Users!A:A,Users!E:E)</f>
        <v>Subscriber</v>
      </c>
      <c r="J3154" s="1">
        <f>LOOKUP(B3153,Users!A:A,Users!F:F)</f>
        <v>445</v>
      </c>
      <c r="K3154" s="1" t="str">
        <f>LOOKUP(B3153,Users!A:A,Users!G:G)</f>
        <v>Smart TV</v>
      </c>
    </row>
    <row r="3155" spans="1:11" x14ac:dyDescent="0.3">
      <c r="A3155">
        <v>3154</v>
      </c>
      <c r="B3155" s="1" t="s">
        <v>2478</v>
      </c>
      <c r="C3155">
        <v>1368</v>
      </c>
      <c r="D3155">
        <v>3</v>
      </c>
      <c r="E3155" s="2">
        <v>45414.189467592594</v>
      </c>
      <c r="F3155" s="2" t="str">
        <f>LOOKUP(C3155,Movies!A:A,Movies!C:C)</f>
        <v>The Forbidden Christ(Cristo proibito, Il)</v>
      </c>
      <c r="G3155">
        <f>LOOKUP(B3155,Users!A:A,Users!B:B)</f>
        <v>19</v>
      </c>
      <c r="H3155" t="str">
        <f>LOOKUP(B3154,Users!A:A,Users!D:D)</f>
        <v>India</v>
      </c>
      <c r="I3155" t="str">
        <f>LOOKUP(B3154,Users!A:A,Users!E:E)</f>
        <v>Subscriber</v>
      </c>
      <c r="J3155" s="1">
        <f>LOOKUP(B3154,Users!A:A,Users!F:F)</f>
        <v>432</v>
      </c>
      <c r="K3155" s="1" t="str">
        <f>LOOKUP(B3154,Users!A:A,Users!G:G)</f>
        <v>Mobile</v>
      </c>
    </row>
    <row r="3156" spans="1:11" x14ac:dyDescent="0.3">
      <c r="A3156">
        <v>3155</v>
      </c>
      <c r="B3156" s="1" t="s">
        <v>2479</v>
      </c>
      <c r="C3156">
        <v>1586</v>
      </c>
      <c r="D3156">
        <v>4</v>
      </c>
      <c r="E3156" s="2">
        <v>45341.189467592594</v>
      </c>
      <c r="F3156" s="2" t="str">
        <f>LOOKUP(C3156,Movies!A:A,Movies!C:C)</f>
        <v>G.I. Jane</v>
      </c>
      <c r="G3156">
        <f>LOOKUP(B3156,Users!A:A,Users!B:B)</f>
        <v>54</v>
      </c>
      <c r="H3156" t="str">
        <f>LOOKUP(B3155,Users!A:A,Users!D:D)</f>
        <v>USA</v>
      </c>
      <c r="I3156" t="str">
        <f>LOOKUP(B3155,Users!A:A,Users!E:E)</f>
        <v>Free</v>
      </c>
      <c r="J3156" s="1">
        <f>LOOKUP(B3155,Users!A:A,Users!F:F)</f>
        <v>191</v>
      </c>
      <c r="K3156" s="1" t="str">
        <f>LOOKUP(B3155,Users!A:A,Users!G:G)</f>
        <v>Smart TV</v>
      </c>
    </row>
    <row r="3157" spans="1:11" x14ac:dyDescent="0.3">
      <c r="A3157">
        <v>3156</v>
      </c>
      <c r="B3157" s="1" t="s">
        <v>1818</v>
      </c>
      <c r="C3157">
        <v>2089</v>
      </c>
      <c r="D3157">
        <v>4.7</v>
      </c>
      <c r="E3157" s="2">
        <v>45526.189467592594</v>
      </c>
      <c r="F3157" s="2" t="str">
        <f>LOOKUP(C3157,Movies!A:A,Movies!C:C)</f>
        <v>The Rescuers Down Unde</v>
      </c>
      <c r="G3157">
        <f>LOOKUP(B3157,Users!A:A,Users!B:B)</f>
        <v>57</v>
      </c>
      <c r="H3157" t="str">
        <f>LOOKUP(B3156,Users!A:A,Users!D:D)</f>
        <v>India</v>
      </c>
      <c r="I3157" t="str">
        <f>LOOKUP(B3156,Users!A:A,Users!E:E)</f>
        <v>Subscriber</v>
      </c>
      <c r="J3157" s="1">
        <f>LOOKUP(B3156,Users!A:A,Users!F:F)</f>
        <v>45</v>
      </c>
      <c r="K3157" s="1" t="str">
        <f>LOOKUP(B3156,Users!A:A,Users!G:G)</f>
        <v>Smart TV</v>
      </c>
    </row>
    <row r="3158" spans="1:11" x14ac:dyDescent="0.3">
      <c r="A3158">
        <v>3157</v>
      </c>
      <c r="B3158" s="1" t="s">
        <v>2480</v>
      </c>
      <c r="C3158">
        <v>1136</v>
      </c>
      <c r="D3158">
        <v>2</v>
      </c>
      <c r="E3158" s="2">
        <v>45389.189467592594</v>
      </c>
      <c r="F3158" s="2" t="str">
        <f>LOOKUP(C3158,Movies!A:A,Movies!C:C)</f>
        <v>Monty Python and the Holy Grail</v>
      </c>
      <c r="G3158">
        <f>LOOKUP(B3158,Users!A:A,Users!B:B)</f>
        <v>45</v>
      </c>
      <c r="H3158" t="str">
        <f>LOOKUP(B3157,Users!A:A,Users!D:D)</f>
        <v>UK</v>
      </c>
      <c r="I3158" t="str">
        <f>LOOKUP(B3157,Users!A:A,Users!E:E)</f>
        <v>Free</v>
      </c>
      <c r="J3158" s="1">
        <f>LOOKUP(B3157,Users!A:A,Users!F:F)</f>
        <v>473</v>
      </c>
      <c r="K3158" s="1" t="str">
        <f>LOOKUP(B3157,Users!A:A,Users!G:G)</f>
        <v>Desktop</v>
      </c>
    </row>
    <row r="3159" spans="1:11" x14ac:dyDescent="0.3">
      <c r="A3159">
        <v>3158</v>
      </c>
      <c r="B3159" s="1" t="s">
        <v>2481</v>
      </c>
      <c r="C3159">
        <v>1427</v>
      </c>
      <c r="D3159">
        <v>4.8</v>
      </c>
      <c r="E3159" s="2">
        <v>45592.189467592594</v>
      </c>
      <c r="F3159" s="2" t="str">
        <f>LOOKUP(C3159,Movies!A:A,Movies!C:C)</f>
        <v>Turbulence</v>
      </c>
      <c r="G3159">
        <f>LOOKUP(B3159,Users!A:A,Users!B:B)</f>
        <v>32</v>
      </c>
      <c r="H3159" t="str">
        <f>LOOKUP(B3158,Users!A:A,Users!D:D)</f>
        <v>Canada</v>
      </c>
      <c r="I3159" t="str">
        <f>LOOKUP(B3158,Users!A:A,Users!E:E)</f>
        <v>Free</v>
      </c>
      <c r="J3159" s="1">
        <f>LOOKUP(B3158,Users!A:A,Users!F:F)</f>
        <v>127</v>
      </c>
      <c r="K3159" s="1" t="str">
        <f>LOOKUP(B3158,Users!A:A,Users!G:G)</f>
        <v>Mobile</v>
      </c>
    </row>
    <row r="3160" spans="1:11" x14ac:dyDescent="0.3">
      <c r="A3160">
        <v>3159</v>
      </c>
      <c r="B3160" s="1" t="s">
        <v>2482</v>
      </c>
      <c r="C3160">
        <v>1901</v>
      </c>
      <c r="D3160">
        <v>3.5</v>
      </c>
      <c r="E3160" s="2">
        <v>45448.189467592594</v>
      </c>
      <c r="F3160" s="2" t="str">
        <f>LOOKUP(C3160,Movies!A:A,Movies!C:C)</f>
        <v>Dear Jesse</v>
      </c>
      <c r="G3160">
        <f>LOOKUP(B3160,Users!A:A,Users!B:B)</f>
        <v>33</v>
      </c>
      <c r="H3160" t="str">
        <f>LOOKUP(B3159,Users!A:A,Users!D:D)</f>
        <v>France</v>
      </c>
      <c r="I3160" t="str">
        <f>LOOKUP(B3159,Users!A:A,Users!E:E)</f>
        <v>Subscriber</v>
      </c>
      <c r="J3160" s="1">
        <f>LOOKUP(B3159,Users!A:A,Users!F:F)</f>
        <v>177</v>
      </c>
      <c r="K3160" s="1" t="str">
        <f>LOOKUP(B3159,Users!A:A,Users!G:G)</f>
        <v>Desktop</v>
      </c>
    </row>
    <row r="3161" spans="1:11" x14ac:dyDescent="0.3">
      <c r="A3161">
        <v>3160</v>
      </c>
      <c r="B3161" s="1" t="s">
        <v>2483</v>
      </c>
      <c r="C3161">
        <v>1666</v>
      </c>
      <c r="D3161">
        <v>3.4</v>
      </c>
      <c r="E3161" s="2">
        <v>45583.189467592594</v>
      </c>
      <c r="F3161" s="2" t="str">
        <f>LOOKUP(C3161,Movies!A:A,Movies!C:C)</f>
        <v>Hugo Pool</v>
      </c>
      <c r="G3161">
        <f>LOOKUP(B3161,Users!A:A,Users!B:B)</f>
        <v>63</v>
      </c>
      <c r="H3161" t="str">
        <f>LOOKUP(B3160,Users!A:A,Users!D:D)</f>
        <v>Italy</v>
      </c>
      <c r="I3161" t="str">
        <f>LOOKUP(B3160,Users!A:A,Users!E:E)</f>
        <v>Free</v>
      </c>
      <c r="J3161" s="1">
        <f>LOOKUP(B3160,Users!A:A,Users!F:F)</f>
        <v>40</v>
      </c>
      <c r="K3161" s="1" t="str">
        <f>LOOKUP(B3160,Users!A:A,Users!G:G)</f>
        <v>Desktop</v>
      </c>
    </row>
    <row r="3162" spans="1:11" x14ac:dyDescent="0.3">
      <c r="A3162">
        <v>3161</v>
      </c>
      <c r="B3162" s="1" t="s">
        <v>2484</v>
      </c>
      <c r="C3162">
        <v>814</v>
      </c>
      <c r="D3162">
        <v>1.9</v>
      </c>
      <c r="E3162" s="2">
        <v>45514.189467592594</v>
      </c>
      <c r="F3162" s="2" t="str">
        <f>LOOKUP(C3162,Movies!A:A,Movies!C:C)</f>
        <v>A Boy Called Hat</v>
      </c>
      <c r="G3162">
        <f>LOOKUP(B3162,Users!A:A,Users!B:B)</f>
        <v>27</v>
      </c>
      <c r="H3162" t="str">
        <f>LOOKUP(B3161,Users!A:A,Users!D:D)</f>
        <v>Italy</v>
      </c>
      <c r="I3162" t="str">
        <f>LOOKUP(B3161,Users!A:A,Users!E:E)</f>
        <v>Free</v>
      </c>
      <c r="J3162" s="1">
        <f>LOOKUP(B3161,Users!A:A,Users!F:F)</f>
        <v>491</v>
      </c>
      <c r="K3162" s="1" t="str">
        <f>LOOKUP(B3161,Users!A:A,Users!G:G)</f>
        <v>Mobile</v>
      </c>
    </row>
    <row r="3163" spans="1:11" x14ac:dyDescent="0.3">
      <c r="A3163">
        <v>3162</v>
      </c>
      <c r="B3163" s="1" t="s">
        <v>1827</v>
      </c>
      <c r="C3163">
        <v>1327</v>
      </c>
      <c r="D3163">
        <v>4</v>
      </c>
      <c r="E3163" s="2">
        <v>45471.189467592594</v>
      </c>
      <c r="F3163" s="2" t="str">
        <f>LOOKUP(C3163,Movies!A:A,Movies!C:C)</f>
        <v>The Amityville Horro</v>
      </c>
      <c r="G3163">
        <f>LOOKUP(B3163,Users!A:A,Users!B:B)</f>
        <v>62</v>
      </c>
      <c r="H3163" t="str">
        <f>LOOKUP(B3162,Users!A:A,Users!D:D)</f>
        <v>Canada</v>
      </c>
      <c r="I3163" t="str">
        <f>LOOKUP(B3162,Users!A:A,Users!E:E)</f>
        <v>Subscriber</v>
      </c>
      <c r="J3163" s="1">
        <f>LOOKUP(B3162,Users!A:A,Users!F:F)</f>
        <v>370</v>
      </c>
      <c r="K3163" s="1" t="str">
        <f>LOOKUP(B3162,Users!A:A,Users!G:G)</f>
        <v>Tablet</v>
      </c>
    </row>
    <row r="3164" spans="1:11" x14ac:dyDescent="0.3">
      <c r="A3164">
        <v>3163</v>
      </c>
      <c r="B3164" s="1" t="s">
        <v>2485</v>
      </c>
      <c r="C3164">
        <v>2997</v>
      </c>
      <c r="D3164">
        <v>1.3</v>
      </c>
      <c r="E3164" s="2">
        <v>45636.189467592594</v>
      </c>
      <c r="F3164" s="2" t="str">
        <f>LOOKUP(C3164,Movies!A:A,Movies!C:C)</f>
        <v>Being John Malkovich</v>
      </c>
      <c r="G3164">
        <f>LOOKUP(B3164,Users!A:A,Users!B:B)</f>
        <v>12</v>
      </c>
      <c r="H3164" t="str">
        <f>LOOKUP(B3163,Users!A:A,Users!D:D)</f>
        <v>Canada</v>
      </c>
      <c r="I3164" t="str">
        <f>LOOKUP(B3163,Users!A:A,Users!E:E)</f>
        <v>Free</v>
      </c>
      <c r="J3164" s="1">
        <f>LOOKUP(B3163,Users!A:A,Users!F:F)</f>
        <v>424</v>
      </c>
      <c r="K3164" s="1" t="str">
        <f>LOOKUP(B3163,Users!A:A,Users!G:G)</f>
        <v>Mobile</v>
      </c>
    </row>
    <row r="3165" spans="1:11" x14ac:dyDescent="0.3">
      <c r="A3165">
        <v>3164</v>
      </c>
      <c r="B3165" s="1" t="s">
        <v>2486</v>
      </c>
      <c r="C3165">
        <v>2406</v>
      </c>
      <c r="D3165">
        <v>1.5</v>
      </c>
      <c r="E3165" s="2">
        <v>45427.189467592594</v>
      </c>
      <c r="F3165" s="2" t="str">
        <f>LOOKUP(C3165,Movies!A:A,Movies!C:C)</f>
        <v>Romancing the Stone</v>
      </c>
      <c r="G3165">
        <f>LOOKUP(B3165,Users!A:A,Users!B:B)</f>
        <v>40</v>
      </c>
      <c r="H3165" t="str">
        <f>LOOKUP(B3164,Users!A:A,Users!D:D)</f>
        <v>USA</v>
      </c>
      <c r="I3165" t="str">
        <f>LOOKUP(B3164,Users!A:A,Users!E:E)</f>
        <v>Free</v>
      </c>
      <c r="J3165" s="1">
        <f>LOOKUP(B3164,Users!A:A,Users!F:F)</f>
        <v>130</v>
      </c>
      <c r="K3165" s="1" t="str">
        <f>LOOKUP(B3164,Users!A:A,Users!G:G)</f>
        <v>Mobile</v>
      </c>
    </row>
    <row r="3166" spans="1:11" x14ac:dyDescent="0.3">
      <c r="A3166">
        <v>3165</v>
      </c>
      <c r="B3166" s="1" t="s">
        <v>2487</v>
      </c>
      <c r="C3166">
        <v>471</v>
      </c>
      <c r="D3166">
        <v>1.1000000000000001</v>
      </c>
      <c r="E3166" s="2">
        <v>45543.189467592594</v>
      </c>
      <c r="F3166" s="2" t="str">
        <f>LOOKUP(C3166,Movies!A:A,Movies!C:C)</f>
        <v>The Hudsucker Prox</v>
      </c>
      <c r="G3166">
        <f>LOOKUP(B3166,Users!A:A,Users!B:B)</f>
        <v>31</v>
      </c>
      <c r="H3166" t="str">
        <f>LOOKUP(B3165,Users!A:A,Users!D:D)</f>
        <v>India</v>
      </c>
      <c r="I3166" t="str">
        <f>LOOKUP(B3165,Users!A:A,Users!E:E)</f>
        <v>Subscriber</v>
      </c>
      <c r="J3166" s="1">
        <f>LOOKUP(B3165,Users!A:A,Users!F:F)</f>
        <v>380</v>
      </c>
      <c r="K3166" s="1" t="str">
        <f>LOOKUP(B3165,Users!A:A,Users!G:G)</f>
        <v>Tablet</v>
      </c>
    </row>
    <row r="3167" spans="1:11" x14ac:dyDescent="0.3">
      <c r="A3167">
        <v>3166</v>
      </c>
      <c r="B3167" s="1" t="s">
        <v>2488</v>
      </c>
      <c r="C3167">
        <v>3640</v>
      </c>
      <c r="D3167">
        <v>1</v>
      </c>
      <c r="E3167" s="2">
        <v>45418.189467592594</v>
      </c>
      <c r="F3167" s="2" t="str">
        <f>LOOKUP(C3167,Movies!A:A,Movies!C:C)</f>
        <v>A King in New Yor</v>
      </c>
      <c r="G3167">
        <f>LOOKUP(B3167,Users!A:A,Users!B:B)</f>
        <v>61</v>
      </c>
      <c r="H3167" t="str">
        <f>LOOKUP(B3166,Users!A:A,Users!D:D)</f>
        <v>India</v>
      </c>
      <c r="I3167" t="str">
        <f>LOOKUP(B3166,Users!A:A,Users!E:E)</f>
        <v>Subscriber</v>
      </c>
      <c r="J3167" s="1">
        <f>LOOKUP(B3166,Users!A:A,Users!F:F)</f>
        <v>381</v>
      </c>
      <c r="K3167" s="1" t="str">
        <f>LOOKUP(B3166,Users!A:A,Users!G:G)</f>
        <v>Tablet</v>
      </c>
    </row>
    <row r="3168" spans="1:11" x14ac:dyDescent="0.3">
      <c r="A3168">
        <v>3167</v>
      </c>
      <c r="B3168" s="1" t="s">
        <v>1682</v>
      </c>
      <c r="C3168">
        <v>3866</v>
      </c>
      <c r="D3168">
        <v>3.6</v>
      </c>
      <c r="E3168" s="2">
        <v>45480.189467592594</v>
      </c>
      <c r="F3168" s="2" t="str">
        <f>LOOKUP(C3168,Movies!A:A,Movies!C:C)</f>
        <v>Sunset Strip</v>
      </c>
      <c r="G3168">
        <f>LOOKUP(B3168,Users!A:A,Users!B:B)</f>
        <v>40</v>
      </c>
      <c r="H3168" t="str">
        <f>LOOKUP(B3167,Users!A:A,Users!D:D)</f>
        <v>Italy</v>
      </c>
      <c r="I3168" t="str">
        <f>LOOKUP(B3167,Users!A:A,Users!E:E)</f>
        <v>Subscriber</v>
      </c>
      <c r="J3168" s="1">
        <f>LOOKUP(B3167,Users!A:A,Users!F:F)</f>
        <v>356</v>
      </c>
      <c r="K3168" s="1" t="str">
        <f>LOOKUP(B3167,Users!A:A,Users!G:G)</f>
        <v>Smart TV</v>
      </c>
    </row>
    <row r="3169" spans="1:11" x14ac:dyDescent="0.3">
      <c r="A3169">
        <v>3168</v>
      </c>
      <c r="B3169" s="1" t="s">
        <v>2489</v>
      </c>
      <c r="C3169">
        <v>1319</v>
      </c>
      <c r="D3169">
        <v>1</v>
      </c>
      <c r="E3169" s="2">
        <v>45537.189467592594</v>
      </c>
      <c r="F3169" s="2" t="str">
        <f>LOOKUP(C3169,Movies!A:A,Movies!C:C)</f>
        <v>Kids of Survival</v>
      </c>
      <c r="G3169">
        <f>LOOKUP(B3169,Users!A:A,Users!B:B)</f>
        <v>34</v>
      </c>
      <c r="H3169" t="str">
        <f>LOOKUP(B3168,Users!A:A,Users!D:D)</f>
        <v>India</v>
      </c>
      <c r="I3169" t="str">
        <f>LOOKUP(B3168,Users!A:A,Users!E:E)</f>
        <v>Free</v>
      </c>
      <c r="J3169" s="1">
        <f>LOOKUP(B3168,Users!A:A,Users!F:F)</f>
        <v>347</v>
      </c>
      <c r="K3169" s="1" t="str">
        <f>LOOKUP(B3168,Users!A:A,Users!G:G)</f>
        <v>Desktop</v>
      </c>
    </row>
    <row r="3170" spans="1:11" x14ac:dyDescent="0.3">
      <c r="A3170">
        <v>3169</v>
      </c>
      <c r="B3170" s="1" t="s">
        <v>2490</v>
      </c>
      <c r="C3170">
        <v>3330</v>
      </c>
      <c r="D3170">
        <v>2.1</v>
      </c>
      <c r="E3170" s="2">
        <v>45536.189467592594</v>
      </c>
      <c r="F3170" s="2" t="str">
        <f>LOOKUP(C3170,Movies!A:A,Movies!C:C)</f>
        <v>Splendor in the Grass</v>
      </c>
      <c r="G3170">
        <f>LOOKUP(B3170,Users!A:A,Users!B:B)</f>
        <v>31</v>
      </c>
      <c r="H3170" t="str">
        <f>LOOKUP(B3169,Users!A:A,Users!D:D)</f>
        <v>Italy</v>
      </c>
      <c r="I3170" t="str">
        <f>LOOKUP(B3169,Users!A:A,Users!E:E)</f>
        <v>Free</v>
      </c>
      <c r="J3170" s="1">
        <f>LOOKUP(B3169,Users!A:A,Users!F:F)</f>
        <v>397</v>
      </c>
      <c r="K3170" s="1" t="str">
        <f>LOOKUP(B3169,Users!A:A,Users!G:G)</f>
        <v>Desktop</v>
      </c>
    </row>
    <row r="3171" spans="1:11" x14ac:dyDescent="0.3">
      <c r="A3171">
        <v>3170</v>
      </c>
      <c r="B3171" s="1" t="s">
        <v>2491</v>
      </c>
      <c r="C3171">
        <v>3348</v>
      </c>
      <c r="D3171">
        <v>4.2</v>
      </c>
      <c r="E3171" s="2">
        <v>45283.189467592594</v>
      </c>
      <c r="F3171" s="2" t="str">
        <f>LOOKUP(C3171,Movies!A:A,Movies!C:C)</f>
        <v>The Night Visito</v>
      </c>
      <c r="G3171">
        <f>LOOKUP(B3171,Users!A:A,Users!B:B)</f>
        <v>15</v>
      </c>
      <c r="H3171" t="str">
        <f>LOOKUP(B3170,Users!A:A,Users!D:D)</f>
        <v>UK</v>
      </c>
      <c r="I3171" t="str">
        <f>LOOKUP(B3170,Users!A:A,Users!E:E)</f>
        <v>Free</v>
      </c>
      <c r="J3171" s="1">
        <f>LOOKUP(B3170,Users!A:A,Users!F:F)</f>
        <v>364</v>
      </c>
      <c r="K3171" s="1" t="str">
        <f>LOOKUP(B3170,Users!A:A,Users!G:G)</f>
        <v>Tablet</v>
      </c>
    </row>
    <row r="3172" spans="1:11" x14ac:dyDescent="0.3">
      <c r="A3172">
        <v>3171</v>
      </c>
      <c r="B3172" s="1" t="s">
        <v>218</v>
      </c>
      <c r="C3172">
        <v>693</v>
      </c>
      <c r="D3172">
        <v>4.7</v>
      </c>
      <c r="E3172" s="2">
        <v>45616.189467592594</v>
      </c>
      <c r="F3172" s="2" t="str">
        <f>LOOKUP(C3172,Movies!A:A,Movies!C:C)</f>
        <v>Under the Domin Tree (Etz Hadomim Tafus)</v>
      </c>
      <c r="G3172">
        <f>LOOKUP(B3172,Users!A:A,Users!B:B)</f>
        <v>44</v>
      </c>
      <c r="H3172" t="str">
        <f>LOOKUP(B3171,Users!A:A,Users!D:D)</f>
        <v>UK</v>
      </c>
      <c r="I3172" t="str">
        <f>LOOKUP(B3171,Users!A:A,Users!E:E)</f>
        <v>Free</v>
      </c>
      <c r="J3172" s="1">
        <f>LOOKUP(B3171,Users!A:A,Users!F:F)</f>
        <v>247</v>
      </c>
      <c r="K3172" s="1" t="str">
        <f>LOOKUP(B3171,Users!A:A,Users!G:G)</f>
        <v>Desktop</v>
      </c>
    </row>
    <row r="3173" spans="1:11" x14ac:dyDescent="0.3">
      <c r="A3173">
        <v>3172</v>
      </c>
      <c r="B3173" s="1" t="s">
        <v>2107</v>
      </c>
      <c r="C3173">
        <v>877</v>
      </c>
      <c r="D3173">
        <v>1.2</v>
      </c>
      <c r="E3173" s="2">
        <v>45634.189467592594</v>
      </c>
      <c r="F3173" s="2" t="str">
        <f>LOOKUP(C3173,Movies!A:A,Movies!C:C)</f>
        <v>Girls Town</v>
      </c>
      <c r="G3173">
        <f>LOOKUP(B3173,Users!A:A,Users!B:B)</f>
        <v>9</v>
      </c>
      <c r="H3173" t="str">
        <f>LOOKUP(B3172,Users!A:A,Users!D:D)</f>
        <v>France</v>
      </c>
      <c r="I3173" t="str">
        <f>LOOKUP(B3172,Users!A:A,Users!E:E)</f>
        <v>Free</v>
      </c>
      <c r="J3173" s="1">
        <f>LOOKUP(B3172,Users!A:A,Users!F:F)</f>
        <v>452</v>
      </c>
      <c r="K3173" s="1" t="str">
        <f>LOOKUP(B3172,Users!A:A,Users!G:G)</f>
        <v>Desktop</v>
      </c>
    </row>
    <row r="3174" spans="1:11" x14ac:dyDescent="0.3">
      <c r="A3174">
        <v>3173</v>
      </c>
      <c r="B3174" s="1" t="s">
        <v>549</v>
      </c>
      <c r="C3174">
        <v>3622</v>
      </c>
      <c r="D3174">
        <v>1.1000000000000001</v>
      </c>
      <c r="E3174" s="2">
        <v>45375.189467592594</v>
      </c>
      <c r="F3174" s="2" t="str">
        <f>LOOKUP(C3174,Movies!A:A,Movies!C:C)</f>
        <v>The Twelve Chair</v>
      </c>
      <c r="G3174">
        <f>LOOKUP(B3174,Users!A:A,Users!B:B)</f>
        <v>58</v>
      </c>
      <c r="H3174" t="str">
        <f>LOOKUP(B3173,Users!A:A,Users!D:D)</f>
        <v>Canada</v>
      </c>
      <c r="I3174" t="str">
        <f>LOOKUP(B3173,Users!A:A,Users!E:E)</f>
        <v>Subscriber</v>
      </c>
      <c r="J3174" s="1">
        <f>LOOKUP(B3173,Users!A:A,Users!F:F)</f>
        <v>15</v>
      </c>
      <c r="K3174" s="1" t="str">
        <f>LOOKUP(B3173,Users!A:A,Users!G:G)</f>
        <v>Mobile</v>
      </c>
    </row>
    <row r="3175" spans="1:11" x14ac:dyDescent="0.3">
      <c r="A3175">
        <v>3174</v>
      </c>
      <c r="B3175" s="1" t="s">
        <v>753</v>
      </c>
      <c r="C3175">
        <v>479</v>
      </c>
      <c r="D3175">
        <v>4.0999999999999996</v>
      </c>
      <c r="E3175" s="2">
        <v>45408.189467592594</v>
      </c>
      <c r="F3175" s="2" t="str">
        <f>LOOKUP(C3175,Movies!A:A,Movies!C:C)</f>
        <v>Judgment Night</v>
      </c>
      <c r="G3175">
        <f>LOOKUP(B3175,Users!A:A,Users!B:B)</f>
        <v>31</v>
      </c>
      <c r="H3175" t="str">
        <f>LOOKUP(B3174,Users!A:A,Users!D:D)</f>
        <v>Canada</v>
      </c>
      <c r="I3175" t="str">
        <f>LOOKUP(B3174,Users!A:A,Users!E:E)</f>
        <v>Subscriber</v>
      </c>
      <c r="J3175" s="1">
        <f>LOOKUP(B3174,Users!A:A,Users!F:F)</f>
        <v>188</v>
      </c>
      <c r="K3175" s="1" t="str">
        <f>LOOKUP(B3174,Users!A:A,Users!G:G)</f>
        <v>Desktop</v>
      </c>
    </row>
    <row r="3176" spans="1:11" x14ac:dyDescent="0.3">
      <c r="A3176">
        <v>3175</v>
      </c>
      <c r="B3176" s="1" t="s">
        <v>878</v>
      </c>
      <c r="C3176">
        <v>1306</v>
      </c>
      <c r="D3176">
        <v>2.9</v>
      </c>
      <c r="E3176" s="2">
        <v>45379.189467592594</v>
      </c>
      <c r="F3176" s="2" t="str">
        <f>LOOKUP(C3176,Movies!A:A,Movies!C:C)</f>
        <v>Until the End of the World (Bis ans Ende der Welt)</v>
      </c>
      <c r="G3176">
        <f>LOOKUP(B3176,Users!A:A,Users!B:B)</f>
        <v>53</v>
      </c>
      <c r="H3176" t="str">
        <f>LOOKUP(B3175,Users!A:A,Users!D:D)</f>
        <v>USA</v>
      </c>
      <c r="I3176" t="str">
        <f>LOOKUP(B3175,Users!A:A,Users!E:E)</f>
        <v>Free</v>
      </c>
      <c r="J3176" s="1">
        <f>LOOKUP(B3175,Users!A:A,Users!F:F)</f>
        <v>359</v>
      </c>
      <c r="K3176" s="1" t="str">
        <f>LOOKUP(B3175,Users!A:A,Users!G:G)</f>
        <v>Mobile</v>
      </c>
    </row>
    <row r="3177" spans="1:11" x14ac:dyDescent="0.3">
      <c r="A3177">
        <v>3176</v>
      </c>
      <c r="B3177" s="1" t="s">
        <v>2041</v>
      </c>
      <c r="C3177">
        <v>978</v>
      </c>
      <c r="D3177">
        <v>2</v>
      </c>
      <c r="E3177" s="2">
        <v>45425.189467592594</v>
      </c>
      <c r="F3177" s="2" t="str">
        <f>LOOKUP(C3177,Movies!A:A,Movies!C:C)</f>
        <v>The Blue Angel(Blaue Engel, Der)</v>
      </c>
      <c r="G3177">
        <f>LOOKUP(B3177,Users!A:A,Users!B:B)</f>
        <v>48</v>
      </c>
      <c r="H3177" t="str">
        <f>LOOKUP(B3176,Users!A:A,Users!D:D)</f>
        <v>France</v>
      </c>
      <c r="I3177" t="str">
        <f>LOOKUP(B3176,Users!A:A,Users!E:E)</f>
        <v>Free</v>
      </c>
      <c r="J3177" s="1">
        <f>LOOKUP(B3176,Users!A:A,Users!F:F)</f>
        <v>52</v>
      </c>
      <c r="K3177" s="1" t="str">
        <f>LOOKUP(B3176,Users!A:A,Users!G:G)</f>
        <v>Desktop</v>
      </c>
    </row>
    <row r="3178" spans="1:11" x14ac:dyDescent="0.3">
      <c r="A3178">
        <v>3177</v>
      </c>
      <c r="B3178" s="1" t="s">
        <v>2492</v>
      </c>
      <c r="C3178">
        <v>1057</v>
      </c>
      <c r="D3178">
        <v>1.4</v>
      </c>
      <c r="E3178" s="2">
        <v>45410.189467592594</v>
      </c>
      <c r="F3178" s="2" t="str">
        <f>LOOKUP(C3178,Movies!A:A,Movies!C:C)</f>
        <v>Everyone Says I Love You</v>
      </c>
      <c r="G3178">
        <f>LOOKUP(B3178,Users!A:A,Users!B:B)</f>
        <v>27</v>
      </c>
      <c r="H3178" t="str">
        <f>LOOKUP(B3177,Users!A:A,Users!D:D)</f>
        <v>Italy</v>
      </c>
      <c r="I3178" t="str">
        <f>LOOKUP(B3177,Users!A:A,Users!E:E)</f>
        <v>Free</v>
      </c>
      <c r="J3178" s="1">
        <f>LOOKUP(B3177,Users!A:A,Users!F:F)</f>
        <v>318</v>
      </c>
      <c r="K3178" s="1" t="str">
        <f>LOOKUP(B3177,Users!A:A,Users!G:G)</f>
        <v>Mobile</v>
      </c>
    </row>
    <row r="3179" spans="1:11" x14ac:dyDescent="0.3">
      <c r="A3179">
        <v>3178</v>
      </c>
      <c r="B3179" s="1" t="s">
        <v>2493</v>
      </c>
      <c r="C3179">
        <v>1746</v>
      </c>
      <c r="D3179">
        <v>3.5</v>
      </c>
      <c r="E3179" s="2">
        <v>45462.189467592594</v>
      </c>
      <c r="F3179" s="2" t="str">
        <f>LOOKUP(C3179,Movies!A:A,Movies!C:C)</f>
        <v>Senseless</v>
      </c>
      <c r="G3179">
        <f>LOOKUP(B3179,Users!A:A,Users!B:B)</f>
        <v>51</v>
      </c>
      <c r="H3179" t="str">
        <f>LOOKUP(B3178,Users!A:A,Users!D:D)</f>
        <v>India</v>
      </c>
      <c r="I3179" t="str">
        <f>LOOKUP(B3178,Users!A:A,Users!E:E)</f>
        <v>Free</v>
      </c>
      <c r="J3179" s="1">
        <f>LOOKUP(B3178,Users!A:A,Users!F:F)</f>
        <v>469</v>
      </c>
      <c r="K3179" s="1" t="str">
        <f>LOOKUP(B3178,Users!A:A,Users!G:G)</f>
        <v>Smart TV</v>
      </c>
    </row>
    <row r="3180" spans="1:11" x14ac:dyDescent="0.3">
      <c r="A3180">
        <v>3179</v>
      </c>
      <c r="B3180" s="1" t="s">
        <v>1989</v>
      </c>
      <c r="C3180">
        <v>2122</v>
      </c>
      <c r="D3180">
        <v>2.7</v>
      </c>
      <c r="E3180" s="2">
        <v>45574.189467592594</v>
      </c>
      <c r="F3180" s="2" t="str">
        <f>LOOKUP(C3180,Movies!A:A,Movies!C:C)</f>
        <v>Children of the Corn</v>
      </c>
      <c r="G3180">
        <f>LOOKUP(B3180,Users!A:A,Users!B:B)</f>
        <v>37</v>
      </c>
      <c r="H3180" t="str">
        <f>LOOKUP(B3179,Users!A:A,Users!D:D)</f>
        <v>India</v>
      </c>
      <c r="I3180" t="str">
        <f>LOOKUP(B3179,Users!A:A,Users!E:E)</f>
        <v>Free</v>
      </c>
      <c r="J3180" s="1">
        <f>LOOKUP(B3179,Users!A:A,Users!F:F)</f>
        <v>397</v>
      </c>
      <c r="K3180" s="1" t="str">
        <f>LOOKUP(B3179,Users!A:A,Users!G:G)</f>
        <v>Mobile</v>
      </c>
    </row>
    <row r="3181" spans="1:11" x14ac:dyDescent="0.3">
      <c r="A3181">
        <v>3180</v>
      </c>
      <c r="B3181" s="1" t="s">
        <v>2494</v>
      </c>
      <c r="C3181">
        <v>147</v>
      </c>
      <c r="D3181">
        <v>1.2</v>
      </c>
      <c r="E3181" s="2">
        <v>45404.189467592594</v>
      </c>
      <c r="F3181" s="2" t="str">
        <f>LOOKUP(C3181,Movies!A:A,Movies!C:C)</f>
        <v>The Basketball Diarie</v>
      </c>
      <c r="G3181">
        <f>LOOKUP(B3181,Users!A:A,Users!B:B)</f>
        <v>15</v>
      </c>
      <c r="H3181" t="str">
        <f>LOOKUP(B3180,Users!A:A,Users!D:D)</f>
        <v>UK</v>
      </c>
      <c r="I3181" t="str">
        <f>LOOKUP(B3180,Users!A:A,Users!E:E)</f>
        <v>Free</v>
      </c>
      <c r="J3181" s="1">
        <f>LOOKUP(B3180,Users!A:A,Users!F:F)</f>
        <v>479</v>
      </c>
      <c r="K3181" s="1" t="str">
        <f>LOOKUP(B3180,Users!A:A,Users!G:G)</f>
        <v>Desktop</v>
      </c>
    </row>
    <row r="3182" spans="1:11" x14ac:dyDescent="0.3">
      <c r="A3182">
        <v>3181</v>
      </c>
      <c r="B3182" s="1" t="s">
        <v>224</v>
      </c>
      <c r="C3182">
        <v>3890</v>
      </c>
      <c r="D3182">
        <v>4.8</v>
      </c>
      <c r="E3182" s="2">
        <v>45436.189467592594</v>
      </c>
      <c r="F3182" s="2" t="str">
        <f>LOOKUP(C3182,Movies!A:A,Movies!C:C)</f>
        <v>Back Stage</v>
      </c>
      <c r="G3182">
        <f>LOOKUP(B3182,Users!A:A,Users!B:B)</f>
        <v>40</v>
      </c>
      <c r="H3182" t="str">
        <f>LOOKUP(B3181,Users!A:A,Users!D:D)</f>
        <v>UK</v>
      </c>
      <c r="I3182" t="str">
        <f>LOOKUP(B3181,Users!A:A,Users!E:E)</f>
        <v>Free</v>
      </c>
      <c r="J3182" s="1">
        <f>LOOKUP(B3181,Users!A:A,Users!F:F)</f>
        <v>247</v>
      </c>
      <c r="K3182" s="1" t="str">
        <f>LOOKUP(B3181,Users!A:A,Users!G:G)</f>
        <v>Desktop</v>
      </c>
    </row>
    <row r="3183" spans="1:11" x14ac:dyDescent="0.3">
      <c r="A3183">
        <v>3182</v>
      </c>
      <c r="B3183" s="1" t="s">
        <v>2495</v>
      </c>
      <c r="C3183">
        <v>2368</v>
      </c>
      <c r="D3183">
        <v>4</v>
      </c>
      <c r="E3183" s="2">
        <v>45273.189467592594</v>
      </c>
      <c r="F3183" s="2" t="str">
        <f>LOOKUP(C3183,Movies!A:A,Movies!C:C)</f>
        <v>King Kong Lives</v>
      </c>
      <c r="G3183">
        <f>LOOKUP(B3183,Users!A:A,Users!B:B)</f>
        <v>54</v>
      </c>
      <c r="H3183" t="str">
        <f>LOOKUP(B3182,Users!A:A,Users!D:D)</f>
        <v>India</v>
      </c>
      <c r="I3183" t="str">
        <f>LOOKUP(B3182,Users!A:A,Users!E:E)</f>
        <v>Free</v>
      </c>
      <c r="J3183" s="1">
        <f>LOOKUP(B3182,Users!A:A,Users!F:F)</f>
        <v>66</v>
      </c>
      <c r="K3183" s="1" t="str">
        <f>LOOKUP(B3182,Users!A:A,Users!G:G)</f>
        <v>Desktop</v>
      </c>
    </row>
    <row r="3184" spans="1:11" x14ac:dyDescent="0.3">
      <c r="A3184">
        <v>3183</v>
      </c>
      <c r="B3184" s="1" t="s">
        <v>2496</v>
      </c>
      <c r="C3184">
        <v>257</v>
      </c>
      <c r="D3184">
        <v>1.1000000000000001</v>
      </c>
      <c r="E3184" s="2">
        <v>45331.189467592594</v>
      </c>
      <c r="F3184" s="2" t="str">
        <f>LOOKUP(C3184,Movies!A:A,Movies!C:C)</f>
        <v>Just Cause</v>
      </c>
      <c r="G3184">
        <f>LOOKUP(B3184,Users!A:A,Users!B:B)</f>
        <v>60</v>
      </c>
      <c r="H3184" t="str">
        <f>LOOKUP(B3183,Users!A:A,Users!D:D)</f>
        <v>France</v>
      </c>
      <c r="I3184" t="str">
        <f>LOOKUP(B3183,Users!A:A,Users!E:E)</f>
        <v>Free</v>
      </c>
      <c r="J3184" s="1">
        <f>LOOKUP(B3183,Users!A:A,Users!F:F)</f>
        <v>195</v>
      </c>
      <c r="K3184" s="1" t="str">
        <f>LOOKUP(B3183,Users!A:A,Users!G:G)</f>
        <v>Smart TV</v>
      </c>
    </row>
    <row r="3185" spans="1:11" x14ac:dyDescent="0.3">
      <c r="A3185">
        <v>3184</v>
      </c>
      <c r="B3185" s="1" t="s">
        <v>2497</v>
      </c>
      <c r="C3185">
        <v>2373</v>
      </c>
      <c r="D3185">
        <v>4.4000000000000004</v>
      </c>
      <c r="E3185" s="2">
        <v>45364.189467592594</v>
      </c>
      <c r="F3185" s="2" t="str">
        <f>LOOKUP(C3185,Movies!A:A,Movies!C:C)</f>
        <v>Red Sonja</v>
      </c>
      <c r="G3185">
        <f>LOOKUP(B3185,Users!A:A,Users!B:B)</f>
        <v>18</v>
      </c>
      <c r="H3185" t="str">
        <f>LOOKUP(B3184,Users!A:A,Users!D:D)</f>
        <v>UK</v>
      </c>
      <c r="I3185" t="str">
        <f>LOOKUP(B3184,Users!A:A,Users!E:E)</f>
        <v>Free</v>
      </c>
      <c r="J3185" s="1">
        <f>LOOKUP(B3184,Users!A:A,Users!F:F)</f>
        <v>126</v>
      </c>
      <c r="K3185" s="1" t="str">
        <f>LOOKUP(B3184,Users!A:A,Users!G:G)</f>
        <v>Mobile</v>
      </c>
    </row>
    <row r="3186" spans="1:11" x14ac:dyDescent="0.3">
      <c r="A3186">
        <v>3185</v>
      </c>
      <c r="B3186" s="1" t="s">
        <v>2498</v>
      </c>
      <c r="C3186">
        <v>920</v>
      </c>
      <c r="D3186">
        <v>4.0999999999999996</v>
      </c>
      <c r="E3186" s="2">
        <v>45296.189467592594</v>
      </c>
      <c r="F3186" s="2" t="str">
        <f>LOOKUP(C3186,Movies!A:A,Movies!C:C)</f>
        <v>Gone with the Wind</v>
      </c>
      <c r="G3186">
        <f>LOOKUP(B3186,Users!A:A,Users!B:B)</f>
        <v>40</v>
      </c>
      <c r="H3186" t="str">
        <f>LOOKUP(B3185,Users!A:A,Users!D:D)</f>
        <v>USA</v>
      </c>
      <c r="I3186" t="str">
        <f>LOOKUP(B3185,Users!A:A,Users!E:E)</f>
        <v>Subscriber</v>
      </c>
      <c r="J3186" s="1">
        <f>LOOKUP(B3185,Users!A:A,Users!F:F)</f>
        <v>377</v>
      </c>
      <c r="K3186" s="1" t="str">
        <f>LOOKUP(B3185,Users!A:A,Users!G:G)</f>
        <v>Smart TV</v>
      </c>
    </row>
    <row r="3187" spans="1:11" x14ac:dyDescent="0.3">
      <c r="A3187">
        <v>3186</v>
      </c>
      <c r="B3187" s="1" t="s">
        <v>2499</v>
      </c>
      <c r="C3187">
        <v>2087</v>
      </c>
      <c r="D3187">
        <v>4.7</v>
      </c>
      <c r="E3187" s="2">
        <v>45621.189467592594</v>
      </c>
      <c r="F3187" s="2" t="str">
        <f>LOOKUP(C3187,Movies!A:A,Movies!C:C)</f>
        <v>Peter Pan</v>
      </c>
      <c r="G3187">
        <f>LOOKUP(B3187,Users!A:A,Users!B:B)</f>
        <v>65</v>
      </c>
      <c r="H3187" t="str">
        <f>LOOKUP(B3186,Users!A:A,Users!D:D)</f>
        <v>USA</v>
      </c>
      <c r="I3187" t="str">
        <f>LOOKUP(B3186,Users!A:A,Users!E:E)</f>
        <v>Free</v>
      </c>
      <c r="J3187" s="1">
        <f>LOOKUP(B3186,Users!A:A,Users!F:F)</f>
        <v>99</v>
      </c>
      <c r="K3187" s="1" t="str">
        <f>LOOKUP(B3186,Users!A:A,Users!G:G)</f>
        <v>Tablet</v>
      </c>
    </row>
    <row r="3188" spans="1:11" x14ac:dyDescent="0.3">
      <c r="A3188">
        <v>3187</v>
      </c>
      <c r="B3188" s="1" t="s">
        <v>2334</v>
      </c>
      <c r="C3188">
        <v>3014</v>
      </c>
      <c r="D3188">
        <v>4.7</v>
      </c>
      <c r="E3188" s="2">
        <v>45372.189467592594</v>
      </c>
      <c r="F3188" s="2" t="str">
        <f>LOOKUP(C3188,Movies!A:A,Movies!C:C)</f>
        <v>Bustin' Loose</v>
      </c>
      <c r="G3188">
        <f>LOOKUP(B3188,Users!A:A,Users!B:B)</f>
        <v>27</v>
      </c>
      <c r="H3188" t="str">
        <f>LOOKUP(B3187,Users!A:A,Users!D:D)</f>
        <v>UK</v>
      </c>
      <c r="I3188" t="str">
        <f>LOOKUP(B3187,Users!A:A,Users!E:E)</f>
        <v>Subscriber</v>
      </c>
      <c r="J3188" s="1">
        <f>LOOKUP(B3187,Users!A:A,Users!F:F)</f>
        <v>472</v>
      </c>
      <c r="K3188" s="1" t="str">
        <f>LOOKUP(B3187,Users!A:A,Users!G:G)</f>
        <v>Tablet</v>
      </c>
    </row>
    <row r="3189" spans="1:11" x14ac:dyDescent="0.3">
      <c r="A3189">
        <v>3188</v>
      </c>
      <c r="B3189" s="1" t="s">
        <v>2248</v>
      </c>
      <c r="C3189">
        <v>3804</v>
      </c>
      <c r="D3189">
        <v>2.8</v>
      </c>
      <c r="E3189" s="2">
        <v>45348.189467592594</v>
      </c>
      <c r="F3189" s="2" t="str">
        <f>LOOKUP(C3189,Movies!A:A,Movies!C:C)</f>
        <v>H.O.T.S.</v>
      </c>
      <c r="G3189">
        <f>LOOKUP(B3189,Users!A:A,Users!B:B)</f>
        <v>17</v>
      </c>
      <c r="H3189" t="str">
        <f>LOOKUP(B3188,Users!A:A,Users!D:D)</f>
        <v>Canada</v>
      </c>
      <c r="I3189" t="str">
        <f>LOOKUP(B3188,Users!A:A,Users!E:E)</f>
        <v>Free</v>
      </c>
      <c r="J3189" s="1">
        <f>LOOKUP(B3188,Users!A:A,Users!F:F)</f>
        <v>277</v>
      </c>
      <c r="K3189" s="1" t="str">
        <f>LOOKUP(B3188,Users!A:A,Users!G:G)</f>
        <v>Mobile</v>
      </c>
    </row>
    <row r="3190" spans="1:11" x14ac:dyDescent="0.3">
      <c r="A3190">
        <v>3189</v>
      </c>
      <c r="B3190" s="1" t="s">
        <v>2500</v>
      </c>
      <c r="C3190">
        <v>3087</v>
      </c>
      <c r="D3190">
        <v>2.7</v>
      </c>
      <c r="E3190" s="2">
        <v>45435.189467592594</v>
      </c>
      <c r="F3190" s="2" t="str">
        <f>LOOKUP(C3190,Movies!A:A,Movies!C:C)</f>
        <v>Scrooged</v>
      </c>
      <c r="G3190">
        <f>LOOKUP(B3190,Users!A:A,Users!B:B)</f>
        <v>41</v>
      </c>
      <c r="H3190" t="str">
        <f>LOOKUP(B3189,Users!A:A,Users!D:D)</f>
        <v>France</v>
      </c>
      <c r="I3190" t="str">
        <f>LOOKUP(B3189,Users!A:A,Users!E:E)</f>
        <v>Free</v>
      </c>
      <c r="J3190" s="1">
        <f>LOOKUP(B3189,Users!A:A,Users!F:F)</f>
        <v>86</v>
      </c>
      <c r="K3190" s="1" t="str">
        <f>LOOKUP(B3189,Users!A:A,Users!G:G)</f>
        <v>Smart TV</v>
      </c>
    </row>
    <row r="3191" spans="1:11" x14ac:dyDescent="0.3">
      <c r="A3191">
        <v>3190</v>
      </c>
      <c r="B3191" s="1" t="s">
        <v>2501</v>
      </c>
      <c r="C3191">
        <v>627</v>
      </c>
      <c r="D3191">
        <v>3.3</v>
      </c>
      <c r="E3191" s="2">
        <v>45542.189467592594</v>
      </c>
      <c r="F3191" s="2" t="str">
        <f>LOOKUP(C3191,Movies!A:A,Movies!C:C)</f>
        <v>The Last Suppe</v>
      </c>
      <c r="G3191">
        <f>LOOKUP(B3191,Users!A:A,Users!B:B)</f>
        <v>31</v>
      </c>
      <c r="H3191" t="str">
        <f>LOOKUP(B3190,Users!A:A,Users!D:D)</f>
        <v>France</v>
      </c>
      <c r="I3191" t="str">
        <f>LOOKUP(B3190,Users!A:A,Users!E:E)</f>
        <v>Free</v>
      </c>
      <c r="J3191" s="1">
        <f>LOOKUP(B3190,Users!A:A,Users!F:F)</f>
        <v>256</v>
      </c>
      <c r="K3191" s="1" t="str">
        <f>LOOKUP(B3190,Users!A:A,Users!G:G)</f>
        <v>Tablet</v>
      </c>
    </row>
    <row r="3192" spans="1:11" x14ac:dyDescent="0.3">
      <c r="A3192">
        <v>3191</v>
      </c>
      <c r="B3192" s="1" t="s">
        <v>2502</v>
      </c>
      <c r="C3192">
        <v>3379</v>
      </c>
      <c r="D3192">
        <v>3.1</v>
      </c>
      <c r="E3192" s="2">
        <v>45575.189467592594</v>
      </c>
      <c r="F3192" s="2" t="str">
        <f>LOOKUP(C3192,Movies!A:A,Movies!C:C)</f>
        <v>On the Beach</v>
      </c>
      <c r="G3192">
        <f>LOOKUP(B3192,Users!A:A,Users!B:B)</f>
        <v>60</v>
      </c>
      <c r="H3192" t="str">
        <f>LOOKUP(B3191,Users!A:A,Users!D:D)</f>
        <v>France</v>
      </c>
      <c r="I3192" t="str">
        <f>LOOKUP(B3191,Users!A:A,Users!E:E)</f>
        <v>Free</v>
      </c>
      <c r="J3192" s="1">
        <f>LOOKUP(B3191,Users!A:A,Users!F:F)</f>
        <v>253</v>
      </c>
      <c r="K3192" s="1" t="str">
        <f>LOOKUP(B3191,Users!A:A,Users!G:G)</f>
        <v>Smart TV</v>
      </c>
    </row>
    <row r="3193" spans="1:11" x14ac:dyDescent="0.3">
      <c r="A3193">
        <v>3192</v>
      </c>
      <c r="B3193" s="1" t="s">
        <v>2503</v>
      </c>
      <c r="C3193">
        <v>564</v>
      </c>
      <c r="D3193">
        <v>2.9</v>
      </c>
      <c r="E3193" s="2">
        <v>45575.189467592594</v>
      </c>
      <c r="F3193" s="2" t="str">
        <f>LOOKUP(C3193,Movies!A:A,Movies!C:C)</f>
        <v>Chasers</v>
      </c>
      <c r="G3193">
        <f>LOOKUP(B3193,Users!A:A,Users!B:B)</f>
        <v>15</v>
      </c>
      <c r="H3193" t="str">
        <f>LOOKUP(B3192,Users!A:A,Users!D:D)</f>
        <v>Italy</v>
      </c>
      <c r="I3193" t="str">
        <f>LOOKUP(B3192,Users!A:A,Users!E:E)</f>
        <v>Free</v>
      </c>
      <c r="J3193" s="1">
        <f>LOOKUP(B3192,Users!A:A,Users!F:F)</f>
        <v>195</v>
      </c>
      <c r="K3193" s="1" t="str">
        <f>LOOKUP(B3192,Users!A:A,Users!G:G)</f>
        <v>Tablet</v>
      </c>
    </row>
    <row r="3194" spans="1:11" x14ac:dyDescent="0.3">
      <c r="A3194">
        <v>3193</v>
      </c>
      <c r="B3194" s="1" t="s">
        <v>2504</v>
      </c>
      <c r="C3194">
        <v>2539</v>
      </c>
      <c r="D3194">
        <v>2.4</v>
      </c>
      <c r="E3194" s="2">
        <v>45520.189467592594</v>
      </c>
      <c r="F3194" s="2" t="str">
        <f>LOOKUP(C3194,Movies!A:A,Movies!C:C)</f>
        <v>Analyze This</v>
      </c>
      <c r="G3194">
        <f>LOOKUP(B3194,Users!A:A,Users!B:B)</f>
        <v>55</v>
      </c>
      <c r="H3194" t="str">
        <f>LOOKUP(B3193,Users!A:A,Users!D:D)</f>
        <v>UK</v>
      </c>
      <c r="I3194" t="str">
        <f>LOOKUP(B3193,Users!A:A,Users!E:E)</f>
        <v>Free</v>
      </c>
      <c r="J3194" s="1">
        <f>LOOKUP(B3193,Users!A:A,Users!F:F)</f>
        <v>247</v>
      </c>
      <c r="K3194" s="1" t="str">
        <f>LOOKUP(B3193,Users!A:A,Users!G:G)</f>
        <v>Desktop</v>
      </c>
    </row>
    <row r="3195" spans="1:11" x14ac:dyDescent="0.3">
      <c r="A3195">
        <v>3194</v>
      </c>
      <c r="B3195" s="1" t="s">
        <v>354</v>
      </c>
      <c r="C3195">
        <v>2607</v>
      </c>
      <c r="D3195">
        <v>1.8</v>
      </c>
      <c r="E3195" s="2">
        <v>45634.189467592594</v>
      </c>
      <c r="F3195" s="2" t="str">
        <f>LOOKUP(C3195,Movies!A:A,Movies!C:C)</f>
        <v>Get Real</v>
      </c>
      <c r="G3195">
        <f>LOOKUP(B3195,Users!A:A,Users!B:B)</f>
        <v>42</v>
      </c>
      <c r="H3195" t="str">
        <f>LOOKUP(B3194,Users!A:A,Users!D:D)</f>
        <v>Canada</v>
      </c>
      <c r="I3195" t="str">
        <f>LOOKUP(B3194,Users!A:A,Users!E:E)</f>
        <v>Subscriber</v>
      </c>
      <c r="J3195" s="1">
        <f>LOOKUP(B3194,Users!A:A,Users!F:F)</f>
        <v>318</v>
      </c>
      <c r="K3195" s="1" t="str">
        <f>LOOKUP(B3194,Users!A:A,Users!G:G)</f>
        <v>Smart TV</v>
      </c>
    </row>
    <row r="3196" spans="1:11" x14ac:dyDescent="0.3">
      <c r="A3196">
        <v>3195</v>
      </c>
      <c r="B3196" s="1" t="s">
        <v>2505</v>
      </c>
      <c r="C3196">
        <v>140</v>
      </c>
      <c r="D3196">
        <v>2.8</v>
      </c>
      <c r="E3196" s="2">
        <v>45565.189467592594</v>
      </c>
      <c r="F3196" s="2" t="str">
        <f>LOOKUP(C3196,Movies!A:A,Movies!C:C)</f>
        <v>Up Close and Personal</v>
      </c>
      <c r="G3196">
        <f>LOOKUP(B3196,Users!A:A,Users!B:B)</f>
        <v>37</v>
      </c>
      <c r="H3196" t="str">
        <f>LOOKUP(B3195,Users!A:A,Users!D:D)</f>
        <v>India</v>
      </c>
      <c r="I3196" t="str">
        <f>LOOKUP(B3195,Users!A:A,Users!E:E)</f>
        <v>Subscriber</v>
      </c>
      <c r="J3196" s="1">
        <f>LOOKUP(B3195,Users!A:A,Users!F:F)</f>
        <v>72</v>
      </c>
      <c r="K3196" s="1" t="str">
        <f>LOOKUP(B3195,Users!A:A,Users!G:G)</f>
        <v>Mobile</v>
      </c>
    </row>
    <row r="3197" spans="1:11" x14ac:dyDescent="0.3">
      <c r="A3197">
        <v>3196</v>
      </c>
      <c r="B3197" s="1" t="s">
        <v>336</v>
      </c>
      <c r="C3197">
        <v>22</v>
      </c>
      <c r="D3197">
        <v>3.1</v>
      </c>
      <c r="E3197" s="2">
        <v>45365.189467592594</v>
      </c>
      <c r="F3197" s="2" t="str">
        <f>LOOKUP(C3197,Movies!A:A,Movies!C:C)</f>
        <v>Copycat</v>
      </c>
      <c r="G3197">
        <f>LOOKUP(B3197,Users!A:A,Users!B:B)</f>
        <v>36</v>
      </c>
      <c r="H3197" t="str">
        <f>LOOKUP(B3196,Users!A:A,Users!D:D)</f>
        <v>UK</v>
      </c>
      <c r="I3197" t="str">
        <f>LOOKUP(B3196,Users!A:A,Users!E:E)</f>
        <v>Free</v>
      </c>
      <c r="J3197" s="1">
        <f>LOOKUP(B3196,Users!A:A,Users!F:F)</f>
        <v>312</v>
      </c>
      <c r="K3197" s="1" t="str">
        <f>LOOKUP(B3196,Users!A:A,Users!G:G)</f>
        <v>Mobile</v>
      </c>
    </row>
    <row r="3198" spans="1:11" x14ac:dyDescent="0.3">
      <c r="A3198">
        <v>3197</v>
      </c>
      <c r="B3198" s="1" t="s">
        <v>2506</v>
      </c>
      <c r="C3198">
        <v>1194</v>
      </c>
      <c r="D3198">
        <v>2.1</v>
      </c>
      <c r="E3198" s="2">
        <v>45514.189467592594</v>
      </c>
      <c r="F3198" s="2" t="str">
        <f>LOOKUP(C3198,Movies!A:A,Movies!C:C)</f>
        <v>Up in Smoke</v>
      </c>
      <c r="G3198">
        <f>LOOKUP(B3198,Users!A:A,Users!B:B)</f>
        <v>62</v>
      </c>
      <c r="H3198" t="str">
        <f>LOOKUP(B3197,Users!A:A,Users!D:D)</f>
        <v>India</v>
      </c>
      <c r="I3198" t="str">
        <f>LOOKUP(B3197,Users!A:A,Users!E:E)</f>
        <v>Free</v>
      </c>
      <c r="J3198" s="1">
        <f>LOOKUP(B3197,Users!A:A,Users!F:F)</f>
        <v>338</v>
      </c>
      <c r="K3198" s="1" t="str">
        <f>LOOKUP(B3197,Users!A:A,Users!G:G)</f>
        <v>Mobile</v>
      </c>
    </row>
    <row r="3199" spans="1:11" x14ac:dyDescent="0.3">
      <c r="A3199">
        <v>3198</v>
      </c>
      <c r="B3199" s="1" t="s">
        <v>2507</v>
      </c>
      <c r="C3199">
        <v>2000</v>
      </c>
      <c r="D3199">
        <v>2.7</v>
      </c>
      <c r="E3199" s="2">
        <v>45370.189467592594</v>
      </c>
      <c r="F3199" s="2" t="str">
        <f>LOOKUP(C3199,Movies!A:A,Movies!C:C)</f>
        <v>Lethal Weapon</v>
      </c>
      <c r="G3199">
        <f>LOOKUP(B3199,Users!A:A,Users!B:B)</f>
        <v>30</v>
      </c>
      <c r="H3199" t="str">
        <f>LOOKUP(B3198,Users!A:A,Users!D:D)</f>
        <v>France</v>
      </c>
      <c r="I3199" t="str">
        <f>LOOKUP(B3198,Users!A:A,Users!E:E)</f>
        <v>Subscriber</v>
      </c>
      <c r="J3199" s="1">
        <f>LOOKUP(B3198,Users!A:A,Users!F:F)</f>
        <v>150</v>
      </c>
      <c r="K3199" s="1" t="str">
        <f>LOOKUP(B3198,Users!A:A,Users!G:G)</f>
        <v>Desktop</v>
      </c>
    </row>
    <row r="3200" spans="1:11" x14ac:dyDescent="0.3">
      <c r="A3200">
        <v>3199</v>
      </c>
      <c r="B3200" s="1" t="s">
        <v>1796</v>
      </c>
      <c r="C3200">
        <v>3582</v>
      </c>
      <c r="D3200">
        <v>4.8</v>
      </c>
      <c r="E3200" s="2">
        <v>45591.189467592594</v>
      </c>
      <c r="F3200" s="2" t="str">
        <f>LOOKUP(C3200,Movies!A:A,Movies!C:C)</f>
        <v>Jails, Hospitals &amp; Hip-Hop</v>
      </c>
      <c r="G3200">
        <f>LOOKUP(B3200,Users!A:A,Users!B:B)</f>
        <v>33</v>
      </c>
      <c r="H3200" t="str">
        <f>LOOKUP(B3199,Users!A:A,Users!D:D)</f>
        <v>USA</v>
      </c>
      <c r="I3200" t="str">
        <f>LOOKUP(B3199,Users!A:A,Users!E:E)</f>
        <v>Subscriber</v>
      </c>
      <c r="J3200" s="1">
        <f>LOOKUP(B3199,Users!A:A,Users!F:F)</f>
        <v>312</v>
      </c>
      <c r="K3200" s="1" t="str">
        <f>LOOKUP(B3199,Users!A:A,Users!G:G)</f>
        <v>Mobile</v>
      </c>
    </row>
    <row r="3201" spans="1:11" x14ac:dyDescent="0.3">
      <c r="A3201">
        <v>3200</v>
      </c>
      <c r="B3201" s="1" t="s">
        <v>1877</v>
      </c>
      <c r="C3201">
        <v>1872</v>
      </c>
      <c r="D3201">
        <v>1.2</v>
      </c>
      <c r="E3201" s="2">
        <v>45444.189467592594</v>
      </c>
      <c r="F3201" s="2" t="str">
        <f>LOOKUP(C3201,Movies!A:A,Movies!C:C)</f>
        <v>Go Now</v>
      </c>
      <c r="G3201">
        <f>LOOKUP(B3201,Users!A:A,Users!B:B)</f>
        <v>30</v>
      </c>
      <c r="H3201" t="str">
        <f>LOOKUP(B3200,Users!A:A,Users!D:D)</f>
        <v>France</v>
      </c>
      <c r="I3201" t="str">
        <f>LOOKUP(B3200,Users!A:A,Users!E:E)</f>
        <v>Free</v>
      </c>
      <c r="J3201" s="1">
        <f>LOOKUP(B3200,Users!A:A,Users!F:F)</f>
        <v>124</v>
      </c>
      <c r="K3201" s="1" t="str">
        <f>LOOKUP(B3200,Users!A:A,Users!G:G)</f>
        <v>Tablet</v>
      </c>
    </row>
    <row r="3202" spans="1:11" x14ac:dyDescent="0.3">
      <c r="A3202">
        <v>3201</v>
      </c>
      <c r="B3202" s="1" t="s">
        <v>2508</v>
      </c>
      <c r="C3202">
        <v>3820</v>
      </c>
      <c r="D3202">
        <v>5</v>
      </c>
      <c r="E3202" s="2">
        <v>45442.189467592594</v>
      </c>
      <c r="F3202" s="2" t="str">
        <f>LOOKUP(C3202,Movies!A:A,Movies!C:C)</f>
        <v>Thomas and the Magic Railroad</v>
      </c>
      <c r="G3202">
        <f>LOOKUP(B3202,Users!A:A,Users!B:B)</f>
        <v>26</v>
      </c>
      <c r="H3202" t="str">
        <f>LOOKUP(B3201,Users!A:A,Users!D:D)</f>
        <v>Italy</v>
      </c>
      <c r="I3202" t="str">
        <f>LOOKUP(B3201,Users!A:A,Users!E:E)</f>
        <v>Subscriber</v>
      </c>
      <c r="J3202" s="1">
        <f>LOOKUP(B3201,Users!A:A,Users!F:F)</f>
        <v>118</v>
      </c>
      <c r="K3202" s="1" t="str">
        <f>LOOKUP(B3201,Users!A:A,Users!G:G)</f>
        <v>Tablet</v>
      </c>
    </row>
    <row r="3203" spans="1:11" x14ac:dyDescent="0.3">
      <c r="A3203">
        <v>3202</v>
      </c>
      <c r="B3203" s="1" t="s">
        <v>2509</v>
      </c>
      <c r="C3203">
        <v>3268</v>
      </c>
      <c r="D3203">
        <v>1.7</v>
      </c>
      <c r="E3203" s="2">
        <v>45372.189467592594</v>
      </c>
      <c r="F3203" s="2" t="str">
        <f>LOOKUP(C3203,Movies!A:A,Movies!C:C)</f>
        <v>Stop! Or My Mom Will Shoot</v>
      </c>
      <c r="G3203">
        <f>LOOKUP(B3203,Users!A:A,Users!B:B)</f>
        <v>30</v>
      </c>
      <c r="H3203" t="str">
        <f>LOOKUP(B3202,Users!A:A,Users!D:D)</f>
        <v>USA</v>
      </c>
      <c r="I3203" t="str">
        <f>LOOKUP(B3202,Users!A:A,Users!E:E)</f>
        <v>Free</v>
      </c>
      <c r="J3203" s="1">
        <f>LOOKUP(B3202,Users!A:A,Users!F:F)</f>
        <v>296</v>
      </c>
      <c r="K3203" s="1" t="str">
        <f>LOOKUP(B3202,Users!A:A,Users!G:G)</f>
        <v>Desktop</v>
      </c>
    </row>
    <row r="3204" spans="1:11" x14ac:dyDescent="0.3">
      <c r="A3204">
        <v>3203</v>
      </c>
      <c r="B3204" s="1" t="s">
        <v>2510</v>
      </c>
      <c r="C3204">
        <v>36</v>
      </c>
      <c r="D3204">
        <v>1.2</v>
      </c>
      <c r="E3204" s="2">
        <v>45371.189467592594</v>
      </c>
      <c r="F3204" s="2" t="str">
        <f>LOOKUP(C3204,Movies!A:A,Movies!C:C)</f>
        <v>Dead Man Walking</v>
      </c>
      <c r="G3204">
        <f>LOOKUP(B3204,Users!A:A,Users!B:B)</f>
        <v>25</v>
      </c>
      <c r="H3204" t="str">
        <f>LOOKUP(B3203,Users!A:A,Users!D:D)</f>
        <v>France</v>
      </c>
      <c r="I3204" t="str">
        <f>LOOKUP(B3203,Users!A:A,Users!E:E)</f>
        <v>Subscriber</v>
      </c>
      <c r="J3204" s="1">
        <f>LOOKUP(B3203,Users!A:A,Users!F:F)</f>
        <v>472</v>
      </c>
      <c r="K3204" s="1" t="str">
        <f>LOOKUP(B3203,Users!A:A,Users!G:G)</f>
        <v>Tablet</v>
      </c>
    </row>
    <row r="3205" spans="1:11" x14ac:dyDescent="0.3">
      <c r="A3205">
        <v>3204</v>
      </c>
      <c r="B3205" s="1" t="s">
        <v>2511</v>
      </c>
      <c r="C3205">
        <v>2036</v>
      </c>
      <c r="D3205">
        <v>1.1000000000000001</v>
      </c>
      <c r="E3205" s="2">
        <v>45630.189467592594</v>
      </c>
      <c r="F3205" s="2" t="str">
        <f>LOOKUP(C3205,Movies!A:A,Movies!C:C)</f>
        <v>Blank Check</v>
      </c>
      <c r="G3205">
        <f>LOOKUP(B3205,Users!A:A,Users!B:B)</f>
        <v>63</v>
      </c>
      <c r="H3205" t="str">
        <f>LOOKUP(B3204,Users!A:A,Users!D:D)</f>
        <v>USA</v>
      </c>
      <c r="I3205" t="str">
        <f>LOOKUP(B3204,Users!A:A,Users!E:E)</f>
        <v>Free</v>
      </c>
      <c r="J3205" s="1">
        <f>LOOKUP(B3204,Users!A:A,Users!F:F)</f>
        <v>60</v>
      </c>
      <c r="K3205" s="1" t="str">
        <f>LOOKUP(B3204,Users!A:A,Users!G:G)</f>
        <v>Mobile</v>
      </c>
    </row>
    <row r="3206" spans="1:11" x14ac:dyDescent="0.3">
      <c r="A3206">
        <v>3205</v>
      </c>
      <c r="B3206" s="1" t="s">
        <v>2512</v>
      </c>
      <c r="C3206">
        <v>2102</v>
      </c>
      <c r="D3206">
        <v>1.5</v>
      </c>
      <c r="E3206" s="2">
        <v>45535.189467592594</v>
      </c>
      <c r="F3206" s="2" t="str">
        <f>LOOKUP(C3206,Movies!A:A,Movies!C:C)</f>
        <v>Steamboat Willie</v>
      </c>
      <c r="G3206">
        <f>LOOKUP(B3206,Users!A:A,Users!B:B)</f>
        <v>64</v>
      </c>
      <c r="H3206" t="str">
        <f>LOOKUP(B3205,Users!A:A,Users!D:D)</f>
        <v>UK</v>
      </c>
      <c r="I3206" t="str">
        <f>LOOKUP(B3205,Users!A:A,Users!E:E)</f>
        <v>Free</v>
      </c>
      <c r="J3206" s="1">
        <f>LOOKUP(B3205,Users!A:A,Users!F:F)</f>
        <v>314</v>
      </c>
      <c r="K3206" s="1" t="str">
        <f>LOOKUP(B3205,Users!A:A,Users!G:G)</f>
        <v>Desktop</v>
      </c>
    </row>
    <row r="3207" spans="1:11" x14ac:dyDescent="0.3">
      <c r="A3207">
        <v>3206</v>
      </c>
      <c r="B3207" s="1" t="s">
        <v>1280</v>
      </c>
      <c r="C3207">
        <v>3217</v>
      </c>
      <c r="D3207">
        <v>4.8</v>
      </c>
      <c r="E3207" s="2">
        <v>45287.189467592594</v>
      </c>
      <c r="F3207" s="2" t="str">
        <f>LOOKUP(C3207,Movies!A:A,Movies!C:C)</f>
        <v>A Star Is Bor</v>
      </c>
      <c r="G3207">
        <f>LOOKUP(B3207,Users!A:A,Users!B:B)</f>
        <v>44</v>
      </c>
      <c r="H3207" t="str">
        <f>LOOKUP(B3206,Users!A:A,Users!D:D)</f>
        <v>Italy</v>
      </c>
      <c r="I3207" t="str">
        <f>LOOKUP(B3206,Users!A:A,Users!E:E)</f>
        <v>Free</v>
      </c>
      <c r="J3207" s="1">
        <f>LOOKUP(B3206,Users!A:A,Users!F:F)</f>
        <v>405</v>
      </c>
      <c r="K3207" s="1" t="str">
        <f>LOOKUP(B3206,Users!A:A,Users!G:G)</f>
        <v>Mobile</v>
      </c>
    </row>
    <row r="3208" spans="1:11" x14ac:dyDescent="0.3">
      <c r="A3208">
        <v>3207</v>
      </c>
      <c r="B3208" s="1" t="s">
        <v>2513</v>
      </c>
      <c r="C3208">
        <v>1658</v>
      </c>
      <c r="D3208">
        <v>4.0999999999999996</v>
      </c>
      <c r="E3208" s="2">
        <v>45397.189467592594</v>
      </c>
      <c r="F3208" s="2" t="str">
        <f>LOOKUP(C3208,Movies!A:A,Movies!C:C)</f>
        <v>A Life Less Ordinar</v>
      </c>
      <c r="G3208">
        <f>LOOKUP(B3208,Users!A:A,Users!B:B)</f>
        <v>46</v>
      </c>
      <c r="H3208" t="str">
        <f>LOOKUP(B3207,Users!A:A,Users!D:D)</f>
        <v>Italy</v>
      </c>
      <c r="I3208" t="str">
        <f>LOOKUP(B3207,Users!A:A,Users!E:E)</f>
        <v>Subscriber</v>
      </c>
      <c r="J3208" s="1">
        <f>LOOKUP(B3207,Users!A:A,Users!F:F)</f>
        <v>327</v>
      </c>
      <c r="K3208" s="1" t="str">
        <f>LOOKUP(B3207,Users!A:A,Users!G:G)</f>
        <v>Smart TV</v>
      </c>
    </row>
    <row r="3209" spans="1:11" x14ac:dyDescent="0.3">
      <c r="A3209">
        <v>3208</v>
      </c>
      <c r="B3209" s="1" t="s">
        <v>120</v>
      </c>
      <c r="C3209">
        <v>3682</v>
      </c>
      <c r="D3209">
        <v>3.2</v>
      </c>
      <c r="E3209" s="2">
        <v>45572.189467592594</v>
      </c>
      <c r="F3209" s="2" t="str">
        <f>LOOKUP(C3209,Movies!A:A,Movies!C:C)</f>
        <v>Magnum Force</v>
      </c>
      <c r="G3209">
        <f>LOOKUP(B3209,Users!A:A,Users!B:B)</f>
        <v>25</v>
      </c>
      <c r="H3209" t="str">
        <f>LOOKUP(B3208,Users!A:A,Users!D:D)</f>
        <v>USA</v>
      </c>
      <c r="I3209" t="str">
        <f>LOOKUP(B3208,Users!A:A,Users!E:E)</f>
        <v>Free</v>
      </c>
      <c r="J3209" s="1">
        <f>LOOKUP(B3208,Users!A:A,Users!F:F)</f>
        <v>273</v>
      </c>
      <c r="K3209" s="1" t="str">
        <f>LOOKUP(B3208,Users!A:A,Users!G:G)</f>
        <v>Desktop</v>
      </c>
    </row>
    <row r="3210" spans="1:11" x14ac:dyDescent="0.3">
      <c r="A3210">
        <v>3209</v>
      </c>
      <c r="B3210" s="1" t="s">
        <v>2514</v>
      </c>
      <c r="C3210">
        <v>2814</v>
      </c>
      <c r="D3210">
        <v>4.5999999999999996</v>
      </c>
      <c r="E3210" s="2">
        <v>45444.189467592594</v>
      </c>
      <c r="F3210" s="2" t="str">
        <f>LOOKUP(C3210,Movies!A:A,Movies!C:C)</f>
        <v>The Ba</v>
      </c>
      <c r="G3210">
        <f>LOOKUP(B3210,Users!A:A,Users!B:B)</f>
        <v>38</v>
      </c>
      <c r="H3210" t="str">
        <f>LOOKUP(B3209,Users!A:A,Users!D:D)</f>
        <v>Canada</v>
      </c>
      <c r="I3210" t="str">
        <f>LOOKUP(B3209,Users!A:A,Users!E:E)</f>
        <v>Free</v>
      </c>
      <c r="J3210" s="1">
        <f>LOOKUP(B3209,Users!A:A,Users!F:F)</f>
        <v>118</v>
      </c>
      <c r="K3210" s="1" t="str">
        <f>LOOKUP(B3209,Users!A:A,Users!G:G)</f>
        <v>Mobile</v>
      </c>
    </row>
    <row r="3211" spans="1:11" x14ac:dyDescent="0.3">
      <c r="A3211">
        <v>3210</v>
      </c>
      <c r="B3211" s="1" t="s">
        <v>2515</v>
      </c>
      <c r="C3211">
        <v>3692</v>
      </c>
      <c r="D3211">
        <v>2.9</v>
      </c>
      <c r="E3211" s="2">
        <v>45377.189467592594</v>
      </c>
      <c r="F3211" s="2" t="str">
        <f>LOOKUP(C3211,Movies!A:A,Movies!C:C)</f>
        <v>Class of Nuke 'Em High</v>
      </c>
      <c r="G3211">
        <f>LOOKUP(B3211,Users!A:A,Users!B:B)</f>
        <v>32</v>
      </c>
      <c r="H3211" t="str">
        <f>LOOKUP(B3210,Users!A:A,Users!D:D)</f>
        <v>India</v>
      </c>
      <c r="I3211" t="str">
        <f>LOOKUP(B3210,Users!A:A,Users!E:E)</f>
        <v>Subscriber</v>
      </c>
      <c r="J3211" s="1">
        <f>LOOKUP(B3210,Users!A:A,Users!F:F)</f>
        <v>353</v>
      </c>
      <c r="K3211" s="1" t="str">
        <f>LOOKUP(B3210,Users!A:A,Users!G:G)</f>
        <v>Desktop</v>
      </c>
    </row>
    <row r="3212" spans="1:11" x14ac:dyDescent="0.3">
      <c r="A3212">
        <v>3211</v>
      </c>
      <c r="B3212" s="1" t="s">
        <v>371</v>
      </c>
      <c r="C3212">
        <v>2423</v>
      </c>
      <c r="D3212">
        <v>2.6</v>
      </c>
      <c r="E3212" s="2">
        <v>45276.189467592594</v>
      </c>
      <c r="F3212" s="2" t="str">
        <f>LOOKUP(C3212,Movies!A:A,Movies!C:C)</f>
        <v>Christmas Vacation</v>
      </c>
      <c r="G3212">
        <f>LOOKUP(B3212,Users!A:A,Users!B:B)</f>
        <v>16</v>
      </c>
      <c r="H3212" t="str">
        <f>LOOKUP(B3211,Users!A:A,Users!D:D)</f>
        <v>India</v>
      </c>
      <c r="I3212" t="str">
        <f>LOOKUP(B3211,Users!A:A,Users!E:E)</f>
        <v>Subscriber</v>
      </c>
      <c r="J3212" s="1">
        <f>LOOKUP(B3211,Users!A:A,Users!F:F)</f>
        <v>287</v>
      </c>
      <c r="K3212" s="1" t="str">
        <f>LOOKUP(B3211,Users!A:A,Users!G:G)</f>
        <v>Desktop</v>
      </c>
    </row>
    <row r="3213" spans="1:11" x14ac:dyDescent="0.3">
      <c r="A3213">
        <v>3212</v>
      </c>
      <c r="B3213" s="1" t="s">
        <v>2516</v>
      </c>
      <c r="C3213">
        <v>1274</v>
      </c>
      <c r="D3213">
        <v>4.0999999999999996</v>
      </c>
      <c r="E3213" s="2">
        <v>45482.189467592594</v>
      </c>
      <c r="F3213" s="2" t="str">
        <f>LOOKUP(C3213,Movies!A:A,Movies!C:C)</f>
        <v>Akira</v>
      </c>
      <c r="G3213">
        <f>LOOKUP(B3213,Users!A:A,Users!B:B)</f>
        <v>65</v>
      </c>
      <c r="H3213" t="str">
        <f>LOOKUP(B3212,Users!A:A,Users!D:D)</f>
        <v>Canada</v>
      </c>
      <c r="I3213" t="str">
        <f>LOOKUP(B3212,Users!A:A,Users!E:E)</f>
        <v>Free</v>
      </c>
      <c r="J3213" s="1">
        <f>LOOKUP(B3212,Users!A:A,Users!F:F)</f>
        <v>247</v>
      </c>
      <c r="K3213" s="1" t="str">
        <f>LOOKUP(B3212,Users!A:A,Users!G:G)</f>
        <v>Desktop</v>
      </c>
    </row>
    <row r="3214" spans="1:11" x14ac:dyDescent="0.3">
      <c r="A3214">
        <v>3213</v>
      </c>
      <c r="B3214" s="1" t="s">
        <v>1714</v>
      </c>
      <c r="C3214">
        <v>1124</v>
      </c>
      <c r="D3214">
        <v>4.0999999999999996</v>
      </c>
      <c r="E3214" s="2">
        <v>45290.189467592594</v>
      </c>
      <c r="F3214" s="2" t="str">
        <f>LOOKUP(C3214,Movies!A:A,Movies!C:C)</f>
        <v>On Golden Pond</v>
      </c>
      <c r="G3214">
        <f>LOOKUP(B3214,Users!A:A,Users!B:B)</f>
        <v>50</v>
      </c>
      <c r="H3214" t="str">
        <f>LOOKUP(B3213,Users!A:A,Users!D:D)</f>
        <v>UK</v>
      </c>
      <c r="I3214" t="str">
        <f>LOOKUP(B3213,Users!A:A,Users!E:E)</f>
        <v>Subscriber</v>
      </c>
      <c r="J3214" s="1">
        <f>LOOKUP(B3213,Users!A:A,Users!F:F)</f>
        <v>257</v>
      </c>
      <c r="K3214" s="1" t="str">
        <f>LOOKUP(B3213,Users!A:A,Users!G:G)</f>
        <v>Desktop</v>
      </c>
    </row>
    <row r="3215" spans="1:11" x14ac:dyDescent="0.3">
      <c r="A3215">
        <v>3214</v>
      </c>
      <c r="B3215" s="1" t="s">
        <v>2517</v>
      </c>
      <c r="C3215">
        <v>2472</v>
      </c>
      <c r="D3215">
        <v>2.1</v>
      </c>
      <c r="E3215" s="2">
        <v>45359.189467592594</v>
      </c>
      <c r="F3215" s="2" t="str">
        <f>LOOKUP(C3215,Movies!A:A,Movies!C:C)</f>
        <v>Tough Guys</v>
      </c>
      <c r="G3215">
        <f>LOOKUP(B3215,Users!A:A,Users!B:B)</f>
        <v>18</v>
      </c>
      <c r="H3215" t="str">
        <f>LOOKUP(B3214,Users!A:A,Users!D:D)</f>
        <v>India</v>
      </c>
      <c r="I3215" t="str">
        <f>LOOKUP(B3214,Users!A:A,Users!E:E)</f>
        <v>Free</v>
      </c>
      <c r="J3215" s="1">
        <f>LOOKUP(B3214,Users!A:A,Users!F:F)</f>
        <v>78</v>
      </c>
      <c r="K3215" s="1" t="str">
        <f>LOOKUP(B3214,Users!A:A,Users!G:G)</f>
        <v>Tablet</v>
      </c>
    </row>
    <row r="3216" spans="1:11" x14ac:dyDescent="0.3">
      <c r="A3216">
        <v>3215</v>
      </c>
      <c r="B3216" s="1" t="s">
        <v>2518</v>
      </c>
      <c r="C3216">
        <v>3314</v>
      </c>
      <c r="D3216">
        <v>4.5999999999999996</v>
      </c>
      <c r="E3216" s="2">
        <v>45428.189467592594</v>
      </c>
      <c r="F3216" s="2" t="str">
        <f>LOOKUP(C3216,Movies!A:A,Movies!C:C)</f>
        <v>The Big Tree</v>
      </c>
      <c r="G3216">
        <f>LOOKUP(B3216,Users!A:A,Users!B:B)</f>
        <v>63</v>
      </c>
      <c r="H3216" t="str">
        <f>LOOKUP(B3215,Users!A:A,Users!D:D)</f>
        <v>Canada</v>
      </c>
      <c r="I3216" t="str">
        <f>LOOKUP(B3215,Users!A:A,Users!E:E)</f>
        <v>Free</v>
      </c>
      <c r="J3216" s="1">
        <f>LOOKUP(B3215,Users!A:A,Users!F:F)</f>
        <v>296</v>
      </c>
      <c r="K3216" s="1" t="str">
        <f>LOOKUP(B3215,Users!A:A,Users!G:G)</f>
        <v>Smart TV</v>
      </c>
    </row>
    <row r="3217" spans="1:11" x14ac:dyDescent="0.3">
      <c r="A3217">
        <v>3216</v>
      </c>
      <c r="B3217" s="1" t="s">
        <v>74</v>
      </c>
      <c r="C3217">
        <v>2592</v>
      </c>
      <c r="D3217">
        <v>3.5</v>
      </c>
      <c r="E3217" s="2">
        <v>45538.189467592594</v>
      </c>
      <c r="F3217" s="2" t="str">
        <f>LOOKUP(C3217,Movies!A:A,Movies!C:C)</f>
        <v>The Joyrider</v>
      </c>
      <c r="G3217">
        <f>LOOKUP(B3217,Users!A:A,Users!B:B)</f>
        <v>26</v>
      </c>
      <c r="H3217" t="str">
        <f>LOOKUP(B3216,Users!A:A,Users!D:D)</f>
        <v>UK</v>
      </c>
      <c r="I3217" t="str">
        <f>LOOKUP(B3216,Users!A:A,Users!E:E)</f>
        <v>Free</v>
      </c>
      <c r="J3217" s="1">
        <f>LOOKUP(B3216,Users!A:A,Users!F:F)</f>
        <v>142</v>
      </c>
      <c r="K3217" s="1" t="str">
        <f>LOOKUP(B3216,Users!A:A,Users!G:G)</f>
        <v>Mobile</v>
      </c>
    </row>
    <row r="3218" spans="1:11" x14ac:dyDescent="0.3">
      <c r="A3218">
        <v>3217</v>
      </c>
      <c r="B3218" s="1" t="s">
        <v>988</v>
      </c>
      <c r="C3218">
        <v>2843</v>
      </c>
      <c r="D3218">
        <v>3.8</v>
      </c>
      <c r="E3218" s="2">
        <v>45374.189467592594</v>
      </c>
      <c r="F3218" s="2" t="str">
        <f>LOOKUP(C3218,Movies!A:A,Movies!C:C)</f>
        <v>Black Cat, White Cat (Crna macka, beli macor)</v>
      </c>
      <c r="G3218">
        <f>LOOKUP(B3218,Users!A:A,Users!B:B)</f>
        <v>50</v>
      </c>
      <c r="H3218" t="str">
        <f>LOOKUP(B3217,Users!A:A,Users!D:D)</f>
        <v>Italy</v>
      </c>
      <c r="I3218" t="str">
        <f>LOOKUP(B3217,Users!A:A,Users!E:E)</f>
        <v>Subscriber</v>
      </c>
      <c r="J3218" s="1">
        <f>LOOKUP(B3217,Users!A:A,Users!F:F)</f>
        <v>84</v>
      </c>
      <c r="K3218" s="1" t="str">
        <f>LOOKUP(B3217,Users!A:A,Users!G:G)</f>
        <v>Smart TV</v>
      </c>
    </row>
    <row r="3219" spans="1:11" x14ac:dyDescent="0.3">
      <c r="A3219">
        <v>3218</v>
      </c>
      <c r="B3219" s="1" t="s">
        <v>2519</v>
      </c>
      <c r="C3219">
        <v>1485</v>
      </c>
      <c r="D3219">
        <v>3.4</v>
      </c>
      <c r="E3219" s="2">
        <v>45367.189467592594</v>
      </c>
      <c r="F3219" s="2" t="str">
        <f>LOOKUP(C3219,Movies!A:A,Movies!C:C)</f>
        <v>Liar Liar</v>
      </c>
      <c r="G3219">
        <f>LOOKUP(B3219,Users!A:A,Users!B:B)</f>
        <v>33</v>
      </c>
      <c r="H3219" t="str">
        <f>LOOKUP(B3218,Users!A:A,Users!D:D)</f>
        <v>USA</v>
      </c>
      <c r="I3219" t="str">
        <f>LOOKUP(B3218,Users!A:A,Users!E:E)</f>
        <v>Subscriber</v>
      </c>
      <c r="J3219" s="1">
        <f>LOOKUP(B3218,Users!A:A,Users!F:F)</f>
        <v>280</v>
      </c>
      <c r="K3219" s="1" t="str">
        <f>LOOKUP(B3218,Users!A:A,Users!G:G)</f>
        <v>Smart TV</v>
      </c>
    </row>
    <row r="3220" spans="1:11" x14ac:dyDescent="0.3">
      <c r="A3220">
        <v>3219</v>
      </c>
      <c r="B3220" s="1" t="s">
        <v>2520</v>
      </c>
      <c r="C3220">
        <v>2528</v>
      </c>
      <c r="D3220">
        <v>2.5</v>
      </c>
      <c r="E3220" s="2">
        <v>45337.189467592594</v>
      </c>
      <c r="F3220" s="2" t="str">
        <f>LOOKUP(C3220,Movies!A:A,Movies!C:C)</f>
        <v>Logan's Run</v>
      </c>
      <c r="G3220">
        <f>LOOKUP(B3220,Users!A:A,Users!B:B)</f>
        <v>28</v>
      </c>
      <c r="H3220" t="str">
        <f>LOOKUP(B3219,Users!A:A,Users!D:D)</f>
        <v>France</v>
      </c>
      <c r="I3220" t="str">
        <f>LOOKUP(B3219,Users!A:A,Users!E:E)</f>
        <v>Free</v>
      </c>
      <c r="J3220" s="1">
        <f>LOOKUP(B3219,Users!A:A,Users!F:F)</f>
        <v>433</v>
      </c>
      <c r="K3220" s="1" t="str">
        <f>LOOKUP(B3219,Users!A:A,Users!G:G)</f>
        <v>Mobile</v>
      </c>
    </row>
    <row r="3221" spans="1:11" x14ac:dyDescent="0.3">
      <c r="A3221">
        <v>3220</v>
      </c>
      <c r="B3221" s="1" t="s">
        <v>769</v>
      </c>
      <c r="C3221">
        <v>3411</v>
      </c>
      <c r="D3221">
        <v>1.2</v>
      </c>
      <c r="E3221" s="2">
        <v>45344.189467592594</v>
      </c>
      <c r="F3221" s="2" t="str">
        <f>LOOKUP(C3221,Movies!A:A,Movies!C:C)</f>
        <v>Babymother</v>
      </c>
      <c r="G3221">
        <f>LOOKUP(B3221,Users!A:A,Users!B:B)</f>
        <v>46</v>
      </c>
      <c r="H3221" t="str">
        <f>LOOKUP(B3220,Users!A:A,Users!D:D)</f>
        <v>India</v>
      </c>
      <c r="I3221" t="str">
        <f>LOOKUP(B3220,Users!A:A,Users!E:E)</f>
        <v>Subscriber</v>
      </c>
      <c r="J3221" s="1">
        <f>LOOKUP(B3220,Users!A:A,Users!F:F)</f>
        <v>86</v>
      </c>
      <c r="K3221" s="1" t="str">
        <f>LOOKUP(B3220,Users!A:A,Users!G:G)</f>
        <v>Desktop</v>
      </c>
    </row>
    <row r="3222" spans="1:11" x14ac:dyDescent="0.3">
      <c r="A3222">
        <v>3221</v>
      </c>
      <c r="B3222" s="1" t="s">
        <v>2470</v>
      </c>
      <c r="C3222">
        <v>2805</v>
      </c>
      <c r="D3222">
        <v>3.5</v>
      </c>
      <c r="E3222" s="2">
        <v>45283.189467592594</v>
      </c>
      <c r="F3222" s="2" t="str">
        <f>LOOKUP(C3222,Movies!A:A,Movies!C:C)</f>
        <v>Mickey Blue Eyes</v>
      </c>
      <c r="G3222">
        <f>LOOKUP(B3222,Users!A:A,Users!B:B)</f>
        <v>18</v>
      </c>
      <c r="H3222" t="str">
        <f>LOOKUP(B3221,Users!A:A,Users!D:D)</f>
        <v>USA</v>
      </c>
      <c r="I3222" t="str">
        <f>LOOKUP(B3221,Users!A:A,Users!E:E)</f>
        <v>Subscriber</v>
      </c>
      <c r="J3222" s="1">
        <f>LOOKUP(B3221,Users!A:A,Users!F:F)</f>
        <v>196</v>
      </c>
      <c r="K3222" s="1" t="str">
        <f>LOOKUP(B3221,Users!A:A,Users!G:G)</f>
        <v>Mobile</v>
      </c>
    </row>
    <row r="3223" spans="1:11" x14ac:dyDescent="0.3">
      <c r="A3223">
        <v>3222</v>
      </c>
      <c r="B3223" s="1" t="s">
        <v>2521</v>
      </c>
      <c r="C3223">
        <v>1914</v>
      </c>
      <c r="D3223">
        <v>3.1</v>
      </c>
      <c r="E3223" s="2">
        <v>45395.189467592594</v>
      </c>
      <c r="F3223" s="2" t="str">
        <f>LOOKUP(C3223,Movies!A:A,Movies!C:C)</f>
        <v>Smoke Signals</v>
      </c>
      <c r="G3223">
        <f>LOOKUP(B3223,Users!A:A,Users!B:B)</f>
        <v>45</v>
      </c>
      <c r="H3223" t="str">
        <f>LOOKUP(B3222,Users!A:A,Users!D:D)</f>
        <v>France</v>
      </c>
      <c r="I3223" t="str">
        <f>LOOKUP(B3222,Users!A:A,Users!E:E)</f>
        <v>Free</v>
      </c>
      <c r="J3223" s="1">
        <f>LOOKUP(B3222,Users!A:A,Users!F:F)</f>
        <v>485</v>
      </c>
      <c r="K3223" s="1" t="str">
        <f>LOOKUP(B3222,Users!A:A,Users!G:G)</f>
        <v>Desktop</v>
      </c>
    </row>
    <row r="3224" spans="1:11" x14ac:dyDescent="0.3">
      <c r="A3224">
        <v>3223</v>
      </c>
      <c r="B3224" s="1" t="s">
        <v>2522</v>
      </c>
      <c r="C3224">
        <v>2032</v>
      </c>
      <c r="D3224">
        <v>4.3</v>
      </c>
      <c r="E3224" s="2">
        <v>45316.189467592594</v>
      </c>
      <c r="F3224" s="2" t="str">
        <f>LOOKUP(C3224,Movies!A:A,Movies!C:C)</f>
        <v>The Barefoot Executiv</v>
      </c>
      <c r="G3224">
        <f>LOOKUP(B3224,Users!A:A,Users!B:B)</f>
        <v>11</v>
      </c>
      <c r="H3224" t="str">
        <f>LOOKUP(B3223,Users!A:A,Users!D:D)</f>
        <v>France</v>
      </c>
      <c r="I3224" t="str">
        <f>LOOKUP(B3223,Users!A:A,Users!E:E)</f>
        <v>Free</v>
      </c>
      <c r="J3224" s="1">
        <f>LOOKUP(B3223,Users!A:A,Users!F:F)</f>
        <v>426</v>
      </c>
      <c r="K3224" s="1" t="str">
        <f>LOOKUP(B3223,Users!A:A,Users!G:G)</f>
        <v>Desktop</v>
      </c>
    </row>
    <row r="3225" spans="1:11" x14ac:dyDescent="0.3">
      <c r="A3225">
        <v>3224</v>
      </c>
      <c r="B3225" s="1" t="s">
        <v>2523</v>
      </c>
      <c r="C3225">
        <v>1859</v>
      </c>
      <c r="D3225">
        <v>1.9</v>
      </c>
      <c r="E3225" s="2">
        <v>45631.189467592594</v>
      </c>
      <c r="F3225" s="2" t="str">
        <f>LOOKUP(C3225,Movies!A:A,Movies!C:C)</f>
        <v>Taste of Cherry</v>
      </c>
      <c r="G3225">
        <f>LOOKUP(B3225,Users!A:A,Users!B:B)</f>
        <v>60</v>
      </c>
      <c r="H3225" t="str">
        <f>LOOKUP(B3224,Users!A:A,Users!D:D)</f>
        <v>USA</v>
      </c>
      <c r="I3225" t="str">
        <f>LOOKUP(B3224,Users!A:A,Users!E:E)</f>
        <v>Subscriber</v>
      </c>
      <c r="J3225" s="1">
        <f>LOOKUP(B3224,Users!A:A,Users!F:F)</f>
        <v>303</v>
      </c>
      <c r="K3225" s="1" t="str">
        <f>LOOKUP(B3224,Users!A:A,Users!G:G)</f>
        <v>Desktop</v>
      </c>
    </row>
    <row r="3226" spans="1:11" x14ac:dyDescent="0.3">
      <c r="A3226">
        <v>3225</v>
      </c>
      <c r="B3226" s="1" t="s">
        <v>838</v>
      </c>
      <c r="C3226">
        <v>1280</v>
      </c>
      <c r="D3226">
        <v>3.1</v>
      </c>
      <c r="E3226" s="2">
        <v>45402.189467592594</v>
      </c>
      <c r="F3226" s="2" t="str">
        <f>LOOKUP(C3226,Movies!A:A,Movies!C:C)</f>
        <v>Raise the Red Lantern</v>
      </c>
      <c r="G3226">
        <f>LOOKUP(B3226,Users!A:A,Users!B:B)</f>
        <v>10</v>
      </c>
      <c r="H3226" t="str">
        <f>LOOKUP(B3225,Users!A:A,Users!D:D)</f>
        <v>UK</v>
      </c>
      <c r="I3226" t="str">
        <f>LOOKUP(B3225,Users!A:A,Users!E:E)</f>
        <v>Free</v>
      </c>
      <c r="J3226" s="1">
        <f>LOOKUP(B3225,Users!A:A,Users!F:F)</f>
        <v>372</v>
      </c>
      <c r="K3226" s="1" t="str">
        <f>LOOKUP(B3225,Users!A:A,Users!G:G)</f>
        <v>Smart TV</v>
      </c>
    </row>
    <row r="3227" spans="1:11" x14ac:dyDescent="0.3">
      <c r="A3227">
        <v>3226</v>
      </c>
      <c r="B3227" s="1" t="s">
        <v>1183</v>
      </c>
      <c r="C3227">
        <v>2732</v>
      </c>
      <c r="D3227">
        <v>3.1</v>
      </c>
      <c r="E3227" s="2">
        <v>45342.189467592594</v>
      </c>
      <c r="F3227" s="2" t="str">
        <f>LOOKUP(C3227,Movies!A:A,Movies!C:C)</f>
        <v>Jules and Jim (Jules et Jim)</v>
      </c>
      <c r="G3227">
        <f>LOOKUP(B3227,Users!A:A,Users!B:B)</f>
        <v>56</v>
      </c>
      <c r="H3227" t="str">
        <f>LOOKUP(B3226,Users!A:A,Users!D:D)</f>
        <v>Canada</v>
      </c>
      <c r="I3227" t="str">
        <f>LOOKUP(B3226,Users!A:A,Users!E:E)</f>
        <v>Subscriber</v>
      </c>
      <c r="J3227" s="1">
        <f>LOOKUP(B3226,Users!A:A,Users!F:F)</f>
        <v>286</v>
      </c>
      <c r="K3227" s="1" t="str">
        <f>LOOKUP(B3226,Users!A:A,Users!G:G)</f>
        <v>Desktop</v>
      </c>
    </row>
    <row r="3228" spans="1:11" x14ac:dyDescent="0.3">
      <c r="A3228">
        <v>3227</v>
      </c>
      <c r="B3228" s="1" t="s">
        <v>1893</v>
      </c>
      <c r="C3228">
        <v>66</v>
      </c>
      <c r="D3228">
        <v>2.2000000000000002</v>
      </c>
      <c r="E3228" s="2">
        <v>45345.189467592594</v>
      </c>
      <c r="F3228" s="2" t="str">
        <f>LOOKUP(C3228,Movies!A:A,Movies!C:C)</f>
        <v>Lawnmower Man 2: Beyond Cyberspace</v>
      </c>
      <c r="G3228">
        <f>LOOKUP(B3228,Users!A:A,Users!B:B)</f>
        <v>41</v>
      </c>
      <c r="H3228" t="str">
        <f>LOOKUP(B3227,Users!A:A,Users!D:D)</f>
        <v>Italy</v>
      </c>
      <c r="I3228" t="str">
        <f>LOOKUP(B3227,Users!A:A,Users!E:E)</f>
        <v>Subscriber</v>
      </c>
      <c r="J3228" s="1">
        <f>LOOKUP(B3227,Users!A:A,Users!F:F)</f>
        <v>351</v>
      </c>
      <c r="K3228" s="1" t="str">
        <f>LOOKUP(B3227,Users!A:A,Users!G:G)</f>
        <v>Smart TV</v>
      </c>
    </row>
    <row r="3229" spans="1:11" x14ac:dyDescent="0.3">
      <c r="A3229">
        <v>3228</v>
      </c>
      <c r="B3229" s="1" t="s">
        <v>2524</v>
      </c>
      <c r="C3229">
        <v>148</v>
      </c>
      <c r="D3229">
        <v>2.2999999999999998</v>
      </c>
      <c r="E3229" s="2">
        <v>45638.189467592594</v>
      </c>
      <c r="F3229" s="2" t="str">
        <f>LOOKUP(C3229,Movies!A:A,Movies!C:C)</f>
        <v>An Awfully Big Adventur</v>
      </c>
      <c r="G3229">
        <f>LOOKUP(B3229,Users!A:A,Users!B:B)</f>
        <v>64</v>
      </c>
      <c r="H3229" t="str">
        <f>LOOKUP(B3228,Users!A:A,Users!D:D)</f>
        <v>India</v>
      </c>
      <c r="I3229" t="str">
        <f>LOOKUP(B3228,Users!A:A,Users!E:E)</f>
        <v>Free</v>
      </c>
      <c r="J3229" s="1">
        <f>LOOKUP(B3228,Users!A:A,Users!F:F)</f>
        <v>441</v>
      </c>
      <c r="K3229" s="1" t="str">
        <f>LOOKUP(B3228,Users!A:A,Users!G:G)</f>
        <v>Mobile</v>
      </c>
    </row>
    <row r="3230" spans="1:11" x14ac:dyDescent="0.3">
      <c r="A3230">
        <v>3229</v>
      </c>
      <c r="B3230" s="1" t="s">
        <v>2525</v>
      </c>
      <c r="C3230">
        <v>1810</v>
      </c>
      <c r="D3230">
        <v>3.6</v>
      </c>
      <c r="E3230" s="2">
        <v>45380.189467592594</v>
      </c>
      <c r="F3230" s="2" t="str">
        <f>LOOKUP(C3230,Movies!A:A,Movies!C:C)</f>
        <v>Primary Colors</v>
      </c>
      <c r="G3230">
        <f>LOOKUP(B3230,Users!A:A,Users!B:B)</f>
        <v>19</v>
      </c>
      <c r="H3230" t="str">
        <f>LOOKUP(B3229,Users!A:A,Users!D:D)</f>
        <v>India</v>
      </c>
      <c r="I3230" t="str">
        <f>LOOKUP(B3229,Users!A:A,Users!E:E)</f>
        <v>Free</v>
      </c>
      <c r="J3230" s="1">
        <f>LOOKUP(B3229,Users!A:A,Users!F:F)</f>
        <v>34</v>
      </c>
      <c r="K3230" s="1" t="str">
        <f>LOOKUP(B3229,Users!A:A,Users!G:G)</f>
        <v>Desktop</v>
      </c>
    </row>
    <row r="3231" spans="1:11" x14ac:dyDescent="0.3">
      <c r="A3231">
        <v>3230</v>
      </c>
      <c r="B3231" s="1" t="s">
        <v>2526</v>
      </c>
      <c r="C3231">
        <v>2832</v>
      </c>
      <c r="D3231">
        <v>4.0999999999999996</v>
      </c>
      <c r="E3231" s="2">
        <v>45387.189467592594</v>
      </c>
      <c r="F3231" s="2" t="str">
        <f>LOOKUP(C3231,Movies!A:A,Movies!C:C)</f>
        <v>The Lost So</v>
      </c>
      <c r="G3231">
        <f>LOOKUP(B3231,Users!A:A,Users!B:B)</f>
        <v>59</v>
      </c>
      <c r="H3231" t="str">
        <f>LOOKUP(B3230,Users!A:A,Users!D:D)</f>
        <v>India</v>
      </c>
      <c r="I3231" t="str">
        <f>LOOKUP(B3230,Users!A:A,Users!E:E)</f>
        <v>Subscriber</v>
      </c>
      <c r="J3231" s="1">
        <f>LOOKUP(B3230,Users!A:A,Users!F:F)</f>
        <v>192</v>
      </c>
      <c r="K3231" s="1" t="str">
        <f>LOOKUP(B3230,Users!A:A,Users!G:G)</f>
        <v>Mobile</v>
      </c>
    </row>
    <row r="3232" spans="1:11" x14ac:dyDescent="0.3">
      <c r="A3232">
        <v>3231</v>
      </c>
      <c r="B3232" s="1" t="s">
        <v>2527</v>
      </c>
      <c r="C3232">
        <v>2037</v>
      </c>
      <c r="D3232">
        <v>1.6</v>
      </c>
      <c r="E3232" s="2">
        <v>45414.189467592594</v>
      </c>
      <c r="F3232" s="2" t="str">
        <f>LOOKUP(C3232,Movies!A:A,Movies!C:C)</f>
        <v>Candleshoe</v>
      </c>
      <c r="G3232">
        <f>LOOKUP(B3232,Users!A:A,Users!B:B)</f>
        <v>29</v>
      </c>
      <c r="H3232" t="str">
        <f>LOOKUP(B3231,Users!A:A,Users!D:D)</f>
        <v>India</v>
      </c>
      <c r="I3232" t="str">
        <f>LOOKUP(B3231,Users!A:A,Users!E:E)</f>
        <v>Subscriber</v>
      </c>
      <c r="J3232" s="1">
        <f>LOOKUP(B3231,Users!A:A,Users!F:F)</f>
        <v>367</v>
      </c>
      <c r="K3232" s="1" t="str">
        <f>LOOKUP(B3231,Users!A:A,Users!G:G)</f>
        <v>Smart TV</v>
      </c>
    </row>
    <row r="3233" spans="1:11" x14ac:dyDescent="0.3">
      <c r="A3233">
        <v>3232</v>
      </c>
      <c r="B3233" s="1" t="s">
        <v>2528</v>
      </c>
      <c r="C3233">
        <v>2702</v>
      </c>
      <c r="D3233">
        <v>3.1</v>
      </c>
      <c r="E3233" s="2">
        <v>45343.189467592594</v>
      </c>
      <c r="F3233" s="2" t="str">
        <f>LOOKUP(C3233,Movies!A:A,Movies!C:C)</f>
        <v>Summer of Sam</v>
      </c>
      <c r="G3233">
        <f>LOOKUP(B3233,Users!A:A,Users!B:B)</f>
        <v>28</v>
      </c>
      <c r="H3233" t="str">
        <f>LOOKUP(B3232,Users!A:A,Users!D:D)</f>
        <v>Italy</v>
      </c>
      <c r="I3233" t="str">
        <f>LOOKUP(B3232,Users!A:A,Users!E:E)</f>
        <v>Subscriber</v>
      </c>
      <c r="J3233" s="1">
        <f>LOOKUP(B3232,Users!A:A,Users!F:F)</f>
        <v>272</v>
      </c>
      <c r="K3233" s="1" t="str">
        <f>LOOKUP(B3232,Users!A:A,Users!G:G)</f>
        <v>Mobile</v>
      </c>
    </row>
    <row r="3234" spans="1:11" x14ac:dyDescent="0.3">
      <c r="A3234">
        <v>3233</v>
      </c>
      <c r="B3234" s="1" t="s">
        <v>2529</v>
      </c>
      <c r="C3234">
        <v>64</v>
      </c>
      <c r="D3234">
        <v>1.1000000000000001</v>
      </c>
      <c r="E3234" s="2">
        <v>45530.189467592594</v>
      </c>
      <c r="F3234" s="2" t="str">
        <f>LOOKUP(C3234,Movies!A:A,Movies!C:C)</f>
        <v>Two if by Sea</v>
      </c>
      <c r="G3234">
        <f>LOOKUP(B3234,Users!A:A,Users!B:B)</f>
        <v>21</v>
      </c>
      <c r="H3234" t="str">
        <f>LOOKUP(B3233,Users!A:A,Users!D:D)</f>
        <v>India</v>
      </c>
      <c r="I3234" t="str">
        <f>LOOKUP(B3233,Users!A:A,Users!E:E)</f>
        <v>Free</v>
      </c>
      <c r="J3234" s="1">
        <f>LOOKUP(B3233,Users!A:A,Users!F:F)</f>
        <v>338</v>
      </c>
      <c r="K3234" s="1" t="str">
        <f>LOOKUP(B3233,Users!A:A,Users!G:G)</f>
        <v>Desktop</v>
      </c>
    </row>
    <row r="3235" spans="1:11" x14ac:dyDescent="0.3">
      <c r="A3235">
        <v>3234</v>
      </c>
      <c r="B3235" s="1" t="s">
        <v>2530</v>
      </c>
      <c r="C3235">
        <v>1590</v>
      </c>
      <c r="D3235">
        <v>2</v>
      </c>
      <c r="E3235" s="2">
        <v>45539.189467592594</v>
      </c>
      <c r="F3235" s="2" t="str">
        <f>LOOKUP(C3235,Movies!A:A,Movies!C:C)</f>
        <v>Event Horizon</v>
      </c>
      <c r="G3235">
        <f>LOOKUP(B3235,Users!A:A,Users!B:B)</f>
        <v>17</v>
      </c>
      <c r="H3235" t="str">
        <f>LOOKUP(B3234,Users!A:A,Users!D:D)</f>
        <v>UK</v>
      </c>
      <c r="I3235" t="str">
        <f>LOOKUP(B3234,Users!A:A,Users!E:E)</f>
        <v>Subscriber</v>
      </c>
      <c r="J3235" s="1">
        <f>LOOKUP(B3234,Users!A:A,Users!F:F)</f>
        <v>73</v>
      </c>
      <c r="K3235" s="1" t="str">
        <f>LOOKUP(B3234,Users!A:A,Users!G:G)</f>
        <v>Mobile</v>
      </c>
    </row>
    <row r="3236" spans="1:11" x14ac:dyDescent="0.3">
      <c r="A3236">
        <v>3235</v>
      </c>
      <c r="B3236" s="1" t="s">
        <v>2531</v>
      </c>
      <c r="C3236">
        <v>670</v>
      </c>
      <c r="D3236">
        <v>2.7</v>
      </c>
      <c r="E3236" s="2">
        <v>45384.189467592594</v>
      </c>
      <c r="F3236" s="2" t="str">
        <f>LOOKUP(C3236,Movies!A:A,Movies!C:C)</f>
        <v>The World of Apu(Apur Sansar)</v>
      </c>
      <c r="G3236">
        <f>LOOKUP(B3236,Users!A:A,Users!B:B)</f>
        <v>10</v>
      </c>
      <c r="H3236" t="str">
        <f>LOOKUP(B3235,Users!A:A,Users!D:D)</f>
        <v>Italy</v>
      </c>
      <c r="I3236" t="str">
        <f>LOOKUP(B3235,Users!A:A,Users!E:E)</f>
        <v>Free</v>
      </c>
      <c r="J3236" s="1">
        <f>LOOKUP(B3235,Users!A:A,Users!F:F)</f>
        <v>191</v>
      </c>
      <c r="K3236" s="1" t="str">
        <f>LOOKUP(B3235,Users!A:A,Users!G:G)</f>
        <v>Mobile</v>
      </c>
    </row>
    <row r="3237" spans="1:11" x14ac:dyDescent="0.3">
      <c r="A3237">
        <v>3236</v>
      </c>
      <c r="B3237" s="1" t="s">
        <v>2532</v>
      </c>
      <c r="C3237">
        <v>2755</v>
      </c>
      <c r="D3237">
        <v>1.4</v>
      </c>
      <c r="E3237" s="2">
        <v>45408.189467592594</v>
      </c>
      <c r="F3237" s="2" t="str">
        <f>LOOKUP(C3237,Movies!A:A,Movies!C:C)</f>
        <v>Light of Day</v>
      </c>
      <c r="G3237">
        <f>LOOKUP(B3237,Users!A:A,Users!B:B)</f>
        <v>13</v>
      </c>
      <c r="H3237" t="str">
        <f>LOOKUP(B3236,Users!A:A,Users!D:D)</f>
        <v>Italy</v>
      </c>
      <c r="I3237" t="str">
        <f>LOOKUP(B3236,Users!A:A,Users!E:E)</f>
        <v>Subscriber</v>
      </c>
      <c r="J3237" s="1">
        <f>LOOKUP(B3236,Users!A:A,Users!F:F)</f>
        <v>456</v>
      </c>
      <c r="K3237" s="1" t="str">
        <f>LOOKUP(B3236,Users!A:A,Users!G:G)</f>
        <v>Tablet</v>
      </c>
    </row>
    <row r="3238" spans="1:11" x14ac:dyDescent="0.3">
      <c r="A3238">
        <v>3237</v>
      </c>
      <c r="B3238" s="1" t="s">
        <v>847</v>
      </c>
      <c r="C3238">
        <v>3767</v>
      </c>
      <c r="D3238">
        <v>2.7</v>
      </c>
      <c r="E3238" s="2">
        <v>45596.189467592594</v>
      </c>
      <c r="F3238" s="2" t="str">
        <f>LOOKUP(C3238,Movies!A:A,Movies!C:C)</f>
        <v>Missing in Action 2: The Beginning</v>
      </c>
      <c r="G3238">
        <f>LOOKUP(B3238,Users!A:A,Users!B:B)</f>
        <v>34</v>
      </c>
      <c r="H3238" t="str">
        <f>LOOKUP(B3237,Users!A:A,Users!D:D)</f>
        <v>France</v>
      </c>
      <c r="I3238" t="str">
        <f>LOOKUP(B3237,Users!A:A,Users!E:E)</f>
        <v>Subscriber</v>
      </c>
      <c r="J3238" s="1">
        <f>LOOKUP(B3237,Users!A:A,Users!F:F)</f>
        <v>180</v>
      </c>
      <c r="K3238" s="1" t="str">
        <f>LOOKUP(B3237,Users!A:A,Users!G:G)</f>
        <v>Mobile</v>
      </c>
    </row>
    <row r="3239" spans="1:11" x14ac:dyDescent="0.3">
      <c r="A3239">
        <v>3238</v>
      </c>
      <c r="B3239" s="1" t="s">
        <v>2533</v>
      </c>
      <c r="C3239">
        <v>2980</v>
      </c>
      <c r="D3239">
        <v>3.3</v>
      </c>
      <c r="E3239" s="2">
        <v>45422.189467592594</v>
      </c>
      <c r="F3239" s="2" t="str">
        <f>LOOKUP(C3239,Movies!A:A,Movies!C:C)</f>
        <v>Men Cry Bullets</v>
      </c>
      <c r="G3239">
        <f>LOOKUP(B3239,Users!A:A,Users!B:B)</f>
        <v>55</v>
      </c>
      <c r="H3239" t="str">
        <f>LOOKUP(B3238,Users!A:A,Users!D:D)</f>
        <v>Canada</v>
      </c>
      <c r="I3239" t="str">
        <f>LOOKUP(B3238,Users!A:A,Users!E:E)</f>
        <v>Subscriber</v>
      </c>
      <c r="J3239" s="1">
        <f>LOOKUP(B3238,Users!A:A,Users!F:F)</f>
        <v>179</v>
      </c>
      <c r="K3239" s="1" t="str">
        <f>LOOKUP(B3238,Users!A:A,Users!G:G)</f>
        <v>Desktop</v>
      </c>
    </row>
    <row r="3240" spans="1:11" x14ac:dyDescent="0.3">
      <c r="A3240">
        <v>3239</v>
      </c>
      <c r="B3240" s="1" t="s">
        <v>1911</v>
      </c>
      <c r="C3240">
        <v>1975</v>
      </c>
      <c r="D3240">
        <v>4.8</v>
      </c>
      <c r="E3240" s="2">
        <v>45286.189467592594</v>
      </c>
      <c r="F3240" s="2" t="str">
        <f>LOOKUP(C3240,Movies!A:A,Movies!C:C)</f>
        <v>Friday the 13th Part 2</v>
      </c>
      <c r="G3240">
        <f>LOOKUP(B3240,Users!A:A,Users!B:B)</f>
        <v>48</v>
      </c>
      <c r="H3240" t="str">
        <f>LOOKUP(B3239,Users!A:A,Users!D:D)</f>
        <v>UK</v>
      </c>
      <c r="I3240" t="str">
        <f>LOOKUP(B3239,Users!A:A,Users!E:E)</f>
        <v>Free</v>
      </c>
      <c r="J3240" s="1">
        <f>LOOKUP(B3239,Users!A:A,Users!F:F)</f>
        <v>49</v>
      </c>
      <c r="K3240" s="1" t="str">
        <f>LOOKUP(B3239,Users!A:A,Users!G:G)</f>
        <v>Desktop</v>
      </c>
    </row>
    <row r="3241" spans="1:11" x14ac:dyDescent="0.3">
      <c r="A3241">
        <v>3240</v>
      </c>
      <c r="B3241" s="1" t="s">
        <v>2534</v>
      </c>
      <c r="C3241">
        <v>2466</v>
      </c>
      <c r="D3241">
        <v>3.7</v>
      </c>
      <c r="E3241" s="2">
        <v>45501.189467592594</v>
      </c>
      <c r="F3241" s="2" t="str">
        <f>LOOKUP(C3241,Movies!A:A,Movies!C:C)</f>
        <v>Belizaire the Cajun</v>
      </c>
      <c r="G3241">
        <f>LOOKUP(B3241,Users!A:A,Users!B:B)</f>
        <v>28</v>
      </c>
      <c r="H3241" t="str">
        <f>LOOKUP(B3240,Users!A:A,Users!D:D)</f>
        <v>India</v>
      </c>
      <c r="I3241" t="str">
        <f>LOOKUP(B3240,Users!A:A,Users!E:E)</f>
        <v>Subscriber</v>
      </c>
      <c r="J3241" s="1">
        <f>LOOKUP(B3240,Users!A:A,Users!F:F)</f>
        <v>289</v>
      </c>
      <c r="K3241" s="1" t="str">
        <f>LOOKUP(B3240,Users!A:A,Users!G:G)</f>
        <v>Desktop</v>
      </c>
    </row>
    <row r="3242" spans="1:11" x14ac:dyDescent="0.3">
      <c r="A3242">
        <v>3241</v>
      </c>
      <c r="B3242" s="1" t="s">
        <v>2535</v>
      </c>
      <c r="C3242">
        <v>933</v>
      </c>
      <c r="D3242">
        <v>2</v>
      </c>
      <c r="E3242" s="2">
        <v>45384.189467592594</v>
      </c>
      <c r="F3242" s="2" t="str">
        <f>LOOKUP(C3242,Movies!A:A,Movies!C:C)</f>
        <v>To Catch a Thief</v>
      </c>
      <c r="G3242">
        <f>LOOKUP(B3242,Users!A:A,Users!B:B)</f>
        <v>47</v>
      </c>
      <c r="H3242" t="str">
        <f>LOOKUP(B3241,Users!A:A,Users!D:D)</f>
        <v>Canada</v>
      </c>
      <c r="I3242" t="str">
        <f>LOOKUP(B3241,Users!A:A,Users!E:E)</f>
        <v>Free</v>
      </c>
      <c r="J3242" s="1">
        <f>LOOKUP(B3241,Users!A:A,Users!F:F)</f>
        <v>499</v>
      </c>
      <c r="K3242" s="1" t="str">
        <f>LOOKUP(B3241,Users!A:A,Users!G:G)</f>
        <v>Mobile</v>
      </c>
    </row>
    <row r="3243" spans="1:11" x14ac:dyDescent="0.3">
      <c r="A3243">
        <v>3242</v>
      </c>
      <c r="B3243" s="1" t="s">
        <v>532</v>
      </c>
      <c r="C3243">
        <v>3216</v>
      </c>
      <c r="D3243">
        <v>3</v>
      </c>
      <c r="E3243" s="2">
        <v>45311.189467592594</v>
      </c>
      <c r="F3243" s="2" t="str">
        <f>LOOKUP(C3243,Movies!A:A,Movies!C:C)</f>
        <v>Vampyros Lesbos (Las Vampiras)</v>
      </c>
      <c r="G3243">
        <f>LOOKUP(B3243,Users!A:A,Users!B:B)</f>
        <v>38</v>
      </c>
      <c r="H3243" t="str">
        <f>LOOKUP(B3242,Users!A:A,Users!D:D)</f>
        <v>France</v>
      </c>
      <c r="I3243" t="str">
        <f>LOOKUP(B3242,Users!A:A,Users!E:E)</f>
        <v>Free</v>
      </c>
      <c r="J3243" s="1">
        <f>LOOKUP(B3242,Users!A:A,Users!F:F)</f>
        <v>338</v>
      </c>
      <c r="K3243" s="1" t="str">
        <f>LOOKUP(B3242,Users!A:A,Users!G:G)</f>
        <v>Mobile</v>
      </c>
    </row>
    <row r="3244" spans="1:11" x14ac:dyDescent="0.3">
      <c r="A3244">
        <v>3243</v>
      </c>
      <c r="B3244" s="1" t="s">
        <v>2536</v>
      </c>
      <c r="C3244">
        <v>1947</v>
      </c>
      <c r="D3244">
        <v>1.9</v>
      </c>
      <c r="E3244" s="2">
        <v>45613.189467592594</v>
      </c>
      <c r="F3244" s="2" t="str">
        <f>LOOKUP(C3244,Movies!A:A,Movies!C:C)</f>
        <v>West Side Story</v>
      </c>
      <c r="G3244">
        <f>LOOKUP(B3244,Users!A:A,Users!B:B)</f>
        <v>60</v>
      </c>
      <c r="H3244" t="str">
        <f>LOOKUP(B3243,Users!A:A,Users!D:D)</f>
        <v>UK</v>
      </c>
      <c r="I3244" t="str">
        <f>LOOKUP(B3243,Users!A:A,Users!E:E)</f>
        <v>Subscriber</v>
      </c>
      <c r="J3244" s="1">
        <f>LOOKUP(B3243,Users!A:A,Users!F:F)</f>
        <v>392</v>
      </c>
      <c r="K3244" s="1" t="str">
        <f>LOOKUP(B3243,Users!A:A,Users!G:G)</f>
        <v>Smart TV</v>
      </c>
    </row>
    <row r="3245" spans="1:11" x14ac:dyDescent="0.3">
      <c r="A3245">
        <v>3244</v>
      </c>
      <c r="B3245" s="1" t="s">
        <v>246</v>
      </c>
      <c r="C3245">
        <v>3826</v>
      </c>
      <c r="D3245">
        <v>1.9</v>
      </c>
      <c r="E3245" s="2">
        <v>45431.189467592594</v>
      </c>
      <c r="F3245" s="2" t="str">
        <f>LOOKUP(C3245,Movies!A:A,Movies!C:C)</f>
        <v>Hollow Man</v>
      </c>
      <c r="G3245">
        <f>LOOKUP(B3245,Users!A:A,Users!B:B)</f>
        <v>62</v>
      </c>
      <c r="H3245" t="str">
        <f>LOOKUP(B3244,Users!A:A,Users!D:D)</f>
        <v>USA</v>
      </c>
      <c r="I3245" t="str">
        <f>LOOKUP(B3244,Users!A:A,Users!E:E)</f>
        <v>Subscriber</v>
      </c>
      <c r="J3245" s="1">
        <f>LOOKUP(B3244,Users!A:A,Users!F:F)</f>
        <v>444</v>
      </c>
      <c r="K3245" s="1" t="str">
        <f>LOOKUP(B3244,Users!A:A,Users!G:G)</f>
        <v>Desktop</v>
      </c>
    </row>
    <row r="3246" spans="1:11" x14ac:dyDescent="0.3">
      <c r="A3246">
        <v>3245</v>
      </c>
      <c r="B3246" s="1" t="s">
        <v>2537</v>
      </c>
      <c r="C3246">
        <v>2477</v>
      </c>
      <c r="D3246">
        <v>3.3</v>
      </c>
      <c r="E3246" s="2">
        <v>45281.189467592594</v>
      </c>
      <c r="F3246" s="2" t="str">
        <f>LOOKUP(C3246,Movies!A:A,Movies!C:C)</f>
        <v>Firewalker</v>
      </c>
      <c r="G3246">
        <f>LOOKUP(B3246,Users!A:A,Users!B:B)</f>
        <v>23</v>
      </c>
      <c r="H3246" t="str">
        <f>LOOKUP(B3245,Users!A:A,Users!D:D)</f>
        <v>UK</v>
      </c>
      <c r="I3246" t="str">
        <f>LOOKUP(B3245,Users!A:A,Users!E:E)</f>
        <v>Free</v>
      </c>
      <c r="J3246" s="1">
        <f>LOOKUP(B3245,Users!A:A,Users!F:F)</f>
        <v>470</v>
      </c>
      <c r="K3246" s="1" t="str">
        <f>LOOKUP(B3245,Users!A:A,Users!G:G)</f>
        <v>Mobile</v>
      </c>
    </row>
    <row r="3247" spans="1:11" x14ac:dyDescent="0.3">
      <c r="A3247">
        <v>3246</v>
      </c>
      <c r="B3247" s="1" t="s">
        <v>2538</v>
      </c>
      <c r="C3247">
        <v>2045</v>
      </c>
      <c r="D3247">
        <v>1.1000000000000001</v>
      </c>
      <c r="E3247" s="2">
        <v>45576.189467592594</v>
      </c>
      <c r="F3247" s="2" t="str">
        <f>LOOKUP(C3247,Movies!A:A,Movies!C:C)</f>
        <v>A Far Off Plac</v>
      </c>
      <c r="G3247">
        <f>LOOKUP(B3247,Users!A:A,Users!B:B)</f>
        <v>15</v>
      </c>
      <c r="H3247" t="str">
        <f>LOOKUP(B3246,Users!A:A,Users!D:D)</f>
        <v>India</v>
      </c>
      <c r="I3247" t="str">
        <f>LOOKUP(B3246,Users!A:A,Users!E:E)</f>
        <v>Free</v>
      </c>
      <c r="J3247" s="1">
        <f>LOOKUP(B3246,Users!A:A,Users!F:F)</f>
        <v>492</v>
      </c>
      <c r="K3247" s="1" t="str">
        <f>LOOKUP(B3246,Users!A:A,Users!G:G)</f>
        <v>Tablet</v>
      </c>
    </row>
    <row r="3248" spans="1:11" x14ac:dyDescent="0.3">
      <c r="A3248">
        <v>3247</v>
      </c>
      <c r="B3248" s="1" t="s">
        <v>1330</v>
      </c>
      <c r="C3248">
        <v>1938</v>
      </c>
      <c r="D3248">
        <v>4.0999999999999996</v>
      </c>
      <c r="E3248" s="2">
        <v>45598.189467592594</v>
      </c>
      <c r="F3248" s="2" t="str">
        <f>LOOKUP(C3248,Movies!A:A,Movies!C:C)</f>
        <v>The Lost Weeken</v>
      </c>
      <c r="G3248">
        <f>LOOKUP(B3248,Users!A:A,Users!B:B)</f>
        <v>39</v>
      </c>
      <c r="H3248" t="str">
        <f>LOOKUP(B3247,Users!A:A,Users!D:D)</f>
        <v>UK</v>
      </c>
      <c r="I3248" t="str">
        <f>LOOKUP(B3247,Users!A:A,Users!E:E)</f>
        <v>Free</v>
      </c>
      <c r="J3248" s="1">
        <f>LOOKUP(B3247,Users!A:A,Users!F:F)</f>
        <v>247</v>
      </c>
      <c r="K3248" s="1" t="str">
        <f>LOOKUP(B3247,Users!A:A,Users!G:G)</f>
        <v>Desktop</v>
      </c>
    </row>
    <row r="3249" spans="1:11" x14ac:dyDescent="0.3">
      <c r="A3249">
        <v>3248</v>
      </c>
      <c r="B3249" s="1" t="s">
        <v>1457</v>
      </c>
      <c r="C3249">
        <v>3375</v>
      </c>
      <c r="D3249">
        <v>1.4</v>
      </c>
      <c r="E3249" s="2">
        <v>45329.189467592594</v>
      </c>
      <c r="F3249" s="2" t="str">
        <f>LOOKUP(C3249,Movies!A:A,Movies!C:C)</f>
        <v>Destination Moon</v>
      </c>
      <c r="G3249">
        <f>LOOKUP(B3249,Users!A:A,Users!B:B)</f>
        <v>35</v>
      </c>
      <c r="H3249" t="str">
        <f>LOOKUP(B3248,Users!A:A,Users!D:D)</f>
        <v>USA</v>
      </c>
      <c r="I3249" t="str">
        <f>LOOKUP(B3248,Users!A:A,Users!E:E)</f>
        <v>Free</v>
      </c>
      <c r="J3249" s="1">
        <f>LOOKUP(B3248,Users!A:A,Users!F:F)</f>
        <v>29</v>
      </c>
      <c r="K3249" s="1" t="str">
        <f>LOOKUP(B3248,Users!A:A,Users!G:G)</f>
        <v>Mobile</v>
      </c>
    </row>
    <row r="3250" spans="1:11" x14ac:dyDescent="0.3">
      <c r="A3250">
        <v>3249</v>
      </c>
      <c r="B3250" s="1" t="s">
        <v>2539</v>
      </c>
      <c r="C3250">
        <v>2650</v>
      </c>
      <c r="D3250">
        <v>2.6</v>
      </c>
      <c r="E3250" s="2">
        <v>45318.189467592594</v>
      </c>
      <c r="F3250" s="2" t="str">
        <f>LOOKUP(C3250,Movies!A:A,Movies!C:C)</f>
        <v>The Ghost of Frankenstei</v>
      </c>
      <c r="G3250">
        <f>LOOKUP(B3250,Users!A:A,Users!B:B)</f>
        <v>15</v>
      </c>
      <c r="H3250" t="str">
        <f>LOOKUP(B3249,Users!A:A,Users!D:D)</f>
        <v>France</v>
      </c>
      <c r="I3250" t="str">
        <f>LOOKUP(B3249,Users!A:A,Users!E:E)</f>
        <v>Free</v>
      </c>
      <c r="J3250" s="1">
        <f>LOOKUP(B3249,Users!A:A,Users!F:F)</f>
        <v>153</v>
      </c>
      <c r="K3250" s="1" t="str">
        <f>LOOKUP(B3249,Users!A:A,Users!G:G)</f>
        <v>Desktop</v>
      </c>
    </row>
    <row r="3251" spans="1:11" x14ac:dyDescent="0.3">
      <c r="A3251">
        <v>3250</v>
      </c>
      <c r="B3251" s="1" t="s">
        <v>2540</v>
      </c>
      <c r="C3251">
        <v>418</v>
      </c>
      <c r="D3251">
        <v>3.9</v>
      </c>
      <c r="E3251" s="2">
        <v>45273.189467592594</v>
      </c>
      <c r="F3251" s="2" t="str">
        <f>LOOKUP(C3251,Movies!A:A,Movies!C:C)</f>
        <v>Being Human</v>
      </c>
      <c r="G3251">
        <f>LOOKUP(B3251,Users!A:A,Users!B:B)</f>
        <v>64</v>
      </c>
      <c r="H3251" t="str">
        <f>LOOKUP(B3250,Users!A:A,Users!D:D)</f>
        <v>UK</v>
      </c>
      <c r="I3251" t="str">
        <f>LOOKUP(B3250,Users!A:A,Users!E:E)</f>
        <v>Free</v>
      </c>
      <c r="J3251" s="1">
        <f>LOOKUP(B3250,Users!A:A,Users!F:F)</f>
        <v>247</v>
      </c>
      <c r="K3251" s="1" t="str">
        <f>LOOKUP(B3250,Users!A:A,Users!G:G)</f>
        <v>Desktop</v>
      </c>
    </row>
    <row r="3252" spans="1:11" x14ac:dyDescent="0.3">
      <c r="A3252">
        <v>3251</v>
      </c>
      <c r="B3252" s="1" t="s">
        <v>2541</v>
      </c>
      <c r="C3252">
        <v>483</v>
      </c>
      <c r="D3252">
        <v>3.9</v>
      </c>
      <c r="E3252" s="2">
        <v>45604.189467592594</v>
      </c>
      <c r="F3252" s="2" t="str">
        <f>LOOKUP(C3252,Movies!A:A,Movies!C:C)</f>
        <v>King of the Hill</v>
      </c>
      <c r="G3252">
        <f>LOOKUP(B3252,Users!A:A,Users!B:B)</f>
        <v>55</v>
      </c>
      <c r="H3252" t="str">
        <f>LOOKUP(B3251,Users!A:A,Users!D:D)</f>
        <v>India</v>
      </c>
      <c r="I3252" t="str">
        <f>LOOKUP(B3251,Users!A:A,Users!E:E)</f>
        <v>Free</v>
      </c>
      <c r="J3252" s="1">
        <f>LOOKUP(B3251,Users!A:A,Users!F:F)</f>
        <v>32</v>
      </c>
      <c r="K3252" s="1" t="str">
        <f>LOOKUP(B3251,Users!A:A,Users!G:G)</f>
        <v>Smart TV</v>
      </c>
    </row>
    <row r="3253" spans="1:11" x14ac:dyDescent="0.3">
      <c r="A3253">
        <v>3252</v>
      </c>
      <c r="B3253" s="1" t="s">
        <v>100</v>
      </c>
      <c r="C3253">
        <v>537</v>
      </c>
      <c r="D3253">
        <v>1.7</v>
      </c>
      <c r="E3253" s="2">
        <v>45635.189467592594</v>
      </c>
      <c r="F3253" s="2" t="str">
        <f>LOOKUP(C3253,Movies!A:A,Movies!C:C)</f>
        <v>Sirens</v>
      </c>
      <c r="G3253">
        <f>LOOKUP(B3253,Users!A:A,Users!B:B)</f>
        <v>50</v>
      </c>
      <c r="H3253" t="str">
        <f>LOOKUP(B3252,Users!A:A,Users!D:D)</f>
        <v>USA</v>
      </c>
      <c r="I3253" t="str">
        <f>LOOKUP(B3252,Users!A:A,Users!E:E)</f>
        <v>Free</v>
      </c>
      <c r="J3253" s="1">
        <f>LOOKUP(B3252,Users!A:A,Users!F:F)</f>
        <v>124</v>
      </c>
      <c r="K3253" s="1" t="str">
        <f>LOOKUP(B3252,Users!A:A,Users!G:G)</f>
        <v>Mobile</v>
      </c>
    </row>
    <row r="3254" spans="1:11" x14ac:dyDescent="0.3">
      <c r="A3254">
        <v>3253</v>
      </c>
      <c r="B3254" s="1" t="s">
        <v>2542</v>
      </c>
      <c r="C3254">
        <v>2611</v>
      </c>
      <c r="D3254">
        <v>1.2</v>
      </c>
      <c r="E3254" s="2">
        <v>45357.189467592594</v>
      </c>
      <c r="F3254" s="2" t="str">
        <f>LOOKUP(C3254,Movies!A:A,Movies!C:C)</f>
        <v>The Winslow Bo</v>
      </c>
      <c r="G3254">
        <f>LOOKUP(B3254,Users!A:A,Users!B:B)</f>
        <v>61</v>
      </c>
      <c r="H3254" t="str">
        <f>LOOKUP(B3253,Users!A:A,Users!D:D)</f>
        <v>Canada</v>
      </c>
      <c r="I3254" t="str">
        <f>LOOKUP(B3253,Users!A:A,Users!E:E)</f>
        <v>Free</v>
      </c>
      <c r="J3254" s="1">
        <f>LOOKUP(B3253,Users!A:A,Users!F:F)</f>
        <v>494</v>
      </c>
      <c r="K3254" s="1" t="str">
        <f>LOOKUP(B3253,Users!A:A,Users!G:G)</f>
        <v>Smart TV</v>
      </c>
    </row>
    <row r="3255" spans="1:11" x14ac:dyDescent="0.3">
      <c r="A3255">
        <v>3254</v>
      </c>
      <c r="B3255" s="1" t="s">
        <v>1808</v>
      </c>
      <c r="C3255">
        <v>1892</v>
      </c>
      <c r="D3255">
        <v>3.8</v>
      </c>
      <c r="E3255" s="2">
        <v>45630.189467592594</v>
      </c>
      <c r="F3255" s="2" t="str">
        <f>LOOKUP(C3255,Movies!A:A,Movies!C:C)</f>
        <v>A Perfect Murde</v>
      </c>
      <c r="G3255">
        <f>LOOKUP(B3255,Users!A:A,Users!B:B)</f>
        <v>27</v>
      </c>
      <c r="H3255" t="str">
        <f>LOOKUP(B3254,Users!A:A,Users!D:D)</f>
        <v>France</v>
      </c>
      <c r="I3255" t="str">
        <f>LOOKUP(B3254,Users!A:A,Users!E:E)</f>
        <v>Free</v>
      </c>
      <c r="J3255" s="1">
        <f>LOOKUP(B3254,Users!A:A,Users!F:F)</f>
        <v>158</v>
      </c>
      <c r="K3255" s="1" t="str">
        <f>LOOKUP(B3254,Users!A:A,Users!G:G)</f>
        <v>Desktop</v>
      </c>
    </row>
    <row r="3256" spans="1:11" x14ac:dyDescent="0.3">
      <c r="A3256">
        <v>3255</v>
      </c>
      <c r="B3256" s="1" t="s">
        <v>2052</v>
      </c>
      <c r="C3256">
        <v>1954</v>
      </c>
      <c r="D3256">
        <v>4.2</v>
      </c>
      <c r="E3256" s="2">
        <v>45442.189467592594</v>
      </c>
      <c r="F3256" s="2" t="str">
        <f>LOOKUP(C3256,Movies!A:A,Movies!C:C)</f>
        <v>Rocky</v>
      </c>
      <c r="G3256">
        <f>LOOKUP(B3256,Users!A:A,Users!B:B)</f>
        <v>19</v>
      </c>
      <c r="H3256" t="str">
        <f>LOOKUP(B3255,Users!A:A,Users!D:D)</f>
        <v>USA</v>
      </c>
      <c r="I3256" t="str">
        <f>LOOKUP(B3255,Users!A:A,Users!E:E)</f>
        <v>Subscriber</v>
      </c>
      <c r="J3256" s="1">
        <f>LOOKUP(B3255,Users!A:A,Users!F:F)</f>
        <v>484</v>
      </c>
      <c r="K3256" s="1" t="str">
        <f>LOOKUP(B3255,Users!A:A,Users!G:G)</f>
        <v>Smart TV</v>
      </c>
    </row>
    <row r="3257" spans="1:11" x14ac:dyDescent="0.3">
      <c r="A3257">
        <v>3256</v>
      </c>
      <c r="B3257" s="1" t="s">
        <v>2543</v>
      </c>
      <c r="C3257">
        <v>1966</v>
      </c>
      <c r="D3257">
        <v>2.2000000000000002</v>
      </c>
      <c r="E3257" s="2">
        <v>45348.189467592594</v>
      </c>
      <c r="F3257" s="2" t="str">
        <f>LOOKUP(C3257,Movies!A:A,Movies!C:C)</f>
        <v>Metropolitan</v>
      </c>
      <c r="G3257">
        <f>LOOKUP(B3257,Users!A:A,Users!B:B)</f>
        <v>38</v>
      </c>
      <c r="H3257" t="str">
        <f>LOOKUP(B3256,Users!A:A,Users!D:D)</f>
        <v>USA</v>
      </c>
      <c r="I3257" t="str">
        <f>LOOKUP(B3256,Users!A:A,Users!E:E)</f>
        <v>Free</v>
      </c>
      <c r="J3257" s="1">
        <f>LOOKUP(B3256,Users!A:A,Users!F:F)</f>
        <v>87</v>
      </c>
      <c r="K3257" s="1" t="str">
        <f>LOOKUP(B3256,Users!A:A,Users!G:G)</f>
        <v>Smart TV</v>
      </c>
    </row>
    <row r="3258" spans="1:11" x14ac:dyDescent="0.3">
      <c r="A3258">
        <v>3257</v>
      </c>
      <c r="B3258" s="1" t="s">
        <v>2061</v>
      </c>
      <c r="C3258">
        <v>3206</v>
      </c>
      <c r="D3258">
        <v>1.2</v>
      </c>
      <c r="E3258" s="2">
        <v>45532.189467592594</v>
      </c>
      <c r="F3258" s="2" t="str">
        <f>LOOKUP(C3258,Movies!A:A,Movies!C:C)</f>
        <v>Against All Odds</v>
      </c>
      <c r="G3258">
        <f>LOOKUP(B3258,Users!A:A,Users!B:B)</f>
        <v>32</v>
      </c>
      <c r="H3258" t="str">
        <f>LOOKUP(B3257,Users!A:A,Users!D:D)</f>
        <v>France</v>
      </c>
      <c r="I3258" t="str">
        <f>LOOKUP(B3257,Users!A:A,Users!E:E)</f>
        <v>Free</v>
      </c>
      <c r="J3258" s="1">
        <f>LOOKUP(B3257,Users!A:A,Users!F:F)</f>
        <v>272</v>
      </c>
      <c r="K3258" s="1" t="str">
        <f>LOOKUP(B3257,Users!A:A,Users!G:G)</f>
        <v>Mobile</v>
      </c>
    </row>
    <row r="3259" spans="1:11" x14ac:dyDescent="0.3">
      <c r="A3259">
        <v>3258</v>
      </c>
      <c r="B3259" s="1" t="s">
        <v>2544</v>
      </c>
      <c r="C3259">
        <v>637</v>
      </c>
      <c r="D3259">
        <v>3.4</v>
      </c>
      <c r="E3259" s="2">
        <v>45539.189467592594</v>
      </c>
      <c r="F3259" s="2" t="str">
        <f>LOOKUP(C3259,Movies!A:A,Movies!C:C)</f>
        <v>Sgt. Bilko</v>
      </c>
      <c r="G3259">
        <f>LOOKUP(B3259,Users!A:A,Users!B:B)</f>
        <v>64</v>
      </c>
      <c r="H3259" t="str">
        <f>LOOKUP(B3258,Users!A:A,Users!D:D)</f>
        <v>UK</v>
      </c>
      <c r="I3259" t="str">
        <f>LOOKUP(B3258,Users!A:A,Users!E:E)</f>
        <v>Free</v>
      </c>
      <c r="J3259" s="1">
        <f>LOOKUP(B3258,Users!A:A,Users!F:F)</f>
        <v>350</v>
      </c>
      <c r="K3259" s="1" t="str">
        <f>LOOKUP(B3258,Users!A:A,Users!G:G)</f>
        <v>Desktop</v>
      </c>
    </row>
    <row r="3260" spans="1:11" x14ac:dyDescent="0.3">
      <c r="A3260">
        <v>3259</v>
      </c>
      <c r="B3260" s="1" t="s">
        <v>2242</v>
      </c>
      <c r="C3260">
        <v>1982</v>
      </c>
      <c r="D3260">
        <v>2.7</v>
      </c>
      <c r="E3260" s="2">
        <v>45339.189467592594</v>
      </c>
      <c r="F3260" s="2" t="str">
        <f>LOOKUP(C3260,Movies!A:A,Movies!C:C)</f>
        <v>Halloween</v>
      </c>
      <c r="G3260">
        <f>LOOKUP(B3260,Users!A:A,Users!B:B)</f>
        <v>15</v>
      </c>
      <c r="H3260" t="str">
        <f>LOOKUP(B3259,Users!A:A,Users!D:D)</f>
        <v>Canada</v>
      </c>
      <c r="I3260" t="str">
        <f>LOOKUP(B3259,Users!A:A,Users!E:E)</f>
        <v>Free</v>
      </c>
      <c r="J3260" s="1">
        <f>LOOKUP(B3259,Users!A:A,Users!F:F)</f>
        <v>76</v>
      </c>
      <c r="K3260" s="1" t="str">
        <f>LOOKUP(B3259,Users!A:A,Users!G:G)</f>
        <v>Mobile</v>
      </c>
    </row>
    <row r="3261" spans="1:11" x14ac:dyDescent="0.3">
      <c r="A3261">
        <v>3260</v>
      </c>
      <c r="B3261" s="1" t="s">
        <v>710</v>
      </c>
      <c r="C3261">
        <v>3279</v>
      </c>
      <c r="D3261">
        <v>1.4</v>
      </c>
      <c r="E3261" s="2">
        <v>45351.189467592594</v>
      </c>
      <c r="F3261" s="2" t="str">
        <f>LOOKUP(C3261,Movies!A:A,Movies!C:C)</f>
        <v>Knockout</v>
      </c>
      <c r="G3261">
        <f>LOOKUP(B3261,Users!A:A,Users!B:B)</f>
        <v>59</v>
      </c>
      <c r="H3261" t="str">
        <f>LOOKUP(B3260,Users!A:A,Users!D:D)</f>
        <v>Canada</v>
      </c>
      <c r="I3261" t="str">
        <f>LOOKUP(B3260,Users!A:A,Users!E:E)</f>
        <v>Subscriber</v>
      </c>
      <c r="J3261" s="1">
        <f>LOOKUP(B3260,Users!A:A,Users!F:F)</f>
        <v>443</v>
      </c>
      <c r="K3261" s="1" t="str">
        <f>LOOKUP(B3260,Users!A:A,Users!G:G)</f>
        <v>Mobile</v>
      </c>
    </row>
    <row r="3262" spans="1:11" x14ac:dyDescent="0.3">
      <c r="A3262">
        <v>3261</v>
      </c>
      <c r="B3262" s="1" t="s">
        <v>1517</v>
      </c>
      <c r="C3262">
        <v>3648</v>
      </c>
      <c r="D3262">
        <v>3.8</v>
      </c>
      <c r="E3262" s="2">
        <v>45617.189467592594</v>
      </c>
      <c r="F3262" s="2" t="str">
        <f>LOOKUP(C3262,Movies!A:A,Movies!C:C)</f>
        <v>The Abominable Snowma</v>
      </c>
      <c r="G3262">
        <f>LOOKUP(B3262,Users!A:A,Users!B:B)</f>
        <v>53</v>
      </c>
      <c r="H3262" t="str">
        <f>LOOKUP(B3261,Users!A:A,Users!D:D)</f>
        <v>India</v>
      </c>
      <c r="I3262" t="str">
        <f>LOOKUP(B3261,Users!A:A,Users!E:E)</f>
        <v>Free</v>
      </c>
      <c r="J3262" s="1">
        <f>LOOKUP(B3261,Users!A:A,Users!F:F)</f>
        <v>482</v>
      </c>
      <c r="K3262" s="1" t="str">
        <f>LOOKUP(B3261,Users!A:A,Users!G:G)</f>
        <v>Smart TV</v>
      </c>
    </row>
    <row r="3263" spans="1:11" x14ac:dyDescent="0.3">
      <c r="A3263">
        <v>3262</v>
      </c>
      <c r="B3263" s="1" t="s">
        <v>41</v>
      </c>
      <c r="C3263">
        <v>1462</v>
      </c>
      <c r="D3263">
        <v>2.7</v>
      </c>
      <c r="E3263" s="2">
        <v>45274.189467592594</v>
      </c>
      <c r="F3263" s="2" t="str">
        <f>LOOKUP(C3263,Movies!A:A,Movies!C:C)</f>
        <v>Unforgotten: Twenty-Five Years After Willowbrook</v>
      </c>
      <c r="G3263">
        <f>LOOKUP(B3263,Users!A:A,Users!B:B)</f>
        <v>38</v>
      </c>
      <c r="H3263" t="str">
        <f>LOOKUP(B3262,Users!A:A,Users!D:D)</f>
        <v>USA</v>
      </c>
      <c r="I3263" t="str">
        <f>LOOKUP(B3262,Users!A:A,Users!E:E)</f>
        <v>Subscriber</v>
      </c>
      <c r="J3263" s="1">
        <f>LOOKUP(B3262,Users!A:A,Users!F:F)</f>
        <v>278</v>
      </c>
      <c r="K3263" s="1" t="str">
        <f>LOOKUP(B3262,Users!A:A,Users!G:G)</f>
        <v>Desktop</v>
      </c>
    </row>
    <row r="3264" spans="1:11" x14ac:dyDescent="0.3">
      <c r="A3264">
        <v>3263</v>
      </c>
      <c r="B3264" s="1" t="s">
        <v>2545</v>
      </c>
      <c r="C3264">
        <v>3007</v>
      </c>
      <c r="D3264">
        <v>1</v>
      </c>
      <c r="E3264" s="2">
        <v>45432.189467592594</v>
      </c>
      <c r="F3264" s="2" t="str">
        <f>LOOKUP(C3264,Movies!A:A,Movies!C:C)</f>
        <v>American Movie</v>
      </c>
      <c r="G3264">
        <f>LOOKUP(B3264,Users!A:A,Users!B:B)</f>
        <v>33</v>
      </c>
      <c r="H3264" t="str">
        <f>LOOKUP(B3263,Users!A:A,Users!D:D)</f>
        <v>Italy</v>
      </c>
      <c r="I3264" t="str">
        <f>LOOKUP(B3263,Users!A:A,Users!E:E)</f>
        <v>Free</v>
      </c>
      <c r="J3264" s="1">
        <f>LOOKUP(B3263,Users!A:A,Users!F:F)</f>
        <v>277</v>
      </c>
      <c r="K3264" s="1" t="str">
        <f>LOOKUP(B3263,Users!A:A,Users!G:G)</f>
        <v>Mobile</v>
      </c>
    </row>
    <row r="3265" spans="1:11" x14ac:dyDescent="0.3">
      <c r="A3265">
        <v>3264</v>
      </c>
      <c r="B3265" s="1" t="s">
        <v>717</v>
      </c>
      <c r="C3265">
        <v>1141</v>
      </c>
      <c r="D3265">
        <v>3.5</v>
      </c>
      <c r="E3265" s="2">
        <v>45529.189467592594</v>
      </c>
      <c r="F3265" s="2" t="str">
        <f>LOOKUP(C3265,Movies!A:A,Movies!C:C)</f>
        <v>Hoogste tijd</v>
      </c>
      <c r="G3265">
        <f>LOOKUP(B3265,Users!A:A,Users!B:B)</f>
        <v>14</v>
      </c>
      <c r="H3265" t="str">
        <f>LOOKUP(B3264,Users!A:A,Users!D:D)</f>
        <v>USA</v>
      </c>
      <c r="I3265" t="str">
        <f>LOOKUP(B3264,Users!A:A,Users!E:E)</f>
        <v>Free</v>
      </c>
      <c r="J3265" s="1">
        <f>LOOKUP(B3264,Users!A:A,Users!F:F)</f>
        <v>382</v>
      </c>
      <c r="K3265" s="1" t="str">
        <f>LOOKUP(B3264,Users!A:A,Users!G:G)</f>
        <v>Desktop</v>
      </c>
    </row>
    <row r="3266" spans="1:11" x14ac:dyDescent="0.3">
      <c r="A3266">
        <v>3265</v>
      </c>
      <c r="B3266" s="1" t="s">
        <v>2546</v>
      </c>
      <c r="C3266">
        <v>876</v>
      </c>
      <c r="D3266">
        <v>1.2</v>
      </c>
      <c r="E3266" s="2">
        <v>45469.189467592594</v>
      </c>
      <c r="F3266" s="2" t="str">
        <f>LOOKUP(C3266,Movies!A:A,Movies!C:C)</f>
        <v>Police Story 4: Project S (Chao ji ji hua)</v>
      </c>
      <c r="G3266">
        <f>LOOKUP(B3266,Users!A:A,Users!B:B)</f>
        <v>15</v>
      </c>
      <c r="H3266" t="str">
        <f>LOOKUP(B3265,Users!A:A,Users!D:D)</f>
        <v>USA</v>
      </c>
      <c r="I3266" t="str">
        <f>LOOKUP(B3265,Users!A:A,Users!E:E)</f>
        <v>Subscriber</v>
      </c>
      <c r="J3266" s="1">
        <f>LOOKUP(B3265,Users!A:A,Users!F:F)</f>
        <v>240</v>
      </c>
      <c r="K3266" s="1" t="str">
        <f>LOOKUP(B3265,Users!A:A,Users!G:G)</f>
        <v>Mobile</v>
      </c>
    </row>
    <row r="3267" spans="1:11" x14ac:dyDescent="0.3">
      <c r="A3267">
        <v>3266</v>
      </c>
      <c r="B3267" s="1" t="s">
        <v>2547</v>
      </c>
      <c r="C3267">
        <v>2164</v>
      </c>
      <c r="D3267">
        <v>1.2</v>
      </c>
      <c r="E3267" s="2">
        <v>45291.189467592594</v>
      </c>
      <c r="F3267" s="2" t="str">
        <f>LOOKUP(C3267,Movies!A:A,Movies!C:C)</f>
        <v>Surf Nazis Must Die</v>
      </c>
      <c r="G3267">
        <f>LOOKUP(B3267,Users!A:A,Users!B:B)</f>
        <v>33</v>
      </c>
      <c r="H3267" t="str">
        <f>LOOKUP(B3266,Users!A:A,Users!D:D)</f>
        <v>UK</v>
      </c>
      <c r="I3267" t="str">
        <f>LOOKUP(B3266,Users!A:A,Users!E:E)</f>
        <v>Free</v>
      </c>
      <c r="J3267" s="1">
        <f>LOOKUP(B3266,Users!A:A,Users!F:F)</f>
        <v>247</v>
      </c>
      <c r="K3267" s="1" t="str">
        <f>LOOKUP(B3266,Users!A:A,Users!G:G)</f>
        <v>Desktop</v>
      </c>
    </row>
    <row r="3268" spans="1:11" x14ac:dyDescent="0.3">
      <c r="A3268">
        <v>3267</v>
      </c>
      <c r="B3268" s="1" t="s">
        <v>1161</v>
      </c>
      <c r="C3268">
        <v>846</v>
      </c>
      <c r="D3268">
        <v>3.7</v>
      </c>
      <c r="E3268" s="2">
        <v>45407.189467592594</v>
      </c>
      <c r="F3268" s="2" t="str">
        <f>LOOKUP(C3268,Movies!A:A,Movies!C:C)</f>
        <v>Flirt</v>
      </c>
      <c r="G3268">
        <f>LOOKUP(B3268,Users!A:A,Users!B:B)</f>
        <v>50</v>
      </c>
      <c r="H3268" t="str">
        <f>LOOKUP(B3267,Users!A:A,Users!D:D)</f>
        <v>France</v>
      </c>
      <c r="I3268" t="str">
        <f>LOOKUP(B3267,Users!A:A,Users!E:E)</f>
        <v>Free</v>
      </c>
      <c r="J3268" s="1">
        <f>LOOKUP(B3267,Users!A:A,Users!F:F)</f>
        <v>21</v>
      </c>
      <c r="K3268" s="1" t="str">
        <f>LOOKUP(B3267,Users!A:A,Users!G:G)</f>
        <v>Smart TV</v>
      </c>
    </row>
    <row r="3269" spans="1:11" x14ac:dyDescent="0.3">
      <c r="A3269">
        <v>3268</v>
      </c>
      <c r="B3269" s="1" t="s">
        <v>153</v>
      </c>
      <c r="C3269">
        <v>1359</v>
      </c>
      <c r="D3269">
        <v>4.8</v>
      </c>
      <c r="E3269" s="2">
        <v>45320.189467592594</v>
      </c>
      <c r="F3269" s="2" t="str">
        <f>LOOKUP(C3269,Movies!A:A,Movies!C:C)</f>
        <v>Jingle All the Way</v>
      </c>
      <c r="G3269">
        <f>LOOKUP(B3269,Users!A:A,Users!B:B)</f>
        <v>15</v>
      </c>
      <c r="H3269" t="str">
        <f>LOOKUP(B3268,Users!A:A,Users!D:D)</f>
        <v>France</v>
      </c>
      <c r="I3269" t="str">
        <f>LOOKUP(B3268,Users!A:A,Users!E:E)</f>
        <v>Subscriber</v>
      </c>
      <c r="J3269" s="1">
        <f>LOOKUP(B3268,Users!A:A,Users!F:F)</f>
        <v>33</v>
      </c>
      <c r="K3269" s="1" t="str">
        <f>LOOKUP(B3268,Users!A:A,Users!G:G)</f>
        <v>Tablet</v>
      </c>
    </row>
    <row r="3270" spans="1:11" x14ac:dyDescent="0.3">
      <c r="A3270">
        <v>3269</v>
      </c>
      <c r="B3270" s="1" t="s">
        <v>2548</v>
      </c>
      <c r="C3270">
        <v>2228</v>
      </c>
      <c r="D3270">
        <v>3.9</v>
      </c>
      <c r="E3270" s="2">
        <v>45499.189467592594</v>
      </c>
      <c r="F3270" s="2" t="str">
        <f>LOOKUP(C3270,Movies!A:A,Movies!C:C)</f>
        <v>The Mountain Eagl</v>
      </c>
      <c r="G3270">
        <f>LOOKUP(B3270,Users!A:A,Users!B:B)</f>
        <v>15</v>
      </c>
      <c r="H3270" t="str">
        <f>LOOKUP(B3269,Users!A:A,Users!D:D)</f>
        <v>UK</v>
      </c>
      <c r="I3270" t="str">
        <f>LOOKUP(B3269,Users!A:A,Users!E:E)</f>
        <v>Free</v>
      </c>
      <c r="J3270" s="1">
        <f>LOOKUP(B3269,Users!A:A,Users!F:F)</f>
        <v>247</v>
      </c>
      <c r="K3270" s="1" t="str">
        <f>LOOKUP(B3269,Users!A:A,Users!G:G)</f>
        <v>Desktop</v>
      </c>
    </row>
    <row r="3271" spans="1:11" x14ac:dyDescent="0.3">
      <c r="A3271">
        <v>3270</v>
      </c>
      <c r="B3271" s="1" t="s">
        <v>1162</v>
      </c>
      <c r="C3271">
        <v>733</v>
      </c>
      <c r="D3271">
        <v>1.5</v>
      </c>
      <c r="E3271" s="2">
        <v>45355.189467592594</v>
      </c>
      <c r="F3271" s="2" t="str">
        <f>LOOKUP(C3271,Movies!A:A,Movies!C:C)</f>
        <v>The Roc</v>
      </c>
      <c r="G3271">
        <f>LOOKUP(B3271,Users!A:A,Users!B:B)</f>
        <v>15</v>
      </c>
      <c r="H3271" t="str">
        <f>LOOKUP(B3270,Users!A:A,Users!D:D)</f>
        <v>France</v>
      </c>
      <c r="I3271" t="str">
        <f>LOOKUP(B3270,Users!A:A,Users!E:E)</f>
        <v>Free</v>
      </c>
      <c r="J3271" s="1">
        <f>LOOKUP(B3270,Users!A:A,Users!F:F)</f>
        <v>192</v>
      </c>
      <c r="K3271" s="1" t="str">
        <f>LOOKUP(B3270,Users!A:A,Users!G:G)</f>
        <v>Mobile</v>
      </c>
    </row>
    <row r="3272" spans="1:11" x14ac:dyDescent="0.3">
      <c r="A3272">
        <v>3271</v>
      </c>
      <c r="B3272" s="1" t="s">
        <v>2549</v>
      </c>
      <c r="C3272">
        <v>1267</v>
      </c>
      <c r="D3272">
        <v>2.5</v>
      </c>
      <c r="E3272" s="2">
        <v>45562.189467592594</v>
      </c>
      <c r="F3272" s="2" t="str">
        <f>LOOKUP(C3272,Movies!A:A,Movies!C:C)</f>
        <v>The Manchurian Candidat</v>
      </c>
      <c r="G3272">
        <f>LOOKUP(B3272,Users!A:A,Users!B:B)</f>
        <v>11</v>
      </c>
      <c r="H3272" t="str">
        <f>LOOKUP(B3271,Users!A:A,Users!D:D)</f>
        <v>UK</v>
      </c>
      <c r="I3272" t="str">
        <f>LOOKUP(B3271,Users!A:A,Users!E:E)</f>
        <v>Free</v>
      </c>
      <c r="J3272" s="1">
        <f>LOOKUP(B3271,Users!A:A,Users!F:F)</f>
        <v>247</v>
      </c>
      <c r="K3272" s="1" t="str">
        <f>LOOKUP(B3271,Users!A:A,Users!G:G)</f>
        <v>Desktop</v>
      </c>
    </row>
    <row r="3273" spans="1:11" x14ac:dyDescent="0.3">
      <c r="A3273">
        <v>3272</v>
      </c>
      <c r="B3273" s="1" t="s">
        <v>2550</v>
      </c>
      <c r="C3273">
        <v>1015</v>
      </c>
      <c r="D3273">
        <v>3</v>
      </c>
      <c r="E3273" s="2">
        <v>45449.189467592594</v>
      </c>
      <c r="F3273" s="2" t="str">
        <f>LOOKUP(C3273,Movies!A:A,Movies!C:C)</f>
        <v>Homeward Bound: The Incredible Journey</v>
      </c>
      <c r="G3273">
        <f>LOOKUP(B3273,Users!A:A,Users!B:B)</f>
        <v>58</v>
      </c>
      <c r="H3273" t="str">
        <f>LOOKUP(B3272,Users!A:A,Users!D:D)</f>
        <v>UK</v>
      </c>
      <c r="I3273" t="str">
        <f>LOOKUP(B3272,Users!A:A,Users!E:E)</f>
        <v>Subscriber</v>
      </c>
      <c r="J3273" s="1">
        <f>LOOKUP(B3272,Users!A:A,Users!F:F)</f>
        <v>285</v>
      </c>
      <c r="K3273" s="1" t="str">
        <f>LOOKUP(B3272,Users!A:A,Users!G:G)</f>
        <v>Smart TV</v>
      </c>
    </row>
    <row r="3274" spans="1:11" x14ac:dyDescent="0.3">
      <c r="A3274">
        <v>3273</v>
      </c>
      <c r="B3274" s="1" t="s">
        <v>739</v>
      </c>
      <c r="C3274">
        <v>2498</v>
      </c>
      <c r="D3274">
        <v>3.5</v>
      </c>
      <c r="E3274" s="2">
        <v>45465.189467592594</v>
      </c>
      <c r="F3274" s="2" t="str">
        <f>LOOKUP(C3274,Movies!A:A,Movies!C:C)</f>
        <v>My Favorite Martian</v>
      </c>
      <c r="G3274">
        <f>LOOKUP(B3274,Users!A:A,Users!B:B)</f>
        <v>19</v>
      </c>
      <c r="H3274" t="str">
        <f>LOOKUP(B3273,Users!A:A,Users!D:D)</f>
        <v>India</v>
      </c>
      <c r="I3274" t="str">
        <f>LOOKUP(B3273,Users!A:A,Users!E:E)</f>
        <v>Free</v>
      </c>
      <c r="J3274" s="1">
        <f>LOOKUP(B3273,Users!A:A,Users!F:F)</f>
        <v>499</v>
      </c>
      <c r="K3274" s="1" t="str">
        <f>LOOKUP(B3273,Users!A:A,Users!G:G)</f>
        <v>Tablet</v>
      </c>
    </row>
    <row r="3275" spans="1:11" x14ac:dyDescent="0.3">
      <c r="A3275">
        <v>3274</v>
      </c>
      <c r="B3275" s="1" t="s">
        <v>2551</v>
      </c>
      <c r="C3275">
        <v>1901</v>
      </c>
      <c r="D3275">
        <v>3.3</v>
      </c>
      <c r="E3275" s="2">
        <v>45456.189467592594</v>
      </c>
      <c r="F3275" s="2" t="str">
        <f>LOOKUP(C3275,Movies!A:A,Movies!C:C)</f>
        <v>Dear Jesse</v>
      </c>
      <c r="G3275">
        <f>LOOKUP(B3275,Users!A:A,Users!B:B)</f>
        <v>61</v>
      </c>
      <c r="H3275" t="str">
        <f>LOOKUP(B3274,Users!A:A,Users!D:D)</f>
        <v>India</v>
      </c>
      <c r="I3275" t="str">
        <f>LOOKUP(B3274,Users!A:A,Users!E:E)</f>
        <v>Subscriber</v>
      </c>
      <c r="J3275" s="1">
        <f>LOOKUP(B3274,Users!A:A,Users!F:F)</f>
        <v>192</v>
      </c>
      <c r="K3275" s="1" t="str">
        <f>LOOKUP(B3274,Users!A:A,Users!G:G)</f>
        <v>Mobile</v>
      </c>
    </row>
    <row r="3276" spans="1:11" x14ac:dyDescent="0.3">
      <c r="A3276">
        <v>3275</v>
      </c>
      <c r="B3276" s="1" t="s">
        <v>1438</v>
      </c>
      <c r="C3276">
        <v>2171</v>
      </c>
      <c r="D3276">
        <v>3.8</v>
      </c>
      <c r="E3276" s="2">
        <v>45402.189467592594</v>
      </c>
      <c r="F3276" s="2" t="str">
        <f>LOOKUP(C3276,Movies!A:A,Movies!C:C)</f>
        <v>Next Stop, Wonderland</v>
      </c>
      <c r="G3276">
        <f>LOOKUP(B3276,Users!A:A,Users!B:B)</f>
        <v>11</v>
      </c>
      <c r="H3276" t="str">
        <f>LOOKUP(B3275,Users!A:A,Users!D:D)</f>
        <v>UK</v>
      </c>
      <c r="I3276" t="str">
        <f>LOOKUP(B3275,Users!A:A,Users!E:E)</f>
        <v>Free</v>
      </c>
      <c r="J3276" s="1">
        <f>LOOKUP(B3275,Users!A:A,Users!F:F)</f>
        <v>134</v>
      </c>
      <c r="K3276" s="1" t="str">
        <f>LOOKUP(B3275,Users!A:A,Users!G:G)</f>
        <v>Desktop</v>
      </c>
    </row>
    <row r="3277" spans="1:11" x14ac:dyDescent="0.3">
      <c r="A3277">
        <v>3276</v>
      </c>
      <c r="B3277" s="1" t="s">
        <v>2552</v>
      </c>
      <c r="C3277">
        <v>1578</v>
      </c>
      <c r="D3277">
        <v>4.2</v>
      </c>
      <c r="E3277" s="2">
        <v>45579.189467592594</v>
      </c>
      <c r="F3277" s="2" t="str">
        <f>LOOKUP(C3277,Movies!A:A,Movies!C:C)</f>
        <v>The Innocent Slee</v>
      </c>
      <c r="G3277">
        <f>LOOKUP(B3277,Users!A:A,Users!B:B)</f>
        <v>61</v>
      </c>
      <c r="H3277" t="str">
        <f>LOOKUP(B3276,Users!A:A,Users!D:D)</f>
        <v>Italy</v>
      </c>
      <c r="I3277" t="str">
        <f>LOOKUP(B3276,Users!A:A,Users!E:E)</f>
        <v>Subscriber</v>
      </c>
      <c r="J3277" s="1">
        <f>LOOKUP(B3276,Users!A:A,Users!F:F)</f>
        <v>271</v>
      </c>
      <c r="K3277" s="1" t="str">
        <f>LOOKUP(B3276,Users!A:A,Users!G:G)</f>
        <v>Tablet</v>
      </c>
    </row>
    <row r="3278" spans="1:11" x14ac:dyDescent="0.3">
      <c r="A3278">
        <v>3277</v>
      </c>
      <c r="B3278" s="1" t="s">
        <v>909</v>
      </c>
      <c r="C3278">
        <v>961</v>
      </c>
      <c r="D3278">
        <v>2.2999999999999998</v>
      </c>
      <c r="E3278" s="2">
        <v>45629.189467592594</v>
      </c>
      <c r="F3278" s="2" t="str">
        <f>LOOKUP(C3278,Movies!A:A,Movies!C:C)</f>
        <v>Little Lord Fauntleroy</v>
      </c>
      <c r="G3278">
        <f>LOOKUP(B3278,Users!A:A,Users!B:B)</f>
        <v>10</v>
      </c>
      <c r="H3278" t="str">
        <f>LOOKUP(B3277,Users!A:A,Users!D:D)</f>
        <v>USA</v>
      </c>
      <c r="I3278" t="str">
        <f>LOOKUP(B3277,Users!A:A,Users!E:E)</f>
        <v>Subscriber</v>
      </c>
      <c r="J3278" s="1">
        <f>LOOKUP(B3277,Users!A:A,Users!F:F)</f>
        <v>470</v>
      </c>
      <c r="K3278" s="1" t="str">
        <f>LOOKUP(B3277,Users!A:A,Users!G:G)</f>
        <v>Desktop</v>
      </c>
    </row>
    <row r="3279" spans="1:11" x14ac:dyDescent="0.3">
      <c r="A3279">
        <v>3278</v>
      </c>
      <c r="B3279" s="1" t="s">
        <v>2553</v>
      </c>
      <c r="C3279">
        <v>1261</v>
      </c>
      <c r="D3279">
        <v>4.4000000000000004</v>
      </c>
      <c r="E3279" s="2">
        <v>45469.189467592594</v>
      </c>
      <c r="F3279" s="2" t="str">
        <f>LOOKUP(C3279,Movies!A:A,Movies!C:C)</f>
        <v>Evil Dead II (Dead By Dawn)</v>
      </c>
      <c r="G3279">
        <f>LOOKUP(B3279,Users!A:A,Users!B:B)</f>
        <v>14</v>
      </c>
      <c r="H3279" t="str">
        <f>LOOKUP(B3278,Users!A:A,Users!D:D)</f>
        <v>Canada</v>
      </c>
      <c r="I3279" t="str">
        <f>LOOKUP(B3278,Users!A:A,Users!E:E)</f>
        <v>Free</v>
      </c>
      <c r="J3279" s="1">
        <f>LOOKUP(B3278,Users!A:A,Users!F:F)</f>
        <v>148</v>
      </c>
      <c r="K3279" s="1" t="str">
        <f>LOOKUP(B3278,Users!A:A,Users!G:G)</f>
        <v>Smart TV</v>
      </c>
    </row>
    <row r="3280" spans="1:11" x14ac:dyDescent="0.3">
      <c r="A3280">
        <v>3279</v>
      </c>
      <c r="B3280" s="1" t="s">
        <v>105</v>
      </c>
      <c r="C3280">
        <v>821</v>
      </c>
      <c r="D3280">
        <v>2.2999999999999998</v>
      </c>
      <c r="E3280" s="2">
        <v>45569.189467592594</v>
      </c>
      <c r="F3280" s="2" t="str">
        <f>LOOKUP(C3280,Movies!A:A,Movies!C:C)</f>
        <v>The Crude Oasi</v>
      </c>
      <c r="G3280">
        <f>LOOKUP(B3280,Users!A:A,Users!B:B)</f>
        <v>39</v>
      </c>
      <c r="H3280" t="str">
        <f>LOOKUP(B3279,Users!A:A,Users!D:D)</f>
        <v>USA</v>
      </c>
      <c r="I3280" t="str">
        <f>LOOKUP(B3279,Users!A:A,Users!E:E)</f>
        <v>Subscriber</v>
      </c>
      <c r="J3280" s="1">
        <f>LOOKUP(B3279,Users!A:A,Users!F:F)</f>
        <v>351</v>
      </c>
      <c r="K3280" s="1" t="str">
        <f>LOOKUP(B3279,Users!A:A,Users!G:G)</f>
        <v>Tablet</v>
      </c>
    </row>
    <row r="3281" spans="1:11" x14ac:dyDescent="0.3">
      <c r="A3281">
        <v>3280</v>
      </c>
      <c r="B3281" s="1" t="s">
        <v>2554</v>
      </c>
      <c r="C3281">
        <v>2763</v>
      </c>
      <c r="D3281">
        <v>3</v>
      </c>
      <c r="E3281" s="2">
        <v>45555.189467592594</v>
      </c>
      <c r="F3281" s="2" t="str">
        <f>LOOKUP(C3281,Movies!A:A,Movies!C:C)</f>
        <v>The Thomas Crown Affai</v>
      </c>
      <c r="G3281">
        <f>LOOKUP(B3281,Users!A:A,Users!B:B)</f>
        <v>24</v>
      </c>
      <c r="H3281" t="str">
        <f>LOOKUP(B3280,Users!A:A,Users!D:D)</f>
        <v>France</v>
      </c>
      <c r="I3281" t="str">
        <f>LOOKUP(B3280,Users!A:A,Users!E:E)</f>
        <v>Subscriber</v>
      </c>
      <c r="J3281" s="1">
        <f>LOOKUP(B3280,Users!A:A,Users!F:F)</f>
        <v>343</v>
      </c>
      <c r="K3281" s="1" t="str">
        <f>LOOKUP(B3280,Users!A:A,Users!G:G)</f>
        <v>Mobile</v>
      </c>
    </row>
    <row r="3282" spans="1:11" x14ac:dyDescent="0.3">
      <c r="A3282">
        <v>3281</v>
      </c>
      <c r="B3282" s="1" t="s">
        <v>1007</v>
      </c>
      <c r="C3282">
        <v>1432</v>
      </c>
      <c r="D3282">
        <v>1</v>
      </c>
      <c r="E3282" s="2">
        <v>45613.189467592594</v>
      </c>
      <c r="F3282" s="2" t="str">
        <f>LOOKUP(C3282,Movies!A:A,Movies!C:C)</f>
        <v>Metro</v>
      </c>
      <c r="G3282">
        <f>LOOKUP(B3282,Users!A:A,Users!B:B)</f>
        <v>25</v>
      </c>
      <c r="H3282" t="str">
        <f>LOOKUP(B3281,Users!A:A,Users!D:D)</f>
        <v>Canada</v>
      </c>
      <c r="I3282" t="str">
        <f>LOOKUP(B3281,Users!A:A,Users!E:E)</f>
        <v>Subscriber</v>
      </c>
      <c r="J3282" s="1">
        <f>LOOKUP(B3281,Users!A:A,Users!F:F)</f>
        <v>303</v>
      </c>
      <c r="K3282" s="1" t="str">
        <f>LOOKUP(B3281,Users!A:A,Users!G:G)</f>
        <v>Mobile</v>
      </c>
    </row>
    <row r="3283" spans="1:11" x14ac:dyDescent="0.3">
      <c r="A3283">
        <v>3282</v>
      </c>
      <c r="B3283" s="1" t="s">
        <v>2555</v>
      </c>
      <c r="C3283">
        <v>1179</v>
      </c>
      <c r="D3283">
        <v>2.2999999999999998</v>
      </c>
      <c r="E3283" s="2">
        <v>45638.189467592594</v>
      </c>
      <c r="F3283" s="2" t="str">
        <f>LOOKUP(C3283,Movies!A:A,Movies!C:C)</f>
        <v>The Grifter</v>
      </c>
      <c r="G3283">
        <f>LOOKUP(B3283,Users!A:A,Users!B:B)</f>
        <v>15</v>
      </c>
      <c r="H3283" t="str">
        <f>LOOKUP(B3282,Users!A:A,Users!D:D)</f>
        <v>Italy</v>
      </c>
      <c r="I3283" t="str">
        <f>LOOKUP(B3282,Users!A:A,Users!E:E)</f>
        <v>Subscriber</v>
      </c>
      <c r="J3283" s="1">
        <f>LOOKUP(B3282,Users!A:A,Users!F:F)</f>
        <v>427</v>
      </c>
      <c r="K3283" s="1" t="str">
        <f>LOOKUP(B3282,Users!A:A,Users!G:G)</f>
        <v>Tablet</v>
      </c>
    </row>
    <row r="3284" spans="1:11" x14ac:dyDescent="0.3">
      <c r="A3284">
        <v>3283</v>
      </c>
      <c r="B3284" s="1" t="s">
        <v>1322</v>
      </c>
      <c r="C3284">
        <v>1340</v>
      </c>
      <c r="D3284">
        <v>1.5</v>
      </c>
      <c r="E3284" s="2">
        <v>45608.189467592594</v>
      </c>
      <c r="F3284" s="2" t="str">
        <f>LOOKUP(C3284,Movies!A:A,Movies!C:C)</f>
        <v>Bride of Frankenstein</v>
      </c>
      <c r="G3284">
        <f>LOOKUP(B3284,Users!A:A,Users!B:B)</f>
        <v>26</v>
      </c>
      <c r="H3284" t="str">
        <f>LOOKUP(B3283,Users!A:A,Users!D:D)</f>
        <v>UK</v>
      </c>
      <c r="I3284" t="str">
        <f>LOOKUP(B3283,Users!A:A,Users!E:E)</f>
        <v>Free</v>
      </c>
      <c r="J3284" s="1">
        <f>LOOKUP(B3283,Users!A:A,Users!F:F)</f>
        <v>247</v>
      </c>
      <c r="K3284" s="1" t="str">
        <f>LOOKUP(B3283,Users!A:A,Users!G:G)</f>
        <v>Desktop</v>
      </c>
    </row>
    <row r="3285" spans="1:11" x14ac:dyDescent="0.3">
      <c r="A3285">
        <v>3284</v>
      </c>
      <c r="B3285" s="1" t="s">
        <v>2556</v>
      </c>
      <c r="C3285">
        <v>3355</v>
      </c>
      <c r="D3285">
        <v>4.3</v>
      </c>
      <c r="E3285" s="2">
        <v>45446.189467592594</v>
      </c>
      <c r="F3285" s="2" t="str">
        <f>LOOKUP(C3285,Movies!A:A,Movies!C:C)</f>
        <v>The Ninth Gat</v>
      </c>
      <c r="G3285">
        <f>LOOKUP(B3285,Users!A:A,Users!B:B)</f>
        <v>37</v>
      </c>
      <c r="H3285" t="str">
        <f>LOOKUP(B3284,Users!A:A,Users!D:D)</f>
        <v>France</v>
      </c>
      <c r="I3285" t="str">
        <f>LOOKUP(B3284,Users!A:A,Users!E:E)</f>
        <v>Subscriber</v>
      </c>
      <c r="J3285" s="1">
        <f>LOOKUP(B3284,Users!A:A,Users!F:F)</f>
        <v>253</v>
      </c>
      <c r="K3285" s="1" t="str">
        <f>LOOKUP(B3284,Users!A:A,Users!G:G)</f>
        <v>Mobile</v>
      </c>
    </row>
    <row r="3286" spans="1:11" x14ac:dyDescent="0.3">
      <c r="A3286">
        <v>3285</v>
      </c>
      <c r="B3286" s="1" t="s">
        <v>2557</v>
      </c>
      <c r="C3286">
        <v>770</v>
      </c>
      <c r="D3286">
        <v>1.5</v>
      </c>
      <c r="E3286" s="2">
        <v>45579.189467592594</v>
      </c>
      <c r="F3286" s="2" t="str">
        <f>LOOKUP(C3286,Movies!A:A,Movies!C:C)</f>
        <v>Costa Brava</v>
      </c>
      <c r="G3286">
        <f>LOOKUP(B3286,Users!A:A,Users!B:B)</f>
        <v>57</v>
      </c>
      <c r="H3286" t="str">
        <f>LOOKUP(B3285,Users!A:A,Users!D:D)</f>
        <v>UK</v>
      </c>
      <c r="I3286" t="str">
        <f>LOOKUP(B3285,Users!A:A,Users!E:E)</f>
        <v>Subscriber</v>
      </c>
      <c r="J3286" s="1">
        <f>LOOKUP(B3285,Users!A:A,Users!F:F)</f>
        <v>189</v>
      </c>
      <c r="K3286" s="1" t="str">
        <f>LOOKUP(B3285,Users!A:A,Users!G:G)</f>
        <v>Smart TV</v>
      </c>
    </row>
    <row r="3287" spans="1:11" x14ac:dyDescent="0.3">
      <c r="A3287">
        <v>3286</v>
      </c>
      <c r="B3287" s="1" t="s">
        <v>2317</v>
      </c>
      <c r="C3287">
        <v>1339</v>
      </c>
      <c r="D3287">
        <v>2.1</v>
      </c>
      <c r="E3287" s="2">
        <v>45454.189467592594</v>
      </c>
      <c r="F3287" s="2" t="str">
        <f>LOOKUP(C3287,Movies!A:A,Movies!C:C)</f>
        <v>Bram Stoker's Dracula</v>
      </c>
      <c r="G3287">
        <f>LOOKUP(B3287,Users!A:A,Users!B:B)</f>
        <v>19</v>
      </c>
      <c r="H3287" t="str">
        <f>LOOKUP(B3286,Users!A:A,Users!D:D)</f>
        <v>France</v>
      </c>
      <c r="I3287" t="str">
        <f>LOOKUP(B3286,Users!A:A,Users!E:E)</f>
        <v>Subscriber</v>
      </c>
      <c r="J3287" s="1">
        <f>LOOKUP(B3286,Users!A:A,Users!F:F)</f>
        <v>13</v>
      </c>
      <c r="K3287" s="1" t="str">
        <f>LOOKUP(B3286,Users!A:A,Users!G:G)</f>
        <v>Mobile</v>
      </c>
    </row>
    <row r="3288" spans="1:11" x14ac:dyDescent="0.3">
      <c r="A3288">
        <v>3287</v>
      </c>
      <c r="B3288" s="1" t="s">
        <v>727</v>
      </c>
      <c r="C3288">
        <v>2977</v>
      </c>
      <c r="D3288">
        <v>4.0999999999999996</v>
      </c>
      <c r="E3288" s="2">
        <v>45576.189467592594</v>
      </c>
      <c r="F3288" s="2" t="str">
        <f>LOOKUP(C3288,Movies!A:A,Movies!C:C)</f>
        <v>Crazy in Alabama</v>
      </c>
      <c r="G3288">
        <f>LOOKUP(B3288,Users!A:A,Users!B:B)</f>
        <v>60</v>
      </c>
      <c r="H3288" t="str">
        <f>LOOKUP(B3287,Users!A:A,Users!D:D)</f>
        <v>UK</v>
      </c>
      <c r="I3288" t="str">
        <f>LOOKUP(B3287,Users!A:A,Users!E:E)</f>
        <v>Free</v>
      </c>
      <c r="J3288" s="1">
        <f>LOOKUP(B3287,Users!A:A,Users!F:F)</f>
        <v>241</v>
      </c>
      <c r="K3288" s="1" t="str">
        <f>LOOKUP(B3287,Users!A:A,Users!G:G)</f>
        <v>Smart TV</v>
      </c>
    </row>
    <row r="3289" spans="1:11" x14ac:dyDescent="0.3">
      <c r="A3289">
        <v>3288</v>
      </c>
      <c r="B3289" s="1" t="s">
        <v>2558</v>
      </c>
      <c r="C3289">
        <v>2416</v>
      </c>
      <c r="D3289">
        <v>1.9</v>
      </c>
      <c r="E3289" s="2">
        <v>45278.189467592594</v>
      </c>
      <c r="F3289" s="2" t="str">
        <f>LOOKUP(C3289,Movies!A:A,Movies!C:C)</f>
        <v>Back to School</v>
      </c>
      <c r="G3289">
        <f>LOOKUP(B3289,Users!A:A,Users!B:B)</f>
        <v>50</v>
      </c>
      <c r="H3289" t="str">
        <f>LOOKUP(B3288,Users!A:A,Users!D:D)</f>
        <v>Italy</v>
      </c>
      <c r="I3289" t="str">
        <f>LOOKUP(B3288,Users!A:A,Users!E:E)</f>
        <v>Subscriber</v>
      </c>
      <c r="J3289" s="1">
        <f>LOOKUP(B3288,Users!A:A,Users!F:F)</f>
        <v>35</v>
      </c>
      <c r="K3289" s="1" t="str">
        <f>LOOKUP(B3288,Users!A:A,Users!G:G)</f>
        <v>Desktop</v>
      </c>
    </row>
    <row r="3290" spans="1:11" x14ac:dyDescent="0.3">
      <c r="A3290">
        <v>3289</v>
      </c>
      <c r="B3290" s="1" t="s">
        <v>2559</v>
      </c>
      <c r="C3290">
        <v>1565</v>
      </c>
      <c r="D3290">
        <v>1.8</v>
      </c>
      <c r="E3290" s="2">
        <v>45493.189467592594</v>
      </c>
      <c r="F3290" s="2" t="str">
        <f>LOOKUP(C3290,Movies!A:A,Movies!C:C)</f>
        <v>Head Above Water</v>
      </c>
      <c r="G3290">
        <f>LOOKUP(B3290,Users!A:A,Users!B:B)</f>
        <v>32</v>
      </c>
      <c r="H3290" t="str">
        <f>LOOKUP(B3289,Users!A:A,Users!D:D)</f>
        <v>USA</v>
      </c>
      <c r="I3290" t="str">
        <f>LOOKUP(B3289,Users!A:A,Users!E:E)</f>
        <v>Free</v>
      </c>
      <c r="J3290" s="1">
        <f>LOOKUP(B3289,Users!A:A,Users!F:F)</f>
        <v>429</v>
      </c>
      <c r="K3290" s="1" t="str">
        <f>LOOKUP(B3289,Users!A:A,Users!G:G)</f>
        <v>Tablet</v>
      </c>
    </row>
    <row r="3291" spans="1:11" x14ac:dyDescent="0.3">
      <c r="A3291">
        <v>3290</v>
      </c>
      <c r="B3291" s="1" t="s">
        <v>2560</v>
      </c>
      <c r="C3291">
        <v>933</v>
      </c>
      <c r="D3291">
        <v>3.7</v>
      </c>
      <c r="E3291" s="2">
        <v>45395.189467592594</v>
      </c>
      <c r="F3291" s="2" t="str">
        <f>LOOKUP(C3291,Movies!A:A,Movies!C:C)</f>
        <v>To Catch a Thief</v>
      </c>
      <c r="G3291">
        <f>LOOKUP(B3291,Users!A:A,Users!B:B)</f>
        <v>21</v>
      </c>
      <c r="H3291" t="str">
        <f>LOOKUP(B3290,Users!A:A,Users!D:D)</f>
        <v>USA</v>
      </c>
      <c r="I3291" t="str">
        <f>LOOKUP(B3290,Users!A:A,Users!E:E)</f>
        <v>Free</v>
      </c>
      <c r="J3291" s="1">
        <f>LOOKUP(B3290,Users!A:A,Users!F:F)</f>
        <v>197</v>
      </c>
      <c r="K3291" s="1" t="str">
        <f>LOOKUP(B3290,Users!A:A,Users!G:G)</f>
        <v>Mobile</v>
      </c>
    </row>
    <row r="3292" spans="1:11" x14ac:dyDescent="0.3">
      <c r="A3292">
        <v>3291</v>
      </c>
      <c r="B3292" s="1" t="s">
        <v>2258</v>
      </c>
      <c r="C3292">
        <v>2752</v>
      </c>
      <c r="D3292">
        <v>3.5</v>
      </c>
      <c r="E3292" s="2">
        <v>45375.189467592594</v>
      </c>
      <c r="F3292" s="2" t="str">
        <f>LOOKUP(C3292,Movies!A:A,Movies!C:C)</f>
        <v>Outrageous Fortune</v>
      </c>
      <c r="G3292">
        <f>LOOKUP(B3292,Users!A:A,Users!B:B)</f>
        <v>65</v>
      </c>
      <c r="H3292" t="str">
        <f>LOOKUP(B3291,Users!A:A,Users!D:D)</f>
        <v>Canada</v>
      </c>
      <c r="I3292" t="str">
        <f>LOOKUP(B3291,Users!A:A,Users!E:E)</f>
        <v>Free</v>
      </c>
      <c r="J3292" s="1">
        <f>LOOKUP(B3291,Users!A:A,Users!F:F)</f>
        <v>272</v>
      </c>
      <c r="K3292" s="1" t="str">
        <f>LOOKUP(B3291,Users!A:A,Users!G:G)</f>
        <v>Tablet</v>
      </c>
    </row>
    <row r="3293" spans="1:11" x14ac:dyDescent="0.3">
      <c r="A3293">
        <v>3292</v>
      </c>
      <c r="B3293" s="1" t="s">
        <v>2561</v>
      </c>
      <c r="C3293">
        <v>1852</v>
      </c>
      <c r="D3293">
        <v>4.4000000000000004</v>
      </c>
      <c r="E3293" s="2">
        <v>45581.189467592594</v>
      </c>
      <c r="F3293" s="2" t="str">
        <f>LOOKUP(C3293,Movies!A:A,Movies!C:C)</f>
        <v>Love Walked In</v>
      </c>
      <c r="G3293">
        <f>LOOKUP(B3293,Users!A:A,Users!B:B)</f>
        <v>28</v>
      </c>
      <c r="H3293" t="str">
        <f>LOOKUP(B3292,Users!A:A,Users!D:D)</f>
        <v>India</v>
      </c>
      <c r="I3293" t="str">
        <f>LOOKUP(B3292,Users!A:A,Users!E:E)</f>
        <v>Free</v>
      </c>
      <c r="J3293" s="1">
        <f>LOOKUP(B3292,Users!A:A,Users!F:F)</f>
        <v>367</v>
      </c>
      <c r="K3293" s="1" t="str">
        <f>LOOKUP(B3292,Users!A:A,Users!G:G)</f>
        <v>Desktop</v>
      </c>
    </row>
    <row r="3294" spans="1:11" x14ac:dyDescent="0.3">
      <c r="A3294">
        <v>3293</v>
      </c>
      <c r="B3294" s="1" t="s">
        <v>2562</v>
      </c>
      <c r="C3294">
        <v>3172</v>
      </c>
      <c r="D3294">
        <v>4.2</v>
      </c>
      <c r="E3294" s="2">
        <v>45338.189467592594</v>
      </c>
      <c r="F3294" s="2" t="str">
        <f>LOOKUP(C3294,Movies!A:A,Movies!C:C)</f>
        <v>Ulysses (Ulisse)</v>
      </c>
      <c r="G3294">
        <f>LOOKUP(B3294,Users!A:A,Users!B:B)</f>
        <v>20</v>
      </c>
      <c r="H3294" t="str">
        <f>LOOKUP(B3293,Users!A:A,Users!D:D)</f>
        <v>USA</v>
      </c>
      <c r="I3294" t="str">
        <f>LOOKUP(B3293,Users!A:A,Users!E:E)</f>
        <v>Free</v>
      </c>
      <c r="J3294" s="1">
        <f>LOOKUP(B3293,Users!A:A,Users!F:F)</f>
        <v>351</v>
      </c>
      <c r="K3294" s="1" t="str">
        <f>LOOKUP(B3293,Users!A:A,Users!G:G)</f>
        <v>Smart TV</v>
      </c>
    </row>
    <row r="3295" spans="1:11" x14ac:dyDescent="0.3">
      <c r="A3295">
        <v>3294</v>
      </c>
      <c r="B3295" s="1" t="s">
        <v>1378</v>
      </c>
      <c r="C3295">
        <v>1715</v>
      </c>
      <c r="D3295">
        <v>4</v>
      </c>
      <c r="E3295" s="2">
        <v>45594.189467592594</v>
      </c>
      <c r="F3295" s="2" t="str">
        <f>LOOKUP(C3295,Movies!A:A,Movies!C:C)</f>
        <v>Office Killer</v>
      </c>
      <c r="G3295">
        <f>LOOKUP(B3295,Users!A:A,Users!B:B)</f>
        <v>9</v>
      </c>
      <c r="H3295" t="str">
        <f>LOOKUP(B3294,Users!A:A,Users!D:D)</f>
        <v>Canada</v>
      </c>
      <c r="I3295" t="str">
        <f>LOOKUP(B3294,Users!A:A,Users!E:E)</f>
        <v>Subscriber</v>
      </c>
      <c r="J3295" s="1">
        <f>LOOKUP(B3294,Users!A:A,Users!F:F)</f>
        <v>485</v>
      </c>
      <c r="K3295" s="1" t="str">
        <f>LOOKUP(B3294,Users!A:A,Users!G:G)</f>
        <v>Mobile</v>
      </c>
    </row>
    <row r="3296" spans="1:11" x14ac:dyDescent="0.3">
      <c r="A3296">
        <v>3295</v>
      </c>
      <c r="B3296" s="1" t="s">
        <v>301</v>
      </c>
      <c r="C3296">
        <v>3113</v>
      </c>
      <c r="D3296">
        <v>3.1</v>
      </c>
      <c r="E3296" s="2">
        <v>45547.189467592594</v>
      </c>
      <c r="F3296" s="2" t="str">
        <f>LOOKUP(C3296,Movies!A:A,Movies!C:C)</f>
        <v>End of Days</v>
      </c>
      <c r="G3296">
        <f>LOOKUP(B3296,Users!A:A,Users!B:B)</f>
        <v>51</v>
      </c>
      <c r="H3296" t="str">
        <f>LOOKUP(B3295,Users!A:A,Users!D:D)</f>
        <v>India</v>
      </c>
      <c r="I3296" t="str">
        <f>LOOKUP(B3295,Users!A:A,Users!E:E)</f>
        <v>Free</v>
      </c>
      <c r="J3296" s="1">
        <f>LOOKUP(B3295,Users!A:A,Users!F:F)</f>
        <v>265</v>
      </c>
      <c r="K3296" s="1" t="str">
        <f>LOOKUP(B3295,Users!A:A,Users!G:G)</f>
        <v>Smart TV</v>
      </c>
    </row>
    <row r="3297" spans="1:11" x14ac:dyDescent="0.3">
      <c r="A3297">
        <v>3296</v>
      </c>
      <c r="B3297" s="1" t="s">
        <v>2563</v>
      </c>
      <c r="C3297">
        <v>1824</v>
      </c>
      <c r="D3297">
        <v>1.3</v>
      </c>
      <c r="E3297" s="2">
        <v>45480.189467592594</v>
      </c>
      <c r="F3297" s="2" t="str">
        <f>LOOKUP(C3297,Movies!A:A,Movies!C:C)</f>
        <v>Homegrown</v>
      </c>
      <c r="G3297">
        <f>LOOKUP(B3297,Users!A:A,Users!B:B)</f>
        <v>32</v>
      </c>
      <c r="H3297" t="str">
        <f>LOOKUP(B3296,Users!A:A,Users!D:D)</f>
        <v>UK</v>
      </c>
      <c r="I3297" t="str">
        <f>LOOKUP(B3296,Users!A:A,Users!E:E)</f>
        <v>Free</v>
      </c>
      <c r="J3297" s="1">
        <f>LOOKUP(B3296,Users!A:A,Users!F:F)</f>
        <v>281</v>
      </c>
      <c r="K3297" s="1" t="str">
        <f>LOOKUP(B3296,Users!A:A,Users!G:G)</f>
        <v>Desktop</v>
      </c>
    </row>
    <row r="3298" spans="1:11" x14ac:dyDescent="0.3">
      <c r="A3298">
        <v>3297</v>
      </c>
      <c r="B3298" s="1" t="s">
        <v>1145</v>
      </c>
      <c r="C3298">
        <v>3548</v>
      </c>
      <c r="D3298">
        <v>2.7</v>
      </c>
      <c r="E3298" s="2">
        <v>45449.189467592594</v>
      </c>
      <c r="F3298" s="2" t="str">
        <f>LOOKUP(C3298,Movies!A:A,Movies!C:C)</f>
        <v>Auntie Mame</v>
      </c>
      <c r="G3298">
        <f>LOOKUP(B3298,Users!A:A,Users!B:B)</f>
        <v>11</v>
      </c>
      <c r="H3298" t="str">
        <f>LOOKUP(B3297,Users!A:A,Users!D:D)</f>
        <v>Canada</v>
      </c>
      <c r="I3298" t="str">
        <f>LOOKUP(B3297,Users!A:A,Users!E:E)</f>
        <v>Subscriber</v>
      </c>
      <c r="J3298" s="1">
        <f>LOOKUP(B3297,Users!A:A,Users!F:F)</f>
        <v>433</v>
      </c>
      <c r="K3298" s="1" t="str">
        <f>LOOKUP(B3297,Users!A:A,Users!G:G)</f>
        <v>Mobile</v>
      </c>
    </row>
    <row r="3299" spans="1:11" x14ac:dyDescent="0.3">
      <c r="A3299">
        <v>3298</v>
      </c>
      <c r="B3299" s="1" t="s">
        <v>2564</v>
      </c>
      <c r="C3299">
        <v>1487</v>
      </c>
      <c r="D3299">
        <v>4.7</v>
      </c>
      <c r="E3299" s="2">
        <v>45276.189467592594</v>
      </c>
      <c r="F3299" s="2" t="str">
        <f>LOOKUP(C3299,Movies!A:A,Movies!C:C)</f>
        <v>Selena</v>
      </c>
      <c r="G3299">
        <f>LOOKUP(B3299,Users!A:A,Users!B:B)</f>
        <v>23</v>
      </c>
      <c r="H3299" t="str">
        <f>LOOKUP(B3298,Users!A:A,Users!D:D)</f>
        <v>India</v>
      </c>
      <c r="I3299" t="str">
        <f>LOOKUP(B3298,Users!A:A,Users!E:E)</f>
        <v>Free</v>
      </c>
      <c r="J3299" s="1">
        <f>LOOKUP(B3298,Users!A:A,Users!F:F)</f>
        <v>468</v>
      </c>
      <c r="K3299" s="1" t="str">
        <f>LOOKUP(B3298,Users!A:A,Users!G:G)</f>
        <v>Smart TV</v>
      </c>
    </row>
    <row r="3300" spans="1:11" x14ac:dyDescent="0.3">
      <c r="A3300">
        <v>3299</v>
      </c>
      <c r="B3300" s="1" t="s">
        <v>2565</v>
      </c>
      <c r="C3300">
        <v>1553</v>
      </c>
      <c r="D3300">
        <v>4.8</v>
      </c>
      <c r="E3300" s="2">
        <v>45369.189467592594</v>
      </c>
      <c r="F3300" s="2" t="str">
        <f>LOOKUP(C3300,Movies!A:A,Movies!C:C)</f>
        <v>Late Bloomers</v>
      </c>
      <c r="G3300">
        <f>LOOKUP(B3300,Users!A:A,Users!B:B)</f>
        <v>62</v>
      </c>
      <c r="H3300" t="str">
        <f>LOOKUP(B3299,Users!A:A,Users!D:D)</f>
        <v>India</v>
      </c>
      <c r="I3300" t="str">
        <f>LOOKUP(B3299,Users!A:A,Users!E:E)</f>
        <v>Free</v>
      </c>
      <c r="J3300" s="1">
        <f>LOOKUP(B3299,Users!A:A,Users!F:F)</f>
        <v>191</v>
      </c>
      <c r="K3300" s="1" t="str">
        <f>LOOKUP(B3299,Users!A:A,Users!G:G)</f>
        <v>Smart TV</v>
      </c>
    </row>
    <row r="3301" spans="1:11" x14ac:dyDescent="0.3">
      <c r="A3301">
        <v>3300</v>
      </c>
      <c r="B3301" s="1" t="s">
        <v>2566</v>
      </c>
      <c r="C3301">
        <v>1489</v>
      </c>
      <c r="D3301">
        <v>2.2000000000000002</v>
      </c>
      <c r="E3301" s="2">
        <v>45521.189467592594</v>
      </c>
      <c r="F3301" s="2" t="str">
        <f>LOOKUP(C3301,Movies!A:A,Movies!C:C)</f>
        <v>Cats Don't Dance</v>
      </c>
      <c r="G3301">
        <f>LOOKUP(B3301,Users!A:A,Users!B:B)</f>
        <v>17</v>
      </c>
      <c r="H3301" t="str">
        <f>LOOKUP(B3300,Users!A:A,Users!D:D)</f>
        <v>USA</v>
      </c>
      <c r="I3301" t="str">
        <f>LOOKUP(B3300,Users!A:A,Users!E:E)</f>
        <v>Free</v>
      </c>
      <c r="J3301" s="1">
        <f>LOOKUP(B3300,Users!A:A,Users!F:F)</f>
        <v>111</v>
      </c>
      <c r="K3301" s="1" t="str">
        <f>LOOKUP(B3300,Users!A:A,Users!G:G)</f>
        <v>Smart TV</v>
      </c>
    </row>
    <row r="3302" spans="1:11" x14ac:dyDescent="0.3">
      <c r="A3302">
        <v>3301</v>
      </c>
      <c r="B3302" s="1" t="s">
        <v>729</v>
      </c>
      <c r="C3302">
        <v>153</v>
      </c>
      <c r="D3302">
        <v>3.5</v>
      </c>
      <c r="E3302" s="2">
        <v>45543.189467592594</v>
      </c>
      <c r="F3302" s="2" t="str">
        <f>LOOKUP(C3302,Movies!A:A,Movies!C:C)</f>
        <v>Batman Forever</v>
      </c>
      <c r="G3302">
        <f>LOOKUP(B3302,Users!A:A,Users!B:B)</f>
        <v>15</v>
      </c>
      <c r="H3302" t="str">
        <f>LOOKUP(B3301,Users!A:A,Users!D:D)</f>
        <v>Italy</v>
      </c>
      <c r="I3302" t="str">
        <f>LOOKUP(B3301,Users!A:A,Users!E:E)</f>
        <v>Free</v>
      </c>
      <c r="J3302" s="1">
        <f>LOOKUP(B3301,Users!A:A,Users!F:F)</f>
        <v>329</v>
      </c>
      <c r="K3302" s="1" t="str">
        <f>LOOKUP(B3301,Users!A:A,Users!G:G)</f>
        <v>Mobile</v>
      </c>
    </row>
    <row r="3303" spans="1:11" x14ac:dyDescent="0.3">
      <c r="A3303">
        <v>3302</v>
      </c>
      <c r="B3303" s="1" t="s">
        <v>2135</v>
      </c>
      <c r="C3303">
        <v>1075</v>
      </c>
      <c r="D3303">
        <v>3.1</v>
      </c>
      <c r="E3303" s="2">
        <v>45576.189467592594</v>
      </c>
      <c r="F3303" s="2" t="str">
        <f>LOOKUP(C3303,Movies!A:A,Movies!C:C)</f>
        <v>The Sexual Life of the Belgian</v>
      </c>
      <c r="G3303">
        <f>LOOKUP(B3303,Users!A:A,Users!B:B)</f>
        <v>43</v>
      </c>
      <c r="H3303" t="str">
        <f>LOOKUP(B3302,Users!A:A,Users!D:D)</f>
        <v>UK</v>
      </c>
      <c r="I3303" t="str">
        <f>LOOKUP(B3302,Users!A:A,Users!E:E)</f>
        <v>Free</v>
      </c>
      <c r="J3303" s="1">
        <f>LOOKUP(B3302,Users!A:A,Users!F:F)</f>
        <v>247</v>
      </c>
      <c r="K3303" s="1" t="str">
        <f>LOOKUP(B3302,Users!A:A,Users!G:G)</f>
        <v>Desktop</v>
      </c>
    </row>
    <row r="3304" spans="1:11" x14ac:dyDescent="0.3">
      <c r="A3304">
        <v>3303</v>
      </c>
      <c r="B3304" s="1" t="s">
        <v>2567</v>
      </c>
      <c r="C3304">
        <v>3697</v>
      </c>
      <c r="D3304">
        <v>3.8</v>
      </c>
      <c r="E3304" s="2">
        <v>45583.189467592594</v>
      </c>
      <c r="F3304" s="2" t="str">
        <f>LOOKUP(C3304,Movies!A:A,Movies!C:C)</f>
        <v>Predator 2</v>
      </c>
      <c r="G3304">
        <f>LOOKUP(B3304,Users!A:A,Users!B:B)</f>
        <v>29</v>
      </c>
      <c r="H3304" t="str">
        <f>LOOKUP(B3303,Users!A:A,Users!D:D)</f>
        <v>USA</v>
      </c>
      <c r="I3304" t="str">
        <f>LOOKUP(B3303,Users!A:A,Users!E:E)</f>
        <v>Subscriber</v>
      </c>
      <c r="J3304" s="1">
        <f>LOOKUP(B3303,Users!A:A,Users!F:F)</f>
        <v>20</v>
      </c>
      <c r="K3304" s="1" t="str">
        <f>LOOKUP(B3303,Users!A:A,Users!G:G)</f>
        <v>Tablet</v>
      </c>
    </row>
    <row r="3305" spans="1:11" x14ac:dyDescent="0.3">
      <c r="A3305">
        <v>3304</v>
      </c>
      <c r="B3305" s="1" t="s">
        <v>2568</v>
      </c>
      <c r="C3305">
        <v>1155</v>
      </c>
      <c r="D3305">
        <v>4.5</v>
      </c>
      <c r="E3305" s="2">
        <v>45400.189467592594</v>
      </c>
      <c r="F3305" s="2" t="str">
        <f>LOOKUP(C3305,Movies!A:A,Movies!C:C)</f>
        <v>The Invitation(Zaproszenie)</v>
      </c>
      <c r="G3305">
        <f>LOOKUP(B3305,Users!A:A,Users!B:B)</f>
        <v>29</v>
      </c>
      <c r="H3305" t="str">
        <f>LOOKUP(B3304,Users!A:A,Users!D:D)</f>
        <v>USA</v>
      </c>
      <c r="I3305" t="str">
        <f>LOOKUP(B3304,Users!A:A,Users!E:E)</f>
        <v>Subscriber</v>
      </c>
      <c r="J3305" s="1">
        <f>LOOKUP(B3304,Users!A:A,Users!F:F)</f>
        <v>459</v>
      </c>
      <c r="K3305" s="1" t="str">
        <f>LOOKUP(B3304,Users!A:A,Users!G:G)</f>
        <v>Desktop</v>
      </c>
    </row>
    <row r="3306" spans="1:11" x14ac:dyDescent="0.3">
      <c r="A3306">
        <v>3305</v>
      </c>
      <c r="B3306" s="1" t="s">
        <v>875</v>
      </c>
      <c r="C3306">
        <v>954</v>
      </c>
      <c r="D3306">
        <v>3.7</v>
      </c>
      <c r="E3306" s="2">
        <v>45573.189467592594</v>
      </c>
      <c r="F3306" s="2" t="str">
        <f>LOOKUP(C3306,Movies!A:A,Movies!C:C)</f>
        <v>Mr. Smith Goes to Washington</v>
      </c>
      <c r="G3306">
        <f>LOOKUP(B3306,Users!A:A,Users!B:B)</f>
        <v>62</v>
      </c>
      <c r="H3306" t="str">
        <f>LOOKUP(B3305,Users!A:A,Users!D:D)</f>
        <v>UK</v>
      </c>
      <c r="I3306" t="str">
        <f>LOOKUP(B3305,Users!A:A,Users!E:E)</f>
        <v>Free</v>
      </c>
      <c r="J3306" s="1">
        <f>LOOKUP(B3305,Users!A:A,Users!F:F)</f>
        <v>410</v>
      </c>
      <c r="K3306" s="1" t="str">
        <f>LOOKUP(B3305,Users!A:A,Users!G:G)</f>
        <v>Desktop</v>
      </c>
    </row>
    <row r="3307" spans="1:11" x14ac:dyDescent="0.3">
      <c r="A3307">
        <v>3306</v>
      </c>
      <c r="B3307" s="1" t="s">
        <v>2569</v>
      </c>
      <c r="C3307">
        <v>3622</v>
      </c>
      <c r="D3307">
        <v>4.2</v>
      </c>
      <c r="E3307" s="2">
        <v>45444.189467592594</v>
      </c>
      <c r="F3307" s="2" t="str">
        <f>LOOKUP(C3307,Movies!A:A,Movies!C:C)</f>
        <v>The Twelve Chair</v>
      </c>
      <c r="G3307">
        <f>LOOKUP(B3307,Users!A:A,Users!B:B)</f>
        <v>12</v>
      </c>
      <c r="H3307" t="str">
        <f>LOOKUP(B3306,Users!A:A,Users!D:D)</f>
        <v>UK</v>
      </c>
      <c r="I3307" t="str">
        <f>LOOKUP(B3306,Users!A:A,Users!E:E)</f>
        <v>Subscriber</v>
      </c>
      <c r="J3307" s="1">
        <f>LOOKUP(B3306,Users!A:A,Users!F:F)</f>
        <v>411</v>
      </c>
      <c r="K3307" s="1" t="str">
        <f>LOOKUP(B3306,Users!A:A,Users!G:G)</f>
        <v>Desktop</v>
      </c>
    </row>
    <row r="3308" spans="1:11" x14ac:dyDescent="0.3">
      <c r="A3308">
        <v>3307</v>
      </c>
      <c r="B3308" s="1" t="s">
        <v>2570</v>
      </c>
      <c r="C3308">
        <v>3038</v>
      </c>
      <c r="D3308">
        <v>2.8</v>
      </c>
      <c r="E3308" s="2">
        <v>45560.189467592594</v>
      </c>
      <c r="F3308" s="2" t="str">
        <f>LOOKUP(C3308,Movies!A:A,Movies!C:C)</f>
        <v>A Face in the Crow</v>
      </c>
      <c r="G3308">
        <f>LOOKUP(B3308,Users!A:A,Users!B:B)</f>
        <v>25</v>
      </c>
      <c r="H3308" t="str">
        <f>LOOKUP(B3307,Users!A:A,Users!D:D)</f>
        <v>France</v>
      </c>
      <c r="I3308" t="str">
        <f>LOOKUP(B3307,Users!A:A,Users!E:E)</f>
        <v>Free</v>
      </c>
      <c r="J3308" s="1">
        <f>LOOKUP(B3307,Users!A:A,Users!F:F)</f>
        <v>260</v>
      </c>
      <c r="K3308" s="1" t="str">
        <f>LOOKUP(B3307,Users!A:A,Users!G:G)</f>
        <v>Smart TV</v>
      </c>
    </row>
    <row r="3309" spans="1:11" x14ac:dyDescent="0.3">
      <c r="A3309">
        <v>3308</v>
      </c>
      <c r="B3309" s="1" t="s">
        <v>2571</v>
      </c>
      <c r="C3309">
        <v>539</v>
      </c>
      <c r="D3309">
        <v>2.7</v>
      </c>
      <c r="E3309" s="2">
        <v>45411.189467592594</v>
      </c>
      <c r="F3309" s="2" t="str">
        <f>LOOKUP(C3309,Movies!A:A,Movies!C:C)</f>
        <v>Sleepless in Seattle</v>
      </c>
      <c r="G3309">
        <f>LOOKUP(B3309,Users!A:A,Users!B:B)</f>
        <v>36</v>
      </c>
      <c r="H3309" t="str">
        <f>LOOKUP(B3308,Users!A:A,Users!D:D)</f>
        <v>France</v>
      </c>
      <c r="I3309" t="str">
        <f>LOOKUP(B3308,Users!A:A,Users!E:E)</f>
        <v>Subscriber</v>
      </c>
      <c r="J3309" s="1">
        <f>LOOKUP(B3308,Users!A:A,Users!F:F)</f>
        <v>32</v>
      </c>
      <c r="K3309" s="1" t="str">
        <f>LOOKUP(B3308,Users!A:A,Users!G:G)</f>
        <v>Tablet</v>
      </c>
    </row>
    <row r="3310" spans="1:11" x14ac:dyDescent="0.3">
      <c r="A3310">
        <v>3309</v>
      </c>
      <c r="B3310" s="1" t="s">
        <v>2572</v>
      </c>
      <c r="C3310">
        <v>3920</v>
      </c>
      <c r="D3310">
        <v>4.9000000000000004</v>
      </c>
      <c r="E3310" s="2">
        <v>45329.189467592594</v>
      </c>
      <c r="F3310" s="2" t="str">
        <f>LOOKUP(C3310,Movies!A:A,Movies!C:C)</f>
        <v>Faraway, So Close (In Weiter Ferne, So Nah!)</v>
      </c>
      <c r="G3310">
        <f>LOOKUP(B3310,Users!A:A,Users!B:B)</f>
        <v>21</v>
      </c>
      <c r="H3310" t="str">
        <f>LOOKUP(B3309,Users!A:A,Users!D:D)</f>
        <v>Canada</v>
      </c>
      <c r="I3310" t="str">
        <f>LOOKUP(B3309,Users!A:A,Users!E:E)</f>
        <v>Free</v>
      </c>
      <c r="J3310" s="1">
        <f>LOOKUP(B3309,Users!A:A,Users!F:F)</f>
        <v>440</v>
      </c>
      <c r="K3310" s="1" t="str">
        <f>LOOKUP(B3309,Users!A:A,Users!G:G)</f>
        <v>Smart TV</v>
      </c>
    </row>
    <row r="3311" spans="1:11" x14ac:dyDescent="0.3">
      <c r="A3311">
        <v>3310</v>
      </c>
      <c r="B3311" s="1" t="s">
        <v>2573</v>
      </c>
      <c r="C3311">
        <v>1586</v>
      </c>
      <c r="D3311">
        <v>3.8</v>
      </c>
      <c r="E3311" s="2">
        <v>45517.189467592594</v>
      </c>
      <c r="F3311" s="2" t="str">
        <f>LOOKUP(C3311,Movies!A:A,Movies!C:C)</f>
        <v>G.I. Jane</v>
      </c>
      <c r="G3311">
        <f>LOOKUP(B3311,Users!A:A,Users!B:B)</f>
        <v>39</v>
      </c>
      <c r="H3311" t="str">
        <f>LOOKUP(B3310,Users!A:A,Users!D:D)</f>
        <v>Canada</v>
      </c>
      <c r="I3311" t="str">
        <f>LOOKUP(B3310,Users!A:A,Users!E:E)</f>
        <v>Subscriber</v>
      </c>
      <c r="J3311" s="1">
        <f>LOOKUP(B3310,Users!A:A,Users!F:F)</f>
        <v>420</v>
      </c>
      <c r="K3311" s="1" t="str">
        <f>LOOKUP(B3310,Users!A:A,Users!G:G)</f>
        <v>Smart TV</v>
      </c>
    </row>
    <row r="3312" spans="1:11" x14ac:dyDescent="0.3">
      <c r="A3312">
        <v>3311</v>
      </c>
      <c r="B3312" s="1" t="s">
        <v>2445</v>
      </c>
      <c r="C3312">
        <v>1243</v>
      </c>
      <c r="D3312">
        <v>3.9</v>
      </c>
      <c r="E3312" s="2">
        <v>45591.189467592594</v>
      </c>
      <c r="F3312" s="2" t="str">
        <f>LOOKUP(C3312,Movies!A:A,Movies!C:C)</f>
        <v>Rosencrantz and Guildenstern Are Dead</v>
      </c>
      <c r="G3312">
        <f>LOOKUP(B3312,Users!A:A,Users!B:B)</f>
        <v>19</v>
      </c>
      <c r="H3312" t="str">
        <f>LOOKUP(B3311,Users!A:A,Users!D:D)</f>
        <v>France</v>
      </c>
      <c r="I3312" t="str">
        <f>LOOKUP(B3311,Users!A:A,Users!E:E)</f>
        <v>Free</v>
      </c>
      <c r="J3312" s="1">
        <f>LOOKUP(B3311,Users!A:A,Users!F:F)</f>
        <v>219</v>
      </c>
      <c r="K3312" s="1" t="str">
        <f>LOOKUP(B3311,Users!A:A,Users!G:G)</f>
        <v>Tablet</v>
      </c>
    </row>
    <row r="3313" spans="1:11" x14ac:dyDescent="0.3">
      <c r="A3313">
        <v>3312</v>
      </c>
      <c r="B3313" s="1" t="s">
        <v>684</v>
      </c>
      <c r="C3313">
        <v>1985</v>
      </c>
      <c r="D3313">
        <v>2</v>
      </c>
      <c r="E3313" s="2">
        <v>45296.189467592594</v>
      </c>
      <c r="F3313" s="2" t="str">
        <f>LOOKUP(C3313,Movies!A:A,Movies!C:C)</f>
        <v>Halloween 4: The Return of Michael Myers</v>
      </c>
      <c r="G3313">
        <f>LOOKUP(B3313,Users!A:A,Users!B:B)</f>
        <v>47</v>
      </c>
      <c r="H3313" t="str">
        <f>LOOKUP(B3312,Users!A:A,Users!D:D)</f>
        <v>Italy</v>
      </c>
      <c r="I3313" t="str">
        <f>LOOKUP(B3312,Users!A:A,Users!E:E)</f>
        <v>Free</v>
      </c>
      <c r="J3313" s="1">
        <f>LOOKUP(B3312,Users!A:A,Users!F:F)</f>
        <v>330</v>
      </c>
      <c r="K3313" s="1" t="str">
        <f>LOOKUP(B3312,Users!A:A,Users!G:G)</f>
        <v>Smart TV</v>
      </c>
    </row>
    <row r="3314" spans="1:11" x14ac:dyDescent="0.3">
      <c r="A3314">
        <v>3313</v>
      </c>
      <c r="B3314" s="1" t="s">
        <v>2574</v>
      </c>
      <c r="C3314">
        <v>1094</v>
      </c>
      <c r="D3314">
        <v>2.9</v>
      </c>
      <c r="E3314" s="2">
        <v>45378.189467592594</v>
      </c>
      <c r="F3314" s="2" t="str">
        <f>LOOKUP(C3314,Movies!A:A,Movies!C:C)</f>
        <v>The Crying Gam</v>
      </c>
      <c r="G3314">
        <f>LOOKUP(B3314,Users!A:A,Users!B:B)</f>
        <v>54</v>
      </c>
      <c r="H3314" t="str">
        <f>LOOKUP(B3313,Users!A:A,Users!D:D)</f>
        <v>India</v>
      </c>
      <c r="I3314" t="str">
        <f>LOOKUP(B3313,Users!A:A,Users!E:E)</f>
        <v>Free</v>
      </c>
      <c r="J3314" s="1">
        <f>LOOKUP(B3313,Users!A:A,Users!F:F)</f>
        <v>79</v>
      </c>
      <c r="K3314" s="1" t="str">
        <f>LOOKUP(B3313,Users!A:A,Users!G:G)</f>
        <v>Tablet</v>
      </c>
    </row>
    <row r="3315" spans="1:11" x14ac:dyDescent="0.3">
      <c r="A3315">
        <v>3314</v>
      </c>
      <c r="B3315" s="1" t="s">
        <v>103</v>
      </c>
      <c r="C3315">
        <v>2312</v>
      </c>
      <c r="D3315">
        <v>3.7</v>
      </c>
      <c r="E3315" s="2">
        <v>45347.189467592594</v>
      </c>
      <c r="F3315" s="2" t="str">
        <f>LOOKUP(C3315,Movies!A:A,Movies!C:C)</f>
        <v>Children of a Lesser God</v>
      </c>
      <c r="G3315">
        <f>LOOKUP(B3315,Users!A:A,Users!B:B)</f>
        <v>16</v>
      </c>
      <c r="H3315" t="str">
        <f>LOOKUP(B3314,Users!A:A,Users!D:D)</f>
        <v>India</v>
      </c>
      <c r="I3315" t="str">
        <f>LOOKUP(B3314,Users!A:A,Users!E:E)</f>
        <v>Subscriber</v>
      </c>
      <c r="J3315" s="1">
        <f>LOOKUP(B3314,Users!A:A,Users!F:F)</f>
        <v>366</v>
      </c>
      <c r="K3315" s="1" t="str">
        <f>LOOKUP(B3314,Users!A:A,Users!G:G)</f>
        <v>Desktop</v>
      </c>
    </row>
    <row r="3316" spans="1:11" x14ac:dyDescent="0.3">
      <c r="A3316">
        <v>3315</v>
      </c>
      <c r="B3316" s="1" t="s">
        <v>2575</v>
      </c>
      <c r="C3316">
        <v>2272</v>
      </c>
      <c r="D3316">
        <v>2.4</v>
      </c>
      <c r="E3316" s="2">
        <v>45558.189467592594</v>
      </c>
      <c r="F3316" s="2" t="str">
        <f>LOOKUP(C3316,Movies!A:A,Movies!C:C)</f>
        <v>One True Thing</v>
      </c>
      <c r="G3316">
        <f>LOOKUP(B3316,Users!A:A,Users!B:B)</f>
        <v>39</v>
      </c>
      <c r="H3316" t="str">
        <f>LOOKUP(B3315,Users!A:A,Users!D:D)</f>
        <v>Canada</v>
      </c>
      <c r="I3316" t="str">
        <f>LOOKUP(B3315,Users!A:A,Users!E:E)</f>
        <v>Subscriber</v>
      </c>
      <c r="J3316" s="1">
        <f>LOOKUP(B3315,Users!A:A,Users!F:F)</f>
        <v>321</v>
      </c>
      <c r="K3316" s="1" t="str">
        <f>LOOKUP(B3315,Users!A:A,Users!G:G)</f>
        <v>Tablet</v>
      </c>
    </row>
    <row r="3317" spans="1:11" x14ac:dyDescent="0.3">
      <c r="A3317">
        <v>3316</v>
      </c>
      <c r="B3317" s="1" t="s">
        <v>2307</v>
      </c>
      <c r="C3317">
        <v>1205</v>
      </c>
      <c r="D3317">
        <v>1.6</v>
      </c>
      <c r="E3317" s="2">
        <v>45580.189467592594</v>
      </c>
      <c r="F3317" s="2" t="str">
        <f>LOOKUP(C3317,Movies!A:A,Movies!C:C)</f>
        <v>The Transformers: The Movi</v>
      </c>
      <c r="G3317">
        <f>LOOKUP(B3317,Users!A:A,Users!B:B)</f>
        <v>11</v>
      </c>
      <c r="H3317" t="str">
        <f>LOOKUP(B3316,Users!A:A,Users!D:D)</f>
        <v>USA</v>
      </c>
      <c r="I3317" t="str">
        <f>LOOKUP(B3316,Users!A:A,Users!E:E)</f>
        <v>Free</v>
      </c>
      <c r="J3317" s="1">
        <f>LOOKUP(B3316,Users!A:A,Users!F:F)</f>
        <v>214</v>
      </c>
      <c r="K3317" s="1" t="str">
        <f>LOOKUP(B3316,Users!A:A,Users!G:G)</f>
        <v>Mobile</v>
      </c>
    </row>
    <row r="3318" spans="1:11" x14ac:dyDescent="0.3">
      <c r="A3318">
        <v>3317</v>
      </c>
      <c r="B3318" s="1" t="s">
        <v>2576</v>
      </c>
      <c r="C3318">
        <v>470</v>
      </c>
      <c r="D3318">
        <v>4.5999999999999996</v>
      </c>
      <c r="E3318" s="2">
        <v>45376.189467592594</v>
      </c>
      <c r="F3318" s="2" t="str">
        <f>LOOKUP(C3318,Movies!A:A,Movies!C:C)</f>
        <v>House Party 3</v>
      </c>
      <c r="G3318">
        <f>LOOKUP(B3318,Users!A:A,Users!B:B)</f>
        <v>48</v>
      </c>
      <c r="H3318" t="str">
        <f>LOOKUP(B3317,Users!A:A,Users!D:D)</f>
        <v>Canada</v>
      </c>
      <c r="I3318" t="str">
        <f>LOOKUP(B3317,Users!A:A,Users!E:E)</f>
        <v>Free</v>
      </c>
      <c r="J3318" s="1">
        <f>LOOKUP(B3317,Users!A:A,Users!F:F)</f>
        <v>219</v>
      </c>
      <c r="K3318" s="1" t="str">
        <f>LOOKUP(B3317,Users!A:A,Users!G:G)</f>
        <v>Mobile</v>
      </c>
    </row>
    <row r="3319" spans="1:11" x14ac:dyDescent="0.3">
      <c r="A3319">
        <v>3318</v>
      </c>
      <c r="B3319" s="1" t="s">
        <v>2577</v>
      </c>
      <c r="C3319">
        <v>1024</v>
      </c>
      <c r="D3319">
        <v>2.5</v>
      </c>
      <c r="E3319" s="2">
        <v>45279.189467592594</v>
      </c>
      <c r="F3319" s="2" t="str">
        <f>LOOKUP(C3319,Movies!A:A,Movies!C:C)</f>
        <v>The Three Caballero</v>
      </c>
      <c r="G3319">
        <f>LOOKUP(B3319,Users!A:A,Users!B:B)</f>
        <v>23</v>
      </c>
      <c r="H3319" t="str">
        <f>LOOKUP(B3318,Users!A:A,Users!D:D)</f>
        <v>Canada</v>
      </c>
      <c r="I3319" t="str">
        <f>LOOKUP(B3318,Users!A:A,Users!E:E)</f>
        <v>Subscriber</v>
      </c>
      <c r="J3319" s="1">
        <f>LOOKUP(B3318,Users!A:A,Users!F:F)</f>
        <v>147</v>
      </c>
      <c r="K3319" s="1" t="str">
        <f>LOOKUP(B3318,Users!A:A,Users!G:G)</f>
        <v>Smart TV</v>
      </c>
    </row>
    <row r="3320" spans="1:11" x14ac:dyDescent="0.3">
      <c r="A3320">
        <v>3319</v>
      </c>
      <c r="B3320" s="1" t="s">
        <v>2578</v>
      </c>
      <c r="C3320">
        <v>252</v>
      </c>
      <c r="D3320">
        <v>2.8</v>
      </c>
      <c r="E3320" s="2">
        <v>45337.189467592594</v>
      </c>
      <c r="F3320" s="2" t="str">
        <f>LOOKUP(C3320,Movies!A:A,Movies!C:C)</f>
        <v>I.Q.</v>
      </c>
      <c r="G3320">
        <f>LOOKUP(B3320,Users!A:A,Users!B:B)</f>
        <v>57</v>
      </c>
      <c r="H3320" t="str">
        <f>LOOKUP(B3319,Users!A:A,Users!D:D)</f>
        <v>Canada</v>
      </c>
      <c r="I3320" t="str">
        <f>LOOKUP(B3319,Users!A:A,Users!E:E)</f>
        <v>Free</v>
      </c>
      <c r="J3320" s="1">
        <f>LOOKUP(B3319,Users!A:A,Users!F:F)</f>
        <v>196</v>
      </c>
      <c r="K3320" s="1" t="str">
        <f>LOOKUP(B3319,Users!A:A,Users!G:G)</f>
        <v>Smart TV</v>
      </c>
    </row>
    <row r="3321" spans="1:11" x14ac:dyDescent="0.3">
      <c r="A3321">
        <v>3320</v>
      </c>
      <c r="B3321" s="1" t="s">
        <v>2579</v>
      </c>
      <c r="C3321">
        <v>31</v>
      </c>
      <c r="D3321">
        <v>4.3</v>
      </c>
      <c r="E3321" s="2">
        <v>45624.189467592594</v>
      </c>
      <c r="F3321" s="2" t="str">
        <f>LOOKUP(C3321,Movies!A:A,Movies!C:C)</f>
        <v>Dangerous Minds</v>
      </c>
      <c r="G3321">
        <f>LOOKUP(B3321,Users!A:A,Users!B:B)</f>
        <v>55</v>
      </c>
      <c r="H3321" t="str">
        <f>LOOKUP(B3320,Users!A:A,Users!D:D)</f>
        <v>USA</v>
      </c>
      <c r="I3321" t="str">
        <f>LOOKUP(B3320,Users!A:A,Users!E:E)</f>
        <v>Subscriber</v>
      </c>
      <c r="J3321" s="1">
        <f>LOOKUP(B3320,Users!A:A,Users!F:F)</f>
        <v>321</v>
      </c>
      <c r="K3321" s="1" t="str">
        <f>LOOKUP(B3320,Users!A:A,Users!G:G)</f>
        <v>Tablet</v>
      </c>
    </row>
    <row r="3322" spans="1:11" x14ac:dyDescent="0.3">
      <c r="A3322">
        <v>3321</v>
      </c>
      <c r="B3322" s="1" t="s">
        <v>2291</v>
      </c>
      <c r="C3322">
        <v>3452</v>
      </c>
      <c r="D3322">
        <v>1.1000000000000001</v>
      </c>
      <c r="E3322" s="2">
        <v>45554.189467592594</v>
      </c>
      <c r="F3322" s="2" t="str">
        <f>LOOKUP(C3322,Movies!A:A,Movies!C:C)</f>
        <v>Romeo Must Die</v>
      </c>
      <c r="G3322">
        <f>LOOKUP(B3322,Users!A:A,Users!B:B)</f>
        <v>9</v>
      </c>
      <c r="H3322" t="str">
        <f>LOOKUP(B3321,Users!A:A,Users!D:D)</f>
        <v>Canada</v>
      </c>
      <c r="I3322" t="str">
        <f>LOOKUP(B3321,Users!A:A,Users!E:E)</f>
        <v>Subscriber</v>
      </c>
      <c r="J3322" s="1">
        <f>LOOKUP(B3321,Users!A:A,Users!F:F)</f>
        <v>334</v>
      </c>
      <c r="K3322" s="1" t="str">
        <f>LOOKUP(B3321,Users!A:A,Users!G:G)</f>
        <v>Desktop</v>
      </c>
    </row>
    <row r="3323" spans="1:11" x14ac:dyDescent="0.3">
      <c r="A3323">
        <v>3322</v>
      </c>
      <c r="B3323" s="1" t="s">
        <v>1717</v>
      </c>
      <c r="C3323">
        <v>439</v>
      </c>
      <c r="D3323">
        <v>1.3</v>
      </c>
      <c r="E3323" s="2">
        <v>45593.189467592594</v>
      </c>
      <c r="F3323" s="2" t="str">
        <f>LOOKUP(C3323,Movies!A:A,Movies!C:C)</f>
        <v>Dangerous Game</v>
      </c>
      <c r="G3323">
        <f>LOOKUP(B3323,Users!A:A,Users!B:B)</f>
        <v>48</v>
      </c>
      <c r="H3323" t="str">
        <f>LOOKUP(B3322,Users!A:A,Users!D:D)</f>
        <v>Italy</v>
      </c>
      <c r="I3323" t="str">
        <f>LOOKUP(B3322,Users!A:A,Users!E:E)</f>
        <v>Subscriber</v>
      </c>
      <c r="J3323" s="1">
        <f>LOOKUP(B3322,Users!A:A,Users!F:F)</f>
        <v>282</v>
      </c>
      <c r="K3323" s="1" t="str">
        <f>LOOKUP(B3322,Users!A:A,Users!G:G)</f>
        <v>Smart TV</v>
      </c>
    </row>
    <row r="3324" spans="1:11" x14ac:dyDescent="0.3">
      <c r="A3324">
        <v>3323</v>
      </c>
      <c r="B3324" s="1" t="s">
        <v>2580</v>
      </c>
      <c r="C3324">
        <v>3639</v>
      </c>
      <c r="D3324">
        <v>3.5</v>
      </c>
      <c r="E3324" s="2">
        <v>45375.189467592594</v>
      </c>
      <c r="F3324" s="2" t="str">
        <f>LOOKUP(C3324,Movies!A:A,Movies!C:C)</f>
        <v>The Man with the Golden Gu</v>
      </c>
      <c r="G3324">
        <f>LOOKUP(B3324,Users!A:A,Users!B:B)</f>
        <v>23</v>
      </c>
      <c r="H3324" t="str">
        <f>LOOKUP(B3323,Users!A:A,Users!D:D)</f>
        <v>France</v>
      </c>
      <c r="I3324" t="str">
        <f>LOOKUP(B3323,Users!A:A,Users!E:E)</f>
        <v>Subscriber</v>
      </c>
      <c r="J3324" s="1">
        <f>LOOKUP(B3323,Users!A:A,Users!F:F)</f>
        <v>291</v>
      </c>
      <c r="K3324" s="1" t="str">
        <f>LOOKUP(B3323,Users!A:A,Users!G:G)</f>
        <v>Mobile</v>
      </c>
    </row>
    <row r="3325" spans="1:11" x14ac:dyDescent="0.3">
      <c r="A3325">
        <v>3324</v>
      </c>
      <c r="B3325" s="1" t="s">
        <v>2581</v>
      </c>
      <c r="C3325">
        <v>979</v>
      </c>
      <c r="D3325">
        <v>2.2999999999999998</v>
      </c>
      <c r="E3325" s="2">
        <v>45307.189467592594</v>
      </c>
      <c r="F3325" s="2" t="str">
        <f>LOOKUP(C3325,Movies!A:A,Movies!C:C)</f>
        <v>Nothing Personal</v>
      </c>
      <c r="G3325">
        <f>LOOKUP(B3325,Users!A:A,Users!B:B)</f>
        <v>17</v>
      </c>
      <c r="H3325" t="str">
        <f>LOOKUP(B3324,Users!A:A,Users!D:D)</f>
        <v>Italy</v>
      </c>
      <c r="I3325" t="str">
        <f>LOOKUP(B3324,Users!A:A,Users!E:E)</f>
        <v>Free</v>
      </c>
      <c r="J3325" s="1">
        <f>LOOKUP(B3324,Users!A:A,Users!F:F)</f>
        <v>369</v>
      </c>
      <c r="K3325" s="1" t="str">
        <f>LOOKUP(B3324,Users!A:A,Users!G:G)</f>
        <v>Desktop</v>
      </c>
    </row>
    <row r="3326" spans="1:11" x14ac:dyDescent="0.3">
      <c r="A3326">
        <v>3325</v>
      </c>
      <c r="B3326" s="1" t="s">
        <v>1666</v>
      </c>
      <c r="C3326">
        <v>951</v>
      </c>
      <c r="D3326">
        <v>1.6</v>
      </c>
      <c r="E3326" s="2">
        <v>45333.189467592594</v>
      </c>
      <c r="F3326" s="2" t="str">
        <f>LOOKUP(C3326,Movies!A:A,Movies!C:C)</f>
        <v>His Girl Friday</v>
      </c>
      <c r="G3326">
        <f>LOOKUP(B3326,Users!A:A,Users!B:B)</f>
        <v>35</v>
      </c>
      <c r="H3326" t="str">
        <f>LOOKUP(B3325,Users!A:A,Users!D:D)</f>
        <v>Italy</v>
      </c>
      <c r="I3326" t="str">
        <f>LOOKUP(B3325,Users!A:A,Users!E:E)</f>
        <v>Free</v>
      </c>
      <c r="J3326" s="1">
        <f>LOOKUP(B3325,Users!A:A,Users!F:F)</f>
        <v>247</v>
      </c>
      <c r="K3326" s="1" t="str">
        <f>LOOKUP(B3325,Users!A:A,Users!G:G)</f>
        <v>Tablet</v>
      </c>
    </row>
    <row r="3327" spans="1:11" x14ac:dyDescent="0.3">
      <c r="A3327">
        <v>3326</v>
      </c>
      <c r="B3327" s="1" t="s">
        <v>561</v>
      </c>
      <c r="C3327">
        <v>1654</v>
      </c>
      <c r="D3327">
        <v>4.3</v>
      </c>
      <c r="E3327" s="2">
        <v>45400.189467592594</v>
      </c>
      <c r="F3327" s="2" t="str">
        <f>LOOKUP(C3327,Movies!A:A,Movies!C:C)</f>
        <v>FairyTale: A True Story</v>
      </c>
      <c r="G3327">
        <f>LOOKUP(B3327,Users!A:A,Users!B:B)</f>
        <v>15</v>
      </c>
      <c r="H3327" t="str">
        <f>LOOKUP(B3326,Users!A:A,Users!D:D)</f>
        <v>Italy</v>
      </c>
      <c r="I3327" t="str">
        <f>LOOKUP(B3326,Users!A:A,Users!E:E)</f>
        <v>Subscriber</v>
      </c>
      <c r="J3327" s="1">
        <f>LOOKUP(B3326,Users!A:A,Users!F:F)</f>
        <v>289</v>
      </c>
      <c r="K3327" s="1" t="str">
        <f>LOOKUP(B3326,Users!A:A,Users!G:G)</f>
        <v>Desktop</v>
      </c>
    </row>
    <row r="3328" spans="1:11" x14ac:dyDescent="0.3">
      <c r="A3328">
        <v>3327</v>
      </c>
      <c r="B3328" s="1" t="s">
        <v>2582</v>
      </c>
      <c r="C3328">
        <v>3494</v>
      </c>
      <c r="D3328">
        <v>4.5</v>
      </c>
      <c r="E3328" s="2">
        <v>45569.189467592594</v>
      </c>
      <c r="F3328" s="2" t="str">
        <f>LOOKUP(C3328,Movies!A:A,Movies!C:C)</f>
        <v>True Grit</v>
      </c>
      <c r="G3328">
        <f>LOOKUP(B3328,Users!A:A,Users!B:B)</f>
        <v>43</v>
      </c>
      <c r="H3328" t="str">
        <f>LOOKUP(B3327,Users!A:A,Users!D:D)</f>
        <v>UK</v>
      </c>
      <c r="I3328" t="str">
        <f>LOOKUP(B3327,Users!A:A,Users!E:E)</f>
        <v>Free</v>
      </c>
      <c r="J3328" s="1">
        <f>LOOKUP(B3327,Users!A:A,Users!F:F)</f>
        <v>247</v>
      </c>
      <c r="K3328" s="1" t="str">
        <f>LOOKUP(B3327,Users!A:A,Users!G:G)</f>
        <v>Desktop</v>
      </c>
    </row>
    <row r="3329" spans="1:11" x14ac:dyDescent="0.3">
      <c r="A3329">
        <v>3328</v>
      </c>
      <c r="B3329" s="1" t="s">
        <v>2583</v>
      </c>
      <c r="C3329">
        <v>3934</v>
      </c>
      <c r="D3329">
        <v>4.7</v>
      </c>
      <c r="E3329" s="2">
        <v>45283.189467592594</v>
      </c>
      <c r="F3329" s="2" t="str">
        <f>LOOKUP(C3329,Movies!A:A,Movies!C:C)</f>
        <v>Kronos</v>
      </c>
      <c r="G3329">
        <f>LOOKUP(B3329,Users!A:A,Users!B:B)</f>
        <v>43</v>
      </c>
      <c r="H3329" t="str">
        <f>LOOKUP(B3328,Users!A:A,Users!D:D)</f>
        <v>UK</v>
      </c>
      <c r="I3329" t="str">
        <f>LOOKUP(B3328,Users!A:A,Users!E:E)</f>
        <v>Free</v>
      </c>
      <c r="J3329" s="1">
        <f>LOOKUP(B3328,Users!A:A,Users!F:F)</f>
        <v>139</v>
      </c>
      <c r="K3329" s="1" t="str">
        <f>LOOKUP(B3328,Users!A:A,Users!G:G)</f>
        <v>Tablet</v>
      </c>
    </row>
    <row r="3330" spans="1:11" x14ac:dyDescent="0.3">
      <c r="A3330">
        <v>3329</v>
      </c>
      <c r="B3330" s="1" t="s">
        <v>2584</v>
      </c>
      <c r="C3330">
        <v>773</v>
      </c>
      <c r="D3330">
        <v>1.9</v>
      </c>
      <c r="E3330" s="2">
        <v>45485.189467592594</v>
      </c>
      <c r="F3330" s="2" t="str">
        <f>LOOKUP(C3330,Movies!A:A,Movies!C:C)</f>
        <v>Touki Bouki (Journey of the Hyena)</v>
      </c>
      <c r="G3330">
        <f>LOOKUP(B3330,Users!A:A,Users!B:B)</f>
        <v>39</v>
      </c>
      <c r="H3330" t="str">
        <f>LOOKUP(B3329,Users!A:A,Users!D:D)</f>
        <v>Canada</v>
      </c>
      <c r="I3330" t="str">
        <f>LOOKUP(B3329,Users!A:A,Users!E:E)</f>
        <v>Free</v>
      </c>
      <c r="J3330" s="1">
        <f>LOOKUP(B3329,Users!A:A,Users!F:F)</f>
        <v>429</v>
      </c>
      <c r="K3330" s="1" t="str">
        <f>LOOKUP(B3329,Users!A:A,Users!G:G)</f>
        <v>Desktop</v>
      </c>
    </row>
    <row r="3331" spans="1:11" x14ac:dyDescent="0.3">
      <c r="A3331">
        <v>3330</v>
      </c>
      <c r="B3331" s="1" t="s">
        <v>2585</v>
      </c>
      <c r="C3331">
        <v>3276</v>
      </c>
      <c r="D3331">
        <v>3.3</v>
      </c>
      <c r="E3331" s="2">
        <v>45323.189467592594</v>
      </c>
      <c r="F3331" s="2" t="str">
        <f>LOOKUP(C3331,Movies!A:A,Movies!C:C)</f>
        <v>Gun Shy</v>
      </c>
      <c r="G3331">
        <f>LOOKUP(B3331,Users!A:A,Users!B:B)</f>
        <v>58</v>
      </c>
      <c r="H3331" t="str">
        <f>LOOKUP(B3330,Users!A:A,Users!D:D)</f>
        <v>India</v>
      </c>
      <c r="I3331" t="str">
        <f>LOOKUP(B3330,Users!A:A,Users!E:E)</f>
        <v>Free</v>
      </c>
      <c r="J3331" s="1">
        <f>LOOKUP(B3330,Users!A:A,Users!F:F)</f>
        <v>390</v>
      </c>
      <c r="K3331" s="1" t="str">
        <f>LOOKUP(B3330,Users!A:A,Users!G:G)</f>
        <v>Mobile</v>
      </c>
    </row>
    <row r="3332" spans="1:11" x14ac:dyDescent="0.3">
      <c r="A3332">
        <v>3331</v>
      </c>
      <c r="B3332" s="1" t="s">
        <v>820</v>
      </c>
      <c r="C3332">
        <v>2088</v>
      </c>
      <c r="D3332">
        <v>3.9</v>
      </c>
      <c r="E3332" s="2">
        <v>45273.189467592594</v>
      </c>
      <c r="F3332" s="2" t="str">
        <f>LOOKUP(C3332,Movies!A:A,Movies!C:C)</f>
        <v>Popeye</v>
      </c>
      <c r="G3332">
        <f>LOOKUP(B3332,Users!A:A,Users!B:B)</f>
        <v>17</v>
      </c>
      <c r="H3332" t="str">
        <f>LOOKUP(B3331,Users!A:A,Users!D:D)</f>
        <v>India</v>
      </c>
      <c r="I3332" t="str">
        <f>LOOKUP(B3331,Users!A:A,Users!E:E)</f>
        <v>Subscriber</v>
      </c>
      <c r="J3332" s="1">
        <f>LOOKUP(B3331,Users!A:A,Users!F:F)</f>
        <v>492</v>
      </c>
      <c r="K3332" s="1" t="str">
        <f>LOOKUP(B3331,Users!A:A,Users!G:G)</f>
        <v>Smart TV</v>
      </c>
    </row>
    <row r="3333" spans="1:11" x14ac:dyDescent="0.3">
      <c r="A3333">
        <v>3332</v>
      </c>
      <c r="B3333" s="1" t="s">
        <v>2586</v>
      </c>
      <c r="C3333">
        <v>3055</v>
      </c>
      <c r="D3333">
        <v>4.0999999999999996</v>
      </c>
      <c r="E3333" s="2">
        <v>45489.189467592594</v>
      </c>
      <c r="F3333" s="2" t="str">
        <f>LOOKUP(C3333,Movies!A:A,Movies!C:C)</f>
        <v>Felicia's Journey</v>
      </c>
      <c r="G3333">
        <f>LOOKUP(B3333,Users!A:A,Users!B:B)</f>
        <v>48</v>
      </c>
      <c r="H3333" t="str">
        <f>LOOKUP(B3332,Users!A:A,Users!D:D)</f>
        <v>Canada</v>
      </c>
      <c r="I3333" t="str">
        <f>LOOKUP(B3332,Users!A:A,Users!E:E)</f>
        <v>Free</v>
      </c>
      <c r="J3333" s="1">
        <f>LOOKUP(B3332,Users!A:A,Users!F:F)</f>
        <v>312</v>
      </c>
      <c r="K3333" s="1" t="str">
        <f>LOOKUP(B3332,Users!A:A,Users!G:G)</f>
        <v>Mobile</v>
      </c>
    </row>
    <row r="3334" spans="1:11" x14ac:dyDescent="0.3">
      <c r="A3334">
        <v>3333</v>
      </c>
      <c r="B3334" s="1" t="s">
        <v>2587</v>
      </c>
      <c r="C3334">
        <v>3675</v>
      </c>
      <c r="D3334">
        <v>1.3</v>
      </c>
      <c r="E3334" s="2">
        <v>45549.189467592594</v>
      </c>
      <c r="F3334" s="2" t="str">
        <f>LOOKUP(C3334,Movies!A:A,Movies!C:C)</f>
        <v>White Christmas</v>
      </c>
      <c r="G3334">
        <f>LOOKUP(B3334,Users!A:A,Users!B:B)</f>
        <v>58</v>
      </c>
      <c r="H3334" t="str">
        <f>LOOKUP(B3333,Users!A:A,Users!D:D)</f>
        <v>India</v>
      </c>
      <c r="I3334" t="str">
        <f>LOOKUP(B3333,Users!A:A,Users!E:E)</f>
        <v>Free</v>
      </c>
      <c r="J3334" s="1">
        <f>LOOKUP(B3333,Users!A:A,Users!F:F)</f>
        <v>300</v>
      </c>
      <c r="K3334" s="1" t="str">
        <f>LOOKUP(B3333,Users!A:A,Users!G:G)</f>
        <v>Smart TV</v>
      </c>
    </row>
    <row r="3335" spans="1:11" x14ac:dyDescent="0.3">
      <c r="A3335">
        <v>3334</v>
      </c>
      <c r="B3335" s="1" t="s">
        <v>1827</v>
      </c>
      <c r="C3335">
        <v>2007</v>
      </c>
      <c r="D3335">
        <v>1.3</v>
      </c>
      <c r="E3335" s="2">
        <v>45404.189467592594</v>
      </c>
      <c r="F3335" s="2" t="str">
        <f>LOOKUP(C3335,Movies!A:A,Movies!C:C)</f>
        <v>Polish Wedding</v>
      </c>
      <c r="G3335">
        <f>LOOKUP(B3335,Users!A:A,Users!B:B)</f>
        <v>62</v>
      </c>
      <c r="H3335" t="str">
        <f>LOOKUP(B3334,Users!A:A,Users!D:D)</f>
        <v>USA</v>
      </c>
      <c r="I3335" t="str">
        <f>LOOKUP(B3334,Users!A:A,Users!E:E)</f>
        <v>Free</v>
      </c>
      <c r="J3335" s="1">
        <f>LOOKUP(B3334,Users!A:A,Users!F:F)</f>
        <v>345</v>
      </c>
      <c r="K3335" s="1" t="str">
        <f>LOOKUP(B3334,Users!A:A,Users!G:G)</f>
        <v>Mobile</v>
      </c>
    </row>
    <row r="3336" spans="1:11" x14ac:dyDescent="0.3">
      <c r="A3336">
        <v>3335</v>
      </c>
      <c r="B3336" s="1" t="s">
        <v>2588</v>
      </c>
      <c r="C3336">
        <v>3881</v>
      </c>
      <c r="D3336">
        <v>2.1</v>
      </c>
      <c r="E3336" s="2">
        <v>45600.189467592594</v>
      </c>
      <c r="F3336" s="2" t="str">
        <f>LOOKUP(C3336,Movies!A:A,Movies!C:C)</f>
        <v>Bittersweet Motel</v>
      </c>
      <c r="G3336">
        <f>LOOKUP(B3336,Users!A:A,Users!B:B)</f>
        <v>27</v>
      </c>
      <c r="H3336" t="str">
        <f>LOOKUP(B3335,Users!A:A,Users!D:D)</f>
        <v>Canada</v>
      </c>
      <c r="I3336" t="str">
        <f>LOOKUP(B3335,Users!A:A,Users!E:E)</f>
        <v>Free</v>
      </c>
      <c r="J3336" s="1">
        <f>LOOKUP(B3335,Users!A:A,Users!F:F)</f>
        <v>424</v>
      </c>
      <c r="K3336" s="1" t="str">
        <f>LOOKUP(B3335,Users!A:A,Users!G:G)</f>
        <v>Mobile</v>
      </c>
    </row>
    <row r="3337" spans="1:11" x14ac:dyDescent="0.3">
      <c r="A3337">
        <v>3336</v>
      </c>
      <c r="B3337" s="1" t="s">
        <v>2087</v>
      </c>
      <c r="C3337">
        <v>1890</v>
      </c>
      <c r="D3337">
        <v>3</v>
      </c>
      <c r="E3337" s="2">
        <v>45315.189467592594</v>
      </c>
      <c r="F3337" s="2" t="str">
        <f>LOOKUP(C3337,Movies!A:A,Movies!C:C)</f>
        <v>Little Boy Blue</v>
      </c>
      <c r="G3337">
        <f>LOOKUP(B3337,Users!A:A,Users!B:B)</f>
        <v>15</v>
      </c>
      <c r="H3337" t="str">
        <f>LOOKUP(B3336,Users!A:A,Users!D:D)</f>
        <v>USA</v>
      </c>
      <c r="I3337" t="str">
        <f>LOOKUP(B3336,Users!A:A,Users!E:E)</f>
        <v>Subscriber</v>
      </c>
      <c r="J3337" s="1">
        <f>LOOKUP(B3336,Users!A:A,Users!F:F)</f>
        <v>236</v>
      </c>
      <c r="K3337" s="1" t="str">
        <f>LOOKUP(B3336,Users!A:A,Users!G:G)</f>
        <v>Desktop</v>
      </c>
    </row>
    <row r="3338" spans="1:11" x14ac:dyDescent="0.3">
      <c r="A3338">
        <v>3337</v>
      </c>
      <c r="B3338" s="1" t="s">
        <v>410</v>
      </c>
      <c r="C3338">
        <v>3617</v>
      </c>
      <c r="D3338">
        <v>3.2</v>
      </c>
      <c r="E3338" s="2">
        <v>45328.189467592594</v>
      </c>
      <c r="F3338" s="2" t="str">
        <f>LOOKUP(C3338,Movies!A:A,Movies!C:C)</f>
        <v>Road Trip</v>
      </c>
      <c r="G3338">
        <f>LOOKUP(B3338,Users!A:A,Users!B:B)</f>
        <v>20</v>
      </c>
      <c r="H3338" t="str">
        <f>LOOKUP(B3337,Users!A:A,Users!D:D)</f>
        <v>India</v>
      </c>
      <c r="I3338" t="str">
        <f>LOOKUP(B3337,Users!A:A,Users!E:E)</f>
        <v>Subscriber</v>
      </c>
      <c r="J3338" s="1">
        <f>LOOKUP(B3337,Users!A:A,Users!F:F)</f>
        <v>423</v>
      </c>
      <c r="K3338" s="1" t="str">
        <f>LOOKUP(B3337,Users!A:A,Users!G:G)</f>
        <v>Smart TV</v>
      </c>
    </row>
    <row r="3339" spans="1:11" x14ac:dyDescent="0.3">
      <c r="A3339">
        <v>3338</v>
      </c>
      <c r="B3339" s="1" t="s">
        <v>2589</v>
      </c>
      <c r="C3339">
        <v>879</v>
      </c>
      <c r="D3339">
        <v>3</v>
      </c>
      <c r="E3339" s="2">
        <v>45289.189467592594</v>
      </c>
      <c r="F3339" s="2" t="str">
        <f>LOOKUP(C3339,Movies!A:A,Movies!C:C)</f>
        <v>The Reli</v>
      </c>
      <c r="G3339">
        <f>LOOKUP(B3339,Users!A:A,Users!B:B)</f>
        <v>10</v>
      </c>
      <c r="H3339" t="str">
        <f>LOOKUP(B3338,Users!A:A,Users!D:D)</f>
        <v>USA</v>
      </c>
      <c r="I3339" t="str">
        <f>LOOKUP(B3338,Users!A:A,Users!E:E)</f>
        <v>Subscriber</v>
      </c>
      <c r="J3339" s="1">
        <f>LOOKUP(B3338,Users!A:A,Users!F:F)</f>
        <v>409</v>
      </c>
      <c r="K3339" s="1" t="str">
        <f>LOOKUP(B3338,Users!A:A,Users!G:G)</f>
        <v>Desktop</v>
      </c>
    </row>
    <row r="3340" spans="1:11" x14ac:dyDescent="0.3">
      <c r="A3340">
        <v>3339</v>
      </c>
      <c r="B3340" s="1" t="s">
        <v>1628</v>
      </c>
      <c r="C3340">
        <v>1201</v>
      </c>
      <c r="D3340">
        <v>4.7</v>
      </c>
      <c r="E3340" s="2">
        <v>45467.189467592594</v>
      </c>
      <c r="F3340" s="2" t="str">
        <f>LOOKUP(C3340,Movies!A:A,Movies!C:C)</f>
        <v>The Good, The Bad and The Ugl</v>
      </c>
      <c r="G3340">
        <f>LOOKUP(B3340,Users!A:A,Users!B:B)</f>
        <v>58</v>
      </c>
      <c r="H3340" t="str">
        <f>LOOKUP(B3339,Users!A:A,Users!D:D)</f>
        <v>France</v>
      </c>
      <c r="I3340" t="str">
        <f>LOOKUP(B3339,Users!A:A,Users!E:E)</f>
        <v>Free</v>
      </c>
      <c r="J3340" s="1">
        <f>LOOKUP(B3339,Users!A:A,Users!F:F)</f>
        <v>323</v>
      </c>
      <c r="K3340" s="1" t="str">
        <f>LOOKUP(B3339,Users!A:A,Users!G:G)</f>
        <v>Desktop</v>
      </c>
    </row>
    <row r="3341" spans="1:11" x14ac:dyDescent="0.3">
      <c r="A3341">
        <v>3340</v>
      </c>
      <c r="B3341" s="1" t="s">
        <v>2590</v>
      </c>
      <c r="C3341">
        <v>2986</v>
      </c>
      <c r="D3341">
        <v>4.5999999999999996</v>
      </c>
      <c r="E3341" s="2">
        <v>45509.189467592594</v>
      </c>
      <c r="F3341" s="2" t="str">
        <f>LOOKUP(C3341,Movies!A:A,Movies!C:C)</f>
        <v>Robocop 2</v>
      </c>
      <c r="G3341">
        <f>LOOKUP(B3341,Users!A:A,Users!B:B)</f>
        <v>13</v>
      </c>
      <c r="H3341" t="str">
        <f>LOOKUP(B3340,Users!A:A,Users!D:D)</f>
        <v>Canada</v>
      </c>
      <c r="I3341" t="str">
        <f>LOOKUP(B3340,Users!A:A,Users!E:E)</f>
        <v>Free</v>
      </c>
      <c r="J3341" s="1">
        <f>LOOKUP(B3340,Users!A:A,Users!F:F)</f>
        <v>31</v>
      </c>
      <c r="K3341" s="1" t="str">
        <f>LOOKUP(B3340,Users!A:A,Users!G:G)</f>
        <v>Mobile</v>
      </c>
    </row>
    <row r="3342" spans="1:11" x14ac:dyDescent="0.3">
      <c r="A3342">
        <v>3341</v>
      </c>
      <c r="B3342" s="1" t="s">
        <v>440</v>
      </c>
      <c r="C3342">
        <v>3726</v>
      </c>
      <c r="D3342">
        <v>2.7</v>
      </c>
      <c r="E3342" s="2">
        <v>45317.189467592594</v>
      </c>
      <c r="F3342" s="2" t="str">
        <f>LOOKUP(C3342,Movies!A:A,Movies!C:C)</f>
        <v>Assault on Precinct 13</v>
      </c>
      <c r="G3342">
        <f>LOOKUP(B3342,Users!A:A,Users!B:B)</f>
        <v>50</v>
      </c>
      <c r="H3342" t="str">
        <f>LOOKUP(B3341,Users!A:A,Users!D:D)</f>
        <v>USA</v>
      </c>
      <c r="I3342" t="str">
        <f>LOOKUP(B3341,Users!A:A,Users!E:E)</f>
        <v>Free</v>
      </c>
      <c r="J3342" s="1">
        <f>LOOKUP(B3341,Users!A:A,Users!F:F)</f>
        <v>345</v>
      </c>
      <c r="K3342" s="1" t="str">
        <f>LOOKUP(B3341,Users!A:A,Users!G:G)</f>
        <v>Tablet</v>
      </c>
    </row>
    <row r="3343" spans="1:11" x14ac:dyDescent="0.3">
      <c r="A3343">
        <v>3342</v>
      </c>
      <c r="B3343" s="1" t="s">
        <v>2591</v>
      </c>
      <c r="C3343">
        <v>3268</v>
      </c>
      <c r="D3343">
        <v>3.7</v>
      </c>
      <c r="E3343" s="2">
        <v>45623.189467592594</v>
      </c>
      <c r="F3343" s="2" t="str">
        <f>LOOKUP(C3343,Movies!A:A,Movies!C:C)</f>
        <v>Stop! Or My Mom Will Shoot</v>
      </c>
      <c r="G3343">
        <f>LOOKUP(B3343,Users!A:A,Users!B:B)</f>
        <v>45</v>
      </c>
      <c r="H3343" t="str">
        <f>LOOKUP(B3342,Users!A:A,Users!D:D)</f>
        <v>UK</v>
      </c>
      <c r="I3343" t="str">
        <f>LOOKUP(B3342,Users!A:A,Users!E:E)</f>
        <v>Subscriber</v>
      </c>
      <c r="J3343" s="1">
        <f>LOOKUP(B3342,Users!A:A,Users!F:F)</f>
        <v>171</v>
      </c>
      <c r="K3343" s="1" t="str">
        <f>LOOKUP(B3342,Users!A:A,Users!G:G)</f>
        <v>Mobile</v>
      </c>
    </row>
    <row r="3344" spans="1:11" x14ac:dyDescent="0.3">
      <c r="A3344">
        <v>3343</v>
      </c>
      <c r="B3344" s="1" t="s">
        <v>2592</v>
      </c>
      <c r="C3344">
        <v>3474</v>
      </c>
      <c r="D3344">
        <v>2.9</v>
      </c>
      <c r="E3344" s="2">
        <v>45553.189467592594</v>
      </c>
      <c r="F3344" s="2" t="str">
        <f>LOOKUP(C3344,Movies!A:A,Movies!C:C)</f>
        <v>Retroactive</v>
      </c>
      <c r="G3344">
        <f>LOOKUP(B3344,Users!A:A,Users!B:B)</f>
        <v>39</v>
      </c>
      <c r="H3344" t="str">
        <f>LOOKUP(B3343,Users!A:A,Users!D:D)</f>
        <v>USA</v>
      </c>
      <c r="I3344" t="str">
        <f>LOOKUP(B3343,Users!A:A,Users!E:E)</f>
        <v>Free</v>
      </c>
      <c r="J3344" s="1">
        <f>LOOKUP(B3343,Users!A:A,Users!F:F)</f>
        <v>489</v>
      </c>
      <c r="K3344" s="1" t="str">
        <f>LOOKUP(B3343,Users!A:A,Users!G:G)</f>
        <v>Desktop</v>
      </c>
    </row>
    <row r="3345" spans="1:11" x14ac:dyDescent="0.3">
      <c r="A3345">
        <v>3344</v>
      </c>
      <c r="B3345" s="1" t="s">
        <v>2593</v>
      </c>
      <c r="C3345">
        <v>3589</v>
      </c>
      <c r="D3345">
        <v>1.7</v>
      </c>
      <c r="E3345" s="2">
        <v>45382.189467592594</v>
      </c>
      <c r="F3345" s="2" t="str">
        <f>LOOKUP(C3345,Movies!A:A,Movies!C:C)</f>
        <v>Kill, Baby... Kill! (Operazione Paura)</v>
      </c>
      <c r="G3345">
        <f>LOOKUP(B3345,Users!A:A,Users!B:B)</f>
        <v>41</v>
      </c>
      <c r="H3345" t="str">
        <f>LOOKUP(B3344,Users!A:A,Users!D:D)</f>
        <v>France</v>
      </c>
      <c r="I3345" t="str">
        <f>LOOKUP(B3344,Users!A:A,Users!E:E)</f>
        <v>Subscriber</v>
      </c>
      <c r="J3345" s="1">
        <f>LOOKUP(B3344,Users!A:A,Users!F:F)</f>
        <v>159</v>
      </c>
      <c r="K3345" s="1" t="str">
        <f>LOOKUP(B3344,Users!A:A,Users!G:G)</f>
        <v>Desktop</v>
      </c>
    </row>
    <row r="3346" spans="1:11" x14ac:dyDescent="0.3">
      <c r="A3346">
        <v>3345</v>
      </c>
      <c r="B3346" s="1" t="s">
        <v>489</v>
      </c>
      <c r="C3346">
        <v>776</v>
      </c>
      <c r="D3346">
        <v>4.5</v>
      </c>
      <c r="E3346" s="2">
        <v>45601.189467592594</v>
      </c>
      <c r="F3346" s="2" t="str">
        <f>LOOKUP(C3346,Movies!A:A,Movies!C:C)</f>
        <v>Babyfever</v>
      </c>
      <c r="G3346">
        <f>LOOKUP(B3346,Users!A:A,Users!B:B)</f>
        <v>18</v>
      </c>
      <c r="H3346" t="str">
        <f>LOOKUP(B3345,Users!A:A,Users!D:D)</f>
        <v>Canada</v>
      </c>
      <c r="I3346" t="str">
        <f>LOOKUP(B3345,Users!A:A,Users!E:E)</f>
        <v>Subscriber</v>
      </c>
      <c r="J3346" s="1">
        <f>LOOKUP(B3345,Users!A:A,Users!F:F)</f>
        <v>450</v>
      </c>
      <c r="K3346" s="1" t="str">
        <f>LOOKUP(B3345,Users!A:A,Users!G:G)</f>
        <v>Tablet</v>
      </c>
    </row>
    <row r="3347" spans="1:11" x14ac:dyDescent="0.3">
      <c r="A3347">
        <v>3346</v>
      </c>
      <c r="B3347" s="1" t="s">
        <v>30</v>
      </c>
      <c r="C3347">
        <v>2869</v>
      </c>
      <c r="D3347">
        <v>1.2</v>
      </c>
      <c r="E3347" s="2">
        <v>45455.189467592594</v>
      </c>
      <c r="F3347" s="2" t="str">
        <f>LOOKUP(C3347,Movies!A:A,Movies!C:C)</f>
        <v>The Separation(La SÃ©paration)</v>
      </c>
      <c r="G3347">
        <f>LOOKUP(B3347,Users!A:A,Users!B:B)</f>
        <v>30</v>
      </c>
      <c r="H3347" t="str">
        <f>LOOKUP(B3346,Users!A:A,Users!D:D)</f>
        <v>USA</v>
      </c>
      <c r="I3347" t="str">
        <f>LOOKUP(B3346,Users!A:A,Users!E:E)</f>
        <v>Free</v>
      </c>
      <c r="J3347" s="1">
        <f>LOOKUP(B3346,Users!A:A,Users!F:F)</f>
        <v>385</v>
      </c>
      <c r="K3347" s="1" t="str">
        <f>LOOKUP(B3346,Users!A:A,Users!G:G)</f>
        <v>Mobile</v>
      </c>
    </row>
    <row r="3348" spans="1:11" x14ac:dyDescent="0.3">
      <c r="A3348">
        <v>3347</v>
      </c>
      <c r="B3348" s="1" t="s">
        <v>2594</v>
      </c>
      <c r="C3348">
        <v>2091</v>
      </c>
      <c r="D3348">
        <v>2.4</v>
      </c>
      <c r="E3348" s="2">
        <v>45435.189467592594</v>
      </c>
      <c r="F3348" s="2" t="str">
        <f>LOOKUP(C3348,Movies!A:A,Movies!C:C)</f>
        <v>Return from Witch Mountain</v>
      </c>
      <c r="G3348">
        <f>LOOKUP(B3348,Users!A:A,Users!B:B)</f>
        <v>58</v>
      </c>
      <c r="H3348" t="str">
        <f>LOOKUP(B3347,Users!A:A,Users!D:D)</f>
        <v>India</v>
      </c>
      <c r="I3348" t="str">
        <f>LOOKUP(B3347,Users!A:A,Users!E:E)</f>
        <v>Free</v>
      </c>
      <c r="J3348" s="1">
        <f>LOOKUP(B3347,Users!A:A,Users!F:F)</f>
        <v>370</v>
      </c>
      <c r="K3348" s="1" t="str">
        <f>LOOKUP(B3347,Users!A:A,Users!G:G)</f>
        <v>Smart TV</v>
      </c>
    </row>
    <row r="3349" spans="1:11" x14ac:dyDescent="0.3">
      <c r="A3349">
        <v>3348</v>
      </c>
      <c r="B3349" s="1" t="s">
        <v>2595</v>
      </c>
      <c r="C3349">
        <v>941</v>
      </c>
      <c r="D3349">
        <v>1.2</v>
      </c>
      <c r="E3349" s="2">
        <v>45340.189467592594</v>
      </c>
      <c r="F3349" s="2" t="str">
        <f>LOOKUP(C3349,Movies!A:A,Movies!C:C)</f>
        <v>The Mark of Zorr</v>
      </c>
      <c r="G3349">
        <f>LOOKUP(B3349,Users!A:A,Users!B:B)</f>
        <v>15</v>
      </c>
      <c r="H3349" t="str">
        <f>LOOKUP(B3348,Users!A:A,Users!D:D)</f>
        <v>USA</v>
      </c>
      <c r="I3349" t="str">
        <f>LOOKUP(B3348,Users!A:A,Users!E:E)</f>
        <v>Subscriber</v>
      </c>
      <c r="J3349" s="1">
        <f>LOOKUP(B3348,Users!A:A,Users!F:F)</f>
        <v>240</v>
      </c>
      <c r="K3349" s="1" t="str">
        <f>LOOKUP(B3348,Users!A:A,Users!G:G)</f>
        <v>Desktop</v>
      </c>
    </row>
    <row r="3350" spans="1:11" x14ac:dyDescent="0.3">
      <c r="A3350">
        <v>3349</v>
      </c>
      <c r="B3350" s="1" t="s">
        <v>1471</v>
      </c>
      <c r="C3350">
        <v>3847</v>
      </c>
      <c r="D3350">
        <v>1.7</v>
      </c>
      <c r="E3350" s="2">
        <v>45478.189467592594</v>
      </c>
      <c r="F3350" s="2" t="str">
        <f>LOOKUP(C3350,Movies!A:A,Movies!C:C)</f>
        <v>Ilsa, She Wolf of the SS</v>
      </c>
      <c r="G3350">
        <f>LOOKUP(B3350,Users!A:A,Users!B:B)</f>
        <v>26</v>
      </c>
      <c r="H3350" t="str">
        <f>LOOKUP(B3349,Users!A:A,Users!D:D)</f>
        <v>UK</v>
      </c>
      <c r="I3350" t="str">
        <f>LOOKUP(B3349,Users!A:A,Users!E:E)</f>
        <v>Free</v>
      </c>
      <c r="J3350" s="1">
        <f>LOOKUP(B3349,Users!A:A,Users!F:F)</f>
        <v>247</v>
      </c>
      <c r="K3350" s="1" t="str">
        <f>LOOKUP(B3349,Users!A:A,Users!G:G)</f>
        <v>Desktop</v>
      </c>
    </row>
    <row r="3351" spans="1:11" x14ac:dyDescent="0.3">
      <c r="A3351">
        <v>3350</v>
      </c>
      <c r="B3351" s="1" t="s">
        <v>935</v>
      </c>
      <c r="C3351">
        <v>3801</v>
      </c>
      <c r="D3351">
        <v>2</v>
      </c>
      <c r="E3351" s="2">
        <v>45454.189467592594</v>
      </c>
      <c r="F3351" s="2" t="str">
        <f>LOOKUP(C3351,Movies!A:A,Movies!C:C)</f>
        <v>Anatomy of a Murder</v>
      </c>
      <c r="G3351">
        <f>LOOKUP(B3351,Users!A:A,Users!B:B)</f>
        <v>20</v>
      </c>
      <c r="H3351" t="str">
        <f>LOOKUP(B3350,Users!A:A,Users!D:D)</f>
        <v>India</v>
      </c>
      <c r="I3351" t="str">
        <f>LOOKUP(B3350,Users!A:A,Users!E:E)</f>
        <v>Free</v>
      </c>
      <c r="J3351" s="1">
        <f>LOOKUP(B3350,Users!A:A,Users!F:F)</f>
        <v>249</v>
      </c>
      <c r="K3351" s="1" t="str">
        <f>LOOKUP(B3350,Users!A:A,Users!G:G)</f>
        <v>Tablet</v>
      </c>
    </row>
    <row r="3352" spans="1:11" x14ac:dyDescent="0.3">
      <c r="A3352">
        <v>3351</v>
      </c>
      <c r="B3352" s="1" t="s">
        <v>2596</v>
      </c>
      <c r="C3352">
        <v>3786</v>
      </c>
      <c r="D3352">
        <v>1.7</v>
      </c>
      <c r="E3352" s="2">
        <v>45367.189467592594</v>
      </c>
      <c r="F3352" s="2" t="str">
        <f>LOOKUP(C3352,Movies!A:A,Movies!C:C)</f>
        <v>But I'm a Cheerleader</v>
      </c>
      <c r="G3352">
        <f>LOOKUP(B3352,Users!A:A,Users!B:B)</f>
        <v>39</v>
      </c>
      <c r="H3352" t="str">
        <f>LOOKUP(B3351,Users!A:A,Users!D:D)</f>
        <v>UK</v>
      </c>
      <c r="I3352" t="str">
        <f>LOOKUP(B3351,Users!A:A,Users!E:E)</f>
        <v>Subscriber</v>
      </c>
      <c r="J3352" s="1">
        <f>LOOKUP(B3351,Users!A:A,Users!F:F)</f>
        <v>18</v>
      </c>
      <c r="K3352" s="1" t="str">
        <f>LOOKUP(B3351,Users!A:A,Users!G:G)</f>
        <v>Desktop</v>
      </c>
    </row>
    <row r="3353" spans="1:11" x14ac:dyDescent="0.3">
      <c r="A3353">
        <v>3352</v>
      </c>
      <c r="B3353" s="1" t="s">
        <v>2597</v>
      </c>
      <c r="C3353">
        <v>3532</v>
      </c>
      <c r="D3353">
        <v>2.8</v>
      </c>
      <c r="E3353" s="2">
        <v>45309.189467592594</v>
      </c>
      <c r="F3353" s="2" t="str">
        <f>LOOKUP(C3353,Movies!A:A,Movies!C:C)</f>
        <v>Freedom for Us (Ã€ nous la libertÃ© )</v>
      </c>
      <c r="G3353">
        <f>LOOKUP(B3353,Users!A:A,Users!B:B)</f>
        <v>57</v>
      </c>
      <c r="H3353" t="str">
        <f>LOOKUP(B3352,Users!A:A,Users!D:D)</f>
        <v>USA</v>
      </c>
      <c r="I3353" t="str">
        <f>LOOKUP(B3352,Users!A:A,Users!E:E)</f>
        <v>Subscriber</v>
      </c>
      <c r="J3353" s="1">
        <f>LOOKUP(B3352,Users!A:A,Users!F:F)</f>
        <v>134</v>
      </c>
      <c r="K3353" s="1" t="str">
        <f>LOOKUP(B3352,Users!A:A,Users!G:G)</f>
        <v>Desktop</v>
      </c>
    </row>
    <row r="3354" spans="1:11" x14ac:dyDescent="0.3">
      <c r="A3354">
        <v>3353</v>
      </c>
      <c r="B3354" s="1" t="s">
        <v>131</v>
      </c>
      <c r="C3354">
        <v>528</v>
      </c>
      <c r="D3354">
        <v>1.4</v>
      </c>
      <c r="E3354" s="2">
        <v>45635.189467592594</v>
      </c>
      <c r="F3354" s="2" t="str">
        <f>LOOKUP(C3354,Movies!A:A,Movies!C:C)</f>
        <v>The Scou</v>
      </c>
      <c r="G3354">
        <f>LOOKUP(B3354,Users!A:A,Users!B:B)</f>
        <v>57</v>
      </c>
      <c r="H3354" t="str">
        <f>LOOKUP(B3353,Users!A:A,Users!D:D)</f>
        <v>USA</v>
      </c>
      <c r="I3354" t="str">
        <f>LOOKUP(B3353,Users!A:A,Users!E:E)</f>
        <v>Free</v>
      </c>
      <c r="J3354" s="1">
        <f>LOOKUP(B3353,Users!A:A,Users!F:F)</f>
        <v>103</v>
      </c>
      <c r="K3354" s="1" t="str">
        <f>LOOKUP(B3353,Users!A:A,Users!G:G)</f>
        <v>Desktop</v>
      </c>
    </row>
    <row r="3355" spans="1:11" x14ac:dyDescent="0.3">
      <c r="A3355">
        <v>3354</v>
      </c>
      <c r="B3355" s="1" t="s">
        <v>2127</v>
      </c>
      <c r="C3355">
        <v>814</v>
      </c>
      <c r="D3355">
        <v>2.5</v>
      </c>
      <c r="E3355" s="2">
        <v>45344.189467592594</v>
      </c>
      <c r="F3355" s="2" t="str">
        <f>LOOKUP(C3355,Movies!A:A,Movies!C:C)</f>
        <v>A Boy Called Hat</v>
      </c>
      <c r="G3355">
        <f>LOOKUP(B3355,Users!A:A,Users!B:B)</f>
        <v>42</v>
      </c>
      <c r="H3355" t="str">
        <f>LOOKUP(B3354,Users!A:A,Users!D:D)</f>
        <v>India</v>
      </c>
      <c r="I3355" t="str">
        <f>LOOKUP(B3354,Users!A:A,Users!E:E)</f>
        <v>Subscriber</v>
      </c>
      <c r="J3355" s="1">
        <f>LOOKUP(B3354,Users!A:A,Users!F:F)</f>
        <v>341</v>
      </c>
      <c r="K3355" s="1" t="str">
        <f>LOOKUP(B3354,Users!A:A,Users!G:G)</f>
        <v>Desktop</v>
      </c>
    </row>
    <row r="3356" spans="1:11" x14ac:dyDescent="0.3">
      <c r="A3356">
        <v>3355</v>
      </c>
      <c r="B3356" s="1" t="s">
        <v>577</v>
      </c>
      <c r="C3356">
        <v>1320</v>
      </c>
      <c r="D3356">
        <v>3.3</v>
      </c>
      <c r="E3356" s="2">
        <v>45451.189467592594</v>
      </c>
      <c r="F3356" s="2" t="str">
        <f>LOOKUP(C3356,Movies!A:A,Movies!C:C)</f>
        <v>AlienÂ³</v>
      </c>
      <c r="G3356">
        <f>LOOKUP(B3356,Users!A:A,Users!B:B)</f>
        <v>16</v>
      </c>
      <c r="H3356" t="str">
        <f>LOOKUP(B3355,Users!A:A,Users!D:D)</f>
        <v>India</v>
      </c>
      <c r="I3356" t="str">
        <f>LOOKUP(B3355,Users!A:A,Users!E:E)</f>
        <v>Free</v>
      </c>
      <c r="J3356" s="1">
        <f>LOOKUP(B3355,Users!A:A,Users!F:F)</f>
        <v>336</v>
      </c>
      <c r="K3356" s="1" t="str">
        <f>LOOKUP(B3355,Users!A:A,Users!G:G)</f>
        <v>Smart TV</v>
      </c>
    </row>
    <row r="3357" spans="1:11" x14ac:dyDescent="0.3">
      <c r="A3357">
        <v>3356</v>
      </c>
      <c r="B3357" s="1" t="s">
        <v>2598</v>
      </c>
      <c r="C3357">
        <v>3667</v>
      </c>
      <c r="D3357">
        <v>1.9</v>
      </c>
      <c r="E3357" s="2">
        <v>45503.189467592594</v>
      </c>
      <c r="F3357" s="2" t="str">
        <f>LOOKUP(C3357,Movies!A:A,Movies!C:C)</f>
        <v>Rent-A-Cop</v>
      </c>
      <c r="G3357">
        <f>LOOKUP(B3357,Users!A:A,Users!B:B)</f>
        <v>18</v>
      </c>
      <c r="H3357" t="str">
        <f>LOOKUP(B3356,Users!A:A,Users!D:D)</f>
        <v>France</v>
      </c>
      <c r="I3357" t="str">
        <f>LOOKUP(B3356,Users!A:A,Users!E:E)</f>
        <v>Free</v>
      </c>
      <c r="J3357" s="1">
        <f>LOOKUP(B3356,Users!A:A,Users!F:F)</f>
        <v>444</v>
      </c>
      <c r="K3357" s="1" t="str">
        <f>LOOKUP(B3356,Users!A:A,Users!G:G)</f>
        <v>Mobile</v>
      </c>
    </row>
    <row r="3358" spans="1:11" x14ac:dyDescent="0.3">
      <c r="A3358">
        <v>3357</v>
      </c>
      <c r="B3358" s="1" t="s">
        <v>522</v>
      </c>
      <c r="C3358">
        <v>1189</v>
      </c>
      <c r="D3358">
        <v>4.3</v>
      </c>
      <c r="E3358" s="2">
        <v>45597.189467592594</v>
      </c>
      <c r="F3358" s="2" t="str">
        <f>LOOKUP(C3358,Movies!A:A,Movies!C:C)</f>
        <v>The Thin Blue Lin</v>
      </c>
      <c r="G3358">
        <f>LOOKUP(B3358,Users!A:A,Users!B:B)</f>
        <v>10</v>
      </c>
      <c r="H3358" t="str">
        <f>LOOKUP(B3357,Users!A:A,Users!D:D)</f>
        <v>Italy</v>
      </c>
      <c r="I3358" t="str">
        <f>LOOKUP(B3357,Users!A:A,Users!E:E)</f>
        <v>Free</v>
      </c>
      <c r="J3358" s="1">
        <f>LOOKUP(B3357,Users!A:A,Users!F:F)</f>
        <v>112</v>
      </c>
      <c r="K3358" s="1" t="str">
        <f>LOOKUP(B3357,Users!A:A,Users!G:G)</f>
        <v>Smart TV</v>
      </c>
    </row>
    <row r="3359" spans="1:11" x14ac:dyDescent="0.3">
      <c r="A3359">
        <v>3358</v>
      </c>
      <c r="B3359" s="1" t="s">
        <v>2599</v>
      </c>
      <c r="C3359">
        <v>2084</v>
      </c>
      <c r="D3359">
        <v>1.6</v>
      </c>
      <c r="E3359" s="2">
        <v>45401.189467592594</v>
      </c>
      <c r="F3359" s="2" t="str">
        <f>LOOKUP(C3359,Movies!A:A,Movies!C:C)</f>
        <v>Newsies</v>
      </c>
      <c r="G3359">
        <f>LOOKUP(B3359,Users!A:A,Users!B:B)</f>
        <v>64</v>
      </c>
      <c r="H3359" t="str">
        <f>LOOKUP(B3358,Users!A:A,Users!D:D)</f>
        <v>UK</v>
      </c>
      <c r="I3359" t="str">
        <f>LOOKUP(B3358,Users!A:A,Users!E:E)</f>
        <v>Subscriber</v>
      </c>
      <c r="J3359" s="1">
        <f>LOOKUP(B3358,Users!A:A,Users!F:F)</f>
        <v>234</v>
      </c>
      <c r="K3359" s="1" t="str">
        <f>LOOKUP(B3358,Users!A:A,Users!G:G)</f>
        <v>Mobile</v>
      </c>
    </row>
    <row r="3360" spans="1:11" x14ac:dyDescent="0.3">
      <c r="A3360">
        <v>3359</v>
      </c>
      <c r="B3360" s="1" t="s">
        <v>1014</v>
      </c>
      <c r="C3360">
        <v>1957</v>
      </c>
      <c r="D3360">
        <v>3.3</v>
      </c>
      <c r="E3360" s="2">
        <v>45277.189467592594</v>
      </c>
      <c r="F3360" s="2" t="str">
        <f>LOOKUP(C3360,Movies!A:A,Movies!C:C)</f>
        <v>Chariots of Fire</v>
      </c>
      <c r="G3360">
        <f>LOOKUP(B3360,Users!A:A,Users!B:B)</f>
        <v>59</v>
      </c>
      <c r="H3360" t="str">
        <f>LOOKUP(B3359,Users!A:A,Users!D:D)</f>
        <v>UK</v>
      </c>
      <c r="I3360" t="str">
        <f>LOOKUP(B3359,Users!A:A,Users!E:E)</f>
        <v>Free</v>
      </c>
      <c r="J3360" s="1">
        <f>LOOKUP(B3359,Users!A:A,Users!F:F)</f>
        <v>144</v>
      </c>
      <c r="K3360" s="1" t="str">
        <f>LOOKUP(B3359,Users!A:A,Users!G:G)</f>
        <v>Mobile</v>
      </c>
    </row>
    <row r="3361" spans="1:11" x14ac:dyDescent="0.3">
      <c r="A3361">
        <v>3360</v>
      </c>
      <c r="B3361" s="1" t="s">
        <v>2600</v>
      </c>
      <c r="C3361">
        <v>2750</v>
      </c>
      <c r="D3361">
        <v>2.5</v>
      </c>
      <c r="E3361" s="2">
        <v>45578.189467592594</v>
      </c>
      <c r="F3361" s="2" t="str">
        <f>LOOKUP(C3361,Movies!A:A,Movies!C:C)</f>
        <v>Radio Days</v>
      </c>
      <c r="G3361">
        <f>LOOKUP(B3361,Users!A:A,Users!B:B)</f>
        <v>51</v>
      </c>
      <c r="H3361" t="str">
        <f>LOOKUP(B3360,Users!A:A,Users!D:D)</f>
        <v>Canada</v>
      </c>
      <c r="I3361" t="str">
        <f>LOOKUP(B3360,Users!A:A,Users!E:E)</f>
        <v>Free</v>
      </c>
      <c r="J3361" s="1">
        <f>LOOKUP(B3360,Users!A:A,Users!F:F)</f>
        <v>126</v>
      </c>
      <c r="K3361" s="1" t="str">
        <f>LOOKUP(B3360,Users!A:A,Users!G:G)</f>
        <v>Desktop</v>
      </c>
    </row>
    <row r="3362" spans="1:11" x14ac:dyDescent="0.3">
      <c r="A3362">
        <v>3361</v>
      </c>
      <c r="B3362" s="1" t="s">
        <v>1003</v>
      </c>
      <c r="C3362">
        <v>2571</v>
      </c>
      <c r="D3362">
        <v>4.5999999999999996</v>
      </c>
      <c r="E3362" s="2">
        <v>45406.189467592594</v>
      </c>
      <c r="F3362" s="2" t="str">
        <f>LOOKUP(C3362,Movies!A:A,Movies!C:C)</f>
        <v>The Matri</v>
      </c>
      <c r="G3362">
        <f>LOOKUP(B3362,Users!A:A,Users!B:B)</f>
        <v>63</v>
      </c>
      <c r="H3362" t="str">
        <f>LOOKUP(B3361,Users!A:A,Users!D:D)</f>
        <v>France</v>
      </c>
      <c r="I3362" t="str">
        <f>LOOKUP(B3361,Users!A:A,Users!E:E)</f>
        <v>Subscriber</v>
      </c>
      <c r="J3362" s="1">
        <f>LOOKUP(B3361,Users!A:A,Users!F:F)</f>
        <v>120</v>
      </c>
      <c r="K3362" s="1" t="str">
        <f>LOOKUP(B3361,Users!A:A,Users!G:G)</f>
        <v>Smart TV</v>
      </c>
    </row>
    <row r="3363" spans="1:11" x14ac:dyDescent="0.3">
      <c r="A3363">
        <v>3362</v>
      </c>
      <c r="B3363" s="1" t="s">
        <v>2601</v>
      </c>
      <c r="C3363">
        <v>416</v>
      </c>
      <c r="D3363">
        <v>3.7</v>
      </c>
      <c r="E3363" s="2">
        <v>45508.189467592594</v>
      </c>
      <c r="F3363" s="2" t="str">
        <f>LOOKUP(C3363,Movies!A:A,Movies!C:C)</f>
        <v>Bad Girls</v>
      </c>
      <c r="G3363">
        <f>LOOKUP(B3363,Users!A:A,Users!B:B)</f>
        <v>13</v>
      </c>
      <c r="H3363" t="str">
        <f>LOOKUP(B3362,Users!A:A,Users!D:D)</f>
        <v>India</v>
      </c>
      <c r="I3363" t="str">
        <f>LOOKUP(B3362,Users!A:A,Users!E:E)</f>
        <v>Subscriber</v>
      </c>
      <c r="J3363" s="1">
        <f>LOOKUP(B3362,Users!A:A,Users!F:F)</f>
        <v>101</v>
      </c>
      <c r="K3363" s="1" t="str">
        <f>LOOKUP(B3362,Users!A:A,Users!G:G)</f>
        <v>Tablet</v>
      </c>
    </row>
    <row r="3364" spans="1:11" x14ac:dyDescent="0.3">
      <c r="A3364">
        <v>3363</v>
      </c>
      <c r="B3364" s="1" t="s">
        <v>1567</v>
      </c>
      <c r="C3364">
        <v>1282</v>
      </c>
      <c r="D3364">
        <v>1.7</v>
      </c>
      <c r="E3364" s="2">
        <v>45615.189467592594</v>
      </c>
      <c r="F3364" s="2" t="str">
        <f>LOOKUP(C3364,Movies!A:A,Movies!C:C)</f>
        <v>Fantasia</v>
      </c>
      <c r="G3364">
        <f>LOOKUP(B3364,Users!A:A,Users!B:B)</f>
        <v>40</v>
      </c>
      <c r="H3364" t="str">
        <f>LOOKUP(B3363,Users!A:A,Users!D:D)</f>
        <v>Canada</v>
      </c>
      <c r="I3364" t="str">
        <f>LOOKUP(B3363,Users!A:A,Users!E:E)</f>
        <v>Free</v>
      </c>
      <c r="J3364" s="1">
        <f>LOOKUP(B3363,Users!A:A,Users!F:F)</f>
        <v>109</v>
      </c>
      <c r="K3364" s="1" t="str">
        <f>LOOKUP(B3363,Users!A:A,Users!G:G)</f>
        <v>Smart TV</v>
      </c>
    </row>
    <row r="3365" spans="1:11" x14ac:dyDescent="0.3">
      <c r="A3365">
        <v>3364</v>
      </c>
      <c r="B3365" s="1" t="s">
        <v>712</v>
      </c>
      <c r="C3365">
        <v>74</v>
      </c>
      <c r="D3365">
        <v>2.9</v>
      </c>
      <c r="E3365" s="2">
        <v>45393.189467592594</v>
      </c>
      <c r="F3365" s="2" t="str">
        <f>LOOKUP(C3365,Movies!A:A,Movies!C:C)</f>
        <v>Bed of Roses</v>
      </c>
      <c r="G3365">
        <f>LOOKUP(B3365,Users!A:A,Users!B:B)</f>
        <v>16</v>
      </c>
      <c r="H3365" t="str">
        <f>LOOKUP(B3364,Users!A:A,Users!D:D)</f>
        <v>UK</v>
      </c>
      <c r="I3365" t="str">
        <f>LOOKUP(B3364,Users!A:A,Users!E:E)</f>
        <v>Subscriber</v>
      </c>
      <c r="J3365" s="1">
        <f>LOOKUP(B3364,Users!A:A,Users!F:F)</f>
        <v>195</v>
      </c>
      <c r="K3365" s="1" t="str">
        <f>LOOKUP(B3364,Users!A:A,Users!G:G)</f>
        <v>Tablet</v>
      </c>
    </row>
    <row r="3366" spans="1:11" x14ac:dyDescent="0.3">
      <c r="A3366">
        <v>3365</v>
      </c>
      <c r="B3366" s="1" t="s">
        <v>2602</v>
      </c>
      <c r="C3366">
        <v>2523</v>
      </c>
      <c r="D3366">
        <v>1.3</v>
      </c>
      <c r="E3366" s="2">
        <v>45551.189467592594</v>
      </c>
      <c r="F3366" s="2" t="str">
        <f>LOOKUP(C3366,Movies!A:A,Movies!C:C)</f>
        <v>Rollercoaster</v>
      </c>
      <c r="G3366">
        <f>LOOKUP(B3366,Users!A:A,Users!B:B)</f>
        <v>47</v>
      </c>
      <c r="H3366" t="str">
        <f>LOOKUP(B3365,Users!A:A,Users!D:D)</f>
        <v>France</v>
      </c>
      <c r="I3366" t="str">
        <f>LOOKUP(B3365,Users!A:A,Users!E:E)</f>
        <v>Free</v>
      </c>
      <c r="J3366" s="1">
        <f>LOOKUP(B3365,Users!A:A,Users!F:F)</f>
        <v>399</v>
      </c>
      <c r="K3366" s="1" t="str">
        <f>LOOKUP(B3365,Users!A:A,Users!G:G)</f>
        <v>Tablet</v>
      </c>
    </row>
    <row r="3367" spans="1:11" x14ac:dyDescent="0.3">
      <c r="A3367">
        <v>3366</v>
      </c>
      <c r="B3367" s="1" t="s">
        <v>2603</v>
      </c>
      <c r="C3367">
        <v>682</v>
      </c>
      <c r="D3367">
        <v>2.4</v>
      </c>
      <c r="E3367" s="2">
        <v>45607.189467592594</v>
      </c>
      <c r="F3367" s="2" t="str">
        <f>LOOKUP(C3367,Movies!A:A,Movies!C:C)</f>
        <v>Tigrero: A Film That Was Never Made</v>
      </c>
      <c r="G3367">
        <f>LOOKUP(B3367,Users!A:A,Users!B:B)</f>
        <v>64</v>
      </c>
      <c r="H3367" t="str">
        <f>LOOKUP(B3366,Users!A:A,Users!D:D)</f>
        <v>USA</v>
      </c>
      <c r="I3367" t="str">
        <f>LOOKUP(B3366,Users!A:A,Users!E:E)</f>
        <v>Subscriber</v>
      </c>
      <c r="J3367" s="1">
        <f>LOOKUP(B3366,Users!A:A,Users!F:F)</f>
        <v>171</v>
      </c>
      <c r="K3367" s="1" t="str">
        <f>LOOKUP(B3366,Users!A:A,Users!G:G)</f>
        <v>Smart TV</v>
      </c>
    </row>
    <row r="3368" spans="1:11" x14ac:dyDescent="0.3">
      <c r="A3368">
        <v>3367</v>
      </c>
      <c r="B3368" s="1" t="s">
        <v>2604</v>
      </c>
      <c r="C3368">
        <v>894</v>
      </c>
      <c r="D3368">
        <v>1.8</v>
      </c>
      <c r="E3368" s="2">
        <v>45427.189467592594</v>
      </c>
      <c r="F3368" s="2" t="str">
        <f>LOOKUP(C3368,Movies!A:A,Movies!C:C)</f>
        <v>Liebelei</v>
      </c>
      <c r="G3368">
        <f>LOOKUP(B3368,Users!A:A,Users!B:B)</f>
        <v>15</v>
      </c>
      <c r="H3368" t="str">
        <f>LOOKUP(B3367,Users!A:A,Users!D:D)</f>
        <v>Canada</v>
      </c>
      <c r="I3368" t="str">
        <f>LOOKUP(B3367,Users!A:A,Users!E:E)</f>
        <v>Free</v>
      </c>
      <c r="J3368" s="1">
        <f>LOOKUP(B3367,Users!A:A,Users!F:F)</f>
        <v>141</v>
      </c>
      <c r="K3368" s="1" t="str">
        <f>LOOKUP(B3367,Users!A:A,Users!G:G)</f>
        <v>Tablet</v>
      </c>
    </row>
    <row r="3369" spans="1:11" x14ac:dyDescent="0.3">
      <c r="A3369">
        <v>3368</v>
      </c>
      <c r="B3369" s="1" t="s">
        <v>463</v>
      </c>
      <c r="C3369">
        <v>2826</v>
      </c>
      <c r="D3369">
        <v>2</v>
      </c>
      <c r="E3369" s="2">
        <v>45566.189467592594</v>
      </c>
      <c r="F3369" s="2" t="str">
        <f>LOOKUP(C3369,Movies!A:A,Movies!C:C)</f>
        <v>The 13th Warrio</v>
      </c>
      <c r="G3369">
        <f>LOOKUP(B3369,Users!A:A,Users!B:B)</f>
        <v>56</v>
      </c>
      <c r="H3369" t="str">
        <f>LOOKUP(B3368,Users!A:A,Users!D:D)</f>
        <v>UK</v>
      </c>
      <c r="I3369" t="str">
        <f>LOOKUP(B3368,Users!A:A,Users!E:E)</f>
        <v>Free</v>
      </c>
      <c r="J3369" s="1">
        <f>LOOKUP(B3368,Users!A:A,Users!F:F)</f>
        <v>247</v>
      </c>
      <c r="K3369" s="1" t="str">
        <f>LOOKUP(B3368,Users!A:A,Users!G:G)</f>
        <v>Desktop</v>
      </c>
    </row>
    <row r="3370" spans="1:11" x14ac:dyDescent="0.3">
      <c r="A3370">
        <v>3369</v>
      </c>
      <c r="B3370" s="1" t="s">
        <v>2605</v>
      </c>
      <c r="C3370">
        <v>3221</v>
      </c>
      <c r="D3370">
        <v>4.0999999999999996</v>
      </c>
      <c r="E3370" s="2">
        <v>45462.189467592594</v>
      </c>
      <c r="F3370" s="2" t="str">
        <f>LOOKUP(C3370,Movies!A:A,Movies!C:C)</f>
        <v>The Draughtsman's Contrac</v>
      </c>
      <c r="G3370">
        <f>LOOKUP(B3370,Users!A:A,Users!B:B)</f>
        <v>11</v>
      </c>
      <c r="H3370" t="str">
        <f>LOOKUP(B3369,Users!A:A,Users!D:D)</f>
        <v>Canada</v>
      </c>
      <c r="I3370" t="str">
        <f>LOOKUP(B3369,Users!A:A,Users!E:E)</f>
        <v>Free</v>
      </c>
      <c r="J3370" s="1">
        <f>LOOKUP(B3369,Users!A:A,Users!F:F)</f>
        <v>23</v>
      </c>
      <c r="K3370" s="1" t="str">
        <f>LOOKUP(B3369,Users!A:A,Users!G:G)</f>
        <v>Mobile</v>
      </c>
    </row>
    <row r="3371" spans="1:11" x14ac:dyDescent="0.3">
      <c r="A3371">
        <v>3370</v>
      </c>
      <c r="B3371" s="1" t="s">
        <v>2606</v>
      </c>
      <c r="C3371">
        <v>2803</v>
      </c>
      <c r="D3371">
        <v>3</v>
      </c>
      <c r="E3371" s="2">
        <v>45443.189467592594</v>
      </c>
      <c r="F3371" s="2" t="str">
        <f>LOOKUP(C3371,Movies!A:A,Movies!C:C)</f>
        <v>The Pelican Brie</v>
      </c>
      <c r="G3371">
        <f>LOOKUP(B3371,Users!A:A,Users!B:B)</f>
        <v>23</v>
      </c>
      <c r="H3371" t="str">
        <f>LOOKUP(B3370,Users!A:A,Users!D:D)</f>
        <v>India</v>
      </c>
      <c r="I3371" t="str">
        <f>LOOKUP(B3370,Users!A:A,Users!E:E)</f>
        <v>Free</v>
      </c>
      <c r="J3371" s="1">
        <f>LOOKUP(B3370,Users!A:A,Users!F:F)</f>
        <v>174</v>
      </c>
      <c r="K3371" s="1" t="str">
        <f>LOOKUP(B3370,Users!A:A,Users!G:G)</f>
        <v>Mobile</v>
      </c>
    </row>
    <row r="3372" spans="1:11" x14ac:dyDescent="0.3">
      <c r="A3372">
        <v>3371</v>
      </c>
      <c r="B3372" s="1" t="s">
        <v>2607</v>
      </c>
      <c r="C3372">
        <v>3107</v>
      </c>
      <c r="D3372">
        <v>4.7</v>
      </c>
      <c r="E3372" s="2">
        <v>45571.189467592594</v>
      </c>
      <c r="F3372" s="2" t="str">
        <f>LOOKUP(C3372,Movies!A:A,Movies!C:C)</f>
        <v>Backdraft</v>
      </c>
      <c r="G3372">
        <f>LOOKUP(B3372,Users!A:A,Users!B:B)</f>
        <v>62</v>
      </c>
      <c r="H3372" t="str">
        <f>LOOKUP(B3371,Users!A:A,Users!D:D)</f>
        <v>France</v>
      </c>
      <c r="I3372" t="str">
        <f>LOOKUP(B3371,Users!A:A,Users!E:E)</f>
        <v>Subscriber</v>
      </c>
      <c r="J3372" s="1">
        <f>LOOKUP(B3371,Users!A:A,Users!F:F)</f>
        <v>493</v>
      </c>
      <c r="K3372" s="1" t="str">
        <f>LOOKUP(B3371,Users!A:A,Users!G:G)</f>
        <v>Desktop</v>
      </c>
    </row>
    <row r="3373" spans="1:11" x14ac:dyDescent="0.3">
      <c r="A3373">
        <v>3372</v>
      </c>
      <c r="B3373" s="1" t="s">
        <v>577</v>
      </c>
      <c r="C3373">
        <v>2886</v>
      </c>
      <c r="D3373">
        <v>4.5</v>
      </c>
      <c r="E3373" s="2">
        <v>45542.189467592594</v>
      </c>
      <c r="F3373" s="2" t="str">
        <f>LOOKUP(C3373,Movies!A:A,Movies!C:C)</f>
        <v>The Adventures of Elmo in Grouchlan</v>
      </c>
      <c r="G3373">
        <f>LOOKUP(B3373,Users!A:A,Users!B:B)</f>
        <v>16</v>
      </c>
      <c r="H3373" t="str">
        <f>LOOKUP(B3372,Users!A:A,Users!D:D)</f>
        <v>USA</v>
      </c>
      <c r="I3373" t="str">
        <f>LOOKUP(B3372,Users!A:A,Users!E:E)</f>
        <v>Free</v>
      </c>
      <c r="J3373" s="1">
        <f>LOOKUP(B3372,Users!A:A,Users!F:F)</f>
        <v>253</v>
      </c>
      <c r="K3373" s="1" t="str">
        <f>LOOKUP(B3372,Users!A:A,Users!G:G)</f>
        <v>Tablet</v>
      </c>
    </row>
    <row r="3374" spans="1:11" x14ac:dyDescent="0.3">
      <c r="A3374">
        <v>3373</v>
      </c>
      <c r="B3374" s="1" t="s">
        <v>2608</v>
      </c>
      <c r="C3374">
        <v>3861</v>
      </c>
      <c r="D3374">
        <v>1.4</v>
      </c>
      <c r="E3374" s="2">
        <v>45487.189467592594</v>
      </c>
      <c r="F3374" s="2" t="str">
        <f>LOOKUP(C3374,Movies!A:A,Movies!C:C)</f>
        <v>The Replacement</v>
      </c>
      <c r="G3374">
        <f>LOOKUP(B3374,Users!A:A,Users!B:B)</f>
        <v>39</v>
      </c>
      <c r="H3374" t="str">
        <f>LOOKUP(B3373,Users!A:A,Users!D:D)</f>
        <v>France</v>
      </c>
      <c r="I3374" t="str">
        <f>LOOKUP(B3373,Users!A:A,Users!E:E)</f>
        <v>Free</v>
      </c>
      <c r="J3374" s="1">
        <f>LOOKUP(B3373,Users!A:A,Users!F:F)</f>
        <v>444</v>
      </c>
      <c r="K3374" s="1" t="str">
        <f>LOOKUP(B3373,Users!A:A,Users!G:G)</f>
        <v>Mobile</v>
      </c>
    </row>
    <row r="3375" spans="1:11" x14ac:dyDescent="0.3">
      <c r="A3375">
        <v>3374</v>
      </c>
      <c r="B3375" s="1" t="s">
        <v>2609</v>
      </c>
      <c r="C3375">
        <v>3142</v>
      </c>
      <c r="D3375">
        <v>1.5</v>
      </c>
      <c r="E3375" s="2">
        <v>45633.189467592594</v>
      </c>
      <c r="F3375" s="2" t="str">
        <f>LOOKUP(C3375,Movies!A:A,Movies!C:C)</f>
        <v>U2: Rattle and Hum</v>
      </c>
      <c r="G3375">
        <f>LOOKUP(B3375,Users!A:A,Users!B:B)</f>
        <v>39</v>
      </c>
      <c r="H3375" t="str">
        <f>LOOKUP(B3374,Users!A:A,Users!D:D)</f>
        <v>India</v>
      </c>
      <c r="I3375" t="str">
        <f>LOOKUP(B3374,Users!A:A,Users!E:E)</f>
        <v>Free</v>
      </c>
      <c r="J3375" s="1">
        <f>LOOKUP(B3374,Users!A:A,Users!F:F)</f>
        <v>277</v>
      </c>
      <c r="K3375" s="1" t="str">
        <f>LOOKUP(B3374,Users!A:A,Users!G:G)</f>
        <v>Smart TV</v>
      </c>
    </row>
    <row r="3376" spans="1:11" x14ac:dyDescent="0.3">
      <c r="A3376">
        <v>3375</v>
      </c>
      <c r="B3376" s="1" t="s">
        <v>1328</v>
      </c>
      <c r="C3376">
        <v>2646</v>
      </c>
      <c r="D3376">
        <v>1.9</v>
      </c>
      <c r="E3376" s="2">
        <v>45402.189467592594</v>
      </c>
      <c r="F3376" s="2" t="str">
        <f>LOOKUP(C3376,Movies!A:A,Movies!C:C)</f>
        <v>House of Dracula</v>
      </c>
      <c r="G3376">
        <f>LOOKUP(B3376,Users!A:A,Users!B:B)</f>
        <v>10</v>
      </c>
      <c r="H3376" t="str">
        <f>LOOKUP(B3375,Users!A:A,Users!D:D)</f>
        <v>India</v>
      </c>
      <c r="I3376" t="str">
        <f>LOOKUP(B3375,Users!A:A,Users!E:E)</f>
        <v>Free</v>
      </c>
      <c r="J3376" s="1">
        <f>LOOKUP(B3375,Users!A:A,Users!F:F)</f>
        <v>56</v>
      </c>
      <c r="K3376" s="1" t="str">
        <f>LOOKUP(B3375,Users!A:A,Users!G:G)</f>
        <v>Smart TV</v>
      </c>
    </row>
    <row r="3377" spans="1:11" x14ac:dyDescent="0.3">
      <c r="A3377">
        <v>3376</v>
      </c>
      <c r="B3377" s="1" t="s">
        <v>2610</v>
      </c>
      <c r="C3377">
        <v>2642</v>
      </c>
      <c r="D3377">
        <v>4.0999999999999996</v>
      </c>
      <c r="E3377" s="2">
        <v>45299.189467592594</v>
      </c>
      <c r="F3377" s="2" t="str">
        <f>LOOKUP(C3377,Movies!A:A,Movies!C:C)</f>
        <v>Superman III</v>
      </c>
      <c r="G3377">
        <f>LOOKUP(B3377,Users!A:A,Users!B:B)</f>
        <v>22</v>
      </c>
      <c r="H3377" t="str">
        <f>LOOKUP(B3376,Users!A:A,Users!D:D)</f>
        <v>UK</v>
      </c>
      <c r="I3377" t="str">
        <f>LOOKUP(B3376,Users!A:A,Users!E:E)</f>
        <v>Subscriber</v>
      </c>
      <c r="J3377" s="1">
        <f>LOOKUP(B3376,Users!A:A,Users!F:F)</f>
        <v>445</v>
      </c>
      <c r="K3377" s="1" t="str">
        <f>LOOKUP(B3376,Users!A:A,Users!G:G)</f>
        <v>Mobile</v>
      </c>
    </row>
    <row r="3378" spans="1:11" x14ac:dyDescent="0.3">
      <c r="A3378">
        <v>3377</v>
      </c>
      <c r="B3378" s="1" t="s">
        <v>2611</v>
      </c>
      <c r="C3378">
        <v>3171</v>
      </c>
      <c r="D3378">
        <v>2.8</v>
      </c>
      <c r="E3378" s="2">
        <v>45440.189467592594</v>
      </c>
      <c r="F3378" s="2" t="str">
        <f>LOOKUP(C3378,Movies!A:A,Movies!C:C)</f>
        <v>Room at the Top</v>
      </c>
      <c r="G3378">
        <f>LOOKUP(B3378,Users!A:A,Users!B:B)</f>
        <v>36</v>
      </c>
      <c r="H3378" t="str">
        <f>LOOKUP(B3377,Users!A:A,Users!D:D)</f>
        <v>USA</v>
      </c>
      <c r="I3378" t="str">
        <f>LOOKUP(B3377,Users!A:A,Users!E:E)</f>
        <v>Subscriber</v>
      </c>
      <c r="J3378" s="1">
        <f>LOOKUP(B3377,Users!A:A,Users!F:F)</f>
        <v>35</v>
      </c>
      <c r="K3378" s="1" t="str">
        <f>LOOKUP(B3377,Users!A:A,Users!G:G)</f>
        <v>Mobile</v>
      </c>
    </row>
    <row r="3379" spans="1:11" x14ac:dyDescent="0.3">
      <c r="A3379">
        <v>3378</v>
      </c>
      <c r="B3379" s="1" t="s">
        <v>2612</v>
      </c>
      <c r="C3379">
        <v>2983</v>
      </c>
      <c r="D3379">
        <v>4</v>
      </c>
      <c r="E3379" s="2">
        <v>45416.189467592594</v>
      </c>
      <c r="F3379" s="2" t="str">
        <f>LOOKUP(C3379,Movies!A:A,Movies!C:C)</f>
        <v>The Ipcress Fil</v>
      </c>
      <c r="G3379">
        <f>LOOKUP(B3379,Users!A:A,Users!B:B)</f>
        <v>65</v>
      </c>
      <c r="H3379" t="str">
        <f>LOOKUP(B3378,Users!A:A,Users!D:D)</f>
        <v>India</v>
      </c>
      <c r="I3379" t="str">
        <f>LOOKUP(B3378,Users!A:A,Users!E:E)</f>
        <v>Subscriber</v>
      </c>
      <c r="J3379" s="1">
        <f>LOOKUP(B3378,Users!A:A,Users!F:F)</f>
        <v>286</v>
      </c>
      <c r="K3379" s="1" t="str">
        <f>LOOKUP(B3378,Users!A:A,Users!G:G)</f>
        <v>Smart TV</v>
      </c>
    </row>
    <row r="3380" spans="1:11" x14ac:dyDescent="0.3">
      <c r="A3380">
        <v>3379</v>
      </c>
      <c r="B3380" s="1" t="s">
        <v>2613</v>
      </c>
      <c r="C3380">
        <v>1804</v>
      </c>
      <c r="D3380">
        <v>3.5</v>
      </c>
      <c r="E3380" s="2">
        <v>45531.189467592594</v>
      </c>
      <c r="F3380" s="2" t="str">
        <f>LOOKUP(C3380,Movies!A:A,Movies!C:C)</f>
        <v>The Newton Boy</v>
      </c>
      <c r="G3380">
        <f>LOOKUP(B3380,Users!A:A,Users!B:B)</f>
        <v>61</v>
      </c>
      <c r="H3380" t="str">
        <f>LOOKUP(B3379,Users!A:A,Users!D:D)</f>
        <v>UK</v>
      </c>
      <c r="I3380" t="str">
        <f>LOOKUP(B3379,Users!A:A,Users!E:E)</f>
        <v>Subscriber</v>
      </c>
      <c r="J3380" s="1">
        <f>LOOKUP(B3379,Users!A:A,Users!F:F)</f>
        <v>273</v>
      </c>
      <c r="K3380" s="1" t="str">
        <f>LOOKUP(B3379,Users!A:A,Users!G:G)</f>
        <v>Mobile</v>
      </c>
    </row>
    <row r="3381" spans="1:11" x14ac:dyDescent="0.3">
      <c r="A3381">
        <v>3380</v>
      </c>
      <c r="B3381" s="1" t="s">
        <v>2614</v>
      </c>
      <c r="C3381">
        <v>531</v>
      </c>
      <c r="D3381">
        <v>2.8</v>
      </c>
      <c r="E3381" s="2">
        <v>45618.189467592594</v>
      </c>
      <c r="F3381" s="2" t="str">
        <f>LOOKUP(C3381,Movies!A:A,Movies!C:C)</f>
        <v>The Secret Garde</v>
      </c>
      <c r="G3381">
        <f>LOOKUP(B3381,Users!A:A,Users!B:B)</f>
        <v>58</v>
      </c>
      <c r="H3381" t="str">
        <f>LOOKUP(B3380,Users!A:A,Users!D:D)</f>
        <v>Canada</v>
      </c>
      <c r="I3381" t="str">
        <f>LOOKUP(B3380,Users!A:A,Users!E:E)</f>
        <v>Free</v>
      </c>
      <c r="J3381" s="1">
        <f>LOOKUP(B3380,Users!A:A,Users!F:F)</f>
        <v>156</v>
      </c>
      <c r="K3381" s="1" t="str">
        <f>LOOKUP(B3380,Users!A:A,Users!G:G)</f>
        <v>Smart TV</v>
      </c>
    </row>
    <row r="3382" spans="1:11" x14ac:dyDescent="0.3">
      <c r="A3382">
        <v>3381</v>
      </c>
      <c r="B3382" s="1" t="s">
        <v>1750</v>
      </c>
      <c r="C3382">
        <v>2526</v>
      </c>
      <c r="D3382">
        <v>1.9</v>
      </c>
      <c r="E3382" s="2">
        <v>45358.189467592594</v>
      </c>
      <c r="F3382" s="2" t="str">
        <f>LOOKUP(C3382,Movies!A:A,Movies!C:C)</f>
        <v>Meteor</v>
      </c>
      <c r="G3382">
        <f>LOOKUP(B3382,Users!A:A,Users!B:B)</f>
        <v>31</v>
      </c>
      <c r="H3382" t="str">
        <f>LOOKUP(B3381,Users!A:A,Users!D:D)</f>
        <v>Canada</v>
      </c>
      <c r="I3382" t="str">
        <f>LOOKUP(B3381,Users!A:A,Users!E:E)</f>
        <v>Subscriber</v>
      </c>
      <c r="J3382" s="1">
        <f>LOOKUP(B3381,Users!A:A,Users!F:F)</f>
        <v>478</v>
      </c>
      <c r="K3382" s="1" t="str">
        <f>LOOKUP(B3381,Users!A:A,Users!G:G)</f>
        <v>Smart TV</v>
      </c>
    </row>
    <row r="3383" spans="1:11" x14ac:dyDescent="0.3">
      <c r="A3383">
        <v>3382</v>
      </c>
      <c r="B3383" s="1" t="s">
        <v>1379</v>
      </c>
      <c r="C3383">
        <v>3341</v>
      </c>
      <c r="D3383">
        <v>4.4000000000000004</v>
      </c>
      <c r="E3383" s="2">
        <v>45497.189467592594</v>
      </c>
      <c r="F3383" s="2" t="str">
        <f>LOOKUP(C3383,Movies!A:A,Movies!C:C)</f>
        <v>Born Yesterday</v>
      </c>
      <c r="G3383">
        <f>LOOKUP(B3383,Users!A:A,Users!B:B)</f>
        <v>13</v>
      </c>
      <c r="H3383" t="str">
        <f>LOOKUP(B3382,Users!A:A,Users!D:D)</f>
        <v>France</v>
      </c>
      <c r="I3383" t="str">
        <f>LOOKUP(B3382,Users!A:A,Users!E:E)</f>
        <v>Subscriber</v>
      </c>
      <c r="J3383" s="1">
        <f>LOOKUP(B3382,Users!A:A,Users!F:F)</f>
        <v>342</v>
      </c>
      <c r="K3383" s="1" t="str">
        <f>LOOKUP(B3382,Users!A:A,Users!G:G)</f>
        <v>Mobile</v>
      </c>
    </row>
    <row r="3384" spans="1:11" x14ac:dyDescent="0.3">
      <c r="A3384">
        <v>3383</v>
      </c>
      <c r="B3384" s="1" t="s">
        <v>2615</v>
      </c>
      <c r="C3384">
        <v>1342</v>
      </c>
      <c r="D3384">
        <v>4</v>
      </c>
      <c r="E3384" s="2">
        <v>45312.189467592594</v>
      </c>
      <c r="F3384" s="2" t="str">
        <f>LOOKUP(C3384,Movies!A:A,Movies!C:C)</f>
        <v>Candyman</v>
      </c>
      <c r="G3384">
        <f>LOOKUP(B3384,Users!A:A,Users!B:B)</f>
        <v>22</v>
      </c>
      <c r="H3384" t="str">
        <f>LOOKUP(B3383,Users!A:A,Users!D:D)</f>
        <v>Canada</v>
      </c>
      <c r="I3384" t="str">
        <f>LOOKUP(B3383,Users!A:A,Users!E:E)</f>
        <v>Free</v>
      </c>
      <c r="J3384" s="1">
        <f>LOOKUP(B3383,Users!A:A,Users!F:F)</f>
        <v>348</v>
      </c>
      <c r="K3384" s="1" t="str">
        <f>LOOKUP(B3383,Users!A:A,Users!G:G)</f>
        <v>Desktop</v>
      </c>
    </row>
    <row r="3385" spans="1:11" x14ac:dyDescent="0.3">
      <c r="A3385">
        <v>3384</v>
      </c>
      <c r="B3385" s="1" t="s">
        <v>2616</v>
      </c>
      <c r="C3385">
        <v>3799</v>
      </c>
      <c r="D3385">
        <v>3.3</v>
      </c>
      <c r="E3385" s="2">
        <v>45499.189467592594</v>
      </c>
      <c r="F3385" s="2" t="str">
        <f>LOOKUP(C3385,Movies!A:A,Movies!C:C)</f>
        <v>PokÃ©mon the Movie 2000</v>
      </c>
      <c r="G3385">
        <f>LOOKUP(B3385,Users!A:A,Users!B:B)</f>
        <v>17</v>
      </c>
      <c r="H3385" t="str">
        <f>LOOKUP(B3384,Users!A:A,Users!D:D)</f>
        <v>France</v>
      </c>
      <c r="I3385" t="str">
        <f>LOOKUP(B3384,Users!A:A,Users!E:E)</f>
        <v>Subscriber</v>
      </c>
      <c r="J3385" s="1">
        <f>LOOKUP(B3384,Users!A:A,Users!F:F)</f>
        <v>56</v>
      </c>
      <c r="K3385" s="1" t="str">
        <f>LOOKUP(B3384,Users!A:A,Users!G:G)</f>
        <v>Mobile</v>
      </c>
    </row>
    <row r="3386" spans="1:11" x14ac:dyDescent="0.3">
      <c r="A3386">
        <v>3385</v>
      </c>
      <c r="B3386" s="1" t="s">
        <v>2617</v>
      </c>
      <c r="C3386">
        <v>3375</v>
      </c>
      <c r="D3386">
        <v>4.5</v>
      </c>
      <c r="E3386" s="2">
        <v>45605.189467592594</v>
      </c>
      <c r="F3386" s="2" t="str">
        <f>LOOKUP(C3386,Movies!A:A,Movies!C:C)</f>
        <v>Destination Moon</v>
      </c>
      <c r="G3386">
        <f>LOOKUP(B3386,Users!A:A,Users!B:B)</f>
        <v>52</v>
      </c>
      <c r="H3386" t="str">
        <f>LOOKUP(B3385,Users!A:A,Users!D:D)</f>
        <v>Italy</v>
      </c>
      <c r="I3386" t="str">
        <f>LOOKUP(B3385,Users!A:A,Users!E:E)</f>
        <v>Subscriber</v>
      </c>
      <c r="J3386" s="1">
        <f>LOOKUP(B3385,Users!A:A,Users!F:F)</f>
        <v>378</v>
      </c>
      <c r="K3386" s="1" t="str">
        <f>LOOKUP(B3385,Users!A:A,Users!G:G)</f>
        <v>Mobile</v>
      </c>
    </row>
    <row r="3387" spans="1:11" x14ac:dyDescent="0.3">
      <c r="A3387">
        <v>3386</v>
      </c>
      <c r="B3387" s="1" t="s">
        <v>2618</v>
      </c>
      <c r="C3387">
        <v>3101</v>
      </c>
      <c r="D3387">
        <v>2.7</v>
      </c>
      <c r="E3387" s="2">
        <v>45536.189467592594</v>
      </c>
      <c r="F3387" s="2" t="str">
        <f>LOOKUP(C3387,Movies!A:A,Movies!C:C)</f>
        <v>Fatal Attraction</v>
      </c>
      <c r="G3387">
        <f>LOOKUP(B3387,Users!A:A,Users!B:B)</f>
        <v>58</v>
      </c>
      <c r="H3387" t="str">
        <f>LOOKUP(B3386,Users!A:A,Users!D:D)</f>
        <v>USA</v>
      </c>
      <c r="I3387" t="str">
        <f>LOOKUP(B3386,Users!A:A,Users!E:E)</f>
        <v>Subscriber</v>
      </c>
      <c r="J3387" s="1">
        <f>LOOKUP(B3386,Users!A:A,Users!F:F)</f>
        <v>90</v>
      </c>
      <c r="K3387" s="1" t="str">
        <f>LOOKUP(B3386,Users!A:A,Users!G:G)</f>
        <v>Mobile</v>
      </c>
    </row>
    <row r="3388" spans="1:11" x14ac:dyDescent="0.3">
      <c r="A3388">
        <v>3387</v>
      </c>
      <c r="B3388" s="1" t="s">
        <v>1436</v>
      </c>
      <c r="C3388">
        <v>406</v>
      </c>
      <c r="D3388">
        <v>2.7</v>
      </c>
      <c r="E3388" s="2">
        <v>45440.189467592594</v>
      </c>
      <c r="F3388" s="2" t="str">
        <f>LOOKUP(C3388,Movies!A:A,Movies!C:C)</f>
        <v>Federal Hill</v>
      </c>
      <c r="G3388">
        <f>LOOKUP(B3388,Users!A:A,Users!B:B)</f>
        <v>9</v>
      </c>
      <c r="H3388" t="str">
        <f>LOOKUP(B3387,Users!A:A,Users!D:D)</f>
        <v>India</v>
      </c>
      <c r="I3388" t="str">
        <f>LOOKUP(B3387,Users!A:A,Users!E:E)</f>
        <v>Subscriber</v>
      </c>
      <c r="J3388" s="1">
        <f>LOOKUP(B3387,Users!A:A,Users!F:F)</f>
        <v>455</v>
      </c>
      <c r="K3388" s="1" t="str">
        <f>LOOKUP(B3387,Users!A:A,Users!G:G)</f>
        <v>Tablet</v>
      </c>
    </row>
    <row r="3389" spans="1:11" x14ac:dyDescent="0.3">
      <c r="A3389">
        <v>3388</v>
      </c>
      <c r="B3389" s="1" t="s">
        <v>2619</v>
      </c>
      <c r="C3389">
        <v>1275</v>
      </c>
      <c r="D3389">
        <v>1.2</v>
      </c>
      <c r="E3389" s="2">
        <v>45376.189467592594</v>
      </c>
      <c r="F3389" s="2" t="str">
        <f>LOOKUP(C3389,Movies!A:A,Movies!C:C)</f>
        <v>Highlander</v>
      </c>
      <c r="G3389">
        <f>LOOKUP(B3389,Users!A:A,Users!B:B)</f>
        <v>19</v>
      </c>
      <c r="H3389" t="str">
        <f>LOOKUP(B3388,Users!A:A,Users!D:D)</f>
        <v>UK</v>
      </c>
      <c r="I3389" t="str">
        <f>LOOKUP(B3388,Users!A:A,Users!E:E)</f>
        <v>Free</v>
      </c>
      <c r="J3389" s="1">
        <f>LOOKUP(B3388,Users!A:A,Users!F:F)</f>
        <v>308</v>
      </c>
      <c r="K3389" s="1" t="str">
        <f>LOOKUP(B3388,Users!A:A,Users!G:G)</f>
        <v>Smart TV</v>
      </c>
    </row>
    <row r="3390" spans="1:11" x14ac:dyDescent="0.3">
      <c r="A3390">
        <v>3389</v>
      </c>
      <c r="B3390" s="1" t="s">
        <v>2620</v>
      </c>
      <c r="C3390">
        <v>2353</v>
      </c>
      <c r="D3390">
        <v>2.8</v>
      </c>
      <c r="E3390" s="2">
        <v>45411.189467592594</v>
      </c>
      <c r="F3390" s="2" t="str">
        <f>LOOKUP(C3390,Movies!A:A,Movies!C:C)</f>
        <v>Enemy of the State</v>
      </c>
      <c r="G3390">
        <f>LOOKUP(B3390,Users!A:A,Users!B:B)</f>
        <v>33</v>
      </c>
      <c r="H3390" t="str">
        <f>LOOKUP(B3389,Users!A:A,Users!D:D)</f>
        <v>Italy</v>
      </c>
      <c r="I3390" t="str">
        <f>LOOKUP(B3389,Users!A:A,Users!E:E)</f>
        <v>Free</v>
      </c>
      <c r="J3390" s="1">
        <f>LOOKUP(B3389,Users!A:A,Users!F:F)</f>
        <v>379</v>
      </c>
      <c r="K3390" s="1" t="str">
        <f>LOOKUP(B3389,Users!A:A,Users!G:G)</f>
        <v>Desktop</v>
      </c>
    </row>
    <row r="3391" spans="1:11" x14ac:dyDescent="0.3">
      <c r="A3391">
        <v>3390</v>
      </c>
      <c r="B3391" s="1" t="s">
        <v>2621</v>
      </c>
      <c r="C3391">
        <v>460</v>
      </c>
      <c r="D3391">
        <v>2.8</v>
      </c>
      <c r="E3391" s="2">
        <v>45324.189467592594</v>
      </c>
      <c r="F3391" s="2" t="str">
        <f>LOOKUP(C3391,Movies!A:A,Movies!C:C)</f>
        <v>Getting Even with Dad</v>
      </c>
      <c r="G3391">
        <f>LOOKUP(B3391,Users!A:A,Users!B:B)</f>
        <v>47</v>
      </c>
      <c r="H3391" t="str">
        <f>LOOKUP(B3390,Users!A:A,Users!D:D)</f>
        <v>France</v>
      </c>
      <c r="I3391" t="str">
        <f>LOOKUP(B3390,Users!A:A,Users!E:E)</f>
        <v>Subscriber</v>
      </c>
      <c r="J3391" s="1">
        <f>LOOKUP(B3390,Users!A:A,Users!F:F)</f>
        <v>30</v>
      </c>
      <c r="K3391" s="1" t="str">
        <f>LOOKUP(B3390,Users!A:A,Users!G:G)</f>
        <v>Desktop</v>
      </c>
    </row>
    <row r="3392" spans="1:11" x14ac:dyDescent="0.3">
      <c r="A3392">
        <v>3391</v>
      </c>
      <c r="B3392" s="1" t="s">
        <v>2384</v>
      </c>
      <c r="C3392">
        <v>2875</v>
      </c>
      <c r="D3392">
        <v>3.5</v>
      </c>
      <c r="E3392" s="2">
        <v>45358.189467592594</v>
      </c>
      <c r="F3392" s="2" t="str">
        <f>LOOKUP(C3392,Movies!A:A,Movies!C:C)</f>
        <v>Sommersby</v>
      </c>
      <c r="G3392">
        <f>LOOKUP(B3392,Users!A:A,Users!B:B)</f>
        <v>49</v>
      </c>
      <c r="H3392" t="str">
        <f>LOOKUP(B3391,Users!A:A,Users!D:D)</f>
        <v>Canada</v>
      </c>
      <c r="I3392" t="str">
        <f>LOOKUP(B3391,Users!A:A,Users!E:E)</f>
        <v>Free</v>
      </c>
      <c r="J3392" s="1">
        <f>LOOKUP(B3391,Users!A:A,Users!F:F)</f>
        <v>299</v>
      </c>
      <c r="K3392" s="1" t="str">
        <f>LOOKUP(B3391,Users!A:A,Users!G:G)</f>
        <v>Desktop</v>
      </c>
    </row>
    <row r="3393" spans="1:11" x14ac:dyDescent="0.3">
      <c r="A3393">
        <v>3392</v>
      </c>
      <c r="B3393" s="1" t="s">
        <v>2622</v>
      </c>
      <c r="C3393">
        <v>1743</v>
      </c>
      <c r="D3393">
        <v>2.4</v>
      </c>
      <c r="E3393" s="2">
        <v>45287.189467592594</v>
      </c>
      <c r="F3393" s="2" t="str">
        <f>LOOKUP(C3393,Movies!A:A,Movies!C:C)</f>
        <v>Arguing the World</v>
      </c>
      <c r="G3393">
        <f>LOOKUP(B3393,Users!A:A,Users!B:B)</f>
        <v>34</v>
      </c>
      <c r="H3393" t="str">
        <f>LOOKUP(B3392,Users!A:A,Users!D:D)</f>
        <v>France</v>
      </c>
      <c r="I3393" t="str">
        <f>LOOKUP(B3392,Users!A:A,Users!E:E)</f>
        <v>Subscriber</v>
      </c>
      <c r="J3393" s="1">
        <f>LOOKUP(B3392,Users!A:A,Users!F:F)</f>
        <v>54</v>
      </c>
      <c r="K3393" s="1" t="str">
        <f>LOOKUP(B3392,Users!A:A,Users!G:G)</f>
        <v>Mobile</v>
      </c>
    </row>
    <row r="3394" spans="1:11" x14ac:dyDescent="0.3">
      <c r="A3394">
        <v>3393</v>
      </c>
      <c r="B3394" s="1" t="s">
        <v>1443</v>
      </c>
      <c r="C3394">
        <v>3848</v>
      </c>
      <c r="D3394">
        <v>4.0999999999999996</v>
      </c>
      <c r="E3394" s="2">
        <v>45540.189467592594</v>
      </c>
      <c r="F3394" s="2" t="str">
        <f>LOOKUP(C3394,Movies!A:A,Movies!C:C)</f>
        <v>Silent Fall</v>
      </c>
      <c r="G3394">
        <f>LOOKUP(B3394,Users!A:A,Users!B:B)</f>
        <v>27</v>
      </c>
      <c r="H3394" t="str">
        <f>LOOKUP(B3393,Users!A:A,Users!D:D)</f>
        <v>France</v>
      </c>
      <c r="I3394" t="str">
        <f>LOOKUP(B3393,Users!A:A,Users!E:E)</f>
        <v>Free</v>
      </c>
      <c r="J3394" s="1">
        <f>LOOKUP(B3393,Users!A:A,Users!F:F)</f>
        <v>184</v>
      </c>
      <c r="K3394" s="1" t="str">
        <f>LOOKUP(B3393,Users!A:A,Users!G:G)</f>
        <v>Tablet</v>
      </c>
    </row>
    <row r="3395" spans="1:11" x14ac:dyDescent="0.3">
      <c r="A3395">
        <v>3394</v>
      </c>
      <c r="B3395" s="1" t="s">
        <v>1165</v>
      </c>
      <c r="C3395">
        <v>2951</v>
      </c>
      <c r="D3395">
        <v>4.8</v>
      </c>
      <c r="E3395" s="2">
        <v>45401.189467592594</v>
      </c>
      <c r="F3395" s="2" t="str">
        <f>LOOKUP(C3395,Movies!A:A,Movies!C:C)</f>
        <v>A Fistful of Dollar</v>
      </c>
      <c r="G3395">
        <f>LOOKUP(B3395,Users!A:A,Users!B:B)</f>
        <v>20</v>
      </c>
      <c r="H3395" t="str">
        <f>LOOKUP(B3394,Users!A:A,Users!D:D)</f>
        <v>UK</v>
      </c>
      <c r="I3395" t="str">
        <f>LOOKUP(B3394,Users!A:A,Users!E:E)</f>
        <v>Free</v>
      </c>
      <c r="J3395" s="1">
        <f>LOOKUP(B3394,Users!A:A,Users!F:F)</f>
        <v>224</v>
      </c>
      <c r="K3395" s="1" t="str">
        <f>LOOKUP(B3394,Users!A:A,Users!G:G)</f>
        <v>Desktop</v>
      </c>
    </row>
    <row r="3396" spans="1:11" x14ac:dyDescent="0.3">
      <c r="A3396">
        <v>3395</v>
      </c>
      <c r="B3396" s="1" t="s">
        <v>2623</v>
      </c>
      <c r="C3396">
        <v>1078</v>
      </c>
      <c r="D3396">
        <v>2.2000000000000002</v>
      </c>
      <c r="E3396" s="2">
        <v>45395.189467592594</v>
      </c>
      <c r="F3396" s="2" t="str">
        <f>LOOKUP(C3396,Movies!A:A,Movies!C:C)</f>
        <v>Bananas</v>
      </c>
      <c r="G3396">
        <f>LOOKUP(B3396,Users!A:A,Users!B:B)</f>
        <v>14</v>
      </c>
      <c r="H3396" t="str">
        <f>LOOKUP(B3395,Users!A:A,Users!D:D)</f>
        <v>USA</v>
      </c>
      <c r="I3396" t="str">
        <f>LOOKUP(B3395,Users!A:A,Users!E:E)</f>
        <v>Subscriber</v>
      </c>
      <c r="J3396" s="1">
        <f>LOOKUP(B3395,Users!A:A,Users!F:F)</f>
        <v>334</v>
      </c>
      <c r="K3396" s="1" t="str">
        <f>LOOKUP(B3395,Users!A:A,Users!G:G)</f>
        <v>Tablet</v>
      </c>
    </row>
    <row r="3397" spans="1:11" x14ac:dyDescent="0.3">
      <c r="A3397">
        <v>3396</v>
      </c>
      <c r="B3397" s="1" t="s">
        <v>2624</v>
      </c>
      <c r="C3397">
        <v>2003</v>
      </c>
      <c r="D3397">
        <v>2.5</v>
      </c>
      <c r="E3397" s="2">
        <v>45289.189467592594</v>
      </c>
      <c r="F3397" s="2" t="str">
        <f>LOOKUP(C3397,Movies!A:A,Movies!C:C)</f>
        <v>Gremlins</v>
      </c>
      <c r="G3397">
        <f>LOOKUP(B3397,Users!A:A,Users!B:B)</f>
        <v>36</v>
      </c>
      <c r="H3397" t="str">
        <f>LOOKUP(B3396,Users!A:A,Users!D:D)</f>
        <v>India</v>
      </c>
      <c r="I3397" t="str">
        <f>LOOKUP(B3396,Users!A:A,Users!E:E)</f>
        <v>Free</v>
      </c>
      <c r="J3397" s="1">
        <f>LOOKUP(B3396,Users!A:A,Users!F:F)</f>
        <v>71</v>
      </c>
      <c r="K3397" s="1" t="str">
        <f>LOOKUP(B3396,Users!A:A,Users!G:G)</f>
        <v>Mobile</v>
      </c>
    </row>
    <row r="3398" spans="1:11" x14ac:dyDescent="0.3">
      <c r="A3398">
        <v>3397</v>
      </c>
      <c r="B3398" s="1" t="s">
        <v>989</v>
      </c>
      <c r="C3398">
        <v>2069</v>
      </c>
      <c r="D3398">
        <v>4</v>
      </c>
      <c r="E3398" s="2">
        <v>45621.189467592594</v>
      </c>
      <c r="F3398" s="2" t="str">
        <f>LOOKUP(C3398,Movies!A:A,Movies!C:C)</f>
        <v>The Trip to Bountifu</v>
      </c>
      <c r="G3398">
        <f>LOOKUP(B3398,Users!A:A,Users!B:B)</f>
        <v>9</v>
      </c>
      <c r="H3398" t="str">
        <f>LOOKUP(B3397,Users!A:A,Users!D:D)</f>
        <v>USA</v>
      </c>
      <c r="I3398" t="str">
        <f>LOOKUP(B3397,Users!A:A,Users!E:E)</f>
        <v>Free</v>
      </c>
      <c r="J3398" s="1">
        <f>LOOKUP(B3397,Users!A:A,Users!F:F)</f>
        <v>293</v>
      </c>
      <c r="K3398" s="1" t="str">
        <f>LOOKUP(B3397,Users!A:A,Users!G:G)</f>
        <v>Mobile</v>
      </c>
    </row>
    <row r="3399" spans="1:11" x14ac:dyDescent="0.3">
      <c r="A3399">
        <v>3398</v>
      </c>
      <c r="B3399" s="1" t="s">
        <v>2625</v>
      </c>
      <c r="C3399">
        <v>1952</v>
      </c>
      <c r="D3399">
        <v>4.2</v>
      </c>
      <c r="E3399" s="2">
        <v>45447.189467592594</v>
      </c>
      <c r="F3399" s="2" t="str">
        <f>LOOKUP(C3399,Movies!A:A,Movies!C:C)</f>
        <v>Midnight Cowboy</v>
      </c>
      <c r="G3399">
        <f>LOOKUP(B3399,Users!A:A,Users!B:B)</f>
        <v>58</v>
      </c>
      <c r="H3399" t="str">
        <f>LOOKUP(B3398,Users!A:A,Users!D:D)</f>
        <v>Italy</v>
      </c>
      <c r="I3399" t="str">
        <f>LOOKUP(B3398,Users!A:A,Users!E:E)</f>
        <v>Subscriber</v>
      </c>
      <c r="J3399" s="1">
        <f>LOOKUP(B3398,Users!A:A,Users!F:F)</f>
        <v>159</v>
      </c>
      <c r="K3399" s="1" t="str">
        <f>LOOKUP(B3398,Users!A:A,Users!G:G)</f>
        <v>Tablet</v>
      </c>
    </row>
    <row r="3400" spans="1:11" x14ac:dyDescent="0.3">
      <c r="A3400">
        <v>3399</v>
      </c>
      <c r="B3400" s="1" t="s">
        <v>2626</v>
      </c>
      <c r="C3400">
        <v>1049</v>
      </c>
      <c r="D3400">
        <v>2.4</v>
      </c>
      <c r="E3400" s="2">
        <v>45447.189467592594</v>
      </c>
      <c r="F3400" s="2" t="str">
        <f>LOOKUP(C3400,Movies!A:A,Movies!C:C)</f>
        <v>The Ghost and the Darknes</v>
      </c>
      <c r="G3400">
        <f>LOOKUP(B3400,Users!A:A,Users!B:B)</f>
        <v>20</v>
      </c>
      <c r="H3400" t="str">
        <f>LOOKUP(B3399,Users!A:A,Users!D:D)</f>
        <v>India</v>
      </c>
      <c r="I3400" t="str">
        <f>LOOKUP(B3399,Users!A:A,Users!E:E)</f>
        <v>Subscriber</v>
      </c>
      <c r="J3400" s="1">
        <f>LOOKUP(B3399,Users!A:A,Users!F:F)</f>
        <v>216</v>
      </c>
      <c r="K3400" s="1" t="str">
        <f>LOOKUP(B3399,Users!A:A,Users!G:G)</f>
        <v>Smart TV</v>
      </c>
    </row>
    <row r="3401" spans="1:11" x14ac:dyDescent="0.3">
      <c r="A3401">
        <v>3400</v>
      </c>
      <c r="B3401" s="1" t="s">
        <v>1651</v>
      </c>
      <c r="C3401">
        <v>2104</v>
      </c>
      <c r="D3401">
        <v>4.5999999999999996</v>
      </c>
      <c r="E3401" s="2">
        <v>45308.189467592594</v>
      </c>
      <c r="F3401" s="2" t="str">
        <f>LOOKUP(C3401,Movies!A:A,Movies!C:C)</f>
        <v>Tex</v>
      </c>
      <c r="G3401">
        <f>LOOKUP(B3401,Users!A:A,Users!B:B)</f>
        <v>43</v>
      </c>
      <c r="H3401" t="str">
        <f>LOOKUP(B3400,Users!A:A,Users!D:D)</f>
        <v>India</v>
      </c>
      <c r="I3401" t="str">
        <f>LOOKUP(B3400,Users!A:A,Users!E:E)</f>
        <v>Subscriber</v>
      </c>
      <c r="J3401" s="1">
        <f>LOOKUP(B3400,Users!A:A,Users!F:F)</f>
        <v>53</v>
      </c>
      <c r="K3401" s="1" t="str">
        <f>LOOKUP(B3400,Users!A:A,Users!G:G)</f>
        <v>Mobile</v>
      </c>
    </row>
    <row r="3402" spans="1:11" x14ac:dyDescent="0.3">
      <c r="A3402">
        <v>3401</v>
      </c>
      <c r="B3402" s="1" t="s">
        <v>1270</v>
      </c>
      <c r="C3402">
        <v>2541</v>
      </c>
      <c r="D3402">
        <v>1.4</v>
      </c>
      <c r="E3402" s="2">
        <v>45399.189467592594</v>
      </c>
      <c r="F3402" s="2" t="str">
        <f>LOOKUP(C3402,Movies!A:A,Movies!C:C)</f>
        <v>Cruel Intentions</v>
      </c>
      <c r="G3402">
        <f>LOOKUP(B3402,Users!A:A,Users!B:B)</f>
        <v>12</v>
      </c>
      <c r="H3402" t="str">
        <f>LOOKUP(B3401,Users!A:A,Users!D:D)</f>
        <v>France</v>
      </c>
      <c r="I3402" t="str">
        <f>LOOKUP(B3401,Users!A:A,Users!E:E)</f>
        <v>Free</v>
      </c>
      <c r="J3402" s="1">
        <f>LOOKUP(B3401,Users!A:A,Users!F:F)</f>
        <v>343</v>
      </c>
      <c r="K3402" s="1" t="str">
        <f>LOOKUP(B3401,Users!A:A,Users!G:G)</f>
        <v>Mobile</v>
      </c>
    </row>
    <row r="3403" spans="1:11" x14ac:dyDescent="0.3">
      <c r="A3403">
        <v>3402</v>
      </c>
      <c r="B3403" s="1" t="s">
        <v>2570</v>
      </c>
      <c r="C3403">
        <v>1840</v>
      </c>
      <c r="D3403">
        <v>5</v>
      </c>
      <c r="E3403" s="2">
        <v>45308.189467592594</v>
      </c>
      <c r="F3403" s="2" t="str">
        <f>LOOKUP(C3403,Movies!A:A,Movies!C:C)</f>
        <v>He Got Game</v>
      </c>
      <c r="G3403">
        <f>LOOKUP(B3403,Users!A:A,Users!B:B)</f>
        <v>25</v>
      </c>
      <c r="H3403" t="str">
        <f>LOOKUP(B3402,Users!A:A,Users!D:D)</f>
        <v>Italy</v>
      </c>
      <c r="I3403" t="str">
        <f>LOOKUP(B3402,Users!A:A,Users!E:E)</f>
        <v>Free</v>
      </c>
      <c r="J3403" s="1">
        <f>LOOKUP(B3402,Users!A:A,Users!F:F)</f>
        <v>158</v>
      </c>
      <c r="K3403" s="1" t="str">
        <f>LOOKUP(B3402,Users!A:A,Users!G:G)</f>
        <v>Desktop</v>
      </c>
    </row>
    <row r="3404" spans="1:11" x14ac:dyDescent="0.3">
      <c r="A3404">
        <v>3403</v>
      </c>
      <c r="B3404" s="1" t="s">
        <v>2627</v>
      </c>
      <c r="C3404">
        <v>3419</v>
      </c>
      <c r="D3404">
        <v>1</v>
      </c>
      <c r="E3404" s="2">
        <v>45341.189467592594</v>
      </c>
      <c r="F3404" s="2" t="str">
        <f>LOOKUP(C3404,Movies!A:A,Movies!C:C)</f>
        <v>Something for Everyone</v>
      </c>
      <c r="G3404">
        <f>LOOKUP(B3404,Users!A:A,Users!B:B)</f>
        <v>61</v>
      </c>
      <c r="H3404" t="str">
        <f>LOOKUP(B3403,Users!A:A,Users!D:D)</f>
        <v>France</v>
      </c>
      <c r="I3404" t="str">
        <f>LOOKUP(B3403,Users!A:A,Users!E:E)</f>
        <v>Subscriber</v>
      </c>
      <c r="J3404" s="1">
        <f>LOOKUP(B3403,Users!A:A,Users!F:F)</f>
        <v>32</v>
      </c>
      <c r="K3404" s="1" t="str">
        <f>LOOKUP(B3403,Users!A:A,Users!G:G)</f>
        <v>Tablet</v>
      </c>
    </row>
    <row r="3405" spans="1:11" x14ac:dyDescent="0.3">
      <c r="A3405">
        <v>3404</v>
      </c>
      <c r="B3405" s="1" t="s">
        <v>1678</v>
      </c>
      <c r="C3405">
        <v>1689</v>
      </c>
      <c r="D3405">
        <v>2.2999999999999998</v>
      </c>
      <c r="E3405" s="2">
        <v>45479.189467592594</v>
      </c>
      <c r="F3405" s="2" t="str">
        <f>LOOKUP(C3405,Movies!A:A,Movies!C:C)</f>
        <v>The Man Who Knew Too Littl</v>
      </c>
      <c r="G3405">
        <f>LOOKUP(B3405,Users!A:A,Users!B:B)</f>
        <v>42</v>
      </c>
      <c r="H3405" t="str">
        <f>LOOKUP(B3404,Users!A:A,Users!D:D)</f>
        <v>India</v>
      </c>
      <c r="I3405" t="str">
        <f>LOOKUP(B3404,Users!A:A,Users!E:E)</f>
        <v>Subscriber</v>
      </c>
      <c r="J3405" s="1">
        <f>LOOKUP(B3404,Users!A:A,Users!F:F)</f>
        <v>473</v>
      </c>
      <c r="K3405" s="1" t="str">
        <f>LOOKUP(B3404,Users!A:A,Users!G:G)</f>
        <v>Smart TV</v>
      </c>
    </row>
    <row r="3406" spans="1:11" x14ac:dyDescent="0.3">
      <c r="A3406">
        <v>3405</v>
      </c>
      <c r="B3406" s="1" t="s">
        <v>2628</v>
      </c>
      <c r="C3406">
        <v>2537</v>
      </c>
      <c r="D3406">
        <v>4.2</v>
      </c>
      <c r="E3406" s="2">
        <v>45428.189467592594</v>
      </c>
      <c r="F3406" s="2" t="str">
        <f>LOOKUP(C3406,Movies!A:A,Movies!C:C)</f>
        <v>Beyond the Poseidon Adventure</v>
      </c>
      <c r="G3406">
        <f>LOOKUP(B3406,Users!A:A,Users!B:B)</f>
        <v>35</v>
      </c>
      <c r="H3406" t="str">
        <f>LOOKUP(B3405,Users!A:A,Users!D:D)</f>
        <v>Italy</v>
      </c>
      <c r="I3406" t="str">
        <f>LOOKUP(B3405,Users!A:A,Users!E:E)</f>
        <v>Free</v>
      </c>
      <c r="J3406" s="1">
        <f>LOOKUP(B3405,Users!A:A,Users!F:F)</f>
        <v>490</v>
      </c>
      <c r="K3406" s="1" t="str">
        <f>LOOKUP(B3405,Users!A:A,Users!G:G)</f>
        <v>Smart TV</v>
      </c>
    </row>
    <row r="3407" spans="1:11" x14ac:dyDescent="0.3">
      <c r="A3407">
        <v>3406</v>
      </c>
      <c r="B3407" s="1" t="s">
        <v>2629</v>
      </c>
      <c r="C3407">
        <v>3828</v>
      </c>
      <c r="D3407">
        <v>3.5</v>
      </c>
      <c r="E3407" s="2">
        <v>45454.189467592594</v>
      </c>
      <c r="F3407" s="2" t="str">
        <f>LOOKUP(C3407,Movies!A:A,Movies!C:C)</f>
        <v>Better Living</v>
      </c>
      <c r="G3407">
        <f>LOOKUP(B3407,Users!A:A,Users!B:B)</f>
        <v>13</v>
      </c>
      <c r="H3407" t="str">
        <f>LOOKUP(B3406,Users!A:A,Users!D:D)</f>
        <v>Italy</v>
      </c>
      <c r="I3407" t="str">
        <f>LOOKUP(B3406,Users!A:A,Users!E:E)</f>
        <v>Free</v>
      </c>
      <c r="J3407" s="1">
        <f>LOOKUP(B3406,Users!A:A,Users!F:F)</f>
        <v>52</v>
      </c>
      <c r="K3407" s="1" t="str">
        <f>LOOKUP(B3406,Users!A:A,Users!G:G)</f>
        <v>Smart TV</v>
      </c>
    </row>
    <row r="3408" spans="1:11" x14ac:dyDescent="0.3">
      <c r="A3408">
        <v>3407</v>
      </c>
      <c r="B3408" s="1" t="s">
        <v>2630</v>
      </c>
      <c r="C3408">
        <v>3326</v>
      </c>
      <c r="D3408">
        <v>3.6</v>
      </c>
      <c r="E3408" s="2">
        <v>45341.189467592594</v>
      </c>
      <c r="F3408" s="2" t="str">
        <f>LOOKUP(C3408,Movies!A:A,Movies!C:C)</f>
        <v>What Planet Are You From?</v>
      </c>
      <c r="G3408">
        <f>LOOKUP(B3408,Users!A:A,Users!B:B)</f>
        <v>51</v>
      </c>
      <c r="H3408" t="str">
        <f>LOOKUP(B3407,Users!A:A,Users!D:D)</f>
        <v>France</v>
      </c>
      <c r="I3408" t="str">
        <f>LOOKUP(B3407,Users!A:A,Users!E:E)</f>
        <v>Free</v>
      </c>
      <c r="J3408" s="1">
        <f>LOOKUP(B3407,Users!A:A,Users!F:F)</f>
        <v>329</v>
      </c>
      <c r="K3408" s="1" t="str">
        <f>LOOKUP(B3407,Users!A:A,Users!G:G)</f>
        <v>Mobile</v>
      </c>
    </row>
    <row r="3409" spans="1:11" x14ac:dyDescent="0.3">
      <c r="A3409">
        <v>3408</v>
      </c>
      <c r="B3409" s="1" t="s">
        <v>2631</v>
      </c>
      <c r="C3409">
        <v>3911</v>
      </c>
      <c r="D3409">
        <v>2.8</v>
      </c>
      <c r="E3409" s="2">
        <v>45396.189467592594</v>
      </c>
      <c r="F3409" s="2" t="str">
        <f>LOOKUP(C3409,Movies!A:A,Movies!C:C)</f>
        <v>Best in Show</v>
      </c>
      <c r="G3409">
        <f>LOOKUP(B3409,Users!A:A,Users!B:B)</f>
        <v>50</v>
      </c>
      <c r="H3409" t="str">
        <f>LOOKUP(B3408,Users!A:A,Users!D:D)</f>
        <v>India</v>
      </c>
      <c r="I3409" t="str">
        <f>LOOKUP(B3408,Users!A:A,Users!E:E)</f>
        <v>Free</v>
      </c>
      <c r="J3409" s="1">
        <f>LOOKUP(B3408,Users!A:A,Users!F:F)</f>
        <v>32</v>
      </c>
      <c r="K3409" s="1" t="str">
        <f>LOOKUP(B3408,Users!A:A,Users!G:G)</f>
        <v>Desktop</v>
      </c>
    </row>
    <row r="3410" spans="1:11" x14ac:dyDescent="0.3">
      <c r="A3410">
        <v>3409</v>
      </c>
      <c r="B3410" s="1" t="s">
        <v>2632</v>
      </c>
      <c r="C3410">
        <v>3950</v>
      </c>
      <c r="D3410">
        <v>4.4000000000000004</v>
      </c>
      <c r="E3410" s="2">
        <v>45399.189467592594</v>
      </c>
      <c r="F3410" s="2" t="str">
        <f>LOOKUP(C3410,Movies!A:A,Movies!C:C)</f>
        <v>Tigerland</v>
      </c>
      <c r="G3410">
        <f>LOOKUP(B3410,Users!A:A,Users!B:B)</f>
        <v>31</v>
      </c>
      <c r="H3410" t="str">
        <f>LOOKUP(B3409,Users!A:A,Users!D:D)</f>
        <v>India</v>
      </c>
      <c r="I3410" t="str">
        <f>LOOKUP(B3409,Users!A:A,Users!E:E)</f>
        <v>Free</v>
      </c>
      <c r="J3410" s="1">
        <f>LOOKUP(B3409,Users!A:A,Users!F:F)</f>
        <v>303</v>
      </c>
      <c r="K3410" s="1" t="str">
        <f>LOOKUP(B3409,Users!A:A,Users!G:G)</f>
        <v>Smart TV</v>
      </c>
    </row>
    <row r="3411" spans="1:11" x14ac:dyDescent="0.3">
      <c r="A3411">
        <v>3410</v>
      </c>
      <c r="B3411" s="1" t="s">
        <v>2633</v>
      </c>
      <c r="C3411">
        <v>1212</v>
      </c>
      <c r="D3411">
        <v>1.4</v>
      </c>
      <c r="E3411" s="2">
        <v>45307.189467592594</v>
      </c>
      <c r="F3411" s="2" t="str">
        <f>LOOKUP(C3411,Movies!A:A,Movies!C:C)</f>
        <v>The Third Ma</v>
      </c>
      <c r="G3411">
        <f>LOOKUP(B3411,Users!A:A,Users!B:B)</f>
        <v>37</v>
      </c>
      <c r="H3411" t="str">
        <f>LOOKUP(B3410,Users!A:A,Users!D:D)</f>
        <v>UK</v>
      </c>
      <c r="I3411" t="str">
        <f>LOOKUP(B3410,Users!A:A,Users!E:E)</f>
        <v>Free</v>
      </c>
      <c r="J3411" s="1">
        <f>LOOKUP(B3410,Users!A:A,Users!F:F)</f>
        <v>390</v>
      </c>
      <c r="K3411" s="1" t="str">
        <f>LOOKUP(B3410,Users!A:A,Users!G:G)</f>
        <v>Smart TV</v>
      </c>
    </row>
    <row r="3412" spans="1:11" x14ac:dyDescent="0.3">
      <c r="A3412">
        <v>3411</v>
      </c>
      <c r="B3412" s="1" t="s">
        <v>2634</v>
      </c>
      <c r="C3412">
        <v>2389</v>
      </c>
      <c r="D3412">
        <v>3.1</v>
      </c>
      <c r="E3412" s="2">
        <v>45602.189467592594</v>
      </c>
      <c r="F3412" s="2" t="str">
        <f>LOOKUP(C3412,Movies!A:A,Movies!C:C)</f>
        <v>Psycho</v>
      </c>
      <c r="G3412">
        <f>LOOKUP(B3412,Users!A:A,Users!B:B)</f>
        <v>61</v>
      </c>
      <c r="H3412" t="str">
        <f>LOOKUP(B3411,Users!A:A,Users!D:D)</f>
        <v>France</v>
      </c>
      <c r="I3412" t="str">
        <f>LOOKUP(B3411,Users!A:A,Users!E:E)</f>
        <v>Free</v>
      </c>
      <c r="J3412" s="1">
        <f>LOOKUP(B3411,Users!A:A,Users!F:F)</f>
        <v>337</v>
      </c>
      <c r="K3412" s="1" t="str">
        <f>LOOKUP(B3411,Users!A:A,Users!G:G)</f>
        <v>Mobile</v>
      </c>
    </row>
    <row r="3413" spans="1:11" x14ac:dyDescent="0.3">
      <c r="A3413">
        <v>3412</v>
      </c>
      <c r="B3413" s="1" t="s">
        <v>2635</v>
      </c>
      <c r="C3413">
        <v>2538</v>
      </c>
      <c r="D3413">
        <v>1.8</v>
      </c>
      <c r="E3413" s="2">
        <v>45367.189467592594</v>
      </c>
      <c r="F3413" s="2" t="str">
        <f>LOOKUP(C3413,Movies!A:A,Movies!C:C)</f>
        <v>Dancemaker</v>
      </c>
      <c r="G3413">
        <f>LOOKUP(B3413,Users!A:A,Users!B:B)</f>
        <v>49</v>
      </c>
      <c r="H3413" t="str">
        <f>LOOKUP(B3412,Users!A:A,Users!D:D)</f>
        <v>USA</v>
      </c>
      <c r="I3413" t="str">
        <f>LOOKUP(B3412,Users!A:A,Users!E:E)</f>
        <v>Free</v>
      </c>
      <c r="J3413" s="1">
        <f>LOOKUP(B3412,Users!A:A,Users!F:F)</f>
        <v>304</v>
      </c>
      <c r="K3413" s="1" t="str">
        <f>LOOKUP(B3412,Users!A:A,Users!G:G)</f>
        <v>Desktop</v>
      </c>
    </row>
    <row r="3414" spans="1:11" x14ac:dyDescent="0.3">
      <c r="A3414">
        <v>3413</v>
      </c>
      <c r="B3414" s="1" t="s">
        <v>2636</v>
      </c>
      <c r="C3414">
        <v>233</v>
      </c>
      <c r="D3414">
        <v>1.8</v>
      </c>
      <c r="E3414" s="2">
        <v>45535.189467592594</v>
      </c>
      <c r="F3414" s="2" t="str">
        <f>LOOKUP(C3414,Movies!A:A,Movies!C:C)</f>
        <v>Exotica</v>
      </c>
      <c r="G3414">
        <f>LOOKUP(B3414,Users!A:A,Users!B:B)</f>
        <v>43</v>
      </c>
      <c r="H3414" t="str">
        <f>LOOKUP(B3413,Users!A:A,Users!D:D)</f>
        <v>UK</v>
      </c>
      <c r="I3414" t="str">
        <f>LOOKUP(B3413,Users!A:A,Users!E:E)</f>
        <v>Free</v>
      </c>
      <c r="J3414" s="1">
        <f>LOOKUP(B3413,Users!A:A,Users!F:F)</f>
        <v>135</v>
      </c>
      <c r="K3414" s="1" t="str">
        <f>LOOKUP(B3413,Users!A:A,Users!G:G)</f>
        <v>Mobile</v>
      </c>
    </row>
    <row r="3415" spans="1:11" x14ac:dyDescent="0.3">
      <c r="A3415">
        <v>3414</v>
      </c>
      <c r="B3415" s="1" t="s">
        <v>2637</v>
      </c>
      <c r="C3415">
        <v>1205</v>
      </c>
      <c r="D3415">
        <v>3.5</v>
      </c>
      <c r="E3415" s="2">
        <v>45506.189467592594</v>
      </c>
      <c r="F3415" s="2" t="str">
        <f>LOOKUP(C3415,Movies!A:A,Movies!C:C)</f>
        <v>The Transformers: The Movi</v>
      </c>
      <c r="G3415">
        <f>LOOKUP(B3415,Users!A:A,Users!B:B)</f>
        <v>64</v>
      </c>
      <c r="H3415" t="str">
        <f>LOOKUP(B3414,Users!A:A,Users!D:D)</f>
        <v>UK</v>
      </c>
      <c r="I3415" t="str">
        <f>LOOKUP(B3414,Users!A:A,Users!E:E)</f>
        <v>Free</v>
      </c>
      <c r="J3415" s="1">
        <f>LOOKUP(B3414,Users!A:A,Users!F:F)</f>
        <v>442</v>
      </c>
      <c r="K3415" s="1" t="str">
        <f>LOOKUP(B3414,Users!A:A,Users!G:G)</f>
        <v>Mobile</v>
      </c>
    </row>
    <row r="3416" spans="1:11" x14ac:dyDescent="0.3">
      <c r="A3416">
        <v>3415</v>
      </c>
      <c r="B3416" s="1" t="s">
        <v>2638</v>
      </c>
      <c r="C3416">
        <v>1931</v>
      </c>
      <c r="D3416">
        <v>4.4000000000000004</v>
      </c>
      <c r="E3416" s="2">
        <v>45301.189467592594</v>
      </c>
      <c r="F3416" s="2" t="str">
        <f>LOOKUP(C3416,Movies!A:A,Movies!C:C)</f>
        <v>Mutiny on the Bounty</v>
      </c>
      <c r="G3416">
        <f>LOOKUP(B3416,Users!A:A,Users!B:B)</f>
        <v>52</v>
      </c>
      <c r="H3416" t="str">
        <f>LOOKUP(B3415,Users!A:A,Users!D:D)</f>
        <v>Canada</v>
      </c>
      <c r="I3416" t="str">
        <f>LOOKUP(B3415,Users!A:A,Users!E:E)</f>
        <v>Free</v>
      </c>
      <c r="J3416" s="1">
        <f>LOOKUP(B3415,Users!A:A,Users!F:F)</f>
        <v>82</v>
      </c>
      <c r="K3416" s="1" t="str">
        <f>LOOKUP(B3415,Users!A:A,Users!G:G)</f>
        <v>Mobile</v>
      </c>
    </row>
    <row r="3417" spans="1:11" x14ac:dyDescent="0.3">
      <c r="A3417">
        <v>3416</v>
      </c>
      <c r="B3417" s="1" t="s">
        <v>2639</v>
      </c>
      <c r="C3417">
        <v>1677</v>
      </c>
      <c r="D3417">
        <v>2.2000000000000002</v>
      </c>
      <c r="E3417" s="2">
        <v>45472.189467592594</v>
      </c>
      <c r="F3417" s="2" t="str">
        <f>LOOKUP(C3417,Movies!A:A,Movies!C:C)</f>
        <v>Critical Care</v>
      </c>
      <c r="G3417">
        <f>LOOKUP(B3417,Users!A:A,Users!B:B)</f>
        <v>15</v>
      </c>
      <c r="H3417" t="str">
        <f>LOOKUP(B3416,Users!A:A,Users!D:D)</f>
        <v>Canada</v>
      </c>
      <c r="I3417" t="str">
        <f>LOOKUP(B3416,Users!A:A,Users!E:E)</f>
        <v>Free</v>
      </c>
      <c r="J3417" s="1">
        <f>LOOKUP(B3416,Users!A:A,Users!F:F)</f>
        <v>112</v>
      </c>
      <c r="K3417" s="1" t="str">
        <f>LOOKUP(B3416,Users!A:A,Users!G:G)</f>
        <v>Tablet</v>
      </c>
    </row>
    <row r="3418" spans="1:11" x14ac:dyDescent="0.3">
      <c r="A3418">
        <v>3417</v>
      </c>
      <c r="B3418" s="1" t="s">
        <v>2640</v>
      </c>
      <c r="C3418">
        <v>3389</v>
      </c>
      <c r="D3418">
        <v>2.8</v>
      </c>
      <c r="E3418" s="2">
        <v>45388.189467592594</v>
      </c>
      <c r="F3418" s="2" t="str">
        <f>LOOKUP(C3418,Movies!A:A,Movies!C:C)</f>
        <v>Let's Get Harry</v>
      </c>
      <c r="G3418">
        <f>LOOKUP(B3418,Users!A:A,Users!B:B)</f>
        <v>40</v>
      </c>
      <c r="H3418" t="str">
        <f>LOOKUP(B3417,Users!A:A,Users!D:D)</f>
        <v>UK</v>
      </c>
      <c r="I3418" t="str">
        <f>LOOKUP(B3417,Users!A:A,Users!E:E)</f>
        <v>Free</v>
      </c>
      <c r="J3418" s="1">
        <f>LOOKUP(B3417,Users!A:A,Users!F:F)</f>
        <v>247</v>
      </c>
      <c r="K3418" s="1" t="str">
        <f>LOOKUP(B3417,Users!A:A,Users!G:G)</f>
        <v>Desktop</v>
      </c>
    </row>
    <row r="3419" spans="1:11" x14ac:dyDescent="0.3">
      <c r="A3419">
        <v>3418</v>
      </c>
      <c r="B3419" s="1" t="s">
        <v>2641</v>
      </c>
      <c r="C3419">
        <v>443</v>
      </c>
      <c r="D3419">
        <v>1.5</v>
      </c>
      <c r="E3419" s="2">
        <v>45286.189467592594</v>
      </c>
      <c r="F3419" s="2" t="str">
        <f>LOOKUP(C3419,Movies!A:A,Movies!C:C)</f>
        <v xml:space="preserve">The Endless Summer </v>
      </c>
      <c r="G3419">
        <f>LOOKUP(B3419,Users!A:A,Users!B:B)</f>
        <v>17</v>
      </c>
      <c r="H3419" t="str">
        <f>LOOKUP(B3418,Users!A:A,Users!D:D)</f>
        <v>India</v>
      </c>
      <c r="I3419" t="str">
        <f>LOOKUP(B3418,Users!A:A,Users!E:E)</f>
        <v>Free</v>
      </c>
      <c r="J3419" s="1">
        <f>LOOKUP(B3418,Users!A:A,Users!F:F)</f>
        <v>316</v>
      </c>
      <c r="K3419" s="1" t="str">
        <f>LOOKUP(B3418,Users!A:A,Users!G:G)</f>
        <v>Smart TV</v>
      </c>
    </row>
    <row r="3420" spans="1:11" x14ac:dyDescent="0.3">
      <c r="A3420">
        <v>3419</v>
      </c>
      <c r="B3420" s="1" t="s">
        <v>488</v>
      </c>
      <c r="C3420">
        <v>3226</v>
      </c>
      <c r="D3420">
        <v>2.2999999999999998</v>
      </c>
      <c r="E3420" s="2">
        <v>45421.189467592594</v>
      </c>
      <c r="F3420" s="2" t="str">
        <f>LOOKUP(C3420,Movies!A:A,Movies!C:C)</f>
        <v>Hellhounds on My Trail</v>
      </c>
      <c r="G3420">
        <f>LOOKUP(B3420,Users!A:A,Users!B:B)</f>
        <v>43</v>
      </c>
      <c r="H3420" t="str">
        <f>LOOKUP(B3419,Users!A:A,Users!D:D)</f>
        <v>France</v>
      </c>
      <c r="I3420" t="str">
        <f>LOOKUP(B3419,Users!A:A,Users!E:E)</f>
        <v>Free</v>
      </c>
      <c r="J3420" s="1">
        <f>LOOKUP(B3419,Users!A:A,Users!F:F)</f>
        <v>476</v>
      </c>
      <c r="K3420" s="1" t="str">
        <f>LOOKUP(B3419,Users!A:A,Users!G:G)</f>
        <v>Mobile</v>
      </c>
    </row>
    <row r="3421" spans="1:11" x14ac:dyDescent="0.3">
      <c r="A3421">
        <v>3420</v>
      </c>
      <c r="B3421" s="1" t="s">
        <v>2642</v>
      </c>
      <c r="C3421">
        <v>3525</v>
      </c>
      <c r="D3421">
        <v>2.2999999999999998</v>
      </c>
      <c r="E3421" s="2">
        <v>45616.189467592594</v>
      </c>
      <c r="F3421" s="2" t="str">
        <f>LOOKUP(C3421,Movies!A:A,Movies!C:C)</f>
        <v>Bachelor Party</v>
      </c>
      <c r="G3421">
        <f>LOOKUP(B3421,Users!A:A,Users!B:B)</f>
        <v>61</v>
      </c>
      <c r="H3421" t="str">
        <f>LOOKUP(B3420,Users!A:A,Users!D:D)</f>
        <v>Italy</v>
      </c>
      <c r="I3421" t="str">
        <f>LOOKUP(B3420,Users!A:A,Users!E:E)</f>
        <v>Subscriber</v>
      </c>
      <c r="J3421" s="1">
        <f>LOOKUP(B3420,Users!A:A,Users!F:F)</f>
        <v>342</v>
      </c>
      <c r="K3421" s="1" t="str">
        <f>LOOKUP(B3420,Users!A:A,Users!G:G)</f>
        <v>Tablet</v>
      </c>
    </row>
    <row r="3422" spans="1:11" x14ac:dyDescent="0.3">
      <c r="A3422">
        <v>3421</v>
      </c>
      <c r="B3422" s="1" t="s">
        <v>2643</v>
      </c>
      <c r="C3422">
        <v>1115</v>
      </c>
      <c r="D3422">
        <v>3.5</v>
      </c>
      <c r="E3422" s="2">
        <v>45333.189467592594</v>
      </c>
      <c r="F3422" s="2" t="str">
        <f>LOOKUP(C3422,Movies!A:A,Movies!C:C)</f>
        <v>Sleepover</v>
      </c>
      <c r="G3422">
        <f>LOOKUP(B3422,Users!A:A,Users!B:B)</f>
        <v>49</v>
      </c>
      <c r="H3422" t="str">
        <f>LOOKUP(B3421,Users!A:A,Users!D:D)</f>
        <v>UK</v>
      </c>
      <c r="I3422" t="str">
        <f>LOOKUP(B3421,Users!A:A,Users!E:E)</f>
        <v>Subscriber</v>
      </c>
      <c r="J3422" s="1">
        <f>LOOKUP(B3421,Users!A:A,Users!F:F)</f>
        <v>50</v>
      </c>
      <c r="K3422" s="1" t="str">
        <f>LOOKUP(B3421,Users!A:A,Users!G:G)</f>
        <v>Mobile</v>
      </c>
    </row>
    <row r="3423" spans="1:11" x14ac:dyDescent="0.3">
      <c r="A3423">
        <v>3422</v>
      </c>
      <c r="B3423" s="1" t="s">
        <v>159</v>
      </c>
      <c r="C3423">
        <v>1405</v>
      </c>
      <c r="D3423">
        <v>3.3</v>
      </c>
      <c r="E3423" s="2">
        <v>45383.189467592594</v>
      </c>
      <c r="F3423" s="2" t="str">
        <f>LOOKUP(C3423,Movies!A:A,Movies!C:C)</f>
        <v>Beavis and Butt-head Do America</v>
      </c>
      <c r="G3423">
        <f>LOOKUP(B3423,Users!A:A,Users!B:B)</f>
        <v>51</v>
      </c>
      <c r="H3423" t="str">
        <f>LOOKUP(B3422,Users!A:A,Users!D:D)</f>
        <v>USA</v>
      </c>
      <c r="I3423" t="str">
        <f>LOOKUP(B3422,Users!A:A,Users!E:E)</f>
        <v>Subscriber</v>
      </c>
      <c r="J3423" s="1">
        <f>LOOKUP(B3422,Users!A:A,Users!F:F)</f>
        <v>259</v>
      </c>
      <c r="K3423" s="1" t="str">
        <f>LOOKUP(B3422,Users!A:A,Users!G:G)</f>
        <v>Tablet</v>
      </c>
    </row>
    <row r="3424" spans="1:11" x14ac:dyDescent="0.3">
      <c r="A3424">
        <v>3423</v>
      </c>
      <c r="B3424" s="1" t="s">
        <v>509</v>
      </c>
      <c r="C3424">
        <v>3730</v>
      </c>
      <c r="D3424">
        <v>1.3</v>
      </c>
      <c r="E3424" s="2">
        <v>45378.189467592594</v>
      </c>
      <c r="F3424" s="2" t="str">
        <f>LOOKUP(C3424,Movies!A:A,Movies!C:C)</f>
        <v>The Conversatio</v>
      </c>
      <c r="G3424">
        <f>LOOKUP(B3424,Users!A:A,Users!B:B)</f>
        <v>20</v>
      </c>
      <c r="H3424" t="str">
        <f>LOOKUP(B3423,Users!A:A,Users!D:D)</f>
        <v>USA</v>
      </c>
      <c r="I3424" t="str">
        <f>LOOKUP(B3423,Users!A:A,Users!E:E)</f>
        <v>Subscriber</v>
      </c>
      <c r="J3424" s="1">
        <f>LOOKUP(B3423,Users!A:A,Users!F:F)</f>
        <v>201</v>
      </c>
      <c r="K3424" s="1" t="str">
        <f>LOOKUP(B3423,Users!A:A,Users!G:G)</f>
        <v>Tablet</v>
      </c>
    </row>
    <row r="3425" spans="1:11" x14ac:dyDescent="0.3">
      <c r="A3425">
        <v>3424</v>
      </c>
      <c r="B3425" s="1" t="s">
        <v>2644</v>
      </c>
      <c r="C3425">
        <v>1078</v>
      </c>
      <c r="D3425">
        <v>2.7</v>
      </c>
      <c r="E3425" s="2">
        <v>45475.189467592594</v>
      </c>
      <c r="F3425" s="2" t="str">
        <f>LOOKUP(C3425,Movies!A:A,Movies!C:C)</f>
        <v>Bananas</v>
      </c>
      <c r="G3425">
        <f>LOOKUP(B3425,Users!A:A,Users!B:B)</f>
        <v>45</v>
      </c>
      <c r="H3425" t="str">
        <f>LOOKUP(B3424,Users!A:A,Users!D:D)</f>
        <v>UK</v>
      </c>
      <c r="I3425" t="str">
        <f>LOOKUP(B3424,Users!A:A,Users!E:E)</f>
        <v>Free</v>
      </c>
      <c r="J3425" s="1">
        <f>LOOKUP(B3424,Users!A:A,Users!F:F)</f>
        <v>172</v>
      </c>
      <c r="K3425" s="1" t="str">
        <f>LOOKUP(B3424,Users!A:A,Users!G:G)</f>
        <v>Tablet</v>
      </c>
    </row>
    <row r="3426" spans="1:11" x14ac:dyDescent="0.3">
      <c r="A3426">
        <v>3425</v>
      </c>
      <c r="B3426" s="1" t="s">
        <v>2645</v>
      </c>
      <c r="C3426">
        <v>1662</v>
      </c>
      <c r="D3426">
        <v>4.0999999999999996</v>
      </c>
      <c r="E3426" s="2">
        <v>45318.189467592594</v>
      </c>
      <c r="F3426" s="2" t="str">
        <f>LOOKUP(C3426,Movies!A:A,Movies!C:C)</f>
        <v>Gang Related</v>
      </c>
      <c r="G3426">
        <f>LOOKUP(B3426,Users!A:A,Users!B:B)</f>
        <v>25</v>
      </c>
      <c r="H3426" t="str">
        <f>LOOKUP(B3425,Users!A:A,Users!D:D)</f>
        <v>India</v>
      </c>
      <c r="I3426" t="str">
        <f>LOOKUP(B3425,Users!A:A,Users!E:E)</f>
        <v>Free</v>
      </c>
      <c r="J3426" s="1">
        <f>LOOKUP(B3425,Users!A:A,Users!F:F)</f>
        <v>110</v>
      </c>
      <c r="K3426" s="1" t="str">
        <f>LOOKUP(B3425,Users!A:A,Users!G:G)</f>
        <v>Tablet</v>
      </c>
    </row>
    <row r="3427" spans="1:11" x14ac:dyDescent="0.3">
      <c r="A3427">
        <v>3426</v>
      </c>
      <c r="B3427" s="1" t="s">
        <v>2646</v>
      </c>
      <c r="C3427">
        <v>271</v>
      </c>
      <c r="D3427">
        <v>4.8</v>
      </c>
      <c r="E3427" s="2">
        <v>45638.189467592594</v>
      </c>
      <c r="F3427" s="2" t="str">
        <f>LOOKUP(C3427,Movies!A:A,Movies!C:C)</f>
        <v>Losing Isaiah</v>
      </c>
      <c r="G3427">
        <f>LOOKUP(B3427,Users!A:A,Users!B:B)</f>
        <v>14</v>
      </c>
      <c r="H3427" t="str">
        <f>LOOKUP(B3426,Users!A:A,Users!D:D)</f>
        <v>Canada</v>
      </c>
      <c r="I3427" t="str">
        <f>LOOKUP(B3426,Users!A:A,Users!E:E)</f>
        <v>Free</v>
      </c>
      <c r="J3427" s="1">
        <f>LOOKUP(B3426,Users!A:A,Users!F:F)</f>
        <v>331</v>
      </c>
      <c r="K3427" s="1" t="str">
        <f>LOOKUP(B3426,Users!A:A,Users!G:G)</f>
        <v>Smart TV</v>
      </c>
    </row>
    <row r="3428" spans="1:11" x14ac:dyDescent="0.3">
      <c r="A3428">
        <v>3427</v>
      </c>
      <c r="B3428" s="1" t="s">
        <v>2647</v>
      </c>
      <c r="C3428">
        <v>612</v>
      </c>
      <c r="D3428">
        <v>3.7</v>
      </c>
      <c r="E3428" s="2">
        <v>45338.189467592594</v>
      </c>
      <c r="F3428" s="2" t="str">
        <f>LOOKUP(C3428,Movies!A:A,Movies!C:C)</f>
        <v>The Pallbeare</v>
      </c>
      <c r="G3428">
        <f>LOOKUP(B3428,Users!A:A,Users!B:B)</f>
        <v>36</v>
      </c>
      <c r="H3428" t="str">
        <f>LOOKUP(B3427,Users!A:A,Users!D:D)</f>
        <v>India</v>
      </c>
      <c r="I3428" t="str">
        <f>LOOKUP(B3427,Users!A:A,Users!E:E)</f>
        <v>Subscriber</v>
      </c>
      <c r="J3428" s="1">
        <f>LOOKUP(B3427,Users!A:A,Users!F:F)</f>
        <v>56</v>
      </c>
      <c r="K3428" s="1" t="str">
        <f>LOOKUP(B3427,Users!A:A,Users!G:G)</f>
        <v>Desktop</v>
      </c>
    </row>
    <row r="3429" spans="1:11" x14ac:dyDescent="0.3">
      <c r="A3429">
        <v>3428</v>
      </c>
      <c r="B3429" s="1" t="s">
        <v>615</v>
      </c>
      <c r="C3429">
        <v>1614</v>
      </c>
      <c r="D3429">
        <v>4</v>
      </c>
      <c r="E3429" s="2">
        <v>45449.189467592594</v>
      </c>
      <c r="F3429" s="2" t="str">
        <f>LOOKUP(C3429,Movies!A:A,Movies!C:C)</f>
        <v>In &amp; Out</v>
      </c>
      <c r="G3429">
        <f>LOOKUP(B3429,Users!A:A,Users!B:B)</f>
        <v>43</v>
      </c>
      <c r="H3429" t="str">
        <f>LOOKUP(B3428,Users!A:A,Users!D:D)</f>
        <v>France</v>
      </c>
      <c r="I3429" t="str">
        <f>LOOKUP(B3428,Users!A:A,Users!E:E)</f>
        <v>Free</v>
      </c>
      <c r="J3429" s="1">
        <f>LOOKUP(B3428,Users!A:A,Users!F:F)</f>
        <v>179</v>
      </c>
      <c r="K3429" s="1" t="str">
        <f>LOOKUP(B3428,Users!A:A,Users!G:G)</f>
        <v>Smart TV</v>
      </c>
    </row>
    <row r="3430" spans="1:11" x14ac:dyDescent="0.3">
      <c r="A3430">
        <v>3429</v>
      </c>
      <c r="B3430" s="1" t="s">
        <v>572</v>
      </c>
      <c r="C3430">
        <v>674</v>
      </c>
      <c r="D3430">
        <v>4.7</v>
      </c>
      <c r="E3430" s="2">
        <v>45341.189467592594</v>
      </c>
      <c r="F3430" s="2" t="str">
        <f>LOOKUP(C3430,Movies!A:A,Movies!C:C)</f>
        <v>Barbarella</v>
      </c>
      <c r="G3430">
        <f>LOOKUP(B3430,Users!A:A,Users!B:B)</f>
        <v>30</v>
      </c>
      <c r="H3430" t="str">
        <f>LOOKUP(B3429,Users!A:A,Users!D:D)</f>
        <v>Italy</v>
      </c>
      <c r="I3430" t="str">
        <f>LOOKUP(B3429,Users!A:A,Users!E:E)</f>
        <v>Free</v>
      </c>
      <c r="J3430" s="1">
        <f>LOOKUP(B3429,Users!A:A,Users!F:F)</f>
        <v>498</v>
      </c>
      <c r="K3430" s="1" t="str">
        <f>LOOKUP(B3429,Users!A:A,Users!G:G)</f>
        <v>Desktop</v>
      </c>
    </row>
    <row r="3431" spans="1:11" x14ac:dyDescent="0.3">
      <c r="A3431">
        <v>3430</v>
      </c>
      <c r="B3431" s="1" t="s">
        <v>1674</v>
      </c>
      <c r="C3431">
        <v>752</v>
      </c>
      <c r="D3431">
        <v>2.2000000000000002</v>
      </c>
      <c r="E3431" s="2">
        <v>45584.189467592594</v>
      </c>
      <c r="F3431" s="2" t="str">
        <f>LOOKUP(C3431,Movies!A:A,Movies!C:C)</f>
        <v>Vermont Is For Lovers</v>
      </c>
      <c r="G3431">
        <f>LOOKUP(B3431,Users!A:A,Users!B:B)</f>
        <v>15</v>
      </c>
      <c r="H3431" t="str">
        <f>LOOKUP(B3430,Users!A:A,Users!D:D)</f>
        <v>USA</v>
      </c>
      <c r="I3431" t="str">
        <f>LOOKUP(B3430,Users!A:A,Users!E:E)</f>
        <v>Subscriber</v>
      </c>
      <c r="J3431" s="1">
        <f>LOOKUP(B3430,Users!A:A,Users!F:F)</f>
        <v>319</v>
      </c>
      <c r="K3431" s="1" t="str">
        <f>LOOKUP(B3430,Users!A:A,Users!G:G)</f>
        <v>Mobile</v>
      </c>
    </row>
    <row r="3432" spans="1:11" x14ac:dyDescent="0.3">
      <c r="A3432">
        <v>3431</v>
      </c>
      <c r="B3432" s="1" t="s">
        <v>2455</v>
      </c>
      <c r="C3432">
        <v>2469</v>
      </c>
      <c r="D3432">
        <v>2.6</v>
      </c>
      <c r="E3432" s="2">
        <v>45475.189467592594</v>
      </c>
      <c r="F3432" s="2" t="str">
        <f>LOOKUP(C3432,Movies!A:A,Movies!C:C)</f>
        <v>Peggy Sue Got Married</v>
      </c>
      <c r="G3432">
        <f>LOOKUP(B3432,Users!A:A,Users!B:B)</f>
        <v>39</v>
      </c>
      <c r="H3432" t="str">
        <f>LOOKUP(B3431,Users!A:A,Users!D:D)</f>
        <v>UK</v>
      </c>
      <c r="I3432" t="str">
        <f>LOOKUP(B3431,Users!A:A,Users!E:E)</f>
        <v>Free</v>
      </c>
      <c r="J3432" s="1">
        <f>LOOKUP(B3431,Users!A:A,Users!F:F)</f>
        <v>247</v>
      </c>
      <c r="K3432" s="1" t="str">
        <f>LOOKUP(B3431,Users!A:A,Users!G:G)</f>
        <v>Desktop</v>
      </c>
    </row>
    <row r="3433" spans="1:11" x14ac:dyDescent="0.3">
      <c r="A3433">
        <v>3432</v>
      </c>
      <c r="B3433" s="1" t="s">
        <v>1968</v>
      </c>
      <c r="C3433">
        <v>3892</v>
      </c>
      <c r="D3433">
        <v>1</v>
      </c>
      <c r="E3433" s="2">
        <v>45594.189467592594</v>
      </c>
      <c r="F3433" s="2" t="str">
        <f>LOOKUP(C3433,Movies!A:A,Movies!C:C)</f>
        <v>Anatomy (Anatomie)</v>
      </c>
      <c r="G3433">
        <f>LOOKUP(B3433,Users!A:A,Users!B:B)</f>
        <v>53</v>
      </c>
      <c r="H3433" t="str">
        <f>LOOKUP(B3432,Users!A:A,Users!D:D)</f>
        <v>Canada</v>
      </c>
      <c r="I3433" t="str">
        <f>LOOKUP(B3432,Users!A:A,Users!E:E)</f>
        <v>Free</v>
      </c>
      <c r="J3433" s="1">
        <f>LOOKUP(B3432,Users!A:A,Users!F:F)</f>
        <v>318</v>
      </c>
      <c r="K3433" s="1" t="str">
        <f>LOOKUP(B3432,Users!A:A,Users!G:G)</f>
        <v>Tablet</v>
      </c>
    </row>
    <row r="3434" spans="1:11" x14ac:dyDescent="0.3">
      <c r="A3434">
        <v>3433</v>
      </c>
      <c r="B3434" s="1" t="s">
        <v>2648</v>
      </c>
      <c r="C3434">
        <v>2385</v>
      </c>
      <c r="D3434">
        <v>1.4</v>
      </c>
      <c r="E3434" s="2">
        <v>45417.189467592594</v>
      </c>
      <c r="F3434" s="2" t="str">
        <f>LOOKUP(C3434,Movies!A:A,Movies!C:C)</f>
        <v>Home Fries</v>
      </c>
      <c r="G3434">
        <f>LOOKUP(B3434,Users!A:A,Users!B:B)</f>
        <v>30</v>
      </c>
      <c r="H3434" t="str">
        <f>LOOKUP(B3433,Users!A:A,Users!D:D)</f>
        <v>UK</v>
      </c>
      <c r="I3434" t="str">
        <f>LOOKUP(B3433,Users!A:A,Users!E:E)</f>
        <v>Subscriber</v>
      </c>
      <c r="J3434" s="1">
        <f>LOOKUP(B3433,Users!A:A,Users!F:F)</f>
        <v>266</v>
      </c>
      <c r="K3434" s="1" t="str">
        <f>LOOKUP(B3433,Users!A:A,Users!G:G)</f>
        <v>Mobile</v>
      </c>
    </row>
    <row r="3435" spans="1:11" x14ac:dyDescent="0.3">
      <c r="A3435">
        <v>3434</v>
      </c>
      <c r="B3435" s="1" t="s">
        <v>2649</v>
      </c>
      <c r="C3435">
        <v>1362</v>
      </c>
      <c r="D3435">
        <v>1.7</v>
      </c>
      <c r="E3435" s="2">
        <v>45528.189467592594</v>
      </c>
      <c r="F3435" s="2" t="str">
        <f>LOOKUP(C3435,Movies!A:A,Movies!C:C)</f>
        <v>The Garden of Finzi-Contini(Giardino dei Finzi-Contini, Il)</v>
      </c>
      <c r="G3435">
        <f>LOOKUP(B3435,Users!A:A,Users!B:B)</f>
        <v>12</v>
      </c>
      <c r="H3435" t="str">
        <f>LOOKUP(B3434,Users!A:A,Users!D:D)</f>
        <v>Italy</v>
      </c>
      <c r="I3435" t="str">
        <f>LOOKUP(B3434,Users!A:A,Users!E:E)</f>
        <v>Free</v>
      </c>
      <c r="J3435" s="1">
        <f>LOOKUP(B3434,Users!A:A,Users!F:F)</f>
        <v>244</v>
      </c>
      <c r="K3435" s="1" t="str">
        <f>LOOKUP(B3434,Users!A:A,Users!G:G)</f>
        <v>Tablet</v>
      </c>
    </row>
    <row r="3436" spans="1:11" x14ac:dyDescent="0.3">
      <c r="A3436">
        <v>3435</v>
      </c>
      <c r="B3436" s="1" t="s">
        <v>2650</v>
      </c>
      <c r="C3436">
        <v>1185</v>
      </c>
      <c r="D3436">
        <v>1.3</v>
      </c>
      <c r="E3436" s="2">
        <v>45439.189467592594</v>
      </c>
      <c r="F3436" s="2" t="str">
        <f>LOOKUP(C3436,Movies!A:A,Movies!C:C)</f>
        <v>My Left Foot</v>
      </c>
      <c r="G3436">
        <f>LOOKUP(B3436,Users!A:A,Users!B:B)</f>
        <v>61</v>
      </c>
      <c r="H3436" t="str">
        <f>LOOKUP(B3435,Users!A:A,Users!D:D)</f>
        <v>Italy</v>
      </c>
      <c r="I3436" t="str">
        <f>LOOKUP(B3435,Users!A:A,Users!E:E)</f>
        <v>Free</v>
      </c>
      <c r="J3436" s="1">
        <f>LOOKUP(B3435,Users!A:A,Users!F:F)</f>
        <v>428</v>
      </c>
      <c r="K3436" s="1" t="str">
        <f>LOOKUP(B3435,Users!A:A,Users!G:G)</f>
        <v>Smart TV</v>
      </c>
    </row>
    <row r="3437" spans="1:11" x14ac:dyDescent="0.3">
      <c r="A3437">
        <v>3436</v>
      </c>
      <c r="B3437" s="1" t="s">
        <v>2651</v>
      </c>
      <c r="C3437">
        <v>1855</v>
      </c>
      <c r="D3437">
        <v>2.8</v>
      </c>
      <c r="E3437" s="2">
        <v>45419.189467592594</v>
      </c>
      <c r="F3437" s="2" t="str">
        <f>LOOKUP(C3437,Movies!A:A,Movies!C:C)</f>
        <v>Krippendorf's Tribe</v>
      </c>
      <c r="G3437">
        <f>LOOKUP(B3437,Users!A:A,Users!B:B)</f>
        <v>15</v>
      </c>
      <c r="H3437" t="str">
        <f>LOOKUP(B3436,Users!A:A,Users!D:D)</f>
        <v>UK</v>
      </c>
      <c r="I3437" t="str">
        <f>LOOKUP(B3436,Users!A:A,Users!E:E)</f>
        <v>Free</v>
      </c>
      <c r="J3437" s="1">
        <f>LOOKUP(B3436,Users!A:A,Users!F:F)</f>
        <v>481</v>
      </c>
      <c r="K3437" s="1" t="str">
        <f>LOOKUP(B3436,Users!A:A,Users!G:G)</f>
        <v>Desktop</v>
      </c>
    </row>
    <row r="3438" spans="1:11" x14ac:dyDescent="0.3">
      <c r="A3438">
        <v>3437</v>
      </c>
      <c r="B3438" s="1" t="s">
        <v>190</v>
      </c>
      <c r="C3438">
        <v>1472</v>
      </c>
      <c r="D3438">
        <v>1.7</v>
      </c>
      <c r="E3438" s="2">
        <v>45498.189467592594</v>
      </c>
      <c r="F3438" s="2" t="str">
        <f>LOOKUP(C3438,Movies!A:A,Movies!C:C)</f>
        <v>City of Industry</v>
      </c>
      <c r="G3438">
        <f>LOOKUP(B3438,Users!A:A,Users!B:B)</f>
        <v>62</v>
      </c>
      <c r="H3438" t="str">
        <f>LOOKUP(B3437,Users!A:A,Users!D:D)</f>
        <v>UK</v>
      </c>
      <c r="I3438" t="str">
        <f>LOOKUP(B3437,Users!A:A,Users!E:E)</f>
        <v>Free</v>
      </c>
      <c r="J3438" s="1">
        <f>LOOKUP(B3437,Users!A:A,Users!F:F)</f>
        <v>247</v>
      </c>
      <c r="K3438" s="1" t="str">
        <f>LOOKUP(B3437,Users!A:A,Users!G:G)</f>
        <v>Desktop</v>
      </c>
    </row>
    <row r="3439" spans="1:11" x14ac:dyDescent="0.3">
      <c r="A3439">
        <v>3438</v>
      </c>
      <c r="B3439" s="1" t="s">
        <v>2652</v>
      </c>
      <c r="C3439">
        <v>2499</v>
      </c>
      <c r="D3439">
        <v>2.8</v>
      </c>
      <c r="E3439" s="2">
        <v>45570.189467592594</v>
      </c>
      <c r="F3439" s="2" t="str">
        <f>LOOKUP(C3439,Movies!A:A,Movies!C:C)</f>
        <v>God Said 'Ha!'</v>
      </c>
      <c r="G3439">
        <f>LOOKUP(B3439,Users!A:A,Users!B:B)</f>
        <v>44</v>
      </c>
      <c r="H3439" t="str">
        <f>LOOKUP(B3438,Users!A:A,Users!D:D)</f>
        <v>Canada</v>
      </c>
      <c r="I3439" t="str">
        <f>LOOKUP(B3438,Users!A:A,Users!E:E)</f>
        <v>Free</v>
      </c>
      <c r="J3439" s="1">
        <f>LOOKUP(B3438,Users!A:A,Users!F:F)</f>
        <v>29</v>
      </c>
      <c r="K3439" s="1" t="str">
        <f>LOOKUP(B3438,Users!A:A,Users!G:G)</f>
        <v>Smart TV</v>
      </c>
    </row>
    <row r="3440" spans="1:11" x14ac:dyDescent="0.3">
      <c r="A3440">
        <v>3439</v>
      </c>
      <c r="B3440" s="1" t="s">
        <v>2653</v>
      </c>
      <c r="C3440">
        <v>3101</v>
      </c>
      <c r="D3440">
        <v>4.7</v>
      </c>
      <c r="E3440" s="2">
        <v>45583.189467592594</v>
      </c>
      <c r="F3440" s="2" t="str">
        <f>LOOKUP(C3440,Movies!A:A,Movies!C:C)</f>
        <v>Fatal Attraction</v>
      </c>
      <c r="G3440">
        <f>LOOKUP(B3440,Users!A:A,Users!B:B)</f>
        <v>35</v>
      </c>
      <c r="H3440" t="str">
        <f>LOOKUP(B3439,Users!A:A,Users!D:D)</f>
        <v>UK</v>
      </c>
      <c r="I3440" t="str">
        <f>LOOKUP(B3439,Users!A:A,Users!E:E)</f>
        <v>Subscriber</v>
      </c>
      <c r="J3440" s="1">
        <f>LOOKUP(B3439,Users!A:A,Users!F:F)</f>
        <v>437</v>
      </c>
      <c r="K3440" s="1" t="str">
        <f>LOOKUP(B3439,Users!A:A,Users!G:G)</f>
        <v>Tablet</v>
      </c>
    </row>
    <row r="3441" spans="1:11" x14ac:dyDescent="0.3">
      <c r="A3441">
        <v>3440</v>
      </c>
      <c r="B3441" s="1" t="s">
        <v>2654</v>
      </c>
      <c r="C3441">
        <v>1375</v>
      </c>
      <c r="D3441">
        <v>2.2000000000000002</v>
      </c>
      <c r="E3441" s="2">
        <v>45466.189467592594</v>
      </c>
      <c r="F3441" s="2" t="str">
        <f>LOOKUP(C3441,Movies!A:A,Movies!C:C)</f>
        <v>Star Trek III: The Search for Spock</v>
      </c>
      <c r="G3441">
        <f>LOOKUP(B3441,Users!A:A,Users!B:B)</f>
        <v>51</v>
      </c>
      <c r="H3441" t="str">
        <f>LOOKUP(B3440,Users!A:A,Users!D:D)</f>
        <v>Italy</v>
      </c>
      <c r="I3441" t="str">
        <f>LOOKUP(B3440,Users!A:A,Users!E:E)</f>
        <v>Subscriber</v>
      </c>
      <c r="J3441" s="1">
        <f>LOOKUP(B3440,Users!A:A,Users!F:F)</f>
        <v>101</v>
      </c>
      <c r="K3441" s="1" t="str">
        <f>LOOKUP(B3440,Users!A:A,Users!G:G)</f>
        <v>Tablet</v>
      </c>
    </row>
    <row r="3442" spans="1:11" x14ac:dyDescent="0.3">
      <c r="A3442">
        <v>3441</v>
      </c>
      <c r="B3442" s="1" t="s">
        <v>2426</v>
      </c>
      <c r="C3442">
        <v>371</v>
      </c>
      <c r="D3442">
        <v>1</v>
      </c>
      <c r="E3442" s="2">
        <v>45336.189467592594</v>
      </c>
      <c r="F3442" s="2" t="str">
        <f>LOOKUP(C3442,Movies!A:A,Movies!C:C)</f>
        <v>The Pape</v>
      </c>
      <c r="G3442">
        <f>LOOKUP(B3442,Users!A:A,Users!B:B)</f>
        <v>41</v>
      </c>
      <c r="H3442" t="str">
        <f>LOOKUP(B3441,Users!A:A,Users!D:D)</f>
        <v>Canada</v>
      </c>
      <c r="I3442" t="str">
        <f>LOOKUP(B3441,Users!A:A,Users!E:E)</f>
        <v>Subscriber</v>
      </c>
      <c r="J3442" s="1">
        <f>LOOKUP(B3441,Users!A:A,Users!F:F)</f>
        <v>394</v>
      </c>
      <c r="K3442" s="1" t="str">
        <f>LOOKUP(B3441,Users!A:A,Users!G:G)</f>
        <v>Smart TV</v>
      </c>
    </row>
    <row r="3443" spans="1:11" x14ac:dyDescent="0.3">
      <c r="A3443">
        <v>3442</v>
      </c>
      <c r="B3443" s="1" t="s">
        <v>2655</v>
      </c>
      <c r="C3443">
        <v>2560</v>
      </c>
      <c r="D3443">
        <v>3.8</v>
      </c>
      <c r="E3443" s="2">
        <v>45604.189467592594</v>
      </c>
      <c r="F3443" s="2" t="str">
        <f>LOOKUP(C3443,Movies!A:A,Movies!C:C)</f>
        <v>Ravenous</v>
      </c>
      <c r="G3443">
        <f>LOOKUP(B3443,Users!A:A,Users!B:B)</f>
        <v>23</v>
      </c>
      <c r="H3443" t="str">
        <f>LOOKUP(B3442,Users!A:A,Users!D:D)</f>
        <v>Italy</v>
      </c>
      <c r="I3443" t="str">
        <f>LOOKUP(B3442,Users!A:A,Users!E:E)</f>
        <v>Subscriber</v>
      </c>
      <c r="J3443" s="1">
        <f>LOOKUP(B3442,Users!A:A,Users!F:F)</f>
        <v>309</v>
      </c>
      <c r="K3443" s="1" t="str">
        <f>LOOKUP(B3442,Users!A:A,Users!G:G)</f>
        <v>Mobile</v>
      </c>
    </row>
    <row r="3444" spans="1:11" x14ac:dyDescent="0.3">
      <c r="A3444">
        <v>3443</v>
      </c>
      <c r="B3444" s="1" t="s">
        <v>2656</v>
      </c>
      <c r="C3444">
        <v>257</v>
      </c>
      <c r="D3444">
        <v>4.5</v>
      </c>
      <c r="E3444" s="2">
        <v>45468.189467592594</v>
      </c>
      <c r="F3444" s="2" t="str">
        <f>LOOKUP(C3444,Movies!A:A,Movies!C:C)</f>
        <v>Just Cause</v>
      </c>
      <c r="G3444">
        <f>LOOKUP(B3444,Users!A:A,Users!B:B)</f>
        <v>52</v>
      </c>
      <c r="H3444" t="str">
        <f>LOOKUP(B3443,Users!A:A,Users!D:D)</f>
        <v>USA</v>
      </c>
      <c r="I3444" t="str">
        <f>LOOKUP(B3443,Users!A:A,Users!E:E)</f>
        <v>Subscriber</v>
      </c>
      <c r="J3444" s="1">
        <f>LOOKUP(B3443,Users!A:A,Users!F:F)</f>
        <v>350</v>
      </c>
      <c r="K3444" s="1" t="str">
        <f>LOOKUP(B3443,Users!A:A,Users!G:G)</f>
        <v>Tablet</v>
      </c>
    </row>
    <row r="3445" spans="1:11" x14ac:dyDescent="0.3">
      <c r="A3445">
        <v>3444</v>
      </c>
      <c r="B3445" s="1" t="s">
        <v>2657</v>
      </c>
      <c r="C3445">
        <v>220</v>
      </c>
      <c r="D3445">
        <v>1.3</v>
      </c>
      <c r="E3445" s="2">
        <v>45398.189467592594</v>
      </c>
      <c r="F3445" s="2" t="str">
        <f>LOOKUP(C3445,Movies!A:A,Movies!C:C)</f>
        <v>Castle Freak</v>
      </c>
      <c r="G3445">
        <f>LOOKUP(B3445,Users!A:A,Users!B:B)</f>
        <v>15</v>
      </c>
      <c r="H3445" t="str">
        <f>LOOKUP(B3444,Users!A:A,Users!D:D)</f>
        <v>India</v>
      </c>
      <c r="I3445" t="str">
        <f>LOOKUP(B3444,Users!A:A,Users!E:E)</f>
        <v>Free</v>
      </c>
      <c r="J3445" s="1">
        <f>LOOKUP(B3444,Users!A:A,Users!F:F)</f>
        <v>471</v>
      </c>
      <c r="K3445" s="1" t="str">
        <f>LOOKUP(B3444,Users!A:A,Users!G:G)</f>
        <v>Mobile</v>
      </c>
    </row>
    <row r="3446" spans="1:11" x14ac:dyDescent="0.3">
      <c r="A3446">
        <v>3445</v>
      </c>
      <c r="B3446" s="1" t="s">
        <v>2658</v>
      </c>
      <c r="C3446">
        <v>3615</v>
      </c>
      <c r="D3446">
        <v>3.7</v>
      </c>
      <c r="E3446" s="2">
        <v>45364.189467592594</v>
      </c>
      <c r="F3446" s="2" t="str">
        <f>LOOKUP(C3446,Movies!A:A,Movies!C:C)</f>
        <v>Dinosaur</v>
      </c>
      <c r="G3446">
        <f>LOOKUP(B3446,Users!A:A,Users!B:B)</f>
        <v>63</v>
      </c>
      <c r="H3446" t="str">
        <f>LOOKUP(B3445,Users!A:A,Users!D:D)</f>
        <v>France</v>
      </c>
      <c r="I3446" t="str">
        <f>LOOKUP(B3445,Users!A:A,Users!E:E)</f>
        <v>Free</v>
      </c>
      <c r="J3446" s="1">
        <f>LOOKUP(B3445,Users!A:A,Users!F:F)</f>
        <v>313</v>
      </c>
      <c r="K3446" s="1" t="str">
        <f>LOOKUP(B3445,Users!A:A,Users!G:G)</f>
        <v>Desktop</v>
      </c>
    </row>
    <row r="3447" spans="1:11" x14ac:dyDescent="0.3">
      <c r="A3447">
        <v>3446</v>
      </c>
      <c r="B3447" s="1" t="s">
        <v>1829</v>
      </c>
      <c r="C3447">
        <v>1057</v>
      </c>
      <c r="D3447">
        <v>3.4</v>
      </c>
      <c r="E3447" s="2">
        <v>45467.189467592594</v>
      </c>
      <c r="F3447" s="2" t="str">
        <f>LOOKUP(C3447,Movies!A:A,Movies!C:C)</f>
        <v>Everyone Says I Love You</v>
      </c>
      <c r="G3447">
        <f>LOOKUP(B3447,Users!A:A,Users!B:B)</f>
        <v>26</v>
      </c>
      <c r="H3447" t="str">
        <f>LOOKUP(B3446,Users!A:A,Users!D:D)</f>
        <v>Canada</v>
      </c>
      <c r="I3447" t="str">
        <f>LOOKUP(B3446,Users!A:A,Users!E:E)</f>
        <v>Subscriber</v>
      </c>
      <c r="J3447" s="1">
        <f>LOOKUP(B3446,Users!A:A,Users!F:F)</f>
        <v>137</v>
      </c>
      <c r="K3447" s="1" t="str">
        <f>LOOKUP(B3446,Users!A:A,Users!G:G)</f>
        <v>Desktop</v>
      </c>
    </row>
    <row r="3448" spans="1:11" x14ac:dyDescent="0.3">
      <c r="A3448">
        <v>3447</v>
      </c>
      <c r="B3448" s="1" t="s">
        <v>67</v>
      </c>
      <c r="C3448">
        <v>2405</v>
      </c>
      <c r="D3448">
        <v>4.8</v>
      </c>
      <c r="E3448" s="2">
        <v>45418.189467592594</v>
      </c>
      <c r="F3448" s="2" t="str">
        <f>LOOKUP(C3448,Movies!A:A,Movies!C:C)</f>
        <v>The Jewel of the Nil</v>
      </c>
      <c r="G3448">
        <f>LOOKUP(B3448,Users!A:A,Users!B:B)</f>
        <v>34</v>
      </c>
      <c r="H3448" t="str">
        <f>LOOKUP(B3447,Users!A:A,Users!D:D)</f>
        <v>France</v>
      </c>
      <c r="I3448" t="str">
        <f>LOOKUP(B3447,Users!A:A,Users!E:E)</f>
        <v>Subscriber</v>
      </c>
      <c r="J3448" s="1">
        <f>LOOKUP(B3447,Users!A:A,Users!F:F)</f>
        <v>421</v>
      </c>
      <c r="K3448" s="1" t="str">
        <f>LOOKUP(B3447,Users!A:A,Users!G:G)</f>
        <v>Mobile</v>
      </c>
    </row>
    <row r="3449" spans="1:11" x14ac:dyDescent="0.3">
      <c r="A3449">
        <v>3448</v>
      </c>
      <c r="B3449" s="1" t="s">
        <v>2659</v>
      </c>
      <c r="C3449">
        <v>33</v>
      </c>
      <c r="D3449">
        <v>1.4</v>
      </c>
      <c r="E3449" s="2">
        <v>45335.189467592594</v>
      </c>
      <c r="F3449" s="2" t="str">
        <f>LOOKUP(C3449,Movies!A:A,Movies!C:C)</f>
        <v>Wings of Courage</v>
      </c>
      <c r="G3449">
        <f>LOOKUP(B3449,Users!A:A,Users!B:B)</f>
        <v>20</v>
      </c>
      <c r="H3449" t="str">
        <f>LOOKUP(B3448,Users!A:A,Users!D:D)</f>
        <v>Italy</v>
      </c>
      <c r="I3449" t="str">
        <f>LOOKUP(B3448,Users!A:A,Users!E:E)</f>
        <v>Subscriber</v>
      </c>
      <c r="J3449" s="1">
        <f>LOOKUP(B3448,Users!A:A,Users!F:F)</f>
        <v>97</v>
      </c>
      <c r="K3449" s="1" t="str">
        <f>LOOKUP(B3448,Users!A:A,Users!G:G)</f>
        <v>Tablet</v>
      </c>
    </row>
    <row r="3450" spans="1:11" x14ac:dyDescent="0.3">
      <c r="A3450">
        <v>3449</v>
      </c>
      <c r="B3450" s="1" t="s">
        <v>2660</v>
      </c>
      <c r="C3450">
        <v>7</v>
      </c>
      <c r="D3450">
        <v>4.7</v>
      </c>
      <c r="E3450" s="2">
        <v>45559.189467592594</v>
      </c>
      <c r="F3450" s="2" t="str">
        <f>LOOKUP(C3450,Movies!A:A,Movies!C:C)</f>
        <v>Sabrina</v>
      </c>
      <c r="G3450">
        <f>LOOKUP(B3450,Users!A:A,Users!B:B)</f>
        <v>12</v>
      </c>
      <c r="H3450" t="str">
        <f>LOOKUP(B3449,Users!A:A,Users!D:D)</f>
        <v>France</v>
      </c>
      <c r="I3450" t="str">
        <f>LOOKUP(B3449,Users!A:A,Users!E:E)</f>
        <v>Free</v>
      </c>
      <c r="J3450" s="1">
        <f>LOOKUP(B3449,Users!A:A,Users!F:F)</f>
        <v>404</v>
      </c>
      <c r="K3450" s="1" t="str">
        <f>LOOKUP(B3449,Users!A:A,Users!G:G)</f>
        <v>Tablet</v>
      </c>
    </row>
    <row r="3451" spans="1:11" x14ac:dyDescent="0.3">
      <c r="A3451">
        <v>3450</v>
      </c>
      <c r="B3451" s="1" t="s">
        <v>2661</v>
      </c>
      <c r="C3451">
        <v>2267</v>
      </c>
      <c r="D3451">
        <v>2.1</v>
      </c>
      <c r="E3451" s="2">
        <v>45501.189467592594</v>
      </c>
      <c r="F3451" s="2" t="str">
        <f>LOOKUP(C3451,Movies!A:A,Movies!C:C)</f>
        <v>Mortal Thoughts</v>
      </c>
      <c r="G3451">
        <f>LOOKUP(B3451,Users!A:A,Users!B:B)</f>
        <v>41</v>
      </c>
      <c r="H3451" t="str">
        <f>LOOKUP(B3450,Users!A:A,Users!D:D)</f>
        <v>Italy</v>
      </c>
      <c r="I3451" t="str">
        <f>LOOKUP(B3450,Users!A:A,Users!E:E)</f>
        <v>Free</v>
      </c>
      <c r="J3451" s="1">
        <f>LOOKUP(B3450,Users!A:A,Users!F:F)</f>
        <v>32</v>
      </c>
      <c r="K3451" s="1" t="str">
        <f>LOOKUP(B3450,Users!A:A,Users!G:G)</f>
        <v>Desktop</v>
      </c>
    </row>
    <row r="3452" spans="1:11" x14ac:dyDescent="0.3">
      <c r="A3452">
        <v>3451</v>
      </c>
      <c r="B3452" s="1" t="s">
        <v>1554</v>
      </c>
      <c r="C3452">
        <v>2951</v>
      </c>
      <c r="D3452">
        <v>1.1000000000000001</v>
      </c>
      <c r="E3452" s="2">
        <v>45575.189467592594</v>
      </c>
      <c r="F3452" s="2" t="str">
        <f>LOOKUP(C3452,Movies!A:A,Movies!C:C)</f>
        <v>A Fistful of Dollar</v>
      </c>
      <c r="G3452">
        <f>LOOKUP(B3452,Users!A:A,Users!B:B)</f>
        <v>15</v>
      </c>
      <c r="H3452" t="str">
        <f>LOOKUP(B3451,Users!A:A,Users!D:D)</f>
        <v>India</v>
      </c>
      <c r="I3452" t="str">
        <f>LOOKUP(B3451,Users!A:A,Users!E:E)</f>
        <v>Free</v>
      </c>
      <c r="J3452" s="1">
        <f>LOOKUP(B3451,Users!A:A,Users!F:F)</f>
        <v>10</v>
      </c>
      <c r="K3452" s="1" t="str">
        <f>LOOKUP(B3451,Users!A:A,Users!G:G)</f>
        <v>Mobile</v>
      </c>
    </row>
    <row r="3453" spans="1:11" x14ac:dyDescent="0.3">
      <c r="A3453">
        <v>3452</v>
      </c>
      <c r="B3453" s="1" t="s">
        <v>2646</v>
      </c>
      <c r="C3453">
        <v>855</v>
      </c>
      <c r="D3453">
        <v>2.6</v>
      </c>
      <c r="E3453" s="2">
        <v>45352.189467592594</v>
      </c>
      <c r="F3453" s="2" t="str">
        <f>LOOKUP(C3453,Movies!A:A,Movies!C:C)</f>
        <v>Every Other Weekend</v>
      </c>
      <c r="G3453">
        <f>LOOKUP(B3453,Users!A:A,Users!B:B)</f>
        <v>14</v>
      </c>
      <c r="H3453" t="str">
        <f>LOOKUP(B3452,Users!A:A,Users!D:D)</f>
        <v>Canada</v>
      </c>
      <c r="I3453" t="str">
        <f>LOOKUP(B3452,Users!A:A,Users!E:E)</f>
        <v>Subscriber</v>
      </c>
      <c r="J3453" s="1">
        <f>LOOKUP(B3452,Users!A:A,Users!F:F)</f>
        <v>349</v>
      </c>
      <c r="K3453" s="1" t="str">
        <f>LOOKUP(B3452,Users!A:A,Users!G:G)</f>
        <v>Desktop</v>
      </c>
    </row>
    <row r="3454" spans="1:11" x14ac:dyDescent="0.3">
      <c r="A3454">
        <v>3453</v>
      </c>
      <c r="B3454" s="1" t="s">
        <v>2662</v>
      </c>
      <c r="C3454">
        <v>3519</v>
      </c>
      <c r="D3454">
        <v>4.0999999999999996</v>
      </c>
      <c r="E3454" s="2">
        <v>45403.189467592594</v>
      </c>
      <c r="F3454" s="2" t="str">
        <f>LOOKUP(C3454,Movies!A:A,Movies!C:C)</f>
        <v>Force 10 from Navarone</v>
      </c>
      <c r="G3454">
        <f>LOOKUP(B3454,Users!A:A,Users!B:B)</f>
        <v>19</v>
      </c>
      <c r="H3454" t="str">
        <f>LOOKUP(B3453,Users!A:A,Users!D:D)</f>
        <v>India</v>
      </c>
      <c r="I3454" t="str">
        <f>LOOKUP(B3453,Users!A:A,Users!E:E)</f>
        <v>Subscriber</v>
      </c>
      <c r="J3454" s="1">
        <f>LOOKUP(B3453,Users!A:A,Users!F:F)</f>
        <v>56</v>
      </c>
      <c r="K3454" s="1" t="str">
        <f>LOOKUP(B3453,Users!A:A,Users!G:G)</f>
        <v>Desktop</v>
      </c>
    </row>
    <row r="3455" spans="1:11" x14ac:dyDescent="0.3">
      <c r="A3455">
        <v>3454</v>
      </c>
      <c r="B3455" s="1" t="s">
        <v>1749</v>
      </c>
      <c r="C3455">
        <v>2505</v>
      </c>
      <c r="D3455">
        <v>1.6</v>
      </c>
      <c r="E3455" s="2">
        <v>45523.189467592594</v>
      </c>
      <c r="F3455" s="2" t="str">
        <f>LOOKUP(C3455,Movies!A:A,Movies!C:C)</f>
        <v>8MM</v>
      </c>
      <c r="G3455">
        <f>LOOKUP(B3455,Users!A:A,Users!B:B)</f>
        <v>57</v>
      </c>
      <c r="H3455" t="str">
        <f>LOOKUP(B3454,Users!A:A,Users!D:D)</f>
        <v>France</v>
      </c>
      <c r="I3455" t="str">
        <f>LOOKUP(B3454,Users!A:A,Users!E:E)</f>
        <v>Free</v>
      </c>
      <c r="J3455" s="1">
        <f>LOOKUP(B3454,Users!A:A,Users!F:F)</f>
        <v>410</v>
      </c>
      <c r="K3455" s="1" t="str">
        <f>LOOKUP(B3454,Users!A:A,Users!G:G)</f>
        <v>Smart TV</v>
      </c>
    </row>
    <row r="3456" spans="1:11" x14ac:dyDescent="0.3">
      <c r="A3456">
        <v>3455</v>
      </c>
      <c r="B3456" s="1" t="s">
        <v>2663</v>
      </c>
      <c r="C3456">
        <v>70</v>
      </c>
      <c r="D3456">
        <v>4.3</v>
      </c>
      <c r="E3456" s="2">
        <v>45364.189467592594</v>
      </c>
      <c r="F3456" s="2" t="str">
        <f>LOOKUP(C3456,Movies!A:A,Movies!C:C)</f>
        <v>From Dusk Till Dawn</v>
      </c>
      <c r="G3456">
        <f>LOOKUP(B3456,Users!A:A,Users!B:B)</f>
        <v>49</v>
      </c>
      <c r="H3456" t="str">
        <f>LOOKUP(B3455,Users!A:A,Users!D:D)</f>
        <v>France</v>
      </c>
      <c r="I3456" t="str">
        <f>LOOKUP(B3455,Users!A:A,Users!E:E)</f>
        <v>Free</v>
      </c>
      <c r="J3456" s="1">
        <f>LOOKUP(B3455,Users!A:A,Users!F:F)</f>
        <v>318</v>
      </c>
      <c r="K3456" s="1" t="str">
        <f>LOOKUP(B3455,Users!A:A,Users!G:G)</f>
        <v>Mobile</v>
      </c>
    </row>
    <row r="3457" spans="1:11" x14ac:dyDescent="0.3">
      <c r="A3457">
        <v>3456</v>
      </c>
      <c r="B3457" s="1" t="s">
        <v>564</v>
      </c>
      <c r="C3457">
        <v>327</v>
      </c>
      <c r="D3457">
        <v>3.8</v>
      </c>
      <c r="E3457" s="2">
        <v>45326.189467592594</v>
      </c>
      <c r="F3457" s="2" t="str">
        <f>LOOKUP(C3457,Movies!A:A,Movies!C:C)</f>
        <v>Tank Girl</v>
      </c>
      <c r="G3457">
        <f>LOOKUP(B3457,Users!A:A,Users!B:B)</f>
        <v>12</v>
      </c>
      <c r="H3457" t="str">
        <f>LOOKUP(B3456,Users!A:A,Users!D:D)</f>
        <v>USA</v>
      </c>
      <c r="I3457" t="str">
        <f>LOOKUP(B3456,Users!A:A,Users!E:E)</f>
        <v>Free</v>
      </c>
      <c r="J3457" s="1">
        <f>LOOKUP(B3456,Users!A:A,Users!F:F)</f>
        <v>345</v>
      </c>
      <c r="K3457" s="1" t="str">
        <f>LOOKUP(B3456,Users!A:A,Users!G:G)</f>
        <v>Mobile</v>
      </c>
    </row>
    <row r="3458" spans="1:11" x14ac:dyDescent="0.3">
      <c r="A3458">
        <v>3457</v>
      </c>
      <c r="B3458" s="1" t="s">
        <v>1911</v>
      </c>
      <c r="C3458">
        <v>3891</v>
      </c>
      <c r="D3458">
        <v>3.1</v>
      </c>
      <c r="E3458" s="2">
        <v>45288.189467592594</v>
      </c>
      <c r="F3458" s="2" t="str">
        <f>LOOKUP(C3458,Movies!A:A,Movies!C:C)</f>
        <v>Turn It Up</v>
      </c>
      <c r="G3458">
        <f>LOOKUP(B3458,Users!A:A,Users!B:B)</f>
        <v>48</v>
      </c>
      <c r="H3458" t="str">
        <f>LOOKUP(B3457,Users!A:A,Users!D:D)</f>
        <v>Canada</v>
      </c>
      <c r="I3458" t="str">
        <f>LOOKUP(B3457,Users!A:A,Users!E:E)</f>
        <v>Free</v>
      </c>
      <c r="J3458" s="1">
        <f>LOOKUP(B3457,Users!A:A,Users!F:F)</f>
        <v>381</v>
      </c>
      <c r="K3458" s="1" t="str">
        <f>LOOKUP(B3457,Users!A:A,Users!G:G)</f>
        <v>Tablet</v>
      </c>
    </row>
    <row r="3459" spans="1:11" x14ac:dyDescent="0.3">
      <c r="A3459">
        <v>3458</v>
      </c>
      <c r="B3459" s="1" t="s">
        <v>2664</v>
      </c>
      <c r="C3459">
        <v>3861</v>
      </c>
      <c r="D3459">
        <v>2.5</v>
      </c>
      <c r="E3459" s="2">
        <v>45494.189467592594</v>
      </c>
      <c r="F3459" s="2" t="str">
        <f>LOOKUP(C3459,Movies!A:A,Movies!C:C)</f>
        <v>The Replacement</v>
      </c>
      <c r="G3459">
        <f>LOOKUP(B3459,Users!A:A,Users!B:B)</f>
        <v>12</v>
      </c>
      <c r="H3459" t="str">
        <f>LOOKUP(B3458,Users!A:A,Users!D:D)</f>
        <v>India</v>
      </c>
      <c r="I3459" t="str">
        <f>LOOKUP(B3458,Users!A:A,Users!E:E)</f>
        <v>Subscriber</v>
      </c>
      <c r="J3459" s="1">
        <f>LOOKUP(B3458,Users!A:A,Users!F:F)</f>
        <v>289</v>
      </c>
      <c r="K3459" s="1" t="str">
        <f>LOOKUP(B3458,Users!A:A,Users!G:G)</f>
        <v>Desktop</v>
      </c>
    </row>
    <row r="3460" spans="1:11" x14ac:dyDescent="0.3">
      <c r="A3460">
        <v>3459</v>
      </c>
      <c r="B3460" s="1" t="s">
        <v>863</v>
      </c>
      <c r="C3460">
        <v>2574</v>
      </c>
      <c r="D3460">
        <v>1.1000000000000001</v>
      </c>
      <c r="E3460" s="2">
        <v>45430.189467592594</v>
      </c>
      <c r="F3460" s="2" t="str">
        <f>LOOKUP(C3460,Movies!A:A,Movies!C:C)</f>
        <v>The Out-of-Towner</v>
      </c>
      <c r="G3460">
        <f>LOOKUP(B3460,Users!A:A,Users!B:B)</f>
        <v>32</v>
      </c>
      <c r="H3460" t="str">
        <f>LOOKUP(B3459,Users!A:A,Users!D:D)</f>
        <v>Italy</v>
      </c>
      <c r="I3460" t="str">
        <f>LOOKUP(B3459,Users!A:A,Users!E:E)</f>
        <v>Subscriber</v>
      </c>
      <c r="J3460" s="1">
        <f>LOOKUP(B3459,Users!A:A,Users!F:F)</f>
        <v>93</v>
      </c>
      <c r="K3460" s="1" t="str">
        <f>LOOKUP(B3459,Users!A:A,Users!G:G)</f>
        <v>Tablet</v>
      </c>
    </row>
    <row r="3461" spans="1:11" x14ac:dyDescent="0.3">
      <c r="A3461">
        <v>3460</v>
      </c>
      <c r="B3461" s="1" t="s">
        <v>352</v>
      </c>
      <c r="C3461">
        <v>776</v>
      </c>
      <c r="D3461">
        <v>2.8</v>
      </c>
      <c r="E3461" s="2">
        <v>45327.189467592594</v>
      </c>
      <c r="F3461" s="2" t="str">
        <f>LOOKUP(C3461,Movies!A:A,Movies!C:C)</f>
        <v>Babyfever</v>
      </c>
      <c r="G3461">
        <f>LOOKUP(B3461,Users!A:A,Users!B:B)</f>
        <v>62</v>
      </c>
      <c r="H3461" t="str">
        <f>LOOKUP(B3460,Users!A:A,Users!D:D)</f>
        <v>India</v>
      </c>
      <c r="I3461" t="str">
        <f>LOOKUP(B3460,Users!A:A,Users!E:E)</f>
        <v>Free</v>
      </c>
      <c r="J3461" s="1">
        <f>LOOKUP(B3460,Users!A:A,Users!F:F)</f>
        <v>45</v>
      </c>
      <c r="K3461" s="1" t="str">
        <f>LOOKUP(B3460,Users!A:A,Users!G:G)</f>
        <v>Mobile</v>
      </c>
    </row>
    <row r="3462" spans="1:11" x14ac:dyDescent="0.3">
      <c r="A3462">
        <v>3461</v>
      </c>
      <c r="B3462" s="1" t="s">
        <v>2665</v>
      </c>
      <c r="C3462">
        <v>3115</v>
      </c>
      <c r="D3462">
        <v>3.3</v>
      </c>
      <c r="E3462" s="2">
        <v>45320.189467592594</v>
      </c>
      <c r="F3462" s="2" t="str">
        <f>LOOKUP(C3462,Movies!A:A,Movies!C:C)</f>
        <v>Flawless</v>
      </c>
      <c r="G3462">
        <f>LOOKUP(B3462,Users!A:A,Users!B:B)</f>
        <v>37</v>
      </c>
      <c r="H3462" t="str">
        <f>LOOKUP(B3461,Users!A:A,Users!D:D)</f>
        <v>UK</v>
      </c>
      <c r="I3462" t="str">
        <f>LOOKUP(B3461,Users!A:A,Users!E:E)</f>
        <v>Subscriber</v>
      </c>
      <c r="J3462" s="1">
        <f>LOOKUP(B3461,Users!A:A,Users!F:F)</f>
        <v>411</v>
      </c>
      <c r="K3462" s="1" t="str">
        <f>LOOKUP(B3461,Users!A:A,Users!G:G)</f>
        <v>Tablet</v>
      </c>
    </row>
    <row r="3463" spans="1:11" x14ac:dyDescent="0.3">
      <c r="A3463">
        <v>3462</v>
      </c>
      <c r="B3463" s="1" t="s">
        <v>2666</v>
      </c>
      <c r="C3463">
        <v>2384</v>
      </c>
      <c r="D3463">
        <v>4.5999999999999996</v>
      </c>
      <c r="E3463" s="2">
        <v>45346.189467592594</v>
      </c>
      <c r="F3463" s="2" t="str">
        <f>LOOKUP(C3463,Movies!A:A,Movies!C:C)</f>
        <v>Babe: Pig in the City</v>
      </c>
      <c r="G3463">
        <f>LOOKUP(B3463,Users!A:A,Users!B:B)</f>
        <v>45</v>
      </c>
      <c r="H3463" t="str">
        <f>LOOKUP(B3462,Users!A:A,Users!D:D)</f>
        <v>USA</v>
      </c>
      <c r="I3463" t="str">
        <f>LOOKUP(B3462,Users!A:A,Users!E:E)</f>
        <v>Free</v>
      </c>
      <c r="J3463" s="1">
        <f>LOOKUP(B3462,Users!A:A,Users!F:F)</f>
        <v>331</v>
      </c>
      <c r="K3463" s="1" t="str">
        <f>LOOKUP(B3462,Users!A:A,Users!G:G)</f>
        <v>Tablet</v>
      </c>
    </row>
    <row r="3464" spans="1:11" x14ac:dyDescent="0.3">
      <c r="A3464">
        <v>3463</v>
      </c>
      <c r="B3464" s="1" t="s">
        <v>2667</v>
      </c>
      <c r="C3464">
        <v>3529</v>
      </c>
      <c r="D3464">
        <v>1.6</v>
      </c>
      <c r="E3464" s="2">
        <v>45610.189467592594</v>
      </c>
      <c r="F3464" s="2" t="str">
        <f>LOOKUP(C3464,Movies!A:A,Movies!C:C)</f>
        <v>The Postman Always Rings Twic</v>
      </c>
      <c r="G3464">
        <f>LOOKUP(B3464,Users!A:A,Users!B:B)</f>
        <v>52</v>
      </c>
      <c r="H3464" t="str">
        <f>LOOKUP(B3463,Users!A:A,Users!D:D)</f>
        <v>USA</v>
      </c>
      <c r="I3464" t="str">
        <f>LOOKUP(B3463,Users!A:A,Users!E:E)</f>
        <v>Free</v>
      </c>
      <c r="J3464" s="1">
        <f>LOOKUP(B3463,Users!A:A,Users!F:F)</f>
        <v>489</v>
      </c>
      <c r="K3464" s="1" t="str">
        <f>LOOKUP(B3463,Users!A:A,Users!G:G)</f>
        <v>Desktop</v>
      </c>
    </row>
    <row r="3465" spans="1:11" x14ac:dyDescent="0.3">
      <c r="A3465">
        <v>3464</v>
      </c>
      <c r="B3465" s="1" t="s">
        <v>2668</v>
      </c>
      <c r="C3465">
        <v>3757</v>
      </c>
      <c r="D3465">
        <v>3.2</v>
      </c>
      <c r="E3465" s="2">
        <v>45448.189467592594</v>
      </c>
      <c r="F3465" s="2" t="str">
        <f>LOOKUP(C3465,Movies!A:A,Movies!C:C)</f>
        <v>Asylum</v>
      </c>
      <c r="G3465">
        <f>LOOKUP(B3465,Users!A:A,Users!B:B)</f>
        <v>55</v>
      </c>
      <c r="H3465" t="str">
        <f>LOOKUP(B3464,Users!A:A,Users!D:D)</f>
        <v>Italy</v>
      </c>
      <c r="I3465" t="str">
        <f>LOOKUP(B3464,Users!A:A,Users!E:E)</f>
        <v>Subscriber</v>
      </c>
      <c r="J3465" s="1">
        <f>LOOKUP(B3464,Users!A:A,Users!F:F)</f>
        <v>194</v>
      </c>
      <c r="K3465" s="1" t="str">
        <f>LOOKUP(B3464,Users!A:A,Users!G:G)</f>
        <v>Mobile</v>
      </c>
    </row>
    <row r="3466" spans="1:11" x14ac:dyDescent="0.3">
      <c r="A3466">
        <v>3465</v>
      </c>
      <c r="B3466" s="1" t="s">
        <v>2669</v>
      </c>
      <c r="C3466">
        <v>3834</v>
      </c>
      <c r="D3466">
        <v>4.0999999999999996</v>
      </c>
      <c r="E3466" s="2">
        <v>45423.189467592594</v>
      </c>
      <c r="F3466" s="2" t="str">
        <f>LOOKUP(C3466,Movies!A:A,Movies!C:C)</f>
        <v>Bronco Billy</v>
      </c>
      <c r="G3466">
        <f>LOOKUP(B3466,Users!A:A,Users!B:B)</f>
        <v>27</v>
      </c>
      <c r="H3466" t="str">
        <f>LOOKUP(B3465,Users!A:A,Users!D:D)</f>
        <v>USA</v>
      </c>
      <c r="I3466" t="str">
        <f>LOOKUP(B3465,Users!A:A,Users!E:E)</f>
        <v>Subscriber</v>
      </c>
      <c r="J3466" s="1">
        <f>LOOKUP(B3465,Users!A:A,Users!F:F)</f>
        <v>89</v>
      </c>
      <c r="K3466" s="1" t="str">
        <f>LOOKUP(B3465,Users!A:A,Users!G:G)</f>
        <v>Smart TV</v>
      </c>
    </row>
    <row r="3467" spans="1:11" x14ac:dyDescent="0.3">
      <c r="A3467">
        <v>3466</v>
      </c>
      <c r="B3467" s="1" t="s">
        <v>2670</v>
      </c>
      <c r="C3467">
        <v>998</v>
      </c>
      <c r="D3467">
        <v>4.7</v>
      </c>
      <c r="E3467" s="2">
        <v>45482.189467592594</v>
      </c>
      <c r="F3467" s="2" t="str">
        <f>LOOKUP(C3467,Movies!A:A,Movies!C:C)</f>
        <v>Set It Off</v>
      </c>
      <c r="G3467">
        <f>LOOKUP(B3467,Users!A:A,Users!B:B)</f>
        <v>14</v>
      </c>
      <c r="H3467" t="str">
        <f>LOOKUP(B3466,Users!A:A,Users!D:D)</f>
        <v>USA</v>
      </c>
      <c r="I3467" t="str">
        <f>LOOKUP(B3466,Users!A:A,Users!E:E)</f>
        <v>Free</v>
      </c>
      <c r="J3467" s="1">
        <f>LOOKUP(B3466,Users!A:A,Users!F:F)</f>
        <v>330</v>
      </c>
      <c r="K3467" s="1" t="str">
        <f>LOOKUP(B3466,Users!A:A,Users!G:G)</f>
        <v>Mobile</v>
      </c>
    </row>
    <row r="3468" spans="1:11" x14ac:dyDescent="0.3">
      <c r="A3468">
        <v>3467</v>
      </c>
      <c r="B3468" s="1" t="s">
        <v>2671</v>
      </c>
      <c r="C3468">
        <v>3350</v>
      </c>
      <c r="D3468">
        <v>4.3</v>
      </c>
      <c r="E3468" s="2">
        <v>45485.189467592594</v>
      </c>
      <c r="F3468" s="2" t="str">
        <f>LOOKUP(C3468,Movies!A:A,Movies!C:C)</f>
        <v>A Raisin in the Su</v>
      </c>
      <c r="G3468">
        <f>LOOKUP(B3468,Users!A:A,Users!B:B)</f>
        <v>48</v>
      </c>
      <c r="H3468" t="str">
        <f>LOOKUP(B3467,Users!A:A,Users!D:D)</f>
        <v>USA</v>
      </c>
      <c r="I3468" t="str">
        <f>LOOKUP(B3467,Users!A:A,Users!E:E)</f>
        <v>Subscriber</v>
      </c>
      <c r="J3468" s="1">
        <f>LOOKUP(B3467,Users!A:A,Users!F:F)</f>
        <v>453</v>
      </c>
      <c r="K3468" s="1" t="str">
        <f>LOOKUP(B3467,Users!A:A,Users!G:G)</f>
        <v>Mobile</v>
      </c>
    </row>
    <row r="3469" spans="1:11" x14ac:dyDescent="0.3">
      <c r="A3469">
        <v>3468</v>
      </c>
      <c r="B3469" s="1" t="s">
        <v>901</v>
      </c>
      <c r="C3469">
        <v>1293</v>
      </c>
      <c r="D3469">
        <v>1.7</v>
      </c>
      <c r="E3469" s="2">
        <v>45563.189467592594</v>
      </c>
      <c r="F3469" s="2" t="str">
        <f>LOOKUP(C3469,Movies!A:A,Movies!C:C)</f>
        <v>Gandhi</v>
      </c>
      <c r="G3469">
        <f>LOOKUP(B3469,Users!A:A,Users!B:B)</f>
        <v>13</v>
      </c>
      <c r="H3469" t="str">
        <f>LOOKUP(B3468,Users!A:A,Users!D:D)</f>
        <v>India</v>
      </c>
      <c r="I3469" t="str">
        <f>LOOKUP(B3468,Users!A:A,Users!E:E)</f>
        <v>Free</v>
      </c>
      <c r="J3469" s="1">
        <f>LOOKUP(B3468,Users!A:A,Users!F:F)</f>
        <v>275</v>
      </c>
      <c r="K3469" s="1" t="str">
        <f>LOOKUP(B3468,Users!A:A,Users!G:G)</f>
        <v>Mobile</v>
      </c>
    </row>
    <row r="3470" spans="1:11" x14ac:dyDescent="0.3">
      <c r="A3470">
        <v>3469</v>
      </c>
      <c r="B3470" s="1" t="s">
        <v>2672</v>
      </c>
      <c r="C3470">
        <v>1490</v>
      </c>
      <c r="D3470">
        <v>2.2000000000000002</v>
      </c>
      <c r="E3470" s="2">
        <v>45637.189467592594</v>
      </c>
      <c r="F3470" s="2" t="str">
        <f>LOOKUP(C3470,Movies!A:A,Movies!C:C)</f>
        <v>B*A*P*S</v>
      </c>
      <c r="G3470">
        <f>LOOKUP(B3470,Users!A:A,Users!B:B)</f>
        <v>33</v>
      </c>
      <c r="H3470" t="str">
        <f>LOOKUP(B3469,Users!A:A,Users!D:D)</f>
        <v>France</v>
      </c>
      <c r="I3470" t="str">
        <f>LOOKUP(B3469,Users!A:A,Users!E:E)</f>
        <v>Subscriber</v>
      </c>
      <c r="J3470" s="1">
        <f>LOOKUP(B3469,Users!A:A,Users!F:F)</f>
        <v>278</v>
      </c>
      <c r="K3470" s="1" t="str">
        <f>LOOKUP(B3469,Users!A:A,Users!G:G)</f>
        <v>Desktop</v>
      </c>
    </row>
    <row r="3471" spans="1:11" x14ac:dyDescent="0.3">
      <c r="A3471">
        <v>3470</v>
      </c>
      <c r="B3471" s="1" t="s">
        <v>2673</v>
      </c>
      <c r="C3471">
        <v>1446</v>
      </c>
      <c r="D3471">
        <v>2.2000000000000002</v>
      </c>
      <c r="E3471" s="2">
        <v>45514.189467592594</v>
      </c>
      <c r="F3471" s="2" t="str">
        <f>LOOKUP(C3471,Movies!A:A,Movies!C:C)</f>
        <v>Kolya</v>
      </c>
      <c r="G3471">
        <f>LOOKUP(B3471,Users!A:A,Users!B:B)</f>
        <v>49</v>
      </c>
      <c r="H3471" t="str">
        <f>LOOKUP(B3470,Users!A:A,Users!D:D)</f>
        <v>Canada</v>
      </c>
      <c r="I3471" t="str">
        <f>LOOKUP(B3470,Users!A:A,Users!E:E)</f>
        <v>Subscriber</v>
      </c>
      <c r="J3471" s="1">
        <f>LOOKUP(B3470,Users!A:A,Users!F:F)</f>
        <v>270</v>
      </c>
      <c r="K3471" s="1" t="str">
        <f>LOOKUP(B3470,Users!A:A,Users!G:G)</f>
        <v>Desktop</v>
      </c>
    </row>
    <row r="3472" spans="1:11" x14ac:dyDescent="0.3">
      <c r="A3472">
        <v>3471</v>
      </c>
      <c r="B3472" s="1" t="s">
        <v>1787</v>
      </c>
      <c r="C3472">
        <v>715</v>
      </c>
      <c r="D3472">
        <v>4.8</v>
      </c>
      <c r="E3472" s="2">
        <v>45311.189467592594</v>
      </c>
      <c r="F3472" s="2" t="str">
        <f>LOOKUP(C3472,Movies!A:A,Movies!C:C)</f>
        <v>The Horseman on the Roof(Hussard sur le toit, Le)</v>
      </c>
      <c r="G3472">
        <f>LOOKUP(B3472,Users!A:A,Users!B:B)</f>
        <v>51</v>
      </c>
      <c r="H3472" t="str">
        <f>LOOKUP(B3471,Users!A:A,Users!D:D)</f>
        <v>Italy</v>
      </c>
      <c r="I3472" t="str">
        <f>LOOKUP(B3471,Users!A:A,Users!E:E)</f>
        <v>Free</v>
      </c>
      <c r="J3472" s="1">
        <f>LOOKUP(B3471,Users!A:A,Users!F:F)</f>
        <v>193</v>
      </c>
      <c r="K3472" s="1" t="str">
        <f>LOOKUP(B3471,Users!A:A,Users!G:G)</f>
        <v>Mobile</v>
      </c>
    </row>
    <row r="3473" spans="1:11" x14ac:dyDescent="0.3">
      <c r="A3473">
        <v>3472</v>
      </c>
      <c r="B3473" s="1" t="s">
        <v>2674</v>
      </c>
      <c r="C3473">
        <v>1364</v>
      </c>
      <c r="D3473">
        <v>3.6</v>
      </c>
      <c r="E3473" s="2">
        <v>45422.189467592594</v>
      </c>
      <c r="F3473" s="2" t="str">
        <f>LOOKUP(C3473,Movies!A:A,Movies!C:C)</f>
        <v>Zero Kelvin (KjÃ¦rlighetens kjÃ¸tere)</v>
      </c>
      <c r="G3473">
        <f>LOOKUP(B3473,Users!A:A,Users!B:B)</f>
        <v>65</v>
      </c>
      <c r="H3473" t="str">
        <f>LOOKUP(B3472,Users!A:A,Users!D:D)</f>
        <v>France</v>
      </c>
      <c r="I3473" t="str">
        <f>LOOKUP(B3472,Users!A:A,Users!E:E)</f>
        <v>Subscriber</v>
      </c>
      <c r="J3473" s="1">
        <f>LOOKUP(B3472,Users!A:A,Users!F:F)</f>
        <v>369</v>
      </c>
      <c r="K3473" s="1" t="str">
        <f>LOOKUP(B3472,Users!A:A,Users!G:G)</f>
        <v>Tablet</v>
      </c>
    </row>
    <row r="3474" spans="1:11" x14ac:dyDescent="0.3">
      <c r="A3474">
        <v>3473</v>
      </c>
      <c r="B3474" s="1" t="s">
        <v>2675</v>
      </c>
      <c r="C3474">
        <v>2639</v>
      </c>
      <c r="D3474">
        <v>1.4</v>
      </c>
      <c r="E3474" s="2">
        <v>45312.189467592594</v>
      </c>
      <c r="F3474" s="2" t="str">
        <f>LOOKUP(C3474,Movies!A:A,Movies!C:C)</f>
        <v>Mommie Dearest</v>
      </c>
      <c r="G3474">
        <f>LOOKUP(B3474,Users!A:A,Users!B:B)</f>
        <v>36</v>
      </c>
      <c r="H3474" t="str">
        <f>LOOKUP(B3473,Users!A:A,Users!D:D)</f>
        <v>UK</v>
      </c>
      <c r="I3474" t="str">
        <f>LOOKUP(B3473,Users!A:A,Users!E:E)</f>
        <v>Free</v>
      </c>
      <c r="J3474" s="1">
        <f>LOOKUP(B3473,Users!A:A,Users!F:F)</f>
        <v>306</v>
      </c>
      <c r="K3474" s="1" t="str">
        <f>LOOKUP(B3473,Users!A:A,Users!G:G)</f>
        <v>Desktop</v>
      </c>
    </row>
    <row r="3475" spans="1:11" x14ac:dyDescent="0.3">
      <c r="A3475">
        <v>3474</v>
      </c>
      <c r="B3475" s="1" t="s">
        <v>2676</v>
      </c>
      <c r="C3475">
        <v>1170</v>
      </c>
      <c r="D3475">
        <v>2.4</v>
      </c>
      <c r="E3475" s="2">
        <v>45316.189467592594</v>
      </c>
      <c r="F3475" s="2" t="str">
        <f>LOOKUP(C3475,Movies!A:A,Movies!C:C)</f>
        <v>Best of the Best 3: No Turning Back</v>
      </c>
      <c r="G3475">
        <f>LOOKUP(B3475,Users!A:A,Users!B:B)</f>
        <v>51</v>
      </c>
      <c r="H3475" t="str">
        <f>LOOKUP(B3474,Users!A:A,Users!D:D)</f>
        <v>Canada</v>
      </c>
      <c r="I3475" t="str">
        <f>LOOKUP(B3474,Users!A:A,Users!E:E)</f>
        <v>Free</v>
      </c>
      <c r="J3475" s="1">
        <f>LOOKUP(B3474,Users!A:A,Users!F:F)</f>
        <v>237</v>
      </c>
      <c r="K3475" s="1" t="str">
        <f>LOOKUP(B3474,Users!A:A,Users!G:G)</f>
        <v>Mobile</v>
      </c>
    </row>
    <row r="3476" spans="1:11" x14ac:dyDescent="0.3">
      <c r="A3476">
        <v>3475</v>
      </c>
      <c r="B3476" s="1" t="s">
        <v>2677</v>
      </c>
      <c r="C3476">
        <v>3303</v>
      </c>
      <c r="D3476">
        <v>4.4000000000000004</v>
      </c>
      <c r="E3476" s="2">
        <v>45352.189467592594</v>
      </c>
      <c r="F3476" s="2" t="str">
        <f>LOOKUP(C3476,Movies!A:A,Movies!C:C)</f>
        <v>Black Tar Heroin: The Dark End of the Street</v>
      </c>
      <c r="G3476">
        <f>LOOKUP(B3476,Users!A:A,Users!B:B)</f>
        <v>33</v>
      </c>
      <c r="H3476" t="str">
        <f>LOOKUP(B3475,Users!A:A,Users!D:D)</f>
        <v>Italy</v>
      </c>
      <c r="I3476" t="str">
        <f>LOOKUP(B3475,Users!A:A,Users!E:E)</f>
        <v>Free</v>
      </c>
      <c r="J3476" s="1">
        <f>LOOKUP(B3475,Users!A:A,Users!F:F)</f>
        <v>46</v>
      </c>
      <c r="K3476" s="1" t="str">
        <f>LOOKUP(B3475,Users!A:A,Users!G:G)</f>
        <v>Tablet</v>
      </c>
    </row>
    <row r="3477" spans="1:11" x14ac:dyDescent="0.3">
      <c r="A3477">
        <v>3476</v>
      </c>
      <c r="B3477" s="1" t="s">
        <v>1840</v>
      </c>
      <c r="C3477">
        <v>88</v>
      </c>
      <c r="D3477">
        <v>2.2000000000000002</v>
      </c>
      <c r="E3477" s="2">
        <v>45561.189467592594</v>
      </c>
      <c r="F3477" s="2" t="str">
        <f>LOOKUP(C3477,Movies!A:A,Movies!C:C)</f>
        <v>Black Sheep</v>
      </c>
      <c r="G3477">
        <f>LOOKUP(B3477,Users!A:A,Users!B:B)</f>
        <v>15</v>
      </c>
      <c r="H3477" t="str">
        <f>LOOKUP(B3476,Users!A:A,Users!D:D)</f>
        <v>Italy</v>
      </c>
      <c r="I3477" t="str">
        <f>LOOKUP(B3476,Users!A:A,Users!E:E)</f>
        <v>Subscriber</v>
      </c>
      <c r="J3477" s="1">
        <f>LOOKUP(B3476,Users!A:A,Users!F:F)</f>
        <v>53</v>
      </c>
      <c r="K3477" s="1" t="str">
        <f>LOOKUP(B3476,Users!A:A,Users!G:G)</f>
        <v>Tablet</v>
      </c>
    </row>
    <row r="3478" spans="1:11" x14ac:dyDescent="0.3">
      <c r="A3478">
        <v>3477</v>
      </c>
      <c r="B3478" s="1" t="s">
        <v>2678</v>
      </c>
      <c r="C3478">
        <v>1644</v>
      </c>
      <c r="D3478">
        <v>3.5</v>
      </c>
      <c r="E3478" s="2">
        <v>45450.189467592594</v>
      </c>
      <c r="F3478" s="2" t="str">
        <f>LOOKUP(C3478,Movies!A:A,Movies!C:C)</f>
        <v>I Know What You Did Last Summer</v>
      </c>
      <c r="G3478">
        <f>LOOKUP(B3478,Users!A:A,Users!B:B)</f>
        <v>44</v>
      </c>
      <c r="H3478" t="str">
        <f>LOOKUP(B3477,Users!A:A,Users!D:D)</f>
        <v>UK</v>
      </c>
      <c r="I3478" t="str">
        <f>LOOKUP(B3477,Users!A:A,Users!E:E)</f>
        <v>Free</v>
      </c>
      <c r="J3478" s="1">
        <f>LOOKUP(B3477,Users!A:A,Users!F:F)</f>
        <v>247</v>
      </c>
      <c r="K3478" s="1" t="str">
        <f>LOOKUP(B3477,Users!A:A,Users!G:G)</f>
        <v>Desktop</v>
      </c>
    </row>
    <row r="3479" spans="1:11" x14ac:dyDescent="0.3">
      <c r="A3479">
        <v>3478</v>
      </c>
      <c r="B3479" s="1" t="s">
        <v>2679</v>
      </c>
      <c r="C3479">
        <v>3218</v>
      </c>
      <c r="D3479">
        <v>2.9</v>
      </c>
      <c r="E3479" s="2">
        <v>45591.189467592594</v>
      </c>
      <c r="F3479" s="2" t="str">
        <f>LOOKUP(C3479,Movies!A:A,Movies!C:C)</f>
        <v>Poison</v>
      </c>
      <c r="G3479">
        <f>LOOKUP(B3479,Users!A:A,Users!B:B)</f>
        <v>47</v>
      </c>
      <c r="H3479" t="str">
        <f>LOOKUP(B3478,Users!A:A,Users!D:D)</f>
        <v>USA</v>
      </c>
      <c r="I3479" t="str">
        <f>LOOKUP(B3478,Users!A:A,Users!E:E)</f>
        <v>Subscriber</v>
      </c>
      <c r="J3479" s="1">
        <f>LOOKUP(B3478,Users!A:A,Users!F:F)</f>
        <v>163</v>
      </c>
      <c r="K3479" s="1" t="str">
        <f>LOOKUP(B3478,Users!A:A,Users!G:G)</f>
        <v>Tablet</v>
      </c>
    </row>
    <row r="3480" spans="1:11" x14ac:dyDescent="0.3">
      <c r="A3480">
        <v>3479</v>
      </c>
      <c r="B3480" s="1" t="s">
        <v>2680</v>
      </c>
      <c r="C3480">
        <v>2895</v>
      </c>
      <c r="D3480">
        <v>2.7</v>
      </c>
      <c r="E3480" s="2">
        <v>45436.189467592594</v>
      </c>
      <c r="F3480" s="2" t="str">
        <f>LOOKUP(C3480,Movies!A:A,Movies!C:C)</f>
        <v>Napoleon and Samantha</v>
      </c>
      <c r="G3480">
        <f>LOOKUP(B3480,Users!A:A,Users!B:B)</f>
        <v>26</v>
      </c>
      <c r="H3480" t="str">
        <f>LOOKUP(B3479,Users!A:A,Users!D:D)</f>
        <v>USA</v>
      </c>
      <c r="I3480" t="str">
        <f>LOOKUP(B3479,Users!A:A,Users!E:E)</f>
        <v>Subscriber</v>
      </c>
      <c r="J3480" s="1">
        <f>LOOKUP(B3479,Users!A:A,Users!F:F)</f>
        <v>375</v>
      </c>
      <c r="K3480" s="1" t="str">
        <f>LOOKUP(B3479,Users!A:A,Users!G:G)</f>
        <v>Smart TV</v>
      </c>
    </row>
    <row r="3481" spans="1:11" x14ac:dyDescent="0.3">
      <c r="A3481">
        <v>3480</v>
      </c>
      <c r="B3481" s="1" t="s">
        <v>2681</v>
      </c>
      <c r="C3481">
        <v>2517</v>
      </c>
      <c r="D3481">
        <v>3.6</v>
      </c>
      <c r="E3481" s="2">
        <v>45291.189467592594</v>
      </c>
      <c r="F3481" s="2" t="str">
        <f>LOOKUP(C3481,Movies!A:A,Movies!C:C)</f>
        <v>Christine</v>
      </c>
      <c r="G3481">
        <f>LOOKUP(B3481,Users!A:A,Users!B:B)</f>
        <v>48</v>
      </c>
      <c r="H3481" t="str">
        <f>LOOKUP(B3480,Users!A:A,Users!D:D)</f>
        <v>France</v>
      </c>
      <c r="I3481" t="str">
        <f>LOOKUP(B3480,Users!A:A,Users!E:E)</f>
        <v>Free</v>
      </c>
      <c r="J3481" s="1">
        <f>LOOKUP(B3480,Users!A:A,Users!F:F)</f>
        <v>355</v>
      </c>
      <c r="K3481" s="1" t="str">
        <f>LOOKUP(B3480,Users!A:A,Users!G:G)</f>
        <v>Tablet</v>
      </c>
    </row>
    <row r="3482" spans="1:11" x14ac:dyDescent="0.3">
      <c r="A3482">
        <v>3481</v>
      </c>
      <c r="B3482" s="1" t="s">
        <v>2682</v>
      </c>
      <c r="C3482">
        <v>960</v>
      </c>
      <c r="D3482">
        <v>4.4000000000000004</v>
      </c>
      <c r="E3482" s="2">
        <v>45317.189467592594</v>
      </c>
      <c r="F3482" s="2" t="str">
        <f>LOOKUP(C3482,Movies!A:A,Movies!C:C)</f>
        <v>Angel on My Shoulder</v>
      </c>
      <c r="G3482">
        <f>LOOKUP(B3482,Users!A:A,Users!B:B)</f>
        <v>56</v>
      </c>
      <c r="H3482" t="str">
        <f>LOOKUP(B3481,Users!A:A,Users!D:D)</f>
        <v>USA</v>
      </c>
      <c r="I3482" t="str">
        <f>LOOKUP(B3481,Users!A:A,Users!E:E)</f>
        <v>Subscriber</v>
      </c>
      <c r="J3482" s="1">
        <f>LOOKUP(B3481,Users!A:A,Users!F:F)</f>
        <v>25</v>
      </c>
      <c r="K3482" s="1" t="str">
        <f>LOOKUP(B3481,Users!A:A,Users!G:G)</f>
        <v>Desktop</v>
      </c>
    </row>
    <row r="3483" spans="1:11" x14ac:dyDescent="0.3">
      <c r="A3483">
        <v>3482</v>
      </c>
      <c r="B3483" s="1" t="s">
        <v>1254</v>
      </c>
      <c r="C3483">
        <v>3566</v>
      </c>
      <c r="D3483">
        <v>1.1000000000000001</v>
      </c>
      <c r="E3483" s="2">
        <v>45346.189467592594</v>
      </c>
      <c r="F3483" s="2" t="str">
        <f>LOOKUP(C3483,Movies!A:A,Movies!C:C)</f>
        <v>The Big Kahun</v>
      </c>
      <c r="G3483">
        <f>LOOKUP(B3483,Users!A:A,Users!B:B)</f>
        <v>65</v>
      </c>
      <c r="H3483" t="str">
        <f>LOOKUP(B3482,Users!A:A,Users!D:D)</f>
        <v>Italy</v>
      </c>
      <c r="I3483" t="str">
        <f>LOOKUP(B3482,Users!A:A,Users!E:E)</f>
        <v>Free</v>
      </c>
      <c r="J3483" s="1">
        <f>LOOKUP(B3482,Users!A:A,Users!F:F)</f>
        <v>414</v>
      </c>
      <c r="K3483" s="1" t="str">
        <f>LOOKUP(B3482,Users!A:A,Users!G:G)</f>
        <v>Smart TV</v>
      </c>
    </row>
    <row r="3484" spans="1:11" x14ac:dyDescent="0.3">
      <c r="A3484">
        <v>3483</v>
      </c>
      <c r="B3484" s="1" t="s">
        <v>2683</v>
      </c>
      <c r="C3484">
        <v>3577</v>
      </c>
      <c r="D3484">
        <v>4.5999999999999996</v>
      </c>
      <c r="E3484" s="2">
        <v>45496.189467592594</v>
      </c>
      <c r="F3484" s="2" t="str">
        <f>LOOKUP(C3484,Movies!A:A,Movies!C:C)</f>
        <v>Two Moon Juction</v>
      </c>
      <c r="G3484">
        <f>LOOKUP(B3484,Users!A:A,Users!B:B)</f>
        <v>25</v>
      </c>
      <c r="H3484" t="str">
        <f>LOOKUP(B3483,Users!A:A,Users!D:D)</f>
        <v>Italy</v>
      </c>
      <c r="I3484" t="str">
        <f>LOOKUP(B3483,Users!A:A,Users!E:E)</f>
        <v>Subscriber</v>
      </c>
      <c r="J3484" s="1">
        <f>LOOKUP(B3483,Users!A:A,Users!F:F)</f>
        <v>150</v>
      </c>
      <c r="K3484" s="1" t="str">
        <f>LOOKUP(B3483,Users!A:A,Users!G:G)</f>
        <v>Desktop</v>
      </c>
    </row>
    <row r="3485" spans="1:11" x14ac:dyDescent="0.3">
      <c r="A3485">
        <v>3484</v>
      </c>
      <c r="B3485" s="1" t="s">
        <v>2684</v>
      </c>
      <c r="C3485">
        <v>3464</v>
      </c>
      <c r="D3485">
        <v>1.4</v>
      </c>
      <c r="E3485" s="2">
        <v>45450.189467592594</v>
      </c>
      <c r="F3485" s="2" t="str">
        <f>LOOKUP(C3485,Movies!A:A,Movies!C:C)</f>
        <v>Solar Crisis</v>
      </c>
      <c r="G3485">
        <f>LOOKUP(B3485,Users!A:A,Users!B:B)</f>
        <v>9</v>
      </c>
      <c r="H3485" t="str">
        <f>LOOKUP(B3484,Users!A:A,Users!D:D)</f>
        <v>Canada</v>
      </c>
      <c r="I3485" t="str">
        <f>LOOKUP(B3484,Users!A:A,Users!E:E)</f>
        <v>Free</v>
      </c>
      <c r="J3485" s="1">
        <f>LOOKUP(B3484,Users!A:A,Users!F:F)</f>
        <v>453</v>
      </c>
      <c r="K3485" s="1" t="str">
        <f>LOOKUP(B3484,Users!A:A,Users!G:G)</f>
        <v>Smart TV</v>
      </c>
    </row>
    <row r="3486" spans="1:11" x14ac:dyDescent="0.3">
      <c r="A3486">
        <v>3485</v>
      </c>
      <c r="B3486" s="1" t="s">
        <v>2685</v>
      </c>
      <c r="C3486">
        <v>683</v>
      </c>
      <c r="D3486">
        <v>4.2</v>
      </c>
      <c r="E3486" s="2">
        <v>45518.189467592594</v>
      </c>
      <c r="F3486" s="2" t="str">
        <f>LOOKUP(C3486,Movies!A:A,Movies!C:C)</f>
        <v>The Eye of Vichy(Oeil de Vichy, L')</v>
      </c>
      <c r="G3486">
        <f>LOOKUP(B3486,Users!A:A,Users!B:B)</f>
        <v>47</v>
      </c>
      <c r="H3486" t="str">
        <f>LOOKUP(B3485,Users!A:A,Users!D:D)</f>
        <v>Canada</v>
      </c>
      <c r="I3486" t="str">
        <f>LOOKUP(B3485,Users!A:A,Users!E:E)</f>
        <v>Free</v>
      </c>
      <c r="J3486" s="1">
        <f>LOOKUP(B3485,Users!A:A,Users!F:F)</f>
        <v>129</v>
      </c>
      <c r="K3486" s="1" t="str">
        <f>LOOKUP(B3485,Users!A:A,Users!G:G)</f>
        <v>Smart TV</v>
      </c>
    </row>
    <row r="3487" spans="1:11" x14ac:dyDescent="0.3">
      <c r="A3487">
        <v>3486</v>
      </c>
      <c r="B3487" s="1" t="s">
        <v>2686</v>
      </c>
      <c r="C3487">
        <v>2905</v>
      </c>
      <c r="D3487">
        <v>2.9</v>
      </c>
      <c r="E3487" s="2">
        <v>45335.189467592594</v>
      </c>
      <c r="F3487" s="2" t="str">
        <f>LOOKUP(C3487,Movies!A:A,Movies!C:C)</f>
        <v>Sanjuro</v>
      </c>
      <c r="G3487">
        <f>LOOKUP(B3487,Users!A:A,Users!B:B)</f>
        <v>12</v>
      </c>
      <c r="H3487" t="str">
        <f>LOOKUP(B3486,Users!A:A,Users!D:D)</f>
        <v>Canada</v>
      </c>
      <c r="I3487" t="str">
        <f>LOOKUP(B3486,Users!A:A,Users!E:E)</f>
        <v>Subscriber</v>
      </c>
      <c r="J3487" s="1">
        <f>LOOKUP(B3486,Users!A:A,Users!F:F)</f>
        <v>79</v>
      </c>
      <c r="K3487" s="1" t="str">
        <f>LOOKUP(B3486,Users!A:A,Users!G:G)</f>
        <v>Desktop</v>
      </c>
    </row>
    <row r="3488" spans="1:11" x14ac:dyDescent="0.3">
      <c r="A3488">
        <v>3487</v>
      </c>
      <c r="B3488" s="1" t="s">
        <v>2687</v>
      </c>
      <c r="C3488">
        <v>1741</v>
      </c>
      <c r="D3488">
        <v>3.8</v>
      </c>
      <c r="E3488" s="2">
        <v>45502.189467592594</v>
      </c>
      <c r="F3488" s="2" t="str">
        <f>LOOKUP(C3488,Movies!A:A,Movies!C:C)</f>
        <v>Midaq Alley (CallejÃ³n de los milagros, El)</v>
      </c>
      <c r="G3488">
        <f>LOOKUP(B3488,Users!A:A,Users!B:B)</f>
        <v>15</v>
      </c>
      <c r="H3488" t="str">
        <f>LOOKUP(B3487,Users!A:A,Users!D:D)</f>
        <v>UK</v>
      </c>
      <c r="I3488" t="str">
        <f>LOOKUP(B3487,Users!A:A,Users!E:E)</f>
        <v>Free</v>
      </c>
      <c r="J3488" s="1">
        <f>LOOKUP(B3487,Users!A:A,Users!F:F)</f>
        <v>76</v>
      </c>
      <c r="K3488" s="1" t="str">
        <f>LOOKUP(B3487,Users!A:A,Users!G:G)</f>
        <v>Mobile</v>
      </c>
    </row>
    <row r="3489" spans="1:11" x14ac:dyDescent="0.3">
      <c r="A3489">
        <v>3488</v>
      </c>
      <c r="B3489" s="1" t="s">
        <v>170</v>
      </c>
      <c r="C3489">
        <v>287</v>
      </c>
      <c r="D3489">
        <v>4.0999999999999996</v>
      </c>
      <c r="E3489" s="2">
        <v>45377.189467592594</v>
      </c>
      <c r="F3489" s="2" t="str">
        <f>LOOKUP(C3489,Movies!A:A,Movies!C:C)</f>
        <v>Nina Takes a Lover</v>
      </c>
      <c r="G3489">
        <f>LOOKUP(B3489,Users!A:A,Users!B:B)</f>
        <v>20</v>
      </c>
      <c r="H3489" t="str">
        <f>LOOKUP(B3488,Users!A:A,Users!D:D)</f>
        <v>UK</v>
      </c>
      <c r="I3489" t="str">
        <f>LOOKUP(B3488,Users!A:A,Users!E:E)</f>
        <v>Free</v>
      </c>
      <c r="J3489" s="1">
        <f>LOOKUP(B3488,Users!A:A,Users!F:F)</f>
        <v>247</v>
      </c>
      <c r="K3489" s="1" t="str">
        <f>LOOKUP(B3488,Users!A:A,Users!G:G)</f>
        <v>Desktop</v>
      </c>
    </row>
    <row r="3490" spans="1:11" x14ac:dyDescent="0.3">
      <c r="A3490">
        <v>3489</v>
      </c>
      <c r="B3490" s="1" t="s">
        <v>2688</v>
      </c>
      <c r="C3490">
        <v>1071</v>
      </c>
      <c r="D3490">
        <v>3.8</v>
      </c>
      <c r="E3490" s="2">
        <v>45466.189467592594</v>
      </c>
      <c r="F3490" s="2" t="str">
        <f>LOOKUP(C3490,Movies!A:A,Movies!C:C)</f>
        <v>For the Moment</v>
      </c>
      <c r="G3490">
        <f>LOOKUP(B3490,Users!A:A,Users!B:B)</f>
        <v>65</v>
      </c>
      <c r="H3490" t="str">
        <f>LOOKUP(B3489,Users!A:A,Users!D:D)</f>
        <v>Italy</v>
      </c>
      <c r="I3490" t="str">
        <f>LOOKUP(B3489,Users!A:A,Users!E:E)</f>
        <v>Free</v>
      </c>
      <c r="J3490" s="1">
        <f>LOOKUP(B3489,Users!A:A,Users!F:F)</f>
        <v>400</v>
      </c>
      <c r="K3490" s="1" t="str">
        <f>LOOKUP(B3489,Users!A:A,Users!G:G)</f>
        <v>Mobile</v>
      </c>
    </row>
    <row r="3491" spans="1:11" x14ac:dyDescent="0.3">
      <c r="A3491">
        <v>3490</v>
      </c>
      <c r="B3491" s="1" t="s">
        <v>2689</v>
      </c>
      <c r="C3491">
        <v>2189</v>
      </c>
      <c r="D3491">
        <v>4.8</v>
      </c>
      <c r="E3491" s="2">
        <v>45496.189467592594</v>
      </c>
      <c r="F3491" s="2" t="str">
        <f>LOOKUP(C3491,Movies!A:A,Movies!C:C)</f>
        <v>I Married A Strange Person</v>
      </c>
      <c r="G3491">
        <f>LOOKUP(B3491,Users!A:A,Users!B:B)</f>
        <v>22</v>
      </c>
      <c r="H3491" t="str">
        <f>LOOKUP(B3490,Users!A:A,Users!D:D)</f>
        <v>USA</v>
      </c>
      <c r="I3491" t="str">
        <f>LOOKUP(B3490,Users!A:A,Users!E:E)</f>
        <v>Subscriber</v>
      </c>
      <c r="J3491" s="1">
        <f>LOOKUP(B3490,Users!A:A,Users!F:F)</f>
        <v>134</v>
      </c>
      <c r="K3491" s="1" t="str">
        <f>LOOKUP(B3490,Users!A:A,Users!G:G)</f>
        <v>Mobile</v>
      </c>
    </row>
    <row r="3492" spans="1:11" x14ac:dyDescent="0.3">
      <c r="A3492">
        <v>3491</v>
      </c>
      <c r="B3492" s="1" t="s">
        <v>2690</v>
      </c>
      <c r="C3492">
        <v>275</v>
      </c>
      <c r="D3492">
        <v>4.5</v>
      </c>
      <c r="E3492" s="2">
        <v>45608.189467592594</v>
      </c>
      <c r="F3492" s="2" t="str">
        <f>LOOKUP(C3492,Movies!A:A,Movies!C:C)</f>
        <v>Mixed Nuts</v>
      </c>
      <c r="G3492">
        <f>LOOKUP(B3492,Users!A:A,Users!B:B)</f>
        <v>34</v>
      </c>
      <c r="H3492" t="str">
        <f>LOOKUP(B3491,Users!A:A,Users!D:D)</f>
        <v>UK</v>
      </c>
      <c r="I3492" t="str">
        <f>LOOKUP(B3491,Users!A:A,Users!E:E)</f>
        <v>Free</v>
      </c>
      <c r="J3492" s="1">
        <f>LOOKUP(B3491,Users!A:A,Users!F:F)</f>
        <v>260</v>
      </c>
      <c r="K3492" s="1" t="str">
        <f>LOOKUP(B3491,Users!A:A,Users!G:G)</f>
        <v>Desktop</v>
      </c>
    </row>
    <row r="3493" spans="1:11" x14ac:dyDescent="0.3">
      <c r="A3493">
        <v>3492</v>
      </c>
      <c r="B3493" s="1" t="s">
        <v>1346</v>
      </c>
      <c r="C3493">
        <v>3251</v>
      </c>
      <c r="D3493">
        <v>2.9</v>
      </c>
      <c r="E3493" s="2">
        <v>45327.189467592594</v>
      </c>
      <c r="F3493" s="2" t="str">
        <f>LOOKUP(C3493,Movies!A:A,Movies!C:C)</f>
        <v>Agnes of God</v>
      </c>
      <c r="G3493">
        <f>LOOKUP(B3493,Users!A:A,Users!B:B)</f>
        <v>34</v>
      </c>
      <c r="H3493" t="str">
        <f>LOOKUP(B3492,Users!A:A,Users!D:D)</f>
        <v>USA</v>
      </c>
      <c r="I3493" t="str">
        <f>LOOKUP(B3492,Users!A:A,Users!E:E)</f>
        <v>Subscriber</v>
      </c>
      <c r="J3493" s="1">
        <f>LOOKUP(B3492,Users!A:A,Users!F:F)</f>
        <v>375</v>
      </c>
      <c r="K3493" s="1" t="str">
        <f>LOOKUP(B3492,Users!A:A,Users!G:G)</f>
        <v>Desktop</v>
      </c>
    </row>
    <row r="3494" spans="1:11" x14ac:dyDescent="0.3">
      <c r="A3494">
        <v>3493</v>
      </c>
      <c r="B3494" s="1" t="s">
        <v>2093</v>
      </c>
      <c r="C3494">
        <v>1319</v>
      </c>
      <c r="D3494">
        <v>2.8</v>
      </c>
      <c r="E3494" s="2">
        <v>45572.189467592594</v>
      </c>
      <c r="F3494" s="2" t="str">
        <f>LOOKUP(C3494,Movies!A:A,Movies!C:C)</f>
        <v>Kids of Survival</v>
      </c>
      <c r="G3494">
        <f>LOOKUP(B3494,Users!A:A,Users!B:B)</f>
        <v>51</v>
      </c>
      <c r="H3494" t="str">
        <f>LOOKUP(B3493,Users!A:A,Users!D:D)</f>
        <v>UK</v>
      </c>
      <c r="I3494" t="str">
        <f>LOOKUP(B3493,Users!A:A,Users!E:E)</f>
        <v>Free</v>
      </c>
      <c r="J3494" s="1">
        <f>LOOKUP(B3493,Users!A:A,Users!F:F)</f>
        <v>195</v>
      </c>
      <c r="K3494" s="1" t="str">
        <f>LOOKUP(B3493,Users!A:A,Users!G:G)</f>
        <v>Tablet</v>
      </c>
    </row>
    <row r="3495" spans="1:11" x14ac:dyDescent="0.3">
      <c r="A3495">
        <v>3494</v>
      </c>
      <c r="B3495" s="1" t="s">
        <v>1566</v>
      </c>
      <c r="C3495">
        <v>1122</v>
      </c>
      <c r="D3495">
        <v>1.2</v>
      </c>
      <c r="E3495" s="2">
        <v>45505.189467592594</v>
      </c>
      <c r="F3495" s="2" t="str">
        <f>LOOKUP(C3495,Movies!A:A,Movies!C:C)</f>
        <v>Plutonium Circus</v>
      </c>
      <c r="G3495">
        <f>LOOKUP(B3495,Users!A:A,Users!B:B)</f>
        <v>55</v>
      </c>
      <c r="H3495" t="str">
        <f>LOOKUP(B3494,Users!A:A,Users!D:D)</f>
        <v>France</v>
      </c>
      <c r="I3495" t="str">
        <f>LOOKUP(B3494,Users!A:A,Users!E:E)</f>
        <v>Subscriber</v>
      </c>
      <c r="J3495" s="1">
        <f>LOOKUP(B3494,Users!A:A,Users!F:F)</f>
        <v>109</v>
      </c>
      <c r="K3495" s="1" t="str">
        <f>LOOKUP(B3494,Users!A:A,Users!G:G)</f>
        <v>Tablet</v>
      </c>
    </row>
    <row r="3496" spans="1:11" x14ac:dyDescent="0.3">
      <c r="A3496">
        <v>3495</v>
      </c>
      <c r="B3496" s="1" t="s">
        <v>768</v>
      </c>
      <c r="C3496">
        <v>816</v>
      </c>
      <c r="D3496">
        <v>2.9</v>
      </c>
      <c r="E3496" s="2">
        <v>45394.189467592594</v>
      </c>
      <c r="F3496" s="2" t="str">
        <f>LOOKUP(C3496,Movies!A:A,Movies!C:C)</f>
        <v>Two Deaths</v>
      </c>
      <c r="G3496">
        <f>LOOKUP(B3496,Users!A:A,Users!B:B)</f>
        <v>25</v>
      </c>
      <c r="H3496" t="str">
        <f>LOOKUP(B3495,Users!A:A,Users!D:D)</f>
        <v>France</v>
      </c>
      <c r="I3496" t="str">
        <f>LOOKUP(B3495,Users!A:A,Users!E:E)</f>
        <v>Free</v>
      </c>
      <c r="J3496" s="1">
        <f>LOOKUP(B3495,Users!A:A,Users!F:F)</f>
        <v>190</v>
      </c>
      <c r="K3496" s="1" t="str">
        <f>LOOKUP(B3495,Users!A:A,Users!G:G)</f>
        <v>Mobile</v>
      </c>
    </row>
    <row r="3497" spans="1:11" x14ac:dyDescent="0.3">
      <c r="A3497">
        <v>3496</v>
      </c>
      <c r="B3497" s="1" t="s">
        <v>2691</v>
      </c>
      <c r="C3497">
        <v>43</v>
      </c>
      <c r="D3497">
        <v>1.2</v>
      </c>
      <c r="E3497" s="2">
        <v>45350.189467592594</v>
      </c>
      <c r="F3497" s="2" t="str">
        <f>LOOKUP(C3497,Movies!A:A,Movies!C:C)</f>
        <v>Restoration</v>
      </c>
      <c r="G3497">
        <f>LOOKUP(B3497,Users!A:A,Users!B:B)</f>
        <v>18</v>
      </c>
      <c r="H3497" t="str">
        <f>LOOKUP(B3496,Users!A:A,Users!D:D)</f>
        <v>Canada</v>
      </c>
      <c r="I3497" t="str">
        <f>LOOKUP(B3496,Users!A:A,Users!E:E)</f>
        <v>Subscriber</v>
      </c>
      <c r="J3497" s="1">
        <f>LOOKUP(B3496,Users!A:A,Users!F:F)</f>
        <v>400</v>
      </c>
      <c r="K3497" s="1" t="str">
        <f>LOOKUP(B3496,Users!A:A,Users!G:G)</f>
        <v>Smart TV</v>
      </c>
    </row>
    <row r="3498" spans="1:11" x14ac:dyDescent="0.3">
      <c r="A3498">
        <v>3497</v>
      </c>
      <c r="B3498" s="1" t="s">
        <v>2091</v>
      </c>
      <c r="C3498">
        <v>1437</v>
      </c>
      <c r="D3498">
        <v>2.6</v>
      </c>
      <c r="E3498" s="2">
        <v>45523.189467592594</v>
      </c>
      <c r="F3498" s="2" t="str">
        <f>LOOKUP(C3498,Movies!A:A,Movies!C:C)</f>
        <v>The Cement Garde</v>
      </c>
      <c r="G3498">
        <f>LOOKUP(B3498,Users!A:A,Users!B:B)</f>
        <v>15</v>
      </c>
      <c r="H3498" t="str">
        <f>LOOKUP(B3497,Users!A:A,Users!D:D)</f>
        <v>India</v>
      </c>
      <c r="I3498" t="str">
        <f>LOOKUP(B3497,Users!A:A,Users!E:E)</f>
        <v>Free</v>
      </c>
      <c r="J3498" s="1">
        <f>LOOKUP(B3497,Users!A:A,Users!F:F)</f>
        <v>281</v>
      </c>
      <c r="K3498" s="1" t="str">
        <f>LOOKUP(B3497,Users!A:A,Users!G:G)</f>
        <v>Mobile</v>
      </c>
    </row>
    <row r="3499" spans="1:11" x14ac:dyDescent="0.3">
      <c r="A3499">
        <v>3498</v>
      </c>
      <c r="B3499" s="1" t="s">
        <v>2692</v>
      </c>
      <c r="C3499">
        <v>3206</v>
      </c>
      <c r="D3499">
        <v>4.8</v>
      </c>
      <c r="E3499" s="2">
        <v>45346.189467592594</v>
      </c>
      <c r="F3499" s="2" t="str">
        <f>LOOKUP(C3499,Movies!A:A,Movies!C:C)</f>
        <v>Against All Odds</v>
      </c>
      <c r="G3499">
        <f>LOOKUP(B3499,Users!A:A,Users!B:B)</f>
        <v>50</v>
      </c>
      <c r="H3499" t="str">
        <f>LOOKUP(B3498,Users!A:A,Users!D:D)</f>
        <v>UK</v>
      </c>
      <c r="I3499" t="str">
        <f>LOOKUP(B3498,Users!A:A,Users!E:E)</f>
        <v>Free</v>
      </c>
      <c r="J3499" s="1">
        <f>LOOKUP(B3498,Users!A:A,Users!F:F)</f>
        <v>247</v>
      </c>
      <c r="K3499" s="1" t="str">
        <f>LOOKUP(B3498,Users!A:A,Users!G:G)</f>
        <v>Desktop</v>
      </c>
    </row>
    <row r="3500" spans="1:11" x14ac:dyDescent="0.3">
      <c r="A3500">
        <v>3499</v>
      </c>
      <c r="B3500" s="1" t="s">
        <v>2693</v>
      </c>
      <c r="C3500">
        <v>2473</v>
      </c>
      <c r="D3500">
        <v>1.6</v>
      </c>
      <c r="E3500" s="2">
        <v>45427.189467592594</v>
      </c>
      <c r="F3500" s="2" t="str">
        <f>LOOKUP(C3500,Movies!A:A,Movies!C:C)</f>
        <v>Soul Man</v>
      </c>
      <c r="G3500">
        <f>LOOKUP(B3500,Users!A:A,Users!B:B)</f>
        <v>12</v>
      </c>
      <c r="H3500" t="str">
        <f>LOOKUP(B3499,Users!A:A,Users!D:D)</f>
        <v>USA</v>
      </c>
      <c r="I3500" t="str">
        <f>LOOKUP(B3499,Users!A:A,Users!E:E)</f>
        <v>Free</v>
      </c>
      <c r="J3500" s="1">
        <f>LOOKUP(B3499,Users!A:A,Users!F:F)</f>
        <v>23</v>
      </c>
      <c r="K3500" s="1" t="str">
        <f>LOOKUP(B3499,Users!A:A,Users!G:G)</f>
        <v>Desktop</v>
      </c>
    </row>
    <row r="3501" spans="1:11" x14ac:dyDescent="0.3">
      <c r="A3501">
        <v>3500</v>
      </c>
      <c r="B3501" s="1" t="s">
        <v>2694</v>
      </c>
      <c r="C3501">
        <v>827</v>
      </c>
      <c r="D3501">
        <v>3.4</v>
      </c>
      <c r="E3501" s="2">
        <v>45301.189467592594</v>
      </c>
      <c r="F3501" s="2" t="str">
        <f>LOOKUP(C3501,Movies!A:A,Movies!C:C)</f>
        <v>The Convent(Convento, O)</v>
      </c>
      <c r="G3501">
        <f>LOOKUP(B3501,Users!A:A,Users!B:B)</f>
        <v>52</v>
      </c>
      <c r="H3501" t="str">
        <f>LOOKUP(B3500,Users!A:A,Users!D:D)</f>
        <v>Canada</v>
      </c>
      <c r="I3501" t="str">
        <f>LOOKUP(B3500,Users!A:A,Users!E:E)</f>
        <v>Subscriber</v>
      </c>
      <c r="J3501" s="1">
        <f>LOOKUP(B3500,Users!A:A,Users!F:F)</f>
        <v>467</v>
      </c>
      <c r="K3501" s="1" t="str">
        <f>LOOKUP(B3500,Users!A:A,Users!G:G)</f>
        <v>Smart TV</v>
      </c>
    </row>
    <row r="3502" spans="1:11" x14ac:dyDescent="0.3">
      <c r="A3502">
        <v>3501</v>
      </c>
      <c r="B3502" s="1" t="s">
        <v>1401</v>
      </c>
      <c r="C3502">
        <v>278</v>
      </c>
      <c r="D3502">
        <v>5</v>
      </c>
      <c r="E3502" s="2">
        <v>45512.189467592594</v>
      </c>
      <c r="F3502" s="2" t="str">
        <f>LOOKUP(C3502,Movies!A:A,Movies!C:C)</f>
        <v>Miami Rhapsody</v>
      </c>
      <c r="G3502">
        <f>LOOKUP(B3502,Users!A:A,Users!B:B)</f>
        <v>36</v>
      </c>
      <c r="H3502" t="str">
        <f>LOOKUP(B3501,Users!A:A,Users!D:D)</f>
        <v>Canada</v>
      </c>
      <c r="I3502" t="str">
        <f>LOOKUP(B3501,Users!A:A,Users!E:E)</f>
        <v>Free</v>
      </c>
      <c r="J3502" s="1">
        <f>LOOKUP(B3501,Users!A:A,Users!F:F)</f>
        <v>408</v>
      </c>
      <c r="K3502" s="1" t="str">
        <f>LOOKUP(B3501,Users!A:A,Users!G:G)</f>
        <v>Desktop</v>
      </c>
    </row>
    <row r="3503" spans="1:11" x14ac:dyDescent="0.3">
      <c r="A3503">
        <v>3502</v>
      </c>
      <c r="B3503" s="1" t="s">
        <v>1734</v>
      </c>
      <c r="C3503">
        <v>2599</v>
      </c>
      <c r="D3503">
        <v>4.0999999999999996</v>
      </c>
      <c r="E3503" s="2">
        <v>45553.189467592594</v>
      </c>
      <c r="F3503" s="2" t="str">
        <f>LOOKUP(C3503,Movies!A:A,Movies!C:C)</f>
        <v>Election</v>
      </c>
      <c r="G3503">
        <f>LOOKUP(B3503,Users!A:A,Users!B:B)</f>
        <v>34</v>
      </c>
      <c r="H3503" t="str">
        <f>LOOKUP(B3502,Users!A:A,Users!D:D)</f>
        <v>Italy</v>
      </c>
      <c r="I3503" t="str">
        <f>LOOKUP(B3502,Users!A:A,Users!E:E)</f>
        <v>Free</v>
      </c>
      <c r="J3503" s="1">
        <f>LOOKUP(B3502,Users!A:A,Users!F:F)</f>
        <v>233</v>
      </c>
      <c r="K3503" s="1" t="str">
        <f>LOOKUP(B3502,Users!A:A,Users!G:G)</f>
        <v>Smart TV</v>
      </c>
    </row>
    <row r="3504" spans="1:11" x14ac:dyDescent="0.3">
      <c r="A3504">
        <v>3503</v>
      </c>
      <c r="B3504" s="1" t="s">
        <v>2695</v>
      </c>
      <c r="C3504">
        <v>2573</v>
      </c>
      <c r="D3504">
        <v>4</v>
      </c>
      <c r="E3504" s="2">
        <v>45283.189467592594</v>
      </c>
      <c r="F3504" s="2" t="str">
        <f>LOOKUP(C3504,Movies!A:A,Movies!C:C)</f>
        <v>Tango</v>
      </c>
      <c r="G3504">
        <f>LOOKUP(B3504,Users!A:A,Users!B:B)</f>
        <v>36</v>
      </c>
      <c r="H3504" t="str">
        <f>LOOKUP(B3503,Users!A:A,Users!D:D)</f>
        <v>Canada</v>
      </c>
      <c r="I3504" t="str">
        <f>LOOKUP(B3503,Users!A:A,Users!E:E)</f>
        <v>Subscriber</v>
      </c>
      <c r="J3504" s="1">
        <f>LOOKUP(B3503,Users!A:A,Users!F:F)</f>
        <v>140</v>
      </c>
      <c r="K3504" s="1" t="str">
        <f>LOOKUP(B3503,Users!A:A,Users!G:G)</f>
        <v>Desktop</v>
      </c>
    </row>
    <row r="3505" spans="1:11" x14ac:dyDescent="0.3">
      <c r="A3505">
        <v>3504</v>
      </c>
      <c r="B3505" s="1" t="s">
        <v>2696</v>
      </c>
      <c r="C3505">
        <v>84</v>
      </c>
      <c r="D3505">
        <v>1.2</v>
      </c>
      <c r="E3505" s="2">
        <v>45341.189467592594</v>
      </c>
      <c r="F3505" s="2" t="str">
        <f>LOOKUP(C3505,Movies!A:A,Movies!C:C)</f>
        <v>Last Summer in the Hamptons</v>
      </c>
      <c r="G3505">
        <f>LOOKUP(B3505,Users!A:A,Users!B:B)</f>
        <v>50</v>
      </c>
      <c r="H3505" t="str">
        <f>LOOKUP(B3504,Users!A:A,Users!D:D)</f>
        <v>Italy</v>
      </c>
      <c r="I3505" t="str">
        <f>LOOKUP(B3504,Users!A:A,Users!E:E)</f>
        <v>Subscriber</v>
      </c>
      <c r="J3505" s="1">
        <f>LOOKUP(B3504,Users!A:A,Users!F:F)</f>
        <v>491</v>
      </c>
      <c r="K3505" s="1" t="str">
        <f>LOOKUP(B3504,Users!A:A,Users!G:G)</f>
        <v>Tablet</v>
      </c>
    </row>
    <row r="3506" spans="1:11" x14ac:dyDescent="0.3">
      <c r="A3506">
        <v>3505</v>
      </c>
      <c r="B3506" s="1" t="s">
        <v>2697</v>
      </c>
      <c r="C3506">
        <v>430</v>
      </c>
      <c r="D3506">
        <v>2.5</v>
      </c>
      <c r="E3506" s="2">
        <v>45634.189467592594</v>
      </c>
      <c r="F3506" s="2" t="str">
        <f>LOOKUP(C3506,Movies!A:A,Movies!C:C)</f>
        <v>Calendar Girl</v>
      </c>
      <c r="G3506">
        <f>LOOKUP(B3506,Users!A:A,Users!B:B)</f>
        <v>45</v>
      </c>
      <c r="H3506" t="str">
        <f>LOOKUP(B3505,Users!A:A,Users!D:D)</f>
        <v>India</v>
      </c>
      <c r="I3506" t="str">
        <f>LOOKUP(B3505,Users!A:A,Users!E:E)</f>
        <v>Free</v>
      </c>
      <c r="J3506" s="1">
        <f>LOOKUP(B3505,Users!A:A,Users!F:F)</f>
        <v>274</v>
      </c>
      <c r="K3506" s="1" t="str">
        <f>LOOKUP(B3505,Users!A:A,Users!G:G)</f>
        <v>Desktop</v>
      </c>
    </row>
    <row r="3507" spans="1:11" x14ac:dyDescent="0.3">
      <c r="A3507">
        <v>3506</v>
      </c>
      <c r="B3507" s="1" t="s">
        <v>2500</v>
      </c>
      <c r="C3507">
        <v>381</v>
      </c>
      <c r="D3507">
        <v>2</v>
      </c>
      <c r="E3507" s="2">
        <v>45408.189467592594</v>
      </c>
      <c r="F3507" s="2" t="str">
        <f>LOOKUP(C3507,Movies!A:A,Movies!C:C)</f>
        <v>When a Man Loves a Woman</v>
      </c>
      <c r="G3507">
        <f>LOOKUP(B3507,Users!A:A,Users!B:B)</f>
        <v>41</v>
      </c>
      <c r="H3507" t="str">
        <f>LOOKUP(B3506,Users!A:A,Users!D:D)</f>
        <v>Italy</v>
      </c>
      <c r="I3507" t="str">
        <f>LOOKUP(B3506,Users!A:A,Users!E:E)</f>
        <v>Free</v>
      </c>
      <c r="J3507" s="1">
        <f>LOOKUP(B3506,Users!A:A,Users!F:F)</f>
        <v>45</v>
      </c>
      <c r="K3507" s="1" t="str">
        <f>LOOKUP(B3506,Users!A:A,Users!G:G)</f>
        <v>Mobile</v>
      </c>
    </row>
    <row r="3508" spans="1:11" x14ac:dyDescent="0.3">
      <c r="A3508">
        <v>3507</v>
      </c>
      <c r="B3508" s="1" t="s">
        <v>2698</v>
      </c>
      <c r="C3508">
        <v>18</v>
      </c>
      <c r="D3508">
        <v>4.8</v>
      </c>
      <c r="E3508" s="2">
        <v>45297.189467592594</v>
      </c>
      <c r="F3508" s="2" t="str">
        <f>LOOKUP(C3508,Movies!A:A,Movies!C:C)</f>
        <v>Four Rooms</v>
      </c>
      <c r="G3508">
        <f>LOOKUP(B3508,Users!A:A,Users!B:B)</f>
        <v>9</v>
      </c>
      <c r="H3508" t="str">
        <f>LOOKUP(B3507,Users!A:A,Users!D:D)</f>
        <v>France</v>
      </c>
      <c r="I3508" t="str">
        <f>LOOKUP(B3507,Users!A:A,Users!E:E)</f>
        <v>Free</v>
      </c>
      <c r="J3508" s="1">
        <f>LOOKUP(B3507,Users!A:A,Users!F:F)</f>
        <v>256</v>
      </c>
      <c r="K3508" s="1" t="str">
        <f>LOOKUP(B3507,Users!A:A,Users!G:G)</f>
        <v>Tablet</v>
      </c>
    </row>
    <row r="3509" spans="1:11" x14ac:dyDescent="0.3">
      <c r="A3509">
        <v>3508</v>
      </c>
      <c r="B3509" s="1" t="s">
        <v>298</v>
      </c>
      <c r="C3509">
        <v>1927</v>
      </c>
      <c r="D3509">
        <v>4.8</v>
      </c>
      <c r="E3509" s="2">
        <v>45459.189467592594</v>
      </c>
      <c r="F3509" s="2" t="str">
        <f>LOOKUP(C3509,Movies!A:A,Movies!C:C)</f>
        <v>All Quiet on the Western Front</v>
      </c>
      <c r="G3509">
        <f>LOOKUP(B3509,Users!A:A,Users!B:B)</f>
        <v>15</v>
      </c>
      <c r="H3509" t="str">
        <f>LOOKUP(B3508,Users!A:A,Users!D:D)</f>
        <v>India</v>
      </c>
      <c r="I3509" t="str">
        <f>LOOKUP(B3508,Users!A:A,Users!E:E)</f>
        <v>Free</v>
      </c>
      <c r="J3509" s="1">
        <f>LOOKUP(B3508,Users!A:A,Users!F:F)</f>
        <v>84</v>
      </c>
      <c r="K3509" s="1" t="str">
        <f>LOOKUP(B3508,Users!A:A,Users!G:G)</f>
        <v>Mobile</v>
      </c>
    </row>
    <row r="3510" spans="1:11" x14ac:dyDescent="0.3">
      <c r="A3510">
        <v>3509</v>
      </c>
      <c r="B3510" s="1" t="s">
        <v>366</v>
      </c>
      <c r="C3510">
        <v>2320</v>
      </c>
      <c r="D3510">
        <v>3.8</v>
      </c>
      <c r="E3510" s="2">
        <v>45283.189467592594</v>
      </c>
      <c r="F3510" s="2" t="str">
        <f>LOOKUP(C3510,Movies!A:A,Movies!C:C)</f>
        <v>Apt Pupil</v>
      </c>
      <c r="G3510">
        <f>LOOKUP(B3510,Users!A:A,Users!B:B)</f>
        <v>63</v>
      </c>
      <c r="H3510" t="str">
        <f>LOOKUP(B3509,Users!A:A,Users!D:D)</f>
        <v>UK</v>
      </c>
      <c r="I3510" t="str">
        <f>LOOKUP(B3509,Users!A:A,Users!E:E)</f>
        <v>Free</v>
      </c>
      <c r="J3510" s="1">
        <f>LOOKUP(B3509,Users!A:A,Users!F:F)</f>
        <v>247</v>
      </c>
      <c r="K3510" s="1" t="str">
        <f>LOOKUP(B3509,Users!A:A,Users!G:G)</f>
        <v>Desktop</v>
      </c>
    </row>
    <row r="3511" spans="1:11" x14ac:dyDescent="0.3">
      <c r="A3511">
        <v>3510</v>
      </c>
      <c r="B3511" s="1" t="s">
        <v>2504</v>
      </c>
      <c r="C3511">
        <v>2549</v>
      </c>
      <c r="D3511">
        <v>1.1000000000000001</v>
      </c>
      <c r="E3511" s="2">
        <v>45310.189467592594</v>
      </c>
      <c r="F3511" s="2" t="str">
        <f>LOOKUP(C3511,Movies!A:A,Movies!C:C)</f>
        <v>Wing Commander</v>
      </c>
      <c r="G3511">
        <f>LOOKUP(B3511,Users!A:A,Users!B:B)</f>
        <v>55</v>
      </c>
      <c r="H3511" t="str">
        <f>LOOKUP(B3510,Users!A:A,Users!D:D)</f>
        <v>India</v>
      </c>
      <c r="I3511" t="str">
        <f>LOOKUP(B3510,Users!A:A,Users!E:E)</f>
        <v>Subscriber</v>
      </c>
      <c r="J3511" s="1">
        <f>LOOKUP(B3510,Users!A:A,Users!F:F)</f>
        <v>452</v>
      </c>
      <c r="K3511" s="1" t="str">
        <f>LOOKUP(B3510,Users!A:A,Users!G:G)</f>
        <v>Smart TV</v>
      </c>
    </row>
    <row r="3512" spans="1:11" x14ac:dyDescent="0.3">
      <c r="A3512">
        <v>3511</v>
      </c>
      <c r="B3512" s="1" t="s">
        <v>367</v>
      </c>
      <c r="C3512">
        <v>3941</v>
      </c>
      <c r="D3512">
        <v>3.2</v>
      </c>
      <c r="E3512" s="2">
        <v>45481.189467592594</v>
      </c>
      <c r="F3512" s="2" t="str">
        <f>LOOKUP(C3512,Movies!A:A,Movies!C:C)</f>
        <v>Sorority House Massacre</v>
      </c>
      <c r="G3512">
        <f>LOOKUP(B3512,Users!A:A,Users!B:B)</f>
        <v>49</v>
      </c>
      <c r="H3512" t="str">
        <f>LOOKUP(B3511,Users!A:A,Users!D:D)</f>
        <v>Canada</v>
      </c>
      <c r="I3512" t="str">
        <f>LOOKUP(B3511,Users!A:A,Users!E:E)</f>
        <v>Subscriber</v>
      </c>
      <c r="J3512" s="1">
        <f>LOOKUP(B3511,Users!A:A,Users!F:F)</f>
        <v>318</v>
      </c>
      <c r="K3512" s="1" t="str">
        <f>LOOKUP(B3511,Users!A:A,Users!G:G)</f>
        <v>Smart TV</v>
      </c>
    </row>
    <row r="3513" spans="1:11" x14ac:dyDescent="0.3">
      <c r="A3513">
        <v>3512</v>
      </c>
      <c r="B3513" s="1" t="s">
        <v>2699</v>
      </c>
      <c r="C3513">
        <v>2851</v>
      </c>
      <c r="D3513">
        <v>1.6</v>
      </c>
      <c r="E3513" s="2">
        <v>45470.189467592594</v>
      </c>
      <c r="F3513" s="2" t="str">
        <f>LOOKUP(C3513,Movies!A:A,Movies!C:C)</f>
        <v>Saturn 3</v>
      </c>
      <c r="G3513">
        <f>LOOKUP(B3513,Users!A:A,Users!B:B)</f>
        <v>22</v>
      </c>
      <c r="H3513" t="str">
        <f>LOOKUP(B3512,Users!A:A,Users!D:D)</f>
        <v>France</v>
      </c>
      <c r="I3513" t="str">
        <f>LOOKUP(B3512,Users!A:A,Users!E:E)</f>
        <v>Subscriber</v>
      </c>
      <c r="J3513" s="1">
        <f>LOOKUP(B3512,Users!A:A,Users!F:F)</f>
        <v>281</v>
      </c>
      <c r="K3513" s="1" t="str">
        <f>LOOKUP(B3512,Users!A:A,Users!G:G)</f>
        <v>Desktop</v>
      </c>
    </row>
    <row r="3514" spans="1:11" x14ac:dyDescent="0.3">
      <c r="A3514">
        <v>3513</v>
      </c>
      <c r="B3514" s="1" t="s">
        <v>2257</v>
      </c>
      <c r="C3514">
        <v>3250</v>
      </c>
      <c r="D3514">
        <v>3.1</v>
      </c>
      <c r="E3514" s="2">
        <v>45329.189467592594</v>
      </c>
      <c r="F3514" s="2" t="str">
        <f>LOOKUP(C3514,Movies!A:A,Movies!C:C)</f>
        <v>Alive</v>
      </c>
      <c r="G3514">
        <f>LOOKUP(B3514,Users!A:A,Users!B:B)</f>
        <v>41</v>
      </c>
      <c r="H3514" t="str">
        <f>LOOKUP(B3513,Users!A:A,Users!D:D)</f>
        <v>India</v>
      </c>
      <c r="I3514" t="str">
        <f>LOOKUP(B3513,Users!A:A,Users!E:E)</f>
        <v>Free</v>
      </c>
      <c r="J3514" s="1">
        <f>LOOKUP(B3513,Users!A:A,Users!F:F)</f>
        <v>14</v>
      </c>
      <c r="K3514" s="1" t="str">
        <f>LOOKUP(B3513,Users!A:A,Users!G:G)</f>
        <v>Mobile</v>
      </c>
    </row>
    <row r="3515" spans="1:11" x14ac:dyDescent="0.3">
      <c r="A3515">
        <v>3514</v>
      </c>
      <c r="B3515" s="1" t="s">
        <v>498</v>
      </c>
      <c r="C3515">
        <v>2689</v>
      </c>
      <c r="D3515">
        <v>4.3</v>
      </c>
      <c r="E3515" s="2">
        <v>45597.189467592594</v>
      </c>
      <c r="F3515" s="2" t="str">
        <f>LOOKUP(C3515,Movies!A:A,Movies!C:C)</f>
        <v>Get Bruce</v>
      </c>
      <c r="G3515">
        <f>LOOKUP(B3515,Users!A:A,Users!B:B)</f>
        <v>46</v>
      </c>
      <c r="H3515" t="str">
        <f>LOOKUP(B3514,Users!A:A,Users!D:D)</f>
        <v>UK</v>
      </c>
      <c r="I3515" t="str">
        <f>LOOKUP(B3514,Users!A:A,Users!E:E)</f>
        <v>Free</v>
      </c>
      <c r="J3515" s="1">
        <f>LOOKUP(B3514,Users!A:A,Users!F:F)</f>
        <v>242</v>
      </c>
      <c r="K3515" s="1" t="str">
        <f>LOOKUP(B3514,Users!A:A,Users!G:G)</f>
        <v>Tablet</v>
      </c>
    </row>
    <row r="3516" spans="1:11" x14ac:dyDescent="0.3">
      <c r="A3516">
        <v>3515</v>
      </c>
      <c r="B3516" s="1" t="s">
        <v>1346</v>
      </c>
      <c r="C3516">
        <v>3106</v>
      </c>
      <c r="D3516">
        <v>2</v>
      </c>
      <c r="E3516" s="2">
        <v>45492.189467592594</v>
      </c>
      <c r="F3516" s="2" t="str">
        <f>LOOKUP(C3516,Movies!A:A,Movies!C:C)</f>
        <v>Come See the Paradise</v>
      </c>
      <c r="G3516">
        <f>LOOKUP(B3516,Users!A:A,Users!B:B)</f>
        <v>34</v>
      </c>
      <c r="H3516" t="str">
        <f>LOOKUP(B3515,Users!A:A,Users!D:D)</f>
        <v>USA</v>
      </c>
      <c r="I3516" t="str">
        <f>LOOKUP(B3515,Users!A:A,Users!E:E)</f>
        <v>Subscriber</v>
      </c>
      <c r="J3516" s="1">
        <f>LOOKUP(B3515,Users!A:A,Users!F:F)</f>
        <v>35</v>
      </c>
      <c r="K3516" s="1" t="str">
        <f>LOOKUP(B3515,Users!A:A,Users!G:G)</f>
        <v>Smart TV</v>
      </c>
    </row>
    <row r="3517" spans="1:11" x14ac:dyDescent="0.3">
      <c r="A3517">
        <v>3516</v>
      </c>
      <c r="B3517" s="1" t="s">
        <v>2700</v>
      </c>
      <c r="C3517">
        <v>3018</v>
      </c>
      <c r="D3517">
        <v>1.1000000000000001</v>
      </c>
      <c r="E3517" s="2">
        <v>45431.189467592594</v>
      </c>
      <c r="F3517" s="2" t="str">
        <f>LOOKUP(C3517,Movies!A:A,Movies!C:C)</f>
        <v>Re-Animator</v>
      </c>
      <c r="G3517">
        <f>LOOKUP(B3517,Users!A:A,Users!B:B)</f>
        <v>41</v>
      </c>
      <c r="H3517" t="str">
        <f>LOOKUP(B3516,Users!A:A,Users!D:D)</f>
        <v>UK</v>
      </c>
      <c r="I3517" t="str">
        <f>LOOKUP(B3516,Users!A:A,Users!E:E)</f>
        <v>Free</v>
      </c>
      <c r="J3517" s="1">
        <f>LOOKUP(B3516,Users!A:A,Users!F:F)</f>
        <v>195</v>
      </c>
      <c r="K3517" s="1" t="str">
        <f>LOOKUP(B3516,Users!A:A,Users!G:G)</f>
        <v>Tablet</v>
      </c>
    </row>
    <row r="3518" spans="1:11" x14ac:dyDescent="0.3">
      <c r="A3518">
        <v>3517</v>
      </c>
      <c r="B3518" s="1" t="s">
        <v>519</v>
      </c>
      <c r="C3518">
        <v>1470</v>
      </c>
      <c r="D3518">
        <v>4.0999999999999996</v>
      </c>
      <c r="E3518" s="2">
        <v>45408.189467592594</v>
      </c>
      <c r="F3518" s="2" t="str">
        <f>LOOKUP(C3518,Movies!A:A,Movies!C:C)</f>
        <v>Rhyme &amp; Reason</v>
      </c>
      <c r="G3518">
        <f>LOOKUP(B3518,Users!A:A,Users!B:B)</f>
        <v>53</v>
      </c>
      <c r="H3518" t="str">
        <f>LOOKUP(B3517,Users!A:A,Users!D:D)</f>
        <v>USA</v>
      </c>
      <c r="I3518" t="str">
        <f>LOOKUP(B3517,Users!A:A,Users!E:E)</f>
        <v>Subscriber</v>
      </c>
      <c r="J3518" s="1">
        <f>LOOKUP(B3517,Users!A:A,Users!F:F)</f>
        <v>18</v>
      </c>
      <c r="K3518" s="1" t="str">
        <f>LOOKUP(B3517,Users!A:A,Users!G:G)</f>
        <v>Tablet</v>
      </c>
    </row>
    <row r="3519" spans="1:11" x14ac:dyDescent="0.3">
      <c r="A3519">
        <v>3518</v>
      </c>
      <c r="B3519" s="1" t="s">
        <v>151</v>
      </c>
      <c r="C3519">
        <v>1905</v>
      </c>
      <c r="D3519">
        <v>2.2999999999999998</v>
      </c>
      <c r="E3519" s="2">
        <v>45633.189467592594</v>
      </c>
      <c r="F3519" s="2" t="str">
        <f>LOOKUP(C3519,Movies!A:A,Movies!C:C)</f>
        <v>Marie Baie Des Anges</v>
      </c>
      <c r="G3519">
        <f>LOOKUP(B3519,Users!A:A,Users!B:B)</f>
        <v>24</v>
      </c>
      <c r="H3519" t="str">
        <f>LOOKUP(B3518,Users!A:A,Users!D:D)</f>
        <v>UK</v>
      </c>
      <c r="I3519" t="str">
        <f>LOOKUP(B3518,Users!A:A,Users!E:E)</f>
        <v>Subscriber</v>
      </c>
      <c r="J3519" s="1">
        <f>LOOKUP(B3518,Users!A:A,Users!F:F)</f>
        <v>414</v>
      </c>
      <c r="K3519" s="1" t="str">
        <f>LOOKUP(B3518,Users!A:A,Users!G:G)</f>
        <v>Mobile</v>
      </c>
    </row>
    <row r="3520" spans="1:11" x14ac:dyDescent="0.3">
      <c r="A3520">
        <v>3519</v>
      </c>
      <c r="B3520" s="1" t="s">
        <v>2701</v>
      </c>
      <c r="C3520">
        <v>3613</v>
      </c>
      <c r="D3520">
        <v>4.7</v>
      </c>
      <c r="E3520" s="2">
        <v>45632.189467592594</v>
      </c>
      <c r="F3520" s="2" t="str">
        <f>LOOKUP(C3520,Movies!A:A,Movies!C:C)</f>
        <v>Things Change</v>
      </c>
      <c r="G3520">
        <f>LOOKUP(B3520,Users!A:A,Users!B:B)</f>
        <v>61</v>
      </c>
      <c r="H3520" t="str">
        <f>LOOKUP(B3519,Users!A:A,Users!D:D)</f>
        <v>India</v>
      </c>
      <c r="I3520" t="str">
        <f>LOOKUP(B3519,Users!A:A,Users!E:E)</f>
        <v>Subscriber</v>
      </c>
      <c r="J3520" s="1">
        <f>LOOKUP(B3519,Users!A:A,Users!F:F)</f>
        <v>295</v>
      </c>
      <c r="K3520" s="1" t="str">
        <f>LOOKUP(B3519,Users!A:A,Users!G:G)</f>
        <v>Mobile</v>
      </c>
    </row>
    <row r="3521" spans="1:11" x14ac:dyDescent="0.3">
      <c r="A3521">
        <v>3520</v>
      </c>
      <c r="B3521" s="1" t="s">
        <v>2702</v>
      </c>
      <c r="C3521">
        <v>2737</v>
      </c>
      <c r="D3521">
        <v>4</v>
      </c>
      <c r="E3521" s="2">
        <v>45288.189467592594</v>
      </c>
      <c r="F3521" s="2" t="str">
        <f>LOOKUP(C3521,Movies!A:A,Movies!C:C)</f>
        <v>Assassination</v>
      </c>
      <c r="G3521">
        <f>LOOKUP(B3521,Users!A:A,Users!B:B)</f>
        <v>62</v>
      </c>
      <c r="H3521" t="str">
        <f>LOOKUP(B3520,Users!A:A,Users!D:D)</f>
        <v>Canada</v>
      </c>
      <c r="I3521" t="str">
        <f>LOOKUP(B3520,Users!A:A,Users!E:E)</f>
        <v>Free</v>
      </c>
      <c r="J3521" s="1">
        <f>LOOKUP(B3520,Users!A:A,Users!F:F)</f>
        <v>192</v>
      </c>
      <c r="K3521" s="1" t="str">
        <f>LOOKUP(B3520,Users!A:A,Users!G:G)</f>
        <v>Desktop</v>
      </c>
    </row>
    <row r="3522" spans="1:11" x14ac:dyDescent="0.3">
      <c r="A3522">
        <v>3521</v>
      </c>
      <c r="B3522" s="1" t="s">
        <v>1395</v>
      </c>
      <c r="C3522">
        <v>1375</v>
      </c>
      <c r="D3522">
        <v>4.3</v>
      </c>
      <c r="E3522" s="2">
        <v>45459.189467592594</v>
      </c>
      <c r="F3522" s="2" t="str">
        <f>LOOKUP(C3522,Movies!A:A,Movies!C:C)</f>
        <v>Star Trek III: The Search for Spock</v>
      </c>
      <c r="G3522">
        <f>LOOKUP(B3522,Users!A:A,Users!B:B)</f>
        <v>10</v>
      </c>
      <c r="H3522" t="str">
        <f>LOOKUP(B3521,Users!A:A,Users!D:D)</f>
        <v>France</v>
      </c>
      <c r="I3522" t="str">
        <f>LOOKUP(B3521,Users!A:A,Users!E:E)</f>
        <v>Free</v>
      </c>
      <c r="J3522" s="1">
        <f>LOOKUP(B3521,Users!A:A,Users!F:F)</f>
        <v>341</v>
      </c>
      <c r="K3522" s="1" t="str">
        <f>LOOKUP(B3521,Users!A:A,Users!G:G)</f>
        <v>Mobile</v>
      </c>
    </row>
    <row r="3523" spans="1:11" x14ac:dyDescent="0.3">
      <c r="A3523">
        <v>3522</v>
      </c>
      <c r="B3523" s="1" t="s">
        <v>2703</v>
      </c>
      <c r="C3523">
        <v>2341</v>
      </c>
      <c r="D3523">
        <v>4.8</v>
      </c>
      <c r="E3523" s="2">
        <v>45427.189467592594</v>
      </c>
      <c r="F3523" s="2" t="str">
        <f>LOOKUP(C3523,Movies!A:A,Movies!C:C)</f>
        <v>Dancing at Lughnasa</v>
      </c>
      <c r="G3523">
        <f>LOOKUP(B3523,Users!A:A,Users!B:B)</f>
        <v>63</v>
      </c>
      <c r="H3523" t="str">
        <f>LOOKUP(B3522,Users!A:A,Users!D:D)</f>
        <v>Italy</v>
      </c>
      <c r="I3523" t="str">
        <f>LOOKUP(B3522,Users!A:A,Users!E:E)</f>
        <v>Subscriber</v>
      </c>
      <c r="J3523" s="1">
        <f>LOOKUP(B3522,Users!A:A,Users!F:F)</f>
        <v>143</v>
      </c>
      <c r="K3523" s="1" t="str">
        <f>LOOKUP(B3522,Users!A:A,Users!G:G)</f>
        <v>Desktop</v>
      </c>
    </row>
    <row r="3524" spans="1:11" x14ac:dyDescent="0.3">
      <c r="A3524">
        <v>3523</v>
      </c>
      <c r="B3524" s="1" t="s">
        <v>1226</v>
      </c>
      <c r="C3524">
        <v>3573</v>
      </c>
      <c r="D3524">
        <v>2.6</v>
      </c>
      <c r="E3524" s="2">
        <v>45577.189467592594</v>
      </c>
      <c r="F3524" s="2" t="str">
        <f>LOOKUP(C3524,Movies!A:A,Movies!C:C)</f>
        <v>Carnosaur 2</v>
      </c>
      <c r="G3524">
        <f>LOOKUP(B3524,Users!A:A,Users!B:B)</f>
        <v>42</v>
      </c>
      <c r="H3524" t="str">
        <f>LOOKUP(B3523,Users!A:A,Users!D:D)</f>
        <v>Canada</v>
      </c>
      <c r="I3524" t="str">
        <f>LOOKUP(B3523,Users!A:A,Users!E:E)</f>
        <v>Subscriber</v>
      </c>
      <c r="J3524" s="1">
        <f>LOOKUP(B3523,Users!A:A,Users!F:F)</f>
        <v>69</v>
      </c>
      <c r="K3524" s="1" t="str">
        <f>LOOKUP(B3523,Users!A:A,Users!G:G)</f>
        <v>Mobile</v>
      </c>
    </row>
    <row r="3525" spans="1:11" x14ac:dyDescent="0.3">
      <c r="A3525">
        <v>3524</v>
      </c>
      <c r="B3525" s="1" t="s">
        <v>2704</v>
      </c>
      <c r="C3525">
        <v>499</v>
      </c>
      <c r="D3525">
        <v>2.1</v>
      </c>
      <c r="E3525" s="2">
        <v>45637.189467592594</v>
      </c>
      <c r="F3525" s="2" t="str">
        <f>LOOKUP(C3525,Movies!A:A,Movies!C:C)</f>
        <v>Mr. Wonderful</v>
      </c>
      <c r="G3525">
        <f>LOOKUP(B3525,Users!A:A,Users!B:B)</f>
        <v>22</v>
      </c>
      <c r="H3525" t="str">
        <f>LOOKUP(B3524,Users!A:A,Users!D:D)</f>
        <v>Italy</v>
      </c>
      <c r="I3525" t="str">
        <f>LOOKUP(B3524,Users!A:A,Users!E:E)</f>
        <v>Free</v>
      </c>
      <c r="J3525" s="1">
        <f>LOOKUP(B3524,Users!A:A,Users!F:F)</f>
        <v>198</v>
      </c>
      <c r="K3525" s="1" t="str">
        <f>LOOKUP(B3524,Users!A:A,Users!G:G)</f>
        <v>Smart TV</v>
      </c>
    </row>
    <row r="3526" spans="1:11" x14ac:dyDescent="0.3">
      <c r="A3526">
        <v>3525</v>
      </c>
      <c r="B3526" s="1" t="s">
        <v>2705</v>
      </c>
      <c r="C3526">
        <v>2619</v>
      </c>
      <c r="D3526">
        <v>2.6</v>
      </c>
      <c r="E3526" s="2">
        <v>45526.189467592594</v>
      </c>
      <c r="F3526" s="2" t="str">
        <f>LOOKUP(C3526,Movies!A:A,Movies!C:C)</f>
        <v>Mascara</v>
      </c>
      <c r="G3526">
        <f>LOOKUP(B3526,Users!A:A,Users!B:B)</f>
        <v>30</v>
      </c>
      <c r="H3526" t="str">
        <f>LOOKUP(B3525,Users!A:A,Users!D:D)</f>
        <v>UK</v>
      </c>
      <c r="I3526" t="str">
        <f>LOOKUP(B3525,Users!A:A,Users!E:E)</f>
        <v>Subscriber</v>
      </c>
      <c r="J3526" s="1">
        <f>LOOKUP(B3525,Users!A:A,Users!F:F)</f>
        <v>449</v>
      </c>
      <c r="K3526" s="1" t="str">
        <f>LOOKUP(B3525,Users!A:A,Users!G:G)</f>
        <v>Desktop</v>
      </c>
    </row>
    <row r="3527" spans="1:11" x14ac:dyDescent="0.3">
      <c r="A3527">
        <v>3526</v>
      </c>
      <c r="B3527" s="1" t="s">
        <v>2706</v>
      </c>
      <c r="C3527">
        <v>1093</v>
      </c>
      <c r="D3527">
        <v>2.6</v>
      </c>
      <c r="E3527" s="2">
        <v>45508.189467592594</v>
      </c>
      <c r="F3527" s="2" t="str">
        <f>LOOKUP(C3527,Movies!A:A,Movies!C:C)</f>
        <v>The Door</v>
      </c>
      <c r="G3527">
        <f>LOOKUP(B3527,Users!A:A,Users!B:B)</f>
        <v>36</v>
      </c>
      <c r="H3527" t="str">
        <f>LOOKUP(B3526,Users!A:A,Users!D:D)</f>
        <v>Canada</v>
      </c>
      <c r="I3527" t="str">
        <f>LOOKUP(B3526,Users!A:A,Users!E:E)</f>
        <v>Free</v>
      </c>
      <c r="J3527" s="1">
        <f>LOOKUP(B3526,Users!A:A,Users!F:F)</f>
        <v>313</v>
      </c>
      <c r="K3527" s="1" t="str">
        <f>LOOKUP(B3526,Users!A:A,Users!G:G)</f>
        <v>Smart TV</v>
      </c>
    </row>
    <row r="3528" spans="1:11" x14ac:dyDescent="0.3">
      <c r="A3528">
        <v>3527</v>
      </c>
      <c r="B3528" s="1" t="s">
        <v>2254</v>
      </c>
      <c r="C3528">
        <v>2987</v>
      </c>
      <c r="D3528">
        <v>3.4</v>
      </c>
      <c r="E3528" s="2">
        <v>45455.189467592594</v>
      </c>
      <c r="F3528" s="2" t="str">
        <f>LOOKUP(C3528,Movies!A:A,Movies!C:C)</f>
        <v>Who Framed Roger Rabbit?</v>
      </c>
      <c r="G3528">
        <f>LOOKUP(B3528,Users!A:A,Users!B:B)</f>
        <v>42</v>
      </c>
      <c r="H3528" t="str">
        <f>LOOKUP(B3527,Users!A:A,Users!D:D)</f>
        <v>France</v>
      </c>
      <c r="I3528" t="str">
        <f>LOOKUP(B3527,Users!A:A,Users!E:E)</f>
        <v>Free</v>
      </c>
      <c r="J3528" s="1">
        <f>LOOKUP(B3527,Users!A:A,Users!F:F)</f>
        <v>285</v>
      </c>
      <c r="K3528" s="1" t="str">
        <f>LOOKUP(B3527,Users!A:A,Users!G:G)</f>
        <v>Tablet</v>
      </c>
    </row>
    <row r="3529" spans="1:11" x14ac:dyDescent="0.3">
      <c r="A3529">
        <v>3528</v>
      </c>
      <c r="B3529" s="1" t="s">
        <v>1912</v>
      </c>
      <c r="C3529">
        <v>2710</v>
      </c>
      <c r="D3529">
        <v>2.4</v>
      </c>
      <c r="E3529" s="2">
        <v>45515.189467592594</v>
      </c>
      <c r="F3529" s="2" t="str">
        <f>LOOKUP(C3529,Movies!A:A,Movies!C:C)</f>
        <v>The Blair Witch Projec</v>
      </c>
      <c r="G3529">
        <f>LOOKUP(B3529,Users!A:A,Users!B:B)</f>
        <v>38</v>
      </c>
      <c r="H3529" t="str">
        <f>LOOKUP(B3528,Users!A:A,Users!D:D)</f>
        <v>France</v>
      </c>
      <c r="I3529" t="str">
        <f>LOOKUP(B3528,Users!A:A,Users!E:E)</f>
        <v>Free</v>
      </c>
      <c r="J3529" s="1">
        <f>LOOKUP(B3528,Users!A:A,Users!F:F)</f>
        <v>163</v>
      </c>
      <c r="K3529" s="1" t="str">
        <f>LOOKUP(B3528,Users!A:A,Users!G:G)</f>
        <v>Smart TV</v>
      </c>
    </row>
    <row r="3530" spans="1:11" x14ac:dyDescent="0.3">
      <c r="A3530">
        <v>3529</v>
      </c>
      <c r="B3530" s="1" t="s">
        <v>2707</v>
      </c>
      <c r="C3530">
        <v>284</v>
      </c>
      <c r="D3530">
        <v>1.4</v>
      </c>
      <c r="E3530" s="2">
        <v>45501.189467592594</v>
      </c>
      <c r="F3530" s="2" t="str">
        <f>LOOKUP(C3530,Movies!A:A,Movies!C:C)</f>
        <v>New York Cop</v>
      </c>
      <c r="G3530">
        <f>LOOKUP(B3530,Users!A:A,Users!B:B)</f>
        <v>38</v>
      </c>
      <c r="H3530" t="str">
        <f>LOOKUP(B3529,Users!A:A,Users!D:D)</f>
        <v>Canada</v>
      </c>
      <c r="I3530" t="str">
        <f>LOOKUP(B3529,Users!A:A,Users!E:E)</f>
        <v>Subscriber</v>
      </c>
      <c r="J3530" s="1">
        <f>LOOKUP(B3529,Users!A:A,Users!F:F)</f>
        <v>41</v>
      </c>
      <c r="K3530" s="1" t="str">
        <f>LOOKUP(B3529,Users!A:A,Users!G:G)</f>
        <v>Smart TV</v>
      </c>
    </row>
    <row r="3531" spans="1:11" x14ac:dyDescent="0.3">
      <c r="A3531">
        <v>3530</v>
      </c>
      <c r="B3531" s="1" t="s">
        <v>2708</v>
      </c>
      <c r="C3531">
        <v>234</v>
      </c>
      <c r="D3531">
        <v>3.1</v>
      </c>
      <c r="E3531" s="2">
        <v>45478.189467592594</v>
      </c>
      <c r="F3531" s="2" t="str">
        <f>LOOKUP(C3531,Movies!A:A,Movies!C:C)</f>
        <v>Exit to Eden</v>
      </c>
      <c r="G3531">
        <f>LOOKUP(B3531,Users!A:A,Users!B:B)</f>
        <v>34</v>
      </c>
      <c r="H3531" t="str">
        <f>LOOKUP(B3530,Users!A:A,Users!D:D)</f>
        <v>UK</v>
      </c>
      <c r="I3531" t="str">
        <f>LOOKUP(B3530,Users!A:A,Users!E:E)</f>
        <v>Subscriber</v>
      </c>
      <c r="J3531" s="1">
        <f>LOOKUP(B3530,Users!A:A,Users!F:F)</f>
        <v>305</v>
      </c>
      <c r="K3531" s="1" t="str">
        <f>LOOKUP(B3530,Users!A:A,Users!G:G)</f>
        <v>Mobile</v>
      </c>
    </row>
    <row r="3532" spans="1:11" x14ac:dyDescent="0.3">
      <c r="A3532">
        <v>3531</v>
      </c>
      <c r="B3532" s="1" t="s">
        <v>2709</v>
      </c>
      <c r="C3532">
        <v>3247</v>
      </c>
      <c r="D3532">
        <v>4.8</v>
      </c>
      <c r="E3532" s="2">
        <v>45293.189467592594</v>
      </c>
      <c r="F3532" s="2" t="str">
        <f>LOOKUP(C3532,Movies!A:A,Movies!C:C)</f>
        <v>Sister Act</v>
      </c>
      <c r="G3532">
        <f>LOOKUP(B3532,Users!A:A,Users!B:B)</f>
        <v>35</v>
      </c>
      <c r="H3532" t="str">
        <f>LOOKUP(B3531,Users!A:A,Users!D:D)</f>
        <v>France</v>
      </c>
      <c r="I3532" t="str">
        <f>LOOKUP(B3531,Users!A:A,Users!E:E)</f>
        <v>Free</v>
      </c>
      <c r="J3532" s="1">
        <f>LOOKUP(B3531,Users!A:A,Users!F:F)</f>
        <v>478</v>
      </c>
      <c r="K3532" s="1" t="str">
        <f>LOOKUP(B3531,Users!A:A,Users!G:G)</f>
        <v>Mobile</v>
      </c>
    </row>
    <row r="3533" spans="1:11" x14ac:dyDescent="0.3">
      <c r="A3533">
        <v>3532</v>
      </c>
      <c r="B3533" s="1" t="s">
        <v>2710</v>
      </c>
      <c r="C3533">
        <v>1293</v>
      </c>
      <c r="D3533">
        <v>4.9000000000000004</v>
      </c>
      <c r="E3533" s="2">
        <v>45593.189467592594</v>
      </c>
      <c r="F3533" s="2" t="str">
        <f>LOOKUP(C3533,Movies!A:A,Movies!C:C)</f>
        <v>Gandhi</v>
      </c>
      <c r="G3533">
        <f>LOOKUP(B3533,Users!A:A,Users!B:B)</f>
        <v>37</v>
      </c>
      <c r="H3533" t="str">
        <f>LOOKUP(B3532,Users!A:A,Users!D:D)</f>
        <v>India</v>
      </c>
      <c r="I3533" t="str">
        <f>LOOKUP(B3532,Users!A:A,Users!E:E)</f>
        <v>Free</v>
      </c>
      <c r="J3533" s="1">
        <f>LOOKUP(B3532,Users!A:A,Users!F:F)</f>
        <v>368</v>
      </c>
      <c r="K3533" s="1" t="str">
        <f>LOOKUP(B3532,Users!A:A,Users!G:G)</f>
        <v>Tablet</v>
      </c>
    </row>
    <row r="3534" spans="1:11" x14ac:dyDescent="0.3">
      <c r="A3534">
        <v>3533</v>
      </c>
      <c r="B3534" s="1" t="s">
        <v>1705</v>
      </c>
      <c r="C3534">
        <v>3187</v>
      </c>
      <c r="D3534">
        <v>1.2</v>
      </c>
      <c r="E3534" s="2">
        <v>45531.189467592594</v>
      </c>
      <c r="F3534" s="2" t="str">
        <f>LOOKUP(C3534,Movies!A:A,Movies!C:C)</f>
        <v>Trans</v>
      </c>
      <c r="G3534">
        <f>LOOKUP(B3534,Users!A:A,Users!B:B)</f>
        <v>15</v>
      </c>
      <c r="H3534" t="str">
        <f>LOOKUP(B3533,Users!A:A,Users!D:D)</f>
        <v>India</v>
      </c>
      <c r="I3534" t="str">
        <f>LOOKUP(B3533,Users!A:A,Users!E:E)</f>
        <v>Subscriber</v>
      </c>
      <c r="J3534" s="1">
        <f>LOOKUP(B3533,Users!A:A,Users!F:F)</f>
        <v>322</v>
      </c>
      <c r="K3534" s="1" t="str">
        <f>LOOKUP(B3533,Users!A:A,Users!G:G)</f>
        <v>Smart TV</v>
      </c>
    </row>
    <row r="3535" spans="1:11" x14ac:dyDescent="0.3">
      <c r="A3535">
        <v>3534</v>
      </c>
      <c r="B3535" s="1" t="s">
        <v>1205</v>
      </c>
      <c r="C3535">
        <v>1986</v>
      </c>
      <c r="D3535">
        <v>4.5</v>
      </c>
      <c r="E3535" s="2">
        <v>45487.189467592594</v>
      </c>
      <c r="F3535" s="2" t="str">
        <f>LOOKUP(C3535,Movies!A:A,Movies!C:C)</f>
        <v>Halloween 5: The Revenge of Michael Myers</v>
      </c>
      <c r="G3535">
        <f>LOOKUP(B3535,Users!A:A,Users!B:B)</f>
        <v>59</v>
      </c>
      <c r="H3535" t="str">
        <f>LOOKUP(B3534,Users!A:A,Users!D:D)</f>
        <v>UK</v>
      </c>
      <c r="I3535" t="str">
        <f>LOOKUP(B3534,Users!A:A,Users!E:E)</f>
        <v>Free</v>
      </c>
      <c r="J3535" s="1">
        <f>LOOKUP(B3534,Users!A:A,Users!F:F)</f>
        <v>247</v>
      </c>
      <c r="K3535" s="1" t="str">
        <f>LOOKUP(B3534,Users!A:A,Users!G:G)</f>
        <v>Desktop</v>
      </c>
    </row>
    <row r="3536" spans="1:11" x14ac:dyDescent="0.3">
      <c r="A3536">
        <v>3535</v>
      </c>
      <c r="B3536" s="1" t="s">
        <v>1049</v>
      </c>
      <c r="C3536">
        <v>762</v>
      </c>
      <c r="D3536">
        <v>2.2999999999999998</v>
      </c>
      <c r="E3536" s="2">
        <v>45614.189467592594</v>
      </c>
      <c r="F3536" s="2" t="str">
        <f>LOOKUP(C3536,Movies!A:A,Movies!C:C)</f>
        <v>Striptease</v>
      </c>
      <c r="G3536">
        <f>LOOKUP(B3536,Users!A:A,Users!B:B)</f>
        <v>13</v>
      </c>
      <c r="H3536" t="str">
        <f>LOOKUP(B3535,Users!A:A,Users!D:D)</f>
        <v>Canada</v>
      </c>
      <c r="I3536" t="str">
        <f>LOOKUP(B3535,Users!A:A,Users!E:E)</f>
        <v>Subscriber</v>
      </c>
      <c r="J3536" s="1">
        <f>LOOKUP(B3535,Users!A:A,Users!F:F)</f>
        <v>466</v>
      </c>
      <c r="K3536" s="1" t="str">
        <f>LOOKUP(B3535,Users!A:A,Users!G:G)</f>
        <v>Mobile</v>
      </c>
    </row>
    <row r="3537" spans="1:11" x14ac:dyDescent="0.3">
      <c r="A3537">
        <v>3536</v>
      </c>
      <c r="B3537" s="1" t="s">
        <v>2711</v>
      </c>
      <c r="C3537">
        <v>313</v>
      </c>
      <c r="D3537">
        <v>2.1</v>
      </c>
      <c r="E3537" s="2">
        <v>45473.189467592594</v>
      </c>
      <c r="F3537" s="2" t="str">
        <f>LOOKUP(C3537,Movies!A:A,Movies!C:C)</f>
        <v>The Swan Princes</v>
      </c>
      <c r="G3537">
        <f>LOOKUP(B3537,Users!A:A,Users!B:B)</f>
        <v>50</v>
      </c>
      <c r="H3537" t="str">
        <f>LOOKUP(B3536,Users!A:A,Users!D:D)</f>
        <v>Italy</v>
      </c>
      <c r="I3537" t="str">
        <f>LOOKUP(B3536,Users!A:A,Users!E:E)</f>
        <v>Free</v>
      </c>
      <c r="J3537" s="1">
        <f>LOOKUP(B3536,Users!A:A,Users!F:F)</f>
        <v>144</v>
      </c>
      <c r="K3537" s="1" t="str">
        <f>LOOKUP(B3536,Users!A:A,Users!G:G)</f>
        <v>Smart TV</v>
      </c>
    </row>
    <row r="3538" spans="1:11" x14ac:dyDescent="0.3">
      <c r="A3538">
        <v>3537</v>
      </c>
      <c r="B3538" s="1" t="s">
        <v>612</v>
      </c>
      <c r="C3538">
        <v>2498</v>
      </c>
      <c r="D3538">
        <v>1.3</v>
      </c>
      <c r="E3538" s="2">
        <v>45609.189467592594</v>
      </c>
      <c r="F3538" s="2" t="str">
        <f>LOOKUP(C3538,Movies!A:A,Movies!C:C)</f>
        <v>My Favorite Martian</v>
      </c>
      <c r="G3538">
        <f>LOOKUP(B3538,Users!A:A,Users!B:B)</f>
        <v>23</v>
      </c>
      <c r="H3538" t="str">
        <f>LOOKUP(B3537,Users!A:A,Users!D:D)</f>
        <v>India</v>
      </c>
      <c r="I3538" t="str">
        <f>LOOKUP(B3537,Users!A:A,Users!E:E)</f>
        <v>Subscriber</v>
      </c>
      <c r="J3538" s="1">
        <f>LOOKUP(B3537,Users!A:A,Users!F:F)</f>
        <v>275</v>
      </c>
      <c r="K3538" s="1" t="str">
        <f>LOOKUP(B3537,Users!A:A,Users!G:G)</f>
        <v>Smart TV</v>
      </c>
    </row>
    <row r="3539" spans="1:11" x14ac:dyDescent="0.3">
      <c r="A3539">
        <v>3538</v>
      </c>
      <c r="B3539" s="1" t="s">
        <v>2712</v>
      </c>
      <c r="C3539">
        <v>437</v>
      </c>
      <c r="D3539">
        <v>1.3</v>
      </c>
      <c r="E3539" s="2">
        <v>45575.189467592594</v>
      </c>
      <c r="F3539" s="2" t="str">
        <f>LOOKUP(C3539,Movies!A:A,Movies!C:C)</f>
        <v>Cops and Robbersons</v>
      </c>
      <c r="G3539">
        <f>LOOKUP(B3539,Users!A:A,Users!B:B)</f>
        <v>16</v>
      </c>
      <c r="H3539" t="str">
        <f>LOOKUP(B3538,Users!A:A,Users!D:D)</f>
        <v>France</v>
      </c>
      <c r="I3539" t="str">
        <f>LOOKUP(B3538,Users!A:A,Users!E:E)</f>
        <v>Subscriber</v>
      </c>
      <c r="J3539" s="1">
        <f>LOOKUP(B3538,Users!A:A,Users!F:F)</f>
        <v>170</v>
      </c>
      <c r="K3539" s="1" t="str">
        <f>LOOKUP(B3538,Users!A:A,Users!G:G)</f>
        <v>Tablet</v>
      </c>
    </row>
    <row r="3540" spans="1:11" x14ac:dyDescent="0.3">
      <c r="A3540">
        <v>3539</v>
      </c>
      <c r="B3540" s="1" t="s">
        <v>1629</v>
      </c>
      <c r="C3540">
        <v>1087</v>
      </c>
      <c r="D3540">
        <v>4.2</v>
      </c>
      <c r="E3540" s="2">
        <v>45566.189467592594</v>
      </c>
      <c r="F3540" s="2" t="str">
        <f>LOOKUP(C3540,Movies!A:A,Movies!C:C)</f>
        <v>Madame Butterfly</v>
      </c>
      <c r="G3540">
        <f>LOOKUP(B3540,Users!A:A,Users!B:B)</f>
        <v>62</v>
      </c>
      <c r="H3540" t="str">
        <f>LOOKUP(B3539,Users!A:A,Users!D:D)</f>
        <v>UK</v>
      </c>
      <c r="I3540" t="str">
        <f>LOOKUP(B3539,Users!A:A,Users!E:E)</f>
        <v>Free</v>
      </c>
      <c r="J3540" s="1">
        <f>LOOKUP(B3539,Users!A:A,Users!F:F)</f>
        <v>421</v>
      </c>
      <c r="K3540" s="1" t="str">
        <f>LOOKUP(B3539,Users!A:A,Users!G:G)</f>
        <v>Mobile</v>
      </c>
    </row>
    <row r="3541" spans="1:11" x14ac:dyDescent="0.3">
      <c r="A3541">
        <v>3540</v>
      </c>
      <c r="B3541" s="1" t="s">
        <v>2713</v>
      </c>
      <c r="C3541">
        <v>175</v>
      </c>
      <c r="D3541">
        <v>2</v>
      </c>
      <c r="E3541" s="2">
        <v>45575.189467592594</v>
      </c>
      <c r="F3541" s="2" t="str">
        <f>LOOKUP(C3541,Movies!A:A,Movies!C:C)</f>
        <v>Kids</v>
      </c>
      <c r="G3541">
        <f>LOOKUP(B3541,Users!A:A,Users!B:B)</f>
        <v>11</v>
      </c>
      <c r="H3541" t="str">
        <f>LOOKUP(B3540,Users!A:A,Users!D:D)</f>
        <v>USA</v>
      </c>
      <c r="I3541" t="str">
        <f>LOOKUP(B3540,Users!A:A,Users!E:E)</f>
        <v>Subscriber</v>
      </c>
      <c r="J3541" s="1">
        <f>LOOKUP(B3540,Users!A:A,Users!F:F)</f>
        <v>146</v>
      </c>
      <c r="K3541" s="1" t="str">
        <f>LOOKUP(B3540,Users!A:A,Users!G:G)</f>
        <v>Desktop</v>
      </c>
    </row>
    <row r="3542" spans="1:11" x14ac:dyDescent="0.3">
      <c r="A3542">
        <v>3541</v>
      </c>
      <c r="B3542" s="1" t="s">
        <v>1389</v>
      </c>
      <c r="C3542">
        <v>1483</v>
      </c>
      <c r="D3542">
        <v>4.9000000000000004</v>
      </c>
      <c r="E3542" s="2">
        <v>45402.189467592594</v>
      </c>
      <c r="F3542" s="2" t="str">
        <f>LOOKUP(C3542,Movies!A:A,Movies!C:C)</f>
        <v>Crash</v>
      </c>
      <c r="G3542">
        <f>LOOKUP(B3542,Users!A:A,Users!B:B)</f>
        <v>30</v>
      </c>
      <c r="H3542" t="str">
        <f>LOOKUP(B3541,Users!A:A,Users!D:D)</f>
        <v>Canada</v>
      </c>
      <c r="I3542" t="str">
        <f>LOOKUP(B3541,Users!A:A,Users!E:E)</f>
        <v>Subscriber</v>
      </c>
      <c r="J3542" s="1">
        <f>LOOKUP(B3541,Users!A:A,Users!F:F)</f>
        <v>120</v>
      </c>
      <c r="K3542" s="1" t="str">
        <f>LOOKUP(B3541,Users!A:A,Users!G:G)</f>
        <v>Desktop</v>
      </c>
    </row>
    <row r="3543" spans="1:11" x14ac:dyDescent="0.3">
      <c r="A3543">
        <v>3542</v>
      </c>
      <c r="B3543" s="1" t="s">
        <v>2714</v>
      </c>
      <c r="C3543">
        <v>2035</v>
      </c>
      <c r="D3543">
        <v>3.5</v>
      </c>
      <c r="E3543" s="2">
        <v>45624.189467592594</v>
      </c>
      <c r="F3543" s="2" t="str">
        <f>LOOKUP(C3543,Movies!A:A,Movies!C:C)</f>
        <v>Blackbeard's Ghost</v>
      </c>
      <c r="G3543">
        <f>LOOKUP(B3543,Users!A:A,Users!B:B)</f>
        <v>30</v>
      </c>
      <c r="H3543" t="str">
        <f>LOOKUP(B3542,Users!A:A,Users!D:D)</f>
        <v>Italy</v>
      </c>
      <c r="I3543" t="str">
        <f>LOOKUP(B3542,Users!A:A,Users!E:E)</f>
        <v>Free</v>
      </c>
      <c r="J3543" s="1">
        <f>LOOKUP(B3542,Users!A:A,Users!F:F)</f>
        <v>319</v>
      </c>
      <c r="K3543" s="1" t="str">
        <f>LOOKUP(B3542,Users!A:A,Users!G:G)</f>
        <v>Tablet</v>
      </c>
    </row>
    <row r="3544" spans="1:11" x14ac:dyDescent="0.3">
      <c r="A3544">
        <v>3543</v>
      </c>
      <c r="B3544" s="1" t="s">
        <v>2715</v>
      </c>
      <c r="C3544">
        <v>1355</v>
      </c>
      <c r="D3544">
        <v>3.2</v>
      </c>
      <c r="E3544" s="2">
        <v>45540.189467592594</v>
      </c>
      <c r="F3544" s="2" t="str">
        <f>LOOKUP(C3544,Movies!A:A,Movies!C:C)</f>
        <v>Nightwatch</v>
      </c>
      <c r="G3544">
        <f>LOOKUP(B3544,Users!A:A,Users!B:B)</f>
        <v>54</v>
      </c>
      <c r="H3544" t="str">
        <f>LOOKUP(B3543,Users!A:A,Users!D:D)</f>
        <v>USA</v>
      </c>
      <c r="I3544" t="str">
        <f>LOOKUP(B3543,Users!A:A,Users!E:E)</f>
        <v>Subscriber</v>
      </c>
      <c r="J3544" s="1">
        <f>LOOKUP(B3543,Users!A:A,Users!F:F)</f>
        <v>187</v>
      </c>
      <c r="K3544" s="1" t="str">
        <f>LOOKUP(B3543,Users!A:A,Users!G:G)</f>
        <v>Mobile</v>
      </c>
    </row>
    <row r="3545" spans="1:11" x14ac:dyDescent="0.3">
      <c r="A3545">
        <v>3544</v>
      </c>
      <c r="B3545" s="1" t="s">
        <v>2514</v>
      </c>
      <c r="C3545">
        <v>3934</v>
      </c>
      <c r="D3545">
        <v>3.9</v>
      </c>
      <c r="E3545" s="2">
        <v>45484.189467592594</v>
      </c>
      <c r="F3545" s="2" t="str">
        <f>LOOKUP(C3545,Movies!A:A,Movies!C:C)</f>
        <v>Kronos</v>
      </c>
      <c r="G3545">
        <f>LOOKUP(B3545,Users!A:A,Users!B:B)</f>
        <v>38</v>
      </c>
      <c r="H3545" t="str">
        <f>LOOKUP(B3544,Users!A:A,Users!D:D)</f>
        <v>France</v>
      </c>
      <c r="I3545" t="str">
        <f>LOOKUP(B3544,Users!A:A,Users!E:E)</f>
        <v>Free</v>
      </c>
      <c r="J3545" s="1">
        <f>LOOKUP(B3544,Users!A:A,Users!F:F)</f>
        <v>223</v>
      </c>
      <c r="K3545" s="1" t="str">
        <f>LOOKUP(B3544,Users!A:A,Users!G:G)</f>
        <v>Desktop</v>
      </c>
    </row>
    <row r="3546" spans="1:11" x14ac:dyDescent="0.3">
      <c r="A3546">
        <v>3545</v>
      </c>
      <c r="B3546" s="1" t="s">
        <v>558</v>
      </c>
      <c r="C3546">
        <v>54</v>
      </c>
      <c r="D3546">
        <v>4.4000000000000004</v>
      </c>
      <c r="E3546" s="2">
        <v>45314.189467592594</v>
      </c>
      <c r="F3546" s="2" t="str">
        <f>LOOKUP(C3546,Movies!A:A,Movies!C:C)</f>
        <v>The Big Gree</v>
      </c>
      <c r="G3546">
        <f>LOOKUP(B3546,Users!A:A,Users!B:B)</f>
        <v>22</v>
      </c>
      <c r="H3546" t="str">
        <f>LOOKUP(B3545,Users!A:A,Users!D:D)</f>
        <v>India</v>
      </c>
      <c r="I3546" t="str">
        <f>LOOKUP(B3545,Users!A:A,Users!E:E)</f>
        <v>Subscriber</v>
      </c>
      <c r="J3546" s="1">
        <f>LOOKUP(B3545,Users!A:A,Users!F:F)</f>
        <v>353</v>
      </c>
      <c r="K3546" s="1" t="str">
        <f>LOOKUP(B3545,Users!A:A,Users!G:G)</f>
        <v>Desktop</v>
      </c>
    </row>
    <row r="3547" spans="1:11" x14ac:dyDescent="0.3">
      <c r="A3547">
        <v>3546</v>
      </c>
      <c r="B3547" s="1" t="s">
        <v>2716</v>
      </c>
      <c r="C3547">
        <v>2781</v>
      </c>
      <c r="D3547">
        <v>2.1</v>
      </c>
      <c r="E3547" s="2">
        <v>45383.189467592594</v>
      </c>
      <c r="F3547" s="2" t="str">
        <f>LOOKUP(C3547,Movies!A:A,Movies!C:C)</f>
        <v>The Tingle</v>
      </c>
      <c r="G3547">
        <f>LOOKUP(B3547,Users!A:A,Users!B:B)</f>
        <v>49</v>
      </c>
      <c r="H3547" t="str">
        <f>LOOKUP(B3546,Users!A:A,Users!D:D)</f>
        <v>USA</v>
      </c>
      <c r="I3547" t="str">
        <f>LOOKUP(B3546,Users!A:A,Users!E:E)</f>
        <v>Subscriber</v>
      </c>
      <c r="J3547" s="1">
        <f>LOOKUP(B3546,Users!A:A,Users!F:F)</f>
        <v>472</v>
      </c>
      <c r="K3547" s="1" t="str">
        <f>LOOKUP(B3546,Users!A:A,Users!G:G)</f>
        <v>Tablet</v>
      </c>
    </row>
    <row r="3548" spans="1:11" x14ac:dyDescent="0.3">
      <c r="A3548">
        <v>3547</v>
      </c>
      <c r="B3548" s="1" t="s">
        <v>952</v>
      </c>
      <c r="C3548">
        <v>308</v>
      </c>
      <c r="D3548">
        <v>1.8</v>
      </c>
      <c r="E3548" s="2">
        <v>45334.189467592594</v>
      </c>
      <c r="F3548" s="2" t="str">
        <f>LOOKUP(C3548,Movies!A:A,Movies!C:C)</f>
        <v>Three Colors: White</v>
      </c>
      <c r="G3548">
        <f>LOOKUP(B3548,Users!A:A,Users!B:B)</f>
        <v>31</v>
      </c>
      <c r="H3548" t="str">
        <f>LOOKUP(B3547,Users!A:A,Users!D:D)</f>
        <v>France</v>
      </c>
      <c r="I3548" t="str">
        <f>LOOKUP(B3547,Users!A:A,Users!E:E)</f>
        <v>Subscriber</v>
      </c>
      <c r="J3548" s="1">
        <f>LOOKUP(B3547,Users!A:A,Users!F:F)</f>
        <v>347</v>
      </c>
      <c r="K3548" s="1" t="str">
        <f>LOOKUP(B3547,Users!A:A,Users!G:G)</f>
        <v>Desktop</v>
      </c>
    </row>
    <row r="3549" spans="1:11" x14ac:dyDescent="0.3">
      <c r="A3549">
        <v>3548</v>
      </c>
      <c r="B3549" s="1" t="s">
        <v>2717</v>
      </c>
      <c r="C3549">
        <v>3204</v>
      </c>
      <c r="D3549">
        <v>2.9</v>
      </c>
      <c r="E3549" s="2">
        <v>45473.189467592594</v>
      </c>
      <c r="F3549" s="2" t="str">
        <f>LOOKUP(C3549,Movies!A:A,Movies!C:C)</f>
        <v>The Boys from Brazi</v>
      </c>
      <c r="G3549">
        <f>LOOKUP(B3549,Users!A:A,Users!B:B)</f>
        <v>63</v>
      </c>
      <c r="H3549" t="str">
        <f>LOOKUP(B3548,Users!A:A,Users!D:D)</f>
        <v>Italy</v>
      </c>
      <c r="I3549" t="str">
        <f>LOOKUP(B3548,Users!A:A,Users!E:E)</f>
        <v>Subscriber</v>
      </c>
      <c r="J3549" s="1">
        <f>LOOKUP(B3548,Users!A:A,Users!F:F)</f>
        <v>279</v>
      </c>
      <c r="K3549" s="1" t="str">
        <f>LOOKUP(B3548,Users!A:A,Users!G:G)</f>
        <v>Mobile</v>
      </c>
    </row>
    <row r="3550" spans="1:11" x14ac:dyDescent="0.3">
      <c r="A3550">
        <v>3549</v>
      </c>
      <c r="B3550" s="1" t="s">
        <v>2718</v>
      </c>
      <c r="C3550">
        <v>2</v>
      </c>
      <c r="D3550">
        <v>3.2</v>
      </c>
      <c r="E3550" s="2">
        <v>45603.189467592594</v>
      </c>
      <c r="F3550" s="2" t="str">
        <f>LOOKUP(C3550,Movies!A:A,Movies!C:C)</f>
        <v>Jumanji</v>
      </c>
      <c r="G3550">
        <f>LOOKUP(B3550,Users!A:A,Users!B:B)</f>
        <v>47</v>
      </c>
      <c r="H3550" t="str">
        <f>LOOKUP(B3549,Users!A:A,Users!D:D)</f>
        <v>India</v>
      </c>
      <c r="I3550" t="str">
        <f>LOOKUP(B3549,Users!A:A,Users!E:E)</f>
        <v>Free</v>
      </c>
      <c r="J3550" s="1">
        <f>LOOKUP(B3549,Users!A:A,Users!F:F)</f>
        <v>271</v>
      </c>
      <c r="K3550" s="1" t="str">
        <f>LOOKUP(B3549,Users!A:A,Users!G:G)</f>
        <v>Smart TV</v>
      </c>
    </row>
    <row r="3551" spans="1:11" x14ac:dyDescent="0.3">
      <c r="A3551">
        <v>3550</v>
      </c>
      <c r="B3551" s="1" t="s">
        <v>2719</v>
      </c>
      <c r="C3551">
        <v>3552</v>
      </c>
      <c r="D3551">
        <v>1.6</v>
      </c>
      <c r="E3551" s="2">
        <v>45478.189467592594</v>
      </c>
      <c r="F3551" s="2" t="str">
        <f>LOOKUP(C3551,Movies!A:A,Movies!C:C)</f>
        <v>Caddyshack</v>
      </c>
      <c r="G3551">
        <f>LOOKUP(B3551,Users!A:A,Users!B:B)</f>
        <v>9</v>
      </c>
      <c r="H3551" t="str">
        <f>LOOKUP(B3550,Users!A:A,Users!D:D)</f>
        <v>France</v>
      </c>
      <c r="I3551" t="str">
        <f>LOOKUP(B3550,Users!A:A,Users!E:E)</f>
        <v>Free</v>
      </c>
      <c r="J3551" s="1">
        <f>LOOKUP(B3550,Users!A:A,Users!F:F)</f>
        <v>485</v>
      </c>
      <c r="K3551" s="1" t="str">
        <f>LOOKUP(B3550,Users!A:A,Users!G:G)</f>
        <v>Desktop</v>
      </c>
    </row>
    <row r="3552" spans="1:11" x14ac:dyDescent="0.3">
      <c r="A3552">
        <v>3551</v>
      </c>
      <c r="B3552" s="1" t="s">
        <v>1094</v>
      </c>
      <c r="C3552">
        <v>2670</v>
      </c>
      <c r="D3552">
        <v>2.1</v>
      </c>
      <c r="E3552" s="2">
        <v>45306.189467592594</v>
      </c>
      <c r="F3552" s="2" t="str">
        <f>LOOKUP(C3552,Movies!A:A,Movies!C:C)</f>
        <v>Run Silent, Run Deep</v>
      </c>
      <c r="G3552">
        <f>LOOKUP(B3552,Users!A:A,Users!B:B)</f>
        <v>25</v>
      </c>
      <c r="H3552" t="str">
        <f>LOOKUP(B3551,Users!A:A,Users!D:D)</f>
        <v>UK</v>
      </c>
      <c r="I3552" t="str">
        <f>LOOKUP(B3551,Users!A:A,Users!E:E)</f>
        <v>Free</v>
      </c>
      <c r="J3552" s="1">
        <f>LOOKUP(B3551,Users!A:A,Users!F:F)</f>
        <v>191</v>
      </c>
      <c r="K3552" s="1" t="str">
        <f>LOOKUP(B3551,Users!A:A,Users!G:G)</f>
        <v>Smart TV</v>
      </c>
    </row>
    <row r="3553" spans="1:11" x14ac:dyDescent="0.3">
      <c r="A3553">
        <v>3552</v>
      </c>
      <c r="B3553" s="1" t="s">
        <v>2720</v>
      </c>
      <c r="C3553">
        <v>3668</v>
      </c>
      <c r="D3553">
        <v>2.9</v>
      </c>
      <c r="E3553" s="2">
        <v>45354.189467592594</v>
      </c>
      <c r="F3553" s="2" t="str">
        <f>LOOKUP(C3553,Movies!A:A,Movies!C:C)</f>
        <v>Romeo and Juliet</v>
      </c>
      <c r="G3553">
        <f>LOOKUP(B3553,Users!A:A,Users!B:B)</f>
        <v>57</v>
      </c>
      <c r="H3553" t="str">
        <f>LOOKUP(B3552,Users!A:A,Users!D:D)</f>
        <v>USA</v>
      </c>
      <c r="I3553" t="str">
        <f>LOOKUP(B3552,Users!A:A,Users!E:E)</f>
        <v>Free</v>
      </c>
      <c r="J3553" s="1">
        <f>LOOKUP(B3552,Users!A:A,Users!F:F)</f>
        <v>464</v>
      </c>
      <c r="K3553" s="1" t="str">
        <f>LOOKUP(B3552,Users!A:A,Users!G:G)</f>
        <v>Tablet</v>
      </c>
    </row>
    <row r="3554" spans="1:11" x14ac:dyDescent="0.3">
      <c r="A3554">
        <v>3553</v>
      </c>
      <c r="B3554" s="1" t="s">
        <v>1906</v>
      </c>
      <c r="C3554">
        <v>767</v>
      </c>
      <c r="D3554">
        <v>2.7</v>
      </c>
      <c r="E3554" s="2">
        <v>45605.189467592594</v>
      </c>
      <c r="F3554" s="2" t="str">
        <f>LOOKUP(C3554,Movies!A:A,Movies!C:C)</f>
        <v>The Grass Har</v>
      </c>
      <c r="G3554">
        <f>LOOKUP(B3554,Users!A:A,Users!B:B)</f>
        <v>23</v>
      </c>
      <c r="H3554" t="str">
        <f>LOOKUP(B3553,Users!A:A,Users!D:D)</f>
        <v>India</v>
      </c>
      <c r="I3554" t="str">
        <f>LOOKUP(B3553,Users!A:A,Users!E:E)</f>
        <v>Subscriber</v>
      </c>
      <c r="J3554" s="1">
        <f>LOOKUP(B3553,Users!A:A,Users!F:F)</f>
        <v>200</v>
      </c>
      <c r="K3554" s="1" t="str">
        <f>LOOKUP(B3553,Users!A:A,Users!G:G)</f>
        <v>Smart TV</v>
      </c>
    </row>
    <row r="3555" spans="1:11" x14ac:dyDescent="0.3">
      <c r="A3555">
        <v>3554</v>
      </c>
      <c r="B3555" s="1" t="s">
        <v>2090</v>
      </c>
      <c r="C3555">
        <v>339</v>
      </c>
      <c r="D3555">
        <v>3.9</v>
      </c>
      <c r="E3555" s="2">
        <v>45290.189467592594</v>
      </c>
      <c r="F3555" s="2" t="str">
        <f>LOOKUP(C3555,Movies!A:A,Movies!C:C)</f>
        <v>While You Were Sleeping</v>
      </c>
      <c r="G3555">
        <f>LOOKUP(B3555,Users!A:A,Users!B:B)</f>
        <v>14</v>
      </c>
      <c r="H3555" t="str">
        <f>LOOKUP(B3554,Users!A:A,Users!D:D)</f>
        <v>France</v>
      </c>
      <c r="I3555" t="str">
        <f>LOOKUP(B3554,Users!A:A,Users!E:E)</f>
        <v>Free</v>
      </c>
      <c r="J3555" s="1">
        <f>LOOKUP(B3554,Users!A:A,Users!F:F)</f>
        <v>33</v>
      </c>
      <c r="K3555" s="1" t="str">
        <f>LOOKUP(B3554,Users!A:A,Users!G:G)</f>
        <v>Desktop</v>
      </c>
    </row>
    <row r="3556" spans="1:11" x14ac:dyDescent="0.3">
      <c r="A3556">
        <v>3555</v>
      </c>
      <c r="B3556" s="1" t="s">
        <v>2393</v>
      </c>
      <c r="C3556">
        <v>2132</v>
      </c>
      <c r="D3556">
        <v>4.9000000000000004</v>
      </c>
      <c r="E3556" s="2">
        <v>45451.189467592594</v>
      </c>
      <c r="F3556" s="2" t="str">
        <f>LOOKUP(C3556,Movies!A:A,Movies!C:C)</f>
        <v>Who's Afraid of Virginia Woolf?</v>
      </c>
      <c r="G3556">
        <f>LOOKUP(B3556,Users!A:A,Users!B:B)</f>
        <v>16</v>
      </c>
      <c r="H3556" t="str">
        <f>LOOKUP(B3555,Users!A:A,Users!D:D)</f>
        <v>UK</v>
      </c>
      <c r="I3556" t="str">
        <f>LOOKUP(B3555,Users!A:A,Users!E:E)</f>
        <v>Subscriber</v>
      </c>
      <c r="J3556" s="1">
        <f>LOOKUP(B3555,Users!A:A,Users!F:F)</f>
        <v>374</v>
      </c>
      <c r="K3556" s="1" t="str">
        <f>LOOKUP(B3555,Users!A:A,Users!G:G)</f>
        <v>Smart TV</v>
      </c>
    </row>
    <row r="3557" spans="1:11" x14ac:dyDescent="0.3">
      <c r="A3557">
        <v>3556</v>
      </c>
      <c r="B3557" s="1" t="s">
        <v>2721</v>
      </c>
      <c r="C3557">
        <v>1741</v>
      </c>
      <c r="D3557">
        <v>3.2</v>
      </c>
      <c r="E3557" s="2">
        <v>45276.189467592594</v>
      </c>
      <c r="F3557" s="2" t="str">
        <f>LOOKUP(C3557,Movies!A:A,Movies!C:C)</f>
        <v>Midaq Alley (CallejÃ³n de los milagros, El)</v>
      </c>
      <c r="G3557">
        <f>LOOKUP(B3557,Users!A:A,Users!B:B)</f>
        <v>28</v>
      </c>
      <c r="H3557" t="str">
        <f>LOOKUP(B3556,Users!A:A,Users!D:D)</f>
        <v>Canada</v>
      </c>
      <c r="I3557" t="str">
        <f>LOOKUP(B3556,Users!A:A,Users!E:E)</f>
        <v>Subscriber</v>
      </c>
      <c r="J3557" s="1">
        <f>LOOKUP(B3556,Users!A:A,Users!F:F)</f>
        <v>90</v>
      </c>
      <c r="K3557" s="1" t="str">
        <f>LOOKUP(B3556,Users!A:A,Users!G:G)</f>
        <v>Tablet</v>
      </c>
    </row>
    <row r="3558" spans="1:11" x14ac:dyDescent="0.3">
      <c r="A3558">
        <v>3557</v>
      </c>
      <c r="B3558" s="1" t="s">
        <v>2722</v>
      </c>
      <c r="C3558">
        <v>454</v>
      </c>
      <c r="D3558">
        <v>2.9</v>
      </c>
      <c r="E3558" s="2">
        <v>45363.189467592594</v>
      </c>
      <c r="F3558" s="2" t="str">
        <f>LOOKUP(C3558,Movies!A:A,Movies!C:C)</f>
        <v>The Fir</v>
      </c>
      <c r="G3558">
        <f>LOOKUP(B3558,Users!A:A,Users!B:B)</f>
        <v>51</v>
      </c>
      <c r="H3558" t="str">
        <f>LOOKUP(B3557,Users!A:A,Users!D:D)</f>
        <v>Italy</v>
      </c>
      <c r="I3558" t="str">
        <f>LOOKUP(B3557,Users!A:A,Users!E:E)</f>
        <v>Free</v>
      </c>
      <c r="J3558" s="1">
        <f>LOOKUP(B3557,Users!A:A,Users!F:F)</f>
        <v>70</v>
      </c>
      <c r="K3558" s="1" t="str">
        <f>LOOKUP(B3557,Users!A:A,Users!G:G)</f>
        <v>Tablet</v>
      </c>
    </row>
    <row r="3559" spans="1:11" x14ac:dyDescent="0.3">
      <c r="A3559">
        <v>3558</v>
      </c>
      <c r="B3559" s="1" t="s">
        <v>2723</v>
      </c>
      <c r="C3559">
        <v>1044</v>
      </c>
      <c r="D3559">
        <v>4</v>
      </c>
      <c r="E3559" s="2">
        <v>45305.189467592594</v>
      </c>
      <c r="F3559" s="2" t="str">
        <f>LOOKUP(C3559,Movies!A:A,Movies!C:C)</f>
        <v>Surviving Picasso</v>
      </c>
      <c r="G3559">
        <f>LOOKUP(B3559,Users!A:A,Users!B:B)</f>
        <v>11</v>
      </c>
      <c r="H3559" t="str">
        <f>LOOKUP(B3558,Users!A:A,Users!D:D)</f>
        <v>Italy</v>
      </c>
      <c r="I3559" t="str">
        <f>LOOKUP(B3558,Users!A:A,Users!E:E)</f>
        <v>Subscriber</v>
      </c>
      <c r="J3559" s="1">
        <f>LOOKUP(B3558,Users!A:A,Users!F:F)</f>
        <v>172</v>
      </c>
      <c r="K3559" s="1" t="str">
        <f>LOOKUP(B3558,Users!A:A,Users!G:G)</f>
        <v>Desktop</v>
      </c>
    </row>
    <row r="3560" spans="1:11" x14ac:dyDescent="0.3">
      <c r="A3560">
        <v>3559</v>
      </c>
      <c r="B3560" s="1" t="s">
        <v>1141</v>
      </c>
      <c r="C3560">
        <v>3708</v>
      </c>
      <c r="D3560">
        <v>3.7</v>
      </c>
      <c r="E3560" s="2">
        <v>45548.189467592594</v>
      </c>
      <c r="F3560" s="2" t="str">
        <f>LOOKUP(C3560,Movies!A:A,Movies!C:C)</f>
        <v>Firestarter</v>
      </c>
      <c r="G3560">
        <f>LOOKUP(B3560,Users!A:A,Users!B:B)</f>
        <v>37</v>
      </c>
      <c r="H3560" t="str">
        <f>LOOKUP(B3559,Users!A:A,Users!D:D)</f>
        <v>India</v>
      </c>
      <c r="I3560" t="str">
        <f>LOOKUP(B3559,Users!A:A,Users!E:E)</f>
        <v>Free</v>
      </c>
      <c r="J3560" s="1">
        <f>LOOKUP(B3559,Users!A:A,Users!F:F)</f>
        <v>231</v>
      </c>
      <c r="K3560" s="1" t="str">
        <f>LOOKUP(B3559,Users!A:A,Users!G:G)</f>
        <v>Mobile</v>
      </c>
    </row>
    <row r="3561" spans="1:11" x14ac:dyDescent="0.3">
      <c r="A3561">
        <v>3560</v>
      </c>
      <c r="B3561" s="1" t="s">
        <v>1051</v>
      </c>
      <c r="C3561">
        <v>2254</v>
      </c>
      <c r="D3561">
        <v>4.0999999999999996</v>
      </c>
      <c r="E3561" s="2">
        <v>45408.189467592594</v>
      </c>
      <c r="F3561" s="2" t="str">
        <f>LOOKUP(C3561,Movies!A:A,Movies!C:C)</f>
        <v>Choices</v>
      </c>
      <c r="G3561">
        <f>LOOKUP(B3561,Users!A:A,Users!B:B)</f>
        <v>35</v>
      </c>
      <c r="H3561" t="str">
        <f>LOOKUP(B3560,Users!A:A,Users!D:D)</f>
        <v>USA</v>
      </c>
      <c r="I3561" t="str">
        <f>LOOKUP(B3560,Users!A:A,Users!E:E)</f>
        <v>Free</v>
      </c>
      <c r="J3561" s="1">
        <f>LOOKUP(B3560,Users!A:A,Users!F:F)</f>
        <v>333</v>
      </c>
      <c r="K3561" s="1" t="str">
        <f>LOOKUP(B3560,Users!A:A,Users!G:G)</f>
        <v>Desktop</v>
      </c>
    </row>
    <row r="3562" spans="1:11" x14ac:dyDescent="0.3">
      <c r="A3562">
        <v>3561</v>
      </c>
      <c r="B3562" s="1" t="s">
        <v>2724</v>
      </c>
      <c r="C3562">
        <v>1318</v>
      </c>
      <c r="D3562">
        <v>2.6</v>
      </c>
      <c r="E3562" s="2">
        <v>45548.189467592594</v>
      </c>
      <c r="F3562" s="2" t="str">
        <f>LOOKUP(C3562,Movies!A:A,Movies!C:C)</f>
        <v>Blue Juice</v>
      </c>
      <c r="G3562">
        <f>LOOKUP(B3562,Users!A:A,Users!B:B)</f>
        <v>45</v>
      </c>
      <c r="H3562" t="str">
        <f>LOOKUP(B3561,Users!A:A,Users!D:D)</f>
        <v>Canada</v>
      </c>
      <c r="I3562" t="str">
        <f>LOOKUP(B3561,Users!A:A,Users!E:E)</f>
        <v>Free</v>
      </c>
      <c r="J3562" s="1">
        <f>LOOKUP(B3561,Users!A:A,Users!F:F)</f>
        <v>287</v>
      </c>
      <c r="K3562" s="1" t="str">
        <f>LOOKUP(B3561,Users!A:A,Users!G:G)</f>
        <v>Smart TV</v>
      </c>
    </row>
    <row r="3563" spans="1:11" x14ac:dyDescent="0.3">
      <c r="A3563">
        <v>3562</v>
      </c>
      <c r="B3563" s="1" t="s">
        <v>676</v>
      </c>
      <c r="C3563">
        <v>2933</v>
      </c>
      <c r="D3563">
        <v>1.9</v>
      </c>
      <c r="E3563" s="2">
        <v>45404.189467592594</v>
      </c>
      <c r="F3563" s="2" t="str">
        <f>LOOKUP(C3563,Movies!A:A,Movies!C:C)</f>
        <v>The Fire Within(Le Feu Follet)</v>
      </c>
      <c r="G3563">
        <f>LOOKUP(B3563,Users!A:A,Users!B:B)</f>
        <v>43</v>
      </c>
      <c r="H3563" t="str">
        <f>LOOKUP(B3562,Users!A:A,Users!D:D)</f>
        <v>UK</v>
      </c>
      <c r="I3563" t="str">
        <f>LOOKUP(B3562,Users!A:A,Users!E:E)</f>
        <v>Free</v>
      </c>
      <c r="J3563" s="1">
        <f>LOOKUP(B3562,Users!A:A,Users!F:F)</f>
        <v>392</v>
      </c>
      <c r="K3563" s="1" t="str">
        <f>LOOKUP(B3562,Users!A:A,Users!G:G)</f>
        <v>Desktop</v>
      </c>
    </row>
    <row r="3564" spans="1:11" x14ac:dyDescent="0.3">
      <c r="A3564">
        <v>3563</v>
      </c>
      <c r="B3564" s="1" t="s">
        <v>2725</v>
      </c>
      <c r="C3564">
        <v>1125</v>
      </c>
      <c r="D3564">
        <v>3.9</v>
      </c>
      <c r="E3564" s="2">
        <v>45450.189467592594</v>
      </c>
      <c r="F3564" s="2" t="str">
        <f>LOOKUP(C3564,Movies!A:A,Movies!C:C)</f>
        <v>The Return of the Pink Panthe</v>
      </c>
      <c r="G3564">
        <f>LOOKUP(B3564,Users!A:A,Users!B:B)</f>
        <v>17</v>
      </c>
      <c r="H3564" t="str">
        <f>LOOKUP(B3563,Users!A:A,Users!D:D)</f>
        <v>France</v>
      </c>
      <c r="I3564" t="str">
        <f>LOOKUP(B3563,Users!A:A,Users!E:E)</f>
        <v>Free</v>
      </c>
      <c r="J3564" s="1">
        <f>LOOKUP(B3563,Users!A:A,Users!F:F)</f>
        <v>308</v>
      </c>
      <c r="K3564" s="1" t="str">
        <f>LOOKUP(B3563,Users!A:A,Users!G:G)</f>
        <v>Smart TV</v>
      </c>
    </row>
    <row r="3565" spans="1:11" x14ac:dyDescent="0.3">
      <c r="A3565">
        <v>3564</v>
      </c>
      <c r="B3565" s="1" t="s">
        <v>2726</v>
      </c>
      <c r="C3565">
        <v>1799</v>
      </c>
      <c r="D3565">
        <v>3.3</v>
      </c>
      <c r="E3565" s="2">
        <v>45631.189467592594</v>
      </c>
      <c r="F3565" s="2" t="str">
        <f>LOOKUP(C3565,Movies!A:A,Movies!C:C)</f>
        <v>Suicide Kings</v>
      </c>
      <c r="G3565">
        <f>LOOKUP(B3565,Users!A:A,Users!B:B)</f>
        <v>43</v>
      </c>
      <c r="H3565" t="str">
        <f>LOOKUP(B3564,Users!A:A,Users!D:D)</f>
        <v>Italy</v>
      </c>
      <c r="I3565" t="str">
        <f>LOOKUP(B3564,Users!A:A,Users!E:E)</f>
        <v>Free</v>
      </c>
      <c r="J3565" s="1">
        <f>LOOKUP(B3564,Users!A:A,Users!F:F)</f>
        <v>94</v>
      </c>
      <c r="K3565" s="1" t="str">
        <f>LOOKUP(B3564,Users!A:A,Users!G:G)</f>
        <v>Mobile</v>
      </c>
    </row>
    <row r="3566" spans="1:11" x14ac:dyDescent="0.3">
      <c r="A3566">
        <v>3565</v>
      </c>
      <c r="B3566" s="1" t="s">
        <v>624</v>
      </c>
      <c r="C3566">
        <v>338</v>
      </c>
      <c r="D3566">
        <v>4.7</v>
      </c>
      <c r="E3566" s="2">
        <v>45426.189467592594</v>
      </c>
      <c r="F3566" s="2" t="str">
        <f>LOOKUP(C3566,Movies!A:A,Movies!C:C)</f>
        <v>Virtuosity</v>
      </c>
      <c r="G3566">
        <f>LOOKUP(B3566,Users!A:A,Users!B:B)</f>
        <v>61</v>
      </c>
      <c r="H3566" t="str">
        <f>LOOKUP(B3565,Users!A:A,Users!D:D)</f>
        <v>USA</v>
      </c>
      <c r="I3566" t="str">
        <f>LOOKUP(B3565,Users!A:A,Users!E:E)</f>
        <v>Subscriber</v>
      </c>
      <c r="J3566" s="1">
        <f>LOOKUP(B3565,Users!A:A,Users!F:F)</f>
        <v>22</v>
      </c>
      <c r="K3566" s="1" t="str">
        <f>LOOKUP(B3565,Users!A:A,Users!G:G)</f>
        <v>Smart TV</v>
      </c>
    </row>
    <row r="3567" spans="1:11" x14ac:dyDescent="0.3">
      <c r="A3567">
        <v>3566</v>
      </c>
      <c r="B3567" s="1" t="s">
        <v>1025</v>
      </c>
      <c r="C3567">
        <v>2939</v>
      </c>
      <c r="D3567">
        <v>2</v>
      </c>
      <c r="E3567" s="2">
        <v>45274.189467592594</v>
      </c>
      <c r="F3567" s="2" t="str">
        <f>LOOKUP(C3567,Movies!A:A,Movies!C:C)</f>
        <v>Niagara</v>
      </c>
      <c r="G3567">
        <f>LOOKUP(B3567,Users!A:A,Users!B:B)</f>
        <v>48</v>
      </c>
      <c r="H3567" t="str">
        <f>LOOKUP(B3566,Users!A:A,Users!D:D)</f>
        <v>USA</v>
      </c>
      <c r="I3567" t="str">
        <f>LOOKUP(B3566,Users!A:A,Users!E:E)</f>
        <v>Free</v>
      </c>
      <c r="J3567" s="1">
        <f>LOOKUP(B3566,Users!A:A,Users!F:F)</f>
        <v>333</v>
      </c>
      <c r="K3567" s="1" t="str">
        <f>LOOKUP(B3566,Users!A:A,Users!G:G)</f>
        <v>Desktop</v>
      </c>
    </row>
    <row r="3568" spans="1:11" x14ac:dyDescent="0.3">
      <c r="A3568">
        <v>3567</v>
      </c>
      <c r="B3568" s="1" t="s">
        <v>2727</v>
      </c>
      <c r="C3568">
        <v>2474</v>
      </c>
      <c r="D3568">
        <v>2</v>
      </c>
      <c r="E3568" s="2">
        <v>45346.189467592594</v>
      </c>
      <c r="F3568" s="2" t="str">
        <f>LOOKUP(C3568,Movies!A:A,Movies!C:C)</f>
        <v>The Color of Mone</v>
      </c>
      <c r="G3568">
        <f>LOOKUP(B3568,Users!A:A,Users!B:B)</f>
        <v>28</v>
      </c>
      <c r="H3568" t="str">
        <f>LOOKUP(B3567,Users!A:A,Users!D:D)</f>
        <v>Italy</v>
      </c>
      <c r="I3568" t="str">
        <f>LOOKUP(B3567,Users!A:A,Users!E:E)</f>
        <v>Subscriber</v>
      </c>
      <c r="J3568" s="1">
        <f>LOOKUP(B3567,Users!A:A,Users!F:F)</f>
        <v>133</v>
      </c>
      <c r="K3568" s="1" t="str">
        <f>LOOKUP(B3567,Users!A:A,Users!G:G)</f>
        <v>Smart TV</v>
      </c>
    </row>
    <row r="3569" spans="1:11" x14ac:dyDescent="0.3">
      <c r="A3569">
        <v>3568</v>
      </c>
      <c r="B3569" s="1" t="s">
        <v>743</v>
      </c>
      <c r="C3569">
        <v>17</v>
      </c>
      <c r="D3569">
        <v>3.1</v>
      </c>
      <c r="E3569" s="2">
        <v>45441.189467592594</v>
      </c>
      <c r="F3569" s="2" t="str">
        <f>LOOKUP(C3569,Movies!A:A,Movies!C:C)</f>
        <v>Sense and Sensibility</v>
      </c>
      <c r="G3569">
        <f>LOOKUP(B3569,Users!A:A,Users!B:B)</f>
        <v>58</v>
      </c>
      <c r="H3569" t="str">
        <f>LOOKUP(B3568,Users!A:A,Users!D:D)</f>
        <v>India</v>
      </c>
      <c r="I3569" t="str">
        <f>LOOKUP(B3568,Users!A:A,Users!E:E)</f>
        <v>Free</v>
      </c>
      <c r="J3569" s="1">
        <f>LOOKUP(B3568,Users!A:A,Users!F:F)</f>
        <v>321</v>
      </c>
      <c r="K3569" s="1" t="str">
        <f>LOOKUP(B3568,Users!A:A,Users!G:G)</f>
        <v>Mobile</v>
      </c>
    </row>
    <row r="3570" spans="1:11" x14ac:dyDescent="0.3">
      <c r="A3570">
        <v>3569</v>
      </c>
      <c r="B3570" s="1" t="s">
        <v>2728</v>
      </c>
      <c r="C3570">
        <v>1380</v>
      </c>
      <c r="D3570">
        <v>4.2</v>
      </c>
      <c r="E3570" s="2">
        <v>45297.189467592594</v>
      </c>
      <c r="F3570" s="2" t="str">
        <f>LOOKUP(C3570,Movies!A:A,Movies!C:C)</f>
        <v>Grease</v>
      </c>
      <c r="G3570">
        <f>LOOKUP(B3570,Users!A:A,Users!B:B)</f>
        <v>14</v>
      </c>
      <c r="H3570" t="str">
        <f>LOOKUP(B3569,Users!A:A,Users!D:D)</f>
        <v>France</v>
      </c>
      <c r="I3570" t="str">
        <f>LOOKUP(B3569,Users!A:A,Users!E:E)</f>
        <v>Free</v>
      </c>
      <c r="J3570" s="1">
        <f>LOOKUP(B3569,Users!A:A,Users!F:F)</f>
        <v>96</v>
      </c>
      <c r="K3570" s="1" t="str">
        <f>LOOKUP(B3569,Users!A:A,Users!G:G)</f>
        <v>Mobile</v>
      </c>
    </row>
    <row r="3571" spans="1:11" x14ac:dyDescent="0.3">
      <c r="A3571">
        <v>3570</v>
      </c>
      <c r="B3571" s="1" t="s">
        <v>2729</v>
      </c>
      <c r="C3571">
        <v>850</v>
      </c>
      <c r="D3571">
        <v>1.7</v>
      </c>
      <c r="E3571" s="2">
        <v>45551.189467592594</v>
      </c>
      <c r="F3571" s="2" t="str">
        <f>LOOKUP(C3571,Movies!A:A,Movies!C:C)</f>
        <v>Cyclo</v>
      </c>
      <c r="G3571">
        <f>LOOKUP(B3571,Users!A:A,Users!B:B)</f>
        <v>20</v>
      </c>
      <c r="H3571" t="str">
        <f>LOOKUP(B3570,Users!A:A,Users!D:D)</f>
        <v>France</v>
      </c>
      <c r="I3571" t="str">
        <f>LOOKUP(B3570,Users!A:A,Users!E:E)</f>
        <v>Free</v>
      </c>
      <c r="J3571" s="1">
        <f>LOOKUP(B3570,Users!A:A,Users!F:F)</f>
        <v>405</v>
      </c>
      <c r="K3571" s="1" t="str">
        <f>LOOKUP(B3570,Users!A:A,Users!G:G)</f>
        <v>Tablet</v>
      </c>
    </row>
    <row r="3572" spans="1:11" x14ac:dyDescent="0.3">
      <c r="A3572">
        <v>3571</v>
      </c>
      <c r="B3572" s="1" t="s">
        <v>2730</v>
      </c>
      <c r="C3572">
        <v>2993</v>
      </c>
      <c r="D3572">
        <v>4.2</v>
      </c>
      <c r="E3572" s="2">
        <v>45564.189467592594</v>
      </c>
      <c r="F3572" s="2" t="str">
        <f>LOOKUP(C3572,Movies!A:A,Movies!C:C)</f>
        <v>Thunderball</v>
      </c>
      <c r="G3572">
        <f>LOOKUP(B3572,Users!A:A,Users!B:B)</f>
        <v>44</v>
      </c>
      <c r="H3572" t="str">
        <f>LOOKUP(B3571,Users!A:A,Users!D:D)</f>
        <v>India</v>
      </c>
      <c r="I3572" t="str">
        <f>LOOKUP(B3571,Users!A:A,Users!E:E)</f>
        <v>Free</v>
      </c>
      <c r="J3572" s="1">
        <f>LOOKUP(B3571,Users!A:A,Users!F:F)</f>
        <v>295</v>
      </c>
      <c r="K3572" s="1" t="str">
        <f>LOOKUP(B3571,Users!A:A,Users!G:G)</f>
        <v>Tablet</v>
      </c>
    </row>
    <row r="3573" spans="1:11" x14ac:dyDescent="0.3">
      <c r="A3573">
        <v>3572</v>
      </c>
      <c r="B3573" s="1" t="s">
        <v>2731</v>
      </c>
      <c r="C3573">
        <v>166</v>
      </c>
      <c r="D3573">
        <v>4.7</v>
      </c>
      <c r="E3573" s="2">
        <v>45410.189467592594</v>
      </c>
      <c r="F3573" s="2" t="str">
        <f>LOOKUP(C3573,Movies!A:A,Movies!C:C)</f>
        <v>The Doom Generatio</v>
      </c>
      <c r="G3573">
        <f>LOOKUP(B3573,Users!A:A,Users!B:B)</f>
        <v>46</v>
      </c>
      <c r="H3573" t="str">
        <f>LOOKUP(B3572,Users!A:A,Users!D:D)</f>
        <v>Canada</v>
      </c>
      <c r="I3573" t="str">
        <f>LOOKUP(B3572,Users!A:A,Users!E:E)</f>
        <v>Free</v>
      </c>
      <c r="J3573" s="1">
        <f>LOOKUP(B3572,Users!A:A,Users!F:F)</f>
        <v>42</v>
      </c>
      <c r="K3573" s="1" t="str">
        <f>LOOKUP(B3572,Users!A:A,Users!G:G)</f>
        <v>Mobile</v>
      </c>
    </row>
    <row r="3574" spans="1:11" x14ac:dyDescent="0.3">
      <c r="A3574">
        <v>3573</v>
      </c>
      <c r="B3574" s="1" t="s">
        <v>2732</v>
      </c>
      <c r="C3574">
        <v>1129</v>
      </c>
      <c r="D3574">
        <v>4</v>
      </c>
      <c r="E3574" s="2">
        <v>45339.189467592594</v>
      </c>
      <c r="F3574" s="2" t="str">
        <f>LOOKUP(C3574,Movies!A:A,Movies!C:C)</f>
        <v>Escape from New York</v>
      </c>
      <c r="G3574">
        <f>LOOKUP(B3574,Users!A:A,Users!B:B)</f>
        <v>26</v>
      </c>
      <c r="H3574" t="str">
        <f>LOOKUP(B3573,Users!A:A,Users!D:D)</f>
        <v>France</v>
      </c>
      <c r="I3574" t="str">
        <f>LOOKUP(B3573,Users!A:A,Users!E:E)</f>
        <v>Subscriber</v>
      </c>
      <c r="J3574" s="1">
        <f>LOOKUP(B3573,Users!A:A,Users!F:F)</f>
        <v>93</v>
      </c>
      <c r="K3574" s="1" t="str">
        <f>LOOKUP(B3573,Users!A:A,Users!G:G)</f>
        <v>Smart TV</v>
      </c>
    </row>
    <row r="3575" spans="1:11" x14ac:dyDescent="0.3">
      <c r="A3575">
        <v>3574</v>
      </c>
      <c r="B3575" s="1" t="s">
        <v>2733</v>
      </c>
      <c r="C3575">
        <v>2583</v>
      </c>
      <c r="D3575">
        <v>1</v>
      </c>
      <c r="E3575" s="2">
        <v>45388.189467592594</v>
      </c>
      <c r="F3575" s="2" t="str">
        <f>LOOKUP(C3575,Movies!A:A,Movies!C:C)</f>
        <v>Cookie's Fortune</v>
      </c>
      <c r="G3575">
        <f>LOOKUP(B3575,Users!A:A,Users!B:B)</f>
        <v>20</v>
      </c>
      <c r="H3575" t="str">
        <f>LOOKUP(B3574,Users!A:A,Users!D:D)</f>
        <v>Italy</v>
      </c>
      <c r="I3575" t="str">
        <f>LOOKUP(B3574,Users!A:A,Users!E:E)</f>
        <v>Free</v>
      </c>
      <c r="J3575" s="1">
        <f>LOOKUP(B3574,Users!A:A,Users!F:F)</f>
        <v>110</v>
      </c>
      <c r="K3575" s="1" t="str">
        <f>LOOKUP(B3574,Users!A:A,Users!G:G)</f>
        <v>Mobile</v>
      </c>
    </row>
    <row r="3576" spans="1:11" x14ac:dyDescent="0.3">
      <c r="A3576">
        <v>3575</v>
      </c>
      <c r="B3576" s="1" t="s">
        <v>2272</v>
      </c>
      <c r="C3576">
        <v>3428</v>
      </c>
      <c r="D3576">
        <v>3</v>
      </c>
      <c r="E3576" s="2">
        <v>45609.189467592594</v>
      </c>
      <c r="F3576" s="2" t="str">
        <f>LOOKUP(C3576,Movies!A:A,Movies!C:C)</f>
        <v>The Cham</v>
      </c>
      <c r="G3576">
        <f>LOOKUP(B3576,Users!A:A,Users!B:B)</f>
        <v>57</v>
      </c>
      <c r="H3576" t="str">
        <f>LOOKUP(B3575,Users!A:A,Users!D:D)</f>
        <v>Canada</v>
      </c>
      <c r="I3576" t="str">
        <f>LOOKUP(B3575,Users!A:A,Users!E:E)</f>
        <v>Free</v>
      </c>
      <c r="J3576" s="1">
        <f>LOOKUP(B3575,Users!A:A,Users!F:F)</f>
        <v>124</v>
      </c>
      <c r="K3576" s="1" t="str">
        <f>LOOKUP(B3575,Users!A:A,Users!G:G)</f>
        <v>Mobile</v>
      </c>
    </row>
    <row r="3577" spans="1:11" x14ac:dyDescent="0.3">
      <c r="A3577">
        <v>3576</v>
      </c>
      <c r="B3577" s="1" t="s">
        <v>2734</v>
      </c>
      <c r="C3577">
        <v>561</v>
      </c>
      <c r="D3577">
        <v>2.6</v>
      </c>
      <c r="E3577" s="2">
        <v>45494.189467592594</v>
      </c>
      <c r="F3577" s="2" t="str">
        <f>LOOKUP(C3577,Movies!A:A,Movies!C:C)</f>
        <v>Killer (Bulletproof Heart)</v>
      </c>
      <c r="G3577">
        <f>LOOKUP(B3577,Users!A:A,Users!B:B)</f>
        <v>11</v>
      </c>
      <c r="H3577" t="str">
        <f>LOOKUP(B3576,Users!A:A,Users!D:D)</f>
        <v>France</v>
      </c>
      <c r="I3577" t="str">
        <f>LOOKUP(B3576,Users!A:A,Users!E:E)</f>
        <v>Free</v>
      </c>
      <c r="J3577" s="1">
        <f>LOOKUP(B3576,Users!A:A,Users!F:F)</f>
        <v>105</v>
      </c>
      <c r="K3577" s="1" t="str">
        <f>LOOKUP(B3576,Users!A:A,Users!G:G)</f>
        <v>Desktop</v>
      </c>
    </row>
    <row r="3578" spans="1:11" x14ac:dyDescent="0.3">
      <c r="A3578">
        <v>3577</v>
      </c>
      <c r="B3578" s="1" t="s">
        <v>2284</v>
      </c>
      <c r="C3578">
        <v>1249</v>
      </c>
      <c r="D3578">
        <v>2.9</v>
      </c>
      <c r="E3578" s="2">
        <v>45315.189467592594</v>
      </c>
      <c r="F3578" s="2" t="str">
        <f>LOOKUP(C3578,Movies!A:A,Movies!C:C)</f>
        <v>Nikita (La Femme Nikita)</v>
      </c>
      <c r="G3578">
        <f>LOOKUP(B3578,Users!A:A,Users!B:B)</f>
        <v>31</v>
      </c>
      <c r="H3578" t="str">
        <f>LOOKUP(B3577,Users!A:A,Users!D:D)</f>
        <v>Italy</v>
      </c>
      <c r="I3578" t="str">
        <f>LOOKUP(B3577,Users!A:A,Users!E:E)</f>
        <v>Free</v>
      </c>
      <c r="J3578" s="1">
        <f>LOOKUP(B3577,Users!A:A,Users!F:F)</f>
        <v>459</v>
      </c>
      <c r="K3578" s="1" t="str">
        <f>LOOKUP(B3577,Users!A:A,Users!G:G)</f>
        <v>Mobile</v>
      </c>
    </row>
    <row r="3579" spans="1:11" x14ac:dyDescent="0.3">
      <c r="A3579">
        <v>3578</v>
      </c>
      <c r="B3579" s="1" t="s">
        <v>2735</v>
      </c>
      <c r="C3579">
        <v>2539</v>
      </c>
      <c r="D3579">
        <v>3.4</v>
      </c>
      <c r="E3579" s="2">
        <v>45352.189467592594</v>
      </c>
      <c r="F3579" s="2" t="str">
        <f>LOOKUP(C3579,Movies!A:A,Movies!C:C)</f>
        <v>Analyze This</v>
      </c>
      <c r="G3579">
        <f>LOOKUP(B3579,Users!A:A,Users!B:B)</f>
        <v>29</v>
      </c>
      <c r="H3579" t="str">
        <f>LOOKUP(B3578,Users!A:A,Users!D:D)</f>
        <v>USA</v>
      </c>
      <c r="I3579" t="str">
        <f>LOOKUP(B3578,Users!A:A,Users!E:E)</f>
        <v>Free</v>
      </c>
      <c r="J3579" s="1">
        <f>LOOKUP(B3578,Users!A:A,Users!F:F)</f>
        <v>362</v>
      </c>
      <c r="K3579" s="1" t="str">
        <f>LOOKUP(B3578,Users!A:A,Users!G:G)</f>
        <v>Smart TV</v>
      </c>
    </row>
    <row r="3580" spans="1:11" x14ac:dyDescent="0.3">
      <c r="A3580">
        <v>3579</v>
      </c>
      <c r="B3580" s="1" t="s">
        <v>2736</v>
      </c>
      <c r="C3580">
        <v>2504</v>
      </c>
      <c r="D3580">
        <v>2.6</v>
      </c>
      <c r="E3580" s="2">
        <v>45453.189467592594</v>
      </c>
      <c r="F3580" s="2" t="str">
        <f>LOOKUP(C3580,Movies!A:A,Movies!C:C)</f>
        <v>200 Cigarettes</v>
      </c>
      <c r="G3580">
        <f>LOOKUP(B3580,Users!A:A,Users!B:B)</f>
        <v>45</v>
      </c>
      <c r="H3580" t="str">
        <f>LOOKUP(B3579,Users!A:A,Users!D:D)</f>
        <v>India</v>
      </c>
      <c r="I3580" t="str">
        <f>LOOKUP(B3579,Users!A:A,Users!E:E)</f>
        <v>Free</v>
      </c>
      <c r="J3580" s="1">
        <f>LOOKUP(B3579,Users!A:A,Users!F:F)</f>
        <v>484</v>
      </c>
      <c r="K3580" s="1" t="str">
        <f>LOOKUP(B3579,Users!A:A,Users!G:G)</f>
        <v>Tablet</v>
      </c>
    </row>
    <row r="3581" spans="1:11" x14ac:dyDescent="0.3">
      <c r="A3581">
        <v>3580</v>
      </c>
      <c r="B3581" s="1" t="s">
        <v>905</v>
      </c>
      <c r="C3581">
        <v>2092</v>
      </c>
      <c r="D3581">
        <v>4.7</v>
      </c>
      <c r="E3581" s="2">
        <v>45498.189467592594</v>
      </c>
      <c r="F3581" s="2" t="str">
        <f>LOOKUP(C3581,Movies!A:A,Movies!C:C)</f>
        <v>The Return of Jafa</v>
      </c>
      <c r="G3581">
        <f>LOOKUP(B3581,Users!A:A,Users!B:B)</f>
        <v>43</v>
      </c>
      <c r="H3581" t="str">
        <f>LOOKUP(B3580,Users!A:A,Users!D:D)</f>
        <v>France</v>
      </c>
      <c r="I3581" t="str">
        <f>LOOKUP(B3580,Users!A:A,Users!E:E)</f>
        <v>Free</v>
      </c>
      <c r="J3581" s="1">
        <f>LOOKUP(B3580,Users!A:A,Users!F:F)</f>
        <v>195</v>
      </c>
      <c r="K3581" s="1" t="str">
        <f>LOOKUP(B3580,Users!A:A,Users!G:G)</f>
        <v>Tablet</v>
      </c>
    </row>
    <row r="3582" spans="1:11" x14ac:dyDescent="0.3">
      <c r="A3582">
        <v>3581</v>
      </c>
      <c r="B3582" s="1" t="s">
        <v>1149</v>
      </c>
      <c r="C3582">
        <v>3384</v>
      </c>
      <c r="D3582">
        <v>1.4</v>
      </c>
      <c r="E3582" s="2">
        <v>45541.189467592594</v>
      </c>
      <c r="F3582" s="2" t="str">
        <f>LOOKUP(C3582,Movies!A:A,Movies!C:C)</f>
        <v>The Taking of Pelham One Two Thre</v>
      </c>
      <c r="G3582">
        <f>LOOKUP(B3582,Users!A:A,Users!B:B)</f>
        <v>31</v>
      </c>
      <c r="H3582" t="str">
        <f>LOOKUP(B3581,Users!A:A,Users!D:D)</f>
        <v>France</v>
      </c>
      <c r="I3582" t="str">
        <f>LOOKUP(B3581,Users!A:A,Users!E:E)</f>
        <v>Subscriber</v>
      </c>
      <c r="J3582" s="1">
        <f>LOOKUP(B3581,Users!A:A,Users!F:F)</f>
        <v>474</v>
      </c>
      <c r="K3582" s="1" t="str">
        <f>LOOKUP(B3581,Users!A:A,Users!G:G)</f>
        <v>Desktop</v>
      </c>
    </row>
    <row r="3583" spans="1:11" x14ac:dyDescent="0.3">
      <c r="A3583">
        <v>3582</v>
      </c>
      <c r="B3583" s="1" t="s">
        <v>1230</v>
      </c>
      <c r="C3583">
        <v>864</v>
      </c>
      <c r="D3583">
        <v>4.4000000000000004</v>
      </c>
      <c r="E3583" s="2">
        <v>45298.189467592594</v>
      </c>
      <c r="F3583" s="2" t="str">
        <f>LOOKUP(C3583,Movies!A:A,Movies!C:C)</f>
        <v>The Wif</v>
      </c>
      <c r="G3583">
        <f>LOOKUP(B3583,Users!A:A,Users!B:B)</f>
        <v>31</v>
      </c>
      <c r="H3583" t="str">
        <f>LOOKUP(B3582,Users!A:A,Users!D:D)</f>
        <v>India</v>
      </c>
      <c r="I3583" t="str">
        <f>LOOKUP(B3582,Users!A:A,Users!E:E)</f>
        <v>Subscriber</v>
      </c>
      <c r="J3583" s="1">
        <f>LOOKUP(B3582,Users!A:A,Users!F:F)</f>
        <v>382</v>
      </c>
      <c r="K3583" s="1" t="str">
        <f>LOOKUP(B3582,Users!A:A,Users!G:G)</f>
        <v>Desktop</v>
      </c>
    </row>
    <row r="3584" spans="1:11" x14ac:dyDescent="0.3">
      <c r="A3584">
        <v>3583</v>
      </c>
      <c r="B3584" s="1" t="s">
        <v>1476</v>
      </c>
      <c r="C3584">
        <v>976</v>
      </c>
      <c r="D3584">
        <v>1.4</v>
      </c>
      <c r="E3584" s="2">
        <v>45607.189467592594</v>
      </c>
      <c r="F3584" s="2" t="str">
        <f>LOOKUP(C3584,Movies!A:A,Movies!C:C)</f>
        <v>A Farewell to Arm</v>
      </c>
      <c r="G3584">
        <f>LOOKUP(B3584,Users!A:A,Users!B:B)</f>
        <v>48</v>
      </c>
      <c r="H3584" t="str">
        <f>LOOKUP(B3583,Users!A:A,Users!D:D)</f>
        <v>UK</v>
      </c>
      <c r="I3584" t="str">
        <f>LOOKUP(B3583,Users!A:A,Users!E:E)</f>
        <v>Subscriber</v>
      </c>
      <c r="J3584" s="1">
        <f>LOOKUP(B3583,Users!A:A,Users!F:F)</f>
        <v>259</v>
      </c>
      <c r="K3584" s="1" t="str">
        <f>LOOKUP(B3583,Users!A:A,Users!G:G)</f>
        <v>Tablet</v>
      </c>
    </row>
    <row r="3585" spans="1:11" x14ac:dyDescent="0.3">
      <c r="A3585">
        <v>3584</v>
      </c>
      <c r="B3585" s="1" t="s">
        <v>2737</v>
      </c>
      <c r="C3585">
        <v>1261</v>
      </c>
      <c r="D3585">
        <v>4</v>
      </c>
      <c r="E3585" s="2">
        <v>45521.189467592594</v>
      </c>
      <c r="F3585" s="2" t="str">
        <f>LOOKUP(C3585,Movies!A:A,Movies!C:C)</f>
        <v>Evil Dead II (Dead By Dawn)</v>
      </c>
      <c r="G3585">
        <f>LOOKUP(B3585,Users!A:A,Users!B:B)</f>
        <v>37</v>
      </c>
      <c r="H3585" t="str">
        <f>LOOKUP(B3584,Users!A:A,Users!D:D)</f>
        <v>India</v>
      </c>
      <c r="I3585" t="str">
        <f>LOOKUP(B3584,Users!A:A,Users!E:E)</f>
        <v>Subscriber</v>
      </c>
      <c r="J3585" s="1">
        <f>LOOKUP(B3584,Users!A:A,Users!F:F)</f>
        <v>363</v>
      </c>
      <c r="K3585" s="1" t="str">
        <f>LOOKUP(B3584,Users!A:A,Users!G:G)</f>
        <v>Smart TV</v>
      </c>
    </row>
    <row r="3586" spans="1:11" x14ac:dyDescent="0.3">
      <c r="A3586">
        <v>3585</v>
      </c>
      <c r="B3586" s="1" t="s">
        <v>923</v>
      </c>
      <c r="C3586">
        <v>99</v>
      </c>
      <c r="D3586">
        <v>4.9000000000000004</v>
      </c>
      <c r="E3586" s="2">
        <v>45572.189467592594</v>
      </c>
      <c r="F3586" s="2" t="str">
        <f>LOOKUP(C3586,Movies!A:A,Movies!C:C)</f>
        <v>Heidi Fleiss: Hollywood Madam</v>
      </c>
      <c r="G3586">
        <f>LOOKUP(B3586,Users!A:A,Users!B:B)</f>
        <v>40</v>
      </c>
      <c r="H3586" t="str">
        <f>LOOKUP(B3585,Users!A:A,Users!D:D)</f>
        <v>USA</v>
      </c>
      <c r="I3586" t="str">
        <f>LOOKUP(B3585,Users!A:A,Users!E:E)</f>
        <v>Free</v>
      </c>
      <c r="J3586" s="1">
        <f>LOOKUP(B3585,Users!A:A,Users!F:F)</f>
        <v>245</v>
      </c>
      <c r="K3586" s="1" t="str">
        <f>LOOKUP(B3585,Users!A:A,Users!G:G)</f>
        <v>Smart TV</v>
      </c>
    </row>
    <row r="3587" spans="1:11" x14ac:dyDescent="0.3">
      <c r="A3587">
        <v>3586</v>
      </c>
      <c r="B3587" s="1" t="s">
        <v>2738</v>
      </c>
      <c r="C3587">
        <v>2118</v>
      </c>
      <c r="D3587">
        <v>1.3</v>
      </c>
      <c r="E3587" s="2">
        <v>45365.189467592594</v>
      </c>
      <c r="F3587" s="2" t="str">
        <f>LOOKUP(C3587,Movies!A:A,Movies!C:C)</f>
        <v>The Dead Zon</v>
      </c>
      <c r="G3587">
        <f>LOOKUP(B3587,Users!A:A,Users!B:B)</f>
        <v>56</v>
      </c>
      <c r="H3587" t="str">
        <f>LOOKUP(B3586,Users!A:A,Users!D:D)</f>
        <v>USA</v>
      </c>
      <c r="I3587" t="str">
        <f>LOOKUP(B3586,Users!A:A,Users!E:E)</f>
        <v>Subscriber</v>
      </c>
      <c r="J3587" s="1">
        <f>LOOKUP(B3586,Users!A:A,Users!F:F)</f>
        <v>393</v>
      </c>
      <c r="K3587" s="1" t="str">
        <f>LOOKUP(B3586,Users!A:A,Users!G:G)</f>
        <v>Mobile</v>
      </c>
    </row>
    <row r="3588" spans="1:11" x14ac:dyDescent="0.3">
      <c r="A3588">
        <v>3587</v>
      </c>
      <c r="B3588" s="1" t="s">
        <v>2739</v>
      </c>
      <c r="C3588">
        <v>1912</v>
      </c>
      <c r="D3588">
        <v>2.1</v>
      </c>
      <c r="E3588" s="2">
        <v>45297.189467592594</v>
      </c>
      <c r="F3588" s="2" t="str">
        <f>LOOKUP(C3588,Movies!A:A,Movies!C:C)</f>
        <v>Out of Sight</v>
      </c>
      <c r="G3588">
        <f>LOOKUP(B3588,Users!A:A,Users!B:B)</f>
        <v>44</v>
      </c>
      <c r="H3588" t="str">
        <f>LOOKUP(B3587,Users!A:A,Users!D:D)</f>
        <v>UK</v>
      </c>
      <c r="I3588" t="str">
        <f>LOOKUP(B3587,Users!A:A,Users!E:E)</f>
        <v>Subscriber</v>
      </c>
      <c r="J3588" s="1">
        <f>LOOKUP(B3587,Users!A:A,Users!F:F)</f>
        <v>319</v>
      </c>
      <c r="K3588" s="1" t="str">
        <f>LOOKUP(B3587,Users!A:A,Users!G:G)</f>
        <v>Desktop</v>
      </c>
    </row>
    <row r="3589" spans="1:11" x14ac:dyDescent="0.3">
      <c r="A3589">
        <v>3588</v>
      </c>
      <c r="B3589" s="1" t="s">
        <v>2178</v>
      </c>
      <c r="C3589">
        <v>426</v>
      </c>
      <c r="D3589">
        <v>1.3</v>
      </c>
      <c r="E3589" s="2">
        <v>45296.189467592594</v>
      </c>
      <c r="F3589" s="2" t="str">
        <f>LOOKUP(C3589,Movies!A:A,Movies!C:C)</f>
        <v>Body Snatchers</v>
      </c>
      <c r="G3589">
        <f>LOOKUP(B3589,Users!A:A,Users!B:B)</f>
        <v>11</v>
      </c>
      <c r="H3589" t="str">
        <f>LOOKUP(B3588,Users!A:A,Users!D:D)</f>
        <v>UK</v>
      </c>
      <c r="I3589" t="str">
        <f>LOOKUP(B3588,Users!A:A,Users!E:E)</f>
        <v>Free</v>
      </c>
      <c r="J3589" s="1">
        <f>LOOKUP(B3588,Users!A:A,Users!F:F)</f>
        <v>329</v>
      </c>
      <c r="K3589" s="1" t="str">
        <f>LOOKUP(B3588,Users!A:A,Users!G:G)</f>
        <v>Mobile</v>
      </c>
    </row>
    <row r="3590" spans="1:11" x14ac:dyDescent="0.3">
      <c r="A3590">
        <v>3589</v>
      </c>
      <c r="B3590" s="1" t="s">
        <v>1620</v>
      </c>
      <c r="C3590">
        <v>3588</v>
      </c>
      <c r="D3590">
        <v>3.9</v>
      </c>
      <c r="E3590" s="2">
        <v>45602.189467592594</v>
      </c>
      <c r="F3590" s="2" t="str">
        <f>LOOKUP(C3590,Movies!A:A,Movies!C:C)</f>
        <v>The King of Marvin Garden</v>
      </c>
      <c r="G3590">
        <f>LOOKUP(B3590,Users!A:A,Users!B:B)</f>
        <v>15</v>
      </c>
      <c r="H3590" t="str">
        <f>LOOKUP(B3589,Users!A:A,Users!D:D)</f>
        <v>USA</v>
      </c>
      <c r="I3590" t="str">
        <f>LOOKUP(B3589,Users!A:A,Users!E:E)</f>
        <v>Subscriber</v>
      </c>
      <c r="J3590" s="1">
        <f>LOOKUP(B3589,Users!A:A,Users!F:F)</f>
        <v>246</v>
      </c>
      <c r="K3590" s="1" t="str">
        <f>LOOKUP(B3589,Users!A:A,Users!G:G)</f>
        <v>Smart TV</v>
      </c>
    </row>
    <row r="3591" spans="1:11" x14ac:dyDescent="0.3">
      <c r="A3591">
        <v>3590</v>
      </c>
      <c r="B3591" s="1" t="s">
        <v>1347</v>
      </c>
      <c r="C3591">
        <v>3213</v>
      </c>
      <c r="D3591">
        <v>1.8</v>
      </c>
      <c r="E3591" s="2">
        <v>45534.189467592594</v>
      </c>
      <c r="F3591" s="2" t="str">
        <f>LOOKUP(C3591,Movies!A:A,Movies!C:C)</f>
        <v>Batman: Mask of the Phantasm</v>
      </c>
      <c r="G3591">
        <f>LOOKUP(B3591,Users!A:A,Users!B:B)</f>
        <v>50</v>
      </c>
      <c r="H3591" t="str">
        <f>LOOKUP(B3590,Users!A:A,Users!D:D)</f>
        <v>UK</v>
      </c>
      <c r="I3591" t="str">
        <f>LOOKUP(B3590,Users!A:A,Users!E:E)</f>
        <v>Free</v>
      </c>
      <c r="J3591" s="1">
        <f>LOOKUP(B3590,Users!A:A,Users!F:F)</f>
        <v>247</v>
      </c>
      <c r="K3591" s="1" t="str">
        <f>LOOKUP(B3590,Users!A:A,Users!G:G)</f>
        <v>Desktop</v>
      </c>
    </row>
    <row r="3592" spans="1:11" x14ac:dyDescent="0.3">
      <c r="A3592">
        <v>3591</v>
      </c>
      <c r="B3592" s="1" t="s">
        <v>1190</v>
      </c>
      <c r="C3592">
        <v>1917</v>
      </c>
      <c r="D3592">
        <v>4.9000000000000004</v>
      </c>
      <c r="E3592" s="2">
        <v>45620.189467592594</v>
      </c>
      <c r="F3592" s="2" t="str">
        <f>LOOKUP(C3592,Movies!A:A,Movies!C:C)</f>
        <v>Armageddon</v>
      </c>
      <c r="G3592">
        <f>LOOKUP(B3592,Users!A:A,Users!B:B)</f>
        <v>9</v>
      </c>
      <c r="H3592" t="str">
        <f>LOOKUP(B3591,Users!A:A,Users!D:D)</f>
        <v>Canada</v>
      </c>
      <c r="I3592" t="str">
        <f>LOOKUP(B3591,Users!A:A,Users!E:E)</f>
        <v>Free</v>
      </c>
      <c r="J3592" s="1">
        <f>LOOKUP(B3591,Users!A:A,Users!F:F)</f>
        <v>117</v>
      </c>
      <c r="K3592" s="1" t="str">
        <f>LOOKUP(B3591,Users!A:A,Users!G:G)</f>
        <v>Tablet</v>
      </c>
    </row>
    <row r="3593" spans="1:11" x14ac:dyDescent="0.3">
      <c r="A3593">
        <v>3592</v>
      </c>
      <c r="B3593" s="1" t="s">
        <v>1061</v>
      </c>
      <c r="C3593">
        <v>129</v>
      </c>
      <c r="D3593">
        <v>2.7</v>
      </c>
      <c r="E3593" s="2">
        <v>45570.189467592594</v>
      </c>
      <c r="F3593" s="2" t="str">
        <f>LOOKUP(C3593,Movies!A:A,Movies!C:C)</f>
        <v>Pie in the Sky</v>
      </c>
      <c r="G3593">
        <f>LOOKUP(B3593,Users!A:A,Users!B:B)</f>
        <v>37</v>
      </c>
      <c r="H3593" t="str">
        <f>LOOKUP(B3592,Users!A:A,Users!D:D)</f>
        <v>India</v>
      </c>
      <c r="I3593" t="str">
        <f>LOOKUP(B3592,Users!A:A,Users!E:E)</f>
        <v>Subscriber</v>
      </c>
      <c r="J3593" s="1">
        <f>LOOKUP(B3592,Users!A:A,Users!F:F)</f>
        <v>182</v>
      </c>
      <c r="K3593" s="1" t="str">
        <f>LOOKUP(B3592,Users!A:A,Users!G:G)</f>
        <v>Mobile</v>
      </c>
    </row>
    <row r="3594" spans="1:11" x14ac:dyDescent="0.3">
      <c r="A3594">
        <v>3593</v>
      </c>
      <c r="B3594" s="1" t="s">
        <v>1344</v>
      </c>
      <c r="C3594">
        <v>3404</v>
      </c>
      <c r="D3594">
        <v>1.8</v>
      </c>
      <c r="E3594" s="2">
        <v>45279.189467592594</v>
      </c>
      <c r="F3594" s="2" t="str">
        <f>LOOKUP(C3594,Movies!A:A,Movies!C:C)</f>
        <v>Titanic</v>
      </c>
      <c r="G3594">
        <f>LOOKUP(B3594,Users!A:A,Users!B:B)</f>
        <v>24</v>
      </c>
      <c r="H3594" t="str">
        <f>LOOKUP(B3593,Users!A:A,Users!D:D)</f>
        <v>France</v>
      </c>
      <c r="I3594" t="str">
        <f>LOOKUP(B3593,Users!A:A,Users!E:E)</f>
        <v>Subscriber</v>
      </c>
      <c r="J3594" s="1">
        <f>LOOKUP(B3593,Users!A:A,Users!F:F)</f>
        <v>243</v>
      </c>
      <c r="K3594" s="1" t="str">
        <f>LOOKUP(B3593,Users!A:A,Users!G:G)</f>
        <v>Desktop</v>
      </c>
    </row>
    <row r="3595" spans="1:11" x14ac:dyDescent="0.3">
      <c r="A3595">
        <v>3594</v>
      </c>
      <c r="B3595" s="1" t="s">
        <v>1490</v>
      </c>
      <c r="C3595">
        <v>3030</v>
      </c>
      <c r="D3595">
        <v>4.3</v>
      </c>
      <c r="E3595" s="2">
        <v>45597.189467592594</v>
      </c>
      <c r="F3595" s="2" t="str">
        <f>LOOKUP(C3595,Movies!A:A,Movies!C:C)</f>
        <v>Yojimbo</v>
      </c>
      <c r="G3595">
        <f>LOOKUP(B3595,Users!A:A,Users!B:B)</f>
        <v>54</v>
      </c>
      <c r="H3595" t="str">
        <f>LOOKUP(B3594,Users!A:A,Users!D:D)</f>
        <v>Italy</v>
      </c>
      <c r="I3595" t="str">
        <f>LOOKUP(B3594,Users!A:A,Users!E:E)</f>
        <v>Subscriber</v>
      </c>
      <c r="J3595" s="1">
        <f>LOOKUP(B3594,Users!A:A,Users!F:F)</f>
        <v>105</v>
      </c>
      <c r="K3595" s="1" t="str">
        <f>LOOKUP(B3594,Users!A:A,Users!G:G)</f>
        <v>Desktop</v>
      </c>
    </row>
    <row r="3596" spans="1:11" x14ac:dyDescent="0.3">
      <c r="A3596">
        <v>3595</v>
      </c>
      <c r="B3596" s="1" t="s">
        <v>2740</v>
      </c>
      <c r="C3596">
        <v>1095</v>
      </c>
      <c r="D3596">
        <v>2.7</v>
      </c>
      <c r="E3596" s="2">
        <v>45512.189467592594</v>
      </c>
      <c r="F3596" s="2" t="str">
        <f>LOOKUP(C3596,Movies!A:A,Movies!C:C)</f>
        <v>Glengarry Glen Ross</v>
      </c>
      <c r="G3596">
        <f>LOOKUP(B3596,Users!A:A,Users!B:B)</f>
        <v>22</v>
      </c>
      <c r="H3596" t="str">
        <f>LOOKUP(B3595,Users!A:A,Users!D:D)</f>
        <v>UK</v>
      </c>
      <c r="I3596" t="str">
        <f>LOOKUP(B3595,Users!A:A,Users!E:E)</f>
        <v>Free</v>
      </c>
      <c r="J3596" s="1">
        <f>LOOKUP(B3595,Users!A:A,Users!F:F)</f>
        <v>155</v>
      </c>
      <c r="K3596" s="1" t="str">
        <f>LOOKUP(B3595,Users!A:A,Users!G:G)</f>
        <v>Smart TV</v>
      </c>
    </row>
    <row r="3597" spans="1:11" x14ac:dyDescent="0.3">
      <c r="A3597">
        <v>3596</v>
      </c>
      <c r="B3597" s="1" t="s">
        <v>2741</v>
      </c>
      <c r="C3597">
        <v>373</v>
      </c>
      <c r="D3597">
        <v>1.3</v>
      </c>
      <c r="E3597" s="2">
        <v>45282.189467592594</v>
      </c>
      <c r="F3597" s="2" t="str">
        <f>LOOKUP(C3597,Movies!A:A,Movies!C:C)</f>
        <v>Red Rock West</v>
      </c>
      <c r="G3597">
        <f>LOOKUP(B3597,Users!A:A,Users!B:B)</f>
        <v>22</v>
      </c>
      <c r="H3597" t="str">
        <f>LOOKUP(B3596,Users!A:A,Users!D:D)</f>
        <v>India</v>
      </c>
      <c r="I3597" t="str">
        <f>LOOKUP(B3596,Users!A:A,Users!E:E)</f>
        <v>Subscriber</v>
      </c>
      <c r="J3597" s="1">
        <f>LOOKUP(B3596,Users!A:A,Users!F:F)</f>
        <v>355</v>
      </c>
      <c r="K3597" s="1" t="str">
        <f>LOOKUP(B3596,Users!A:A,Users!G:G)</f>
        <v>Mobile</v>
      </c>
    </row>
    <row r="3598" spans="1:11" x14ac:dyDescent="0.3">
      <c r="A3598">
        <v>3597</v>
      </c>
      <c r="B3598" s="1" t="s">
        <v>2742</v>
      </c>
      <c r="C3598">
        <v>3577</v>
      </c>
      <c r="D3598">
        <v>3.1</v>
      </c>
      <c r="E3598" s="2">
        <v>45500.189467592594</v>
      </c>
      <c r="F3598" s="2" t="str">
        <f>LOOKUP(C3598,Movies!A:A,Movies!C:C)</f>
        <v>Two Moon Juction</v>
      </c>
      <c r="G3598">
        <f>LOOKUP(B3598,Users!A:A,Users!B:B)</f>
        <v>45</v>
      </c>
      <c r="H3598" t="str">
        <f>LOOKUP(B3597,Users!A:A,Users!D:D)</f>
        <v>India</v>
      </c>
      <c r="I3598" t="str">
        <f>LOOKUP(B3597,Users!A:A,Users!E:E)</f>
        <v>Subscriber</v>
      </c>
      <c r="J3598" s="1">
        <f>LOOKUP(B3597,Users!A:A,Users!F:F)</f>
        <v>234</v>
      </c>
      <c r="K3598" s="1" t="str">
        <f>LOOKUP(B3597,Users!A:A,Users!G:G)</f>
        <v>Tablet</v>
      </c>
    </row>
    <row r="3599" spans="1:11" x14ac:dyDescent="0.3">
      <c r="A3599">
        <v>3598</v>
      </c>
      <c r="B3599" s="1" t="s">
        <v>2743</v>
      </c>
      <c r="C3599">
        <v>1847</v>
      </c>
      <c r="D3599">
        <v>4.7</v>
      </c>
      <c r="E3599" s="2">
        <v>45358.189467592594</v>
      </c>
      <c r="F3599" s="2" t="str">
        <f>LOOKUP(C3599,Movies!A:A,Movies!C:C)</f>
        <v>Ratchet</v>
      </c>
      <c r="G3599">
        <f>LOOKUP(B3599,Users!A:A,Users!B:B)</f>
        <v>44</v>
      </c>
      <c r="H3599" t="str">
        <f>LOOKUP(B3598,Users!A:A,Users!D:D)</f>
        <v>Canada</v>
      </c>
      <c r="I3599" t="str">
        <f>LOOKUP(B3598,Users!A:A,Users!E:E)</f>
        <v>Free</v>
      </c>
      <c r="J3599" s="1">
        <f>LOOKUP(B3598,Users!A:A,Users!F:F)</f>
        <v>318</v>
      </c>
      <c r="K3599" s="1" t="str">
        <f>LOOKUP(B3598,Users!A:A,Users!G:G)</f>
        <v>Smart TV</v>
      </c>
    </row>
    <row r="3600" spans="1:11" x14ac:dyDescent="0.3">
      <c r="A3600">
        <v>3599</v>
      </c>
      <c r="B3600" s="1" t="s">
        <v>2744</v>
      </c>
      <c r="C3600">
        <v>484</v>
      </c>
      <c r="D3600">
        <v>3.9</v>
      </c>
      <c r="E3600" s="2">
        <v>45489.189467592594</v>
      </c>
      <c r="F3600" s="2" t="str">
        <f>LOOKUP(C3600,Movies!A:A,Movies!C:C)</f>
        <v>Lassie</v>
      </c>
      <c r="G3600">
        <f>LOOKUP(B3600,Users!A:A,Users!B:B)</f>
        <v>26</v>
      </c>
      <c r="H3600" t="str">
        <f>LOOKUP(B3599,Users!A:A,Users!D:D)</f>
        <v>Canada</v>
      </c>
      <c r="I3600" t="str">
        <f>LOOKUP(B3599,Users!A:A,Users!E:E)</f>
        <v>Subscriber</v>
      </c>
      <c r="J3600" s="1">
        <f>LOOKUP(B3599,Users!A:A,Users!F:F)</f>
        <v>151</v>
      </c>
      <c r="K3600" s="1" t="str">
        <f>LOOKUP(B3599,Users!A:A,Users!G:G)</f>
        <v>Smart TV</v>
      </c>
    </row>
    <row r="3601" spans="1:11" x14ac:dyDescent="0.3">
      <c r="A3601">
        <v>3600</v>
      </c>
      <c r="B3601" s="1" t="s">
        <v>348</v>
      </c>
      <c r="C3601">
        <v>3147</v>
      </c>
      <c r="D3601">
        <v>1.7</v>
      </c>
      <c r="E3601" s="2">
        <v>45336.189467592594</v>
      </c>
      <c r="F3601" s="2" t="str">
        <f>LOOKUP(C3601,Movies!A:A,Movies!C:C)</f>
        <v>The Green Mil</v>
      </c>
      <c r="G3601">
        <f>LOOKUP(B3601,Users!A:A,Users!B:B)</f>
        <v>44</v>
      </c>
      <c r="H3601" t="str">
        <f>LOOKUP(B3600,Users!A:A,Users!D:D)</f>
        <v>Canada</v>
      </c>
      <c r="I3601" t="str">
        <f>LOOKUP(B3600,Users!A:A,Users!E:E)</f>
        <v>Subscriber</v>
      </c>
      <c r="J3601" s="1">
        <f>LOOKUP(B3600,Users!A:A,Users!F:F)</f>
        <v>256</v>
      </c>
      <c r="K3601" s="1" t="str">
        <f>LOOKUP(B3600,Users!A:A,Users!G:G)</f>
        <v>Tablet</v>
      </c>
    </row>
    <row r="3602" spans="1:11" x14ac:dyDescent="0.3">
      <c r="A3602">
        <v>3601</v>
      </c>
      <c r="B3602" s="1" t="s">
        <v>1740</v>
      </c>
      <c r="C3602">
        <v>2068</v>
      </c>
      <c r="D3602">
        <v>3.5</v>
      </c>
      <c r="E3602" s="2">
        <v>45413.189467592594</v>
      </c>
      <c r="F3602" s="2" t="str">
        <f>LOOKUP(C3602,Movies!A:A,Movies!C:C)</f>
        <v>Fanny and Alexander</v>
      </c>
      <c r="G3602">
        <f>LOOKUP(B3602,Users!A:A,Users!B:B)</f>
        <v>15</v>
      </c>
      <c r="H3602" t="str">
        <f>LOOKUP(B3601,Users!A:A,Users!D:D)</f>
        <v>UK</v>
      </c>
      <c r="I3602" t="str">
        <f>LOOKUP(B3601,Users!A:A,Users!E:E)</f>
        <v>Free</v>
      </c>
      <c r="J3602" s="1">
        <f>LOOKUP(B3601,Users!A:A,Users!F:F)</f>
        <v>142</v>
      </c>
      <c r="K3602" s="1" t="str">
        <f>LOOKUP(B3601,Users!A:A,Users!G:G)</f>
        <v>Smart TV</v>
      </c>
    </row>
    <row r="3603" spans="1:11" x14ac:dyDescent="0.3">
      <c r="A3603">
        <v>3602</v>
      </c>
      <c r="B3603" s="1" t="s">
        <v>2745</v>
      </c>
      <c r="C3603">
        <v>1565</v>
      </c>
      <c r="D3603">
        <v>3.4</v>
      </c>
      <c r="E3603" s="2">
        <v>45446.189467592594</v>
      </c>
      <c r="F3603" s="2" t="str">
        <f>LOOKUP(C3603,Movies!A:A,Movies!C:C)</f>
        <v>Head Above Water</v>
      </c>
      <c r="G3603">
        <f>LOOKUP(B3603,Users!A:A,Users!B:B)</f>
        <v>15</v>
      </c>
      <c r="H3603" t="str">
        <f>LOOKUP(B3602,Users!A:A,Users!D:D)</f>
        <v>UK</v>
      </c>
      <c r="I3603" t="str">
        <f>LOOKUP(B3602,Users!A:A,Users!E:E)</f>
        <v>Free</v>
      </c>
      <c r="J3603" s="1">
        <f>LOOKUP(B3602,Users!A:A,Users!F:F)</f>
        <v>247</v>
      </c>
      <c r="K3603" s="1" t="str">
        <f>LOOKUP(B3602,Users!A:A,Users!G:G)</f>
        <v>Desktop</v>
      </c>
    </row>
    <row r="3604" spans="1:11" x14ac:dyDescent="0.3">
      <c r="A3604">
        <v>3603</v>
      </c>
      <c r="B3604" s="1" t="s">
        <v>2746</v>
      </c>
      <c r="C3604">
        <v>1329</v>
      </c>
      <c r="D3604">
        <v>3.5</v>
      </c>
      <c r="E3604" s="2">
        <v>45632.189467592594</v>
      </c>
      <c r="F3604" s="2" t="str">
        <f>LOOKUP(C3604,Movies!A:A,Movies!C:C)</f>
        <v>Blood For Dracula (Andy Warhol's Dracula)</v>
      </c>
      <c r="G3604">
        <f>LOOKUP(B3604,Users!A:A,Users!B:B)</f>
        <v>38</v>
      </c>
      <c r="H3604" t="str">
        <f>LOOKUP(B3603,Users!A:A,Users!D:D)</f>
        <v>France</v>
      </c>
      <c r="I3604" t="str">
        <f>LOOKUP(B3603,Users!A:A,Users!E:E)</f>
        <v>Free</v>
      </c>
      <c r="J3604" s="1">
        <f>LOOKUP(B3603,Users!A:A,Users!F:F)</f>
        <v>458</v>
      </c>
      <c r="K3604" s="1" t="str">
        <f>LOOKUP(B3603,Users!A:A,Users!G:G)</f>
        <v>Desktop</v>
      </c>
    </row>
    <row r="3605" spans="1:11" x14ac:dyDescent="0.3">
      <c r="A3605">
        <v>3604</v>
      </c>
      <c r="B3605" s="1" t="s">
        <v>2747</v>
      </c>
      <c r="C3605">
        <v>3550</v>
      </c>
      <c r="D3605">
        <v>1</v>
      </c>
      <c r="E3605" s="2">
        <v>45358.189467592594</v>
      </c>
      <c r="F3605" s="2" t="str">
        <f>LOOKUP(C3605,Movies!A:A,Movies!C:C)</f>
        <v>The Hunge</v>
      </c>
      <c r="G3605">
        <f>LOOKUP(B3605,Users!A:A,Users!B:B)</f>
        <v>30</v>
      </c>
      <c r="H3605" t="str">
        <f>LOOKUP(B3604,Users!A:A,Users!D:D)</f>
        <v>France</v>
      </c>
      <c r="I3605" t="str">
        <f>LOOKUP(B3604,Users!A:A,Users!E:E)</f>
        <v>Free</v>
      </c>
      <c r="J3605" s="1">
        <f>LOOKUP(B3604,Users!A:A,Users!F:F)</f>
        <v>418</v>
      </c>
      <c r="K3605" s="1" t="str">
        <f>LOOKUP(B3604,Users!A:A,Users!G:G)</f>
        <v>Smart TV</v>
      </c>
    </row>
    <row r="3606" spans="1:11" x14ac:dyDescent="0.3">
      <c r="A3606">
        <v>3605</v>
      </c>
      <c r="B3606" s="1" t="s">
        <v>2748</v>
      </c>
      <c r="C3606">
        <v>97</v>
      </c>
      <c r="D3606">
        <v>3.6</v>
      </c>
      <c r="E3606" s="2">
        <v>45350.189467592594</v>
      </c>
      <c r="F3606" s="2" t="str">
        <f>LOOKUP(C3606,Movies!A:A,Movies!C:C)</f>
        <v>Hate (Haine, La)</v>
      </c>
      <c r="G3606">
        <f>LOOKUP(B3606,Users!A:A,Users!B:B)</f>
        <v>26</v>
      </c>
      <c r="H3606" t="str">
        <f>LOOKUP(B3605,Users!A:A,Users!D:D)</f>
        <v>India</v>
      </c>
      <c r="I3606" t="str">
        <f>LOOKUP(B3605,Users!A:A,Users!E:E)</f>
        <v>Subscriber</v>
      </c>
      <c r="J3606" s="1">
        <f>LOOKUP(B3605,Users!A:A,Users!F:F)</f>
        <v>278</v>
      </c>
      <c r="K3606" s="1" t="str">
        <f>LOOKUP(B3605,Users!A:A,Users!G:G)</f>
        <v>Tablet</v>
      </c>
    </row>
    <row r="3607" spans="1:11" x14ac:dyDescent="0.3">
      <c r="A3607">
        <v>3606</v>
      </c>
      <c r="B3607" s="1" t="s">
        <v>597</v>
      </c>
      <c r="C3607">
        <v>1503</v>
      </c>
      <c r="D3607">
        <v>4.5</v>
      </c>
      <c r="E3607" s="2">
        <v>45562.189467592594</v>
      </c>
      <c r="F3607" s="2" t="str">
        <f>LOOKUP(C3607,Movies!A:A,Movies!C:C)</f>
        <v>8 Heads in a Duffel Bag</v>
      </c>
      <c r="G3607">
        <f>LOOKUP(B3607,Users!A:A,Users!B:B)</f>
        <v>29</v>
      </c>
      <c r="H3607" t="str">
        <f>LOOKUP(B3606,Users!A:A,Users!D:D)</f>
        <v>France</v>
      </c>
      <c r="I3607" t="str">
        <f>LOOKUP(B3606,Users!A:A,Users!E:E)</f>
        <v>Subscriber</v>
      </c>
      <c r="J3607" s="1">
        <f>LOOKUP(B3606,Users!A:A,Users!F:F)</f>
        <v>70</v>
      </c>
      <c r="K3607" s="1" t="str">
        <f>LOOKUP(B3606,Users!A:A,Users!G:G)</f>
        <v>Desktop</v>
      </c>
    </row>
    <row r="3608" spans="1:11" x14ac:dyDescent="0.3">
      <c r="A3608">
        <v>3607</v>
      </c>
      <c r="B3608" s="1" t="s">
        <v>1795</v>
      </c>
      <c r="C3608">
        <v>636</v>
      </c>
      <c r="D3608">
        <v>4.4000000000000004</v>
      </c>
      <c r="E3608" s="2">
        <v>45445.189467592594</v>
      </c>
      <c r="F3608" s="2" t="str">
        <f>LOOKUP(C3608,Movies!A:A,Movies!C:C)</f>
        <v>Frisk</v>
      </c>
      <c r="G3608">
        <f>LOOKUP(B3608,Users!A:A,Users!B:B)</f>
        <v>34</v>
      </c>
      <c r="H3608" t="str">
        <f>LOOKUP(B3607,Users!A:A,Users!D:D)</f>
        <v>USA</v>
      </c>
      <c r="I3608" t="str">
        <f>LOOKUP(B3607,Users!A:A,Users!E:E)</f>
        <v>Subscriber</v>
      </c>
      <c r="J3608" s="1">
        <f>LOOKUP(B3607,Users!A:A,Users!F:F)</f>
        <v>441</v>
      </c>
      <c r="K3608" s="1" t="str">
        <f>LOOKUP(B3607,Users!A:A,Users!G:G)</f>
        <v>Tablet</v>
      </c>
    </row>
    <row r="3609" spans="1:11" x14ac:dyDescent="0.3">
      <c r="A3609">
        <v>3608</v>
      </c>
      <c r="B3609" s="1" t="s">
        <v>1245</v>
      </c>
      <c r="C3609">
        <v>3208</v>
      </c>
      <c r="D3609">
        <v>1</v>
      </c>
      <c r="E3609" s="2">
        <v>45457.189467592594</v>
      </c>
      <c r="F3609" s="2" t="str">
        <f>LOOKUP(C3609,Movies!A:A,Movies!C:C)</f>
        <v>Loaded Weapon 1</v>
      </c>
      <c r="G3609">
        <f>LOOKUP(B3609,Users!A:A,Users!B:B)</f>
        <v>35</v>
      </c>
      <c r="H3609" t="str">
        <f>LOOKUP(B3608,Users!A:A,Users!D:D)</f>
        <v>USA</v>
      </c>
      <c r="I3609" t="str">
        <f>LOOKUP(B3608,Users!A:A,Users!E:E)</f>
        <v>Subscriber</v>
      </c>
      <c r="J3609" s="1">
        <f>LOOKUP(B3608,Users!A:A,Users!F:F)</f>
        <v>453</v>
      </c>
      <c r="K3609" s="1" t="str">
        <f>LOOKUP(B3608,Users!A:A,Users!G:G)</f>
        <v>Tablet</v>
      </c>
    </row>
    <row r="3610" spans="1:11" x14ac:dyDescent="0.3">
      <c r="A3610">
        <v>3609</v>
      </c>
      <c r="B3610" s="1" t="s">
        <v>2749</v>
      </c>
      <c r="C3610">
        <v>1300</v>
      </c>
      <c r="D3610">
        <v>1.2</v>
      </c>
      <c r="E3610" s="2">
        <v>45340.189467592594</v>
      </c>
      <c r="F3610" s="2" t="str">
        <f>LOOKUP(C3610,Movies!A:A,Movies!C:C)</f>
        <v>My Life as a Dog (Mitt liv som hund)</v>
      </c>
      <c r="G3610">
        <f>LOOKUP(B3610,Users!A:A,Users!B:B)</f>
        <v>39</v>
      </c>
      <c r="H3610" t="str">
        <f>LOOKUP(B3609,Users!A:A,Users!D:D)</f>
        <v>France</v>
      </c>
      <c r="I3610" t="str">
        <f>LOOKUP(B3609,Users!A:A,Users!E:E)</f>
        <v>Subscriber</v>
      </c>
      <c r="J3610" s="1">
        <f>LOOKUP(B3609,Users!A:A,Users!F:F)</f>
        <v>490</v>
      </c>
      <c r="K3610" s="1" t="str">
        <f>LOOKUP(B3609,Users!A:A,Users!G:G)</f>
        <v>Smart TV</v>
      </c>
    </row>
    <row r="3611" spans="1:11" x14ac:dyDescent="0.3">
      <c r="A3611">
        <v>3610</v>
      </c>
      <c r="B3611" s="1" t="s">
        <v>712</v>
      </c>
      <c r="C3611">
        <v>3755</v>
      </c>
      <c r="D3611">
        <v>3.6</v>
      </c>
      <c r="E3611" s="2">
        <v>45631.189467592594</v>
      </c>
      <c r="F3611" s="2" t="str">
        <f>LOOKUP(C3611,Movies!A:A,Movies!C:C)</f>
        <v>The Perfect Stor</v>
      </c>
      <c r="G3611">
        <f>LOOKUP(B3611,Users!A:A,Users!B:B)</f>
        <v>16</v>
      </c>
      <c r="H3611" t="str">
        <f>LOOKUP(B3610,Users!A:A,Users!D:D)</f>
        <v>France</v>
      </c>
      <c r="I3611" t="str">
        <f>LOOKUP(B3610,Users!A:A,Users!E:E)</f>
        <v>Subscriber</v>
      </c>
      <c r="J3611" s="1">
        <f>LOOKUP(B3610,Users!A:A,Users!F:F)</f>
        <v>79</v>
      </c>
      <c r="K3611" s="1" t="str">
        <f>LOOKUP(B3610,Users!A:A,Users!G:G)</f>
        <v>Desktop</v>
      </c>
    </row>
    <row r="3612" spans="1:11" x14ac:dyDescent="0.3">
      <c r="A3612">
        <v>3611</v>
      </c>
      <c r="B3612" s="1" t="s">
        <v>1004</v>
      </c>
      <c r="C3612">
        <v>194</v>
      </c>
      <c r="D3612">
        <v>3.8</v>
      </c>
      <c r="E3612" s="2">
        <v>45530.189467592594</v>
      </c>
      <c r="F3612" s="2" t="str">
        <f>LOOKUP(C3612,Movies!A:A,Movies!C:C)</f>
        <v>Smoke</v>
      </c>
      <c r="G3612">
        <f>LOOKUP(B3612,Users!A:A,Users!B:B)</f>
        <v>36</v>
      </c>
      <c r="H3612" t="str">
        <f>LOOKUP(B3611,Users!A:A,Users!D:D)</f>
        <v>France</v>
      </c>
      <c r="I3612" t="str">
        <f>LOOKUP(B3611,Users!A:A,Users!E:E)</f>
        <v>Free</v>
      </c>
      <c r="J3612" s="1">
        <f>LOOKUP(B3611,Users!A:A,Users!F:F)</f>
        <v>399</v>
      </c>
      <c r="K3612" s="1" t="str">
        <f>LOOKUP(B3611,Users!A:A,Users!G:G)</f>
        <v>Tablet</v>
      </c>
    </row>
    <row r="3613" spans="1:11" x14ac:dyDescent="0.3">
      <c r="A3613">
        <v>3612</v>
      </c>
      <c r="B3613" s="1" t="s">
        <v>2750</v>
      </c>
      <c r="C3613">
        <v>2213</v>
      </c>
      <c r="D3613">
        <v>1.5</v>
      </c>
      <c r="E3613" s="2">
        <v>45356.189467592594</v>
      </c>
      <c r="F3613" s="2" t="str">
        <f>LOOKUP(C3613,Movies!A:A,Movies!C:C)</f>
        <v>Waltzes from Vienna</v>
      </c>
      <c r="G3613">
        <f>LOOKUP(B3613,Users!A:A,Users!B:B)</f>
        <v>15</v>
      </c>
      <c r="H3613" t="str">
        <f>LOOKUP(B3612,Users!A:A,Users!D:D)</f>
        <v>Italy</v>
      </c>
      <c r="I3613" t="str">
        <f>LOOKUP(B3612,Users!A:A,Users!E:E)</f>
        <v>Free</v>
      </c>
      <c r="J3613" s="1">
        <f>LOOKUP(B3612,Users!A:A,Users!F:F)</f>
        <v>281</v>
      </c>
      <c r="K3613" s="1" t="str">
        <f>LOOKUP(B3612,Users!A:A,Users!G:G)</f>
        <v>Mobile</v>
      </c>
    </row>
    <row r="3614" spans="1:11" x14ac:dyDescent="0.3">
      <c r="A3614">
        <v>3613</v>
      </c>
      <c r="B3614" s="1" t="s">
        <v>2692</v>
      </c>
      <c r="C3614">
        <v>401</v>
      </c>
      <c r="D3614">
        <v>4.7</v>
      </c>
      <c r="E3614" s="2">
        <v>45293.189467592594</v>
      </c>
      <c r="F3614" s="2" t="str">
        <f>LOOKUP(C3614,Movies!A:A,Movies!C:C)</f>
        <v>Mirage</v>
      </c>
      <c r="G3614">
        <f>LOOKUP(B3614,Users!A:A,Users!B:B)</f>
        <v>50</v>
      </c>
      <c r="H3614" t="str">
        <f>LOOKUP(B3613,Users!A:A,Users!D:D)</f>
        <v>UK</v>
      </c>
      <c r="I3614" t="str">
        <f>LOOKUP(B3613,Users!A:A,Users!E:E)</f>
        <v>Free</v>
      </c>
      <c r="J3614" s="1">
        <f>LOOKUP(B3613,Users!A:A,Users!F:F)</f>
        <v>247</v>
      </c>
      <c r="K3614" s="1" t="str">
        <f>LOOKUP(B3613,Users!A:A,Users!G:G)</f>
        <v>Desktop</v>
      </c>
    </row>
    <row r="3615" spans="1:11" x14ac:dyDescent="0.3">
      <c r="A3615">
        <v>3614</v>
      </c>
      <c r="B3615" s="1" t="s">
        <v>1352</v>
      </c>
      <c r="C3615">
        <v>165</v>
      </c>
      <c r="D3615">
        <v>1.2</v>
      </c>
      <c r="E3615" s="2">
        <v>45452.189467592594</v>
      </c>
      <c r="F3615" s="2" t="str">
        <f>LOOKUP(C3615,Movies!A:A,Movies!C:C)</f>
        <v>Die Hard: With a Vengeance</v>
      </c>
      <c r="G3615">
        <f>LOOKUP(B3615,Users!A:A,Users!B:B)</f>
        <v>15</v>
      </c>
      <c r="H3615" t="str">
        <f>LOOKUP(B3614,Users!A:A,Users!D:D)</f>
        <v>USA</v>
      </c>
      <c r="I3615" t="str">
        <f>LOOKUP(B3614,Users!A:A,Users!E:E)</f>
        <v>Free</v>
      </c>
      <c r="J3615" s="1">
        <f>LOOKUP(B3614,Users!A:A,Users!F:F)</f>
        <v>23</v>
      </c>
      <c r="K3615" s="1" t="str">
        <f>LOOKUP(B3614,Users!A:A,Users!G:G)</f>
        <v>Desktop</v>
      </c>
    </row>
    <row r="3616" spans="1:11" x14ac:dyDescent="0.3">
      <c r="A3616">
        <v>3615</v>
      </c>
      <c r="B3616" s="1" t="s">
        <v>1952</v>
      </c>
      <c r="C3616">
        <v>833</v>
      </c>
      <c r="D3616">
        <v>1.2</v>
      </c>
      <c r="E3616" s="2">
        <v>45453.189467592594</v>
      </c>
      <c r="F3616" s="2" t="str">
        <f>LOOKUP(C3616,Movies!A:A,Movies!C:C)</f>
        <v>High School High</v>
      </c>
      <c r="G3616">
        <f>LOOKUP(B3616,Users!A:A,Users!B:B)</f>
        <v>15</v>
      </c>
      <c r="H3616" t="str">
        <f>LOOKUP(B3615,Users!A:A,Users!D:D)</f>
        <v>UK</v>
      </c>
      <c r="I3616" t="str">
        <f>LOOKUP(B3615,Users!A:A,Users!E:E)</f>
        <v>Free</v>
      </c>
      <c r="J3616" s="1">
        <f>LOOKUP(B3615,Users!A:A,Users!F:F)</f>
        <v>247</v>
      </c>
      <c r="K3616" s="1" t="str">
        <f>LOOKUP(B3615,Users!A:A,Users!G:G)</f>
        <v>Desktop</v>
      </c>
    </row>
    <row r="3617" spans="1:11" x14ac:dyDescent="0.3">
      <c r="A3617">
        <v>3616</v>
      </c>
      <c r="B3617" s="1" t="s">
        <v>2751</v>
      </c>
      <c r="C3617">
        <v>3923</v>
      </c>
      <c r="D3617">
        <v>3.1</v>
      </c>
      <c r="E3617" s="2">
        <v>45429.189467592594</v>
      </c>
      <c r="F3617" s="2" t="str">
        <f>LOOKUP(C3617,Movies!A:A,Movies!C:C)</f>
        <v>Return of the Fly</v>
      </c>
      <c r="G3617">
        <f>LOOKUP(B3617,Users!A:A,Users!B:B)</f>
        <v>61</v>
      </c>
      <c r="H3617" t="str">
        <f>LOOKUP(B3616,Users!A:A,Users!D:D)</f>
        <v>UK</v>
      </c>
      <c r="I3617" t="str">
        <f>LOOKUP(B3616,Users!A:A,Users!E:E)</f>
        <v>Free</v>
      </c>
      <c r="J3617" s="1">
        <f>LOOKUP(B3616,Users!A:A,Users!F:F)</f>
        <v>247</v>
      </c>
      <c r="K3617" s="1" t="str">
        <f>LOOKUP(B3616,Users!A:A,Users!G:G)</f>
        <v>Desktop</v>
      </c>
    </row>
    <row r="3618" spans="1:11" x14ac:dyDescent="0.3">
      <c r="A3618">
        <v>3617</v>
      </c>
      <c r="B3618" s="1" t="s">
        <v>2752</v>
      </c>
      <c r="C3618">
        <v>3328</v>
      </c>
      <c r="D3618">
        <v>1.2</v>
      </c>
      <c r="E3618" s="2">
        <v>45436.189467592594</v>
      </c>
      <c r="F3618" s="2" t="str">
        <f>LOOKUP(C3618,Movies!A:A,Movies!C:C)</f>
        <v>Ghost Dog: The Way of the Samurai</v>
      </c>
      <c r="G3618">
        <f>LOOKUP(B3618,Users!A:A,Users!B:B)</f>
        <v>63</v>
      </c>
      <c r="H3618" t="str">
        <f>LOOKUP(B3617,Users!A:A,Users!D:D)</f>
        <v>USA</v>
      </c>
      <c r="I3618" t="str">
        <f>LOOKUP(B3617,Users!A:A,Users!E:E)</f>
        <v>Subscriber</v>
      </c>
      <c r="J3618" s="1">
        <f>LOOKUP(B3617,Users!A:A,Users!F:F)</f>
        <v>337</v>
      </c>
      <c r="K3618" s="1" t="str">
        <f>LOOKUP(B3617,Users!A:A,Users!G:G)</f>
        <v>Smart TV</v>
      </c>
    </row>
    <row r="3619" spans="1:11" x14ac:dyDescent="0.3">
      <c r="A3619">
        <v>3618</v>
      </c>
      <c r="B3619" s="1" t="s">
        <v>2753</v>
      </c>
      <c r="C3619">
        <v>3635</v>
      </c>
      <c r="D3619">
        <v>4</v>
      </c>
      <c r="E3619" s="2">
        <v>45527.189467592594</v>
      </c>
      <c r="F3619" s="2" t="str">
        <f>LOOKUP(C3619,Movies!A:A,Movies!C:C)</f>
        <v>The Spy Who Loved M</v>
      </c>
      <c r="G3619">
        <f>LOOKUP(B3619,Users!A:A,Users!B:B)</f>
        <v>40</v>
      </c>
      <c r="H3619" t="str">
        <f>LOOKUP(B3618,Users!A:A,Users!D:D)</f>
        <v>UK</v>
      </c>
      <c r="I3619" t="str">
        <f>LOOKUP(B3618,Users!A:A,Users!E:E)</f>
        <v>Subscriber</v>
      </c>
      <c r="J3619" s="1">
        <f>LOOKUP(B3618,Users!A:A,Users!F:F)</f>
        <v>493</v>
      </c>
      <c r="K3619" s="1" t="str">
        <f>LOOKUP(B3618,Users!A:A,Users!G:G)</f>
        <v>Smart TV</v>
      </c>
    </row>
    <row r="3620" spans="1:11" x14ac:dyDescent="0.3">
      <c r="A3620">
        <v>3619</v>
      </c>
      <c r="B3620" s="1" t="s">
        <v>2754</v>
      </c>
      <c r="C3620">
        <v>3116</v>
      </c>
      <c r="D3620">
        <v>1.9</v>
      </c>
      <c r="E3620" s="2">
        <v>45457.189467592594</v>
      </c>
      <c r="F3620" s="2" t="str">
        <f>LOOKUP(C3620,Movies!A:A,Movies!C:C)</f>
        <v>Miss Julie</v>
      </c>
      <c r="G3620">
        <f>LOOKUP(B3620,Users!A:A,Users!B:B)</f>
        <v>10</v>
      </c>
      <c r="H3620" t="str">
        <f>LOOKUP(B3619,Users!A:A,Users!D:D)</f>
        <v>USA</v>
      </c>
      <c r="I3620" t="str">
        <f>LOOKUP(B3619,Users!A:A,Users!E:E)</f>
        <v>Free</v>
      </c>
      <c r="J3620" s="1">
        <f>LOOKUP(B3619,Users!A:A,Users!F:F)</f>
        <v>83</v>
      </c>
      <c r="K3620" s="1" t="str">
        <f>LOOKUP(B3619,Users!A:A,Users!G:G)</f>
        <v>Tablet</v>
      </c>
    </row>
    <row r="3621" spans="1:11" x14ac:dyDescent="0.3">
      <c r="A3621">
        <v>3620</v>
      </c>
      <c r="B3621" s="1" t="s">
        <v>2755</v>
      </c>
      <c r="C3621">
        <v>2557</v>
      </c>
      <c r="D3621">
        <v>1.3</v>
      </c>
      <c r="E3621" s="2">
        <v>45446.189467592594</v>
      </c>
      <c r="F3621" s="2" t="str">
        <f>LOOKUP(C3621,Movies!A:A,Movies!C:C)</f>
        <v>I Stand Alone (Seul contre tous)</v>
      </c>
      <c r="G3621">
        <f>LOOKUP(B3621,Users!A:A,Users!B:B)</f>
        <v>14</v>
      </c>
      <c r="H3621" t="str">
        <f>LOOKUP(B3620,Users!A:A,Users!D:D)</f>
        <v>India</v>
      </c>
      <c r="I3621" t="str">
        <f>LOOKUP(B3620,Users!A:A,Users!E:E)</f>
        <v>Subscriber</v>
      </c>
      <c r="J3621" s="1">
        <f>LOOKUP(B3620,Users!A:A,Users!F:F)</f>
        <v>422</v>
      </c>
      <c r="K3621" s="1" t="str">
        <f>LOOKUP(B3620,Users!A:A,Users!G:G)</f>
        <v>Smart TV</v>
      </c>
    </row>
    <row r="3622" spans="1:11" x14ac:dyDescent="0.3">
      <c r="A3622">
        <v>3621</v>
      </c>
      <c r="B3622" s="1" t="s">
        <v>811</v>
      </c>
      <c r="C3622">
        <v>3277</v>
      </c>
      <c r="D3622">
        <v>2.2999999999999998</v>
      </c>
      <c r="E3622" s="2">
        <v>45627.189467592594</v>
      </c>
      <c r="F3622" s="2" t="str">
        <f>LOOKUP(C3622,Movies!A:A,Movies!C:C)</f>
        <v>Beloved/Friend (Amigo/Amado)</v>
      </c>
      <c r="G3622">
        <f>LOOKUP(B3622,Users!A:A,Users!B:B)</f>
        <v>47</v>
      </c>
      <c r="H3622" t="str">
        <f>LOOKUP(B3621,Users!A:A,Users!D:D)</f>
        <v>UK</v>
      </c>
      <c r="I3622" t="str">
        <f>LOOKUP(B3621,Users!A:A,Users!E:E)</f>
        <v>Free</v>
      </c>
      <c r="J3622" s="1">
        <f>LOOKUP(B3621,Users!A:A,Users!F:F)</f>
        <v>266</v>
      </c>
      <c r="K3622" s="1" t="str">
        <f>LOOKUP(B3621,Users!A:A,Users!G:G)</f>
        <v>Desktop</v>
      </c>
    </row>
    <row r="3623" spans="1:11" x14ac:dyDescent="0.3">
      <c r="A3623">
        <v>3622</v>
      </c>
      <c r="B3623" s="1" t="s">
        <v>2726</v>
      </c>
      <c r="C3623">
        <v>1154</v>
      </c>
      <c r="D3623">
        <v>4.2</v>
      </c>
      <c r="E3623" s="2">
        <v>45283.189467592594</v>
      </c>
      <c r="F3623" s="2" t="str">
        <f>LOOKUP(C3623,Movies!A:A,Movies!C:C)</f>
        <v>T-Men</v>
      </c>
      <c r="G3623">
        <f>LOOKUP(B3623,Users!A:A,Users!B:B)</f>
        <v>43</v>
      </c>
      <c r="H3623" t="str">
        <f>LOOKUP(B3622,Users!A:A,Users!D:D)</f>
        <v>UK</v>
      </c>
      <c r="I3623" t="str">
        <f>LOOKUP(B3622,Users!A:A,Users!E:E)</f>
        <v>Subscriber</v>
      </c>
      <c r="J3623" s="1">
        <f>LOOKUP(B3622,Users!A:A,Users!F:F)</f>
        <v>226</v>
      </c>
      <c r="K3623" s="1" t="str">
        <f>LOOKUP(B3622,Users!A:A,Users!G:G)</f>
        <v>Desktop</v>
      </c>
    </row>
    <row r="3624" spans="1:11" x14ac:dyDescent="0.3">
      <c r="A3624">
        <v>3623</v>
      </c>
      <c r="B3624" s="1" t="s">
        <v>694</v>
      </c>
      <c r="C3624">
        <v>931</v>
      </c>
      <c r="D3624">
        <v>2.2999999999999998</v>
      </c>
      <c r="E3624" s="2">
        <v>45327.189467592594</v>
      </c>
      <c r="F3624" s="2" t="str">
        <f>LOOKUP(C3624,Movies!A:A,Movies!C:C)</f>
        <v>Spellbound</v>
      </c>
      <c r="G3624">
        <f>LOOKUP(B3624,Users!A:A,Users!B:B)</f>
        <v>11</v>
      </c>
      <c r="H3624" t="str">
        <f>LOOKUP(B3623,Users!A:A,Users!D:D)</f>
        <v>USA</v>
      </c>
      <c r="I3624" t="str">
        <f>LOOKUP(B3623,Users!A:A,Users!E:E)</f>
        <v>Subscriber</v>
      </c>
      <c r="J3624" s="1">
        <f>LOOKUP(B3623,Users!A:A,Users!F:F)</f>
        <v>22</v>
      </c>
      <c r="K3624" s="1" t="str">
        <f>LOOKUP(B3623,Users!A:A,Users!G:G)</f>
        <v>Smart TV</v>
      </c>
    </row>
    <row r="3625" spans="1:11" x14ac:dyDescent="0.3">
      <c r="A3625">
        <v>3624</v>
      </c>
      <c r="B3625" s="1" t="s">
        <v>2756</v>
      </c>
      <c r="C3625">
        <v>3435</v>
      </c>
      <c r="D3625">
        <v>2.2000000000000002</v>
      </c>
      <c r="E3625" s="2">
        <v>45496.189467592594</v>
      </c>
      <c r="F3625" s="2" t="str">
        <f>LOOKUP(C3625,Movies!A:A,Movies!C:C)</f>
        <v>Double Indemnity</v>
      </c>
      <c r="G3625">
        <f>LOOKUP(B3625,Users!A:A,Users!B:B)</f>
        <v>15</v>
      </c>
      <c r="H3625" t="str">
        <f>LOOKUP(B3624,Users!A:A,Users!D:D)</f>
        <v>UK</v>
      </c>
      <c r="I3625" t="str">
        <f>LOOKUP(B3624,Users!A:A,Users!E:E)</f>
        <v>Free</v>
      </c>
      <c r="J3625" s="1">
        <f>LOOKUP(B3624,Users!A:A,Users!F:F)</f>
        <v>323</v>
      </c>
      <c r="K3625" s="1" t="str">
        <f>LOOKUP(B3624,Users!A:A,Users!G:G)</f>
        <v>Smart TV</v>
      </c>
    </row>
    <row r="3626" spans="1:11" x14ac:dyDescent="0.3">
      <c r="A3626">
        <v>3625</v>
      </c>
      <c r="B3626" s="1" t="s">
        <v>371</v>
      </c>
      <c r="C3626">
        <v>614</v>
      </c>
      <c r="D3626">
        <v>3.1</v>
      </c>
      <c r="E3626" s="2">
        <v>45314.189467592594</v>
      </c>
      <c r="F3626" s="2" t="str">
        <f>LOOKUP(C3626,Movies!A:A,Movies!C:C)</f>
        <v>Loaded</v>
      </c>
      <c r="G3626">
        <f>LOOKUP(B3626,Users!A:A,Users!B:B)</f>
        <v>16</v>
      </c>
      <c r="H3626" t="str">
        <f>LOOKUP(B3625,Users!A:A,Users!D:D)</f>
        <v>UK</v>
      </c>
      <c r="I3626" t="str">
        <f>LOOKUP(B3625,Users!A:A,Users!E:E)</f>
        <v>Free</v>
      </c>
      <c r="J3626" s="1">
        <f>LOOKUP(B3625,Users!A:A,Users!F:F)</f>
        <v>247</v>
      </c>
      <c r="K3626" s="1" t="str">
        <f>LOOKUP(B3625,Users!A:A,Users!G:G)</f>
        <v>Desktop</v>
      </c>
    </row>
    <row r="3627" spans="1:11" x14ac:dyDescent="0.3">
      <c r="A3627">
        <v>3626</v>
      </c>
      <c r="B3627" s="1" t="s">
        <v>2621</v>
      </c>
      <c r="C3627">
        <v>1649</v>
      </c>
      <c r="D3627">
        <v>4.2</v>
      </c>
      <c r="E3627" s="2">
        <v>45293.189467592594</v>
      </c>
      <c r="F3627" s="2" t="str">
        <f>LOOKUP(C3627,Movies!A:A,Movies!C:C)</f>
        <v>Fast, Cheap &amp; Out of Control</v>
      </c>
      <c r="G3627">
        <f>LOOKUP(B3627,Users!A:A,Users!B:B)</f>
        <v>47</v>
      </c>
      <c r="H3627" t="str">
        <f>LOOKUP(B3626,Users!A:A,Users!D:D)</f>
        <v>Canada</v>
      </c>
      <c r="I3627" t="str">
        <f>LOOKUP(B3626,Users!A:A,Users!E:E)</f>
        <v>Free</v>
      </c>
      <c r="J3627" s="1">
        <f>LOOKUP(B3626,Users!A:A,Users!F:F)</f>
        <v>247</v>
      </c>
      <c r="K3627" s="1" t="str">
        <f>LOOKUP(B3626,Users!A:A,Users!G:G)</f>
        <v>Desktop</v>
      </c>
    </row>
    <row r="3628" spans="1:11" x14ac:dyDescent="0.3">
      <c r="A3628">
        <v>3627</v>
      </c>
      <c r="B3628" s="1" t="s">
        <v>2757</v>
      </c>
      <c r="C3628">
        <v>1963</v>
      </c>
      <c r="D3628">
        <v>2.8</v>
      </c>
      <c r="E3628" s="2">
        <v>45598.189467592594</v>
      </c>
      <c r="F3628" s="2" t="str">
        <f>LOOKUP(C3628,Movies!A:A,Movies!C:C)</f>
        <v>Take the Money and Run</v>
      </c>
      <c r="G3628">
        <f>LOOKUP(B3628,Users!A:A,Users!B:B)</f>
        <v>41</v>
      </c>
      <c r="H3628" t="str">
        <f>LOOKUP(B3627,Users!A:A,Users!D:D)</f>
        <v>Canada</v>
      </c>
      <c r="I3628" t="str">
        <f>LOOKUP(B3627,Users!A:A,Users!E:E)</f>
        <v>Free</v>
      </c>
      <c r="J3628" s="1">
        <f>LOOKUP(B3627,Users!A:A,Users!F:F)</f>
        <v>299</v>
      </c>
      <c r="K3628" s="1" t="str">
        <f>LOOKUP(B3627,Users!A:A,Users!G:G)</f>
        <v>Desktop</v>
      </c>
    </row>
    <row r="3629" spans="1:11" x14ac:dyDescent="0.3">
      <c r="A3629">
        <v>3628</v>
      </c>
      <c r="B3629" s="1" t="s">
        <v>2758</v>
      </c>
      <c r="C3629">
        <v>2420</v>
      </c>
      <c r="D3629">
        <v>3.8</v>
      </c>
      <c r="E3629" s="2">
        <v>45552.189467592594</v>
      </c>
      <c r="F3629" s="2" t="str">
        <f>LOOKUP(C3629,Movies!A:A,Movies!C:C)</f>
        <v>The Karate Ki</v>
      </c>
      <c r="G3629">
        <f>LOOKUP(B3629,Users!A:A,Users!B:B)</f>
        <v>58</v>
      </c>
      <c r="H3629" t="str">
        <f>LOOKUP(B3628,Users!A:A,Users!D:D)</f>
        <v>Italy</v>
      </c>
      <c r="I3629" t="str">
        <f>LOOKUP(B3628,Users!A:A,Users!E:E)</f>
        <v>Subscriber</v>
      </c>
      <c r="J3629" s="1">
        <f>LOOKUP(B3628,Users!A:A,Users!F:F)</f>
        <v>234</v>
      </c>
      <c r="K3629" s="1" t="str">
        <f>LOOKUP(B3628,Users!A:A,Users!G:G)</f>
        <v>Smart TV</v>
      </c>
    </row>
    <row r="3630" spans="1:11" x14ac:dyDescent="0.3">
      <c r="A3630">
        <v>3629</v>
      </c>
      <c r="B3630" s="1" t="s">
        <v>1334</v>
      </c>
      <c r="C3630">
        <v>3444</v>
      </c>
      <c r="D3630">
        <v>1.3</v>
      </c>
      <c r="E3630" s="2">
        <v>45526.189467592594</v>
      </c>
      <c r="F3630" s="2" t="str">
        <f>LOOKUP(C3630,Movies!A:A,Movies!C:C)</f>
        <v>Bloodsport</v>
      </c>
      <c r="G3630">
        <f>LOOKUP(B3630,Users!A:A,Users!B:B)</f>
        <v>18</v>
      </c>
      <c r="H3630" t="str">
        <f>LOOKUP(B3629,Users!A:A,Users!D:D)</f>
        <v>Italy</v>
      </c>
      <c r="I3630" t="str">
        <f>LOOKUP(B3629,Users!A:A,Users!E:E)</f>
        <v>Subscriber</v>
      </c>
      <c r="J3630" s="1">
        <f>LOOKUP(B3629,Users!A:A,Users!F:F)</f>
        <v>129</v>
      </c>
      <c r="K3630" s="1" t="str">
        <f>LOOKUP(B3629,Users!A:A,Users!G:G)</f>
        <v>Mobile</v>
      </c>
    </row>
    <row r="3631" spans="1:11" x14ac:dyDescent="0.3">
      <c r="A3631">
        <v>3630</v>
      </c>
      <c r="B3631" s="1" t="s">
        <v>2759</v>
      </c>
      <c r="C3631">
        <v>2494</v>
      </c>
      <c r="D3631">
        <v>4.5</v>
      </c>
      <c r="E3631" s="2">
        <v>45621.189467592594</v>
      </c>
      <c r="F3631" s="2" t="str">
        <f>LOOKUP(C3631,Movies!A:A,Movies!C:C)</f>
        <v>The Last Day</v>
      </c>
      <c r="G3631">
        <f>LOOKUP(B3631,Users!A:A,Users!B:B)</f>
        <v>12</v>
      </c>
      <c r="H3631" t="str">
        <f>LOOKUP(B3630,Users!A:A,Users!D:D)</f>
        <v>USA</v>
      </c>
      <c r="I3631" t="str">
        <f>LOOKUP(B3630,Users!A:A,Users!E:E)</f>
        <v>Subscriber</v>
      </c>
      <c r="J3631" s="1">
        <f>LOOKUP(B3630,Users!A:A,Users!F:F)</f>
        <v>492</v>
      </c>
      <c r="K3631" s="1" t="str">
        <f>LOOKUP(B3630,Users!A:A,Users!G:G)</f>
        <v>Smart TV</v>
      </c>
    </row>
    <row r="3632" spans="1:11" x14ac:dyDescent="0.3">
      <c r="A3632">
        <v>3631</v>
      </c>
      <c r="B3632" s="1" t="s">
        <v>2760</v>
      </c>
      <c r="C3632">
        <v>566</v>
      </c>
      <c r="D3632">
        <v>4.2</v>
      </c>
      <c r="E3632" s="2">
        <v>45297.189467592594</v>
      </c>
      <c r="F3632" s="2" t="str">
        <f>LOOKUP(C3632,Movies!A:A,Movies!C:C)</f>
        <v>Naked in New York</v>
      </c>
      <c r="G3632">
        <f>LOOKUP(B3632,Users!A:A,Users!B:B)</f>
        <v>55</v>
      </c>
      <c r="H3632" t="str">
        <f>LOOKUP(B3631,Users!A:A,Users!D:D)</f>
        <v>France</v>
      </c>
      <c r="I3632" t="str">
        <f>LOOKUP(B3631,Users!A:A,Users!E:E)</f>
        <v>Subscriber</v>
      </c>
      <c r="J3632" s="1">
        <f>LOOKUP(B3631,Users!A:A,Users!F:F)</f>
        <v>192</v>
      </c>
      <c r="K3632" s="1" t="str">
        <f>LOOKUP(B3631,Users!A:A,Users!G:G)</f>
        <v>Tablet</v>
      </c>
    </row>
    <row r="3633" spans="1:11" x14ac:dyDescent="0.3">
      <c r="A3633">
        <v>3632</v>
      </c>
      <c r="B3633" s="1" t="s">
        <v>82</v>
      </c>
      <c r="C3633">
        <v>2676</v>
      </c>
      <c r="D3633">
        <v>4.9000000000000004</v>
      </c>
      <c r="E3633" s="2">
        <v>45341.189467592594</v>
      </c>
      <c r="F3633" s="2" t="str">
        <f>LOOKUP(C3633,Movies!A:A,Movies!C:C)</f>
        <v>Instinct</v>
      </c>
      <c r="G3633">
        <f>LOOKUP(B3633,Users!A:A,Users!B:B)</f>
        <v>11</v>
      </c>
      <c r="H3633" t="str">
        <f>LOOKUP(B3632,Users!A:A,Users!D:D)</f>
        <v>India</v>
      </c>
      <c r="I3633" t="str">
        <f>LOOKUP(B3632,Users!A:A,Users!E:E)</f>
        <v>Subscriber</v>
      </c>
      <c r="J3633" s="1">
        <f>LOOKUP(B3632,Users!A:A,Users!F:F)</f>
        <v>29</v>
      </c>
      <c r="K3633" s="1" t="str">
        <f>LOOKUP(B3632,Users!A:A,Users!G:G)</f>
        <v>Desktop</v>
      </c>
    </row>
    <row r="3634" spans="1:11" x14ac:dyDescent="0.3">
      <c r="A3634">
        <v>3633</v>
      </c>
      <c r="B3634" s="1" t="s">
        <v>1002</v>
      </c>
      <c r="C3634">
        <v>2609</v>
      </c>
      <c r="D3634">
        <v>3.7</v>
      </c>
      <c r="E3634" s="2">
        <v>45629.189467592594</v>
      </c>
      <c r="F3634" s="2" t="str">
        <f>LOOKUP(C3634,Movies!A:A,Movies!C:C)</f>
        <v>The King of Masks(Bian Lian)</v>
      </c>
      <c r="G3634">
        <f>LOOKUP(B3634,Users!A:A,Users!B:B)</f>
        <v>37</v>
      </c>
      <c r="H3634" t="str">
        <f>LOOKUP(B3633,Users!A:A,Users!D:D)</f>
        <v>UK</v>
      </c>
      <c r="I3634" t="str">
        <f>LOOKUP(B3633,Users!A:A,Users!E:E)</f>
        <v>Subscriber</v>
      </c>
      <c r="J3634" s="1">
        <f>LOOKUP(B3633,Users!A:A,Users!F:F)</f>
        <v>258</v>
      </c>
      <c r="K3634" s="1" t="str">
        <f>LOOKUP(B3633,Users!A:A,Users!G:G)</f>
        <v>Tablet</v>
      </c>
    </row>
    <row r="3635" spans="1:11" x14ac:dyDescent="0.3">
      <c r="A3635">
        <v>3634</v>
      </c>
      <c r="B3635" s="1" t="s">
        <v>2761</v>
      </c>
      <c r="C3635">
        <v>459</v>
      </c>
      <c r="D3635">
        <v>4.4000000000000004</v>
      </c>
      <c r="E3635" s="2">
        <v>45506.189467592594</v>
      </c>
      <c r="F3635" s="2" t="str">
        <f>LOOKUP(C3635,Movies!A:A,Movies!C:C)</f>
        <v>The Getawa</v>
      </c>
      <c r="G3635">
        <f>LOOKUP(B3635,Users!A:A,Users!B:B)</f>
        <v>27</v>
      </c>
      <c r="H3635" t="str">
        <f>LOOKUP(B3634,Users!A:A,Users!D:D)</f>
        <v>UK</v>
      </c>
      <c r="I3635" t="str">
        <f>LOOKUP(B3634,Users!A:A,Users!E:E)</f>
        <v>Subscriber</v>
      </c>
      <c r="J3635" s="1">
        <f>LOOKUP(B3634,Users!A:A,Users!F:F)</f>
        <v>114</v>
      </c>
      <c r="K3635" s="1" t="str">
        <f>LOOKUP(B3634,Users!A:A,Users!G:G)</f>
        <v>Smart TV</v>
      </c>
    </row>
    <row r="3636" spans="1:11" x14ac:dyDescent="0.3">
      <c r="A3636">
        <v>3635</v>
      </c>
      <c r="B3636" s="1" t="s">
        <v>875</v>
      </c>
      <c r="C3636">
        <v>3305</v>
      </c>
      <c r="D3636">
        <v>2</v>
      </c>
      <c r="E3636" s="2">
        <v>45284.189467592594</v>
      </c>
      <c r="F3636" s="2" t="str">
        <f>LOOKUP(C3636,Movies!A:A,Movies!C:C)</f>
        <v>Bluebeard</v>
      </c>
      <c r="G3636">
        <f>LOOKUP(B3636,Users!A:A,Users!B:B)</f>
        <v>62</v>
      </c>
      <c r="H3636" t="str">
        <f>LOOKUP(B3635,Users!A:A,Users!D:D)</f>
        <v>USA</v>
      </c>
      <c r="I3636" t="str">
        <f>LOOKUP(B3635,Users!A:A,Users!E:E)</f>
        <v>Subscriber</v>
      </c>
      <c r="J3636" s="1">
        <f>LOOKUP(B3635,Users!A:A,Users!F:F)</f>
        <v>182</v>
      </c>
      <c r="K3636" s="1" t="str">
        <f>LOOKUP(B3635,Users!A:A,Users!G:G)</f>
        <v>Mobile</v>
      </c>
    </row>
    <row r="3637" spans="1:11" x14ac:dyDescent="0.3">
      <c r="A3637">
        <v>3636</v>
      </c>
      <c r="B3637" s="1" t="s">
        <v>660</v>
      </c>
      <c r="C3637">
        <v>3859</v>
      </c>
      <c r="D3637">
        <v>4.2</v>
      </c>
      <c r="E3637" s="2">
        <v>45432.189467592594</v>
      </c>
      <c r="F3637" s="2" t="str">
        <f>LOOKUP(C3637,Movies!A:A,Movies!C:C)</f>
        <v>The Eyes of Tammy Fay</v>
      </c>
      <c r="G3637">
        <f>LOOKUP(B3637,Users!A:A,Users!B:B)</f>
        <v>15</v>
      </c>
      <c r="H3637" t="str">
        <f>LOOKUP(B3636,Users!A:A,Users!D:D)</f>
        <v>UK</v>
      </c>
      <c r="I3637" t="str">
        <f>LOOKUP(B3636,Users!A:A,Users!E:E)</f>
        <v>Subscriber</v>
      </c>
      <c r="J3637" s="1">
        <f>LOOKUP(B3636,Users!A:A,Users!F:F)</f>
        <v>411</v>
      </c>
      <c r="K3637" s="1" t="str">
        <f>LOOKUP(B3636,Users!A:A,Users!G:G)</f>
        <v>Desktop</v>
      </c>
    </row>
    <row r="3638" spans="1:11" x14ac:dyDescent="0.3">
      <c r="A3638">
        <v>3637</v>
      </c>
      <c r="B3638" s="1" t="s">
        <v>2762</v>
      </c>
      <c r="C3638">
        <v>1655</v>
      </c>
      <c r="D3638">
        <v>4.3</v>
      </c>
      <c r="E3638" s="2">
        <v>45470.189467592594</v>
      </c>
      <c r="F3638" s="2" t="str">
        <f>LOOKUP(C3638,Movies!A:A,Movies!C:C)</f>
        <v>Phantoms</v>
      </c>
      <c r="G3638">
        <f>LOOKUP(B3638,Users!A:A,Users!B:B)</f>
        <v>42</v>
      </c>
      <c r="H3638" t="str">
        <f>LOOKUP(B3637,Users!A:A,Users!D:D)</f>
        <v>UK</v>
      </c>
      <c r="I3638" t="str">
        <f>LOOKUP(B3637,Users!A:A,Users!E:E)</f>
        <v>Free</v>
      </c>
      <c r="J3638" s="1">
        <f>LOOKUP(B3637,Users!A:A,Users!F:F)</f>
        <v>247</v>
      </c>
      <c r="K3638" s="1" t="str">
        <f>LOOKUP(B3637,Users!A:A,Users!G:G)</f>
        <v>Desktop</v>
      </c>
    </row>
    <row r="3639" spans="1:11" x14ac:dyDescent="0.3">
      <c r="A3639">
        <v>3638</v>
      </c>
      <c r="B3639" s="1" t="s">
        <v>2763</v>
      </c>
      <c r="C3639">
        <v>1827</v>
      </c>
      <c r="D3639">
        <v>3</v>
      </c>
      <c r="E3639" s="2">
        <v>45508.189467592594</v>
      </c>
      <c r="F3639" s="2" t="str">
        <f>LOOKUP(C3639,Movies!A:A,Movies!C:C)</f>
        <v>The Big On</v>
      </c>
      <c r="G3639">
        <f>LOOKUP(B3639,Users!A:A,Users!B:B)</f>
        <v>54</v>
      </c>
      <c r="H3639" t="str">
        <f>LOOKUP(B3638,Users!A:A,Users!D:D)</f>
        <v>India</v>
      </c>
      <c r="I3639" t="str">
        <f>LOOKUP(B3638,Users!A:A,Users!E:E)</f>
        <v>Subscriber</v>
      </c>
      <c r="J3639" s="1">
        <f>LOOKUP(B3638,Users!A:A,Users!F:F)</f>
        <v>138</v>
      </c>
      <c r="K3639" s="1" t="str">
        <f>LOOKUP(B3638,Users!A:A,Users!G:G)</f>
        <v>Desktop</v>
      </c>
    </row>
    <row r="3640" spans="1:11" x14ac:dyDescent="0.3">
      <c r="A3640">
        <v>3639</v>
      </c>
      <c r="B3640" s="1" t="s">
        <v>2764</v>
      </c>
      <c r="C3640">
        <v>3533</v>
      </c>
      <c r="D3640">
        <v>2.1</v>
      </c>
      <c r="E3640" s="2">
        <v>45408.189467592594</v>
      </c>
      <c r="F3640" s="2" t="str">
        <f>LOOKUP(C3640,Movies!A:A,Movies!C:C)</f>
        <v>An Actor's Revenge(Yukinojo Henge)</v>
      </c>
      <c r="G3640">
        <f>LOOKUP(B3640,Users!A:A,Users!B:B)</f>
        <v>26</v>
      </c>
      <c r="H3640" t="str">
        <f>LOOKUP(B3639,Users!A:A,Users!D:D)</f>
        <v>Italy</v>
      </c>
      <c r="I3640" t="str">
        <f>LOOKUP(B3639,Users!A:A,Users!E:E)</f>
        <v>Free</v>
      </c>
      <c r="J3640" s="1">
        <f>LOOKUP(B3639,Users!A:A,Users!F:F)</f>
        <v>112</v>
      </c>
      <c r="K3640" s="1" t="str">
        <f>LOOKUP(B3639,Users!A:A,Users!G:G)</f>
        <v>Desktop</v>
      </c>
    </row>
    <row r="3641" spans="1:11" x14ac:dyDescent="0.3">
      <c r="A3641">
        <v>3640</v>
      </c>
      <c r="B3641" s="1" t="s">
        <v>2765</v>
      </c>
      <c r="C3641">
        <v>1042</v>
      </c>
      <c r="D3641">
        <v>3.2</v>
      </c>
      <c r="E3641" s="2">
        <v>45472.189467592594</v>
      </c>
      <c r="F3641" s="2" t="str">
        <f>LOOKUP(C3641,Movies!A:A,Movies!C:C)</f>
        <v>That Thing You Do!</v>
      </c>
      <c r="G3641">
        <f>LOOKUP(B3641,Users!A:A,Users!B:B)</f>
        <v>27</v>
      </c>
      <c r="H3641" t="str">
        <f>LOOKUP(B3640,Users!A:A,Users!D:D)</f>
        <v>USA</v>
      </c>
      <c r="I3641" t="str">
        <f>LOOKUP(B3640,Users!A:A,Users!E:E)</f>
        <v>Subscriber</v>
      </c>
      <c r="J3641" s="1">
        <f>LOOKUP(B3640,Users!A:A,Users!F:F)</f>
        <v>449</v>
      </c>
      <c r="K3641" s="1" t="str">
        <f>LOOKUP(B3640,Users!A:A,Users!G:G)</f>
        <v>Desktop</v>
      </c>
    </row>
    <row r="3642" spans="1:11" x14ac:dyDescent="0.3">
      <c r="A3642">
        <v>3641</v>
      </c>
      <c r="B3642" s="1" t="s">
        <v>1266</v>
      </c>
      <c r="C3642">
        <v>2474</v>
      </c>
      <c r="D3642">
        <v>1.5</v>
      </c>
      <c r="E3642" s="2">
        <v>45504.189467592594</v>
      </c>
      <c r="F3642" s="2" t="str">
        <f>LOOKUP(C3642,Movies!A:A,Movies!C:C)</f>
        <v>The Color of Mone</v>
      </c>
      <c r="G3642">
        <f>LOOKUP(B3642,Users!A:A,Users!B:B)</f>
        <v>56</v>
      </c>
      <c r="H3642" t="str">
        <f>LOOKUP(B3641,Users!A:A,Users!D:D)</f>
        <v>USA</v>
      </c>
      <c r="I3642" t="str">
        <f>LOOKUP(B3641,Users!A:A,Users!E:E)</f>
        <v>Free</v>
      </c>
      <c r="J3642" s="1">
        <f>LOOKUP(B3641,Users!A:A,Users!F:F)</f>
        <v>215</v>
      </c>
      <c r="K3642" s="1" t="str">
        <f>LOOKUP(B3641,Users!A:A,Users!G:G)</f>
        <v>Mobile</v>
      </c>
    </row>
    <row r="3643" spans="1:11" x14ac:dyDescent="0.3">
      <c r="A3643">
        <v>3642</v>
      </c>
      <c r="B3643" s="1" t="s">
        <v>2766</v>
      </c>
      <c r="C3643">
        <v>2282</v>
      </c>
      <c r="D3643">
        <v>2.5</v>
      </c>
      <c r="E3643" s="2">
        <v>45454.189467592594</v>
      </c>
      <c r="F3643" s="2" t="str">
        <f>LOOKUP(C3643,Movies!A:A,Movies!C:C)</f>
        <v>Pecker</v>
      </c>
      <c r="G3643">
        <f>LOOKUP(B3643,Users!A:A,Users!B:B)</f>
        <v>46</v>
      </c>
      <c r="H3643" t="str">
        <f>LOOKUP(B3642,Users!A:A,Users!D:D)</f>
        <v>Italy</v>
      </c>
      <c r="I3643" t="str">
        <f>LOOKUP(B3642,Users!A:A,Users!E:E)</f>
        <v>Subscriber</v>
      </c>
      <c r="J3643" s="1">
        <f>LOOKUP(B3642,Users!A:A,Users!F:F)</f>
        <v>478</v>
      </c>
      <c r="K3643" s="1" t="str">
        <f>LOOKUP(B3642,Users!A:A,Users!G:G)</f>
        <v>Smart TV</v>
      </c>
    </row>
    <row r="3644" spans="1:11" x14ac:dyDescent="0.3">
      <c r="A3644">
        <v>3643</v>
      </c>
      <c r="B3644" s="1" t="s">
        <v>625</v>
      </c>
      <c r="C3644">
        <v>1726</v>
      </c>
      <c r="D3644">
        <v>2</v>
      </c>
      <c r="E3644" s="2">
        <v>45451.189467592594</v>
      </c>
      <c r="F3644" s="2" t="str">
        <f>LOOKUP(C3644,Movies!A:A,Movies!C:C)</f>
        <v>The Postma</v>
      </c>
      <c r="G3644">
        <f>LOOKUP(B3644,Users!A:A,Users!B:B)</f>
        <v>59</v>
      </c>
      <c r="H3644" t="str">
        <f>LOOKUP(B3643,Users!A:A,Users!D:D)</f>
        <v>France</v>
      </c>
      <c r="I3644" t="str">
        <f>LOOKUP(B3643,Users!A:A,Users!E:E)</f>
        <v>Subscriber</v>
      </c>
      <c r="J3644" s="1">
        <f>LOOKUP(B3643,Users!A:A,Users!F:F)</f>
        <v>97</v>
      </c>
      <c r="K3644" s="1" t="str">
        <f>LOOKUP(B3643,Users!A:A,Users!G:G)</f>
        <v>Mobile</v>
      </c>
    </row>
    <row r="3645" spans="1:11" x14ac:dyDescent="0.3">
      <c r="A3645">
        <v>3644</v>
      </c>
      <c r="B3645" s="1" t="s">
        <v>1829</v>
      </c>
      <c r="C3645">
        <v>2944</v>
      </c>
      <c r="D3645">
        <v>4.0999999999999996</v>
      </c>
      <c r="E3645" s="2">
        <v>45414.189467592594</v>
      </c>
      <c r="F3645" s="2" t="str">
        <f>LOOKUP(C3645,Movies!A:A,Movies!C:C)</f>
        <v>The Dirty Doze</v>
      </c>
      <c r="G3645">
        <f>LOOKUP(B3645,Users!A:A,Users!B:B)</f>
        <v>26</v>
      </c>
      <c r="H3645" t="str">
        <f>LOOKUP(B3644,Users!A:A,Users!D:D)</f>
        <v>Italy</v>
      </c>
      <c r="I3645" t="str">
        <f>LOOKUP(B3644,Users!A:A,Users!E:E)</f>
        <v>Subscriber</v>
      </c>
      <c r="J3645" s="1">
        <f>LOOKUP(B3644,Users!A:A,Users!F:F)</f>
        <v>303</v>
      </c>
      <c r="K3645" s="1" t="str">
        <f>LOOKUP(B3644,Users!A:A,Users!G:G)</f>
        <v>Desktop</v>
      </c>
    </row>
    <row r="3646" spans="1:11" x14ac:dyDescent="0.3">
      <c r="A3646">
        <v>3645</v>
      </c>
      <c r="B3646" s="1" t="s">
        <v>2767</v>
      </c>
      <c r="C3646">
        <v>3485</v>
      </c>
      <c r="D3646">
        <v>2.2000000000000002</v>
      </c>
      <c r="E3646" s="2">
        <v>45423.189467592594</v>
      </c>
      <c r="F3646" s="2" t="str">
        <f>LOOKUP(C3646,Movies!A:A,Movies!C:C)</f>
        <v>Autopsy (Macchie Solari)</v>
      </c>
      <c r="G3646">
        <f>LOOKUP(B3646,Users!A:A,Users!B:B)</f>
        <v>55</v>
      </c>
      <c r="H3646" t="str">
        <f>LOOKUP(B3645,Users!A:A,Users!D:D)</f>
        <v>France</v>
      </c>
      <c r="I3646" t="str">
        <f>LOOKUP(B3645,Users!A:A,Users!E:E)</f>
        <v>Subscriber</v>
      </c>
      <c r="J3646" s="1">
        <f>LOOKUP(B3645,Users!A:A,Users!F:F)</f>
        <v>421</v>
      </c>
      <c r="K3646" s="1" t="str">
        <f>LOOKUP(B3645,Users!A:A,Users!G:G)</f>
        <v>Mobile</v>
      </c>
    </row>
    <row r="3647" spans="1:11" x14ac:dyDescent="0.3">
      <c r="A3647">
        <v>3646</v>
      </c>
      <c r="B3647" s="1" t="s">
        <v>2768</v>
      </c>
      <c r="C3647">
        <v>1933</v>
      </c>
      <c r="D3647">
        <v>2.7</v>
      </c>
      <c r="E3647" s="2">
        <v>45572.189467592594</v>
      </c>
      <c r="F3647" s="2" t="str">
        <f>LOOKUP(C3647,Movies!A:A,Movies!C:C)</f>
        <v>The Life of Ã‰mile Zol</v>
      </c>
      <c r="G3647">
        <f>LOOKUP(B3647,Users!A:A,Users!B:B)</f>
        <v>47</v>
      </c>
      <c r="H3647" t="str">
        <f>LOOKUP(B3646,Users!A:A,Users!D:D)</f>
        <v>Canada</v>
      </c>
      <c r="I3647" t="str">
        <f>LOOKUP(B3646,Users!A:A,Users!E:E)</f>
        <v>Free</v>
      </c>
      <c r="J3647" s="1">
        <f>LOOKUP(B3646,Users!A:A,Users!F:F)</f>
        <v>484</v>
      </c>
      <c r="K3647" s="1" t="str">
        <f>LOOKUP(B3646,Users!A:A,Users!G:G)</f>
        <v>Tablet</v>
      </c>
    </row>
    <row r="3648" spans="1:11" x14ac:dyDescent="0.3">
      <c r="A3648">
        <v>3647</v>
      </c>
      <c r="B3648" s="1" t="s">
        <v>2769</v>
      </c>
      <c r="C3648">
        <v>425</v>
      </c>
      <c r="D3648">
        <v>2.2999999999999998</v>
      </c>
      <c r="E3648" s="2">
        <v>45445.189467592594</v>
      </c>
      <c r="F3648" s="2" t="str">
        <f>LOOKUP(C3648,Movies!A:A,Movies!C:C)</f>
        <v>Blue Sky</v>
      </c>
      <c r="G3648">
        <f>LOOKUP(B3648,Users!A:A,Users!B:B)</f>
        <v>16</v>
      </c>
      <c r="H3648" t="str">
        <f>LOOKUP(B3647,Users!A:A,Users!D:D)</f>
        <v>France</v>
      </c>
      <c r="I3648" t="str">
        <f>LOOKUP(B3647,Users!A:A,Users!E:E)</f>
        <v>Subscriber</v>
      </c>
      <c r="J3648" s="1">
        <f>LOOKUP(B3647,Users!A:A,Users!F:F)</f>
        <v>285</v>
      </c>
      <c r="K3648" s="1" t="str">
        <f>LOOKUP(B3647,Users!A:A,Users!G:G)</f>
        <v>Smart TV</v>
      </c>
    </row>
    <row r="3649" spans="1:11" x14ac:dyDescent="0.3">
      <c r="A3649">
        <v>3648</v>
      </c>
      <c r="B3649" s="1" t="s">
        <v>2745</v>
      </c>
      <c r="C3649">
        <v>993</v>
      </c>
      <c r="D3649">
        <v>1.2</v>
      </c>
      <c r="E3649" s="2">
        <v>45430.189467592594</v>
      </c>
      <c r="F3649" s="2" t="str">
        <f>LOOKUP(C3649,Movies!A:A,Movies!C:C)</f>
        <v>Infinity</v>
      </c>
      <c r="G3649">
        <f>LOOKUP(B3649,Users!A:A,Users!B:B)</f>
        <v>15</v>
      </c>
      <c r="H3649" t="str">
        <f>LOOKUP(B3648,Users!A:A,Users!D:D)</f>
        <v>USA</v>
      </c>
      <c r="I3649" t="str">
        <f>LOOKUP(B3648,Users!A:A,Users!E:E)</f>
        <v>Free</v>
      </c>
      <c r="J3649" s="1">
        <f>LOOKUP(B3648,Users!A:A,Users!F:F)</f>
        <v>383</v>
      </c>
      <c r="K3649" s="1" t="str">
        <f>LOOKUP(B3648,Users!A:A,Users!G:G)</f>
        <v>Desktop</v>
      </c>
    </row>
    <row r="3650" spans="1:11" x14ac:dyDescent="0.3">
      <c r="A3650">
        <v>3649</v>
      </c>
      <c r="B3650" s="1" t="s">
        <v>1650</v>
      </c>
      <c r="C3650">
        <v>3751</v>
      </c>
      <c r="D3650">
        <v>2.6</v>
      </c>
      <c r="E3650" s="2">
        <v>45375.189467592594</v>
      </c>
      <c r="F3650" s="2" t="str">
        <f>LOOKUP(C3650,Movies!A:A,Movies!C:C)</f>
        <v>Chicken Run</v>
      </c>
      <c r="G3650">
        <f>LOOKUP(B3650,Users!A:A,Users!B:B)</f>
        <v>29</v>
      </c>
      <c r="H3650" t="str">
        <f>LOOKUP(B3649,Users!A:A,Users!D:D)</f>
        <v>France</v>
      </c>
      <c r="I3650" t="str">
        <f>LOOKUP(B3649,Users!A:A,Users!E:E)</f>
        <v>Free</v>
      </c>
      <c r="J3650" s="1">
        <f>LOOKUP(B3649,Users!A:A,Users!F:F)</f>
        <v>458</v>
      </c>
      <c r="K3650" s="1" t="str">
        <f>LOOKUP(B3649,Users!A:A,Users!G:G)</f>
        <v>Desktop</v>
      </c>
    </row>
    <row r="3651" spans="1:11" x14ac:dyDescent="0.3">
      <c r="A3651">
        <v>3650</v>
      </c>
      <c r="B3651" s="1" t="s">
        <v>2547</v>
      </c>
      <c r="C3651">
        <v>1298</v>
      </c>
      <c r="D3651">
        <v>4.9000000000000004</v>
      </c>
      <c r="E3651" s="2">
        <v>45519.189467592594</v>
      </c>
      <c r="F3651" s="2" t="str">
        <f>LOOKUP(C3651,Movies!A:A,Movies!C:C)</f>
        <v>Pink Floyd - The Wall</v>
      </c>
      <c r="G3651">
        <f>LOOKUP(B3651,Users!A:A,Users!B:B)</f>
        <v>33</v>
      </c>
      <c r="H3651" t="str">
        <f>LOOKUP(B3650,Users!A:A,Users!D:D)</f>
        <v>France</v>
      </c>
      <c r="I3651" t="str">
        <f>LOOKUP(B3650,Users!A:A,Users!E:E)</f>
        <v>Free</v>
      </c>
      <c r="J3651" s="1">
        <f>LOOKUP(B3650,Users!A:A,Users!F:F)</f>
        <v>301</v>
      </c>
      <c r="K3651" s="1" t="str">
        <f>LOOKUP(B3650,Users!A:A,Users!G:G)</f>
        <v>Mobile</v>
      </c>
    </row>
    <row r="3652" spans="1:11" x14ac:dyDescent="0.3">
      <c r="A3652">
        <v>3651</v>
      </c>
      <c r="B3652" s="1" t="s">
        <v>2770</v>
      </c>
      <c r="C3652">
        <v>3375</v>
      </c>
      <c r="D3652">
        <v>1.1000000000000001</v>
      </c>
      <c r="E3652" s="2">
        <v>45380.189467592594</v>
      </c>
      <c r="F3652" s="2" t="str">
        <f>LOOKUP(C3652,Movies!A:A,Movies!C:C)</f>
        <v>Destination Moon</v>
      </c>
      <c r="G3652">
        <f>LOOKUP(B3652,Users!A:A,Users!B:B)</f>
        <v>47</v>
      </c>
      <c r="H3652" t="str">
        <f>LOOKUP(B3651,Users!A:A,Users!D:D)</f>
        <v>France</v>
      </c>
      <c r="I3652" t="str">
        <f>LOOKUP(B3651,Users!A:A,Users!E:E)</f>
        <v>Free</v>
      </c>
      <c r="J3652" s="1">
        <f>LOOKUP(B3651,Users!A:A,Users!F:F)</f>
        <v>21</v>
      </c>
      <c r="K3652" s="1" t="str">
        <f>LOOKUP(B3651,Users!A:A,Users!G:G)</f>
        <v>Smart TV</v>
      </c>
    </row>
    <row r="3653" spans="1:11" x14ac:dyDescent="0.3">
      <c r="A3653">
        <v>3652</v>
      </c>
      <c r="B3653" s="1" t="s">
        <v>2771</v>
      </c>
      <c r="C3653">
        <v>839</v>
      </c>
      <c r="D3653">
        <v>1.3</v>
      </c>
      <c r="E3653" s="2">
        <v>45314.189467592594</v>
      </c>
      <c r="F3653" s="2" t="str">
        <f>LOOKUP(C3653,Movies!A:A,Movies!C:C)</f>
        <v>The Crow: City of Angel</v>
      </c>
      <c r="G3653">
        <f>LOOKUP(B3653,Users!A:A,Users!B:B)</f>
        <v>65</v>
      </c>
      <c r="H3653" t="str">
        <f>LOOKUP(B3652,Users!A:A,Users!D:D)</f>
        <v>UK</v>
      </c>
      <c r="I3653" t="str">
        <f>LOOKUP(B3652,Users!A:A,Users!E:E)</f>
        <v>Free</v>
      </c>
      <c r="J3653" s="1">
        <f>LOOKUP(B3652,Users!A:A,Users!F:F)</f>
        <v>146</v>
      </c>
      <c r="K3653" s="1" t="str">
        <f>LOOKUP(B3652,Users!A:A,Users!G:G)</f>
        <v>Tablet</v>
      </c>
    </row>
    <row r="3654" spans="1:11" x14ac:dyDescent="0.3">
      <c r="A3654">
        <v>3653</v>
      </c>
      <c r="B3654" s="1" t="s">
        <v>1209</v>
      </c>
      <c r="C3654">
        <v>943</v>
      </c>
      <c r="D3654">
        <v>1.6</v>
      </c>
      <c r="E3654" s="2">
        <v>45298.189467592594</v>
      </c>
      <c r="F3654" s="2" t="str">
        <f>LOOKUP(C3654,Movies!A:A,Movies!C:C)</f>
        <v>The Ghost and Mrs. Mui</v>
      </c>
      <c r="G3654">
        <f>LOOKUP(B3654,Users!A:A,Users!B:B)</f>
        <v>54</v>
      </c>
      <c r="H3654" t="str">
        <f>LOOKUP(B3653,Users!A:A,Users!D:D)</f>
        <v>UK</v>
      </c>
      <c r="I3654" t="str">
        <f>LOOKUP(B3653,Users!A:A,Users!E:E)</f>
        <v>Free</v>
      </c>
      <c r="J3654" s="1">
        <f>LOOKUP(B3653,Users!A:A,Users!F:F)</f>
        <v>371</v>
      </c>
      <c r="K3654" s="1" t="str">
        <f>LOOKUP(B3653,Users!A:A,Users!G:G)</f>
        <v>Smart TV</v>
      </c>
    </row>
    <row r="3655" spans="1:11" x14ac:dyDescent="0.3">
      <c r="A3655">
        <v>3654</v>
      </c>
      <c r="B3655" s="1" t="s">
        <v>2772</v>
      </c>
      <c r="C3655">
        <v>2241</v>
      </c>
      <c r="D3655">
        <v>3.9</v>
      </c>
      <c r="E3655" s="2">
        <v>45602.189467592594</v>
      </c>
      <c r="F3655" s="2" t="str">
        <f>LOOKUP(C3655,Movies!A:A,Movies!C:C)</f>
        <v>Class</v>
      </c>
      <c r="G3655">
        <f>LOOKUP(B3655,Users!A:A,Users!B:B)</f>
        <v>60</v>
      </c>
      <c r="H3655" t="str">
        <f>LOOKUP(B3654,Users!A:A,Users!D:D)</f>
        <v>Canada</v>
      </c>
      <c r="I3655" t="str">
        <f>LOOKUP(B3654,Users!A:A,Users!E:E)</f>
        <v>Free</v>
      </c>
      <c r="J3655" s="1">
        <f>LOOKUP(B3654,Users!A:A,Users!F:F)</f>
        <v>408</v>
      </c>
      <c r="K3655" s="1" t="str">
        <f>LOOKUP(B3654,Users!A:A,Users!G:G)</f>
        <v>Desktop</v>
      </c>
    </row>
    <row r="3656" spans="1:11" x14ac:dyDescent="0.3">
      <c r="A3656">
        <v>3655</v>
      </c>
      <c r="B3656" s="1" t="s">
        <v>2536</v>
      </c>
      <c r="C3656">
        <v>3403</v>
      </c>
      <c r="D3656">
        <v>3.4</v>
      </c>
      <c r="E3656" s="2">
        <v>45370.189467592594</v>
      </c>
      <c r="F3656" s="2" t="str">
        <f>LOOKUP(C3656,Movies!A:A,Movies!C:C)</f>
        <v>Raise the Titanic</v>
      </c>
      <c r="G3656">
        <f>LOOKUP(B3656,Users!A:A,Users!B:B)</f>
        <v>60</v>
      </c>
      <c r="H3656" t="str">
        <f>LOOKUP(B3655,Users!A:A,Users!D:D)</f>
        <v>Canada</v>
      </c>
      <c r="I3656" t="str">
        <f>LOOKUP(B3655,Users!A:A,Users!E:E)</f>
        <v>Subscriber</v>
      </c>
      <c r="J3656" s="1">
        <f>LOOKUP(B3655,Users!A:A,Users!F:F)</f>
        <v>196</v>
      </c>
      <c r="K3656" s="1" t="str">
        <f>LOOKUP(B3655,Users!A:A,Users!G:G)</f>
        <v>Mobile</v>
      </c>
    </row>
    <row r="3657" spans="1:11" x14ac:dyDescent="0.3">
      <c r="A3657">
        <v>3656</v>
      </c>
      <c r="B3657" s="1" t="s">
        <v>2773</v>
      </c>
      <c r="C3657">
        <v>3154</v>
      </c>
      <c r="D3657">
        <v>4.4000000000000004</v>
      </c>
      <c r="E3657" s="2">
        <v>45357.189467592594</v>
      </c>
      <c r="F3657" s="2" t="str">
        <f>LOOKUP(C3657,Movies!A:A,Movies!C:C)</f>
        <v>Blood on the Sun</v>
      </c>
      <c r="G3657">
        <f>LOOKUP(B3657,Users!A:A,Users!B:B)</f>
        <v>20</v>
      </c>
      <c r="H3657" t="str">
        <f>LOOKUP(B3656,Users!A:A,Users!D:D)</f>
        <v>USA</v>
      </c>
      <c r="I3657" t="str">
        <f>LOOKUP(B3656,Users!A:A,Users!E:E)</f>
        <v>Subscriber</v>
      </c>
      <c r="J3657" s="1">
        <f>LOOKUP(B3656,Users!A:A,Users!F:F)</f>
        <v>444</v>
      </c>
      <c r="K3657" s="1" t="str">
        <f>LOOKUP(B3656,Users!A:A,Users!G:G)</f>
        <v>Desktop</v>
      </c>
    </row>
    <row r="3658" spans="1:11" x14ac:dyDescent="0.3">
      <c r="A3658">
        <v>3657</v>
      </c>
      <c r="B3658" s="1" t="s">
        <v>2774</v>
      </c>
      <c r="C3658">
        <v>1288</v>
      </c>
      <c r="D3658">
        <v>3</v>
      </c>
      <c r="E3658" s="2">
        <v>45403.189467592594</v>
      </c>
      <c r="F3658" s="2" t="str">
        <f>LOOKUP(C3658,Movies!A:A,Movies!C:C)</f>
        <v>This Is Spinal Tap</v>
      </c>
      <c r="G3658">
        <f>LOOKUP(B3658,Users!A:A,Users!B:B)</f>
        <v>36</v>
      </c>
      <c r="H3658" t="str">
        <f>LOOKUP(B3657,Users!A:A,Users!D:D)</f>
        <v>India</v>
      </c>
      <c r="I3658" t="str">
        <f>LOOKUP(B3657,Users!A:A,Users!E:E)</f>
        <v>Free</v>
      </c>
      <c r="J3658" s="1">
        <f>LOOKUP(B3657,Users!A:A,Users!F:F)</f>
        <v>41</v>
      </c>
      <c r="K3658" s="1" t="str">
        <f>LOOKUP(B3657,Users!A:A,Users!G:G)</f>
        <v>Desktop</v>
      </c>
    </row>
    <row r="3659" spans="1:11" x14ac:dyDescent="0.3">
      <c r="A3659">
        <v>3658</v>
      </c>
      <c r="B3659" s="1" t="s">
        <v>2775</v>
      </c>
      <c r="C3659">
        <v>3041</v>
      </c>
      <c r="D3659">
        <v>1.5</v>
      </c>
      <c r="E3659" s="2">
        <v>45522.189467592594</v>
      </c>
      <c r="F3659" s="2" t="str">
        <f>LOOKUP(C3659,Movies!A:A,Movies!C:C)</f>
        <v>Meatballs Part II</v>
      </c>
      <c r="G3659">
        <f>LOOKUP(B3659,Users!A:A,Users!B:B)</f>
        <v>13</v>
      </c>
      <c r="H3659" t="str">
        <f>LOOKUP(B3658,Users!A:A,Users!D:D)</f>
        <v>Canada</v>
      </c>
      <c r="I3659" t="str">
        <f>LOOKUP(B3658,Users!A:A,Users!E:E)</f>
        <v>Subscriber</v>
      </c>
      <c r="J3659" s="1">
        <f>LOOKUP(B3658,Users!A:A,Users!F:F)</f>
        <v>80</v>
      </c>
      <c r="K3659" s="1" t="str">
        <f>LOOKUP(B3658,Users!A:A,Users!G:G)</f>
        <v>Tablet</v>
      </c>
    </row>
    <row r="3660" spans="1:11" x14ac:dyDescent="0.3">
      <c r="A3660">
        <v>3659</v>
      </c>
      <c r="B3660" s="1" t="s">
        <v>2776</v>
      </c>
      <c r="C3660">
        <v>3594</v>
      </c>
      <c r="D3660">
        <v>2.7</v>
      </c>
      <c r="E3660" s="2">
        <v>45573.189467592594</v>
      </c>
      <c r="F3660" s="2" t="str">
        <f>LOOKUP(C3660,Movies!A:A,Movies!C:C)</f>
        <v>Center Stage</v>
      </c>
      <c r="G3660">
        <f>LOOKUP(B3660,Users!A:A,Users!B:B)</f>
        <v>40</v>
      </c>
      <c r="H3660" t="str">
        <f>LOOKUP(B3659,Users!A:A,Users!D:D)</f>
        <v>Canada</v>
      </c>
      <c r="I3660" t="str">
        <f>LOOKUP(B3659,Users!A:A,Users!E:E)</f>
        <v>Free</v>
      </c>
      <c r="J3660" s="1">
        <f>LOOKUP(B3659,Users!A:A,Users!F:F)</f>
        <v>324</v>
      </c>
      <c r="K3660" s="1" t="str">
        <f>LOOKUP(B3659,Users!A:A,Users!G:G)</f>
        <v>Tablet</v>
      </c>
    </row>
    <row r="3661" spans="1:11" x14ac:dyDescent="0.3">
      <c r="A3661">
        <v>3660</v>
      </c>
      <c r="B3661" s="1" t="s">
        <v>2777</v>
      </c>
      <c r="C3661">
        <v>3300</v>
      </c>
      <c r="D3661">
        <v>3.4</v>
      </c>
      <c r="E3661" s="2">
        <v>45376.189467592594</v>
      </c>
      <c r="F3661" s="2" t="str">
        <f>LOOKUP(C3661,Movies!A:A,Movies!C:C)</f>
        <v>Pitch Black</v>
      </c>
      <c r="G3661">
        <f>LOOKUP(B3661,Users!A:A,Users!B:B)</f>
        <v>13</v>
      </c>
      <c r="H3661" t="str">
        <f>LOOKUP(B3660,Users!A:A,Users!D:D)</f>
        <v>Canada</v>
      </c>
      <c r="I3661" t="str">
        <f>LOOKUP(B3660,Users!A:A,Users!E:E)</f>
        <v>Subscriber</v>
      </c>
      <c r="J3661" s="1">
        <f>LOOKUP(B3660,Users!A:A,Users!F:F)</f>
        <v>297</v>
      </c>
      <c r="K3661" s="1" t="str">
        <f>LOOKUP(B3660,Users!A:A,Users!G:G)</f>
        <v>Smart TV</v>
      </c>
    </row>
    <row r="3662" spans="1:11" x14ac:dyDescent="0.3">
      <c r="A3662">
        <v>3661</v>
      </c>
      <c r="B3662" s="1" t="s">
        <v>2778</v>
      </c>
      <c r="C3662">
        <v>554</v>
      </c>
      <c r="D3662">
        <v>1.7</v>
      </c>
      <c r="E3662" s="2">
        <v>45372.189467592594</v>
      </c>
      <c r="F3662" s="2" t="str">
        <f>LOOKUP(C3662,Movies!A:A,Movies!C:C)</f>
        <v>Trial by Jury</v>
      </c>
      <c r="G3662">
        <f>LOOKUP(B3662,Users!A:A,Users!B:B)</f>
        <v>55</v>
      </c>
      <c r="H3662" t="str">
        <f>LOOKUP(B3661,Users!A:A,Users!D:D)</f>
        <v>France</v>
      </c>
      <c r="I3662" t="str">
        <f>LOOKUP(B3661,Users!A:A,Users!E:E)</f>
        <v>Subscriber</v>
      </c>
      <c r="J3662" s="1">
        <f>LOOKUP(B3661,Users!A:A,Users!F:F)</f>
        <v>66</v>
      </c>
      <c r="K3662" s="1" t="str">
        <f>LOOKUP(B3661,Users!A:A,Users!G:G)</f>
        <v>Mobile</v>
      </c>
    </row>
    <row r="3663" spans="1:11" x14ac:dyDescent="0.3">
      <c r="A3663">
        <v>3662</v>
      </c>
      <c r="B3663" s="1" t="s">
        <v>2779</v>
      </c>
      <c r="C3663">
        <v>2921</v>
      </c>
      <c r="D3663">
        <v>3.6</v>
      </c>
      <c r="E3663" s="2">
        <v>45572.189467592594</v>
      </c>
      <c r="F3663" s="2" t="str">
        <f>LOOKUP(C3663,Movies!A:A,Movies!C:C)</f>
        <v>High Plains Drifter</v>
      </c>
      <c r="G3663">
        <f>LOOKUP(B3663,Users!A:A,Users!B:B)</f>
        <v>59</v>
      </c>
      <c r="H3663" t="str">
        <f>LOOKUP(B3662,Users!A:A,Users!D:D)</f>
        <v>Italy</v>
      </c>
      <c r="I3663" t="str">
        <f>LOOKUP(B3662,Users!A:A,Users!E:E)</f>
        <v>Subscriber</v>
      </c>
      <c r="J3663" s="1">
        <f>LOOKUP(B3662,Users!A:A,Users!F:F)</f>
        <v>407</v>
      </c>
      <c r="K3663" s="1" t="str">
        <f>LOOKUP(B3662,Users!A:A,Users!G:G)</f>
        <v>Tablet</v>
      </c>
    </row>
    <row r="3664" spans="1:11" x14ac:dyDescent="0.3">
      <c r="A3664">
        <v>3663</v>
      </c>
      <c r="B3664" s="1" t="s">
        <v>220</v>
      </c>
      <c r="C3664">
        <v>370</v>
      </c>
      <c r="D3664">
        <v>1</v>
      </c>
      <c r="E3664" s="2">
        <v>45591.189467592594</v>
      </c>
      <c r="F3664" s="2" t="str">
        <f>LOOKUP(C3664,Movies!A:A,Movies!C:C)</f>
        <v>Naked Gun 33 1/3: The Final Insult</v>
      </c>
      <c r="G3664">
        <f>LOOKUP(B3664,Users!A:A,Users!B:B)</f>
        <v>60</v>
      </c>
      <c r="H3664" t="str">
        <f>LOOKUP(B3663,Users!A:A,Users!D:D)</f>
        <v>Canada</v>
      </c>
      <c r="I3664" t="str">
        <f>LOOKUP(B3663,Users!A:A,Users!E:E)</f>
        <v>Free</v>
      </c>
      <c r="J3664" s="1">
        <f>LOOKUP(B3663,Users!A:A,Users!F:F)</f>
        <v>36</v>
      </c>
      <c r="K3664" s="1" t="str">
        <f>LOOKUP(B3663,Users!A:A,Users!G:G)</f>
        <v>Mobile</v>
      </c>
    </row>
    <row r="3665" spans="1:11" x14ac:dyDescent="0.3">
      <c r="A3665">
        <v>3664</v>
      </c>
      <c r="B3665" s="1" t="s">
        <v>2780</v>
      </c>
      <c r="C3665">
        <v>2111</v>
      </c>
      <c r="D3665">
        <v>3.8</v>
      </c>
      <c r="E3665" s="2">
        <v>45365.189467592594</v>
      </c>
      <c r="F3665" s="2" t="str">
        <f>LOOKUP(C3665,Movies!A:A,Movies!C:C)</f>
        <v>The Man with Two Brain</v>
      </c>
      <c r="G3665">
        <f>LOOKUP(B3665,Users!A:A,Users!B:B)</f>
        <v>35</v>
      </c>
      <c r="H3665" t="str">
        <f>LOOKUP(B3664,Users!A:A,Users!D:D)</f>
        <v>Italy</v>
      </c>
      <c r="I3665" t="str">
        <f>LOOKUP(B3664,Users!A:A,Users!E:E)</f>
        <v>Subscriber</v>
      </c>
      <c r="J3665" s="1">
        <f>LOOKUP(B3664,Users!A:A,Users!F:F)</f>
        <v>264</v>
      </c>
      <c r="K3665" s="1" t="str">
        <f>LOOKUP(B3664,Users!A:A,Users!G:G)</f>
        <v>Desktop</v>
      </c>
    </row>
    <row r="3666" spans="1:11" x14ac:dyDescent="0.3">
      <c r="A3666">
        <v>3665</v>
      </c>
      <c r="B3666" s="1" t="s">
        <v>464</v>
      </c>
      <c r="C3666">
        <v>3547</v>
      </c>
      <c r="D3666">
        <v>1.6</v>
      </c>
      <c r="E3666" s="2">
        <v>45560.189467592594</v>
      </c>
      <c r="F3666" s="2" t="str">
        <f>LOOKUP(C3666,Movies!A:A,Movies!C:C)</f>
        <v>Prick Up Your Ears</v>
      </c>
      <c r="G3666">
        <f>LOOKUP(B3666,Users!A:A,Users!B:B)</f>
        <v>15</v>
      </c>
      <c r="H3666" t="str">
        <f>LOOKUP(B3665,Users!A:A,Users!D:D)</f>
        <v>India</v>
      </c>
      <c r="I3666" t="str">
        <f>LOOKUP(B3665,Users!A:A,Users!E:E)</f>
        <v>Free</v>
      </c>
      <c r="J3666" s="1">
        <f>LOOKUP(B3665,Users!A:A,Users!F:F)</f>
        <v>120</v>
      </c>
      <c r="K3666" s="1" t="str">
        <f>LOOKUP(B3665,Users!A:A,Users!G:G)</f>
        <v>Tablet</v>
      </c>
    </row>
    <row r="3667" spans="1:11" x14ac:dyDescent="0.3">
      <c r="A3667">
        <v>3666</v>
      </c>
      <c r="B3667" s="1" t="s">
        <v>2781</v>
      </c>
      <c r="C3667">
        <v>626</v>
      </c>
      <c r="D3667">
        <v>1.1000000000000001</v>
      </c>
      <c r="E3667" s="2">
        <v>45566.189467592594</v>
      </c>
      <c r="F3667" s="2" t="str">
        <f>LOOKUP(C3667,Movies!A:A,Movies!C:C)</f>
        <v>A Thin Line Between Love and Hat</v>
      </c>
      <c r="G3667">
        <f>LOOKUP(B3667,Users!A:A,Users!B:B)</f>
        <v>50</v>
      </c>
      <c r="H3667" t="str">
        <f>LOOKUP(B3666,Users!A:A,Users!D:D)</f>
        <v>UK</v>
      </c>
      <c r="I3667" t="str">
        <f>LOOKUP(B3666,Users!A:A,Users!E:E)</f>
        <v>Free</v>
      </c>
      <c r="J3667" s="1">
        <f>LOOKUP(B3666,Users!A:A,Users!F:F)</f>
        <v>247</v>
      </c>
      <c r="K3667" s="1" t="str">
        <f>LOOKUP(B3666,Users!A:A,Users!G:G)</f>
        <v>Desktop</v>
      </c>
    </row>
    <row r="3668" spans="1:11" x14ac:dyDescent="0.3">
      <c r="A3668">
        <v>3667</v>
      </c>
      <c r="B3668" s="1" t="s">
        <v>447</v>
      </c>
      <c r="C3668">
        <v>3428</v>
      </c>
      <c r="D3668">
        <v>2.1</v>
      </c>
      <c r="E3668" s="2">
        <v>45493.189467592594</v>
      </c>
      <c r="F3668" s="2" t="str">
        <f>LOOKUP(C3668,Movies!A:A,Movies!C:C)</f>
        <v>The Cham</v>
      </c>
      <c r="G3668">
        <f>LOOKUP(B3668,Users!A:A,Users!B:B)</f>
        <v>53</v>
      </c>
      <c r="H3668" t="str">
        <f>LOOKUP(B3667,Users!A:A,Users!D:D)</f>
        <v>UK</v>
      </c>
      <c r="I3668" t="str">
        <f>LOOKUP(B3667,Users!A:A,Users!E:E)</f>
        <v>Subscriber</v>
      </c>
      <c r="J3668" s="1">
        <f>LOOKUP(B3667,Users!A:A,Users!F:F)</f>
        <v>67</v>
      </c>
      <c r="K3668" s="1" t="str">
        <f>LOOKUP(B3667,Users!A:A,Users!G:G)</f>
        <v>Mobile</v>
      </c>
    </row>
    <row r="3669" spans="1:11" x14ac:dyDescent="0.3">
      <c r="A3669">
        <v>3668</v>
      </c>
      <c r="B3669" s="1" t="s">
        <v>2782</v>
      </c>
      <c r="C3669">
        <v>2068</v>
      </c>
      <c r="D3669">
        <v>2</v>
      </c>
      <c r="E3669" s="2">
        <v>45297.189467592594</v>
      </c>
      <c r="F3669" s="2" t="str">
        <f>LOOKUP(C3669,Movies!A:A,Movies!C:C)</f>
        <v>Fanny and Alexander</v>
      </c>
      <c r="G3669">
        <f>LOOKUP(B3669,Users!A:A,Users!B:B)</f>
        <v>18</v>
      </c>
      <c r="H3669" t="str">
        <f>LOOKUP(B3668,Users!A:A,Users!D:D)</f>
        <v>UK</v>
      </c>
      <c r="I3669" t="str">
        <f>LOOKUP(B3668,Users!A:A,Users!E:E)</f>
        <v>Subscriber</v>
      </c>
      <c r="J3669" s="1">
        <f>LOOKUP(B3668,Users!A:A,Users!F:F)</f>
        <v>398</v>
      </c>
      <c r="K3669" s="1" t="str">
        <f>LOOKUP(B3668,Users!A:A,Users!G:G)</f>
        <v>Desktop</v>
      </c>
    </row>
    <row r="3670" spans="1:11" x14ac:dyDescent="0.3">
      <c r="A3670">
        <v>3669</v>
      </c>
      <c r="B3670" s="1" t="s">
        <v>2647</v>
      </c>
      <c r="C3670">
        <v>3663</v>
      </c>
      <c r="D3670">
        <v>3.8</v>
      </c>
      <c r="E3670" s="2">
        <v>45385.189467592594</v>
      </c>
      <c r="F3670" s="2" t="str">
        <f>LOOKUP(C3670,Movies!A:A,Movies!C:C)</f>
        <v>Puppet Master 4</v>
      </c>
      <c r="G3670">
        <f>LOOKUP(B3670,Users!A:A,Users!B:B)</f>
        <v>36</v>
      </c>
      <c r="H3670" t="str">
        <f>LOOKUP(B3669,Users!A:A,Users!D:D)</f>
        <v>Canada</v>
      </c>
      <c r="I3670" t="str">
        <f>LOOKUP(B3669,Users!A:A,Users!E:E)</f>
        <v>Free</v>
      </c>
      <c r="J3670" s="1">
        <f>LOOKUP(B3669,Users!A:A,Users!F:F)</f>
        <v>112</v>
      </c>
      <c r="K3670" s="1" t="str">
        <f>LOOKUP(B3669,Users!A:A,Users!G:G)</f>
        <v>Smart TV</v>
      </c>
    </row>
    <row r="3671" spans="1:11" x14ac:dyDescent="0.3">
      <c r="A3671">
        <v>3670</v>
      </c>
      <c r="B3671" s="1" t="s">
        <v>2783</v>
      </c>
      <c r="C3671">
        <v>3077</v>
      </c>
      <c r="D3671">
        <v>3.9</v>
      </c>
      <c r="E3671" s="2">
        <v>45394.189467592594</v>
      </c>
      <c r="F3671" s="2" t="str">
        <f>LOOKUP(C3671,Movies!A:A,Movies!C:C)</f>
        <v>42 Up</v>
      </c>
      <c r="G3671">
        <f>LOOKUP(B3671,Users!A:A,Users!B:B)</f>
        <v>36</v>
      </c>
      <c r="H3671" t="str">
        <f>LOOKUP(B3670,Users!A:A,Users!D:D)</f>
        <v>France</v>
      </c>
      <c r="I3671" t="str">
        <f>LOOKUP(B3670,Users!A:A,Users!E:E)</f>
        <v>Free</v>
      </c>
      <c r="J3671" s="1">
        <f>LOOKUP(B3670,Users!A:A,Users!F:F)</f>
        <v>179</v>
      </c>
      <c r="K3671" s="1" t="str">
        <f>LOOKUP(B3670,Users!A:A,Users!G:G)</f>
        <v>Smart TV</v>
      </c>
    </row>
    <row r="3672" spans="1:11" x14ac:dyDescent="0.3">
      <c r="A3672">
        <v>3671</v>
      </c>
      <c r="B3672" s="1" t="s">
        <v>2784</v>
      </c>
      <c r="C3672">
        <v>2197</v>
      </c>
      <c r="D3672">
        <v>2.1</v>
      </c>
      <c r="E3672" s="2">
        <v>45448.189467592594</v>
      </c>
      <c r="F3672" s="2" t="str">
        <f>LOOKUP(C3672,Movies!A:A,Movies!C:C)</f>
        <v>Firelight</v>
      </c>
      <c r="G3672">
        <f>LOOKUP(B3672,Users!A:A,Users!B:B)</f>
        <v>40</v>
      </c>
      <c r="H3672" t="str">
        <f>LOOKUP(B3671,Users!A:A,Users!D:D)</f>
        <v>France</v>
      </c>
      <c r="I3672" t="str">
        <f>LOOKUP(B3671,Users!A:A,Users!E:E)</f>
        <v>Subscriber</v>
      </c>
      <c r="J3672" s="1">
        <f>LOOKUP(B3671,Users!A:A,Users!F:F)</f>
        <v>10</v>
      </c>
      <c r="K3672" s="1" t="str">
        <f>LOOKUP(B3671,Users!A:A,Users!G:G)</f>
        <v>Tablet</v>
      </c>
    </row>
    <row r="3673" spans="1:11" x14ac:dyDescent="0.3">
      <c r="A3673">
        <v>3672</v>
      </c>
      <c r="B3673" s="1" t="s">
        <v>1905</v>
      </c>
      <c r="C3673">
        <v>3385</v>
      </c>
      <c r="D3673">
        <v>4</v>
      </c>
      <c r="E3673" s="2">
        <v>45405.189467592594</v>
      </c>
      <c r="F3673" s="2" t="str">
        <f>LOOKUP(C3673,Movies!A:A,Movies!C:C)</f>
        <v>Volunteers</v>
      </c>
      <c r="G3673">
        <f>LOOKUP(B3673,Users!A:A,Users!B:B)</f>
        <v>41</v>
      </c>
      <c r="H3673" t="str">
        <f>LOOKUP(B3672,Users!A:A,Users!D:D)</f>
        <v>Canada</v>
      </c>
      <c r="I3673" t="str">
        <f>LOOKUP(B3672,Users!A:A,Users!E:E)</f>
        <v>Free</v>
      </c>
      <c r="J3673" s="1">
        <f>LOOKUP(B3672,Users!A:A,Users!F:F)</f>
        <v>105</v>
      </c>
      <c r="K3673" s="1" t="str">
        <f>LOOKUP(B3672,Users!A:A,Users!G:G)</f>
        <v>Desktop</v>
      </c>
    </row>
    <row r="3674" spans="1:11" x14ac:dyDescent="0.3">
      <c r="A3674">
        <v>3673</v>
      </c>
      <c r="B3674" s="1" t="s">
        <v>2785</v>
      </c>
      <c r="C3674">
        <v>3936</v>
      </c>
      <c r="D3674">
        <v>3.1</v>
      </c>
      <c r="E3674" s="2">
        <v>45588.189467592594</v>
      </c>
      <c r="F3674" s="2">
        <f>LOOKUP(C3674,Movies!A:A,Movies!C:C)</f>
        <v>-1943</v>
      </c>
      <c r="G3674">
        <f>LOOKUP(B3674,Users!A:A,Users!B:B)</f>
        <v>32</v>
      </c>
      <c r="H3674" t="str">
        <f>LOOKUP(B3673,Users!A:A,Users!D:D)</f>
        <v>Canada</v>
      </c>
      <c r="I3674" t="str">
        <f>LOOKUP(B3673,Users!A:A,Users!E:E)</f>
        <v>Free</v>
      </c>
      <c r="J3674" s="1">
        <f>LOOKUP(B3673,Users!A:A,Users!F:F)</f>
        <v>142</v>
      </c>
      <c r="K3674" s="1" t="str">
        <f>LOOKUP(B3673,Users!A:A,Users!G:G)</f>
        <v>Tablet</v>
      </c>
    </row>
    <row r="3675" spans="1:11" x14ac:dyDescent="0.3">
      <c r="A3675">
        <v>3674</v>
      </c>
      <c r="B3675" s="1" t="s">
        <v>2786</v>
      </c>
      <c r="C3675">
        <v>3706</v>
      </c>
      <c r="D3675">
        <v>2.2999999999999998</v>
      </c>
      <c r="E3675" s="2">
        <v>45486.189467592594</v>
      </c>
      <c r="F3675" s="2" t="str">
        <f>LOOKUP(C3675,Movies!A:A,Movies!C:C)</f>
        <v>Angel Heart</v>
      </c>
      <c r="G3675">
        <f>LOOKUP(B3675,Users!A:A,Users!B:B)</f>
        <v>33</v>
      </c>
      <c r="H3675" t="str">
        <f>LOOKUP(B3674,Users!A:A,Users!D:D)</f>
        <v>India</v>
      </c>
      <c r="I3675" t="str">
        <f>LOOKUP(B3674,Users!A:A,Users!E:E)</f>
        <v>Subscriber</v>
      </c>
      <c r="J3675" s="1">
        <f>LOOKUP(B3674,Users!A:A,Users!F:F)</f>
        <v>354</v>
      </c>
      <c r="K3675" s="1" t="str">
        <f>LOOKUP(B3674,Users!A:A,Users!G:G)</f>
        <v>Smart TV</v>
      </c>
    </row>
    <row r="3676" spans="1:11" x14ac:dyDescent="0.3">
      <c r="A3676">
        <v>3675</v>
      </c>
      <c r="B3676" s="1" t="s">
        <v>2420</v>
      </c>
      <c r="C3676">
        <v>186</v>
      </c>
      <c r="D3676">
        <v>4.0999999999999996</v>
      </c>
      <c r="E3676" s="2">
        <v>45606.189467592594</v>
      </c>
      <c r="F3676" s="2" t="str">
        <f>LOOKUP(C3676,Movies!A:A,Movies!C:C)</f>
        <v>Nine Months</v>
      </c>
      <c r="G3676">
        <f>LOOKUP(B3676,Users!A:A,Users!B:B)</f>
        <v>46</v>
      </c>
      <c r="H3676" t="str">
        <f>LOOKUP(B3675,Users!A:A,Users!D:D)</f>
        <v>USA</v>
      </c>
      <c r="I3676" t="str">
        <f>LOOKUP(B3675,Users!A:A,Users!E:E)</f>
        <v>Subscriber</v>
      </c>
      <c r="J3676" s="1">
        <f>LOOKUP(B3675,Users!A:A,Users!F:F)</f>
        <v>45</v>
      </c>
      <c r="K3676" s="1" t="str">
        <f>LOOKUP(B3675,Users!A:A,Users!G:G)</f>
        <v>Smart TV</v>
      </c>
    </row>
    <row r="3677" spans="1:11" x14ac:dyDescent="0.3">
      <c r="A3677">
        <v>3676</v>
      </c>
      <c r="B3677" s="1" t="s">
        <v>2132</v>
      </c>
      <c r="C3677">
        <v>3309</v>
      </c>
      <c r="D3677">
        <v>3.7</v>
      </c>
      <c r="E3677" s="2">
        <v>45518.189467592594</v>
      </c>
      <c r="F3677" s="2" t="str">
        <f>LOOKUP(C3677,Movies!A:A,Movies!C:C)</f>
        <v>A Dog's Lif</v>
      </c>
      <c r="G3677">
        <f>LOOKUP(B3677,Users!A:A,Users!B:B)</f>
        <v>58</v>
      </c>
      <c r="H3677" t="str">
        <f>LOOKUP(B3676,Users!A:A,Users!D:D)</f>
        <v>Canada</v>
      </c>
      <c r="I3677" t="str">
        <f>LOOKUP(B3676,Users!A:A,Users!E:E)</f>
        <v>Free</v>
      </c>
      <c r="J3677" s="1">
        <f>LOOKUP(B3676,Users!A:A,Users!F:F)</f>
        <v>430</v>
      </c>
      <c r="K3677" s="1" t="str">
        <f>LOOKUP(B3676,Users!A:A,Users!G:G)</f>
        <v>Tablet</v>
      </c>
    </row>
    <row r="3678" spans="1:11" x14ac:dyDescent="0.3">
      <c r="A3678">
        <v>3677</v>
      </c>
      <c r="B3678" s="1" t="s">
        <v>2787</v>
      </c>
      <c r="C3678">
        <v>1716</v>
      </c>
      <c r="D3678">
        <v>4.8</v>
      </c>
      <c r="E3678" s="2">
        <v>45537.189467592594</v>
      </c>
      <c r="F3678" s="2" t="str">
        <f>LOOKUP(C3678,Movies!A:A,Movies!C:C)</f>
        <v>Other Voices, Other Rooms</v>
      </c>
      <c r="G3678">
        <f>LOOKUP(B3678,Users!A:A,Users!B:B)</f>
        <v>61</v>
      </c>
      <c r="H3678" t="str">
        <f>LOOKUP(B3677,Users!A:A,Users!D:D)</f>
        <v>Canada</v>
      </c>
      <c r="I3678" t="str">
        <f>LOOKUP(B3677,Users!A:A,Users!E:E)</f>
        <v>Subscriber</v>
      </c>
      <c r="J3678" s="1">
        <f>LOOKUP(B3677,Users!A:A,Users!F:F)</f>
        <v>53</v>
      </c>
      <c r="K3678" s="1" t="str">
        <f>LOOKUP(B3677,Users!A:A,Users!G:G)</f>
        <v>Desktop</v>
      </c>
    </row>
    <row r="3679" spans="1:11" x14ac:dyDescent="0.3">
      <c r="A3679">
        <v>3678</v>
      </c>
      <c r="B3679" s="1" t="s">
        <v>2788</v>
      </c>
      <c r="C3679">
        <v>1223</v>
      </c>
      <c r="D3679">
        <v>3.3</v>
      </c>
      <c r="E3679" s="2">
        <v>45440.189467592594</v>
      </c>
      <c r="F3679" s="2" t="str">
        <f>LOOKUP(C3679,Movies!A:A,Movies!C:C)</f>
        <v>A Grand Day Ou</v>
      </c>
      <c r="G3679">
        <f>LOOKUP(B3679,Users!A:A,Users!B:B)</f>
        <v>37</v>
      </c>
      <c r="H3679" t="str">
        <f>LOOKUP(B3678,Users!A:A,Users!D:D)</f>
        <v>USA</v>
      </c>
      <c r="I3679" t="str">
        <f>LOOKUP(B3678,Users!A:A,Users!E:E)</f>
        <v>Subscriber</v>
      </c>
      <c r="J3679" s="1">
        <f>LOOKUP(B3678,Users!A:A,Users!F:F)</f>
        <v>119</v>
      </c>
      <c r="K3679" s="1" t="str">
        <f>LOOKUP(B3678,Users!A:A,Users!G:G)</f>
        <v>Smart TV</v>
      </c>
    </row>
    <row r="3680" spans="1:11" x14ac:dyDescent="0.3">
      <c r="A3680">
        <v>3679</v>
      </c>
      <c r="B3680" s="1" t="s">
        <v>2789</v>
      </c>
      <c r="C3680">
        <v>1227</v>
      </c>
      <c r="D3680">
        <v>3.7</v>
      </c>
      <c r="E3680" s="2">
        <v>45352.189467592594</v>
      </c>
      <c r="F3680" s="2" t="str">
        <f>LOOKUP(C3680,Movies!A:A,Movies!C:C)</f>
        <v>Once Upon a Time in America</v>
      </c>
      <c r="G3680">
        <f>LOOKUP(B3680,Users!A:A,Users!B:B)</f>
        <v>58</v>
      </c>
      <c r="H3680" t="str">
        <f>LOOKUP(B3679,Users!A:A,Users!D:D)</f>
        <v>Canada</v>
      </c>
      <c r="I3680" t="str">
        <f>LOOKUP(B3679,Users!A:A,Users!E:E)</f>
        <v>Free</v>
      </c>
      <c r="J3680" s="1">
        <f>LOOKUP(B3679,Users!A:A,Users!F:F)</f>
        <v>364</v>
      </c>
      <c r="K3680" s="1" t="str">
        <f>LOOKUP(B3679,Users!A:A,Users!G:G)</f>
        <v>Tablet</v>
      </c>
    </row>
    <row r="3681" spans="1:11" x14ac:dyDescent="0.3">
      <c r="A3681">
        <v>3680</v>
      </c>
      <c r="B3681" s="1" t="s">
        <v>2787</v>
      </c>
      <c r="C3681">
        <v>930</v>
      </c>
      <c r="D3681">
        <v>3.1</v>
      </c>
      <c r="E3681" s="2">
        <v>45513.189467592594</v>
      </c>
      <c r="F3681" s="2" t="str">
        <f>LOOKUP(C3681,Movies!A:A,Movies!C:C)</f>
        <v>Notorious</v>
      </c>
      <c r="G3681">
        <f>LOOKUP(B3681,Users!A:A,Users!B:B)</f>
        <v>61</v>
      </c>
      <c r="H3681" t="str">
        <f>LOOKUP(B3680,Users!A:A,Users!D:D)</f>
        <v>UK</v>
      </c>
      <c r="I3681" t="str">
        <f>LOOKUP(B3680,Users!A:A,Users!E:E)</f>
        <v>Subscriber</v>
      </c>
      <c r="J3681" s="1">
        <f>LOOKUP(B3680,Users!A:A,Users!F:F)</f>
        <v>496</v>
      </c>
      <c r="K3681" s="1" t="str">
        <f>LOOKUP(B3680,Users!A:A,Users!G:G)</f>
        <v>Desktop</v>
      </c>
    </row>
    <row r="3682" spans="1:11" x14ac:dyDescent="0.3">
      <c r="A3682">
        <v>3681</v>
      </c>
      <c r="B3682" s="1" t="s">
        <v>2790</v>
      </c>
      <c r="C3682">
        <v>1449</v>
      </c>
      <c r="D3682">
        <v>4.0999999999999996</v>
      </c>
      <c r="E3682" s="2">
        <v>45530.189467592594</v>
      </c>
      <c r="F3682" s="2" t="str">
        <f>LOOKUP(C3682,Movies!A:A,Movies!C:C)</f>
        <v>Waiting for Guffman</v>
      </c>
      <c r="G3682">
        <f>LOOKUP(B3682,Users!A:A,Users!B:B)</f>
        <v>29</v>
      </c>
      <c r="H3682" t="str">
        <f>LOOKUP(B3681,Users!A:A,Users!D:D)</f>
        <v>USA</v>
      </c>
      <c r="I3682" t="str">
        <f>LOOKUP(B3681,Users!A:A,Users!E:E)</f>
        <v>Subscriber</v>
      </c>
      <c r="J3682" s="1">
        <f>LOOKUP(B3681,Users!A:A,Users!F:F)</f>
        <v>119</v>
      </c>
      <c r="K3682" s="1" t="str">
        <f>LOOKUP(B3681,Users!A:A,Users!G:G)</f>
        <v>Smart TV</v>
      </c>
    </row>
    <row r="3683" spans="1:11" x14ac:dyDescent="0.3">
      <c r="A3683">
        <v>3682</v>
      </c>
      <c r="B3683" s="1" t="s">
        <v>2791</v>
      </c>
      <c r="C3683">
        <v>703</v>
      </c>
      <c r="D3683">
        <v>3.2</v>
      </c>
      <c r="E3683" s="2">
        <v>45501.189467592594</v>
      </c>
      <c r="F3683" s="2" t="str">
        <f>LOOKUP(C3683,Movies!A:A,Movies!C:C)</f>
        <v>Boys</v>
      </c>
      <c r="G3683">
        <f>LOOKUP(B3683,Users!A:A,Users!B:B)</f>
        <v>62</v>
      </c>
      <c r="H3683" t="str">
        <f>LOOKUP(B3682,Users!A:A,Users!D:D)</f>
        <v>Italy</v>
      </c>
      <c r="I3683" t="str">
        <f>LOOKUP(B3682,Users!A:A,Users!E:E)</f>
        <v>Free</v>
      </c>
      <c r="J3683" s="1">
        <f>LOOKUP(B3682,Users!A:A,Users!F:F)</f>
        <v>283</v>
      </c>
      <c r="K3683" s="1" t="str">
        <f>LOOKUP(B3682,Users!A:A,Users!G:G)</f>
        <v>Mobile</v>
      </c>
    </row>
    <row r="3684" spans="1:11" x14ac:dyDescent="0.3">
      <c r="A3684">
        <v>3683</v>
      </c>
      <c r="B3684" s="1" t="s">
        <v>2792</v>
      </c>
      <c r="C3684">
        <v>3635</v>
      </c>
      <c r="D3684">
        <v>1.8</v>
      </c>
      <c r="E3684" s="2">
        <v>45525.189467592594</v>
      </c>
      <c r="F3684" s="2" t="str">
        <f>LOOKUP(C3684,Movies!A:A,Movies!C:C)</f>
        <v>The Spy Who Loved M</v>
      </c>
      <c r="G3684">
        <f>LOOKUP(B3684,Users!A:A,Users!B:B)</f>
        <v>20</v>
      </c>
      <c r="H3684" t="str">
        <f>LOOKUP(B3683,Users!A:A,Users!D:D)</f>
        <v>UK</v>
      </c>
      <c r="I3684" t="str">
        <f>LOOKUP(B3683,Users!A:A,Users!E:E)</f>
        <v>Free</v>
      </c>
      <c r="J3684" s="1">
        <f>LOOKUP(B3683,Users!A:A,Users!F:F)</f>
        <v>329</v>
      </c>
      <c r="K3684" s="1" t="str">
        <f>LOOKUP(B3683,Users!A:A,Users!G:G)</f>
        <v>Tablet</v>
      </c>
    </row>
    <row r="3685" spans="1:11" x14ac:dyDescent="0.3">
      <c r="A3685">
        <v>3684</v>
      </c>
      <c r="B3685" s="1" t="s">
        <v>45</v>
      </c>
      <c r="C3685">
        <v>790</v>
      </c>
      <c r="D3685">
        <v>4.9000000000000004</v>
      </c>
      <c r="E3685" s="2">
        <v>45512.189467592594</v>
      </c>
      <c r="F3685" s="2" t="str">
        <f>LOOKUP(C3685,Movies!A:A,Movies!C:C)</f>
        <v>An Unforgettable Summer</v>
      </c>
      <c r="G3685">
        <f>LOOKUP(B3685,Users!A:A,Users!B:B)</f>
        <v>60</v>
      </c>
      <c r="H3685" t="str">
        <f>LOOKUP(B3684,Users!A:A,Users!D:D)</f>
        <v>France</v>
      </c>
      <c r="I3685" t="str">
        <f>LOOKUP(B3684,Users!A:A,Users!E:E)</f>
        <v>Free</v>
      </c>
      <c r="J3685" s="1">
        <f>LOOKUP(B3684,Users!A:A,Users!F:F)</f>
        <v>262</v>
      </c>
      <c r="K3685" s="1" t="str">
        <f>LOOKUP(B3684,Users!A:A,Users!G:G)</f>
        <v>Mobile</v>
      </c>
    </row>
    <row r="3686" spans="1:11" x14ac:dyDescent="0.3">
      <c r="A3686">
        <v>3685</v>
      </c>
      <c r="B3686" s="1" t="s">
        <v>2793</v>
      </c>
      <c r="C3686">
        <v>1507</v>
      </c>
      <c r="D3686">
        <v>3</v>
      </c>
      <c r="E3686" s="2">
        <v>45470.189467592594</v>
      </c>
      <c r="F3686" s="2" t="str">
        <f>LOOKUP(C3686,Movies!A:A,Movies!C:C)</f>
        <v>Paradise Road</v>
      </c>
      <c r="G3686">
        <f>LOOKUP(B3686,Users!A:A,Users!B:B)</f>
        <v>11</v>
      </c>
      <c r="H3686" t="str">
        <f>LOOKUP(B3685,Users!A:A,Users!D:D)</f>
        <v>UK</v>
      </c>
      <c r="I3686" t="str">
        <f>LOOKUP(B3685,Users!A:A,Users!E:E)</f>
        <v>Free</v>
      </c>
      <c r="J3686" s="1">
        <f>LOOKUP(B3685,Users!A:A,Users!F:F)</f>
        <v>208</v>
      </c>
      <c r="K3686" s="1" t="str">
        <f>LOOKUP(B3685,Users!A:A,Users!G:G)</f>
        <v>Desktop</v>
      </c>
    </row>
    <row r="3687" spans="1:11" x14ac:dyDescent="0.3">
      <c r="A3687">
        <v>3686</v>
      </c>
      <c r="B3687" s="1" t="s">
        <v>2794</v>
      </c>
      <c r="C3687">
        <v>1154</v>
      </c>
      <c r="D3687">
        <v>3.7</v>
      </c>
      <c r="E3687" s="2">
        <v>45561.189467592594</v>
      </c>
      <c r="F3687" s="2" t="str">
        <f>LOOKUP(C3687,Movies!A:A,Movies!C:C)</f>
        <v>T-Men</v>
      </c>
      <c r="G3687">
        <f>LOOKUP(B3687,Users!A:A,Users!B:B)</f>
        <v>23</v>
      </c>
      <c r="H3687" t="str">
        <f>LOOKUP(B3686,Users!A:A,Users!D:D)</f>
        <v>India</v>
      </c>
      <c r="I3687" t="str">
        <f>LOOKUP(B3686,Users!A:A,Users!E:E)</f>
        <v>Free</v>
      </c>
      <c r="J3687" s="1">
        <f>LOOKUP(B3686,Users!A:A,Users!F:F)</f>
        <v>231</v>
      </c>
      <c r="K3687" s="1" t="str">
        <f>LOOKUP(B3686,Users!A:A,Users!G:G)</f>
        <v>Mobile</v>
      </c>
    </row>
    <row r="3688" spans="1:11" x14ac:dyDescent="0.3">
      <c r="A3688">
        <v>3687</v>
      </c>
      <c r="B3688" s="1" t="s">
        <v>2795</v>
      </c>
      <c r="C3688">
        <v>461</v>
      </c>
      <c r="D3688">
        <v>3.5</v>
      </c>
      <c r="E3688" s="2">
        <v>45337.189467592594</v>
      </c>
      <c r="F3688" s="2" t="str">
        <f>LOOKUP(C3688,Movies!A:A,Movies!C:C)</f>
        <v>Go Fish</v>
      </c>
      <c r="G3688">
        <f>LOOKUP(B3688,Users!A:A,Users!B:B)</f>
        <v>9</v>
      </c>
      <c r="H3688" t="str">
        <f>LOOKUP(B3687,Users!A:A,Users!D:D)</f>
        <v>USA</v>
      </c>
      <c r="I3688" t="str">
        <f>LOOKUP(B3687,Users!A:A,Users!E:E)</f>
        <v>Free</v>
      </c>
      <c r="J3688" s="1">
        <f>LOOKUP(B3687,Users!A:A,Users!F:F)</f>
        <v>137</v>
      </c>
      <c r="K3688" s="1" t="str">
        <f>LOOKUP(B3687,Users!A:A,Users!G:G)</f>
        <v>Desktop</v>
      </c>
    </row>
    <row r="3689" spans="1:11" x14ac:dyDescent="0.3">
      <c r="A3689">
        <v>3688</v>
      </c>
      <c r="B3689" s="1" t="s">
        <v>2796</v>
      </c>
      <c r="C3689">
        <v>2681</v>
      </c>
      <c r="D3689">
        <v>1.1000000000000001</v>
      </c>
      <c r="E3689" s="2">
        <v>45481.189467592594</v>
      </c>
      <c r="F3689" s="2" t="str">
        <f>LOOKUP(C3689,Movies!A:A,Movies!C:C)</f>
        <v>Free Enterprise</v>
      </c>
      <c r="G3689">
        <f>LOOKUP(B3689,Users!A:A,Users!B:B)</f>
        <v>12</v>
      </c>
      <c r="H3689" t="str">
        <f>LOOKUP(B3688,Users!A:A,Users!D:D)</f>
        <v>USA</v>
      </c>
      <c r="I3689" t="str">
        <f>LOOKUP(B3688,Users!A:A,Users!E:E)</f>
        <v>Free</v>
      </c>
      <c r="J3689" s="1">
        <f>LOOKUP(B3688,Users!A:A,Users!F:F)</f>
        <v>88</v>
      </c>
      <c r="K3689" s="1" t="str">
        <f>LOOKUP(B3688,Users!A:A,Users!G:G)</f>
        <v>Smart TV</v>
      </c>
    </row>
    <row r="3690" spans="1:11" x14ac:dyDescent="0.3">
      <c r="A3690">
        <v>3689</v>
      </c>
      <c r="B3690" s="1" t="s">
        <v>2101</v>
      </c>
      <c r="C3690">
        <v>3230</v>
      </c>
      <c r="D3690">
        <v>1.3</v>
      </c>
      <c r="E3690" s="2">
        <v>45612.189467592594</v>
      </c>
      <c r="F3690" s="2" t="str">
        <f>LOOKUP(C3690,Movies!A:A,Movies!C:C)</f>
        <v>The Odessa Fil</v>
      </c>
      <c r="G3690">
        <f>LOOKUP(B3690,Users!A:A,Users!B:B)</f>
        <v>45</v>
      </c>
      <c r="H3690" t="str">
        <f>LOOKUP(B3689,Users!A:A,Users!D:D)</f>
        <v>USA</v>
      </c>
      <c r="I3690" t="str">
        <f>LOOKUP(B3689,Users!A:A,Users!E:E)</f>
        <v>Subscriber</v>
      </c>
      <c r="J3690" s="1">
        <f>LOOKUP(B3689,Users!A:A,Users!F:F)</f>
        <v>342</v>
      </c>
      <c r="K3690" s="1" t="str">
        <f>LOOKUP(B3689,Users!A:A,Users!G:G)</f>
        <v>Desktop</v>
      </c>
    </row>
    <row r="3691" spans="1:11" x14ac:dyDescent="0.3">
      <c r="A3691">
        <v>3690</v>
      </c>
      <c r="B3691" s="1" t="s">
        <v>2098</v>
      </c>
      <c r="C3691">
        <v>3834</v>
      </c>
      <c r="D3691">
        <v>4.5</v>
      </c>
      <c r="E3691" s="2">
        <v>45379.189467592594</v>
      </c>
      <c r="F3691" s="2" t="str">
        <f>LOOKUP(C3691,Movies!A:A,Movies!C:C)</f>
        <v>Bronco Billy</v>
      </c>
      <c r="G3691">
        <f>LOOKUP(B3691,Users!A:A,Users!B:B)</f>
        <v>34</v>
      </c>
      <c r="H3691" t="str">
        <f>LOOKUP(B3690,Users!A:A,Users!D:D)</f>
        <v>USA</v>
      </c>
      <c r="I3691" t="str">
        <f>LOOKUP(B3690,Users!A:A,Users!E:E)</f>
        <v>Free</v>
      </c>
      <c r="J3691" s="1">
        <f>LOOKUP(B3690,Users!A:A,Users!F:F)</f>
        <v>442</v>
      </c>
      <c r="K3691" s="1" t="str">
        <f>LOOKUP(B3690,Users!A:A,Users!G:G)</f>
        <v>Tablet</v>
      </c>
    </row>
    <row r="3692" spans="1:11" x14ac:dyDescent="0.3">
      <c r="A3692">
        <v>3691</v>
      </c>
      <c r="B3692" s="1" t="s">
        <v>2797</v>
      </c>
      <c r="C3692">
        <v>1368</v>
      </c>
      <c r="D3692">
        <v>1.5</v>
      </c>
      <c r="E3692" s="2">
        <v>45352.189467592594</v>
      </c>
      <c r="F3692" s="2" t="str">
        <f>LOOKUP(C3692,Movies!A:A,Movies!C:C)</f>
        <v>The Forbidden Christ(Cristo proibito, Il)</v>
      </c>
      <c r="G3692">
        <f>LOOKUP(B3692,Users!A:A,Users!B:B)</f>
        <v>42</v>
      </c>
      <c r="H3692" t="str">
        <f>LOOKUP(B3691,Users!A:A,Users!D:D)</f>
        <v>Italy</v>
      </c>
      <c r="I3692" t="str">
        <f>LOOKUP(B3691,Users!A:A,Users!E:E)</f>
        <v>Free</v>
      </c>
      <c r="J3692" s="1">
        <f>LOOKUP(B3691,Users!A:A,Users!F:F)</f>
        <v>331</v>
      </c>
      <c r="K3692" s="1" t="str">
        <f>LOOKUP(B3691,Users!A:A,Users!G:G)</f>
        <v>Desktop</v>
      </c>
    </row>
    <row r="3693" spans="1:11" x14ac:dyDescent="0.3">
      <c r="A3693">
        <v>3692</v>
      </c>
      <c r="B3693" s="1" t="s">
        <v>1907</v>
      </c>
      <c r="C3693">
        <v>3213</v>
      </c>
      <c r="D3693">
        <v>4.2</v>
      </c>
      <c r="E3693" s="2">
        <v>45426.189467592594</v>
      </c>
      <c r="F3693" s="2" t="str">
        <f>LOOKUP(C3693,Movies!A:A,Movies!C:C)</f>
        <v>Batman: Mask of the Phantasm</v>
      </c>
      <c r="G3693">
        <f>LOOKUP(B3693,Users!A:A,Users!B:B)</f>
        <v>61</v>
      </c>
      <c r="H3693" t="str">
        <f>LOOKUP(B3692,Users!A:A,Users!D:D)</f>
        <v>UK</v>
      </c>
      <c r="I3693" t="str">
        <f>LOOKUP(B3692,Users!A:A,Users!E:E)</f>
        <v>Subscriber</v>
      </c>
      <c r="J3693" s="1">
        <f>LOOKUP(B3692,Users!A:A,Users!F:F)</f>
        <v>399</v>
      </c>
      <c r="K3693" s="1" t="str">
        <f>LOOKUP(B3692,Users!A:A,Users!G:G)</f>
        <v>Mobile</v>
      </c>
    </row>
    <row r="3694" spans="1:11" x14ac:dyDescent="0.3">
      <c r="A3694">
        <v>3693</v>
      </c>
      <c r="B3694" s="1" t="s">
        <v>744</v>
      </c>
      <c r="C3694">
        <v>638</v>
      </c>
      <c r="D3694">
        <v>3.7</v>
      </c>
      <c r="E3694" s="2">
        <v>45338.189467592594</v>
      </c>
      <c r="F3694" s="2" t="str">
        <f>LOOKUP(C3694,Movies!A:A,Movies!C:C)</f>
        <v>Jack and Sarah</v>
      </c>
      <c r="G3694">
        <f>LOOKUP(B3694,Users!A:A,Users!B:B)</f>
        <v>63</v>
      </c>
      <c r="H3694" t="str">
        <f>LOOKUP(B3693,Users!A:A,Users!D:D)</f>
        <v>USA</v>
      </c>
      <c r="I3694" t="str">
        <f>LOOKUP(B3693,Users!A:A,Users!E:E)</f>
        <v>Subscriber</v>
      </c>
      <c r="J3694" s="1">
        <f>LOOKUP(B3693,Users!A:A,Users!F:F)</f>
        <v>152</v>
      </c>
      <c r="K3694" s="1" t="str">
        <f>LOOKUP(B3693,Users!A:A,Users!G:G)</f>
        <v>Mobile</v>
      </c>
    </row>
    <row r="3695" spans="1:11" x14ac:dyDescent="0.3">
      <c r="A3695">
        <v>3694</v>
      </c>
      <c r="B3695" s="1" t="s">
        <v>2798</v>
      </c>
      <c r="C3695">
        <v>2596</v>
      </c>
      <c r="D3695">
        <v>3.6</v>
      </c>
      <c r="E3695" s="2">
        <v>45361.189467592594</v>
      </c>
      <c r="F3695" s="2" t="str">
        <f>LOOKUP(C3695,Movies!A:A,Movies!C:C)</f>
        <v>SLC Punk!</v>
      </c>
      <c r="G3695">
        <f>LOOKUP(B3695,Users!A:A,Users!B:B)</f>
        <v>49</v>
      </c>
      <c r="H3695" t="str">
        <f>LOOKUP(B3694,Users!A:A,Users!D:D)</f>
        <v>UK</v>
      </c>
      <c r="I3695" t="str">
        <f>LOOKUP(B3694,Users!A:A,Users!E:E)</f>
        <v>Free</v>
      </c>
      <c r="J3695" s="1">
        <f>LOOKUP(B3694,Users!A:A,Users!F:F)</f>
        <v>91</v>
      </c>
      <c r="K3695" s="1" t="str">
        <f>LOOKUP(B3694,Users!A:A,Users!G:G)</f>
        <v>Tablet</v>
      </c>
    </row>
    <row r="3696" spans="1:11" x14ac:dyDescent="0.3">
      <c r="A3696">
        <v>3695</v>
      </c>
      <c r="B3696" s="1" t="s">
        <v>2799</v>
      </c>
      <c r="C3696">
        <v>877</v>
      </c>
      <c r="D3696">
        <v>1.5</v>
      </c>
      <c r="E3696" s="2">
        <v>45276.189467592594</v>
      </c>
      <c r="F3696" s="2" t="str">
        <f>LOOKUP(C3696,Movies!A:A,Movies!C:C)</f>
        <v>Girls Town</v>
      </c>
      <c r="G3696">
        <f>LOOKUP(B3696,Users!A:A,Users!B:B)</f>
        <v>55</v>
      </c>
      <c r="H3696" t="str">
        <f>LOOKUP(B3695,Users!A:A,Users!D:D)</f>
        <v>USA</v>
      </c>
      <c r="I3696" t="str">
        <f>LOOKUP(B3695,Users!A:A,Users!E:E)</f>
        <v>Free</v>
      </c>
      <c r="J3696" s="1">
        <f>LOOKUP(B3695,Users!A:A,Users!F:F)</f>
        <v>496</v>
      </c>
      <c r="K3696" s="1" t="str">
        <f>LOOKUP(B3695,Users!A:A,Users!G:G)</f>
        <v>Smart TV</v>
      </c>
    </row>
    <row r="3697" spans="1:11" x14ac:dyDescent="0.3">
      <c r="A3697">
        <v>3696</v>
      </c>
      <c r="B3697" s="1" t="s">
        <v>2425</v>
      </c>
      <c r="C3697">
        <v>1159</v>
      </c>
      <c r="D3697">
        <v>2.2999999999999998</v>
      </c>
      <c r="E3697" s="2">
        <v>45435.189467592594</v>
      </c>
      <c r="F3697" s="2" t="str">
        <f>LOOKUP(C3697,Movies!A:A,Movies!C:C)</f>
        <v>Love in Bloom</v>
      </c>
      <c r="G3697">
        <f>LOOKUP(B3697,Users!A:A,Users!B:B)</f>
        <v>20</v>
      </c>
      <c r="H3697" t="str">
        <f>LOOKUP(B3696,Users!A:A,Users!D:D)</f>
        <v>UK</v>
      </c>
      <c r="I3697" t="str">
        <f>LOOKUP(B3696,Users!A:A,Users!E:E)</f>
        <v>Free</v>
      </c>
      <c r="J3697" s="1">
        <f>LOOKUP(B3696,Users!A:A,Users!F:F)</f>
        <v>324</v>
      </c>
      <c r="K3697" s="1" t="str">
        <f>LOOKUP(B3696,Users!A:A,Users!G:G)</f>
        <v>Tablet</v>
      </c>
    </row>
    <row r="3698" spans="1:11" x14ac:dyDescent="0.3">
      <c r="A3698">
        <v>3697</v>
      </c>
      <c r="B3698" s="1" t="s">
        <v>2800</v>
      </c>
      <c r="C3698">
        <v>3280</v>
      </c>
      <c r="D3698">
        <v>3.2</v>
      </c>
      <c r="E3698" s="2">
        <v>45616.189467592594</v>
      </c>
      <c r="F3698" s="2" t="str">
        <f>LOOKUP(C3698,Movies!A:A,Movies!C:C)</f>
        <v>The Bab</v>
      </c>
      <c r="G3698">
        <f>LOOKUP(B3698,Users!A:A,Users!B:B)</f>
        <v>41</v>
      </c>
      <c r="H3698" t="str">
        <f>LOOKUP(B3697,Users!A:A,Users!D:D)</f>
        <v>Italy</v>
      </c>
      <c r="I3698" t="str">
        <f>LOOKUP(B3697,Users!A:A,Users!E:E)</f>
        <v>Free</v>
      </c>
      <c r="J3698" s="1">
        <f>LOOKUP(B3697,Users!A:A,Users!F:F)</f>
        <v>264</v>
      </c>
      <c r="K3698" s="1" t="str">
        <f>LOOKUP(B3697,Users!A:A,Users!G:G)</f>
        <v>Tablet</v>
      </c>
    </row>
    <row r="3699" spans="1:11" x14ac:dyDescent="0.3">
      <c r="A3699">
        <v>3698</v>
      </c>
      <c r="B3699" s="1" t="s">
        <v>2801</v>
      </c>
      <c r="C3699">
        <v>1963</v>
      </c>
      <c r="D3699">
        <v>1.5</v>
      </c>
      <c r="E3699" s="2">
        <v>45585.189467592594</v>
      </c>
      <c r="F3699" s="2" t="str">
        <f>LOOKUP(C3699,Movies!A:A,Movies!C:C)</f>
        <v>Take the Money and Run</v>
      </c>
      <c r="G3699">
        <f>LOOKUP(B3699,Users!A:A,Users!B:B)</f>
        <v>29</v>
      </c>
      <c r="H3699" t="str">
        <f>LOOKUP(B3698,Users!A:A,Users!D:D)</f>
        <v>UK</v>
      </c>
      <c r="I3699" t="str">
        <f>LOOKUP(B3698,Users!A:A,Users!E:E)</f>
        <v>Free</v>
      </c>
      <c r="J3699" s="1">
        <f>LOOKUP(B3698,Users!A:A,Users!F:F)</f>
        <v>97</v>
      </c>
      <c r="K3699" s="1" t="str">
        <f>LOOKUP(B3698,Users!A:A,Users!G:G)</f>
        <v>Tablet</v>
      </c>
    </row>
    <row r="3700" spans="1:11" x14ac:dyDescent="0.3">
      <c r="A3700">
        <v>3699</v>
      </c>
      <c r="B3700" s="1" t="s">
        <v>313</v>
      </c>
      <c r="C3700">
        <v>3516</v>
      </c>
      <c r="D3700">
        <v>4.3</v>
      </c>
      <c r="E3700" s="2">
        <v>45501.189467592594</v>
      </c>
      <c r="F3700" s="2" t="str">
        <f>LOOKUP(C3700,Movies!A:A,Movies!C:C)</f>
        <v>Bell, Book and Candle</v>
      </c>
      <c r="G3700">
        <f>LOOKUP(B3700,Users!A:A,Users!B:B)</f>
        <v>62</v>
      </c>
      <c r="H3700" t="str">
        <f>LOOKUP(B3699,Users!A:A,Users!D:D)</f>
        <v>India</v>
      </c>
      <c r="I3700" t="str">
        <f>LOOKUP(B3699,Users!A:A,Users!E:E)</f>
        <v>Free</v>
      </c>
      <c r="J3700" s="1">
        <f>LOOKUP(B3699,Users!A:A,Users!F:F)</f>
        <v>125</v>
      </c>
      <c r="K3700" s="1" t="str">
        <f>LOOKUP(B3699,Users!A:A,Users!G:G)</f>
        <v>Tablet</v>
      </c>
    </row>
    <row r="3701" spans="1:11" x14ac:dyDescent="0.3">
      <c r="A3701">
        <v>3700</v>
      </c>
      <c r="B3701" s="1" t="s">
        <v>2802</v>
      </c>
      <c r="C3701">
        <v>14</v>
      </c>
      <c r="D3701">
        <v>4.8</v>
      </c>
      <c r="E3701" s="2">
        <v>45321.189467592594</v>
      </c>
      <c r="F3701" s="2" t="str">
        <f>LOOKUP(C3701,Movies!A:A,Movies!C:C)</f>
        <v>Nixon</v>
      </c>
      <c r="G3701">
        <f>LOOKUP(B3701,Users!A:A,Users!B:B)</f>
        <v>62</v>
      </c>
      <c r="H3701" t="str">
        <f>LOOKUP(B3700,Users!A:A,Users!D:D)</f>
        <v>France</v>
      </c>
      <c r="I3701" t="str">
        <f>LOOKUP(B3700,Users!A:A,Users!E:E)</f>
        <v>Subscriber</v>
      </c>
      <c r="J3701" s="1">
        <f>LOOKUP(B3700,Users!A:A,Users!F:F)</f>
        <v>427</v>
      </c>
      <c r="K3701" s="1" t="str">
        <f>LOOKUP(B3700,Users!A:A,Users!G:G)</f>
        <v>Smart TV</v>
      </c>
    </row>
    <row r="3702" spans="1:11" x14ac:dyDescent="0.3">
      <c r="A3702">
        <v>3701</v>
      </c>
      <c r="B3702" s="1" t="s">
        <v>2803</v>
      </c>
      <c r="C3702">
        <v>2082</v>
      </c>
      <c r="D3702">
        <v>2.6</v>
      </c>
      <c r="E3702" s="2">
        <v>45353.189467592594</v>
      </c>
      <c r="F3702" s="2" t="str">
        <f>LOOKUP(C3702,Movies!A:A,Movies!C:C)</f>
        <v>The Mighty Duck</v>
      </c>
      <c r="G3702">
        <f>LOOKUP(B3702,Users!A:A,Users!B:B)</f>
        <v>21</v>
      </c>
      <c r="H3702" t="str">
        <f>LOOKUP(B3701,Users!A:A,Users!D:D)</f>
        <v>France</v>
      </c>
      <c r="I3702" t="str">
        <f>LOOKUP(B3701,Users!A:A,Users!E:E)</f>
        <v>Free</v>
      </c>
      <c r="J3702" s="1">
        <f>LOOKUP(B3701,Users!A:A,Users!F:F)</f>
        <v>148</v>
      </c>
      <c r="K3702" s="1" t="str">
        <f>LOOKUP(B3701,Users!A:A,Users!G:G)</f>
        <v>Tablet</v>
      </c>
    </row>
    <row r="3703" spans="1:11" x14ac:dyDescent="0.3">
      <c r="A3703">
        <v>3702</v>
      </c>
      <c r="B3703" s="1" t="s">
        <v>56</v>
      </c>
      <c r="C3703">
        <v>299</v>
      </c>
      <c r="D3703">
        <v>1.1000000000000001</v>
      </c>
      <c r="E3703" s="2">
        <v>45510.189467592594</v>
      </c>
      <c r="F3703" s="2" t="str">
        <f>LOOKUP(C3703,Movies!A:A,Movies!C:C)</f>
        <v>Priest</v>
      </c>
      <c r="G3703">
        <f>LOOKUP(B3703,Users!A:A,Users!B:B)</f>
        <v>24</v>
      </c>
      <c r="H3703" t="str">
        <f>LOOKUP(B3702,Users!A:A,Users!D:D)</f>
        <v>India</v>
      </c>
      <c r="I3703" t="str">
        <f>LOOKUP(B3702,Users!A:A,Users!E:E)</f>
        <v>Free</v>
      </c>
      <c r="J3703" s="1">
        <f>LOOKUP(B3702,Users!A:A,Users!F:F)</f>
        <v>108</v>
      </c>
      <c r="K3703" s="1" t="str">
        <f>LOOKUP(B3702,Users!A:A,Users!G:G)</f>
        <v>Desktop</v>
      </c>
    </row>
    <row r="3704" spans="1:11" x14ac:dyDescent="0.3">
      <c r="A3704">
        <v>3703</v>
      </c>
      <c r="B3704" s="1" t="s">
        <v>1678</v>
      </c>
      <c r="C3704">
        <v>3765</v>
      </c>
      <c r="D3704">
        <v>3.9</v>
      </c>
      <c r="E3704" s="2">
        <v>45540.189467592594</v>
      </c>
      <c r="F3704" s="2" t="str">
        <f>LOOKUP(C3704,Movies!A:A,Movies!C:C)</f>
        <v>The Hot Spo</v>
      </c>
      <c r="G3704">
        <f>LOOKUP(B3704,Users!A:A,Users!B:B)</f>
        <v>42</v>
      </c>
      <c r="H3704" t="str">
        <f>LOOKUP(B3703,Users!A:A,Users!D:D)</f>
        <v>Canada</v>
      </c>
      <c r="I3704" t="str">
        <f>LOOKUP(B3703,Users!A:A,Users!E:E)</f>
        <v>Subscriber</v>
      </c>
      <c r="J3704" s="1">
        <f>LOOKUP(B3703,Users!A:A,Users!F:F)</f>
        <v>209</v>
      </c>
      <c r="K3704" s="1" t="str">
        <f>LOOKUP(B3703,Users!A:A,Users!G:G)</f>
        <v>Smart TV</v>
      </c>
    </row>
    <row r="3705" spans="1:11" x14ac:dyDescent="0.3">
      <c r="A3705">
        <v>3704</v>
      </c>
      <c r="B3705" s="1" t="s">
        <v>2804</v>
      </c>
      <c r="C3705">
        <v>2312</v>
      </c>
      <c r="D3705">
        <v>1.1000000000000001</v>
      </c>
      <c r="E3705" s="2">
        <v>45321.189467592594</v>
      </c>
      <c r="F3705" s="2" t="str">
        <f>LOOKUP(C3705,Movies!A:A,Movies!C:C)</f>
        <v>Children of a Lesser God</v>
      </c>
      <c r="G3705">
        <f>LOOKUP(B3705,Users!A:A,Users!B:B)</f>
        <v>51</v>
      </c>
      <c r="H3705" t="str">
        <f>LOOKUP(B3704,Users!A:A,Users!D:D)</f>
        <v>Italy</v>
      </c>
      <c r="I3705" t="str">
        <f>LOOKUP(B3704,Users!A:A,Users!E:E)</f>
        <v>Free</v>
      </c>
      <c r="J3705" s="1">
        <f>LOOKUP(B3704,Users!A:A,Users!F:F)</f>
        <v>490</v>
      </c>
      <c r="K3705" s="1" t="str">
        <f>LOOKUP(B3704,Users!A:A,Users!G:G)</f>
        <v>Smart TV</v>
      </c>
    </row>
    <row r="3706" spans="1:11" x14ac:dyDescent="0.3">
      <c r="A3706">
        <v>3705</v>
      </c>
      <c r="B3706" s="1" t="s">
        <v>2548</v>
      </c>
      <c r="C3706">
        <v>1682</v>
      </c>
      <c r="D3706">
        <v>3</v>
      </c>
      <c r="E3706" s="2">
        <v>45435.189467592594</v>
      </c>
      <c r="F3706" s="2" t="str">
        <f>LOOKUP(C3706,Movies!A:A,Movies!C:C)</f>
        <v>The Truman Sho</v>
      </c>
      <c r="G3706">
        <f>LOOKUP(B3706,Users!A:A,Users!B:B)</f>
        <v>15</v>
      </c>
      <c r="H3706" t="str">
        <f>LOOKUP(B3705,Users!A:A,Users!D:D)</f>
        <v>Canada</v>
      </c>
      <c r="I3706" t="str">
        <f>LOOKUP(B3705,Users!A:A,Users!E:E)</f>
        <v>Subscriber</v>
      </c>
      <c r="J3706" s="1">
        <f>LOOKUP(B3705,Users!A:A,Users!F:F)</f>
        <v>399</v>
      </c>
      <c r="K3706" s="1" t="str">
        <f>LOOKUP(B3705,Users!A:A,Users!G:G)</f>
        <v>Mobile</v>
      </c>
    </row>
    <row r="3707" spans="1:11" x14ac:dyDescent="0.3">
      <c r="A3707">
        <v>3706</v>
      </c>
      <c r="B3707" s="1" t="s">
        <v>2805</v>
      </c>
      <c r="C3707">
        <v>3144</v>
      </c>
      <c r="D3707">
        <v>2.9</v>
      </c>
      <c r="E3707" s="2">
        <v>45370.189467592594</v>
      </c>
      <c r="F3707" s="2" t="str">
        <f>LOOKUP(C3707,Movies!A:A,Movies!C:C)</f>
        <v>The Glass Bottom Boa</v>
      </c>
      <c r="G3707">
        <f>LOOKUP(B3707,Users!A:A,Users!B:B)</f>
        <v>22</v>
      </c>
      <c r="H3707" t="str">
        <f>LOOKUP(B3706,Users!A:A,Users!D:D)</f>
        <v>France</v>
      </c>
      <c r="I3707" t="str">
        <f>LOOKUP(B3706,Users!A:A,Users!E:E)</f>
        <v>Free</v>
      </c>
      <c r="J3707" s="1">
        <f>LOOKUP(B3706,Users!A:A,Users!F:F)</f>
        <v>192</v>
      </c>
      <c r="K3707" s="1" t="str">
        <f>LOOKUP(B3706,Users!A:A,Users!G:G)</f>
        <v>Mobile</v>
      </c>
    </row>
    <row r="3708" spans="1:11" x14ac:dyDescent="0.3">
      <c r="A3708">
        <v>3707</v>
      </c>
      <c r="B3708" s="1" t="s">
        <v>2806</v>
      </c>
      <c r="C3708">
        <v>3015</v>
      </c>
      <c r="D3708">
        <v>2.2000000000000002</v>
      </c>
      <c r="E3708" s="2">
        <v>45480.189467592594</v>
      </c>
      <c r="F3708" s="2" t="str">
        <f>LOOKUP(C3708,Movies!A:A,Movies!C:C)</f>
        <v>Coma</v>
      </c>
      <c r="G3708">
        <f>LOOKUP(B3708,Users!A:A,Users!B:B)</f>
        <v>27</v>
      </c>
      <c r="H3708" t="str">
        <f>LOOKUP(B3707,Users!A:A,Users!D:D)</f>
        <v>Italy</v>
      </c>
      <c r="I3708" t="str">
        <f>LOOKUP(B3707,Users!A:A,Users!E:E)</f>
        <v>Free</v>
      </c>
      <c r="J3708" s="1">
        <f>LOOKUP(B3707,Users!A:A,Users!F:F)</f>
        <v>221</v>
      </c>
      <c r="K3708" s="1" t="str">
        <f>LOOKUP(B3707,Users!A:A,Users!G:G)</f>
        <v>Mobile</v>
      </c>
    </row>
    <row r="3709" spans="1:11" x14ac:dyDescent="0.3">
      <c r="A3709">
        <v>3708</v>
      </c>
      <c r="B3709" s="1" t="s">
        <v>652</v>
      </c>
      <c r="C3709">
        <v>121</v>
      </c>
      <c r="D3709">
        <v>3.9</v>
      </c>
      <c r="E3709" s="2">
        <v>45541.189467592594</v>
      </c>
      <c r="F3709" s="2" t="str">
        <f>LOOKUP(C3709,Movies!A:A,Movies!C:C)</f>
        <v>The Boys of St. Vincen</v>
      </c>
      <c r="G3709">
        <f>LOOKUP(B3709,Users!A:A,Users!B:B)</f>
        <v>24</v>
      </c>
      <c r="H3709" t="str">
        <f>LOOKUP(B3708,Users!A:A,Users!D:D)</f>
        <v>France</v>
      </c>
      <c r="I3709" t="str">
        <f>LOOKUP(B3708,Users!A:A,Users!E:E)</f>
        <v>Free</v>
      </c>
      <c r="J3709" s="1">
        <f>LOOKUP(B3708,Users!A:A,Users!F:F)</f>
        <v>35</v>
      </c>
      <c r="K3709" s="1" t="str">
        <f>LOOKUP(B3708,Users!A:A,Users!G:G)</f>
        <v>Desktop</v>
      </c>
    </row>
    <row r="3710" spans="1:11" x14ac:dyDescent="0.3">
      <c r="A3710">
        <v>3709</v>
      </c>
      <c r="B3710" s="1" t="s">
        <v>2807</v>
      </c>
      <c r="C3710">
        <v>859</v>
      </c>
      <c r="D3710">
        <v>3.8</v>
      </c>
      <c r="E3710" s="2">
        <v>45570.189467592594</v>
      </c>
      <c r="F3710" s="2" t="str">
        <f>LOOKUP(C3710,Movies!A:A,Movies!C:C)</f>
        <v>The Hippie Revolutio</v>
      </c>
      <c r="G3710">
        <f>LOOKUP(B3710,Users!A:A,Users!B:B)</f>
        <v>65</v>
      </c>
      <c r="H3710" t="str">
        <f>LOOKUP(B3709,Users!A:A,Users!D:D)</f>
        <v>UK</v>
      </c>
      <c r="I3710" t="str">
        <f>LOOKUP(B3709,Users!A:A,Users!E:E)</f>
        <v>Free</v>
      </c>
      <c r="J3710" s="1">
        <f>LOOKUP(B3709,Users!A:A,Users!F:F)</f>
        <v>271</v>
      </c>
      <c r="K3710" s="1" t="str">
        <f>LOOKUP(B3709,Users!A:A,Users!G:G)</f>
        <v>Tablet</v>
      </c>
    </row>
    <row r="3711" spans="1:11" x14ac:dyDescent="0.3">
      <c r="A3711">
        <v>3710</v>
      </c>
      <c r="B3711" s="1" t="s">
        <v>2808</v>
      </c>
      <c r="C3711">
        <v>92</v>
      </c>
      <c r="D3711">
        <v>4.3</v>
      </c>
      <c r="E3711" s="2">
        <v>45452.189467592594</v>
      </c>
      <c r="F3711" s="2" t="str">
        <f>LOOKUP(C3711,Movies!A:A,Movies!C:C)</f>
        <v>Mary Reilly</v>
      </c>
      <c r="G3711">
        <f>LOOKUP(B3711,Users!A:A,Users!B:B)</f>
        <v>20</v>
      </c>
      <c r="H3711" t="str">
        <f>LOOKUP(B3710,Users!A:A,Users!D:D)</f>
        <v>UK</v>
      </c>
      <c r="I3711" t="str">
        <f>LOOKUP(B3710,Users!A:A,Users!E:E)</f>
        <v>Subscriber</v>
      </c>
      <c r="J3711" s="1">
        <f>LOOKUP(B3710,Users!A:A,Users!F:F)</f>
        <v>476</v>
      </c>
      <c r="K3711" s="1" t="str">
        <f>LOOKUP(B3710,Users!A:A,Users!G:G)</f>
        <v>Smart TV</v>
      </c>
    </row>
    <row r="3712" spans="1:11" x14ac:dyDescent="0.3">
      <c r="A3712">
        <v>3711</v>
      </c>
      <c r="B3712" s="1" t="s">
        <v>2809</v>
      </c>
      <c r="C3712">
        <v>1345</v>
      </c>
      <c r="D3712">
        <v>3.6</v>
      </c>
      <c r="E3712" s="2">
        <v>45432.189467592594</v>
      </c>
      <c r="F3712" s="2" t="str">
        <f>LOOKUP(C3712,Movies!A:A,Movies!C:C)</f>
        <v>Carrie</v>
      </c>
      <c r="G3712">
        <f>LOOKUP(B3712,Users!A:A,Users!B:B)</f>
        <v>10</v>
      </c>
      <c r="H3712" t="str">
        <f>LOOKUP(B3711,Users!A:A,Users!D:D)</f>
        <v>Italy</v>
      </c>
      <c r="I3712" t="str">
        <f>LOOKUP(B3711,Users!A:A,Users!E:E)</f>
        <v>Free</v>
      </c>
      <c r="J3712" s="1">
        <f>LOOKUP(B3711,Users!A:A,Users!F:F)</f>
        <v>143</v>
      </c>
      <c r="K3712" s="1" t="str">
        <f>LOOKUP(B3711,Users!A:A,Users!G:G)</f>
        <v>Desktop</v>
      </c>
    </row>
    <row r="3713" spans="1:11" x14ac:dyDescent="0.3">
      <c r="A3713">
        <v>3712</v>
      </c>
      <c r="B3713" s="1" t="s">
        <v>2810</v>
      </c>
      <c r="C3713">
        <v>81</v>
      </c>
      <c r="D3713">
        <v>2.7</v>
      </c>
      <c r="E3713" s="2">
        <v>45488.189467592594</v>
      </c>
      <c r="F3713" s="2" t="str">
        <f>LOOKUP(C3713,Movies!A:A,Movies!C:C)</f>
        <v>Things to Do in Denver when You're Dead</v>
      </c>
      <c r="G3713">
        <f>LOOKUP(B3713,Users!A:A,Users!B:B)</f>
        <v>45</v>
      </c>
      <c r="H3713" t="str">
        <f>LOOKUP(B3712,Users!A:A,Users!D:D)</f>
        <v>USA</v>
      </c>
      <c r="I3713" t="str">
        <f>LOOKUP(B3712,Users!A:A,Users!E:E)</f>
        <v>Subscriber</v>
      </c>
      <c r="J3713" s="1">
        <f>LOOKUP(B3712,Users!A:A,Users!F:F)</f>
        <v>139</v>
      </c>
      <c r="K3713" s="1" t="str">
        <f>LOOKUP(B3712,Users!A:A,Users!G:G)</f>
        <v>Smart TV</v>
      </c>
    </row>
    <row r="3714" spans="1:11" x14ac:dyDescent="0.3">
      <c r="A3714">
        <v>3713</v>
      </c>
      <c r="B3714" s="1" t="s">
        <v>1499</v>
      </c>
      <c r="C3714">
        <v>539</v>
      </c>
      <c r="D3714">
        <v>4.9000000000000004</v>
      </c>
      <c r="E3714" s="2">
        <v>45522.189467592594</v>
      </c>
      <c r="F3714" s="2" t="str">
        <f>LOOKUP(C3714,Movies!A:A,Movies!C:C)</f>
        <v>Sleepless in Seattle</v>
      </c>
      <c r="G3714">
        <f>LOOKUP(B3714,Users!A:A,Users!B:B)</f>
        <v>56</v>
      </c>
      <c r="H3714" t="str">
        <f>LOOKUP(B3713,Users!A:A,Users!D:D)</f>
        <v>Canada</v>
      </c>
      <c r="I3714" t="str">
        <f>LOOKUP(B3713,Users!A:A,Users!E:E)</f>
        <v>Subscriber</v>
      </c>
      <c r="J3714" s="1">
        <f>LOOKUP(B3713,Users!A:A,Users!F:F)</f>
        <v>154</v>
      </c>
      <c r="K3714" s="1" t="str">
        <f>LOOKUP(B3713,Users!A:A,Users!G:G)</f>
        <v>Smart TV</v>
      </c>
    </row>
    <row r="3715" spans="1:11" x14ac:dyDescent="0.3">
      <c r="A3715">
        <v>3714</v>
      </c>
      <c r="B3715" s="1" t="s">
        <v>1415</v>
      </c>
      <c r="C3715">
        <v>2438</v>
      </c>
      <c r="D3715">
        <v>1.2</v>
      </c>
      <c r="E3715" s="2">
        <v>45385.189467592594</v>
      </c>
      <c r="F3715" s="2" t="str">
        <f>LOOKUP(C3715,Movies!A:A,Movies!C:C)</f>
        <v>Outside Ozona</v>
      </c>
      <c r="G3715">
        <f>LOOKUP(B3715,Users!A:A,Users!B:B)</f>
        <v>39</v>
      </c>
      <c r="H3715" t="str">
        <f>LOOKUP(B3714,Users!A:A,Users!D:D)</f>
        <v>France</v>
      </c>
      <c r="I3715" t="str">
        <f>LOOKUP(B3714,Users!A:A,Users!E:E)</f>
        <v>Free</v>
      </c>
      <c r="J3715" s="1">
        <f>LOOKUP(B3714,Users!A:A,Users!F:F)</f>
        <v>119</v>
      </c>
      <c r="K3715" s="1" t="str">
        <f>LOOKUP(B3714,Users!A:A,Users!G:G)</f>
        <v>Mobile</v>
      </c>
    </row>
    <row r="3716" spans="1:11" x14ac:dyDescent="0.3">
      <c r="A3716">
        <v>3715</v>
      </c>
      <c r="B3716" s="1" t="s">
        <v>2811</v>
      </c>
      <c r="C3716">
        <v>793</v>
      </c>
      <c r="D3716">
        <v>5</v>
      </c>
      <c r="E3716" s="2">
        <v>45290.189467592594</v>
      </c>
      <c r="F3716" s="2" t="str">
        <f>LOOKUP(C3716,Movies!A:A,Movies!C:C)</f>
        <v>My Life and Times With Antonin Artaud (En compagnie d'Antonin Artaud)</v>
      </c>
      <c r="G3716">
        <f>LOOKUP(B3716,Users!A:A,Users!B:B)</f>
        <v>31</v>
      </c>
      <c r="H3716" t="str">
        <f>LOOKUP(B3715,Users!A:A,Users!D:D)</f>
        <v>USA</v>
      </c>
      <c r="I3716" t="str">
        <f>LOOKUP(B3715,Users!A:A,Users!E:E)</f>
        <v>Free</v>
      </c>
      <c r="J3716" s="1">
        <f>LOOKUP(B3715,Users!A:A,Users!F:F)</f>
        <v>146</v>
      </c>
      <c r="K3716" s="1" t="str">
        <f>LOOKUP(B3715,Users!A:A,Users!G:G)</f>
        <v>Desktop</v>
      </c>
    </row>
    <row r="3717" spans="1:11" x14ac:dyDescent="0.3">
      <c r="A3717">
        <v>3716</v>
      </c>
      <c r="B3717" s="1" t="s">
        <v>2812</v>
      </c>
      <c r="C3717">
        <v>2416</v>
      </c>
      <c r="D3717">
        <v>1.4</v>
      </c>
      <c r="E3717" s="2">
        <v>45303.189467592594</v>
      </c>
      <c r="F3717" s="2" t="str">
        <f>LOOKUP(C3717,Movies!A:A,Movies!C:C)</f>
        <v>Back to School</v>
      </c>
      <c r="G3717">
        <f>LOOKUP(B3717,Users!A:A,Users!B:B)</f>
        <v>26</v>
      </c>
      <c r="H3717" t="str">
        <f>LOOKUP(B3716,Users!A:A,Users!D:D)</f>
        <v>India</v>
      </c>
      <c r="I3717" t="str">
        <f>LOOKUP(B3716,Users!A:A,Users!E:E)</f>
        <v>Subscriber</v>
      </c>
      <c r="J3717" s="1">
        <f>LOOKUP(B3716,Users!A:A,Users!F:F)</f>
        <v>459</v>
      </c>
      <c r="K3717" s="1" t="str">
        <f>LOOKUP(B3716,Users!A:A,Users!G:G)</f>
        <v>Smart TV</v>
      </c>
    </row>
    <row r="3718" spans="1:11" x14ac:dyDescent="0.3">
      <c r="A3718">
        <v>3717</v>
      </c>
      <c r="B3718" s="1" t="s">
        <v>2532</v>
      </c>
      <c r="C3718">
        <v>1740</v>
      </c>
      <c r="D3718">
        <v>4</v>
      </c>
      <c r="E3718" s="2">
        <v>45524.189467592594</v>
      </c>
      <c r="F3718" s="2" t="str">
        <f>LOOKUP(C3718,Movies!A:A,Movies!C:C)</f>
        <v>Men of Means</v>
      </c>
      <c r="G3718">
        <f>LOOKUP(B3718,Users!A:A,Users!B:B)</f>
        <v>13</v>
      </c>
      <c r="H3718" t="str">
        <f>LOOKUP(B3717,Users!A:A,Users!D:D)</f>
        <v>USA</v>
      </c>
      <c r="I3718" t="str">
        <f>LOOKUP(B3717,Users!A:A,Users!E:E)</f>
        <v>Subscriber</v>
      </c>
      <c r="J3718" s="1">
        <f>LOOKUP(B3717,Users!A:A,Users!F:F)</f>
        <v>284</v>
      </c>
      <c r="K3718" s="1" t="str">
        <f>LOOKUP(B3717,Users!A:A,Users!G:G)</f>
        <v>Mobile</v>
      </c>
    </row>
    <row r="3719" spans="1:11" x14ac:dyDescent="0.3">
      <c r="A3719">
        <v>3718</v>
      </c>
      <c r="B3719" s="1" t="s">
        <v>2353</v>
      </c>
      <c r="C3719">
        <v>2126</v>
      </c>
      <c r="D3719">
        <v>1.7</v>
      </c>
      <c r="E3719" s="2">
        <v>45314.189467592594</v>
      </c>
      <c r="F3719" s="2" t="str">
        <f>LOOKUP(C3719,Movies!A:A,Movies!C:C)</f>
        <v>Snake Eyes</v>
      </c>
      <c r="G3719">
        <f>LOOKUP(B3719,Users!A:A,Users!B:B)</f>
        <v>43</v>
      </c>
      <c r="H3719" t="str">
        <f>LOOKUP(B3718,Users!A:A,Users!D:D)</f>
        <v>France</v>
      </c>
      <c r="I3719" t="str">
        <f>LOOKUP(B3718,Users!A:A,Users!E:E)</f>
        <v>Subscriber</v>
      </c>
      <c r="J3719" s="1">
        <f>LOOKUP(B3718,Users!A:A,Users!F:F)</f>
        <v>180</v>
      </c>
      <c r="K3719" s="1" t="str">
        <f>LOOKUP(B3718,Users!A:A,Users!G:G)</f>
        <v>Mobile</v>
      </c>
    </row>
    <row r="3720" spans="1:11" x14ac:dyDescent="0.3">
      <c r="A3720">
        <v>3719</v>
      </c>
      <c r="B3720" s="1" t="s">
        <v>2163</v>
      </c>
      <c r="C3720">
        <v>2342</v>
      </c>
      <c r="D3720">
        <v>3.1</v>
      </c>
      <c r="E3720" s="2">
        <v>45457.189467592594</v>
      </c>
      <c r="F3720" s="2" t="str">
        <f>LOOKUP(C3720,Movies!A:A,Movies!C:C)</f>
        <v>Hard Core Logo</v>
      </c>
      <c r="G3720">
        <f>LOOKUP(B3720,Users!A:A,Users!B:B)</f>
        <v>65</v>
      </c>
      <c r="H3720" t="str">
        <f>LOOKUP(B3719,Users!A:A,Users!D:D)</f>
        <v>Italy</v>
      </c>
      <c r="I3720" t="str">
        <f>LOOKUP(B3719,Users!A:A,Users!E:E)</f>
        <v>Free</v>
      </c>
      <c r="J3720" s="1">
        <f>LOOKUP(B3719,Users!A:A,Users!F:F)</f>
        <v>214</v>
      </c>
      <c r="K3720" s="1" t="str">
        <f>LOOKUP(B3719,Users!A:A,Users!G:G)</f>
        <v>Smart TV</v>
      </c>
    </row>
    <row r="3721" spans="1:11" x14ac:dyDescent="0.3">
      <c r="A3721">
        <v>3720</v>
      </c>
      <c r="B3721" s="1" t="s">
        <v>2747</v>
      </c>
      <c r="C3721">
        <v>775</v>
      </c>
      <c r="D3721">
        <v>1.9</v>
      </c>
      <c r="E3721" s="2">
        <v>45628.189467592594</v>
      </c>
      <c r="F3721" s="2" t="str">
        <f>LOOKUP(C3721,Movies!A:A,Movies!C:C)</f>
        <v>Spirits of the Dead (Tre Passi nel Delirio)</v>
      </c>
      <c r="G3721">
        <f>LOOKUP(B3721,Users!A:A,Users!B:B)</f>
        <v>30</v>
      </c>
      <c r="H3721" t="str">
        <f>LOOKUP(B3720,Users!A:A,Users!D:D)</f>
        <v>USA</v>
      </c>
      <c r="I3721" t="str">
        <f>LOOKUP(B3720,Users!A:A,Users!E:E)</f>
        <v>Subscriber</v>
      </c>
      <c r="J3721" s="1">
        <f>LOOKUP(B3720,Users!A:A,Users!F:F)</f>
        <v>135</v>
      </c>
      <c r="K3721" s="1" t="str">
        <f>LOOKUP(B3720,Users!A:A,Users!G:G)</f>
        <v>Smart TV</v>
      </c>
    </row>
    <row r="3722" spans="1:11" x14ac:dyDescent="0.3">
      <c r="A3722">
        <v>3721</v>
      </c>
      <c r="B3722" s="1" t="s">
        <v>453</v>
      </c>
      <c r="C3722">
        <v>728</v>
      </c>
      <c r="D3722">
        <v>3.7</v>
      </c>
      <c r="E3722" s="2">
        <v>45364.189467592594</v>
      </c>
      <c r="F3722" s="2" t="str">
        <f>LOOKUP(C3722,Movies!A:A,Movies!C:C)</f>
        <v>Cold Comfort Farm</v>
      </c>
      <c r="G3722">
        <f>LOOKUP(B3722,Users!A:A,Users!B:B)</f>
        <v>20</v>
      </c>
      <c r="H3722" t="str">
        <f>LOOKUP(B3721,Users!A:A,Users!D:D)</f>
        <v>India</v>
      </c>
      <c r="I3722" t="str">
        <f>LOOKUP(B3721,Users!A:A,Users!E:E)</f>
        <v>Subscriber</v>
      </c>
      <c r="J3722" s="1">
        <f>LOOKUP(B3721,Users!A:A,Users!F:F)</f>
        <v>278</v>
      </c>
      <c r="K3722" s="1" t="str">
        <f>LOOKUP(B3721,Users!A:A,Users!G:G)</f>
        <v>Tablet</v>
      </c>
    </row>
    <row r="3723" spans="1:11" x14ac:dyDescent="0.3">
      <c r="A3723">
        <v>3722</v>
      </c>
      <c r="B3723" s="1" t="s">
        <v>2813</v>
      </c>
      <c r="C3723">
        <v>1361</v>
      </c>
      <c r="D3723">
        <v>2.5</v>
      </c>
      <c r="E3723" s="2">
        <v>45429.189467592594</v>
      </c>
      <c r="F3723" s="2" t="str">
        <f>LOOKUP(C3723,Movies!A:A,Movies!C:C)</f>
        <v>Paradise Lost: The Child Murders at Robin Hood Hills</v>
      </c>
      <c r="G3723">
        <f>LOOKUP(B3723,Users!A:A,Users!B:B)</f>
        <v>15</v>
      </c>
      <c r="H3723" t="str">
        <f>LOOKUP(B3722,Users!A:A,Users!D:D)</f>
        <v>India</v>
      </c>
      <c r="I3723" t="str">
        <f>LOOKUP(B3722,Users!A:A,Users!E:E)</f>
        <v>Subscriber</v>
      </c>
      <c r="J3723" s="1">
        <f>LOOKUP(B3722,Users!A:A,Users!F:F)</f>
        <v>249</v>
      </c>
      <c r="K3723" s="1" t="str">
        <f>LOOKUP(B3722,Users!A:A,Users!G:G)</f>
        <v>Mobile</v>
      </c>
    </row>
    <row r="3724" spans="1:11" x14ac:dyDescent="0.3">
      <c r="A3724">
        <v>3723</v>
      </c>
      <c r="B3724" s="1" t="s">
        <v>2814</v>
      </c>
      <c r="C3724">
        <v>2031</v>
      </c>
      <c r="D3724">
        <v>4.5999999999999996</v>
      </c>
      <c r="E3724" s="2">
        <v>45433.189467592594</v>
      </c>
      <c r="F3724" s="2" t="str">
        <f>LOOKUP(C3724,Movies!A:A,Movies!C:C)</f>
        <v>$1,000,000 Duck</v>
      </c>
      <c r="G3724">
        <f>LOOKUP(B3724,Users!A:A,Users!B:B)</f>
        <v>54</v>
      </c>
      <c r="H3724" t="str">
        <f>LOOKUP(B3723,Users!A:A,Users!D:D)</f>
        <v>UK</v>
      </c>
      <c r="I3724" t="str">
        <f>LOOKUP(B3723,Users!A:A,Users!E:E)</f>
        <v>Free</v>
      </c>
      <c r="J3724" s="1">
        <f>LOOKUP(B3723,Users!A:A,Users!F:F)</f>
        <v>247</v>
      </c>
      <c r="K3724" s="1" t="str">
        <f>LOOKUP(B3723,Users!A:A,Users!G:G)</f>
        <v>Desktop</v>
      </c>
    </row>
    <row r="3725" spans="1:11" x14ac:dyDescent="0.3">
      <c r="A3725">
        <v>3724</v>
      </c>
      <c r="B3725" s="1" t="s">
        <v>1172</v>
      </c>
      <c r="C3725">
        <v>2861</v>
      </c>
      <c r="D3725">
        <v>3.1</v>
      </c>
      <c r="E3725" s="2">
        <v>45429.189467592594</v>
      </c>
      <c r="F3725" s="2" t="str">
        <f>LOOKUP(C3725,Movies!A:A,Movies!C:C)</f>
        <v>For Love of the Game</v>
      </c>
      <c r="G3725">
        <f>LOOKUP(B3725,Users!A:A,Users!B:B)</f>
        <v>28</v>
      </c>
      <c r="H3725" t="str">
        <f>LOOKUP(B3724,Users!A:A,Users!D:D)</f>
        <v>Canada</v>
      </c>
      <c r="I3725" t="str">
        <f>LOOKUP(B3724,Users!A:A,Users!E:E)</f>
        <v>Free</v>
      </c>
      <c r="J3725" s="1">
        <f>LOOKUP(B3724,Users!A:A,Users!F:F)</f>
        <v>342</v>
      </c>
      <c r="K3725" s="1" t="str">
        <f>LOOKUP(B3724,Users!A:A,Users!G:G)</f>
        <v>Mobile</v>
      </c>
    </row>
    <row r="3726" spans="1:11" x14ac:dyDescent="0.3">
      <c r="A3726">
        <v>3725</v>
      </c>
      <c r="B3726" s="1" t="s">
        <v>2815</v>
      </c>
      <c r="C3726">
        <v>1272</v>
      </c>
      <c r="D3726">
        <v>2.4</v>
      </c>
      <c r="E3726" s="2">
        <v>45444.189467592594</v>
      </c>
      <c r="F3726" s="2" t="str">
        <f>LOOKUP(C3726,Movies!A:A,Movies!C:C)</f>
        <v>Patton</v>
      </c>
      <c r="G3726">
        <f>LOOKUP(B3726,Users!A:A,Users!B:B)</f>
        <v>15</v>
      </c>
      <c r="H3726" t="str">
        <f>LOOKUP(B3725,Users!A:A,Users!D:D)</f>
        <v>UK</v>
      </c>
      <c r="I3726" t="str">
        <f>LOOKUP(B3725,Users!A:A,Users!E:E)</f>
        <v>Free</v>
      </c>
      <c r="J3726" s="1">
        <f>LOOKUP(B3725,Users!A:A,Users!F:F)</f>
        <v>493</v>
      </c>
      <c r="K3726" s="1" t="str">
        <f>LOOKUP(B3725,Users!A:A,Users!G:G)</f>
        <v>Desktop</v>
      </c>
    </row>
    <row r="3727" spans="1:11" x14ac:dyDescent="0.3">
      <c r="A3727">
        <v>3726</v>
      </c>
      <c r="B3727" s="1" t="s">
        <v>2816</v>
      </c>
      <c r="C3727">
        <v>2526</v>
      </c>
      <c r="D3727">
        <v>3</v>
      </c>
      <c r="E3727" s="2">
        <v>45273.189467592594</v>
      </c>
      <c r="F3727" s="2" t="str">
        <f>LOOKUP(C3727,Movies!A:A,Movies!C:C)</f>
        <v>Meteor</v>
      </c>
      <c r="G3727">
        <f>LOOKUP(B3727,Users!A:A,Users!B:B)</f>
        <v>59</v>
      </c>
      <c r="H3727" t="str">
        <f>LOOKUP(B3726,Users!A:A,Users!D:D)</f>
        <v>UK</v>
      </c>
      <c r="I3727" t="str">
        <f>LOOKUP(B3726,Users!A:A,Users!E:E)</f>
        <v>Free</v>
      </c>
      <c r="J3727" s="1">
        <f>LOOKUP(B3726,Users!A:A,Users!F:F)</f>
        <v>247</v>
      </c>
      <c r="K3727" s="1" t="str">
        <f>LOOKUP(B3726,Users!A:A,Users!G:G)</f>
        <v>Desktop</v>
      </c>
    </row>
    <row r="3728" spans="1:11" x14ac:dyDescent="0.3">
      <c r="A3728">
        <v>3727</v>
      </c>
      <c r="B3728" s="1" t="s">
        <v>650</v>
      </c>
      <c r="C3728">
        <v>195</v>
      </c>
      <c r="D3728">
        <v>1.9</v>
      </c>
      <c r="E3728" s="2">
        <v>45372.189467592594</v>
      </c>
      <c r="F3728" s="2" t="str">
        <f>LOOKUP(C3728,Movies!A:A,Movies!C:C)</f>
        <v>Something to Talk About</v>
      </c>
      <c r="G3728">
        <f>LOOKUP(B3728,Users!A:A,Users!B:B)</f>
        <v>28</v>
      </c>
      <c r="H3728" t="str">
        <f>LOOKUP(B3727,Users!A:A,Users!D:D)</f>
        <v>India</v>
      </c>
      <c r="I3728" t="str">
        <f>LOOKUP(B3727,Users!A:A,Users!E:E)</f>
        <v>Free</v>
      </c>
      <c r="J3728" s="1">
        <f>LOOKUP(B3727,Users!A:A,Users!F:F)</f>
        <v>27</v>
      </c>
      <c r="K3728" s="1" t="str">
        <f>LOOKUP(B3727,Users!A:A,Users!G:G)</f>
        <v>Smart TV</v>
      </c>
    </row>
    <row r="3729" spans="1:11" x14ac:dyDescent="0.3">
      <c r="A3729">
        <v>3728</v>
      </c>
      <c r="B3729" s="1" t="s">
        <v>2817</v>
      </c>
      <c r="C3729">
        <v>3692</v>
      </c>
      <c r="D3729">
        <v>1.7</v>
      </c>
      <c r="E3729" s="2">
        <v>45556.189467592594</v>
      </c>
      <c r="F3729" s="2" t="str">
        <f>LOOKUP(C3729,Movies!A:A,Movies!C:C)</f>
        <v>Class of Nuke 'Em High</v>
      </c>
      <c r="G3729">
        <f>LOOKUP(B3729,Users!A:A,Users!B:B)</f>
        <v>15</v>
      </c>
      <c r="H3729" t="str">
        <f>LOOKUP(B3728,Users!A:A,Users!D:D)</f>
        <v>UK</v>
      </c>
      <c r="I3729" t="str">
        <f>LOOKUP(B3728,Users!A:A,Users!E:E)</f>
        <v>Subscriber</v>
      </c>
      <c r="J3729" s="1">
        <f>LOOKUP(B3728,Users!A:A,Users!F:F)</f>
        <v>404</v>
      </c>
      <c r="K3729" s="1" t="str">
        <f>LOOKUP(B3728,Users!A:A,Users!G:G)</f>
        <v>Tablet</v>
      </c>
    </row>
    <row r="3730" spans="1:11" x14ac:dyDescent="0.3">
      <c r="A3730">
        <v>3729</v>
      </c>
      <c r="B3730" s="1" t="s">
        <v>1649</v>
      </c>
      <c r="C3730">
        <v>1320</v>
      </c>
      <c r="D3730">
        <v>4.0999999999999996</v>
      </c>
      <c r="E3730" s="2">
        <v>45385.189467592594</v>
      </c>
      <c r="F3730" s="2" t="str">
        <f>LOOKUP(C3730,Movies!A:A,Movies!C:C)</f>
        <v>AlienÂ³</v>
      </c>
      <c r="G3730">
        <f>LOOKUP(B3730,Users!A:A,Users!B:B)</f>
        <v>15</v>
      </c>
      <c r="H3730" t="str">
        <f>LOOKUP(B3729,Users!A:A,Users!D:D)</f>
        <v>UK</v>
      </c>
      <c r="I3730" t="str">
        <f>LOOKUP(B3729,Users!A:A,Users!E:E)</f>
        <v>Free</v>
      </c>
      <c r="J3730" s="1">
        <f>LOOKUP(B3729,Users!A:A,Users!F:F)</f>
        <v>247</v>
      </c>
      <c r="K3730" s="1" t="str">
        <f>LOOKUP(B3729,Users!A:A,Users!G:G)</f>
        <v>Desktop</v>
      </c>
    </row>
    <row r="3731" spans="1:11" x14ac:dyDescent="0.3">
      <c r="A3731">
        <v>3730</v>
      </c>
      <c r="B3731" s="1" t="s">
        <v>2575</v>
      </c>
      <c r="C3731">
        <v>1672</v>
      </c>
      <c r="D3731">
        <v>1.7</v>
      </c>
      <c r="E3731" s="2">
        <v>45483.189467592594</v>
      </c>
      <c r="F3731" s="2" t="str">
        <f>LOOKUP(C3731,Movies!A:A,Movies!C:C)</f>
        <v>The Rainmake</v>
      </c>
      <c r="G3731">
        <f>LOOKUP(B3731,Users!A:A,Users!B:B)</f>
        <v>39</v>
      </c>
      <c r="H3731" t="str">
        <f>LOOKUP(B3730,Users!A:A,Users!D:D)</f>
        <v>UK</v>
      </c>
      <c r="I3731" t="str">
        <f>LOOKUP(B3730,Users!A:A,Users!E:E)</f>
        <v>Free</v>
      </c>
      <c r="J3731" s="1">
        <f>LOOKUP(B3730,Users!A:A,Users!F:F)</f>
        <v>247</v>
      </c>
      <c r="K3731" s="1" t="str">
        <f>LOOKUP(B3730,Users!A:A,Users!G:G)</f>
        <v>Desktop</v>
      </c>
    </row>
    <row r="3732" spans="1:11" x14ac:dyDescent="0.3">
      <c r="A3732">
        <v>3731</v>
      </c>
      <c r="B3732" s="1" t="s">
        <v>2465</v>
      </c>
      <c r="C3732">
        <v>1856</v>
      </c>
      <c r="D3732">
        <v>2.6</v>
      </c>
      <c r="E3732" s="2">
        <v>45504.189467592594</v>
      </c>
      <c r="F3732" s="2" t="str">
        <f>LOOKUP(C3732,Movies!A:A,Movies!C:C)</f>
        <v>Kurt &amp; Courtney</v>
      </c>
      <c r="G3732">
        <f>LOOKUP(B3732,Users!A:A,Users!B:B)</f>
        <v>60</v>
      </c>
      <c r="H3732" t="str">
        <f>LOOKUP(B3731,Users!A:A,Users!D:D)</f>
        <v>USA</v>
      </c>
      <c r="I3732" t="str">
        <f>LOOKUP(B3731,Users!A:A,Users!E:E)</f>
        <v>Free</v>
      </c>
      <c r="J3732" s="1">
        <f>LOOKUP(B3731,Users!A:A,Users!F:F)</f>
        <v>214</v>
      </c>
      <c r="K3732" s="1" t="str">
        <f>LOOKUP(B3731,Users!A:A,Users!G:G)</f>
        <v>Mobile</v>
      </c>
    </row>
    <row r="3733" spans="1:11" x14ac:dyDescent="0.3">
      <c r="A3733">
        <v>3732</v>
      </c>
      <c r="B3733" s="1" t="s">
        <v>2818</v>
      </c>
      <c r="C3733">
        <v>1319</v>
      </c>
      <c r="D3733">
        <v>2.7</v>
      </c>
      <c r="E3733" s="2">
        <v>45473.189467592594</v>
      </c>
      <c r="F3733" s="2" t="str">
        <f>LOOKUP(C3733,Movies!A:A,Movies!C:C)</f>
        <v>Kids of Survival</v>
      </c>
      <c r="G3733">
        <f>LOOKUP(B3733,Users!A:A,Users!B:B)</f>
        <v>61</v>
      </c>
      <c r="H3733" t="str">
        <f>LOOKUP(B3732,Users!A:A,Users!D:D)</f>
        <v>France</v>
      </c>
      <c r="I3733" t="str">
        <f>LOOKUP(B3732,Users!A:A,Users!E:E)</f>
        <v>Free</v>
      </c>
      <c r="J3733" s="1">
        <f>LOOKUP(B3732,Users!A:A,Users!F:F)</f>
        <v>480</v>
      </c>
      <c r="K3733" s="1" t="str">
        <f>LOOKUP(B3732,Users!A:A,Users!G:G)</f>
        <v>Desktop</v>
      </c>
    </row>
    <row r="3734" spans="1:11" x14ac:dyDescent="0.3">
      <c r="A3734">
        <v>3733</v>
      </c>
      <c r="B3734" s="1" t="s">
        <v>1817</v>
      </c>
      <c r="C3734">
        <v>617</v>
      </c>
      <c r="D3734">
        <v>3.2</v>
      </c>
      <c r="E3734" s="2">
        <v>45320.189467592594</v>
      </c>
      <c r="F3734" s="2" t="str">
        <f>LOOKUP(C3734,Movies!A:A,Movies!C:C)</f>
        <v>The Flower of My Secret(La Flor de Mi Secreto)</v>
      </c>
      <c r="G3734">
        <f>LOOKUP(B3734,Users!A:A,Users!B:B)</f>
        <v>19</v>
      </c>
      <c r="H3734" t="str">
        <f>LOOKUP(B3733,Users!A:A,Users!D:D)</f>
        <v>India</v>
      </c>
      <c r="I3734" t="str">
        <f>LOOKUP(B3733,Users!A:A,Users!E:E)</f>
        <v>Free</v>
      </c>
      <c r="J3734" s="1">
        <f>LOOKUP(B3733,Users!A:A,Users!F:F)</f>
        <v>169</v>
      </c>
      <c r="K3734" s="1" t="str">
        <f>LOOKUP(B3733,Users!A:A,Users!G:G)</f>
        <v>Desktop</v>
      </c>
    </row>
    <row r="3735" spans="1:11" x14ac:dyDescent="0.3">
      <c r="A3735">
        <v>3734</v>
      </c>
      <c r="B3735" s="1" t="s">
        <v>2819</v>
      </c>
      <c r="C3735">
        <v>2032</v>
      </c>
      <c r="D3735">
        <v>2.6</v>
      </c>
      <c r="E3735" s="2">
        <v>45315.189467592594</v>
      </c>
      <c r="F3735" s="2" t="str">
        <f>LOOKUP(C3735,Movies!A:A,Movies!C:C)</f>
        <v>The Barefoot Executiv</v>
      </c>
      <c r="G3735">
        <f>LOOKUP(B3735,Users!A:A,Users!B:B)</f>
        <v>63</v>
      </c>
      <c r="H3735" t="str">
        <f>LOOKUP(B3734,Users!A:A,Users!D:D)</f>
        <v>Canada</v>
      </c>
      <c r="I3735" t="str">
        <f>LOOKUP(B3734,Users!A:A,Users!E:E)</f>
        <v>Subscriber</v>
      </c>
      <c r="J3735" s="1">
        <f>LOOKUP(B3734,Users!A:A,Users!F:F)</f>
        <v>285</v>
      </c>
      <c r="K3735" s="1" t="str">
        <f>LOOKUP(B3734,Users!A:A,Users!G:G)</f>
        <v>Smart TV</v>
      </c>
    </row>
    <row r="3736" spans="1:11" x14ac:dyDescent="0.3">
      <c r="A3736">
        <v>3735</v>
      </c>
      <c r="B3736" s="1" t="s">
        <v>2820</v>
      </c>
      <c r="C3736">
        <v>2076</v>
      </c>
      <c r="D3736">
        <v>2.8</v>
      </c>
      <c r="E3736" s="2">
        <v>45486.189467592594</v>
      </c>
      <c r="F3736" s="2" t="str">
        <f>LOOKUP(C3736,Movies!A:A,Movies!C:C)</f>
        <v>Blue Velvet</v>
      </c>
      <c r="G3736">
        <f>LOOKUP(B3736,Users!A:A,Users!B:B)</f>
        <v>65</v>
      </c>
      <c r="H3736" t="str">
        <f>LOOKUP(B3735,Users!A:A,Users!D:D)</f>
        <v>USA</v>
      </c>
      <c r="I3736" t="str">
        <f>LOOKUP(B3735,Users!A:A,Users!E:E)</f>
        <v>Subscriber</v>
      </c>
      <c r="J3736" s="1">
        <f>LOOKUP(B3735,Users!A:A,Users!F:F)</f>
        <v>401</v>
      </c>
      <c r="K3736" s="1" t="str">
        <f>LOOKUP(B3735,Users!A:A,Users!G:G)</f>
        <v>Mobile</v>
      </c>
    </row>
    <row r="3737" spans="1:11" x14ac:dyDescent="0.3">
      <c r="A3737">
        <v>3736</v>
      </c>
      <c r="B3737" s="1" t="s">
        <v>1007</v>
      </c>
      <c r="C3737">
        <v>1263</v>
      </c>
      <c r="D3737">
        <v>3.9</v>
      </c>
      <c r="E3737" s="2">
        <v>45543.189467592594</v>
      </c>
      <c r="F3737" s="2" t="str">
        <f>LOOKUP(C3737,Movies!A:A,Movies!C:C)</f>
        <v>The Deer Hunte</v>
      </c>
      <c r="G3737">
        <f>LOOKUP(B3737,Users!A:A,Users!B:B)</f>
        <v>25</v>
      </c>
      <c r="H3737" t="str">
        <f>LOOKUP(B3736,Users!A:A,Users!D:D)</f>
        <v>Italy</v>
      </c>
      <c r="I3737" t="str">
        <f>LOOKUP(B3736,Users!A:A,Users!E:E)</f>
        <v>Subscriber</v>
      </c>
      <c r="J3737" s="1">
        <f>LOOKUP(B3736,Users!A:A,Users!F:F)</f>
        <v>276</v>
      </c>
      <c r="K3737" s="1" t="str">
        <f>LOOKUP(B3736,Users!A:A,Users!G:G)</f>
        <v>Mobile</v>
      </c>
    </row>
    <row r="3738" spans="1:11" x14ac:dyDescent="0.3">
      <c r="A3738">
        <v>3737</v>
      </c>
      <c r="B3738" s="1" t="s">
        <v>2821</v>
      </c>
      <c r="C3738">
        <v>1442</v>
      </c>
      <c r="D3738">
        <v>4.9000000000000004</v>
      </c>
      <c r="E3738" s="2">
        <v>45606.189467592594</v>
      </c>
      <c r="F3738" s="2" t="str">
        <f>LOOKUP(C3738,Movies!A:A,Movies!C:C)</f>
        <v>Prefontaine</v>
      </c>
      <c r="G3738">
        <f>LOOKUP(B3738,Users!A:A,Users!B:B)</f>
        <v>23</v>
      </c>
      <c r="H3738" t="str">
        <f>LOOKUP(B3737,Users!A:A,Users!D:D)</f>
        <v>Italy</v>
      </c>
      <c r="I3738" t="str">
        <f>LOOKUP(B3737,Users!A:A,Users!E:E)</f>
        <v>Subscriber</v>
      </c>
      <c r="J3738" s="1">
        <f>LOOKUP(B3737,Users!A:A,Users!F:F)</f>
        <v>427</v>
      </c>
      <c r="K3738" s="1" t="str">
        <f>LOOKUP(B3737,Users!A:A,Users!G:G)</f>
        <v>Tablet</v>
      </c>
    </row>
    <row r="3739" spans="1:11" x14ac:dyDescent="0.3">
      <c r="A3739">
        <v>3738</v>
      </c>
      <c r="B3739" s="1" t="s">
        <v>735</v>
      </c>
      <c r="C3739">
        <v>1770</v>
      </c>
      <c r="D3739">
        <v>4.8</v>
      </c>
      <c r="E3739" s="2">
        <v>45556.189467592594</v>
      </c>
      <c r="F3739" s="2" t="str">
        <f>LOOKUP(C3739,Movies!A:A,Movies!C:C)</f>
        <v>B. Monkey</v>
      </c>
      <c r="G3739">
        <f>LOOKUP(B3739,Users!A:A,Users!B:B)</f>
        <v>29</v>
      </c>
      <c r="H3739" t="str">
        <f>LOOKUP(B3738,Users!A:A,Users!D:D)</f>
        <v>Italy</v>
      </c>
      <c r="I3739" t="str">
        <f>LOOKUP(B3738,Users!A:A,Users!E:E)</f>
        <v>Subscriber</v>
      </c>
      <c r="J3739" s="1">
        <f>LOOKUP(B3738,Users!A:A,Users!F:F)</f>
        <v>74</v>
      </c>
      <c r="K3739" s="1" t="str">
        <f>LOOKUP(B3738,Users!A:A,Users!G:G)</f>
        <v>Smart TV</v>
      </c>
    </row>
    <row r="3740" spans="1:11" x14ac:dyDescent="0.3">
      <c r="A3740">
        <v>3739</v>
      </c>
      <c r="B3740" s="1" t="s">
        <v>2822</v>
      </c>
      <c r="C3740">
        <v>3039</v>
      </c>
      <c r="D3740">
        <v>3.4</v>
      </c>
      <c r="E3740" s="2">
        <v>45334.189467592594</v>
      </c>
      <c r="F3740" s="2" t="str">
        <f>LOOKUP(C3740,Movies!A:A,Movies!C:C)</f>
        <v>Trading Places</v>
      </c>
      <c r="G3740">
        <f>LOOKUP(B3740,Users!A:A,Users!B:B)</f>
        <v>39</v>
      </c>
      <c r="H3740" t="str">
        <f>LOOKUP(B3739,Users!A:A,Users!D:D)</f>
        <v>France</v>
      </c>
      <c r="I3740" t="str">
        <f>LOOKUP(B3739,Users!A:A,Users!E:E)</f>
        <v>Subscriber</v>
      </c>
      <c r="J3740" s="1">
        <f>LOOKUP(B3739,Users!A:A,Users!F:F)</f>
        <v>423</v>
      </c>
      <c r="K3740" s="1" t="str">
        <f>LOOKUP(B3739,Users!A:A,Users!G:G)</f>
        <v>Smart TV</v>
      </c>
    </row>
    <row r="3741" spans="1:11" x14ac:dyDescent="0.3">
      <c r="A3741">
        <v>3740</v>
      </c>
      <c r="B3741" s="1" t="s">
        <v>116</v>
      </c>
      <c r="C3741">
        <v>3230</v>
      </c>
      <c r="D3741">
        <v>3.9</v>
      </c>
      <c r="E3741" s="2">
        <v>45416.189467592594</v>
      </c>
      <c r="F3741" s="2" t="str">
        <f>LOOKUP(C3741,Movies!A:A,Movies!C:C)</f>
        <v>The Odessa Fil</v>
      </c>
      <c r="G3741">
        <f>LOOKUP(B3741,Users!A:A,Users!B:B)</f>
        <v>38</v>
      </c>
      <c r="H3741" t="str">
        <f>LOOKUP(B3740,Users!A:A,Users!D:D)</f>
        <v>Italy</v>
      </c>
      <c r="I3741" t="str">
        <f>LOOKUP(B3740,Users!A:A,Users!E:E)</f>
        <v>Subscriber</v>
      </c>
      <c r="J3741" s="1">
        <f>LOOKUP(B3740,Users!A:A,Users!F:F)</f>
        <v>252</v>
      </c>
      <c r="K3741" s="1" t="str">
        <f>LOOKUP(B3740,Users!A:A,Users!G:G)</f>
        <v>Mobile</v>
      </c>
    </row>
    <row r="3742" spans="1:11" x14ac:dyDescent="0.3">
      <c r="A3742">
        <v>3741</v>
      </c>
      <c r="B3742" s="1" t="s">
        <v>2823</v>
      </c>
      <c r="C3742">
        <v>3083</v>
      </c>
      <c r="D3742">
        <v>3.6</v>
      </c>
      <c r="E3742" s="2">
        <v>45396.189467592594</v>
      </c>
      <c r="F3742" s="2" t="str">
        <f>LOOKUP(C3742,Movies!A:A,Movies!C:C)</f>
        <v>All About My Mother (Todo Sobre Mi Madre)</v>
      </c>
      <c r="G3742">
        <f>LOOKUP(B3742,Users!A:A,Users!B:B)</f>
        <v>21</v>
      </c>
      <c r="H3742" t="str">
        <f>LOOKUP(B3741,Users!A:A,Users!D:D)</f>
        <v>USA</v>
      </c>
      <c r="I3742" t="str">
        <f>LOOKUP(B3741,Users!A:A,Users!E:E)</f>
        <v>Free</v>
      </c>
      <c r="J3742" s="1">
        <f>LOOKUP(B3741,Users!A:A,Users!F:F)</f>
        <v>500</v>
      </c>
      <c r="K3742" s="1" t="str">
        <f>LOOKUP(B3741,Users!A:A,Users!G:G)</f>
        <v>Desktop</v>
      </c>
    </row>
    <row r="3743" spans="1:11" x14ac:dyDescent="0.3">
      <c r="A3743">
        <v>3742</v>
      </c>
      <c r="B3743" s="1" t="s">
        <v>2824</v>
      </c>
      <c r="C3743">
        <v>2162</v>
      </c>
      <c r="D3743">
        <v>3.2</v>
      </c>
      <c r="E3743" s="2">
        <v>45348.189467592594</v>
      </c>
      <c r="F3743" s="2" t="str">
        <f>LOOKUP(C3743,Movies!A:A,Movies!C:C)</f>
        <v>The NeverEnding Story II: The Next Chapte</v>
      </c>
      <c r="G3743">
        <f>LOOKUP(B3743,Users!A:A,Users!B:B)</f>
        <v>44</v>
      </c>
      <c r="H3743" t="str">
        <f>LOOKUP(B3742,Users!A:A,Users!D:D)</f>
        <v>France</v>
      </c>
      <c r="I3743" t="str">
        <f>LOOKUP(B3742,Users!A:A,Users!E:E)</f>
        <v>Free</v>
      </c>
      <c r="J3743" s="1">
        <f>LOOKUP(B3742,Users!A:A,Users!F:F)</f>
        <v>408</v>
      </c>
      <c r="K3743" s="1" t="str">
        <f>LOOKUP(B3742,Users!A:A,Users!G:G)</f>
        <v>Desktop</v>
      </c>
    </row>
    <row r="3744" spans="1:11" x14ac:dyDescent="0.3">
      <c r="A3744">
        <v>3743</v>
      </c>
      <c r="B3744" s="1" t="s">
        <v>389</v>
      </c>
      <c r="C3744">
        <v>1364</v>
      </c>
      <c r="D3744">
        <v>1.5</v>
      </c>
      <c r="E3744" s="2">
        <v>45437.189467592594</v>
      </c>
      <c r="F3744" s="2" t="str">
        <f>LOOKUP(C3744,Movies!A:A,Movies!C:C)</f>
        <v>Zero Kelvin (KjÃ¦rlighetens kjÃ¸tere)</v>
      </c>
      <c r="G3744">
        <f>LOOKUP(B3744,Users!A:A,Users!B:B)</f>
        <v>60</v>
      </c>
      <c r="H3744" t="str">
        <f>LOOKUP(B3743,Users!A:A,Users!D:D)</f>
        <v>France</v>
      </c>
      <c r="I3744" t="str">
        <f>LOOKUP(B3743,Users!A:A,Users!E:E)</f>
        <v>Free</v>
      </c>
      <c r="J3744" s="1">
        <f>LOOKUP(B3743,Users!A:A,Users!F:F)</f>
        <v>50</v>
      </c>
      <c r="K3744" s="1" t="str">
        <f>LOOKUP(B3743,Users!A:A,Users!G:G)</f>
        <v>Smart TV</v>
      </c>
    </row>
    <row r="3745" spans="1:11" x14ac:dyDescent="0.3">
      <c r="A3745">
        <v>3744</v>
      </c>
      <c r="B3745" s="1" t="s">
        <v>2825</v>
      </c>
      <c r="C3745">
        <v>1975</v>
      </c>
      <c r="D3745">
        <v>3.4</v>
      </c>
      <c r="E3745" s="2">
        <v>45476.189467592594</v>
      </c>
      <c r="F3745" s="2" t="str">
        <f>LOOKUP(C3745,Movies!A:A,Movies!C:C)</f>
        <v>Friday the 13th Part 2</v>
      </c>
      <c r="G3745">
        <f>LOOKUP(B3745,Users!A:A,Users!B:B)</f>
        <v>57</v>
      </c>
      <c r="H3745" t="str">
        <f>LOOKUP(B3744,Users!A:A,Users!D:D)</f>
        <v>USA</v>
      </c>
      <c r="I3745" t="str">
        <f>LOOKUP(B3744,Users!A:A,Users!E:E)</f>
        <v>Free</v>
      </c>
      <c r="J3745" s="1">
        <f>LOOKUP(B3744,Users!A:A,Users!F:F)</f>
        <v>436</v>
      </c>
      <c r="K3745" s="1" t="str">
        <f>LOOKUP(B3744,Users!A:A,Users!G:G)</f>
        <v>Desktop</v>
      </c>
    </row>
    <row r="3746" spans="1:11" x14ac:dyDescent="0.3">
      <c r="A3746">
        <v>3745</v>
      </c>
      <c r="B3746" s="1" t="s">
        <v>2826</v>
      </c>
      <c r="C3746">
        <v>2239</v>
      </c>
      <c r="D3746">
        <v>2.2000000000000002</v>
      </c>
      <c r="E3746" s="2">
        <v>45396.189467592594</v>
      </c>
      <c r="F3746" s="2" t="str">
        <f>LOOKUP(C3746,Movies!A:A,Movies!C:C)</f>
        <v>Swept Away (Travolti da un insolito destino nell'azzurro mare d'Agosto)</v>
      </c>
      <c r="G3746">
        <f>LOOKUP(B3746,Users!A:A,Users!B:B)</f>
        <v>39</v>
      </c>
      <c r="H3746" t="str">
        <f>LOOKUP(B3745,Users!A:A,Users!D:D)</f>
        <v>France</v>
      </c>
      <c r="I3746" t="str">
        <f>LOOKUP(B3745,Users!A:A,Users!E:E)</f>
        <v>Free</v>
      </c>
      <c r="J3746" s="1">
        <f>LOOKUP(B3745,Users!A:A,Users!F:F)</f>
        <v>311</v>
      </c>
      <c r="K3746" s="1" t="str">
        <f>LOOKUP(B3745,Users!A:A,Users!G:G)</f>
        <v>Mobile</v>
      </c>
    </row>
    <row r="3747" spans="1:11" x14ac:dyDescent="0.3">
      <c r="A3747">
        <v>3746</v>
      </c>
      <c r="B3747" s="1" t="s">
        <v>2827</v>
      </c>
      <c r="C3747">
        <v>2125</v>
      </c>
      <c r="D3747">
        <v>2.2999999999999998</v>
      </c>
      <c r="E3747" s="2">
        <v>45490.189467592594</v>
      </c>
      <c r="F3747" s="2" t="str">
        <f>LOOKUP(C3747,Movies!A:A,Movies!C:C)</f>
        <v>Ever After: A Cinderella Story</v>
      </c>
      <c r="G3747">
        <f>LOOKUP(B3747,Users!A:A,Users!B:B)</f>
        <v>54</v>
      </c>
      <c r="H3747" t="str">
        <f>LOOKUP(B3746,Users!A:A,Users!D:D)</f>
        <v>Canada</v>
      </c>
      <c r="I3747" t="str">
        <f>LOOKUP(B3746,Users!A:A,Users!E:E)</f>
        <v>Subscriber</v>
      </c>
      <c r="J3747" s="1">
        <f>LOOKUP(B3746,Users!A:A,Users!F:F)</f>
        <v>163</v>
      </c>
      <c r="K3747" s="1" t="str">
        <f>LOOKUP(B3746,Users!A:A,Users!G:G)</f>
        <v>Smart TV</v>
      </c>
    </row>
    <row r="3748" spans="1:11" x14ac:dyDescent="0.3">
      <c r="A3748">
        <v>3747</v>
      </c>
      <c r="B3748" s="1" t="s">
        <v>1040</v>
      </c>
      <c r="C3748">
        <v>3379</v>
      </c>
      <c r="D3748">
        <v>1.4</v>
      </c>
      <c r="E3748" s="2">
        <v>45503.189467592594</v>
      </c>
      <c r="F3748" s="2" t="str">
        <f>LOOKUP(C3748,Movies!A:A,Movies!C:C)</f>
        <v>On the Beach</v>
      </c>
      <c r="G3748">
        <f>LOOKUP(B3748,Users!A:A,Users!B:B)</f>
        <v>63</v>
      </c>
      <c r="H3748" t="str">
        <f>LOOKUP(B3747,Users!A:A,Users!D:D)</f>
        <v>Canada</v>
      </c>
      <c r="I3748" t="str">
        <f>LOOKUP(B3747,Users!A:A,Users!E:E)</f>
        <v>Free</v>
      </c>
      <c r="J3748" s="1">
        <f>LOOKUP(B3747,Users!A:A,Users!F:F)</f>
        <v>466</v>
      </c>
      <c r="K3748" s="1" t="str">
        <f>LOOKUP(B3747,Users!A:A,Users!G:G)</f>
        <v>Tablet</v>
      </c>
    </row>
    <row r="3749" spans="1:11" x14ac:dyDescent="0.3">
      <c r="A3749">
        <v>3748</v>
      </c>
      <c r="B3749" s="1" t="s">
        <v>2828</v>
      </c>
      <c r="C3749">
        <v>3559</v>
      </c>
      <c r="D3749">
        <v>3.7</v>
      </c>
      <c r="E3749" s="2">
        <v>45336.189467592594</v>
      </c>
      <c r="F3749" s="2" t="str">
        <f>LOOKUP(C3749,Movies!A:A,Movies!C:C)</f>
        <v>Limelight</v>
      </c>
      <c r="G3749">
        <f>LOOKUP(B3749,Users!A:A,Users!B:B)</f>
        <v>11</v>
      </c>
      <c r="H3749" t="str">
        <f>LOOKUP(B3748,Users!A:A,Users!D:D)</f>
        <v>Italy</v>
      </c>
      <c r="I3749" t="str">
        <f>LOOKUP(B3748,Users!A:A,Users!E:E)</f>
        <v>Free</v>
      </c>
      <c r="J3749" s="1">
        <f>LOOKUP(B3748,Users!A:A,Users!F:F)</f>
        <v>278</v>
      </c>
      <c r="K3749" s="1" t="str">
        <f>LOOKUP(B3748,Users!A:A,Users!G:G)</f>
        <v>Desktop</v>
      </c>
    </row>
    <row r="3750" spans="1:11" x14ac:dyDescent="0.3">
      <c r="A3750">
        <v>3749</v>
      </c>
      <c r="B3750" s="1" t="s">
        <v>2829</v>
      </c>
      <c r="C3750">
        <v>2168</v>
      </c>
      <c r="D3750">
        <v>3.7</v>
      </c>
      <c r="E3750" s="2">
        <v>45588.189467592594</v>
      </c>
      <c r="F3750" s="2" t="str">
        <f>LOOKUP(C3750,Movies!A:A,Movies!C:C)</f>
        <v>Dance with Me</v>
      </c>
      <c r="G3750">
        <f>LOOKUP(B3750,Users!A:A,Users!B:B)</f>
        <v>49</v>
      </c>
      <c r="H3750" t="str">
        <f>LOOKUP(B3749,Users!A:A,Users!D:D)</f>
        <v>France</v>
      </c>
      <c r="I3750" t="str">
        <f>LOOKUP(B3749,Users!A:A,Users!E:E)</f>
        <v>Free</v>
      </c>
      <c r="J3750" s="1">
        <f>LOOKUP(B3749,Users!A:A,Users!F:F)</f>
        <v>88</v>
      </c>
      <c r="K3750" s="1" t="str">
        <f>LOOKUP(B3749,Users!A:A,Users!G:G)</f>
        <v>Mobile</v>
      </c>
    </row>
    <row r="3751" spans="1:11" x14ac:dyDescent="0.3">
      <c r="A3751">
        <v>3750</v>
      </c>
      <c r="B3751" s="1" t="s">
        <v>2706</v>
      </c>
      <c r="C3751">
        <v>3646</v>
      </c>
      <c r="D3751">
        <v>2.1</v>
      </c>
      <c r="E3751" s="2">
        <v>45420.189467592594</v>
      </c>
      <c r="F3751" s="2" t="str">
        <f>LOOKUP(C3751,Movies!A:A,Movies!C:C)</f>
        <v>Big Momma's House</v>
      </c>
      <c r="G3751">
        <f>LOOKUP(B3751,Users!A:A,Users!B:B)</f>
        <v>36</v>
      </c>
      <c r="H3751" t="str">
        <f>LOOKUP(B3750,Users!A:A,Users!D:D)</f>
        <v>Italy</v>
      </c>
      <c r="I3751" t="str">
        <f>LOOKUP(B3750,Users!A:A,Users!E:E)</f>
        <v>Free</v>
      </c>
      <c r="J3751" s="1">
        <f>LOOKUP(B3750,Users!A:A,Users!F:F)</f>
        <v>428</v>
      </c>
      <c r="K3751" s="1" t="str">
        <f>LOOKUP(B3750,Users!A:A,Users!G:G)</f>
        <v>Smart TV</v>
      </c>
    </row>
    <row r="3752" spans="1:11" x14ac:dyDescent="0.3">
      <c r="A3752">
        <v>3751</v>
      </c>
      <c r="B3752" s="1" t="s">
        <v>2830</v>
      </c>
      <c r="C3752">
        <v>3854</v>
      </c>
      <c r="D3752">
        <v>1.1000000000000001</v>
      </c>
      <c r="E3752" s="2">
        <v>45575.189467592594</v>
      </c>
      <c r="F3752" s="2" t="str">
        <f>LOOKUP(C3752,Movies!A:A,Movies!C:C)</f>
        <v>AimÃ©e &amp; Jaguar</v>
      </c>
      <c r="G3752">
        <f>LOOKUP(B3752,Users!A:A,Users!B:B)</f>
        <v>9</v>
      </c>
      <c r="H3752" t="str">
        <f>LOOKUP(B3751,Users!A:A,Users!D:D)</f>
        <v>France</v>
      </c>
      <c r="I3752" t="str">
        <f>LOOKUP(B3751,Users!A:A,Users!E:E)</f>
        <v>Free</v>
      </c>
      <c r="J3752" s="1">
        <f>LOOKUP(B3751,Users!A:A,Users!F:F)</f>
        <v>285</v>
      </c>
      <c r="K3752" s="1" t="str">
        <f>LOOKUP(B3751,Users!A:A,Users!G:G)</f>
        <v>Tablet</v>
      </c>
    </row>
    <row r="3753" spans="1:11" x14ac:dyDescent="0.3">
      <c r="A3753">
        <v>3752</v>
      </c>
      <c r="B3753" s="1" t="s">
        <v>2831</v>
      </c>
      <c r="C3753">
        <v>3298</v>
      </c>
      <c r="D3753">
        <v>1.4</v>
      </c>
      <c r="E3753" s="2">
        <v>45567.189467592594</v>
      </c>
      <c r="F3753" s="2" t="str">
        <f>LOOKUP(C3753,Movies!A:A,Movies!C:C)</f>
        <v>Boiler Room</v>
      </c>
      <c r="G3753">
        <f>LOOKUP(B3753,Users!A:A,Users!B:B)</f>
        <v>50</v>
      </c>
      <c r="H3753" t="str">
        <f>LOOKUP(B3752,Users!A:A,Users!D:D)</f>
        <v>Canada</v>
      </c>
      <c r="I3753" t="str">
        <f>LOOKUP(B3752,Users!A:A,Users!E:E)</f>
        <v>Subscriber</v>
      </c>
      <c r="J3753" s="1">
        <f>LOOKUP(B3752,Users!A:A,Users!F:F)</f>
        <v>279</v>
      </c>
      <c r="K3753" s="1" t="str">
        <f>LOOKUP(B3752,Users!A:A,Users!G:G)</f>
        <v>Desktop</v>
      </c>
    </row>
    <row r="3754" spans="1:11" x14ac:dyDescent="0.3">
      <c r="A3754">
        <v>3753</v>
      </c>
      <c r="B3754" s="1" t="s">
        <v>2022</v>
      </c>
      <c r="C3754">
        <v>3145</v>
      </c>
      <c r="D3754">
        <v>4.5</v>
      </c>
      <c r="E3754" s="2">
        <v>45443.189467592594</v>
      </c>
      <c r="F3754" s="2" t="str">
        <f>LOOKUP(C3754,Movies!A:A,Movies!C:C)</f>
        <v>The Cradle Will Roc</v>
      </c>
      <c r="G3754">
        <f>LOOKUP(B3754,Users!A:A,Users!B:B)</f>
        <v>34</v>
      </c>
      <c r="H3754" t="str">
        <f>LOOKUP(B3753,Users!A:A,Users!D:D)</f>
        <v>France</v>
      </c>
      <c r="I3754" t="str">
        <f>LOOKUP(B3753,Users!A:A,Users!E:E)</f>
        <v>Subscriber</v>
      </c>
      <c r="J3754" s="1">
        <f>LOOKUP(B3753,Users!A:A,Users!F:F)</f>
        <v>406</v>
      </c>
      <c r="K3754" s="1" t="str">
        <f>LOOKUP(B3753,Users!A:A,Users!G:G)</f>
        <v>Desktop</v>
      </c>
    </row>
    <row r="3755" spans="1:11" x14ac:dyDescent="0.3">
      <c r="A3755">
        <v>3754</v>
      </c>
      <c r="B3755" s="1" t="s">
        <v>2810</v>
      </c>
      <c r="C3755">
        <v>2571</v>
      </c>
      <c r="D3755">
        <v>4.9000000000000004</v>
      </c>
      <c r="E3755" s="2">
        <v>45625.189467592594</v>
      </c>
      <c r="F3755" s="2" t="str">
        <f>LOOKUP(C3755,Movies!A:A,Movies!C:C)</f>
        <v>The Matri</v>
      </c>
      <c r="G3755">
        <f>LOOKUP(B3755,Users!A:A,Users!B:B)</f>
        <v>45</v>
      </c>
      <c r="H3755" t="str">
        <f>LOOKUP(B3754,Users!A:A,Users!D:D)</f>
        <v>Italy</v>
      </c>
      <c r="I3755" t="str">
        <f>LOOKUP(B3754,Users!A:A,Users!E:E)</f>
        <v>Free</v>
      </c>
      <c r="J3755" s="1">
        <f>LOOKUP(B3754,Users!A:A,Users!F:F)</f>
        <v>236</v>
      </c>
      <c r="K3755" s="1" t="str">
        <f>LOOKUP(B3754,Users!A:A,Users!G:G)</f>
        <v>Mobile</v>
      </c>
    </row>
    <row r="3756" spans="1:11" x14ac:dyDescent="0.3">
      <c r="A3756">
        <v>3755</v>
      </c>
      <c r="B3756" s="1" t="s">
        <v>1717</v>
      </c>
      <c r="C3756">
        <v>1228</v>
      </c>
      <c r="D3756">
        <v>4.7</v>
      </c>
      <c r="E3756" s="2">
        <v>45537.189467592594</v>
      </c>
      <c r="F3756" s="2" t="str">
        <f>LOOKUP(C3756,Movies!A:A,Movies!C:C)</f>
        <v>Raging Bull</v>
      </c>
      <c r="G3756">
        <f>LOOKUP(B3756,Users!A:A,Users!B:B)</f>
        <v>48</v>
      </c>
      <c r="H3756" t="str">
        <f>LOOKUP(B3755,Users!A:A,Users!D:D)</f>
        <v>Canada</v>
      </c>
      <c r="I3756" t="str">
        <f>LOOKUP(B3755,Users!A:A,Users!E:E)</f>
        <v>Subscriber</v>
      </c>
      <c r="J3756" s="1">
        <f>LOOKUP(B3755,Users!A:A,Users!F:F)</f>
        <v>154</v>
      </c>
      <c r="K3756" s="1" t="str">
        <f>LOOKUP(B3755,Users!A:A,Users!G:G)</f>
        <v>Smart TV</v>
      </c>
    </row>
    <row r="3757" spans="1:11" x14ac:dyDescent="0.3">
      <c r="A3757">
        <v>3756</v>
      </c>
      <c r="B3757" s="1" t="s">
        <v>2832</v>
      </c>
      <c r="C3757">
        <v>1456</v>
      </c>
      <c r="D3757">
        <v>2.5</v>
      </c>
      <c r="E3757" s="2">
        <v>45320.189467592594</v>
      </c>
      <c r="F3757" s="2" t="str">
        <f>LOOKUP(C3757,Movies!A:A,Movies!C:C)</f>
        <v>The Pes</v>
      </c>
      <c r="G3757">
        <f>LOOKUP(B3757,Users!A:A,Users!B:B)</f>
        <v>44</v>
      </c>
      <c r="H3757" t="str">
        <f>LOOKUP(B3756,Users!A:A,Users!D:D)</f>
        <v>France</v>
      </c>
      <c r="I3757" t="str">
        <f>LOOKUP(B3756,Users!A:A,Users!E:E)</f>
        <v>Subscriber</v>
      </c>
      <c r="J3757" s="1">
        <f>LOOKUP(B3756,Users!A:A,Users!F:F)</f>
        <v>291</v>
      </c>
      <c r="K3757" s="1" t="str">
        <f>LOOKUP(B3756,Users!A:A,Users!G:G)</f>
        <v>Mobile</v>
      </c>
    </row>
    <row r="3758" spans="1:11" x14ac:dyDescent="0.3">
      <c r="A3758">
        <v>3757</v>
      </c>
      <c r="B3758" s="1" t="s">
        <v>2833</v>
      </c>
      <c r="C3758">
        <v>978</v>
      </c>
      <c r="D3758">
        <v>4.2</v>
      </c>
      <c r="E3758" s="2">
        <v>45374.189467592594</v>
      </c>
      <c r="F3758" s="2" t="str">
        <f>LOOKUP(C3758,Movies!A:A,Movies!C:C)</f>
        <v>The Blue Angel(Blaue Engel, Der)</v>
      </c>
      <c r="G3758">
        <f>LOOKUP(B3758,Users!A:A,Users!B:B)</f>
        <v>9</v>
      </c>
      <c r="H3758" t="str">
        <f>LOOKUP(B3757,Users!A:A,Users!D:D)</f>
        <v>India</v>
      </c>
      <c r="I3758" t="str">
        <f>LOOKUP(B3757,Users!A:A,Users!E:E)</f>
        <v>Subscriber</v>
      </c>
      <c r="J3758" s="1">
        <f>LOOKUP(B3757,Users!A:A,Users!F:F)</f>
        <v>330</v>
      </c>
      <c r="K3758" s="1" t="str">
        <f>LOOKUP(B3757,Users!A:A,Users!G:G)</f>
        <v>Mobile</v>
      </c>
    </row>
    <row r="3759" spans="1:11" x14ac:dyDescent="0.3">
      <c r="A3759">
        <v>3758</v>
      </c>
      <c r="B3759" s="1" t="s">
        <v>2834</v>
      </c>
      <c r="C3759">
        <v>2814</v>
      </c>
      <c r="D3759">
        <v>1.7</v>
      </c>
      <c r="E3759" s="2">
        <v>45421.189467592594</v>
      </c>
      <c r="F3759" s="2" t="str">
        <f>LOOKUP(C3759,Movies!A:A,Movies!C:C)</f>
        <v>The Ba</v>
      </c>
      <c r="G3759">
        <f>LOOKUP(B3759,Users!A:A,Users!B:B)</f>
        <v>45</v>
      </c>
      <c r="H3759" t="str">
        <f>LOOKUP(B3758,Users!A:A,Users!D:D)</f>
        <v>France</v>
      </c>
      <c r="I3759" t="str">
        <f>LOOKUP(B3758,Users!A:A,Users!E:E)</f>
        <v>Free</v>
      </c>
      <c r="J3759" s="1">
        <f>LOOKUP(B3758,Users!A:A,Users!F:F)</f>
        <v>477</v>
      </c>
      <c r="K3759" s="1" t="str">
        <f>LOOKUP(B3758,Users!A:A,Users!G:G)</f>
        <v>Tablet</v>
      </c>
    </row>
    <row r="3760" spans="1:11" x14ac:dyDescent="0.3">
      <c r="A3760">
        <v>3759</v>
      </c>
      <c r="B3760" s="1" t="s">
        <v>2835</v>
      </c>
      <c r="C3760">
        <v>784</v>
      </c>
      <c r="D3760">
        <v>3.4</v>
      </c>
      <c r="E3760" s="2">
        <v>45492.189467592594</v>
      </c>
      <c r="F3760" s="2" t="str">
        <f>LOOKUP(C3760,Movies!A:A,Movies!C:C)</f>
        <v>The Cable Gu</v>
      </c>
      <c r="G3760">
        <f>LOOKUP(B3760,Users!A:A,Users!B:B)</f>
        <v>28</v>
      </c>
      <c r="H3760" t="str">
        <f>LOOKUP(B3759,Users!A:A,Users!D:D)</f>
        <v>Canada</v>
      </c>
      <c r="I3760" t="str">
        <f>LOOKUP(B3759,Users!A:A,Users!E:E)</f>
        <v>Subscriber</v>
      </c>
      <c r="J3760" s="1">
        <f>LOOKUP(B3759,Users!A:A,Users!F:F)</f>
        <v>156</v>
      </c>
      <c r="K3760" s="1" t="str">
        <f>LOOKUP(B3759,Users!A:A,Users!G:G)</f>
        <v>Mobile</v>
      </c>
    </row>
    <row r="3761" spans="1:11" x14ac:dyDescent="0.3">
      <c r="A3761">
        <v>3760</v>
      </c>
      <c r="B3761" s="1" t="s">
        <v>1196</v>
      </c>
      <c r="C3761">
        <v>1613</v>
      </c>
      <c r="D3761">
        <v>2.5</v>
      </c>
      <c r="E3761" s="2">
        <v>45483.189467592594</v>
      </c>
      <c r="F3761" s="2" t="str">
        <f>LOOKUP(C3761,Movies!A:A,Movies!C:C)</f>
        <v>Star Maps</v>
      </c>
      <c r="G3761">
        <f>LOOKUP(B3761,Users!A:A,Users!B:B)</f>
        <v>63</v>
      </c>
      <c r="H3761" t="str">
        <f>LOOKUP(B3760,Users!A:A,Users!D:D)</f>
        <v>France</v>
      </c>
      <c r="I3761" t="str">
        <f>LOOKUP(B3760,Users!A:A,Users!E:E)</f>
        <v>Free</v>
      </c>
      <c r="J3761" s="1">
        <f>LOOKUP(B3760,Users!A:A,Users!F:F)</f>
        <v>500</v>
      </c>
      <c r="K3761" s="1" t="str">
        <f>LOOKUP(B3760,Users!A:A,Users!G:G)</f>
        <v>Tablet</v>
      </c>
    </row>
    <row r="3762" spans="1:11" x14ac:dyDescent="0.3">
      <c r="A3762">
        <v>3761</v>
      </c>
      <c r="B3762" s="1" t="s">
        <v>1815</v>
      </c>
      <c r="C3762">
        <v>319</v>
      </c>
      <c r="D3762">
        <v>1.6</v>
      </c>
      <c r="E3762" s="2">
        <v>45478.189467592594</v>
      </c>
      <c r="F3762" s="2" t="str">
        <f>LOOKUP(C3762,Movies!A:A,Movies!C:C)</f>
        <v>Shallow Grave</v>
      </c>
      <c r="G3762">
        <f>LOOKUP(B3762,Users!A:A,Users!B:B)</f>
        <v>26</v>
      </c>
      <c r="H3762" t="str">
        <f>LOOKUP(B3761,Users!A:A,Users!D:D)</f>
        <v>UK</v>
      </c>
      <c r="I3762" t="str">
        <f>LOOKUP(B3761,Users!A:A,Users!E:E)</f>
        <v>Subscriber</v>
      </c>
      <c r="J3762" s="1">
        <f>LOOKUP(B3761,Users!A:A,Users!F:F)</f>
        <v>16</v>
      </c>
      <c r="K3762" s="1" t="str">
        <f>LOOKUP(B3761,Users!A:A,Users!G:G)</f>
        <v>Smart TV</v>
      </c>
    </row>
    <row r="3763" spans="1:11" x14ac:dyDescent="0.3">
      <c r="A3763">
        <v>3762</v>
      </c>
      <c r="B3763" s="1" t="s">
        <v>2836</v>
      </c>
      <c r="C3763">
        <v>2385</v>
      </c>
      <c r="D3763">
        <v>3</v>
      </c>
      <c r="E3763" s="2">
        <v>45435.189467592594</v>
      </c>
      <c r="F3763" s="2" t="str">
        <f>LOOKUP(C3763,Movies!A:A,Movies!C:C)</f>
        <v>Home Fries</v>
      </c>
      <c r="G3763">
        <f>LOOKUP(B3763,Users!A:A,Users!B:B)</f>
        <v>56</v>
      </c>
      <c r="H3763" t="str">
        <f>LOOKUP(B3762,Users!A:A,Users!D:D)</f>
        <v>India</v>
      </c>
      <c r="I3763" t="str">
        <f>LOOKUP(B3762,Users!A:A,Users!E:E)</f>
        <v>Subscriber</v>
      </c>
      <c r="J3763" s="1">
        <f>LOOKUP(B3762,Users!A:A,Users!F:F)</f>
        <v>247</v>
      </c>
      <c r="K3763" s="1" t="str">
        <f>LOOKUP(B3762,Users!A:A,Users!G:G)</f>
        <v>Desktop</v>
      </c>
    </row>
    <row r="3764" spans="1:11" x14ac:dyDescent="0.3">
      <c r="A3764">
        <v>3763</v>
      </c>
      <c r="B3764" s="1" t="s">
        <v>2546</v>
      </c>
      <c r="C3764">
        <v>3780</v>
      </c>
      <c r="D3764">
        <v>3.7</v>
      </c>
      <c r="E3764" s="2">
        <v>45610.189467592594</v>
      </c>
      <c r="F3764" s="2" t="str">
        <f>LOOKUP(C3764,Movies!A:A,Movies!C:C)</f>
        <v>Rocketship X-M</v>
      </c>
      <c r="G3764">
        <f>LOOKUP(B3764,Users!A:A,Users!B:B)</f>
        <v>15</v>
      </c>
      <c r="H3764" t="str">
        <f>LOOKUP(B3763,Users!A:A,Users!D:D)</f>
        <v>Canada</v>
      </c>
      <c r="I3764" t="str">
        <f>LOOKUP(B3763,Users!A:A,Users!E:E)</f>
        <v>Free</v>
      </c>
      <c r="J3764" s="1">
        <f>LOOKUP(B3763,Users!A:A,Users!F:F)</f>
        <v>139</v>
      </c>
      <c r="K3764" s="1" t="str">
        <f>LOOKUP(B3763,Users!A:A,Users!G:G)</f>
        <v>Mobile</v>
      </c>
    </row>
    <row r="3765" spans="1:11" x14ac:dyDescent="0.3">
      <c r="A3765">
        <v>3764</v>
      </c>
      <c r="B3765" s="1" t="s">
        <v>2837</v>
      </c>
      <c r="C3765">
        <v>2875</v>
      </c>
      <c r="D3765">
        <v>3.1</v>
      </c>
      <c r="E3765" s="2">
        <v>45588.189467592594</v>
      </c>
      <c r="F3765" s="2" t="str">
        <f>LOOKUP(C3765,Movies!A:A,Movies!C:C)</f>
        <v>Sommersby</v>
      </c>
      <c r="G3765">
        <f>LOOKUP(B3765,Users!A:A,Users!B:B)</f>
        <v>32</v>
      </c>
      <c r="H3765" t="str">
        <f>LOOKUP(B3764,Users!A:A,Users!D:D)</f>
        <v>UK</v>
      </c>
      <c r="I3765" t="str">
        <f>LOOKUP(B3764,Users!A:A,Users!E:E)</f>
        <v>Free</v>
      </c>
      <c r="J3765" s="1">
        <f>LOOKUP(B3764,Users!A:A,Users!F:F)</f>
        <v>247</v>
      </c>
      <c r="K3765" s="1" t="str">
        <f>LOOKUP(B3764,Users!A:A,Users!G:G)</f>
        <v>Desktop</v>
      </c>
    </row>
    <row r="3766" spans="1:11" x14ac:dyDescent="0.3">
      <c r="A3766">
        <v>3765</v>
      </c>
      <c r="B3766" s="1" t="s">
        <v>531</v>
      </c>
      <c r="C3766">
        <v>3094</v>
      </c>
      <c r="D3766">
        <v>4</v>
      </c>
      <c r="E3766" s="2">
        <v>45401.189467592594</v>
      </c>
      <c r="F3766" s="2" t="str">
        <f>LOOKUP(C3766,Movies!A:A,Movies!C:C)</f>
        <v>Maurice</v>
      </c>
      <c r="G3766">
        <f>LOOKUP(B3766,Users!A:A,Users!B:B)</f>
        <v>27</v>
      </c>
      <c r="H3766" t="str">
        <f>LOOKUP(B3765,Users!A:A,Users!D:D)</f>
        <v>USA</v>
      </c>
      <c r="I3766" t="str">
        <f>LOOKUP(B3765,Users!A:A,Users!E:E)</f>
        <v>Subscriber</v>
      </c>
      <c r="J3766" s="1">
        <f>LOOKUP(B3765,Users!A:A,Users!F:F)</f>
        <v>258</v>
      </c>
      <c r="K3766" s="1" t="str">
        <f>LOOKUP(B3765,Users!A:A,Users!G:G)</f>
        <v>Smart TV</v>
      </c>
    </row>
    <row r="3767" spans="1:11" x14ac:dyDescent="0.3">
      <c r="A3767">
        <v>3766</v>
      </c>
      <c r="B3767" s="1" t="s">
        <v>2838</v>
      </c>
      <c r="C3767">
        <v>1835</v>
      </c>
      <c r="D3767">
        <v>2.5</v>
      </c>
      <c r="E3767" s="2">
        <v>45308.189467592594</v>
      </c>
      <c r="F3767" s="2" t="str">
        <f>LOOKUP(C3767,Movies!A:A,Movies!C:C)</f>
        <v>City of Angels</v>
      </c>
      <c r="G3767">
        <f>LOOKUP(B3767,Users!A:A,Users!B:B)</f>
        <v>15</v>
      </c>
      <c r="H3767" t="str">
        <f>LOOKUP(B3766,Users!A:A,Users!D:D)</f>
        <v>India</v>
      </c>
      <c r="I3767" t="str">
        <f>LOOKUP(B3766,Users!A:A,Users!E:E)</f>
        <v>Free</v>
      </c>
      <c r="J3767" s="1">
        <f>LOOKUP(B3766,Users!A:A,Users!F:F)</f>
        <v>97</v>
      </c>
      <c r="K3767" s="1" t="str">
        <f>LOOKUP(B3766,Users!A:A,Users!G:G)</f>
        <v>Desktop</v>
      </c>
    </row>
    <row r="3768" spans="1:11" x14ac:dyDescent="0.3">
      <c r="A3768">
        <v>3767</v>
      </c>
      <c r="B3768" s="1" t="s">
        <v>294</v>
      </c>
      <c r="C3768">
        <v>1488</v>
      </c>
      <c r="D3768">
        <v>1.3</v>
      </c>
      <c r="E3768" s="2">
        <v>45392.189467592594</v>
      </c>
      <c r="F3768" s="2" t="str">
        <f>LOOKUP(C3768,Movies!A:A,Movies!C:C)</f>
        <v>The Devil's Ow</v>
      </c>
      <c r="G3768">
        <f>LOOKUP(B3768,Users!A:A,Users!B:B)</f>
        <v>41</v>
      </c>
      <c r="H3768" t="str">
        <f>LOOKUP(B3767,Users!A:A,Users!D:D)</f>
        <v>UK</v>
      </c>
      <c r="I3768" t="str">
        <f>LOOKUP(B3767,Users!A:A,Users!E:E)</f>
        <v>Free</v>
      </c>
      <c r="J3768" s="1">
        <f>LOOKUP(B3767,Users!A:A,Users!F:F)</f>
        <v>247</v>
      </c>
      <c r="K3768" s="1" t="str">
        <f>LOOKUP(B3767,Users!A:A,Users!G:G)</f>
        <v>Desktop</v>
      </c>
    </row>
    <row r="3769" spans="1:11" x14ac:dyDescent="0.3">
      <c r="A3769">
        <v>3768</v>
      </c>
      <c r="B3769" s="1" t="s">
        <v>2839</v>
      </c>
      <c r="C3769">
        <v>3301</v>
      </c>
      <c r="D3769">
        <v>4</v>
      </c>
      <c r="E3769" s="2">
        <v>45532.189467592594</v>
      </c>
      <c r="F3769" s="2" t="str">
        <f>LOOKUP(C3769,Movies!A:A,Movies!C:C)</f>
        <v>The Whole Nine Yard</v>
      </c>
      <c r="G3769">
        <f>LOOKUP(B3769,Users!A:A,Users!B:B)</f>
        <v>62</v>
      </c>
      <c r="H3769" t="str">
        <f>LOOKUP(B3768,Users!A:A,Users!D:D)</f>
        <v>India</v>
      </c>
      <c r="I3769" t="str">
        <f>LOOKUP(B3768,Users!A:A,Users!E:E)</f>
        <v>Subscriber</v>
      </c>
      <c r="J3769" s="1">
        <f>LOOKUP(B3768,Users!A:A,Users!F:F)</f>
        <v>482</v>
      </c>
      <c r="K3769" s="1" t="str">
        <f>LOOKUP(B3768,Users!A:A,Users!G:G)</f>
        <v>Mobile</v>
      </c>
    </row>
    <row r="3770" spans="1:11" x14ac:dyDescent="0.3">
      <c r="A3770">
        <v>3769</v>
      </c>
      <c r="B3770" s="1" t="s">
        <v>2840</v>
      </c>
      <c r="C3770">
        <v>354</v>
      </c>
      <c r="D3770">
        <v>2.5</v>
      </c>
      <c r="E3770" s="2">
        <v>45507.189467592594</v>
      </c>
      <c r="F3770" s="2" t="str">
        <f>LOOKUP(C3770,Movies!A:A,Movies!C:C)</f>
        <v>Cobb</v>
      </c>
      <c r="G3770">
        <f>LOOKUP(B3770,Users!A:A,Users!B:B)</f>
        <v>31</v>
      </c>
      <c r="H3770" t="str">
        <f>LOOKUP(B3769,Users!A:A,Users!D:D)</f>
        <v>Italy</v>
      </c>
      <c r="I3770" t="str">
        <f>LOOKUP(B3769,Users!A:A,Users!E:E)</f>
        <v>Free</v>
      </c>
      <c r="J3770" s="1">
        <f>LOOKUP(B3769,Users!A:A,Users!F:F)</f>
        <v>490</v>
      </c>
      <c r="K3770" s="1" t="str">
        <f>LOOKUP(B3769,Users!A:A,Users!G:G)</f>
        <v>Mobile</v>
      </c>
    </row>
    <row r="3771" spans="1:11" x14ac:dyDescent="0.3">
      <c r="A3771">
        <v>3770</v>
      </c>
      <c r="B3771" s="1" t="s">
        <v>2579</v>
      </c>
      <c r="C3771">
        <v>816</v>
      </c>
      <c r="D3771">
        <v>3.2</v>
      </c>
      <c r="E3771" s="2">
        <v>45483.189467592594</v>
      </c>
      <c r="F3771" s="2" t="str">
        <f>LOOKUP(C3771,Movies!A:A,Movies!C:C)</f>
        <v>Two Deaths</v>
      </c>
      <c r="G3771">
        <f>LOOKUP(B3771,Users!A:A,Users!B:B)</f>
        <v>55</v>
      </c>
      <c r="H3771" t="str">
        <f>LOOKUP(B3770,Users!A:A,Users!D:D)</f>
        <v>USA</v>
      </c>
      <c r="I3771" t="str">
        <f>LOOKUP(B3770,Users!A:A,Users!E:E)</f>
        <v>Free</v>
      </c>
      <c r="J3771" s="1">
        <f>LOOKUP(B3770,Users!A:A,Users!F:F)</f>
        <v>395</v>
      </c>
      <c r="K3771" s="1" t="str">
        <f>LOOKUP(B3770,Users!A:A,Users!G:G)</f>
        <v>Smart TV</v>
      </c>
    </row>
    <row r="3772" spans="1:11" x14ac:dyDescent="0.3">
      <c r="A3772">
        <v>3771</v>
      </c>
      <c r="B3772" s="1" t="s">
        <v>1212</v>
      </c>
      <c r="C3772">
        <v>3464</v>
      </c>
      <c r="D3772">
        <v>2.2000000000000002</v>
      </c>
      <c r="E3772" s="2">
        <v>45597.189467592594</v>
      </c>
      <c r="F3772" s="2" t="str">
        <f>LOOKUP(C3772,Movies!A:A,Movies!C:C)</f>
        <v>Solar Crisis</v>
      </c>
      <c r="G3772">
        <f>LOOKUP(B3772,Users!A:A,Users!B:B)</f>
        <v>63</v>
      </c>
      <c r="H3772" t="str">
        <f>LOOKUP(B3771,Users!A:A,Users!D:D)</f>
        <v>Canada</v>
      </c>
      <c r="I3772" t="str">
        <f>LOOKUP(B3771,Users!A:A,Users!E:E)</f>
        <v>Subscriber</v>
      </c>
      <c r="J3772" s="1">
        <f>LOOKUP(B3771,Users!A:A,Users!F:F)</f>
        <v>334</v>
      </c>
      <c r="K3772" s="1" t="str">
        <f>LOOKUP(B3771,Users!A:A,Users!G:G)</f>
        <v>Desktop</v>
      </c>
    </row>
    <row r="3773" spans="1:11" x14ac:dyDescent="0.3">
      <c r="A3773">
        <v>3772</v>
      </c>
      <c r="B3773" s="1" t="s">
        <v>2841</v>
      </c>
      <c r="C3773">
        <v>1269</v>
      </c>
      <c r="D3773">
        <v>5</v>
      </c>
      <c r="E3773" s="2">
        <v>45539.189467592594</v>
      </c>
      <c r="F3773" s="2" t="str">
        <f>LOOKUP(C3773,Movies!A:A,Movies!C:C)</f>
        <v>Arsenic and Old Lace</v>
      </c>
      <c r="G3773">
        <f>LOOKUP(B3773,Users!A:A,Users!B:B)</f>
        <v>45</v>
      </c>
      <c r="H3773" t="str">
        <f>LOOKUP(B3772,Users!A:A,Users!D:D)</f>
        <v>Italy</v>
      </c>
      <c r="I3773" t="str">
        <f>LOOKUP(B3772,Users!A:A,Users!E:E)</f>
        <v>Free</v>
      </c>
      <c r="J3773" s="1">
        <f>LOOKUP(B3772,Users!A:A,Users!F:F)</f>
        <v>374</v>
      </c>
      <c r="K3773" s="1" t="str">
        <f>LOOKUP(B3772,Users!A:A,Users!G:G)</f>
        <v>Mobile</v>
      </c>
    </row>
    <row r="3774" spans="1:11" x14ac:dyDescent="0.3">
      <c r="A3774">
        <v>3773</v>
      </c>
      <c r="B3774" s="1" t="s">
        <v>2842</v>
      </c>
      <c r="C3774">
        <v>384</v>
      </c>
      <c r="D3774">
        <v>1.6</v>
      </c>
      <c r="E3774" s="2">
        <v>45606.189467592594</v>
      </c>
      <c r="F3774" s="2" t="str">
        <f>LOOKUP(C3774,Movies!A:A,Movies!C:C)</f>
        <v>Bad Company</v>
      </c>
      <c r="G3774">
        <f>LOOKUP(B3774,Users!A:A,Users!B:B)</f>
        <v>36</v>
      </c>
      <c r="H3774" t="str">
        <f>LOOKUP(B3773,Users!A:A,Users!D:D)</f>
        <v>India</v>
      </c>
      <c r="I3774" t="str">
        <f>LOOKUP(B3773,Users!A:A,Users!E:E)</f>
        <v>Subscriber</v>
      </c>
      <c r="J3774" s="1">
        <f>LOOKUP(B3773,Users!A:A,Users!F:F)</f>
        <v>423</v>
      </c>
      <c r="K3774" s="1" t="str">
        <f>LOOKUP(B3773,Users!A:A,Users!G:G)</f>
        <v>Tablet</v>
      </c>
    </row>
    <row r="3775" spans="1:11" x14ac:dyDescent="0.3">
      <c r="A3775">
        <v>3774</v>
      </c>
      <c r="B3775" s="1" t="s">
        <v>2612</v>
      </c>
      <c r="C3775">
        <v>2678</v>
      </c>
      <c r="D3775">
        <v>1.4</v>
      </c>
      <c r="E3775" s="2">
        <v>45469.189467592594</v>
      </c>
      <c r="F3775" s="2" t="str">
        <f>LOOKUP(C3775,Movies!A:A,Movies!C:C)</f>
        <v>Desert Blue</v>
      </c>
      <c r="G3775">
        <f>LOOKUP(B3775,Users!A:A,Users!B:B)</f>
        <v>65</v>
      </c>
      <c r="H3775" t="str">
        <f>LOOKUP(B3774,Users!A:A,Users!D:D)</f>
        <v>Canada</v>
      </c>
      <c r="I3775" t="str">
        <f>LOOKUP(B3774,Users!A:A,Users!E:E)</f>
        <v>Free</v>
      </c>
      <c r="J3775" s="1">
        <f>LOOKUP(B3774,Users!A:A,Users!F:F)</f>
        <v>364</v>
      </c>
      <c r="K3775" s="1" t="str">
        <f>LOOKUP(B3774,Users!A:A,Users!G:G)</f>
        <v>Tablet</v>
      </c>
    </row>
    <row r="3776" spans="1:11" x14ac:dyDescent="0.3">
      <c r="A3776">
        <v>3775</v>
      </c>
      <c r="B3776" s="1" t="s">
        <v>2843</v>
      </c>
      <c r="C3776">
        <v>29</v>
      </c>
      <c r="D3776">
        <v>3.2</v>
      </c>
      <c r="E3776" s="2">
        <v>45472.189467592594</v>
      </c>
      <c r="F3776" s="2" t="str">
        <f>LOOKUP(C3776,Movies!A:A,Movies!C:C)</f>
        <v>The City of Lost Childre</v>
      </c>
      <c r="G3776">
        <f>LOOKUP(B3776,Users!A:A,Users!B:B)</f>
        <v>50</v>
      </c>
      <c r="H3776" t="str">
        <f>LOOKUP(B3775,Users!A:A,Users!D:D)</f>
        <v>UK</v>
      </c>
      <c r="I3776" t="str">
        <f>LOOKUP(B3775,Users!A:A,Users!E:E)</f>
        <v>Subscriber</v>
      </c>
      <c r="J3776" s="1">
        <f>LOOKUP(B3775,Users!A:A,Users!F:F)</f>
        <v>273</v>
      </c>
      <c r="K3776" s="1" t="str">
        <f>LOOKUP(B3775,Users!A:A,Users!G:G)</f>
        <v>Mobile</v>
      </c>
    </row>
    <row r="3777" spans="1:11" x14ac:dyDescent="0.3">
      <c r="A3777">
        <v>3776</v>
      </c>
      <c r="B3777" s="1" t="s">
        <v>67</v>
      </c>
      <c r="C3777">
        <v>2378</v>
      </c>
      <c r="D3777">
        <v>1.5</v>
      </c>
      <c r="E3777" s="2">
        <v>45344.189467592594</v>
      </c>
      <c r="F3777" s="2" t="str">
        <f>LOOKUP(C3777,Movies!A:A,Movies!C:C)</f>
        <v>Police Academy</v>
      </c>
      <c r="G3777">
        <f>LOOKUP(B3777,Users!A:A,Users!B:B)</f>
        <v>34</v>
      </c>
      <c r="H3777" t="str">
        <f>LOOKUP(B3776,Users!A:A,Users!D:D)</f>
        <v>Italy</v>
      </c>
      <c r="I3777" t="str">
        <f>LOOKUP(B3776,Users!A:A,Users!E:E)</f>
        <v>Subscriber</v>
      </c>
      <c r="J3777" s="1">
        <f>LOOKUP(B3776,Users!A:A,Users!F:F)</f>
        <v>400</v>
      </c>
      <c r="K3777" s="1" t="str">
        <f>LOOKUP(B3776,Users!A:A,Users!G:G)</f>
        <v>Tablet</v>
      </c>
    </row>
    <row r="3778" spans="1:11" x14ac:dyDescent="0.3">
      <c r="A3778">
        <v>3777</v>
      </c>
      <c r="B3778" s="1" t="s">
        <v>2533</v>
      </c>
      <c r="C3778">
        <v>411</v>
      </c>
      <c r="D3778">
        <v>2.8</v>
      </c>
      <c r="E3778" s="2">
        <v>45299.189467592594</v>
      </c>
      <c r="F3778" s="2" t="str">
        <f>LOOKUP(C3778,Movies!A:A,Movies!C:C)</f>
        <v>You So Crazy</v>
      </c>
      <c r="G3778">
        <f>LOOKUP(B3778,Users!A:A,Users!B:B)</f>
        <v>55</v>
      </c>
      <c r="H3778" t="str">
        <f>LOOKUP(B3777,Users!A:A,Users!D:D)</f>
        <v>Italy</v>
      </c>
      <c r="I3778" t="str">
        <f>LOOKUP(B3777,Users!A:A,Users!E:E)</f>
        <v>Subscriber</v>
      </c>
      <c r="J3778" s="1">
        <f>LOOKUP(B3777,Users!A:A,Users!F:F)</f>
        <v>97</v>
      </c>
      <c r="K3778" s="1" t="str">
        <f>LOOKUP(B3777,Users!A:A,Users!G:G)</f>
        <v>Tablet</v>
      </c>
    </row>
    <row r="3779" spans="1:11" x14ac:dyDescent="0.3">
      <c r="A3779">
        <v>3778</v>
      </c>
      <c r="B3779" s="1" t="s">
        <v>2844</v>
      </c>
      <c r="C3779">
        <v>706</v>
      </c>
      <c r="D3779">
        <v>2.2000000000000002</v>
      </c>
      <c r="E3779" s="2">
        <v>45402.189467592594</v>
      </c>
      <c r="F3779" s="2" t="str">
        <f>LOOKUP(C3779,Movies!A:A,Movies!C:C)</f>
        <v>Sunset Park</v>
      </c>
      <c r="G3779">
        <f>LOOKUP(B3779,Users!A:A,Users!B:B)</f>
        <v>36</v>
      </c>
      <c r="H3779" t="str">
        <f>LOOKUP(B3778,Users!A:A,Users!D:D)</f>
        <v>UK</v>
      </c>
      <c r="I3779" t="str">
        <f>LOOKUP(B3778,Users!A:A,Users!E:E)</f>
        <v>Free</v>
      </c>
      <c r="J3779" s="1">
        <f>LOOKUP(B3778,Users!A:A,Users!F:F)</f>
        <v>49</v>
      </c>
      <c r="K3779" s="1" t="str">
        <f>LOOKUP(B3778,Users!A:A,Users!G:G)</f>
        <v>Desktop</v>
      </c>
    </row>
    <row r="3780" spans="1:11" x14ac:dyDescent="0.3">
      <c r="A3780">
        <v>3779</v>
      </c>
      <c r="B3780" s="1" t="s">
        <v>2845</v>
      </c>
      <c r="C3780">
        <v>3951</v>
      </c>
      <c r="D3780">
        <v>4.5</v>
      </c>
      <c r="E3780" s="2">
        <v>45460.189467592594</v>
      </c>
      <c r="F3780" s="2" t="str">
        <f>LOOKUP(C3780,Movies!A:A,Movies!C:C)</f>
        <v>Two Family House</v>
      </c>
      <c r="G3780">
        <f>LOOKUP(B3780,Users!A:A,Users!B:B)</f>
        <v>53</v>
      </c>
      <c r="H3780" t="str">
        <f>LOOKUP(B3779,Users!A:A,Users!D:D)</f>
        <v>Italy</v>
      </c>
      <c r="I3780" t="str">
        <f>LOOKUP(B3779,Users!A:A,Users!E:E)</f>
        <v>Free</v>
      </c>
      <c r="J3780" s="1">
        <f>LOOKUP(B3779,Users!A:A,Users!F:F)</f>
        <v>229</v>
      </c>
      <c r="K3780" s="1" t="str">
        <f>LOOKUP(B3779,Users!A:A,Users!G:G)</f>
        <v>Smart TV</v>
      </c>
    </row>
    <row r="3781" spans="1:11" x14ac:dyDescent="0.3">
      <c r="A3781">
        <v>3780</v>
      </c>
      <c r="B3781" s="1" t="s">
        <v>1758</v>
      </c>
      <c r="C3781">
        <v>1756</v>
      </c>
      <c r="D3781">
        <v>3.9</v>
      </c>
      <c r="E3781" s="2">
        <v>45549.189467592594</v>
      </c>
      <c r="F3781" s="2" t="str">
        <f>LOOKUP(C3781,Movies!A:A,Movies!C:C)</f>
        <v>The Prophecy I</v>
      </c>
      <c r="G3781">
        <f>LOOKUP(B3781,Users!A:A,Users!B:B)</f>
        <v>49</v>
      </c>
      <c r="H3781" t="str">
        <f>LOOKUP(B3780,Users!A:A,Users!D:D)</f>
        <v>Italy</v>
      </c>
      <c r="I3781" t="str">
        <f>LOOKUP(B3780,Users!A:A,Users!E:E)</f>
        <v>Free</v>
      </c>
      <c r="J3781" s="1">
        <f>LOOKUP(B3780,Users!A:A,Users!F:F)</f>
        <v>423</v>
      </c>
      <c r="K3781" s="1" t="str">
        <f>LOOKUP(B3780,Users!A:A,Users!G:G)</f>
        <v>Desktop</v>
      </c>
    </row>
    <row r="3782" spans="1:11" x14ac:dyDescent="0.3">
      <c r="A3782">
        <v>3781</v>
      </c>
      <c r="B3782" s="1" t="s">
        <v>1058</v>
      </c>
      <c r="C3782">
        <v>1831</v>
      </c>
      <c r="D3782">
        <v>4.0999999999999996</v>
      </c>
      <c r="E3782" s="2">
        <v>45609.189467592594</v>
      </c>
      <c r="F3782" s="2" t="str">
        <f>LOOKUP(C3782,Movies!A:A,Movies!C:C)</f>
        <v>Lost in Space</v>
      </c>
      <c r="G3782">
        <f>LOOKUP(B3782,Users!A:A,Users!B:B)</f>
        <v>37</v>
      </c>
      <c r="H3782" t="str">
        <f>LOOKUP(B3781,Users!A:A,Users!D:D)</f>
        <v>Canada</v>
      </c>
      <c r="I3782" t="str">
        <f>LOOKUP(B3781,Users!A:A,Users!E:E)</f>
        <v>Free</v>
      </c>
      <c r="J3782" s="1">
        <f>LOOKUP(B3781,Users!A:A,Users!F:F)</f>
        <v>173</v>
      </c>
      <c r="K3782" s="1" t="str">
        <f>LOOKUP(B3781,Users!A:A,Users!G:G)</f>
        <v>Tablet</v>
      </c>
    </row>
    <row r="3783" spans="1:11" x14ac:dyDescent="0.3">
      <c r="A3783">
        <v>3782</v>
      </c>
      <c r="B3783" s="1" t="s">
        <v>2846</v>
      </c>
      <c r="C3783">
        <v>3311</v>
      </c>
      <c r="D3783">
        <v>3.9</v>
      </c>
      <c r="E3783" s="2">
        <v>45281.189467592594</v>
      </c>
      <c r="F3783" s="2" t="str">
        <f>LOOKUP(C3783,Movies!A:A,Movies!C:C)</f>
        <v>The Man from Larami</v>
      </c>
      <c r="G3783">
        <f>LOOKUP(B3783,Users!A:A,Users!B:B)</f>
        <v>23</v>
      </c>
      <c r="H3783" t="str">
        <f>LOOKUP(B3782,Users!A:A,Users!D:D)</f>
        <v>Italy</v>
      </c>
      <c r="I3783" t="str">
        <f>LOOKUP(B3782,Users!A:A,Users!E:E)</f>
        <v>Subscriber</v>
      </c>
      <c r="J3783" s="1">
        <f>LOOKUP(B3782,Users!A:A,Users!F:F)</f>
        <v>14</v>
      </c>
      <c r="K3783" s="1" t="str">
        <f>LOOKUP(B3782,Users!A:A,Users!G:G)</f>
        <v>Smart TV</v>
      </c>
    </row>
    <row r="3784" spans="1:11" x14ac:dyDescent="0.3">
      <c r="A3784">
        <v>3783</v>
      </c>
      <c r="B3784" s="1" t="s">
        <v>2847</v>
      </c>
      <c r="C3784">
        <v>2617</v>
      </c>
      <c r="D3784">
        <v>3.8</v>
      </c>
      <c r="E3784" s="2">
        <v>45583.189467592594</v>
      </c>
      <c r="F3784" s="2" t="str">
        <f>LOOKUP(C3784,Movies!A:A,Movies!C:C)</f>
        <v>The Mumm</v>
      </c>
      <c r="G3784">
        <f>LOOKUP(B3784,Users!A:A,Users!B:B)</f>
        <v>65</v>
      </c>
      <c r="H3784" t="str">
        <f>LOOKUP(B3783,Users!A:A,Users!D:D)</f>
        <v>Italy</v>
      </c>
      <c r="I3784" t="str">
        <f>LOOKUP(B3783,Users!A:A,Users!E:E)</f>
        <v>Free</v>
      </c>
      <c r="J3784" s="1">
        <f>LOOKUP(B3783,Users!A:A,Users!F:F)</f>
        <v>74</v>
      </c>
      <c r="K3784" s="1" t="str">
        <f>LOOKUP(B3783,Users!A:A,Users!G:G)</f>
        <v>Mobile</v>
      </c>
    </row>
    <row r="3785" spans="1:11" x14ac:dyDescent="0.3">
      <c r="A3785">
        <v>3784</v>
      </c>
      <c r="B3785" s="1" t="s">
        <v>2848</v>
      </c>
      <c r="C3785">
        <v>190</v>
      </c>
      <c r="D3785">
        <v>4.7</v>
      </c>
      <c r="E3785" s="2">
        <v>45379.189467592594</v>
      </c>
      <c r="F3785" s="2" t="str">
        <f>LOOKUP(C3785,Movies!A:A,Movies!C:C)</f>
        <v>Safe</v>
      </c>
      <c r="G3785">
        <f>LOOKUP(B3785,Users!A:A,Users!B:B)</f>
        <v>21</v>
      </c>
      <c r="H3785" t="str">
        <f>LOOKUP(B3784,Users!A:A,Users!D:D)</f>
        <v>India</v>
      </c>
      <c r="I3785" t="str">
        <f>LOOKUP(B3784,Users!A:A,Users!E:E)</f>
        <v>Free</v>
      </c>
      <c r="J3785" s="1">
        <f>LOOKUP(B3784,Users!A:A,Users!F:F)</f>
        <v>338</v>
      </c>
      <c r="K3785" s="1" t="str">
        <f>LOOKUP(B3784,Users!A:A,Users!G:G)</f>
        <v>Mobile</v>
      </c>
    </row>
    <row r="3786" spans="1:11" x14ac:dyDescent="0.3">
      <c r="A3786">
        <v>3785</v>
      </c>
      <c r="B3786" s="1" t="s">
        <v>2849</v>
      </c>
      <c r="C3786">
        <v>820</v>
      </c>
      <c r="D3786">
        <v>3.3</v>
      </c>
      <c r="E3786" s="2">
        <v>45348.189467592594</v>
      </c>
      <c r="F3786" s="2" t="str">
        <f>LOOKUP(C3786,Movies!A:A,Movies!C:C)</f>
        <v>Death in the Garden (Mort en ce jardin, La)</v>
      </c>
      <c r="G3786">
        <f>LOOKUP(B3786,Users!A:A,Users!B:B)</f>
        <v>16</v>
      </c>
      <c r="H3786" t="str">
        <f>LOOKUP(B3785,Users!A:A,Users!D:D)</f>
        <v>Italy</v>
      </c>
      <c r="I3786" t="str">
        <f>LOOKUP(B3785,Users!A:A,Users!E:E)</f>
        <v>Free</v>
      </c>
      <c r="J3786" s="1">
        <f>LOOKUP(B3785,Users!A:A,Users!F:F)</f>
        <v>232</v>
      </c>
      <c r="K3786" s="1" t="str">
        <f>LOOKUP(B3785,Users!A:A,Users!G:G)</f>
        <v>Smart TV</v>
      </c>
    </row>
    <row r="3787" spans="1:11" x14ac:dyDescent="0.3">
      <c r="A3787">
        <v>3786</v>
      </c>
      <c r="B3787" s="1" t="s">
        <v>2850</v>
      </c>
      <c r="C3787">
        <v>1477</v>
      </c>
      <c r="D3787">
        <v>1.4</v>
      </c>
      <c r="E3787" s="2">
        <v>45527.189467592594</v>
      </c>
      <c r="F3787" s="2" t="str">
        <f>LOOKUP(C3787,Movies!A:A,Movies!C:C)</f>
        <v>Love Jones</v>
      </c>
      <c r="G3787">
        <f>LOOKUP(B3787,Users!A:A,Users!B:B)</f>
        <v>28</v>
      </c>
      <c r="H3787" t="str">
        <f>LOOKUP(B3786,Users!A:A,Users!D:D)</f>
        <v>Canada</v>
      </c>
      <c r="I3787" t="str">
        <f>LOOKUP(B3786,Users!A:A,Users!E:E)</f>
        <v>Free</v>
      </c>
      <c r="J3787" s="1">
        <f>LOOKUP(B3786,Users!A:A,Users!F:F)</f>
        <v>218</v>
      </c>
      <c r="K3787" s="1" t="str">
        <f>LOOKUP(B3786,Users!A:A,Users!G:G)</f>
        <v>Smart TV</v>
      </c>
    </row>
    <row r="3788" spans="1:11" x14ac:dyDescent="0.3">
      <c r="A3788">
        <v>3787</v>
      </c>
      <c r="B3788" s="1" t="s">
        <v>891</v>
      </c>
      <c r="C3788">
        <v>3858</v>
      </c>
      <c r="D3788">
        <v>2.6</v>
      </c>
      <c r="E3788" s="2">
        <v>45581.189467592594</v>
      </c>
      <c r="F3788" s="2" t="str">
        <f>LOOKUP(C3788,Movies!A:A,Movies!C:C)</f>
        <v>Cecil B. Demented</v>
      </c>
      <c r="G3788">
        <f>LOOKUP(B3788,Users!A:A,Users!B:B)</f>
        <v>56</v>
      </c>
      <c r="H3788" t="str">
        <f>LOOKUP(B3787,Users!A:A,Users!D:D)</f>
        <v>India</v>
      </c>
      <c r="I3788" t="str">
        <f>LOOKUP(B3787,Users!A:A,Users!E:E)</f>
        <v>Subscriber</v>
      </c>
      <c r="J3788" s="1">
        <f>LOOKUP(B3787,Users!A:A,Users!F:F)</f>
        <v>94</v>
      </c>
      <c r="K3788" s="1" t="str">
        <f>LOOKUP(B3787,Users!A:A,Users!G:G)</f>
        <v>Tablet</v>
      </c>
    </row>
    <row r="3789" spans="1:11" x14ac:dyDescent="0.3">
      <c r="A3789">
        <v>3788</v>
      </c>
      <c r="B3789" s="1" t="s">
        <v>2851</v>
      </c>
      <c r="C3789">
        <v>844</v>
      </c>
      <c r="D3789">
        <v>2.1</v>
      </c>
      <c r="E3789" s="2">
        <v>45611.189467592594</v>
      </c>
      <c r="F3789" s="2" t="str">
        <f>LOOKUP(C3789,Movies!A:A,Movies!C:C)</f>
        <v>The Story of Xinghu</v>
      </c>
      <c r="G3789">
        <f>LOOKUP(B3789,Users!A:A,Users!B:B)</f>
        <v>27</v>
      </c>
      <c r="H3789" t="str">
        <f>LOOKUP(B3788,Users!A:A,Users!D:D)</f>
        <v>India</v>
      </c>
      <c r="I3789" t="str">
        <f>LOOKUP(B3788,Users!A:A,Users!E:E)</f>
        <v>Free</v>
      </c>
      <c r="J3789" s="1">
        <f>LOOKUP(B3788,Users!A:A,Users!F:F)</f>
        <v>278</v>
      </c>
      <c r="K3789" s="1" t="str">
        <f>LOOKUP(B3788,Users!A:A,Users!G:G)</f>
        <v>Desktop</v>
      </c>
    </row>
    <row r="3790" spans="1:11" x14ac:dyDescent="0.3">
      <c r="A3790">
        <v>3789</v>
      </c>
      <c r="B3790" s="1" t="s">
        <v>2823</v>
      </c>
      <c r="C3790">
        <v>2187</v>
      </c>
      <c r="D3790">
        <v>3.9</v>
      </c>
      <c r="E3790" s="2">
        <v>45295.189467592594</v>
      </c>
      <c r="F3790" s="2" t="str">
        <f>LOOKUP(C3790,Movies!A:A,Movies!C:C)</f>
        <v>Stage Fright</v>
      </c>
      <c r="G3790">
        <f>LOOKUP(B3790,Users!A:A,Users!B:B)</f>
        <v>21</v>
      </c>
      <c r="H3790" t="str">
        <f>LOOKUP(B3789,Users!A:A,Users!D:D)</f>
        <v>Italy</v>
      </c>
      <c r="I3790" t="str">
        <f>LOOKUP(B3789,Users!A:A,Users!E:E)</f>
        <v>Subscriber</v>
      </c>
      <c r="J3790" s="1">
        <f>LOOKUP(B3789,Users!A:A,Users!F:F)</f>
        <v>405</v>
      </c>
      <c r="K3790" s="1" t="str">
        <f>LOOKUP(B3789,Users!A:A,Users!G:G)</f>
        <v>Smart TV</v>
      </c>
    </row>
    <row r="3791" spans="1:11" x14ac:dyDescent="0.3">
      <c r="A3791">
        <v>3790</v>
      </c>
      <c r="B3791" s="1" t="s">
        <v>2852</v>
      </c>
      <c r="C3791">
        <v>2525</v>
      </c>
      <c r="D3791">
        <v>4</v>
      </c>
      <c r="E3791" s="2">
        <v>45274.189467592594</v>
      </c>
      <c r="F3791" s="2" t="str">
        <f>LOOKUP(C3791,Movies!A:A,Movies!C:C)</f>
        <v>Alligator</v>
      </c>
      <c r="G3791">
        <f>LOOKUP(B3791,Users!A:A,Users!B:B)</f>
        <v>52</v>
      </c>
      <c r="H3791" t="str">
        <f>LOOKUP(B3790,Users!A:A,Users!D:D)</f>
        <v>France</v>
      </c>
      <c r="I3791" t="str">
        <f>LOOKUP(B3790,Users!A:A,Users!E:E)</f>
        <v>Free</v>
      </c>
      <c r="J3791" s="1">
        <f>LOOKUP(B3790,Users!A:A,Users!F:F)</f>
        <v>408</v>
      </c>
      <c r="K3791" s="1" t="str">
        <f>LOOKUP(B3790,Users!A:A,Users!G:G)</f>
        <v>Desktop</v>
      </c>
    </row>
    <row r="3792" spans="1:11" x14ac:dyDescent="0.3">
      <c r="A3792">
        <v>3791</v>
      </c>
      <c r="B3792" s="1" t="s">
        <v>2853</v>
      </c>
      <c r="C3792">
        <v>1727</v>
      </c>
      <c r="D3792">
        <v>4.0999999999999996</v>
      </c>
      <c r="E3792" s="2">
        <v>45385.189467592594</v>
      </c>
      <c r="F3792" s="2" t="str">
        <f>LOOKUP(C3792,Movies!A:A,Movies!C:C)</f>
        <v>The Horse Whispere</v>
      </c>
      <c r="G3792">
        <f>LOOKUP(B3792,Users!A:A,Users!B:B)</f>
        <v>51</v>
      </c>
      <c r="H3792" t="str">
        <f>LOOKUP(B3791,Users!A:A,Users!D:D)</f>
        <v>Italy</v>
      </c>
      <c r="I3792" t="str">
        <f>LOOKUP(B3791,Users!A:A,Users!E:E)</f>
        <v>Free</v>
      </c>
      <c r="J3792" s="1">
        <f>LOOKUP(B3791,Users!A:A,Users!F:F)</f>
        <v>337</v>
      </c>
      <c r="K3792" s="1" t="str">
        <f>LOOKUP(B3791,Users!A:A,Users!G:G)</f>
        <v>Smart TV</v>
      </c>
    </row>
    <row r="3793" spans="1:11" x14ac:dyDescent="0.3">
      <c r="A3793">
        <v>3792</v>
      </c>
      <c r="B3793" s="1" t="s">
        <v>2481</v>
      </c>
      <c r="C3793">
        <v>2382</v>
      </c>
      <c r="D3793">
        <v>4.5999999999999996</v>
      </c>
      <c r="E3793" s="2">
        <v>45383.189467592594</v>
      </c>
      <c r="F3793" s="2" t="str">
        <f>LOOKUP(C3793,Movies!A:A,Movies!C:C)</f>
        <v>Police Academy 5: Assignment: Miami Beach</v>
      </c>
      <c r="G3793">
        <f>LOOKUP(B3793,Users!A:A,Users!B:B)</f>
        <v>32</v>
      </c>
      <c r="H3793" t="str">
        <f>LOOKUP(B3792,Users!A:A,Users!D:D)</f>
        <v>India</v>
      </c>
      <c r="I3793" t="str">
        <f>LOOKUP(B3792,Users!A:A,Users!E:E)</f>
        <v>Subscriber</v>
      </c>
      <c r="J3793" s="1">
        <f>LOOKUP(B3792,Users!A:A,Users!F:F)</f>
        <v>307</v>
      </c>
      <c r="K3793" s="1" t="str">
        <f>LOOKUP(B3792,Users!A:A,Users!G:G)</f>
        <v>Tablet</v>
      </c>
    </row>
    <row r="3794" spans="1:11" x14ac:dyDescent="0.3">
      <c r="A3794">
        <v>3793</v>
      </c>
      <c r="B3794" s="1" t="s">
        <v>2854</v>
      </c>
      <c r="C3794">
        <v>2557</v>
      </c>
      <c r="D3794">
        <v>2.9</v>
      </c>
      <c r="E3794" s="2">
        <v>45367.189467592594</v>
      </c>
      <c r="F3794" s="2" t="str">
        <f>LOOKUP(C3794,Movies!A:A,Movies!C:C)</f>
        <v>I Stand Alone (Seul contre tous)</v>
      </c>
      <c r="G3794">
        <f>LOOKUP(B3794,Users!A:A,Users!B:B)</f>
        <v>18</v>
      </c>
      <c r="H3794" t="str">
        <f>LOOKUP(B3793,Users!A:A,Users!D:D)</f>
        <v>France</v>
      </c>
      <c r="I3794" t="str">
        <f>LOOKUP(B3793,Users!A:A,Users!E:E)</f>
        <v>Subscriber</v>
      </c>
      <c r="J3794" s="1">
        <f>LOOKUP(B3793,Users!A:A,Users!F:F)</f>
        <v>177</v>
      </c>
      <c r="K3794" s="1" t="str">
        <f>LOOKUP(B3793,Users!A:A,Users!G:G)</f>
        <v>Desktop</v>
      </c>
    </row>
    <row r="3795" spans="1:11" x14ac:dyDescent="0.3">
      <c r="A3795">
        <v>3794</v>
      </c>
      <c r="B3795" s="1" t="s">
        <v>2855</v>
      </c>
      <c r="C3795">
        <v>3171</v>
      </c>
      <c r="D3795">
        <v>4.3</v>
      </c>
      <c r="E3795" s="2">
        <v>45434.189467592594</v>
      </c>
      <c r="F3795" s="2" t="str">
        <f>LOOKUP(C3795,Movies!A:A,Movies!C:C)</f>
        <v>Room at the Top</v>
      </c>
      <c r="G3795">
        <f>LOOKUP(B3795,Users!A:A,Users!B:B)</f>
        <v>63</v>
      </c>
      <c r="H3795" t="str">
        <f>LOOKUP(B3794,Users!A:A,Users!D:D)</f>
        <v>UK</v>
      </c>
      <c r="I3795" t="str">
        <f>LOOKUP(B3794,Users!A:A,Users!E:E)</f>
        <v>Subscriber</v>
      </c>
      <c r="J3795" s="1">
        <f>LOOKUP(B3794,Users!A:A,Users!F:F)</f>
        <v>395</v>
      </c>
      <c r="K3795" s="1" t="str">
        <f>LOOKUP(B3794,Users!A:A,Users!G:G)</f>
        <v>Smart TV</v>
      </c>
    </row>
    <row r="3796" spans="1:11" x14ac:dyDescent="0.3">
      <c r="A3796">
        <v>3795</v>
      </c>
      <c r="B3796" s="1" t="s">
        <v>2856</v>
      </c>
      <c r="C3796">
        <v>2130</v>
      </c>
      <c r="D3796">
        <v>1.9</v>
      </c>
      <c r="E3796" s="2">
        <v>45579.189467592594</v>
      </c>
      <c r="F3796" s="2" t="str">
        <f>LOOKUP(C3796,Movies!A:A,Movies!C:C)</f>
        <v>Atlantic City</v>
      </c>
      <c r="G3796">
        <f>LOOKUP(B3796,Users!A:A,Users!B:B)</f>
        <v>15</v>
      </c>
      <c r="H3796" t="str">
        <f>LOOKUP(B3795,Users!A:A,Users!D:D)</f>
        <v>India</v>
      </c>
      <c r="I3796" t="str">
        <f>LOOKUP(B3795,Users!A:A,Users!E:E)</f>
        <v>Free</v>
      </c>
      <c r="J3796" s="1">
        <f>LOOKUP(B3795,Users!A:A,Users!F:F)</f>
        <v>491</v>
      </c>
      <c r="K3796" s="1" t="str">
        <f>LOOKUP(B3795,Users!A:A,Users!G:G)</f>
        <v>Smart TV</v>
      </c>
    </row>
    <row r="3797" spans="1:11" x14ac:dyDescent="0.3">
      <c r="A3797">
        <v>3796</v>
      </c>
      <c r="B3797" s="1" t="s">
        <v>341</v>
      </c>
      <c r="C3797">
        <v>1099</v>
      </c>
      <c r="D3797">
        <v>3.5</v>
      </c>
      <c r="E3797" s="2">
        <v>45313.189467592594</v>
      </c>
      <c r="F3797" s="2" t="str">
        <f>LOOKUP(C3797,Movies!A:A,Movies!C:C)</f>
        <v>A Christmas Caro</v>
      </c>
      <c r="G3797">
        <f>LOOKUP(B3797,Users!A:A,Users!B:B)</f>
        <v>65</v>
      </c>
      <c r="H3797" t="str">
        <f>LOOKUP(B3796,Users!A:A,Users!D:D)</f>
        <v>UK</v>
      </c>
      <c r="I3797" t="str">
        <f>LOOKUP(B3796,Users!A:A,Users!E:E)</f>
        <v>Free</v>
      </c>
      <c r="J3797" s="1">
        <f>LOOKUP(B3796,Users!A:A,Users!F:F)</f>
        <v>247</v>
      </c>
      <c r="K3797" s="1" t="str">
        <f>LOOKUP(B3796,Users!A:A,Users!G:G)</f>
        <v>Desktop</v>
      </c>
    </row>
    <row r="3798" spans="1:11" x14ac:dyDescent="0.3">
      <c r="A3798">
        <v>3797</v>
      </c>
      <c r="B3798" s="1" t="s">
        <v>834</v>
      </c>
      <c r="C3798">
        <v>2721</v>
      </c>
      <c r="D3798">
        <v>1.8</v>
      </c>
      <c r="E3798" s="2">
        <v>45430.189467592594</v>
      </c>
      <c r="F3798" s="2" t="str">
        <f>LOOKUP(C3798,Movies!A:A,Movies!C:C)</f>
        <v>Trick</v>
      </c>
      <c r="G3798">
        <f>LOOKUP(B3798,Users!A:A,Users!B:B)</f>
        <v>18</v>
      </c>
      <c r="H3798" t="str">
        <f>LOOKUP(B3797,Users!A:A,Users!D:D)</f>
        <v>France</v>
      </c>
      <c r="I3798" t="str">
        <f>LOOKUP(B3797,Users!A:A,Users!E:E)</f>
        <v>Subscriber</v>
      </c>
      <c r="J3798" s="1">
        <f>LOOKUP(B3797,Users!A:A,Users!F:F)</f>
        <v>443</v>
      </c>
      <c r="K3798" s="1" t="str">
        <f>LOOKUP(B3797,Users!A:A,Users!G:G)</f>
        <v>Desktop</v>
      </c>
    </row>
    <row r="3799" spans="1:11" x14ac:dyDescent="0.3">
      <c r="A3799">
        <v>3798</v>
      </c>
      <c r="B3799" s="1" t="s">
        <v>2857</v>
      </c>
      <c r="C3799">
        <v>3386</v>
      </c>
      <c r="D3799">
        <v>3.9</v>
      </c>
      <c r="E3799" s="2">
        <v>45286.189467592594</v>
      </c>
      <c r="F3799" s="2" t="str">
        <f>LOOKUP(C3799,Movies!A:A,Movies!C:C)</f>
        <v>JFK</v>
      </c>
      <c r="G3799">
        <f>LOOKUP(B3799,Users!A:A,Users!B:B)</f>
        <v>62</v>
      </c>
      <c r="H3799" t="str">
        <f>LOOKUP(B3798,Users!A:A,Users!D:D)</f>
        <v>Italy</v>
      </c>
      <c r="I3799" t="str">
        <f>LOOKUP(B3798,Users!A:A,Users!E:E)</f>
        <v>Free</v>
      </c>
      <c r="J3799" s="1">
        <f>LOOKUP(B3798,Users!A:A,Users!F:F)</f>
        <v>449</v>
      </c>
      <c r="K3799" s="1" t="str">
        <f>LOOKUP(B3798,Users!A:A,Users!G:G)</f>
        <v>Desktop</v>
      </c>
    </row>
    <row r="3800" spans="1:11" x14ac:dyDescent="0.3">
      <c r="A3800">
        <v>3799</v>
      </c>
      <c r="B3800" s="1" t="s">
        <v>2552</v>
      </c>
      <c r="C3800">
        <v>908</v>
      </c>
      <c r="D3800">
        <v>3</v>
      </c>
      <c r="E3800" s="2">
        <v>45466.189467592594</v>
      </c>
      <c r="F3800" s="2" t="str">
        <f>LOOKUP(C3800,Movies!A:A,Movies!C:C)</f>
        <v>North by Northwest</v>
      </c>
      <c r="G3800">
        <f>LOOKUP(B3800,Users!A:A,Users!B:B)</f>
        <v>61</v>
      </c>
      <c r="H3800" t="str">
        <f>LOOKUP(B3799,Users!A:A,Users!D:D)</f>
        <v>USA</v>
      </c>
      <c r="I3800" t="str">
        <f>LOOKUP(B3799,Users!A:A,Users!E:E)</f>
        <v>Subscriber</v>
      </c>
      <c r="J3800" s="1">
        <f>LOOKUP(B3799,Users!A:A,Users!F:F)</f>
        <v>310</v>
      </c>
      <c r="K3800" s="1" t="str">
        <f>LOOKUP(B3799,Users!A:A,Users!G:G)</f>
        <v>Tablet</v>
      </c>
    </row>
    <row r="3801" spans="1:11" x14ac:dyDescent="0.3">
      <c r="A3801">
        <v>3800</v>
      </c>
      <c r="B3801" s="1" t="s">
        <v>2858</v>
      </c>
      <c r="C3801">
        <v>2275</v>
      </c>
      <c r="D3801">
        <v>3.1</v>
      </c>
      <c r="E3801" s="2">
        <v>45286.189467592594</v>
      </c>
      <c r="F3801" s="2" t="str">
        <f>LOOKUP(C3801,Movies!A:A,Movies!C:C)</f>
        <v>Six-String Samurai</v>
      </c>
      <c r="G3801">
        <f>LOOKUP(B3801,Users!A:A,Users!B:B)</f>
        <v>45</v>
      </c>
      <c r="H3801" t="str">
        <f>LOOKUP(B3800,Users!A:A,Users!D:D)</f>
        <v>USA</v>
      </c>
      <c r="I3801" t="str">
        <f>LOOKUP(B3800,Users!A:A,Users!E:E)</f>
        <v>Subscriber</v>
      </c>
      <c r="J3801" s="1">
        <f>LOOKUP(B3800,Users!A:A,Users!F:F)</f>
        <v>470</v>
      </c>
      <c r="K3801" s="1" t="str">
        <f>LOOKUP(B3800,Users!A:A,Users!G:G)</f>
        <v>Desktop</v>
      </c>
    </row>
    <row r="3802" spans="1:11" x14ac:dyDescent="0.3">
      <c r="A3802">
        <v>3801</v>
      </c>
      <c r="B3802" s="1" t="s">
        <v>2859</v>
      </c>
      <c r="C3802">
        <v>582</v>
      </c>
      <c r="D3802">
        <v>4.0999999999999996</v>
      </c>
      <c r="E3802" s="2">
        <v>45581.189467592594</v>
      </c>
      <c r="F3802" s="2" t="str">
        <f>LOOKUP(C3802,Movies!A:A,Movies!C:C)</f>
        <v>Metisse (CafÃ© au Lait)</v>
      </c>
      <c r="G3802">
        <f>LOOKUP(B3802,Users!A:A,Users!B:B)</f>
        <v>20</v>
      </c>
      <c r="H3802" t="str">
        <f>LOOKUP(B3801,Users!A:A,Users!D:D)</f>
        <v>Italy</v>
      </c>
      <c r="I3802" t="str">
        <f>LOOKUP(B3801,Users!A:A,Users!E:E)</f>
        <v>Subscriber</v>
      </c>
      <c r="J3802" s="1">
        <f>LOOKUP(B3801,Users!A:A,Users!F:F)</f>
        <v>82</v>
      </c>
      <c r="K3802" s="1" t="str">
        <f>LOOKUP(B3801,Users!A:A,Users!G:G)</f>
        <v>Mobile</v>
      </c>
    </row>
    <row r="3803" spans="1:11" x14ac:dyDescent="0.3">
      <c r="A3803">
        <v>3802</v>
      </c>
      <c r="B3803" s="1" t="s">
        <v>1128</v>
      </c>
      <c r="C3803">
        <v>2385</v>
      </c>
      <c r="D3803">
        <v>2.6</v>
      </c>
      <c r="E3803" s="2">
        <v>45433.189467592594</v>
      </c>
      <c r="F3803" s="2" t="str">
        <f>LOOKUP(C3803,Movies!A:A,Movies!C:C)</f>
        <v>Home Fries</v>
      </c>
      <c r="G3803">
        <f>LOOKUP(B3803,Users!A:A,Users!B:B)</f>
        <v>16</v>
      </c>
      <c r="H3803" t="str">
        <f>LOOKUP(B3802,Users!A:A,Users!D:D)</f>
        <v>Italy</v>
      </c>
      <c r="I3803" t="str">
        <f>LOOKUP(B3802,Users!A:A,Users!E:E)</f>
        <v>Subscriber</v>
      </c>
      <c r="J3803" s="1">
        <f>LOOKUP(B3802,Users!A:A,Users!F:F)</f>
        <v>191</v>
      </c>
      <c r="K3803" s="1" t="str">
        <f>LOOKUP(B3802,Users!A:A,Users!G:G)</f>
        <v>Mobile</v>
      </c>
    </row>
    <row r="3804" spans="1:11" x14ac:dyDescent="0.3">
      <c r="A3804">
        <v>3803</v>
      </c>
      <c r="B3804" s="1" t="s">
        <v>1538</v>
      </c>
      <c r="C3804">
        <v>104</v>
      </c>
      <c r="D3804">
        <v>1.9</v>
      </c>
      <c r="E3804" s="2">
        <v>45331.189467592594</v>
      </c>
      <c r="F3804" s="2" t="str">
        <f>LOOKUP(C3804,Movies!A:A,Movies!C:C)</f>
        <v>Happy Gilmore</v>
      </c>
      <c r="G3804">
        <f>LOOKUP(B3804,Users!A:A,Users!B:B)</f>
        <v>62</v>
      </c>
      <c r="H3804" t="str">
        <f>LOOKUP(B3803,Users!A:A,Users!D:D)</f>
        <v>UK</v>
      </c>
      <c r="I3804" t="str">
        <f>LOOKUP(B3803,Users!A:A,Users!E:E)</f>
        <v>Subscriber</v>
      </c>
      <c r="J3804" s="1">
        <f>LOOKUP(B3803,Users!A:A,Users!F:F)</f>
        <v>209</v>
      </c>
      <c r="K3804" s="1" t="str">
        <f>LOOKUP(B3803,Users!A:A,Users!G:G)</f>
        <v>Smart TV</v>
      </c>
    </row>
    <row r="3805" spans="1:11" x14ac:dyDescent="0.3">
      <c r="A3805">
        <v>3804</v>
      </c>
      <c r="B3805" s="1" t="s">
        <v>2860</v>
      </c>
      <c r="C3805">
        <v>2140</v>
      </c>
      <c r="D3805">
        <v>5</v>
      </c>
      <c r="E3805" s="2">
        <v>45580.189467592594</v>
      </c>
      <c r="F3805" s="2" t="str">
        <f>LOOKUP(C3805,Movies!A:A,Movies!C:C)</f>
        <v>The Dark Crysta</v>
      </c>
      <c r="G3805">
        <f>LOOKUP(B3805,Users!A:A,Users!B:B)</f>
        <v>37</v>
      </c>
      <c r="H3805" t="str">
        <f>LOOKUP(B3804,Users!A:A,Users!D:D)</f>
        <v>India</v>
      </c>
      <c r="I3805" t="str">
        <f>LOOKUP(B3804,Users!A:A,Users!E:E)</f>
        <v>Free</v>
      </c>
      <c r="J3805" s="1">
        <f>LOOKUP(B3804,Users!A:A,Users!F:F)</f>
        <v>118</v>
      </c>
      <c r="K3805" s="1" t="str">
        <f>LOOKUP(B3804,Users!A:A,Users!G:G)</f>
        <v>Mobile</v>
      </c>
    </row>
    <row r="3806" spans="1:11" x14ac:dyDescent="0.3">
      <c r="A3806">
        <v>3805</v>
      </c>
      <c r="B3806" s="1" t="s">
        <v>2861</v>
      </c>
      <c r="C3806">
        <v>2189</v>
      </c>
      <c r="D3806">
        <v>1</v>
      </c>
      <c r="E3806" s="2">
        <v>45276.189467592594</v>
      </c>
      <c r="F3806" s="2" t="str">
        <f>LOOKUP(C3806,Movies!A:A,Movies!C:C)</f>
        <v>I Married A Strange Person</v>
      </c>
      <c r="G3806">
        <f>LOOKUP(B3806,Users!A:A,Users!B:B)</f>
        <v>11</v>
      </c>
      <c r="H3806" t="str">
        <f>LOOKUP(B3805,Users!A:A,Users!D:D)</f>
        <v>UK</v>
      </c>
      <c r="I3806" t="str">
        <f>LOOKUP(B3805,Users!A:A,Users!E:E)</f>
        <v>Subscriber</v>
      </c>
      <c r="J3806" s="1">
        <f>LOOKUP(B3805,Users!A:A,Users!F:F)</f>
        <v>232</v>
      </c>
      <c r="K3806" s="1" t="str">
        <f>LOOKUP(B3805,Users!A:A,Users!G:G)</f>
        <v>Mobile</v>
      </c>
    </row>
    <row r="3807" spans="1:11" x14ac:dyDescent="0.3">
      <c r="A3807">
        <v>3806</v>
      </c>
      <c r="B3807" s="1" t="s">
        <v>2862</v>
      </c>
      <c r="C3807">
        <v>2063</v>
      </c>
      <c r="D3807">
        <v>1.6</v>
      </c>
      <c r="E3807" s="2">
        <v>45577.189467592594</v>
      </c>
      <c r="F3807" s="2" t="str">
        <f>LOOKUP(C3807,Movies!A:A,Movies!C:C)</f>
        <v>Seventh Heaven (Le SeptiÃ¨me ciel)</v>
      </c>
      <c r="G3807">
        <f>LOOKUP(B3807,Users!A:A,Users!B:B)</f>
        <v>19</v>
      </c>
      <c r="H3807" t="str">
        <f>LOOKUP(B3806,Users!A:A,Users!D:D)</f>
        <v>USA</v>
      </c>
      <c r="I3807" t="str">
        <f>LOOKUP(B3806,Users!A:A,Users!E:E)</f>
        <v>Free</v>
      </c>
      <c r="J3807" s="1">
        <f>LOOKUP(B3806,Users!A:A,Users!F:F)</f>
        <v>400</v>
      </c>
      <c r="K3807" s="1" t="str">
        <f>LOOKUP(B3806,Users!A:A,Users!G:G)</f>
        <v>Tablet</v>
      </c>
    </row>
    <row r="3808" spans="1:11" x14ac:dyDescent="0.3">
      <c r="A3808">
        <v>3807</v>
      </c>
      <c r="B3808" s="1" t="s">
        <v>2863</v>
      </c>
      <c r="C3808">
        <v>3013</v>
      </c>
      <c r="D3808">
        <v>3.5</v>
      </c>
      <c r="E3808" s="2">
        <v>45465.189467592594</v>
      </c>
      <c r="F3808" s="2" t="str">
        <f>LOOKUP(C3808,Movies!A:A,Movies!C:C)</f>
        <v>Bride of Re-Animator</v>
      </c>
      <c r="G3808">
        <f>LOOKUP(B3808,Users!A:A,Users!B:B)</f>
        <v>15</v>
      </c>
      <c r="H3808" t="str">
        <f>LOOKUP(B3807,Users!A:A,Users!D:D)</f>
        <v>India</v>
      </c>
      <c r="I3808" t="str">
        <f>LOOKUP(B3807,Users!A:A,Users!E:E)</f>
        <v>Free</v>
      </c>
      <c r="J3808" s="1">
        <f>LOOKUP(B3807,Users!A:A,Users!F:F)</f>
        <v>64</v>
      </c>
      <c r="K3808" s="1" t="str">
        <f>LOOKUP(B3807,Users!A:A,Users!G:G)</f>
        <v>Desktop</v>
      </c>
    </row>
    <row r="3809" spans="1:11" x14ac:dyDescent="0.3">
      <c r="A3809">
        <v>3808</v>
      </c>
      <c r="B3809" s="1" t="s">
        <v>1928</v>
      </c>
      <c r="C3809">
        <v>3893</v>
      </c>
      <c r="D3809">
        <v>1.7</v>
      </c>
      <c r="E3809" s="2">
        <v>45498.189467592594</v>
      </c>
      <c r="F3809" s="2" t="str">
        <f>LOOKUP(C3809,Movies!A:A,Movies!C:C)</f>
        <v>Nurse Betty</v>
      </c>
      <c r="G3809">
        <f>LOOKUP(B3809,Users!A:A,Users!B:B)</f>
        <v>46</v>
      </c>
      <c r="H3809" t="str">
        <f>LOOKUP(B3808,Users!A:A,Users!D:D)</f>
        <v>UK</v>
      </c>
      <c r="I3809" t="str">
        <f>LOOKUP(B3808,Users!A:A,Users!E:E)</f>
        <v>Free</v>
      </c>
      <c r="J3809" s="1">
        <f>LOOKUP(B3808,Users!A:A,Users!F:F)</f>
        <v>247</v>
      </c>
      <c r="K3809" s="1" t="str">
        <f>LOOKUP(B3808,Users!A:A,Users!G:G)</f>
        <v>Desktop</v>
      </c>
    </row>
    <row r="3810" spans="1:11" x14ac:dyDescent="0.3">
      <c r="A3810">
        <v>3809</v>
      </c>
      <c r="B3810" s="1" t="s">
        <v>2864</v>
      </c>
      <c r="C3810">
        <v>2929</v>
      </c>
      <c r="D3810">
        <v>2.9</v>
      </c>
      <c r="E3810" s="2">
        <v>45392.189467592594</v>
      </c>
      <c r="F3810" s="2" t="str">
        <f>LOOKUP(C3810,Movies!A:A,Movies!C:C)</f>
        <v>Reds</v>
      </c>
      <c r="G3810">
        <f>LOOKUP(B3810,Users!A:A,Users!B:B)</f>
        <v>32</v>
      </c>
      <c r="H3810" t="str">
        <f>LOOKUP(B3809,Users!A:A,Users!D:D)</f>
        <v>UK</v>
      </c>
      <c r="I3810" t="str">
        <f>LOOKUP(B3809,Users!A:A,Users!E:E)</f>
        <v>Free</v>
      </c>
      <c r="J3810" s="1">
        <f>LOOKUP(B3809,Users!A:A,Users!F:F)</f>
        <v>84</v>
      </c>
      <c r="K3810" s="1" t="str">
        <f>LOOKUP(B3809,Users!A:A,Users!G:G)</f>
        <v>Mobile</v>
      </c>
    </row>
    <row r="3811" spans="1:11" x14ac:dyDescent="0.3">
      <c r="A3811">
        <v>3810</v>
      </c>
      <c r="B3811" s="1" t="s">
        <v>555</v>
      </c>
      <c r="C3811">
        <v>2538</v>
      </c>
      <c r="D3811">
        <v>1.5</v>
      </c>
      <c r="E3811" s="2">
        <v>45292.189467592594</v>
      </c>
      <c r="F3811" s="2" t="str">
        <f>LOOKUP(C3811,Movies!A:A,Movies!C:C)</f>
        <v>Dancemaker</v>
      </c>
      <c r="G3811">
        <f>LOOKUP(B3811,Users!A:A,Users!B:B)</f>
        <v>61</v>
      </c>
      <c r="H3811" t="str">
        <f>LOOKUP(B3810,Users!A:A,Users!D:D)</f>
        <v>India</v>
      </c>
      <c r="I3811" t="str">
        <f>LOOKUP(B3810,Users!A:A,Users!E:E)</f>
        <v>Free</v>
      </c>
      <c r="J3811" s="1">
        <f>LOOKUP(B3810,Users!A:A,Users!F:F)</f>
        <v>364</v>
      </c>
      <c r="K3811" s="1" t="str">
        <f>LOOKUP(B3810,Users!A:A,Users!G:G)</f>
        <v>Tablet</v>
      </c>
    </row>
    <row r="3812" spans="1:11" x14ac:dyDescent="0.3">
      <c r="A3812">
        <v>3811</v>
      </c>
      <c r="B3812" s="1" t="s">
        <v>1094</v>
      </c>
      <c r="C3812">
        <v>695</v>
      </c>
      <c r="D3812">
        <v>1.7</v>
      </c>
      <c r="E3812" s="2">
        <v>45273.189467592594</v>
      </c>
      <c r="F3812" s="2" t="str">
        <f>LOOKUP(C3812,Movies!A:A,Movies!C:C)</f>
        <v>True Crime</v>
      </c>
      <c r="G3812">
        <f>LOOKUP(B3812,Users!A:A,Users!B:B)</f>
        <v>25</v>
      </c>
      <c r="H3812" t="str">
        <f>LOOKUP(B3811,Users!A:A,Users!D:D)</f>
        <v>India</v>
      </c>
      <c r="I3812" t="str">
        <f>LOOKUP(B3811,Users!A:A,Users!E:E)</f>
        <v>Subscriber</v>
      </c>
      <c r="J3812" s="1">
        <f>LOOKUP(B3811,Users!A:A,Users!F:F)</f>
        <v>348</v>
      </c>
      <c r="K3812" s="1" t="str">
        <f>LOOKUP(B3811,Users!A:A,Users!G:G)</f>
        <v>Tablet</v>
      </c>
    </row>
    <row r="3813" spans="1:11" x14ac:dyDescent="0.3">
      <c r="A3813">
        <v>3812</v>
      </c>
      <c r="B3813" s="1" t="s">
        <v>655</v>
      </c>
      <c r="C3813">
        <v>3396</v>
      </c>
      <c r="D3813">
        <v>4.7</v>
      </c>
      <c r="E3813" s="2">
        <v>45389.189467592594</v>
      </c>
      <c r="F3813" s="2" t="str">
        <f>LOOKUP(C3813,Movies!A:A,Movies!C:C)</f>
        <v>The Muppet Movi</v>
      </c>
      <c r="G3813">
        <f>LOOKUP(B3813,Users!A:A,Users!B:B)</f>
        <v>39</v>
      </c>
      <c r="H3813" t="str">
        <f>LOOKUP(B3812,Users!A:A,Users!D:D)</f>
        <v>USA</v>
      </c>
      <c r="I3813" t="str">
        <f>LOOKUP(B3812,Users!A:A,Users!E:E)</f>
        <v>Free</v>
      </c>
      <c r="J3813" s="1">
        <f>LOOKUP(B3812,Users!A:A,Users!F:F)</f>
        <v>464</v>
      </c>
      <c r="K3813" s="1" t="str">
        <f>LOOKUP(B3812,Users!A:A,Users!G:G)</f>
        <v>Tablet</v>
      </c>
    </row>
    <row r="3814" spans="1:11" x14ac:dyDescent="0.3">
      <c r="A3814">
        <v>3813</v>
      </c>
      <c r="B3814" s="1" t="s">
        <v>924</v>
      </c>
      <c r="C3814">
        <v>3748</v>
      </c>
      <c r="D3814">
        <v>3.1</v>
      </c>
      <c r="E3814" s="2">
        <v>45496.189467592594</v>
      </c>
      <c r="F3814" s="2" t="str">
        <f>LOOKUP(C3814,Movies!A:A,Movies!C:C)</f>
        <v>The Matc</v>
      </c>
      <c r="G3814">
        <f>LOOKUP(B3814,Users!A:A,Users!B:B)</f>
        <v>15</v>
      </c>
      <c r="H3814" t="str">
        <f>LOOKUP(B3813,Users!A:A,Users!D:D)</f>
        <v>France</v>
      </c>
      <c r="I3814" t="str">
        <f>LOOKUP(B3813,Users!A:A,Users!E:E)</f>
        <v>Free</v>
      </c>
      <c r="J3814" s="1">
        <f>LOOKUP(B3813,Users!A:A,Users!F:F)</f>
        <v>225</v>
      </c>
      <c r="K3814" s="1" t="str">
        <f>LOOKUP(B3813,Users!A:A,Users!G:G)</f>
        <v>Smart TV</v>
      </c>
    </row>
    <row r="3815" spans="1:11" x14ac:dyDescent="0.3">
      <c r="A3815">
        <v>3814</v>
      </c>
      <c r="B3815" s="1" t="s">
        <v>1154</v>
      </c>
      <c r="C3815">
        <v>1527</v>
      </c>
      <c r="D3815">
        <v>2.8</v>
      </c>
      <c r="E3815" s="2">
        <v>45458.189467592594</v>
      </c>
      <c r="F3815" s="2" t="str">
        <f>LOOKUP(C3815,Movies!A:A,Movies!C:C)</f>
        <v>The Fifth Elemen</v>
      </c>
      <c r="G3815">
        <f>LOOKUP(B3815,Users!A:A,Users!B:B)</f>
        <v>26</v>
      </c>
      <c r="H3815" t="str">
        <f>LOOKUP(B3814,Users!A:A,Users!D:D)</f>
        <v>USA</v>
      </c>
      <c r="I3815" t="str">
        <f>LOOKUP(B3814,Users!A:A,Users!E:E)</f>
        <v>Subscriber</v>
      </c>
      <c r="J3815" s="1">
        <f>LOOKUP(B3814,Users!A:A,Users!F:F)</f>
        <v>355</v>
      </c>
      <c r="K3815" s="1" t="str">
        <f>LOOKUP(B3814,Users!A:A,Users!G:G)</f>
        <v>Mobile</v>
      </c>
    </row>
    <row r="3816" spans="1:11" x14ac:dyDescent="0.3">
      <c r="A3816">
        <v>3815</v>
      </c>
      <c r="B3816" s="1" t="s">
        <v>1364</v>
      </c>
      <c r="C3816">
        <v>2934</v>
      </c>
      <c r="D3816">
        <v>3.1</v>
      </c>
      <c r="E3816" s="2">
        <v>45459.189467592594</v>
      </c>
      <c r="F3816" s="2" t="str">
        <f>LOOKUP(C3816,Movies!A:A,Movies!C:C)</f>
        <v>A Love Bewitched(El Amor Brujo)</v>
      </c>
      <c r="G3816">
        <f>LOOKUP(B3816,Users!A:A,Users!B:B)</f>
        <v>19</v>
      </c>
      <c r="H3816" t="str">
        <f>LOOKUP(B3815,Users!A:A,Users!D:D)</f>
        <v>UK</v>
      </c>
      <c r="I3816" t="str">
        <f>LOOKUP(B3815,Users!A:A,Users!E:E)</f>
        <v>Free</v>
      </c>
      <c r="J3816" s="1">
        <f>LOOKUP(B3815,Users!A:A,Users!F:F)</f>
        <v>209</v>
      </c>
      <c r="K3816" s="1" t="str">
        <f>LOOKUP(B3815,Users!A:A,Users!G:G)</f>
        <v>Mobile</v>
      </c>
    </row>
    <row r="3817" spans="1:11" x14ac:dyDescent="0.3">
      <c r="A3817">
        <v>3816</v>
      </c>
      <c r="B3817" s="1" t="s">
        <v>1602</v>
      </c>
      <c r="C3817">
        <v>1982</v>
      </c>
      <c r="D3817">
        <v>4.5999999999999996</v>
      </c>
      <c r="E3817" s="2">
        <v>45572.189467592594</v>
      </c>
      <c r="F3817" s="2" t="str">
        <f>LOOKUP(C3817,Movies!A:A,Movies!C:C)</f>
        <v>Halloween</v>
      </c>
      <c r="G3817">
        <f>LOOKUP(B3817,Users!A:A,Users!B:B)</f>
        <v>29</v>
      </c>
      <c r="H3817" t="str">
        <f>LOOKUP(B3816,Users!A:A,Users!D:D)</f>
        <v>Canada</v>
      </c>
      <c r="I3817" t="str">
        <f>LOOKUP(B3816,Users!A:A,Users!E:E)</f>
        <v>Free</v>
      </c>
      <c r="J3817" s="1">
        <f>LOOKUP(B3816,Users!A:A,Users!F:F)</f>
        <v>59</v>
      </c>
      <c r="K3817" s="1" t="str">
        <f>LOOKUP(B3816,Users!A:A,Users!G:G)</f>
        <v>Desktop</v>
      </c>
    </row>
    <row r="3818" spans="1:11" x14ac:dyDescent="0.3">
      <c r="A3818">
        <v>3817</v>
      </c>
      <c r="B3818" s="1" t="s">
        <v>2865</v>
      </c>
      <c r="C3818">
        <v>3526</v>
      </c>
      <c r="D3818">
        <v>2.2000000000000002</v>
      </c>
      <c r="E3818" s="2">
        <v>45432.189467592594</v>
      </c>
      <c r="F3818" s="2" t="str">
        <f>LOOKUP(C3818,Movies!A:A,Movies!C:C)</f>
        <v>Parenthood</v>
      </c>
      <c r="G3818">
        <f>LOOKUP(B3818,Users!A:A,Users!B:B)</f>
        <v>58</v>
      </c>
      <c r="H3818" t="str">
        <f>LOOKUP(B3817,Users!A:A,Users!D:D)</f>
        <v>Italy</v>
      </c>
      <c r="I3818" t="str">
        <f>LOOKUP(B3817,Users!A:A,Users!E:E)</f>
        <v>Free</v>
      </c>
      <c r="J3818" s="1">
        <f>LOOKUP(B3817,Users!A:A,Users!F:F)</f>
        <v>200</v>
      </c>
      <c r="K3818" s="1" t="str">
        <f>LOOKUP(B3817,Users!A:A,Users!G:G)</f>
        <v>Smart TV</v>
      </c>
    </row>
    <row r="3819" spans="1:11" x14ac:dyDescent="0.3">
      <c r="A3819">
        <v>3818</v>
      </c>
      <c r="B3819" s="1" t="s">
        <v>2866</v>
      </c>
      <c r="C3819">
        <v>1313</v>
      </c>
      <c r="D3819">
        <v>3.6</v>
      </c>
      <c r="E3819" s="2">
        <v>45436.189467592594</v>
      </c>
      <c r="F3819" s="2" t="str">
        <f>LOOKUP(C3819,Movies!A:A,Movies!C:C)</f>
        <v>Mad Dog Time</v>
      </c>
      <c r="G3819">
        <f>LOOKUP(B3819,Users!A:A,Users!B:B)</f>
        <v>23</v>
      </c>
      <c r="H3819" t="str">
        <f>LOOKUP(B3818,Users!A:A,Users!D:D)</f>
        <v>India</v>
      </c>
      <c r="I3819" t="str">
        <f>LOOKUP(B3818,Users!A:A,Users!E:E)</f>
        <v>Subscriber</v>
      </c>
      <c r="J3819" s="1">
        <f>LOOKUP(B3818,Users!A:A,Users!F:F)</f>
        <v>494</v>
      </c>
      <c r="K3819" s="1" t="str">
        <f>LOOKUP(B3818,Users!A:A,Users!G:G)</f>
        <v>Tablet</v>
      </c>
    </row>
    <row r="3820" spans="1:11" x14ac:dyDescent="0.3">
      <c r="A3820">
        <v>3819</v>
      </c>
      <c r="B3820" s="1" t="s">
        <v>2867</v>
      </c>
      <c r="C3820">
        <v>2836</v>
      </c>
      <c r="D3820">
        <v>4.3</v>
      </c>
      <c r="E3820" s="2">
        <v>45357.189467592594</v>
      </c>
      <c r="F3820" s="2" t="str">
        <f>LOOKUP(C3820,Movies!A:A,Movies!C:C)</f>
        <v>Outside Providence</v>
      </c>
      <c r="G3820">
        <f>LOOKUP(B3820,Users!A:A,Users!B:B)</f>
        <v>19</v>
      </c>
      <c r="H3820" t="str">
        <f>LOOKUP(B3819,Users!A:A,Users!D:D)</f>
        <v>France</v>
      </c>
      <c r="I3820" t="str">
        <f>LOOKUP(B3819,Users!A:A,Users!E:E)</f>
        <v>Subscriber</v>
      </c>
      <c r="J3820" s="1">
        <f>LOOKUP(B3819,Users!A:A,Users!F:F)</f>
        <v>125</v>
      </c>
      <c r="K3820" s="1" t="str">
        <f>LOOKUP(B3819,Users!A:A,Users!G:G)</f>
        <v>Mobile</v>
      </c>
    </row>
    <row r="3821" spans="1:11" x14ac:dyDescent="0.3">
      <c r="A3821">
        <v>3820</v>
      </c>
      <c r="B3821" s="1" t="s">
        <v>2868</v>
      </c>
      <c r="C3821">
        <v>3215</v>
      </c>
      <c r="D3821">
        <v>4.2</v>
      </c>
      <c r="E3821" s="2">
        <v>45522.189467592594</v>
      </c>
      <c r="F3821" s="2" t="str">
        <f>LOOKUP(C3821,Movies!A:A,Movies!C:C)</f>
        <v>Voyage of the Damned</v>
      </c>
      <c r="G3821">
        <f>LOOKUP(B3821,Users!A:A,Users!B:B)</f>
        <v>56</v>
      </c>
      <c r="H3821" t="str">
        <f>LOOKUP(B3820,Users!A:A,Users!D:D)</f>
        <v>India</v>
      </c>
      <c r="I3821" t="str">
        <f>LOOKUP(B3820,Users!A:A,Users!E:E)</f>
        <v>Free</v>
      </c>
      <c r="J3821" s="1">
        <f>LOOKUP(B3820,Users!A:A,Users!F:F)</f>
        <v>497</v>
      </c>
      <c r="K3821" s="1" t="str">
        <f>LOOKUP(B3820,Users!A:A,Users!G:G)</f>
        <v>Smart TV</v>
      </c>
    </row>
    <row r="3822" spans="1:11" x14ac:dyDescent="0.3">
      <c r="A3822">
        <v>3821</v>
      </c>
      <c r="B3822" s="1" t="s">
        <v>2869</v>
      </c>
      <c r="C3822">
        <v>1015</v>
      </c>
      <c r="D3822">
        <v>2</v>
      </c>
      <c r="E3822" s="2">
        <v>45392.189467592594</v>
      </c>
      <c r="F3822" s="2" t="str">
        <f>LOOKUP(C3822,Movies!A:A,Movies!C:C)</f>
        <v>Homeward Bound: The Incredible Journey</v>
      </c>
      <c r="G3822">
        <f>LOOKUP(B3822,Users!A:A,Users!B:B)</f>
        <v>15</v>
      </c>
      <c r="H3822" t="str">
        <f>LOOKUP(B3821,Users!A:A,Users!D:D)</f>
        <v>Italy</v>
      </c>
      <c r="I3822" t="str">
        <f>LOOKUP(B3821,Users!A:A,Users!E:E)</f>
        <v>Subscriber</v>
      </c>
      <c r="J3822" s="1">
        <f>LOOKUP(B3821,Users!A:A,Users!F:F)</f>
        <v>153</v>
      </c>
      <c r="K3822" s="1" t="str">
        <f>LOOKUP(B3821,Users!A:A,Users!G:G)</f>
        <v>Desktop</v>
      </c>
    </row>
    <row r="3823" spans="1:11" x14ac:dyDescent="0.3">
      <c r="A3823">
        <v>3822</v>
      </c>
      <c r="B3823" s="1" t="s">
        <v>2388</v>
      </c>
      <c r="C3823">
        <v>3786</v>
      </c>
      <c r="D3823">
        <v>3.8</v>
      </c>
      <c r="E3823" s="2">
        <v>45414.189467592594</v>
      </c>
      <c r="F3823" s="2" t="str">
        <f>LOOKUP(C3823,Movies!A:A,Movies!C:C)</f>
        <v>But I'm a Cheerleader</v>
      </c>
      <c r="G3823">
        <f>LOOKUP(B3823,Users!A:A,Users!B:B)</f>
        <v>20</v>
      </c>
      <c r="H3823" t="str">
        <f>LOOKUP(B3822,Users!A:A,Users!D:D)</f>
        <v>UK</v>
      </c>
      <c r="I3823" t="str">
        <f>LOOKUP(B3822,Users!A:A,Users!E:E)</f>
        <v>Free</v>
      </c>
      <c r="J3823" s="1">
        <f>LOOKUP(B3822,Users!A:A,Users!F:F)</f>
        <v>247</v>
      </c>
      <c r="K3823" s="1" t="str">
        <f>LOOKUP(B3822,Users!A:A,Users!G:G)</f>
        <v>Desktop</v>
      </c>
    </row>
    <row r="3824" spans="1:11" x14ac:dyDescent="0.3">
      <c r="A3824">
        <v>3823</v>
      </c>
      <c r="B3824" s="1" t="s">
        <v>1634</v>
      </c>
      <c r="C3824">
        <v>2122</v>
      </c>
      <c r="D3824">
        <v>4.9000000000000004</v>
      </c>
      <c r="E3824" s="2">
        <v>45582.189467592594</v>
      </c>
      <c r="F3824" s="2" t="str">
        <f>LOOKUP(C3824,Movies!A:A,Movies!C:C)</f>
        <v>Children of the Corn</v>
      </c>
      <c r="G3824">
        <f>LOOKUP(B3824,Users!A:A,Users!B:B)</f>
        <v>13</v>
      </c>
      <c r="H3824" t="str">
        <f>LOOKUP(B3823,Users!A:A,Users!D:D)</f>
        <v>USA</v>
      </c>
      <c r="I3824" t="str">
        <f>LOOKUP(B3823,Users!A:A,Users!E:E)</f>
        <v>Subscriber</v>
      </c>
      <c r="J3824" s="1">
        <f>LOOKUP(B3823,Users!A:A,Users!F:F)</f>
        <v>325</v>
      </c>
      <c r="K3824" s="1" t="str">
        <f>LOOKUP(B3823,Users!A:A,Users!G:G)</f>
        <v>Mobile</v>
      </c>
    </row>
    <row r="3825" spans="1:11" x14ac:dyDescent="0.3">
      <c r="A3825">
        <v>3824</v>
      </c>
      <c r="B3825" s="1" t="s">
        <v>679</v>
      </c>
      <c r="C3825">
        <v>3868</v>
      </c>
      <c r="D3825">
        <v>1.1000000000000001</v>
      </c>
      <c r="E3825" s="2">
        <v>45619.189467592594</v>
      </c>
      <c r="F3825" s="2" t="str">
        <f>LOOKUP(C3825,Movies!A:A,Movies!C:C)</f>
        <v>The Naked Gun: From the Files of Police Squad</v>
      </c>
      <c r="G3825">
        <f>LOOKUP(B3825,Users!A:A,Users!B:B)</f>
        <v>30</v>
      </c>
      <c r="H3825" t="str">
        <f>LOOKUP(B3824,Users!A:A,Users!D:D)</f>
        <v>USA</v>
      </c>
      <c r="I3825" t="str">
        <f>LOOKUP(B3824,Users!A:A,Users!E:E)</f>
        <v>Free</v>
      </c>
      <c r="J3825" s="1">
        <f>LOOKUP(B3824,Users!A:A,Users!F:F)</f>
        <v>129</v>
      </c>
      <c r="K3825" s="1" t="str">
        <f>LOOKUP(B3824,Users!A:A,Users!G:G)</f>
        <v>Tablet</v>
      </c>
    </row>
    <row r="3826" spans="1:11" x14ac:dyDescent="0.3">
      <c r="A3826">
        <v>3825</v>
      </c>
      <c r="B3826" s="1" t="s">
        <v>1815</v>
      </c>
      <c r="C3826">
        <v>722</v>
      </c>
      <c r="D3826">
        <v>1.2</v>
      </c>
      <c r="E3826" s="2">
        <v>45616.189467592594</v>
      </c>
      <c r="F3826" s="2" t="str">
        <f>LOOKUP(C3826,Movies!A:A,Movies!C:C)</f>
        <v>The Haunted World of Edward D. Wood Jr</v>
      </c>
      <c r="G3826">
        <f>LOOKUP(B3826,Users!A:A,Users!B:B)</f>
        <v>26</v>
      </c>
      <c r="H3826" t="str">
        <f>LOOKUP(B3825,Users!A:A,Users!D:D)</f>
        <v>India</v>
      </c>
      <c r="I3826" t="str">
        <f>LOOKUP(B3825,Users!A:A,Users!E:E)</f>
        <v>Free</v>
      </c>
      <c r="J3826" s="1">
        <f>LOOKUP(B3825,Users!A:A,Users!F:F)</f>
        <v>388</v>
      </c>
      <c r="K3826" s="1" t="str">
        <f>LOOKUP(B3825,Users!A:A,Users!G:G)</f>
        <v>Tablet</v>
      </c>
    </row>
    <row r="3827" spans="1:11" x14ac:dyDescent="0.3">
      <c r="A3827">
        <v>3826</v>
      </c>
      <c r="B3827" s="1" t="s">
        <v>2307</v>
      </c>
      <c r="C3827">
        <v>3694</v>
      </c>
      <c r="D3827">
        <v>3.8</v>
      </c>
      <c r="E3827" s="2">
        <v>45520.189467592594</v>
      </c>
      <c r="F3827" s="2" t="str">
        <f>LOOKUP(C3827,Movies!A:A,Movies!C:C)</f>
        <v>The Toxic Avenger, Part I</v>
      </c>
      <c r="G3827">
        <f>LOOKUP(B3827,Users!A:A,Users!B:B)</f>
        <v>11</v>
      </c>
      <c r="H3827" t="str">
        <f>LOOKUP(B3826,Users!A:A,Users!D:D)</f>
        <v>India</v>
      </c>
      <c r="I3827" t="str">
        <f>LOOKUP(B3826,Users!A:A,Users!E:E)</f>
        <v>Subscriber</v>
      </c>
      <c r="J3827" s="1">
        <f>LOOKUP(B3826,Users!A:A,Users!F:F)</f>
        <v>247</v>
      </c>
      <c r="K3827" s="1" t="str">
        <f>LOOKUP(B3826,Users!A:A,Users!G:G)</f>
        <v>Desktop</v>
      </c>
    </row>
    <row r="3828" spans="1:11" x14ac:dyDescent="0.3">
      <c r="A3828">
        <v>3827</v>
      </c>
      <c r="B3828" s="1" t="s">
        <v>2299</v>
      </c>
      <c r="C3828">
        <v>2235</v>
      </c>
      <c r="D3828">
        <v>4.5999999999999996</v>
      </c>
      <c r="E3828" s="2">
        <v>45288.189467592594</v>
      </c>
      <c r="F3828" s="2" t="str">
        <f>LOOKUP(C3828,Movies!A:A,Movies!C:C)</f>
        <v>One Man's Hero</v>
      </c>
      <c r="G3828">
        <f>LOOKUP(B3828,Users!A:A,Users!B:B)</f>
        <v>37</v>
      </c>
      <c r="H3828" t="str">
        <f>LOOKUP(B3827,Users!A:A,Users!D:D)</f>
        <v>Canada</v>
      </c>
      <c r="I3828" t="str">
        <f>LOOKUP(B3827,Users!A:A,Users!E:E)</f>
        <v>Free</v>
      </c>
      <c r="J3828" s="1">
        <f>LOOKUP(B3827,Users!A:A,Users!F:F)</f>
        <v>219</v>
      </c>
      <c r="K3828" s="1" t="str">
        <f>LOOKUP(B3827,Users!A:A,Users!G:G)</f>
        <v>Mobile</v>
      </c>
    </row>
    <row r="3829" spans="1:11" x14ac:dyDescent="0.3">
      <c r="A3829">
        <v>3828</v>
      </c>
      <c r="B3829" s="1" t="s">
        <v>1269</v>
      </c>
      <c r="C3829">
        <v>1280</v>
      </c>
      <c r="D3829">
        <v>3.6</v>
      </c>
      <c r="E3829" s="2">
        <v>45447.189467592594</v>
      </c>
      <c r="F3829" s="2" t="str">
        <f>LOOKUP(C3829,Movies!A:A,Movies!C:C)</f>
        <v>Raise the Red Lantern</v>
      </c>
      <c r="G3829">
        <f>LOOKUP(B3829,Users!A:A,Users!B:B)</f>
        <v>37</v>
      </c>
      <c r="H3829" t="str">
        <f>LOOKUP(B3828,Users!A:A,Users!D:D)</f>
        <v>UK</v>
      </c>
      <c r="I3829" t="str">
        <f>LOOKUP(B3828,Users!A:A,Users!E:E)</f>
        <v>Subscriber</v>
      </c>
      <c r="J3829" s="1">
        <f>LOOKUP(B3828,Users!A:A,Users!F:F)</f>
        <v>460</v>
      </c>
      <c r="K3829" s="1" t="str">
        <f>LOOKUP(B3828,Users!A:A,Users!G:G)</f>
        <v>Smart TV</v>
      </c>
    </row>
    <row r="3830" spans="1:11" x14ac:dyDescent="0.3">
      <c r="A3830">
        <v>3829</v>
      </c>
      <c r="B3830" s="1" t="s">
        <v>2870</v>
      </c>
      <c r="C3830">
        <v>3712</v>
      </c>
      <c r="D3830">
        <v>1.4</v>
      </c>
      <c r="E3830" s="2">
        <v>45401.189467592594</v>
      </c>
      <c r="F3830" s="2" t="str">
        <f>LOOKUP(C3830,Movies!A:A,Movies!C:C)</f>
        <v>Soapdish</v>
      </c>
      <c r="G3830">
        <f>LOOKUP(B3830,Users!A:A,Users!B:B)</f>
        <v>62</v>
      </c>
      <c r="H3830" t="str">
        <f>LOOKUP(B3829,Users!A:A,Users!D:D)</f>
        <v>USA</v>
      </c>
      <c r="I3830" t="str">
        <f>LOOKUP(B3829,Users!A:A,Users!E:E)</f>
        <v>Free</v>
      </c>
      <c r="J3830" s="1">
        <f>LOOKUP(B3829,Users!A:A,Users!F:F)</f>
        <v>77</v>
      </c>
      <c r="K3830" s="1" t="str">
        <f>LOOKUP(B3829,Users!A:A,Users!G:G)</f>
        <v>Desktop</v>
      </c>
    </row>
    <row r="3831" spans="1:11" x14ac:dyDescent="0.3">
      <c r="A3831">
        <v>3830</v>
      </c>
      <c r="B3831" s="1" t="s">
        <v>2871</v>
      </c>
      <c r="C3831">
        <v>481</v>
      </c>
      <c r="D3831">
        <v>2.7</v>
      </c>
      <c r="E3831" s="2">
        <v>45576.189467592594</v>
      </c>
      <c r="F3831" s="2" t="str">
        <f>LOOKUP(C3831,Movies!A:A,Movies!C:C)</f>
        <v>Kalifornia</v>
      </c>
      <c r="G3831">
        <f>LOOKUP(B3831,Users!A:A,Users!B:B)</f>
        <v>52</v>
      </c>
      <c r="H3831" t="str">
        <f>LOOKUP(B3830,Users!A:A,Users!D:D)</f>
        <v>India</v>
      </c>
      <c r="I3831" t="str">
        <f>LOOKUP(B3830,Users!A:A,Users!E:E)</f>
        <v>Subscriber</v>
      </c>
      <c r="J3831" s="1">
        <f>LOOKUP(B3830,Users!A:A,Users!F:F)</f>
        <v>327</v>
      </c>
      <c r="K3831" s="1" t="str">
        <f>LOOKUP(B3830,Users!A:A,Users!G:G)</f>
        <v>Tablet</v>
      </c>
    </row>
    <row r="3832" spans="1:11" x14ac:dyDescent="0.3">
      <c r="A3832">
        <v>3831</v>
      </c>
      <c r="B3832" s="1" t="s">
        <v>2872</v>
      </c>
      <c r="C3832">
        <v>3096</v>
      </c>
      <c r="D3832">
        <v>3.4</v>
      </c>
      <c r="E3832" s="2">
        <v>45567.189467592594</v>
      </c>
      <c r="F3832" s="2" t="str">
        <f>LOOKUP(C3832,Movies!A:A,Movies!C:C)</f>
        <v>My Man Godfrey</v>
      </c>
      <c r="G3832">
        <f>LOOKUP(B3832,Users!A:A,Users!B:B)</f>
        <v>65</v>
      </c>
      <c r="H3832" t="str">
        <f>LOOKUP(B3831,Users!A:A,Users!D:D)</f>
        <v>India</v>
      </c>
      <c r="I3832" t="str">
        <f>LOOKUP(B3831,Users!A:A,Users!E:E)</f>
        <v>Subscriber</v>
      </c>
      <c r="J3832" s="1">
        <f>LOOKUP(B3831,Users!A:A,Users!F:F)</f>
        <v>34</v>
      </c>
      <c r="K3832" s="1" t="str">
        <f>LOOKUP(B3831,Users!A:A,Users!G:G)</f>
        <v>Desktop</v>
      </c>
    </row>
    <row r="3833" spans="1:11" x14ac:dyDescent="0.3">
      <c r="A3833">
        <v>3832</v>
      </c>
      <c r="B3833" s="1" t="s">
        <v>741</v>
      </c>
      <c r="C3833">
        <v>3470</v>
      </c>
      <c r="D3833">
        <v>2.8</v>
      </c>
      <c r="E3833" s="2">
        <v>45348.189467592594</v>
      </c>
      <c r="F3833" s="2" t="str">
        <f>LOOKUP(C3833,Movies!A:A,Movies!C:C)</f>
        <v>Dersu Uzala</v>
      </c>
      <c r="G3833">
        <f>LOOKUP(B3833,Users!A:A,Users!B:B)</f>
        <v>20</v>
      </c>
      <c r="H3833" t="str">
        <f>LOOKUP(B3832,Users!A:A,Users!D:D)</f>
        <v>Canada</v>
      </c>
      <c r="I3833" t="str">
        <f>LOOKUP(B3832,Users!A:A,Users!E:E)</f>
        <v>Free</v>
      </c>
      <c r="J3833" s="1">
        <f>LOOKUP(B3832,Users!A:A,Users!F:F)</f>
        <v>132</v>
      </c>
      <c r="K3833" s="1" t="str">
        <f>LOOKUP(B3832,Users!A:A,Users!G:G)</f>
        <v>Smart TV</v>
      </c>
    </row>
    <row r="3834" spans="1:11" x14ac:dyDescent="0.3">
      <c r="A3834">
        <v>3833</v>
      </c>
      <c r="B3834" s="1" t="s">
        <v>991</v>
      </c>
      <c r="C3834">
        <v>1531</v>
      </c>
      <c r="D3834">
        <v>1.2</v>
      </c>
      <c r="E3834" s="2">
        <v>45312.189467592594</v>
      </c>
      <c r="F3834" s="2" t="str">
        <f>LOOKUP(C3834,Movies!A:A,Movies!C:C)</f>
        <v>Losing Chase</v>
      </c>
      <c r="G3834">
        <f>LOOKUP(B3834,Users!A:A,Users!B:B)</f>
        <v>31</v>
      </c>
      <c r="H3834" t="str">
        <f>LOOKUP(B3833,Users!A:A,Users!D:D)</f>
        <v>India</v>
      </c>
      <c r="I3834" t="str">
        <f>LOOKUP(B3833,Users!A:A,Users!E:E)</f>
        <v>Free</v>
      </c>
      <c r="J3834" s="1">
        <f>LOOKUP(B3833,Users!A:A,Users!F:F)</f>
        <v>450</v>
      </c>
      <c r="K3834" s="1" t="str">
        <f>LOOKUP(B3833,Users!A:A,Users!G:G)</f>
        <v>Smart TV</v>
      </c>
    </row>
    <row r="3835" spans="1:11" x14ac:dyDescent="0.3">
      <c r="A3835">
        <v>3834</v>
      </c>
      <c r="B3835" s="1" t="s">
        <v>2873</v>
      </c>
      <c r="C3835">
        <v>716</v>
      </c>
      <c r="D3835">
        <v>3.7</v>
      </c>
      <c r="E3835" s="2">
        <v>45370.189467592594</v>
      </c>
      <c r="F3835" s="2" t="str">
        <f>LOOKUP(C3835,Movies!A:A,Movies!C:C)</f>
        <v>Switchblade Sisters</v>
      </c>
      <c r="G3835">
        <f>LOOKUP(B3835,Users!A:A,Users!B:B)</f>
        <v>19</v>
      </c>
      <c r="H3835" t="str">
        <f>LOOKUP(B3834,Users!A:A,Users!D:D)</f>
        <v>France</v>
      </c>
      <c r="I3835" t="str">
        <f>LOOKUP(B3834,Users!A:A,Users!E:E)</f>
        <v>Free</v>
      </c>
      <c r="J3835" s="1">
        <f>LOOKUP(B3834,Users!A:A,Users!F:F)</f>
        <v>485</v>
      </c>
      <c r="K3835" s="1" t="str">
        <f>LOOKUP(B3834,Users!A:A,Users!G:G)</f>
        <v>Tablet</v>
      </c>
    </row>
    <row r="3836" spans="1:11" x14ac:dyDescent="0.3">
      <c r="A3836">
        <v>3835</v>
      </c>
      <c r="B3836" s="1" t="s">
        <v>1244</v>
      </c>
      <c r="C3836">
        <v>767</v>
      </c>
      <c r="D3836">
        <v>1.9</v>
      </c>
      <c r="E3836" s="2">
        <v>45341.189467592594</v>
      </c>
      <c r="F3836" s="2" t="str">
        <f>LOOKUP(C3836,Movies!A:A,Movies!C:C)</f>
        <v>The Grass Har</v>
      </c>
      <c r="G3836">
        <f>LOOKUP(B3836,Users!A:A,Users!B:B)</f>
        <v>35</v>
      </c>
      <c r="H3836" t="str">
        <f>LOOKUP(B3835,Users!A:A,Users!D:D)</f>
        <v>India</v>
      </c>
      <c r="I3836" t="str">
        <f>LOOKUP(B3835,Users!A:A,Users!E:E)</f>
        <v>Subscriber</v>
      </c>
      <c r="J3836" s="1">
        <f>LOOKUP(B3835,Users!A:A,Users!F:F)</f>
        <v>102</v>
      </c>
      <c r="K3836" s="1" t="str">
        <f>LOOKUP(B3835,Users!A:A,Users!G:G)</f>
        <v>Smart TV</v>
      </c>
    </row>
    <row r="3837" spans="1:11" x14ac:dyDescent="0.3">
      <c r="A3837">
        <v>3836</v>
      </c>
      <c r="B3837" s="1" t="s">
        <v>2874</v>
      </c>
      <c r="C3837">
        <v>2822</v>
      </c>
      <c r="D3837">
        <v>3.4</v>
      </c>
      <c r="E3837" s="2">
        <v>45367.189467592594</v>
      </c>
      <c r="F3837" s="2" t="str">
        <f>LOOKUP(C3837,Movies!A:A,Movies!C:C)</f>
        <v>Medicine Man</v>
      </c>
      <c r="G3837">
        <f>LOOKUP(B3837,Users!A:A,Users!B:B)</f>
        <v>14</v>
      </c>
      <c r="H3837" t="str">
        <f>LOOKUP(B3836,Users!A:A,Users!D:D)</f>
        <v>India</v>
      </c>
      <c r="I3837" t="str">
        <f>LOOKUP(B3836,Users!A:A,Users!E:E)</f>
        <v>Free</v>
      </c>
      <c r="J3837" s="1">
        <f>LOOKUP(B3836,Users!A:A,Users!F:F)</f>
        <v>377</v>
      </c>
      <c r="K3837" s="1" t="str">
        <f>LOOKUP(B3836,Users!A:A,Users!G:G)</f>
        <v>Tablet</v>
      </c>
    </row>
    <row r="3838" spans="1:11" x14ac:dyDescent="0.3">
      <c r="A3838">
        <v>3837</v>
      </c>
      <c r="B3838" s="1" t="s">
        <v>2779</v>
      </c>
      <c r="C3838">
        <v>1139</v>
      </c>
      <c r="D3838">
        <v>4.5</v>
      </c>
      <c r="E3838" s="2">
        <v>45424.189467592594</v>
      </c>
      <c r="F3838" s="2" t="str">
        <f>LOOKUP(C3838,Movies!A:A,Movies!C:C)</f>
        <v>Everything Relative</v>
      </c>
      <c r="G3838">
        <f>LOOKUP(B3838,Users!A:A,Users!B:B)</f>
        <v>59</v>
      </c>
      <c r="H3838" t="str">
        <f>LOOKUP(B3837,Users!A:A,Users!D:D)</f>
        <v>USA</v>
      </c>
      <c r="I3838" t="str">
        <f>LOOKUP(B3837,Users!A:A,Users!E:E)</f>
        <v>Free</v>
      </c>
      <c r="J3838" s="1">
        <f>LOOKUP(B3837,Users!A:A,Users!F:F)</f>
        <v>251</v>
      </c>
      <c r="K3838" s="1" t="str">
        <f>LOOKUP(B3837,Users!A:A,Users!G:G)</f>
        <v>Desktop</v>
      </c>
    </row>
    <row r="3839" spans="1:11" x14ac:dyDescent="0.3">
      <c r="A3839">
        <v>3838</v>
      </c>
      <c r="B3839" s="1" t="s">
        <v>2875</v>
      </c>
      <c r="C3839">
        <v>2420</v>
      </c>
      <c r="D3839">
        <v>1</v>
      </c>
      <c r="E3839" s="2">
        <v>45337.189467592594</v>
      </c>
      <c r="F3839" s="2" t="str">
        <f>LOOKUP(C3839,Movies!A:A,Movies!C:C)</f>
        <v>The Karate Ki</v>
      </c>
      <c r="G3839">
        <f>LOOKUP(B3839,Users!A:A,Users!B:B)</f>
        <v>36</v>
      </c>
      <c r="H3839" t="str">
        <f>LOOKUP(B3838,Users!A:A,Users!D:D)</f>
        <v>Canada</v>
      </c>
      <c r="I3839" t="str">
        <f>LOOKUP(B3838,Users!A:A,Users!E:E)</f>
        <v>Free</v>
      </c>
      <c r="J3839" s="1">
        <f>LOOKUP(B3838,Users!A:A,Users!F:F)</f>
        <v>36</v>
      </c>
      <c r="K3839" s="1" t="str">
        <f>LOOKUP(B3838,Users!A:A,Users!G:G)</f>
        <v>Mobile</v>
      </c>
    </row>
    <row r="3840" spans="1:11" x14ac:dyDescent="0.3">
      <c r="A3840">
        <v>3839</v>
      </c>
      <c r="B3840" s="1" t="s">
        <v>949</v>
      </c>
      <c r="C3840">
        <v>861</v>
      </c>
      <c r="D3840">
        <v>1.9</v>
      </c>
      <c r="E3840" s="2">
        <v>45362.189467592594</v>
      </c>
      <c r="F3840" s="2" t="str">
        <f>LOOKUP(C3840,Movies!A:A,Movies!C:C)</f>
        <v>Supercop</v>
      </c>
      <c r="G3840">
        <f>LOOKUP(B3840,Users!A:A,Users!B:B)</f>
        <v>57</v>
      </c>
      <c r="H3840" t="str">
        <f>LOOKUP(B3839,Users!A:A,Users!D:D)</f>
        <v>India</v>
      </c>
      <c r="I3840" t="str">
        <f>LOOKUP(B3839,Users!A:A,Users!E:E)</f>
        <v>Subscriber</v>
      </c>
      <c r="J3840" s="1">
        <f>LOOKUP(B3839,Users!A:A,Users!F:F)</f>
        <v>477</v>
      </c>
      <c r="K3840" s="1" t="str">
        <f>LOOKUP(B3839,Users!A:A,Users!G:G)</f>
        <v>Smart TV</v>
      </c>
    </row>
    <row r="3841" spans="1:11" x14ac:dyDescent="0.3">
      <c r="A3841">
        <v>3840</v>
      </c>
      <c r="B3841" s="1" t="s">
        <v>1811</v>
      </c>
      <c r="C3841">
        <v>1340</v>
      </c>
      <c r="D3841">
        <v>3.7</v>
      </c>
      <c r="E3841" s="2">
        <v>45581.189467592594</v>
      </c>
      <c r="F3841" s="2" t="str">
        <f>LOOKUP(C3841,Movies!A:A,Movies!C:C)</f>
        <v>Bride of Frankenstein</v>
      </c>
      <c r="G3841">
        <f>LOOKUP(B3841,Users!A:A,Users!B:B)</f>
        <v>51</v>
      </c>
      <c r="H3841" t="str">
        <f>LOOKUP(B3840,Users!A:A,Users!D:D)</f>
        <v>India</v>
      </c>
      <c r="I3841" t="str">
        <f>LOOKUP(B3840,Users!A:A,Users!E:E)</f>
        <v>Free</v>
      </c>
      <c r="J3841" s="1">
        <f>LOOKUP(B3840,Users!A:A,Users!F:F)</f>
        <v>419</v>
      </c>
      <c r="K3841" s="1" t="str">
        <f>LOOKUP(B3840,Users!A:A,Users!G:G)</f>
        <v>Desktop</v>
      </c>
    </row>
    <row r="3842" spans="1:11" x14ac:dyDescent="0.3">
      <c r="A3842">
        <v>3841</v>
      </c>
      <c r="B3842" s="1" t="s">
        <v>2140</v>
      </c>
      <c r="C3842">
        <v>1112</v>
      </c>
      <c r="D3842">
        <v>2.7</v>
      </c>
      <c r="E3842" s="2">
        <v>45545.189467592594</v>
      </c>
      <c r="F3842" s="2" t="str">
        <f>LOOKUP(C3842,Movies!A:A,Movies!C:C)</f>
        <v>Palookaville</v>
      </c>
      <c r="G3842">
        <f>LOOKUP(B3842,Users!A:A,Users!B:B)</f>
        <v>10</v>
      </c>
      <c r="H3842" t="str">
        <f>LOOKUP(B3841,Users!A:A,Users!D:D)</f>
        <v>UK</v>
      </c>
      <c r="I3842" t="str">
        <f>LOOKUP(B3841,Users!A:A,Users!E:E)</f>
        <v>Free</v>
      </c>
      <c r="J3842" s="1">
        <f>LOOKUP(B3841,Users!A:A,Users!F:F)</f>
        <v>218</v>
      </c>
      <c r="K3842" s="1" t="str">
        <f>LOOKUP(B3841,Users!A:A,Users!G:G)</f>
        <v>Tablet</v>
      </c>
    </row>
    <row r="3843" spans="1:11" x14ac:dyDescent="0.3">
      <c r="A3843">
        <v>3842</v>
      </c>
      <c r="B3843" s="1" t="s">
        <v>875</v>
      </c>
      <c r="C3843">
        <v>2675</v>
      </c>
      <c r="D3843">
        <v>2.1</v>
      </c>
      <c r="E3843" s="2">
        <v>45471.189467592594</v>
      </c>
      <c r="F3843" s="2" t="str">
        <f>LOOKUP(C3843,Movies!A:A,Movies!C:C)</f>
        <v>Twice Upon a Yesterday</v>
      </c>
      <c r="G3843">
        <f>LOOKUP(B3843,Users!A:A,Users!B:B)</f>
        <v>62</v>
      </c>
      <c r="H3843" t="str">
        <f>LOOKUP(B3842,Users!A:A,Users!D:D)</f>
        <v>India</v>
      </c>
      <c r="I3843" t="str">
        <f>LOOKUP(B3842,Users!A:A,Users!E:E)</f>
        <v>Subscriber</v>
      </c>
      <c r="J3843" s="1">
        <f>LOOKUP(B3842,Users!A:A,Users!F:F)</f>
        <v>259</v>
      </c>
      <c r="K3843" s="1" t="str">
        <f>LOOKUP(B3842,Users!A:A,Users!G:G)</f>
        <v>Mobile</v>
      </c>
    </row>
    <row r="3844" spans="1:11" x14ac:dyDescent="0.3">
      <c r="A3844">
        <v>3843</v>
      </c>
      <c r="B3844" s="1" t="s">
        <v>139</v>
      </c>
      <c r="C3844">
        <v>2640</v>
      </c>
      <c r="D3844">
        <v>2.2999999999999998</v>
      </c>
      <c r="E3844" s="2">
        <v>45631.189467592594</v>
      </c>
      <c r="F3844" s="2" t="str">
        <f>LOOKUP(C3844,Movies!A:A,Movies!C:C)</f>
        <v>Superman</v>
      </c>
      <c r="G3844">
        <f>LOOKUP(B3844,Users!A:A,Users!B:B)</f>
        <v>19</v>
      </c>
      <c r="H3844" t="str">
        <f>LOOKUP(B3843,Users!A:A,Users!D:D)</f>
        <v>UK</v>
      </c>
      <c r="I3844" t="str">
        <f>LOOKUP(B3843,Users!A:A,Users!E:E)</f>
        <v>Subscriber</v>
      </c>
      <c r="J3844" s="1">
        <f>LOOKUP(B3843,Users!A:A,Users!F:F)</f>
        <v>411</v>
      </c>
      <c r="K3844" s="1" t="str">
        <f>LOOKUP(B3843,Users!A:A,Users!G:G)</f>
        <v>Desktop</v>
      </c>
    </row>
    <row r="3845" spans="1:11" x14ac:dyDescent="0.3">
      <c r="A3845">
        <v>3844</v>
      </c>
      <c r="B3845" s="1" t="s">
        <v>980</v>
      </c>
      <c r="C3845">
        <v>2203</v>
      </c>
      <c r="D3845">
        <v>2</v>
      </c>
      <c r="E3845" s="2">
        <v>45592.189467592594</v>
      </c>
      <c r="F3845" s="2" t="str">
        <f>LOOKUP(C3845,Movies!A:A,Movies!C:C)</f>
        <v>Shadow of a Doubt</v>
      </c>
      <c r="G3845">
        <f>LOOKUP(B3845,Users!A:A,Users!B:B)</f>
        <v>24</v>
      </c>
      <c r="H3845" t="str">
        <f>LOOKUP(B3844,Users!A:A,Users!D:D)</f>
        <v>India</v>
      </c>
      <c r="I3845" t="str">
        <f>LOOKUP(B3844,Users!A:A,Users!E:E)</f>
        <v>Subscriber</v>
      </c>
      <c r="J3845" s="1">
        <f>LOOKUP(B3844,Users!A:A,Users!F:F)</f>
        <v>377</v>
      </c>
      <c r="K3845" s="1" t="str">
        <f>LOOKUP(B3844,Users!A:A,Users!G:G)</f>
        <v>Mobile</v>
      </c>
    </row>
    <row r="3846" spans="1:11" x14ac:dyDescent="0.3">
      <c r="A3846">
        <v>3845</v>
      </c>
      <c r="B3846" s="1" t="s">
        <v>2876</v>
      </c>
      <c r="C3846">
        <v>2496</v>
      </c>
      <c r="D3846">
        <v>4.8</v>
      </c>
      <c r="E3846" s="2">
        <v>45589.189467592594</v>
      </c>
      <c r="F3846" s="2" t="str">
        <f>LOOKUP(C3846,Movies!A:A,Movies!C:C)</f>
        <v>Blast from the Past</v>
      </c>
      <c r="G3846">
        <f>LOOKUP(B3846,Users!A:A,Users!B:B)</f>
        <v>26</v>
      </c>
      <c r="H3846" t="str">
        <f>LOOKUP(B3845,Users!A:A,Users!D:D)</f>
        <v>USA</v>
      </c>
      <c r="I3846" t="str">
        <f>LOOKUP(B3845,Users!A:A,Users!E:E)</f>
        <v>Subscriber</v>
      </c>
      <c r="J3846" s="1">
        <f>LOOKUP(B3845,Users!A:A,Users!F:F)</f>
        <v>206</v>
      </c>
      <c r="K3846" s="1" t="str">
        <f>LOOKUP(B3845,Users!A:A,Users!G:G)</f>
        <v>Mobile</v>
      </c>
    </row>
    <row r="3847" spans="1:11" x14ac:dyDescent="0.3">
      <c r="A3847">
        <v>3846</v>
      </c>
      <c r="B3847" s="1" t="s">
        <v>2877</v>
      </c>
      <c r="C3847">
        <v>3167</v>
      </c>
      <c r="D3847">
        <v>2.1</v>
      </c>
      <c r="E3847" s="2">
        <v>45353.189467592594</v>
      </c>
      <c r="F3847" s="2" t="str">
        <f>LOOKUP(C3847,Movies!A:A,Movies!C:C)</f>
        <v>Carnal Knowledge</v>
      </c>
      <c r="G3847">
        <f>LOOKUP(B3847,Users!A:A,Users!B:B)</f>
        <v>36</v>
      </c>
      <c r="H3847" t="str">
        <f>LOOKUP(B3846,Users!A:A,Users!D:D)</f>
        <v>France</v>
      </c>
      <c r="I3847" t="str">
        <f>LOOKUP(B3846,Users!A:A,Users!E:E)</f>
        <v>Subscriber</v>
      </c>
      <c r="J3847" s="1">
        <f>LOOKUP(B3846,Users!A:A,Users!F:F)</f>
        <v>162</v>
      </c>
      <c r="K3847" s="1" t="str">
        <f>LOOKUP(B3846,Users!A:A,Users!G:G)</f>
        <v>Smart TV</v>
      </c>
    </row>
    <row r="3848" spans="1:11" x14ac:dyDescent="0.3">
      <c r="A3848">
        <v>3847</v>
      </c>
      <c r="B3848" s="1" t="s">
        <v>2878</v>
      </c>
      <c r="C3848">
        <v>2126</v>
      </c>
      <c r="D3848">
        <v>2.2999999999999998</v>
      </c>
      <c r="E3848" s="2">
        <v>45302.189467592594</v>
      </c>
      <c r="F3848" s="2" t="str">
        <f>LOOKUP(C3848,Movies!A:A,Movies!C:C)</f>
        <v>Snake Eyes</v>
      </c>
      <c r="G3848">
        <f>LOOKUP(B3848,Users!A:A,Users!B:B)</f>
        <v>11</v>
      </c>
      <c r="H3848" t="str">
        <f>LOOKUP(B3847,Users!A:A,Users!D:D)</f>
        <v>India</v>
      </c>
      <c r="I3848" t="str">
        <f>LOOKUP(B3847,Users!A:A,Users!E:E)</f>
        <v>Free</v>
      </c>
      <c r="J3848" s="1">
        <f>LOOKUP(B3847,Users!A:A,Users!F:F)</f>
        <v>96</v>
      </c>
      <c r="K3848" s="1" t="str">
        <f>LOOKUP(B3847,Users!A:A,Users!G:G)</f>
        <v>Smart TV</v>
      </c>
    </row>
    <row r="3849" spans="1:11" x14ac:dyDescent="0.3">
      <c r="A3849">
        <v>3848</v>
      </c>
      <c r="B3849" s="1" t="s">
        <v>2879</v>
      </c>
      <c r="C3849">
        <v>67</v>
      </c>
      <c r="D3849">
        <v>3.3</v>
      </c>
      <c r="E3849" s="2">
        <v>45302.189467592594</v>
      </c>
      <c r="F3849" s="2" t="str">
        <f>LOOKUP(C3849,Movies!A:A,Movies!C:C)</f>
        <v>Two Bits</v>
      </c>
      <c r="G3849">
        <f>LOOKUP(B3849,Users!A:A,Users!B:B)</f>
        <v>25</v>
      </c>
      <c r="H3849" t="str">
        <f>LOOKUP(B3848,Users!A:A,Users!D:D)</f>
        <v>USA</v>
      </c>
      <c r="I3849" t="str">
        <f>LOOKUP(B3848,Users!A:A,Users!E:E)</f>
        <v>Subscriber</v>
      </c>
      <c r="J3849" s="1">
        <f>LOOKUP(B3848,Users!A:A,Users!F:F)</f>
        <v>186</v>
      </c>
      <c r="K3849" s="1" t="str">
        <f>LOOKUP(B3848,Users!A:A,Users!G:G)</f>
        <v>Smart TV</v>
      </c>
    </row>
    <row r="3850" spans="1:11" x14ac:dyDescent="0.3">
      <c r="A3850">
        <v>3849</v>
      </c>
      <c r="B3850" s="1" t="s">
        <v>1747</v>
      </c>
      <c r="C3850">
        <v>2294</v>
      </c>
      <c r="D3850">
        <v>3</v>
      </c>
      <c r="E3850" s="2">
        <v>45396.189467592594</v>
      </c>
      <c r="F3850" s="2" t="str">
        <f>LOOKUP(C3850,Movies!A:A,Movies!C:C)</f>
        <v>Antz</v>
      </c>
      <c r="G3850">
        <f>LOOKUP(B3850,Users!A:A,Users!B:B)</f>
        <v>42</v>
      </c>
      <c r="H3850" t="str">
        <f>LOOKUP(B3849,Users!A:A,Users!D:D)</f>
        <v>Italy</v>
      </c>
      <c r="I3850" t="str">
        <f>LOOKUP(B3849,Users!A:A,Users!E:E)</f>
        <v>Subscriber</v>
      </c>
      <c r="J3850" s="1">
        <f>LOOKUP(B3849,Users!A:A,Users!F:F)</f>
        <v>159</v>
      </c>
      <c r="K3850" s="1" t="str">
        <f>LOOKUP(B3849,Users!A:A,Users!G:G)</f>
        <v>Desktop</v>
      </c>
    </row>
    <row r="3851" spans="1:11" x14ac:dyDescent="0.3">
      <c r="A3851">
        <v>3850</v>
      </c>
      <c r="B3851" s="1" t="s">
        <v>2880</v>
      </c>
      <c r="C3851">
        <v>2869</v>
      </c>
      <c r="D3851">
        <v>1.4</v>
      </c>
      <c r="E3851" s="2">
        <v>45595.189467592594</v>
      </c>
      <c r="F3851" s="2" t="str">
        <f>LOOKUP(C3851,Movies!A:A,Movies!C:C)</f>
        <v>The Separation(La SÃ©paration)</v>
      </c>
      <c r="G3851">
        <f>LOOKUP(B3851,Users!A:A,Users!B:B)</f>
        <v>50</v>
      </c>
      <c r="H3851" t="str">
        <f>LOOKUP(B3850,Users!A:A,Users!D:D)</f>
        <v>Italy</v>
      </c>
      <c r="I3851" t="str">
        <f>LOOKUP(B3850,Users!A:A,Users!E:E)</f>
        <v>Free</v>
      </c>
      <c r="J3851" s="1">
        <f>LOOKUP(B3850,Users!A:A,Users!F:F)</f>
        <v>99</v>
      </c>
      <c r="K3851" s="1" t="str">
        <f>LOOKUP(B3850,Users!A:A,Users!G:G)</f>
        <v>Mobile</v>
      </c>
    </row>
    <row r="3852" spans="1:11" x14ac:dyDescent="0.3">
      <c r="A3852">
        <v>3851</v>
      </c>
      <c r="B3852" s="1" t="s">
        <v>2881</v>
      </c>
      <c r="C3852">
        <v>2896</v>
      </c>
      <c r="D3852">
        <v>1.7</v>
      </c>
      <c r="E3852" s="2">
        <v>45341.189467592594</v>
      </c>
      <c r="F3852" s="2" t="str">
        <f>LOOKUP(C3852,Movies!A:A,Movies!C:C)</f>
        <v>Alvarez Kelly</v>
      </c>
      <c r="G3852">
        <f>LOOKUP(B3852,Users!A:A,Users!B:B)</f>
        <v>65</v>
      </c>
      <c r="H3852" t="str">
        <f>LOOKUP(B3851,Users!A:A,Users!D:D)</f>
        <v>India</v>
      </c>
      <c r="I3852" t="str">
        <f>LOOKUP(B3851,Users!A:A,Users!E:E)</f>
        <v>Subscriber</v>
      </c>
      <c r="J3852" s="1">
        <f>LOOKUP(B3851,Users!A:A,Users!F:F)</f>
        <v>212</v>
      </c>
      <c r="K3852" s="1" t="str">
        <f>LOOKUP(B3851,Users!A:A,Users!G:G)</f>
        <v>Desktop</v>
      </c>
    </row>
    <row r="3853" spans="1:11" x14ac:dyDescent="0.3">
      <c r="A3853">
        <v>3852</v>
      </c>
      <c r="B3853" s="1" t="s">
        <v>1568</v>
      </c>
      <c r="C3853">
        <v>758</v>
      </c>
      <c r="D3853">
        <v>2.2000000000000002</v>
      </c>
      <c r="E3853" s="2">
        <v>45502.189467592594</v>
      </c>
      <c r="F3853" s="2" t="str">
        <f>LOOKUP(C3853,Movies!A:A,Movies!C:C)</f>
        <v>The Jar(Khomreh)</v>
      </c>
      <c r="G3853">
        <f>LOOKUP(B3853,Users!A:A,Users!B:B)</f>
        <v>28</v>
      </c>
      <c r="H3853" t="str">
        <f>LOOKUP(B3852,Users!A:A,Users!D:D)</f>
        <v>USA</v>
      </c>
      <c r="I3853" t="str">
        <f>LOOKUP(B3852,Users!A:A,Users!E:E)</f>
        <v>Free</v>
      </c>
      <c r="J3853" s="1">
        <f>LOOKUP(B3852,Users!A:A,Users!F:F)</f>
        <v>465</v>
      </c>
      <c r="K3853" s="1" t="str">
        <f>LOOKUP(B3852,Users!A:A,Users!G:G)</f>
        <v>Mobile</v>
      </c>
    </row>
    <row r="3854" spans="1:11" x14ac:dyDescent="0.3">
      <c r="A3854">
        <v>3853</v>
      </c>
      <c r="B3854" s="1" t="s">
        <v>1094</v>
      </c>
      <c r="C3854">
        <v>509</v>
      </c>
      <c r="D3854">
        <v>1.3</v>
      </c>
      <c r="E3854" s="2">
        <v>45474.189467592594</v>
      </c>
      <c r="F3854" s="2" t="str">
        <f>LOOKUP(C3854,Movies!A:A,Movies!C:C)</f>
        <v>The Pian</v>
      </c>
      <c r="G3854">
        <f>LOOKUP(B3854,Users!A:A,Users!B:B)</f>
        <v>25</v>
      </c>
      <c r="H3854" t="str">
        <f>LOOKUP(B3853,Users!A:A,Users!D:D)</f>
        <v>UK</v>
      </c>
      <c r="I3854" t="str">
        <f>LOOKUP(B3853,Users!A:A,Users!E:E)</f>
        <v>Subscriber</v>
      </c>
      <c r="J3854" s="1">
        <f>LOOKUP(B3853,Users!A:A,Users!F:F)</f>
        <v>266</v>
      </c>
      <c r="K3854" s="1" t="str">
        <f>LOOKUP(B3853,Users!A:A,Users!G:G)</f>
        <v>Tablet</v>
      </c>
    </row>
    <row r="3855" spans="1:11" x14ac:dyDescent="0.3">
      <c r="A3855">
        <v>3854</v>
      </c>
      <c r="B3855" s="1" t="s">
        <v>343</v>
      </c>
      <c r="C3855">
        <v>1317</v>
      </c>
      <c r="D3855">
        <v>4.2</v>
      </c>
      <c r="E3855" s="2">
        <v>45312.189467592594</v>
      </c>
      <c r="F3855" s="2" t="str">
        <f>LOOKUP(C3855,Movies!A:A,Movies!C:C)</f>
        <v>I'm Not Rappaport</v>
      </c>
      <c r="G3855">
        <f>LOOKUP(B3855,Users!A:A,Users!B:B)</f>
        <v>34</v>
      </c>
      <c r="H3855" t="str">
        <f>LOOKUP(B3854,Users!A:A,Users!D:D)</f>
        <v>USA</v>
      </c>
      <c r="I3855" t="str">
        <f>LOOKUP(B3854,Users!A:A,Users!E:E)</f>
        <v>Free</v>
      </c>
      <c r="J3855" s="1">
        <f>LOOKUP(B3854,Users!A:A,Users!F:F)</f>
        <v>464</v>
      </c>
      <c r="K3855" s="1" t="str">
        <f>LOOKUP(B3854,Users!A:A,Users!G:G)</f>
        <v>Tablet</v>
      </c>
    </row>
    <row r="3856" spans="1:11" x14ac:dyDescent="0.3">
      <c r="A3856">
        <v>3855</v>
      </c>
      <c r="B3856" s="1" t="s">
        <v>2882</v>
      </c>
      <c r="C3856">
        <v>1724</v>
      </c>
      <c r="D3856">
        <v>3.1</v>
      </c>
      <c r="E3856" s="2">
        <v>45292.189467592594</v>
      </c>
      <c r="F3856" s="2" t="str">
        <f>LOOKUP(C3856,Movies!A:A,Movies!C:C)</f>
        <v>Full Speed</v>
      </c>
      <c r="G3856">
        <f>LOOKUP(B3856,Users!A:A,Users!B:B)</f>
        <v>21</v>
      </c>
      <c r="H3856" t="str">
        <f>LOOKUP(B3855,Users!A:A,Users!D:D)</f>
        <v>USA</v>
      </c>
      <c r="I3856" t="str">
        <f>LOOKUP(B3855,Users!A:A,Users!E:E)</f>
        <v>Free</v>
      </c>
      <c r="J3856" s="1">
        <f>LOOKUP(B3855,Users!A:A,Users!F:F)</f>
        <v>11</v>
      </c>
      <c r="K3856" s="1" t="str">
        <f>LOOKUP(B3855,Users!A:A,Users!G:G)</f>
        <v>Mobile</v>
      </c>
    </row>
    <row r="3857" spans="1:11" x14ac:dyDescent="0.3">
      <c r="A3857">
        <v>3856</v>
      </c>
      <c r="B3857" s="1" t="s">
        <v>2883</v>
      </c>
      <c r="C3857">
        <v>3603</v>
      </c>
      <c r="D3857">
        <v>4.0999999999999996</v>
      </c>
      <c r="E3857" s="2">
        <v>45620.189467592594</v>
      </c>
      <c r="F3857" s="2" t="str">
        <f>LOOKUP(C3857,Movies!A:A,Movies!C:C)</f>
        <v>The Gay Deceiver</v>
      </c>
      <c r="G3857">
        <f>LOOKUP(B3857,Users!A:A,Users!B:B)</f>
        <v>32</v>
      </c>
      <c r="H3857" t="str">
        <f>LOOKUP(B3856,Users!A:A,Users!D:D)</f>
        <v>UK</v>
      </c>
      <c r="I3857" t="str">
        <f>LOOKUP(B3856,Users!A:A,Users!E:E)</f>
        <v>Subscriber</v>
      </c>
      <c r="J3857" s="1">
        <f>LOOKUP(B3856,Users!A:A,Users!F:F)</f>
        <v>265</v>
      </c>
      <c r="K3857" s="1" t="str">
        <f>LOOKUP(B3856,Users!A:A,Users!G:G)</f>
        <v>Tablet</v>
      </c>
    </row>
    <row r="3858" spans="1:11" x14ac:dyDescent="0.3">
      <c r="A3858">
        <v>3857</v>
      </c>
      <c r="B3858" s="1" t="s">
        <v>2884</v>
      </c>
      <c r="C3858">
        <v>3829</v>
      </c>
      <c r="D3858">
        <v>2.1</v>
      </c>
      <c r="E3858" s="2">
        <v>45284.189467592594</v>
      </c>
      <c r="F3858" s="2" t="str">
        <f>LOOKUP(C3858,Movies!A:A,Movies!C:C)</f>
        <v>Mad About Mambo</v>
      </c>
      <c r="G3858">
        <f>LOOKUP(B3858,Users!A:A,Users!B:B)</f>
        <v>61</v>
      </c>
      <c r="H3858" t="str">
        <f>LOOKUP(B3857,Users!A:A,Users!D:D)</f>
        <v>France</v>
      </c>
      <c r="I3858" t="str">
        <f>LOOKUP(B3857,Users!A:A,Users!E:E)</f>
        <v>Free</v>
      </c>
      <c r="J3858" s="1">
        <f>LOOKUP(B3857,Users!A:A,Users!F:F)</f>
        <v>377</v>
      </c>
      <c r="K3858" s="1" t="str">
        <f>LOOKUP(B3857,Users!A:A,Users!G:G)</f>
        <v>Mobile</v>
      </c>
    </row>
    <row r="3859" spans="1:11" x14ac:dyDescent="0.3">
      <c r="A3859">
        <v>3858</v>
      </c>
      <c r="B3859" s="1" t="s">
        <v>93</v>
      </c>
      <c r="C3859">
        <v>1837</v>
      </c>
      <c r="D3859">
        <v>3.3</v>
      </c>
      <c r="E3859" s="2">
        <v>45339.189467592594</v>
      </c>
      <c r="F3859" s="2" t="str">
        <f>LOOKUP(C3859,Movies!A:A,Movies!C:C)</f>
        <v>The Odd Couple I</v>
      </c>
      <c r="G3859">
        <f>LOOKUP(B3859,Users!A:A,Users!B:B)</f>
        <v>41</v>
      </c>
      <c r="H3859" t="str">
        <f>LOOKUP(B3858,Users!A:A,Users!D:D)</f>
        <v>Italy</v>
      </c>
      <c r="I3859" t="str">
        <f>LOOKUP(B3858,Users!A:A,Users!E:E)</f>
        <v>Free</v>
      </c>
      <c r="J3859" s="1">
        <f>LOOKUP(B3858,Users!A:A,Users!F:F)</f>
        <v>107</v>
      </c>
      <c r="K3859" s="1" t="str">
        <f>LOOKUP(B3858,Users!A:A,Users!G:G)</f>
        <v>Smart TV</v>
      </c>
    </row>
    <row r="3860" spans="1:11" x14ac:dyDescent="0.3">
      <c r="A3860">
        <v>3859</v>
      </c>
      <c r="B3860" s="1" t="s">
        <v>2885</v>
      </c>
      <c r="C3860">
        <v>3426</v>
      </c>
      <c r="D3860">
        <v>2.1</v>
      </c>
      <c r="E3860" s="2">
        <v>45409.189467592594</v>
      </c>
      <c r="F3860" s="2" t="str">
        <f>LOOKUP(C3860,Movies!A:A,Movies!C:C)</f>
        <v>Jungle Fever</v>
      </c>
      <c r="G3860">
        <f>LOOKUP(B3860,Users!A:A,Users!B:B)</f>
        <v>53</v>
      </c>
      <c r="H3860" t="str">
        <f>LOOKUP(B3859,Users!A:A,Users!D:D)</f>
        <v>India</v>
      </c>
      <c r="I3860" t="str">
        <f>LOOKUP(B3859,Users!A:A,Users!E:E)</f>
        <v>Free</v>
      </c>
      <c r="J3860" s="1">
        <f>LOOKUP(B3859,Users!A:A,Users!F:F)</f>
        <v>84</v>
      </c>
      <c r="K3860" s="1" t="str">
        <f>LOOKUP(B3859,Users!A:A,Users!G:G)</f>
        <v>Smart TV</v>
      </c>
    </row>
    <row r="3861" spans="1:11" x14ac:dyDescent="0.3">
      <c r="A3861">
        <v>3860</v>
      </c>
      <c r="B3861" s="1" t="s">
        <v>2886</v>
      </c>
      <c r="C3861">
        <v>1670</v>
      </c>
      <c r="D3861">
        <v>1.1000000000000001</v>
      </c>
      <c r="E3861" s="2">
        <v>45611.189467592594</v>
      </c>
      <c r="F3861" s="2" t="str">
        <f>LOOKUP(C3861,Movies!A:A,Movies!C:C)</f>
        <v>Welcome To Sarajevo</v>
      </c>
      <c r="G3861">
        <f>LOOKUP(B3861,Users!A:A,Users!B:B)</f>
        <v>46</v>
      </c>
      <c r="H3861" t="str">
        <f>LOOKUP(B3860,Users!A:A,Users!D:D)</f>
        <v>France</v>
      </c>
      <c r="I3861" t="str">
        <f>LOOKUP(B3860,Users!A:A,Users!E:E)</f>
        <v>Free</v>
      </c>
      <c r="J3861" s="1">
        <f>LOOKUP(B3860,Users!A:A,Users!F:F)</f>
        <v>330</v>
      </c>
      <c r="K3861" s="1" t="str">
        <f>LOOKUP(B3860,Users!A:A,Users!G:G)</f>
        <v>Tablet</v>
      </c>
    </row>
    <row r="3862" spans="1:11" x14ac:dyDescent="0.3">
      <c r="A3862">
        <v>3861</v>
      </c>
      <c r="B3862" s="1" t="s">
        <v>880</v>
      </c>
      <c r="C3862">
        <v>1005</v>
      </c>
      <c r="D3862">
        <v>4.2</v>
      </c>
      <c r="E3862" s="2">
        <v>45389.189467592594</v>
      </c>
      <c r="F3862" s="2" t="str">
        <f>LOOKUP(C3862,Movies!A:A,Movies!C:C)</f>
        <v>D3: The Mighty Ducks</v>
      </c>
      <c r="G3862">
        <f>LOOKUP(B3862,Users!A:A,Users!B:B)</f>
        <v>55</v>
      </c>
      <c r="H3862" t="str">
        <f>LOOKUP(B3861,Users!A:A,Users!D:D)</f>
        <v>India</v>
      </c>
      <c r="I3862" t="str">
        <f>LOOKUP(B3861,Users!A:A,Users!E:E)</f>
        <v>Free</v>
      </c>
      <c r="J3862" s="1">
        <f>LOOKUP(B3861,Users!A:A,Users!F:F)</f>
        <v>405</v>
      </c>
      <c r="K3862" s="1" t="str">
        <f>LOOKUP(B3861,Users!A:A,Users!G:G)</f>
        <v>Tablet</v>
      </c>
    </row>
    <row r="3863" spans="1:11" x14ac:dyDescent="0.3">
      <c r="A3863">
        <v>3862</v>
      </c>
      <c r="B3863" s="1" t="s">
        <v>2887</v>
      </c>
      <c r="C3863">
        <v>3183</v>
      </c>
      <c r="D3863">
        <v>2.4</v>
      </c>
      <c r="E3863" s="2">
        <v>45554.189467592594</v>
      </c>
      <c r="F3863" s="2" t="str">
        <f>LOOKUP(C3863,Movies!A:A,Movies!C:C)</f>
        <v>The Third Miracl</v>
      </c>
      <c r="G3863">
        <f>LOOKUP(B3863,Users!A:A,Users!B:B)</f>
        <v>26</v>
      </c>
      <c r="H3863" t="str">
        <f>LOOKUP(B3862,Users!A:A,Users!D:D)</f>
        <v>UK</v>
      </c>
      <c r="I3863" t="str">
        <f>LOOKUP(B3862,Users!A:A,Users!E:E)</f>
        <v>Free</v>
      </c>
      <c r="J3863" s="1">
        <f>LOOKUP(B3862,Users!A:A,Users!F:F)</f>
        <v>339</v>
      </c>
      <c r="K3863" s="1" t="str">
        <f>LOOKUP(B3862,Users!A:A,Users!G:G)</f>
        <v>Desktop</v>
      </c>
    </row>
    <row r="3864" spans="1:11" x14ac:dyDescent="0.3">
      <c r="A3864">
        <v>3863</v>
      </c>
      <c r="B3864" s="1" t="s">
        <v>1044</v>
      </c>
      <c r="C3864">
        <v>357</v>
      </c>
      <c r="D3864">
        <v>3.5</v>
      </c>
      <c r="E3864" s="2">
        <v>45420.189467592594</v>
      </c>
      <c r="F3864" s="2" t="str">
        <f>LOOKUP(C3864,Movies!A:A,Movies!C:C)</f>
        <v>Four Weddings and a Funeral</v>
      </c>
      <c r="G3864">
        <f>LOOKUP(B3864,Users!A:A,Users!B:B)</f>
        <v>37</v>
      </c>
      <c r="H3864" t="str">
        <f>LOOKUP(B3863,Users!A:A,Users!D:D)</f>
        <v>USA</v>
      </c>
      <c r="I3864" t="str">
        <f>LOOKUP(B3863,Users!A:A,Users!E:E)</f>
        <v>Subscriber</v>
      </c>
      <c r="J3864" s="1">
        <f>LOOKUP(B3863,Users!A:A,Users!F:F)</f>
        <v>388</v>
      </c>
      <c r="K3864" s="1" t="str">
        <f>LOOKUP(B3863,Users!A:A,Users!G:G)</f>
        <v>Tablet</v>
      </c>
    </row>
    <row r="3865" spans="1:11" x14ac:dyDescent="0.3">
      <c r="A3865">
        <v>3864</v>
      </c>
      <c r="B3865" s="1" t="s">
        <v>388</v>
      </c>
      <c r="C3865">
        <v>2840</v>
      </c>
      <c r="D3865">
        <v>4.3</v>
      </c>
      <c r="E3865" s="2">
        <v>45368.189467592594</v>
      </c>
      <c r="F3865" s="2" t="str">
        <f>LOOKUP(C3865,Movies!A:A,Movies!C:C)</f>
        <v>Stigmata</v>
      </c>
      <c r="G3865">
        <f>LOOKUP(B3865,Users!A:A,Users!B:B)</f>
        <v>41</v>
      </c>
      <c r="H3865" t="str">
        <f>LOOKUP(B3864,Users!A:A,Users!D:D)</f>
        <v>UK</v>
      </c>
      <c r="I3865" t="str">
        <f>LOOKUP(B3864,Users!A:A,Users!E:E)</f>
        <v>Subscriber</v>
      </c>
      <c r="J3865" s="1">
        <f>LOOKUP(B3864,Users!A:A,Users!F:F)</f>
        <v>389</v>
      </c>
      <c r="K3865" s="1" t="str">
        <f>LOOKUP(B3864,Users!A:A,Users!G:G)</f>
        <v>Tablet</v>
      </c>
    </row>
    <row r="3866" spans="1:11" x14ac:dyDescent="0.3">
      <c r="A3866">
        <v>3865</v>
      </c>
      <c r="B3866" s="1" t="s">
        <v>2888</v>
      </c>
      <c r="C3866">
        <v>2777</v>
      </c>
      <c r="D3866">
        <v>1.3</v>
      </c>
      <c r="E3866" s="2">
        <v>45511.189467592594</v>
      </c>
      <c r="F3866" s="2" t="str">
        <f>LOOKUP(C3866,Movies!A:A,Movies!C:C)</f>
        <v>Cobra</v>
      </c>
      <c r="G3866">
        <f>LOOKUP(B3866,Users!A:A,Users!B:B)</f>
        <v>46</v>
      </c>
      <c r="H3866" t="str">
        <f>LOOKUP(B3865,Users!A:A,Users!D:D)</f>
        <v>India</v>
      </c>
      <c r="I3866" t="str">
        <f>LOOKUP(B3865,Users!A:A,Users!E:E)</f>
        <v>Free</v>
      </c>
      <c r="J3866" s="1">
        <f>LOOKUP(B3865,Users!A:A,Users!F:F)</f>
        <v>70</v>
      </c>
      <c r="K3866" s="1" t="str">
        <f>LOOKUP(B3865,Users!A:A,Users!G:G)</f>
        <v>Tablet</v>
      </c>
    </row>
    <row r="3867" spans="1:11" x14ac:dyDescent="0.3">
      <c r="A3867">
        <v>3866</v>
      </c>
      <c r="B3867" s="1" t="s">
        <v>2889</v>
      </c>
      <c r="C3867">
        <v>3201</v>
      </c>
      <c r="D3867">
        <v>3.8</v>
      </c>
      <c r="E3867" s="2">
        <v>45442.189467592594</v>
      </c>
      <c r="F3867" s="2" t="str">
        <f>LOOKUP(C3867,Movies!A:A,Movies!C:C)</f>
        <v>Five Easy Pieces</v>
      </c>
      <c r="G3867">
        <f>LOOKUP(B3867,Users!A:A,Users!B:B)</f>
        <v>47</v>
      </c>
      <c r="H3867" t="str">
        <f>LOOKUP(B3866,Users!A:A,Users!D:D)</f>
        <v>India</v>
      </c>
      <c r="I3867" t="str">
        <f>LOOKUP(B3866,Users!A:A,Users!E:E)</f>
        <v>Subscriber</v>
      </c>
      <c r="J3867" s="1">
        <f>LOOKUP(B3866,Users!A:A,Users!F:F)</f>
        <v>278</v>
      </c>
      <c r="K3867" s="1" t="str">
        <f>LOOKUP(B3866,Users!A:A,Users!G:G)</f>
        <v>Smart TV</v>
      </c>
    </row>
    <row r="3868" spans="1:11" x14ac:dyDescent="0.3">
      <c r="A3868">
        <v>3867</v>
      </c>
      <c r="B3868" s="1" t="s">
        <v>2890</v>
      </c>
      <c r="C3868">
        <v>2979</v>
      </c>
      <c r="D3868">
        <v>3.5</v>
      </c>
      <c r="E3868" s="2">
        <v>45285.189467592594</v>
      </c>
      <c r="F3868" s="2" t="str">
        <f>LOOKUP(C3868,Movies!A:A,Movies!C:C)</f>
        <v>Body Shots</v>
      </c>
      <c r="G3868">
        <f>LOOKUP(B3868,Users!A:A,Users!B:B)</f>
        <v>53</v>
      </c>
      <c r="H3868" t="str">
        <f>LOOKUP(B3867,Users!A:A,Users!D:D)</f>
        <v>Italy</v>
      </c>
      <c r="I3868" t="str">
        <f>LOOKUP(B3867,Users!A:A,Users!E:E)</f>
        <v>Free</v>
      </c>
      <c r="J3868" s="1">
        <f>LOOKUP(B3867,Users!A:A,Users!F:F)</f>
        <v>164</v>
      </c>
      <c r="K3868" s="1" t="str">
        <f>LOOKUP(B3867,Users!A:A,Users!G:G)</f>
        <v>Smart TV</v>
      </c>
    </row>
    <row r="3869" spans="1:11" x14ac:dyDescent="0.3">
      <c r="A3869">
        <v>3868</v>
      </c>
      <c r="B3869" s="1" t="s">
        <v>2891</v>
      </c>
      <c r="C3869">
        <v>818</v>
      </c>
      <c r="D3869">
        <v>2.6</v>
      </c>
      <c r="E3869" s="2">
        <v>45568.189467592594</v>
      </c>
      <c r="F3869" s="2" t="str">
        <f>LOOKUP(C3869,Movies!A:A,Movies!C:C)</f>
        <v>A Very Brady Seque</v>
      </c>
      <c r="G3869">
        <f>LOOKUP(B3869,Users!A:A,Users!B:B)</f>
        <v>11</v>
      </c>
      <c r="H3869" t="str">
        <f>LOOKUP(B3868,Users!A:A,Users!D:D)</f>
        <v>Italy</v>
      </c>
      <c r="I3869" t="str">
        <f>LOOKUP(B3868,Users!A:A,Users!E:E)</f>
        <v>Subscriber</v>
      </c>
      <c r="J3869" s="1">
        <f>LOOKUP(B3868,Users!A:A,Users!F:F)</f>
        <v>152</v>
      </c>
      <c r="K3869" s="1" t="str">
        <f>LOOKUP(B3868,Users!A:A,Users!G:G)</f>
        <v>Tablet</v>
      </c>
    </row>
    <row r="3870" spans="1:11" x14ac:dyDescent="0.3">
      <c r="A3870">
        <v>3869</v>
      </c>
      <c r="B3870" s="1" t="s">
        <v>58</v>
      </c>
      <c r="C3870">
        <v>1501</v>
      </c>
      <c r="D3870">
        <v>3.6</v>
      </c>
      <c r="E3870" s="2">
        <v>45363.189467592594</v>
      </c>
      <c r="F3870" s="2" t="str">
        <f>LOOKUP(C3870,Movies!A:A,Movies!C:C)</f>
        <v>Keys to Tulsa</v>
      </c>
      <c r="G3870">
        <f>LOOKUP(B3870,Users!A:A,Users!B:B)</f>
        <v>23</v>
      </c>
      <c r="H3870" t="str">
        <f>LOOKUP(B3869,Users!A:A,Users!D:D)</f>
        <v>India</v>
      </c>
      <c r="I3870" t="str">
        <f>LOOKUP(B3869,Users!A:A,Users!E:E)</f>
        <v>Subscriber</v>
      </c>
      <c r="J3870" s="1">
        <f>LOOKUP(B3869,Users!A:A,Users!F:F)</f>
        <v>30</v>
      </c>
      <c r="K3870" s="1" t="str">
        <f>LOOKUP(B3869,Users!A:A,Users!G:G)</f>
        <v>Tablet</v>
      </c>
    </row>
    <row r="3871" spans="1:11" x14ac:dyDescent="0.3">
      <c r="A3871">
        <v>3870</v>
      </c>
      <c r="B3871" s="1" t="s">
        <v>2892</v>
      </c>
      <c r="C3871">
        <v>1114</v>
      </c>
      <c r="D3871">
        <v>4</v>
      </c>
      <c r="E3871" s="2">
        <v>45520.189467592594</v>
      </c>
      <c r="F3871" s="2" t="str">
        <f>LOOKUP(C3871,Movies!A:A,Movies!C:C)</f>
        <v>The Funera</v>
      </c>
      <c r="G3871">
        <f>LOOKUP(B3871,Users!A:A,Users!B:B)</f>
        <v>27</v>
      </c>
      <c r="H3871" t="str">
        <f>LOOKUP(B3870,Users!A:A,Users!D:D)</f>
        <v>USA</v>
      </c>
      <c r="I3871" t="str">
        <f>LOOKUP(B3870,Users!A:A,Users!E:E)</f>
        <v>Free</v>
      </c>
      <c r="J3871" s="1">
        <f>LOOKUP(B3870,Users!A:A,Users!F:F)</f>
        <v>106</v>
      </c>
      <c r="K3871" s="1" t="str">
        <f>LOOKUP(B3870,Users!A:A,Users!G:G)</f>
        <v>Desktop</v>
      </c>
    </row>
    <row r="3872" spans="1:11" x14ac:dyDescent="0.3">
      <c r="A3872">
        <v>3871</v>
      </c>
      <c r="B3872" s="1" t="s">
        <v>2409</v>
      </c>
      <c r="C3872">
        <v>441</v>
      </c>
      <c r="D3872">
        <v>3.2</v>
      </c>
      <c r="E3872" s="2">
        <v>45508.189467592594</v>
      </c>
      <c r="F3872" s="2" t="str">
        <f>LOOKUP(C3872,Movies!A:A,Movies!C:C)</f>
        <v>Dazed and Confused</v>
      </c>
      <c r="G3872">
        <f>LOOKUP(B3872,Users!A:A,Users!B:B)</f>
        <v>24</v>
      </c>
      <c r="H3872" t="str">
        <f>LOOKUP(B3871,Users!A:A,Users!D:D)</f>
        <v>France</v>
      </c>
      <c r="I3872" t="str">
        <f>LOOKUP(B3871,Users!A:A,Users!E:E)</f>
        <v>Subscriber</v>
      </c>
      <c r="J3872" s="1">
        <f>LOOKUP(B3871,Users!A:A,Users!F:F)</f>
        <v>246</v>
      </c>
      <c r="K3872" s="1" t="str">
        <f>LOOKUP(B3871,Users!A:A,Users!G:G)</f>
        <v>Smart TV</v>
      </c>
    </row>
    <row r="3873" spans="1:11" x14ac:dyDescent="0.3">
      <c r="A3873">
        <v>3872</v>
      </c>
      <c r="B3873" s="1" t="s">
        <v>2893</v>
      </c>
      <c r="C3873">
        <v>3591</v>
      </c>
      <c r="D3873">
        <v>2.8</v>
      </c>
      <c r="E3873" s="2">
        <v>45585.189467592594</v>
      </c>
      <c r="F3873" s="2" t="str">
        <f>LOOKUP(C3873,Movies!A:A,Movies!C:C)</f>
        <v>Mr. Mom</v>
      </c>
      <c r="G3873">
        <f>LOOKUP(B3873,Users!A:A,Users!B:B)</f>
        <v>60</v>
      </c>
      <c r="H3873" t="str">
        <f>LOOKUP(B3872,Users!A:A,Users!D:D)</f>
        <v>India</v>
      </c>
      <c r="I3873" t="str">
        <f>LOOKUP(B3872,Users!A:A,Users!E:E)</f>
        <v>Free</v>
      </c>
      <c r="J3873" s="1">
        <f>LOOKUP(B3872,Users!A:A,Users!F:F)</f>
        <v>440</v>
      </c>
      <c r="K3873" s="1" t="str">
        <f>LOOKUP(B3872,Users!A:A,Users!G:G)</f>
        <v>Mobile</v>
      </c>
    </row>
    <row r="3874" spans="1:11" x14ac:dyDescent="0.3">
      <c r="A3874">
        <v>3873</v>
      </c>
      <c r="B3874" s="1" t="s">
        <v>1651</v>
      </c>
      <c r="C3874">
        <v>3926</v>
      </c>
      <c r="D3874">
        <v>3.3</v>
      </c>
      <c r="E3874" s="2">
        <v>45329.189467592594</v>
      </c>
      <c r="F3874" s="2" t="str">
        <f>LOOKUP(C3874,Movies!A:A,Movies!C:C)</f>
        <v>Voyage to the Bottom of the Sea</v>
      </c>
      <c r="G3874">
        <f>LOOKUP(B3874,Users!A:A,Users!B:B)</f>
        <v>43</v>
      </c>
      <c r="H3874" t="str">
        <f>LOOKUP(B3873,Users!A:A,Users!D:D)</f>
        <v>France</v>
      </c>
      <c r="I3874" t="str">
        <f>LOOKUP(B3873,Users!A:A,Users!E:E)</f>
        <v>Free</v>
      </c>
      <c r="J3874" s="1">
        <f>LOOKUP(B3873,Users!A:A,Users!F:F)</f>
        <v>44</v>
      </c>
      <c r="K3874" s="1" t="str">
        <f>LOOKUP(B3873,Users!A:A,Users!G:G)</f>
        <v>Desktop</v>
      </c>
    </row>
    <row r="3875" spans="1:11" x14ac:dyDescent="0.3">
      <c r="A3875">
        <v>3874</v>
      </c>
      <c r="B3875" s="1" t="s">
        <v>1115</v>
      </c>
      <c r="C3875">
        <v>111</v>
      </c>
      <c r="D3875">
        <v>3.3</v>
      </c>
      <c r="E3875" s="2">
        <v>45514.189467592594</v>
      </c>
      <c r="F3875" s="2" t="str">
        <f>LOOKUP(C3875,Movies!A:A,Movies!C:C)</f>
        <v>Taxi Driver</v>
      </c>
      <c r="G3875">
        <f>LOOKUP(B3875,Users!A:A,Users!B:B)</f>
        <v>11</v>
      </c>
      <c r="H3875" t="str">
        <f>LOOKUP(B3874,Users!A:A,Users!D:D)</f>
        <v>France</v>
      </c>
      <c r="I3875" t="str">
        <f>LOOKUP(B3874,Users!A:A,Users!E:E)</f>
        <v>Free</v>
      </c>
      <c r="J3875" s="1">
        <f>LOOKUP(B3874,Users!A:A,Users!F:F)</f>
        <v>343</v>
      </c>
      <c r="K3875" s="1" t="str">
        <f>LOOKUP(B3874,Users!A:A,Users!G:G)</f>
        <v>Mobile</v>
      </c>
    </row>
    <row r="3876" spans="1:11" x14ac:dyDescent="0.3">
      <c r="A3876">
        <v>3875</v>
      </c>
      <c r="B3876" s="1" t="s">
        <v>816</v>
      </c>
      <c r="C3876">
        <v>1538</v>
      </c>
      <c r="D3876">
        <v>2.6</v>
      </c>
      <c r="E3876" s="2">
        <v>45560.189467592594</v>
      </c>
      <c r="F3876" s="2" t="str">
        <f>LOOKUP(C3876,Movies!A:A,Movies!C:C)</f>
        <v>The Second Jungle Book: Mowgli &amp; Balo</v>
      </c>
      <c r="G3876">
        <f>LOOKUP(B3876,Users!A:A,Users!B:B)</f>
        <v>61</v>
      </c>
      <c r="H3876" t="str">
        <f>LOOKUP(B3875,Users!A:A,Users!D:D)</f>
        <v>France</v>
      </c>
      <c r="I3876" t="str">
        <f>LOOKUP(B3875,Users!A:A,Users!E:E)</f>
        <v>Subscriber</v>
      </c>
      <c r="J3876" s="1">
        <f>LOOKUP(B3875,Users!A:A,Users!F:F)</f>
        <v>321</v>
      </c>
      <c r="K3876" s="1" t="str">
        <f>LOOKUP(B3875,Users!A:A,Users!G:G)</f>
        <v>Mobile</v>
      </c>
    </row>
    <row r="3877" spans="1:11" x14ac:dyDescent="0.3">
      <c r="A3877">
        <v>3876</v>
      </c>
      <c r="B3877" s="1" t="s">
        <v>2894</v>
      </c>
      <c r="C3877">
        <v>705</v>
      </c>
      <c r="D3877">
        <v>4.9000000000000004</v>
      </c>
      <c r="E3877" s="2">
        <v>45540.189467592594</v>
      </c>
      <c r="F3877" s="2" t="str">
        <f>LOOKUP(C3877,Movies!A:A,Movies!C:C)</f>
        <v>Cosi</v>
      </c>
      <c r="G3877">
        <f>LOOKUP(B3877,Users!A:A,Users!B:B)</f>
        <v>63</v>
      </c>
      <c r="H3877" t="str">
        <f>LOOKUP(B3876,Users!A:A,Users!D:D)</f>
        <v>Canada</v>
      </c>
      <c r="I3877" t="str">
        <f>LOOKUP(B3876,Users!A:A,Users!E:E)</f>
        <v>Subscriber</v>
      </c>
      <c r="J3877" s="1">
        <f>LOOKUP(B3876,Users!A:A,Users!F:F)</f>
        <v>84</v>
      </c>
      <c r="K3877" s="1" t="str">
        <f>LOOKUP(B3876,Users!A:A,Users!G:G)</f>
        <v>Smart TV</v>
      </c>
    </row>
    <row r="3878" spans="1:11" x14ac:dyDescent="0.3">
      <c r="A3878">
        <v>3877</v>
      </c>
      <c r="B3878" s="1" t="s">
        <v>2895</v>
      </c>
      <c r="C3878">
        <v>2351</v>
      </c>
      <c r="D3878">
        <v>4.7</v>
      </c>
      <c r="E3878" s="2">
        <v>45470.189467592594</v>
      </c>
      <c r="F3878" s="2" t="str">
        <f>LOOKUP(C3878,Movies!A:A,Movies!C:C)</f>
        <v>Nights of Cabiria (Le Notti di Cabiria)</v>
      </c>
      <c r="G3878">
        <f>LOOKUP(B3878,Users!A:A,Users!B:B)</f>
        <v>25</v>
      </c>
      <c r="H3878" t="str">
        <f>LOOKUP(B3877,Users!A:A,Users!D:D)</f>
        <v>UK</v>
      </c>
      <c r="I3878" t="str">
        <f>LOOKUP(B3877,Users!A:A,Users!E:E)</f>
        <v>Subscriber</v>
      </c>
      <c r="J3878" s="1">
        <f>LOOKUP(B3877,Users!A:A,Users!F:F)</f>
        <v>16</v>
      </c>
      <c r="K3878" s="1" t="str">
        <f>LOOKUP(B3877,Users!A:A,Users!G:G)</f>
        <v>Smart TV</v>
      </c>
    </row>
    <row r="3879" spans="1:11" x14ac:dyDescent="0.3">
      <c r="A3879">
        <v>3878</v>
      </c>
      <c r="B3879" s="1" t="s">
        <v>2896</v>
      </c>
      <c r="C3879">
        <v>3704</v>
      </c>
      <c r="D3879">
        <v>4.2</v>
      </c>
      <c r="E3879" s="2">
        <v>45527.189467592594</v>
      </c>
      <c r="F3879" s="2" t="str">
        <f>LOOKUP(C3879,Movies!A:A,Movies!C:C)</f>
        <v>Mad Max Beyond Thunderdome</v>
      </c>
      <c r="G3879">
        <f>LOOKUP(B3879,Users!A:A,Users!B:B)</f>
        <v>46</v>
      </c>
      <c r="H3879" t="str">
        <f>LOOKUP(B3878,Users!A:A,Users!D:D)</f>
        <v>USA</v>
      </c>
      <c r="I3879" t="str">
        <f>LOOKUP(B3878,Users!A:A,Users!E:E)</f>
        <v>Subscriber</v>
      </c>
      <c r="J3879" s="1">
        <f>LOOKUP(B3878,Users!A:A,Users!F:F)</f>
        <v>283</v>
      </c>
      <c r="K3879" s="1" t="str">
        <f>LOOKUP(B3878,Users!A:A,Users!G:G)</f>
        <v>Tablet</v>
      </c>
    </row>
    <row r="3880" spans="1:11" x14ac:dyDescent="0.3">
      <c r="A3880">
        <v>3879</v>
      </c>
      <c r="B3880" s="1" t="s">
        <v>2897</v>
      </c>
      <c r="C3880">
        <v>1355</v>
      </c>
      <c r="D3880">
        <v>1.3</v>
      </c>
      <c r="E3880" s="2">
        <v>45460.189467592594</v>
      </c>
      <c r="F3880" s="2" t="str">
        <f>LOOKUP(C3880,Movies!A:A,Movies!C:C)</f>
        <v>Nightwatch</v>
      </c>
      <c r="G3880">
        <f>LOOKUP(B3880,Users!A:A,Users!B:B)</f>
        <v>44</v>
      </c>
      <c r="H3880" t="str">
        <f>LOOKUP(B3879,Users!A:A,Users!D:D)</f>
        <v>India</v>
      </c>
      <c r="I3880" t="str">
        <f>LOOKUP(B3879,Users!A:A,Users!E:E)</f>
        <v>Subscriber</v>
      </c>
      <c r="J3880" s="1">
        <f>LOOKUP(B3879,Users!A:A,Users!F:F)</f>
        <v>496</v>
      </c>
      <c r="K3880" s="1" t="str">
        <f>LOOKUP(B3879,Users!A:A,Users!G:G)</f>
        <v>Tablet</v>
      </c>
    </row>
    <row r="3881" spans="1:11" x14ac:dyDescent="0.3">
      <c r="A3881">
        <v>3880</v>
      </c>
      <c r="B3881" s="1" t="s">
        <v>2898</v>
      </c>
      <c r="C3881">
        <v>1519</v>
      </c>
      <c r="D3881">
        <v>2.5</v>
      </c>
      <c r="E3881" s="2">
        <v>45316.189467592594</v>
      </c>
      <c r="F3881" s="2" t="str">
        <f>LOOKUP(C3881,Movies!A:A,Movies!C:C)</f>
        <v>Broken English</v>
      </c>
      <c r="G3881">
        <f>LOOKUP(B3881,Users!A:A,Users!B:B)</f>
        <v>42</v>
      </c>
      <c r="H3881" t="str">
        <f>LOOKUP(B3880,Users!A:A,Users!D:D)</f>
        <v>Canada</v>
      </c>
      <c r="I3881" t="str">
        <f>LOOKUP(B3880,Users!A:A,Users!E:E)</f>
        <v>Subscriber</v>
      </c>
      <c r="J3881" s="1">
        <f>LOOKUP(B3880,Users!A:A,Users!F:F)</f>
        <v>90</v>
      </c>
      <c r="K3881" s="1" t="str">
        <f>LOOKUP(B3880,Users!A:A,Users!G:G)</f>
        <v>Desktop</v>
      </c>
    </row>
    <row r="3882" spans="1:11" x14ac:dyDescent="0.3">
      <c r="A3882">
        <v>3881</v>
      </c>
      <c r="B3882" s="1" t="s">
        <v>2899</v>
      </c>
      <c r="C3882">
        <v>3667</v>
      </c>
      <c r="D3882">
        <v>2.4</v>
      </c>
      <c r="E3882" s="2">
        <v>45275.189467592594</v>
      </c>
      <c r="F3882" s="2" t="str">
        <f>LOOKUP(C3882,Movies!A:A,Movies!C:C)</f>
        <v>Rent-A-Cop</v>
      </c>
      <c r="G3882">
        <f>LOOKUP(B3882,Users!A:A,Users!B:B)</f>
        <v>48</v>
      </c>
      <c r="H3882" t="str">
        <f>LOOKUP(B3881,Users!A:A,Users!D:D)</f>
        <v>France</v>
      </c>
      <c r="I3882" t="str">
        <f>LOOKUP(B3881,Users!A:A,Users!E:E)</f>
        <v>Subscriber</v>
      </c>
      <c r="J3882" s="1">
        <f>LOOKUP(B3881,Users!A:A,Users!F:F)</f>
        <v>234</v>
      </c>
      <c r="K3882" s="1" t="str">
        <f>LOOKUP(B3881,Users!A:A,Users!G:G)</f>
        <v>Desktop</v>
      </c>
    </row>
    <row r="3883" spans="1:11" x14ac:dyDescent="0.3">
      <c r="A3883">
        <v>3882</v>
      </c>
      <c r="B3883" s="1" t="s">
        <v>2900</v>
      </c>
      <c r="C3883">
        <v>1759</v>
      </c>
      <c r="D3883">
        <v>1.9</v>
      </c>
      <c r="E3883" s="2">
        <v>45562.189467592594</v>
      </c>
      <c r="F3883" s="2" t="str">
        <f>LOOKUP(C3883,Movies!A:A,Movies!C:C)</f>
        <v>Four Days in September</v>
      </c>
      <c r="G3883">
        <f>LOOKUP(B3883,Users!A:A,Users!B:B)</f>
        <v>28</v>
      </c>
      <c r="H3883" t="str">
        <f>LOOKUP(B3882,Users!A:A,Users!D:D)</f>
        <v>Italy</v>
      </c>
      <c r="I3883" t="str">
        <f>LOOKUP(B3882,Users!A:A,Users!E:E)</f>
        <v>Subscriber</v>
      </c>
      <c r="J3883" s="1">
        <f>LOOKUP(B3882,Users!A:A,Users!F:F)</f>
        <v>491</v>
      </c>
      <c r="K3883" s="1" t="str">
        <f>LOOKUP(B3882,Users!A:A,Users!G:G)</f>
        <v>Mobile</v>
      </c>
    </row>
    <row r="3884" spans="1:11" x14ac:dyDescent="0.3">
      <c r="A3884">
        <v>3883</v>
      </c>
      <c r="B3884" s="1" t="s">
        <v>2170</v>
      </c>
      <c r="C3884">
        <v>2817</v>
      </c>
      <c r="D3884">
        <v>3.1</v>
      </c>
      <c r="E3884" s="2">
        <v>45605.189467592594</v>
      </c>
      <c r="F3884" s="2" t="str">
        <f>LOOKUP(C3884,Movies!A:A,Movies!C:C)</f>
        <v>Aces: Iron Eagle III</v>
      </c>
      <c r="G3884">
        <f>LOOKUP(B3884,Users!A:A,Users!B:B)</f>
        <v>14</v>
      </c>
      <c r="H3884" t="str">
        <f>LOOKUP(B3883,Users!A:A,Users!D:D)</f>
        <v>Italy</v>
      </c>
      <c r="I3884" t="str">
        <f>LOOKUP(B3883,Users!A:A,Users!E:E)</f>
        <v>Free</v>
      </c>
      <c r="J3884" s="1">
        <f>LOOKUP(B3883,Users!A:A,Users!F:F)</f>
        <v>341</v>
      </c>
      <c r="K3884" s="1" t="str">
        <f>LOOKUP(B3883,Users!A:A,Users!G:G)</f>
        <v>Mobile</v>
      </c>
    </row>
    <row r="3885" spans="1:11" x14ac:dyDescent="0.3">
      <c r="A3885">
        <v>3884</v>
      </c>
      <c r="B3885" s="1" t="s">
        <v>2331</v>
      </c>
      <c r="C3885">
        <v>1212</v>
      </c>
      <c r="D3885">
        <v>1.3</v>
      </c>
      <c r="E3885" s="2">
        <v>45487.189467592594</v>
      </c>
      <c r="F3885" s="2" t="str">
        <f>LOOKUP(C3885,Movies!A:A,Movies!C:C)</f>
        <v>The Third Ma</v>
      </c>
      <c r="G3885">
        <f>LOOKUP(B3885,Users!A:A,Users!B:B)</f>
        <v>35</v>
      </c>
      <c r="H3885" t="str">
        <f>LOOKUP(B3884,Users!A:A,Users!D:D)</f>
        <v>India</v>
      </c>
      <c r="I3885" t="str">
        <f>LOOKUP(B3884,Users!A:A,Users!E:E)</f>
        <v>Subscriber</v>
      </c>
      <c r="J3885" s="1">
        <f>LOOKUP(B3884,Users!A:A,Users!F:F)</f>
        <v>216</v>
      </c>
      <c r="K3885" s="1" t="str">
        <f>LOOKUP(B3884,Users!A:A,Users!G:G)</f>
        <v>Smart TV</v>
      </c>
    </row>
    <row r="3886" spans="1:11" x14ac:dyDescent="0.3">
      <c r="A3886">
        <v>3885</v>
      </c>
      <c r="B3886" s="1" t="s">
        <v>2367</v>
      </c>
      <c r="C3886">
        <v>2273</v>
      </c>
      <c r="D3886">
        <v>1.3</v>
      </c>
      <c r="E3886" s="2">
        <v>45523.189467592594</v>
      </c>
      <c r="F3886" s="2" t="str">
        <f>LOOKUP(C3886,Movies!A:A,Movies!C:C)</f>
        <v>Rush Hour</v>
      </c>
      <c r="G3886">
        <f>LOOKUP(B3886,Users!A:A,Users!B:B)</f>
        <v>56</v>
      </c>
      <c r="H3886" t="str">
        <f>LOOKUP(B3885,Users!A:A,Users!D:D)</f>
        <v>Italy</v>
      </c>
      <c r="I3886" t="str">
        <f>LOOKUP(B3885,Users!A:A,Users!E:E)</f>
        <v>Subscriber</v>
      </c>
      <c r="J3886" s="1">
        <f>LOOKUP(B3885,Users!A:A,Users!F:F)</f>
        <v>226</v>
      </c>
      <c r="K3886" s="1" t="str">
        <f>LOOKUP(B3885,Users!A:A,Users!G:G)</f>
        <v>Tablet</v>
      </c>
    </row>
    <row r="3887" spans="1:11" x14ac:dyDescent="0.3">
      <c r="A3887">
        <v>3886</v>
      </c>
      <c r="B3887" s="1" t="s">
        <v>784</v>
      </c>
      <c r="C3887">
        <v>81</v>
      </c>
      <c r="D3887">
        <v>4.7</v>
      </c>
      <c r="E3887" s="2">
        <v>45569.189467592594</v>
      </c>
      <c r="F3887" s="2" t="str">
        <f>LOOKUP(C3887,Movies!A:A,Movies!C:C)</f>
        <v>Things to Do in Denver when You're Dead</v>
      </c>
      <c r="G3887">
        <f>LOOKUP(B3887,Users!A:A,Users!B:B)</f>
        <v>48</v>
      </c>
      <c r="H3887" t="str">
        <f>LOOKUP(B3886,Users!A:A,Users!D:D)</f>
        <v>USA</v>
      </c>
      <c r="I3887" t="str">
        <f>LOOKUP(B3886,Users!A:A,Users!E:E)</f>
        <v>Free</v>
      </c>
      <c r="J3887" s="1">
        <f>LOOKUP(B3886,Users!A:A,Users!F:F)</f>
        <v>431</v>
      </c>
      <c r="K3887" s="1" t="str">
        <f>LOOKUP(B3886,Users!A:A,Users!G:G)</f>
        <v>Tablet</v>
      </c>
    </row>
    <row r="3888" spans="1:11" x14ac:dyDescent="0.3">
      <c r="A3888">
        <v>3887</v>
      </c>
      <c r="B3888" s="1" t="s">
        <v>2901</v>
      </c>
      <c r="C3888">
        <v>972</v>
      </c>
      <c r="D3888">
        <v>2.8</v>
      </c>
      <c r="E3888" s="2">
        <v>45357.189467592594</v>
      </c>
      <c r="F3888" s="2" t="str">
        <f>LOOKUP(C3888,Movies!A:A,Movies!C:C)</f>
        <v>The Last Time I Saw Pari</v>
      </c>
      <c r="G3888">
        <f>LOOKUP(B3888,Users!A:A,Users!B:B)</f>
        <v>13</v>
      </c>
      <c r="H3888" t="str">
        <f>LOOKUP(B3887,Users!A:A,Users!D:D)</f>
        <v>Italy</v>
      </c>
      <c r="I3888" t="str">
        <f>LOOKUP(B3887,Users!A:A,Users!E:E)</f>
        <v>Free</v>
      </c>
      <c r="J3888" s="1">
        <f>LOOKUP(B3887,Users!A:A,Users!F:F)</f>
        <v>188</v>
      </c>
      <c r="K3888" s="1" t="str">
        <f>LOOKUP(B3887,Users!A:A,Users!G:G)</f>
        <v>Tablet</v>
      </c>
    </row>
    <row r="3889" spans="1:11" x14ac:dyDescent="0.3">
      <c r="A3889">
        <v>3888</v>
      </c>
      <c r="B3889" s="1" t="s">
        <v>279</v>
      </c>
      <c r="C3889">
        <v>3944</v>
      </c>
      <c r="D3889">
        <v>3.9</v>
      </c>
      <c r="E3889" s="2">
        <v>45317.189467592594</v>
      </c>
      <c r="F3889" s="2" t="str">
        <f>LOOKUP(C3889,Movies!A:A,Movies!C:C)</f>
        <v>Bootmen</v>
      </c>
      <c r="G3889">
        <f>LOOKUP(B3889,Users!A:A,Users!B:B)</f>
        <v>38</v>
      </c>
      <c r="H3889" t="str">
        <f>LOOKUP(B3888,Users!A:A,Users!D:D)</f>
        <v>India</v>
      </c>
      <c r="I3889" t="str">
        <f>LOOKUP(B3888,Users!A:A,Users!E:E)</f>
        <v>Free</v>
      </c>
      <c r="J3889" s="1">
        <f>LOOKUP(B3888,Users!A:A,Users!F:F)</f>
        <v>318</v>
      </c>
      <c r="K3889" s="1" t="str">
        <f>LOOKUP(B3888,Users!A:A,Users!G:G)</f>
        <v>Tablet</v>
      </c>
    </row>
    <row r="3890" spans="1:11" x14ac:dyDescent="0.3">
      <c r="A3890">
        <v>3889</v>
      </c>
      <c r="B3890" s="1" t="s">
        <v>992</v>
      </c>
      <c r="C3890">
        <v>2046</v>
      </c>
      <c r="D3890">
        <v>3</v>
      </c>
      <c r="E3890" s="2">
        <v>45517.189467592594</v>
      </c>
      <c r="F3890" s="2" t="str">
        <f>LOOKUP(C3890,Movies!A:A,Movies!C:C)</f>
        <v>Flight of the Navigator</v>
      </c>
      <c r="G3890">
        <f>LOOKUP(B3890,Users!A:A,Users!B:B)</f>
        <v>37</v>
      </c>
      <c r="H3890" t="str">
        <f>LOOKUP(B3889,Users!A:A,Users!D:D)</f>
        <v>Italy</v>
      </c>
      <c r="I3890" t="str">
        <f>LOOKUP(B3889,Users!A:A,Users!E:E)</f>
        <v>Subscriber</v>
      </c>
      <c r="J3890" s="1">
        <f>LOOKUP(B3889,Users!A:A,Users!F:F)</f>
        <v>493</v>
      </c>
      <c r="K3890" s="1" t="str">
        <f>LOOKUP(B3889,Users!A:A,Users!G:G)</f>
        <v>Mobile</v>
      </c>
    </row>
    <row r="3891" spans="1:11" x14ac:dyDescent="0.3">
      <c r="A3891">
        <v>3890</v>
      </c>
      <c r="B3891" s="1" t="s">
        <v>2902</v>
      </c>
      <c r="C3891">
        <v>835</v>
      </c>
      <c r="D3891">
        <v>3.8</v>
      </c>
      <c r="E3891" s="2">
        <v>45592.189467592594</v>
      </c>
      <c r="F3891" s="2" t="str">
        <f>LOOKUP(C3891,Movies!A:A,Movies!C:C)</f>
        <v>Foxfire</v>
      </c>
      <c r="G3891">
        <f>LOOKUP(B3891,Users!A:A,Users!B:B)</f>
        <v>21</v>
      </c>
      <c r="H3891" t="str">
        <f>LOOKUP(B3890,Users!A:A,Users!D:D)</f>
        <v>Italy</v>
      </c>
      <c r="I3891" t="str">
        <f>LOOKUP(B3890,Users!A:A,Users!E:E)</f>
        <v>Free</v>
      </c>
      <c r="J3891" s="1">
        <f>LOOKUP(B3890,Users!A:A,Users!F:F)</f>
        <v>103</v>
      </c>
      <c r="K3891" s="1" t="str">
        <f>LOOKUP(B3890,Users!A:A,Users!G:G)</f>
        <v>Mobile</v>
      </c>
    </row>
    <row r="3892" spans="1:11" x14ac:dyDescent="0.3">
      <c r="A3892">
        <v>3891</v>
      </c>
      <c r="B3892" s="1" t="s">
        <v>2903</v>
      </c>
      <c r="C3892">
        <v>2224</v>
      </c>
      <c r="D3892">
        <v>1.4</v>
      </c>
      <c r="E3892" s="2">
        <v>45514.189467592594</v>
      </c>
      <c r="F3892" s="2" t="str">
        <f>LOOKUP(C3892,Movies!A:A,Movies!C:C)</f>
        <v>Downhill</v>
      </c>
      <c r="G3892">
        <f>LOOKUP(B3892,Users!A:A,Users!B:B)</f>
        <v>50</v>
      </c>
      <c r="H3892" t="str">
        <f>LOOKUP(B3891,Users!A:A,Users!D:D)</f>
        <v>Canada</v>
      </c>
      <c r="I3892" t="str">
        <f>LOOKUP(B3891,Users!A:A,Users!E:E)</f>
        <v>Subscriber</v>
      </c>
      <c r="J3892" s="1">
        <f>LOOKUP(B3891,Users!A:A,Users!F:F)</f>
        <v>167</v>
      </c>
      <c r="K3892" s="1" t="str">
        <f>LOOKUP(B3891,Users!A:A,Users!G:G)</f>
        <v>Smart TV</v>
      </c>
    </row>
    <row r="3893" spans="1:11" x14ac:dyDescent="0.3">
      <c r="A3893">
        <v>3892</v>
      </c>
      <c r="B3893" s="1" t="s">
        <v>2904</v>
      </c>
      <c r="C3893">
        <v>3888</v>
      </c>
      <c r="D3893">
        <v>4.7</v>
      </c>
      <c r="E3893" s="2">
        <v>45562.189467592594</v>
      </c>
      <c r="F3893" s="2" t="str">
        <f>LOOKUP(C3893,Movies!A:A,Movies!C:C)</f>
        <v>Skipped Parts</v>
      </c>
      <c r="G3893">
        <f>LOOKUP(B3893,Users!A:A,Users!B:B)</f>
        <v>15</v>
      </c>
      <c r="H3893" t="str">
        <f>LOOKUP(B3892,Users!A:A,Users!D:D)</f>
        <v>France</v>
      </c>
      <c r="I3893" t="str">
        <f>LOOKUP(B3892,Users!A:A,Users!E:E)</f>
        <v>Subscriber</v>
      </c>
      <c r="J3893" s="1">
        <f>LOOKUP(B3892,Users!A:A,Users!F:F)</f>
        <v>455</v>
      </c>
      <c r="K3893" s="1" t="str">
        <f>LOOKUP(B3892,Users!A:A,Users!G:G)</f>
        <v>Tablet</v>
      </c>
    </row>
    <row r="3894" spans="1:11" x14ac:dyDescent="0.3">
      <c r="A3894">
        <v>3893</v>
      </c>
      <c r="B3894" s="1" t="s">
        <v>2905</v>
      </c>
      <c r="C3894">
        <v>1881</v>
      </c>
      <c r="D3894">
        <v>4.8</v>
      </c>
      <c r="E3894" s="2">
        <v>45291.189467592594</v>
      </c>
      <c r="F3894" s="2" t="str">
        <f>LOOKUP(C3894,Movies!A:A,Movies!C:C)</f>
        <v>Quest for Camelot</v>
      </c>
      <c r="G3894">
        <f>LOOKUP(B3894,Users!A:A,Users!B:B)</f>
        <v>55</v>
      </c>
      <c r="H3894" t="str">
        <f>LOOKUP(B3893,Users!A:A,Users!D:D)</f>
        <v>UK</v>
      </c>
      <c r="I3894" t="str">
        <f>LOOKUP(B3893,Users!A:A,Users!E:E)</f>
        <v>Free</v>
      </c>
      <c r="J3894" s="1">
        <f>LOOKUP(B3893,Users!A:A,Users!F:F)</f>
        <v>247</v>
      </c>
      <c r="K3894" s="1" t="str">
        <f>LOOKUP(B3893,Users!A:A,Users!G:G)</f>
        <v>Desktop</v>
      </c>
    </row>
    <row r="3895" spans="1:11" x14ac:dyDescent="0.3">
      <c r="A3895">
        <v>3894</v>
      </c>
      <c r="B3895" s="1" t="s">
        <v>1132</v>
      </c>
      <c r="C3895">
        <v>2713</v>
      </c>
      <c r="D3895">
        <v>1.3</v>
      </c>
      <c r="E3895" s="2">
        <v>45537.189467592594</v>
      </c>
      <c r="F3895" s="2" t="str">
        <f>LOOKUP(C3895,Movies!A:A,Movies!C:C)</f>
        <v>Lake Placid</v>
      </c>
      <c r="G3895">
        <f>LOOKUP(B3895,Users!A:A,Users!B:B)</f>
        <v>56</v>
      </c>
      <c r="H3895" t="str">
        <f>LOOKUP(B3894,Users!A:A,Users!D:D)</f>
        <v>UK</v>
      </c>
      <c r="I3895" t="str">
        <f>LOOKUP(B3894,Users!A:A,Users!E:E)</f>
        <v>Subscriber</v>
      </c>
      <c r="J3895" s="1">
        <f>LOOKUP(B3894,Users!A:A,Users!F:F)</f>
        <v>127</v>
      </c>
      <c r="K3895" s="1" t="str">
        <f>LOOKUP(B3894,Users!A:A,Users!G:G)</f>
        <v>Mobile</v>
      </c>
    </row>
    <row r="3896" spans="1:11" x14ac:dyDescent="0.3">
      <c r="A3896">
        <v>3895</v>
      </c>
      <c r="B3896" s="1" t="s">
        <v>547</v>
      </c>
      <c r="C3896">
        <v>1980</v>
      </c>
      <c r="D3896">
        <v>3.6</v>
      </c>
      <c r="E3896" s="2">
        <v>45453.189467592594</v>
      </c>
      <c r="F3896" s="2" t="str">
        <f>LOOKUP(C3896,Movies!A:A,Movies!C:C)</f>
        <v>Friday the 13th Part VII: The New Blood</v>
      </c>
      <c r="G3896">
        <f>LOOKUP(B3896,Users!A:A,Users!B:B)</f>
        <v>45</v>
      </c>
      <c r="H3896" t="str">
        <f>LOOKUP(B3895,Users!A:A,Users!D:D)</f>
        <v>Italy</v>
      </c>
      <c r="I3896" t="str">
        <f>LOOKUP(B3895,Users!A:A,Users!E:E)</f>
        <v>Subscriber</v>
      </c>
      <c r="J3896" s="1">
        <f>LOOKUP(B3895,Users!A:A,Users!F:F)</f>
        <v>212</v>
      </c>
      <c r="K3896" s="1" t="str">
        <f>LOOKUP(B3895,Users!A:A,Users!G:G)</f>
        <v>Mobile</v>
      </c>
    </row>
    <row r="3897" spans="1:11" x14ac:dyDescent="0.3">
      <c r="A3897">
        <v>3896</v>
      </c>
      <c r="B3897" s="1" t="s">
        <v>1273</v>
      </c>
      <c r="C3897">
        <v>2376</v>
      </c>
      <c r="D3897">
        <v>1.5</v>
      </c>
      <c r="E3897" s="2">
        <v>45567.189467592594</v>
      </c>
      <c r="F3897" s="2" t="str">
        <f>LOOKUP(C3897,Movies!A:A,Movies!C:C)</f>
        <v>A View to a Kil</v>
      </c>
      <c r="G3897">
        <f>LOOKUP(B3897,Users!A:A,Users!B:B)</f>
        <v>61</v>
      </c>
      <c r="H3897" t="str">
        <f>LOOKUP(B3896,Users!A:A,Users!D:D)</f>
        <v>France</v>
      </c>
      <c r="I3897" t="str">
        <f>LOOKUP(B3896,Users!A:A,Users!E:E)</f>
        <v>Subscriber</v>
      </c>
      <c r="J3897" s="1">
        <f>LOOKUP(B3896,Users!A:A,Users!F:F)</f>
        <v>411</v>
      </c>
      <c r="K3897" s="1" t="str">
        <f>LOOKUP(B3896,Users!A:A,Users!G:G)</f>
        <v>Tablet</v>
      </c>
    </row>
    <row r="3898" spans="1:11" x14ac:dyDescent="0.3">
      <c r="A3898">
        <v>3897</v>
      </c>
      <c r="B3898" s="1" t="s">
        <v>2906</v>
      </c>
      <c r="C3898">
        <v>2082</v>
      </c>
      <c r="D3898">
        <v>3.4</v>
      </c>
      <c r="E3898" s="2">
        <v>45574.189467592594</v>
      </c>
      <c r="F3898" s="2" t="str">
        <f>LOOKUP(C3898,Movies!A:A,Movies!C:C)</f>
        <v>The Mighty Duck</v>
      </c>
      <c r="G3898">
        <f>LOOKUP(B3898,Users!A:A,Users!B:B)</f>
        <v>28</v>
      </c>
      <c r="H3898" t="str">
        <f>LOOKUP(B3897,Users!A:A,Users!D:D)</f>
        <v>UK</v>
      </c>
      <c r="I3898" t="str">
        <f>LOOKUP(B3897,Users!A:A,Users!E:E)</f>
        <v>Subscriber</v>
      </c>
      <c r="J3898" s="1">
        <f>LOOKUP(B3897,Users!A:A,Users!F:F)</f>
        <v>135</v>
      </c>
      <c r="K3898" s="1" t="str">
        <f>LOOKUP(B3897,Users!A:A,Users!G:G)</f>
        <v>Desktop</v>
      </c>
    </row>
    <row r="3899" spans="1:11" x14ac:dyDescent="0.3">
      <c r="A3899">
        <v>3898</v>
      </c>
      <c r="B3899" s="1" t="s">
        <v>2907</v>
      </c>
      <c r="C3899">
        <v>1486</v>
      </c>
      <c r="D3899">
        <v>3.3</v>
      </c>
      <c r="E3899" s="2">
        <v>45405.189467592594</v>
      </c>
      <c r="F3899" s="2" t="str">
        <f>LOOKUP(C3899,Movies!A:A,Movies!C:C)</f>
        <v>The Quiet Roo</v>
      </c>
      <c r="G3899">
        <f>LOOKUP(B3899,Users!A:A,Users!B:B)</f>
        <v>49</v>
      </c>
      <c r="H3899" t="str">
        <f>LOOKUP(B3898,Users!A:A,Users!D:D)</f>
        <v>UK</v>
      </c>
      <c r="I3899" t="str">
        <f>LOOKUP(B3898,Users!A:A,Users!E:E)</f>
        <v>Subscriber</v>
      </c>
      <c r="J3899" s="1">
        <f>LOOKUP(B3898,Users!A:A,Users!F:F)</f>
        <v>257</v>
      </c>
      <c r="K3899" s="1" t="str">
        <f>LOOKUP(B3898,Users!A:A,Users!G:G)</f>
        <v>Smart TV</v>
      </c>
    </row>
    <row r="3900" spans="1:11" x14ac:dyDescent="0.3">
      <c r="A3900">
        <v>3899</v>
      </c>
      <c r="B3900" s="1" t="s">
        <v>2908</v>
      </c>
      <c r="C3900">
        <v>3384</v>
      </c>
      <c r="D3900">
        <v>1</v>
      </c>
      <c r="E3900" s="2">
        <v>45490.189467592594</v>
      </c>
      <c r="F3900" s="2" t="str">
        <f>LOOKUP(C3900,Movies!A:A,Movies!C:C)</f>
        <v>The Taking of Pelham One Two Thre</v>
      </c>
      <c r="G3900">
        <f>LOOKUP(B3900,Users!A:A,Users!B:B)</f>
        <v>65</v>
      </c>
      <c r="H3900" t="str">
        <f>LOOKUP(B3899,Users!A:A,Users!D:D)</f>
        <v>Italy</v>
      </c>
      <c r="I3900" t="str">
        <f>LOOKUP(B3899,Users!A:A,Users!E:E)</f>
        <v>Free</v>
      </c>
      <c r="J3900" s="1">
        <f>LOOKUP(B3899,Users!A:A,Users!F:F)</f>
        <v>282</v>
      </c>
      <c r="K3900" s="1" t="str">
        <f>LOOKUP(B3899,Users!A:A,Users!G:G)</f>
        <v>Tablet</v>
      </c>
    </row>
    <row r="3901" spans="1:11" x14ac:dyDescent="0.3">
      <c r="A3901">
        <v>3900</v>
      </c>
      <c r="B3901" s="1" t="s">
        <v>2909</v>
      </c>
      <c r="C3901">
        <v>3513</v>
      </c>
      <c r="D3901">
        <v>2.9</v>
      </c>
      <c r="E3901" s="2">
        <v>45562.189467592594</v>
      </c>
      <c r="F3901" s="2" t="str">
        <f>LOOKUP(C3901,Movies!A:A,Movies!C:C)</f>
        <v>Rules of Engagement</v>
      </c>
      <c r="G3901">
        <f>LOOKUP(B3901,Users!A:A,Users!B:B)</f>
        <v>23</v>
      </c>
      <c r="H3901" t="str">
        <f>LOOKUP(B3900,Users!A:A,Users!D:D)</f>
        <v>UK</v>
      </c>
      <c r="I3901" t="str">
        <f>LOOKUP(B3900,Users!A:A,Users!E:E)</f>
        <v>Free</v>
      </c>
      <c r="J3901" s="1">
        <f>LOOKUP(B3900,Users!A:A,Users!F:F)</f>
        <v>254</v>
      </c>
      <c r="K3901" s="1" t="str">
        <f>LOOKUP(B3900,Users!A:A,Users!G:G)</f>
        <v>Desktop</v>
      </c>
    </row>
    <row r="3902" spans="1:11" x14ac:dyDescent="0.3">
      <c r="A3902">
        <v>3901</v>
      </c>
      <c r="B3902" s="1" t="s">
        <v>1133</v>
      </c>
      <c r="C3902">
        <v>584</v>
      </c>
      <c r="D3902">
        <v>3.8</v>
      </c>
      <c r="E3902" s="2">
        <v>45554.189467592594</v>
      </c>
      <c r="F3902" s="2" t="str">
        <f>LOOKUP(C3902,Movies!A:A,Movies!C:C)</f>
        <v>I Don't Want to Talk About It (De eso no se habla)</v>
      </c>
      <c r="G3902">
        <f>LOOKUP(B3902,Users!A:A,Users!B:B)</f>
        <v>43</v>
      </c>
      <c r="H3902" t="str">
        <f>LOOKUP(B3901,Users!A:A,Users!D:D)</f>
        <v>UK</v>
      </c>
      <c r="I3902" t="str">
        <f>LOOKUP(B3901,Users!A:A,Users!E:E)</f>
        <v>Subscriber</v>
      </c>
      <c r="J3902" s="1">
        <f>LOOKUP(B3901,Users!A:A,Users!F:F)</f>
        <v>115</v>
      </c>
      <c r="K3902" s="1" t="str">
        <f>LOOKUP(B3901,Users!A:A,Users!G:G)</f>
        <v>Mobile</v>
      </c>
    </row>
    <row r="3903" spans="1:11" x14ac:dyDescent="0.3">
      <c r="A3903">
        <v>3902</v>
      </c>
      <c r="B3903" s="1" t="s">
        <v>2910</v>
      </c>
      <c r="C3903">
        <v>2715</v>
      </c>
      <c r="D3903">
        <v>3.4</v>
      </c>
      <c r="E3903" s="2">
        <v>45461.189467592594</v>
      </c>
      <c r="F3903" s="2" t="str">
        <f>LOOKUP(C3903,Movies!A:A,Movies!C:C)</f>
        <v>The Velocity of Gar</v>
      </c>
      <c r="G3903">
        <f>LOOKUP(B3903,Users!A:A,Users!B:B)</f>
        <v>15</v>
      </c>
      <c r="H3903" t="str">
        <f>LOOKUP(B3902,Users!A:A,Users!D:D)</f>
        <v>France</v>
      </c>
      <c r="I3903" t="str">
        <f>LOOKUP(B3902,Users!A:A,Users!E:E)</f>
        <v>Subscriber</v>
      </c>
      <c r="J3903" s="1">
        <f>LOOKUP(B3902,Users!A:A,Users!F:F)</f>
        <v>92</v>
      </c>
      <c r="K3903" s="1" t="str">
        <f>LOOKUP(B3902,Users!A:A,Users!G:G)</f>
        <v>Mobile</v>
      </c>
    </row>
    <row r="3904" spans="1:11" x14ac:dyDescent="0.3">
      <c r="A3904">
        <v>3903</v>
      </c>
      <c r="B3904" s="1" t="s">
        <v>2911</v>
      </c>
      <c r="C3904">
        <v>3003</v>
      </c>
      <c r="D3904">
        <v>4.4000000000000004</v>
      </c>
      <c r="E3904" s="2">
        <v>45561.189467592594</v>
      </c>
      <c r="F3904" s="2" t="str">
        <f>LOOKUP(C3904,Movies!A:A,Movies!C:C)</f>
        <v>Train of Life (Train De Vie)</v>
      </c>
      <c r="G3904">
        <f>LOOKUP(B3904,Users!A:A,Users!B:B)</f>
        <v>15</v>
      </c>
      <c r="H3904" t="str">
        <f>LOOKUP(B3903,Users!A:A,Users!D:D)</f>
        <v>UK</v>
      </c>
      <c r="I3904" t="str">
        <f>LOOKUP(B3903,Users!A:A,Users!E:E)</f>
        <v>Free</v>
      </c>
      <c r="J3904" s="1">
        <f>LOOKUP(B3903,Users!A:A,Users!F:F)</f>
        <v>247</v>
      </c>
      <c r="K3904" s="1" t="str">
        <f>LOOKUP(B3903,Users!A:A,Users!G:G)</f>
        <v>Desktop</v>
      </c>
    </row>
    <row r="3905" spans="1:11" x14ac:dyDescent="0.3">
      <c r="A3905">
        <v>3904</v>
      </c>
      <c r="B3905" s="1" t="s">
        <v>1758</v>
      </c>
      <c r="C3905">
        <v>3940</v>
      </c>
      <c r="D3905">
        <v>3.4</v>
      </c>
      <c r="E3905" s="2">
        <v>45298.189467592594</v>
      </c>
      <c r="F3905" s="2" t="str">
        <f>LOOKUP(C3905,Movies!A:A,Movies!C:C)</f>
        <v>The Slumber Party Massacre II</v>
      </c>
      <c r="G3905">
        <f>LOOKUP(B3905,Users!A:A,Users!B:B)</f>
        <v>49</v>
      </c>
      <c r="H3905" t="str">
        <f>LOOKUP(B3904,Users!A:A,Users!D:D)</f>
        <v>UK</v>
      </c>
      <c r="I3905" t="str">
        <f>LOOKUP(B3904,Users!A:A,Users!E:E)</f>
        <v>Free</v>
      </c>
      <c r="J3905" s="1">
        <f>LOOKUP(B3904,Users!A:A,Users!F:F)</f>
        <v>247</v>
      </c>
      <c r="K3905" s="1" t="str">
        <f>LOOKUP(B3904,Users!A:A,Users!G:G)</f>
        <v>Desktop</v>
      </c>
    </row>
    <row r="3906" spans="1:11" x14ac:dyDescent="0.3">
      <c r="A3906">
        <v>3905</v>
      </c>
      <c r="B3906" s="1" t="s">
        <v>2912</v>
      </c>
      <c r="C3906">
        <v>3183</v>
      </c>
      <c r="D3906">
        <v>4.5999999999999996</v>
      </c>
      <c r="E3906" s="2">
        <v>45330.189467592594</v>
      </c>
      <c r="F3906" s="2" t="str">
        <f>LOOKUP(C3906,Movies!A:A,Movies!C:C)</f>
        <v>The Third Miracl</v>
      </c>
      <c r="G3906">
        <f>LOOKUP(B3906,Users!A:A,Users!B:B)</f>
        <v>12</v>
      </c>
      <c r="H3906" t="str">
        <f>LOOKUP(B3905,Users!A:A,Users!D:D)</f>
        <v>Canada</v>
      </c>
      <c r="I3906" t="str">
        <f>LOOKUP(B3905,Users!A:A,Users!E:E)</f>
        <v>Free</v>
      </c>
      <c r="J3906" s="1">
        <f>LOOKUP(B3905,Users!A:A,Users!F:F)</f>
        <v>173</v>
      </c>
      <c r="K3906" s="1" t="str">
        <f>LOOKUP(B3905,Users!A:A,Users!G:G)</f>
        <v>Tablet</v>
      </c>
    </row>
    <row r="3907" spans="1:11" x14ac:dyDescent="0.3">
      <c r="A3907">
        <v>3906</v>
      </c>
      <c r="B3907" s="1" t="s">
        <v>2913</v>
      </c>
      <c r="C3907">
        <v>81</v>
      </c>
      <c r="D3907">
        <v>3.9</v>
      </c>
      <c r="E3907" s="2">
        <v>45558.189467592594</v>
      </c>
      <c r="F3907" s="2" t="str">
        <f>LOOKUP(C3907,Movies!A:A,Movies!C:C)</f>
        <v>Things to Do in Denver when You're Dead</v>
      </c>
      <c r="G3907">
        <f>LOOKUP(B3907,Users!A:A,Users!B:B)</f>
        <v>61</v>
      </c>
      <c r="H3907" t="str">
        <f>LOOKUP(B3906,Users!A:A,Users!D:D)</f>
        <v>UK</v>
      </c>
      <c r="I3907" t="str">
        <f>LOOKUP(B3906,Users!A:A,Users!E:E)</f>
        <v>Free</v>
      </c>
      <c r="J3907" s="1">
        <f>LOOKUP(B3906,Users!A:A,Users!F:F)</f>
        <v>140</v>
      </c>
      <c r="K3907" s="1" t="str">
        <f>LOOKUP(B3906,Users!A:A,Users!G:G)</f>
        <v>Smart TV</v>
      </c>
    </row>
    <row r="3908" spans="1:11" x14ac:dyDescent="0.3">
      <c r="A3908">
        <v>3907</v>
      </c>
      <c r="B3908" s="1" t="s">
        <v>2914</v>
      </c>
      <c r="C3908">
        <v>1258</v>
      </c>
      <c r="D3908">
        <v>4.5</v>
      </c>
      <c r="E3908" s="2">
        <v>45347.189467592594</v>
      </c>
      <c r="F3908" s="2" t="str">
        <f>LOOKUP(C3908,Movies!A:A,Movies!C:C)</f>
        <v>The Shinin</v>
      </c>
      <c r="G3908">
        <f>LOOKUP(B3908,Users!A:A,Users!B:B)</f>
        <v>41</v>
      </c>
      <c r="H3908" t="str">
        <f>LOOKUP(B3907,Users!A:A,Users!D:D)</f>
        <v>Italy</v>
      </c>
      <c r="I3908" t="str">
        <f>LOOKUP(B3907,Users!A:A,Users!E:E)</f>
        <v>Free</v>
      </c>
      <c r="J3908" s="1">
        <f>LOOKUP(B3907,Users!A:A,Users!F:F)</f>
        <v>325</v>
      </c>
      <c r="K3908" s="1" t="str">
        <f>LOOKUP(B3907,Users!A:A,Users!G:G)</f>
        <v>Desktop</v>
      </c>
    </row>
    <row r="3909" spans="1:11" x14ac:dyDescent="0.3">
      <c r="A3909">
        <v>3908</v>
      </c>
      <c r="B3909" s="1" t="s">
        <v>2915</v>
      </c>
      <c r="C3909">
        <v>3557</v>
      </c>
      <c r="D3909">
        <v>3.5</v>
      </c>
      <c r="E3909" s="2">
        <v>45450.189467592594</v>
      </c>
      <c r="F3909" s="2" t="str">
        <f>LOOKUP(C3909,Movies!A:A,Movies!C:C)</f>
        <v>Jennifer 8</v>
      </c>
      <c r="G3909">
        <f>LOOKUP(B3909,Users!A:A,Users!B:B)</f>
        <v>10</v>
      </c>
      <c r="H3909" t="str">
        <f>LOOKUP(B3908,Users!A:A,Users!D:D)</f>
        <v>USA</v>
      </c>
      <c r="I3909" t="str">
        <f>LOOKUP(B3908,Users!A:A,Users!E:E)</f>
        <v>Subscriber</v>
      </c>
      <c r="J3909" s="1">
        <f>LOOKUP(B3908,Users!A:A,Users!F:F)</f>
        <v>41</v>
      </c>
      <c r="K3909" s="1" t="str">
        <f>LOOKUP(B3908,Users!A:A,Users!G:G)</f>
        <v>Desktop</v>
      </c>
    </row>
    <row r="3910" spans="1:11" x14ac:dyDescent="0.3">
      <c r="A3910">
        <v>3909</v>
      </c>
      <c r="B3910" s="1" t="s">
        <v>2598</v>
      </c>
      <c r="C3910">
        <v>491</v>
      </c>
      <c r="D3910">
        <v>2.9</v>
      </c>
      <c r="E3910" s="2">
        <v>45309.189467592594</v>
      </c>
      <c r="F3910" s="2" t="str">
        <f>LOOKUP(C3910,Movies!A:A,Movies!C:C)</f>
        <v>The Man Without a Fac</v>
      </c>
      <c r="G3910">
        <f>LOOKUP(B3910,Users!A:A,Users!B:B)</f>
        <v>18</v>
      </c>
      <c r="H3910" t="str">
        <f>LOOKUP(B3909,Users!A:A,Users!D:D)</f>
        <v>Italy</v>
      </c>
      <c r="I3910" t="str">
        <f>LOOKUP(B3909,Users!A:A,Users!E:E)</f>
        <v>Subscriber</v>
      </c>
      <c r="J3910" s="1">
        <f>LOOKUP(B3909,Users!A:A,Users!F:F)</f>
        <v>464</v>
      </c>
      <c r="K3910" s="1" t="str">
        <f>LOOKUP(B3909,Users!A:A,Users!G:G)</f>
        <v>Desktop</v>
      </c>
    </row>
    <row r="3911" spans="1:11" x14ac:dyDescent="0.3">
      <c r="A3911">
        <v>3910</v>
      </c>
      <c r="B3911" s="1" t="s">
        <v>2916</v>
      </c>
      <c r="C3911">
        <v>2416</v>
      </c>
      <c r="D3911">
        <v>2.7</v>
      </c>
      <c r="E3911" s="2">
        <v>45318.189467592594</v>
      </c>
      <c r="F3911" s="2" t="str">
        <f>LOOKUP(C3911,Movies!A:A,Movies!C:C)</f>
        <v>Back to School</v>
      </c>
      <c r="G3911">
        <f>LOOKUP(B3911,Users!A:A,Users!B:B)</f>
        <v>15</v>
      </c>
      <c r="H3911" t="str">
        <f>LOOKUP(B3910,Users!A:A,Users!D:D)</f>
        <v>Italy</v>
      </c>
      <c r="I3911" t="str">
        <f>LOOKUP(B3910,Users!A:A,Users!E:E)</f>
        <v>Free</v>
      </c>
      <c r="J3911" s="1">
        <f>LOOKUP(B3910,Users!A:A,Users!F:F)</f>
        <v>112</v>
      </c>
      <c r="K3911" s="1" t="str">
        <f>LOOKUP(B3910,Users!A:A,Users!G:G)</f>
        <v>Smart TV</v>
      </c>
    </row>
    <row r="3912" spans="1:11" x14ac:dyDescent="0.3">
      <c r="A3912">
        <v>3911</v>
      </c>
      <c r="B3912" s="1" t="s">
        <v>2917</v>
      </c>
      <c r="C3912">
        <v>348</v>
      </c>
      <c r="D3912">
        <v>2.9</v>
      </c>
      <c r="E3912" s="2">
        <v>45310.189467592594</v>
      </c>
      <c r="F3912" s="2" t="str">
        <f>LOOKUP(C3912,Movies!A:A,Movies!C:C)</f>
        <v>Bullets Over Broadway</v>
      </c>
      <c r="G3912">
        <f>LOOKUP(B3912,Users!A:A,Users!B:B)</f>
        <v>14</v>
      </c>
      <c r="H3912" t="str">
        <f>LOOKUP(B3911,Users!A:A,Users!D:D)</f>
        <v>UK</v>
      </c>
      <c r="I3912" t="str">
        <f>LOOKUP(B3911,Users!A:A,Users!E:E)</f>
        <v>Free</v>
      </c>
      <c r="J3912" s="1">
        <f>LOOKUP(B3911,Users!A:A,Users!F:F)</f>
        <v>247</v>
      </c>
      <c r="K3912" s="1" t="str">
        <f>LOOKUP(B3911,Users!A:A,Users!G:G)</f>
        <v>Desktop</v>
      </c>
    </row>
    <row r="3913" spans="1:11" x14ac:dyDescent="0.3">
      <c r="A3913">
        <v>3912</v>
      </c>
      <c r="B3913" s="1" t="s">
        <v>2863</v>
      </c>
      <c r="C3913">
        <v>3015</v>
      </c>
      <c r="D3913">
        <v>1.3</v>
      </c>
      <c r="E3913" s="2">
        <v>45554.189467592594</v>
      </c>
      <c r="F3913" s="2" t="str">
        <f>LOOKUP(C3913,Movies!A:A,Movies!C:C)</f>
        <v>Coma</v>
      </c>
      <c r="G3913">
        <f>LOOKUP(B3913,Users!A:A,Users!B:B)</f>
        <v>15</v>
      </c>
      <c r="H3913" t="str">
        <f>LOOKUP(B3912,Users!A:A,Users!D:D)</f>
        <v>USA</v>
      </c>
      <c r="I3913" t="str">
        <f>LOOKUP(B3912,Users!A:A,Users!E:E)</f>
        <v>Subscriber</v>
      </c>
      <c r="J3913" s="1">
        <f>LOOKUP(B3912,Users!A:A,Users!F:F)</f>
        <v>167</v>
      </c>
      <c r="K3913" s="1" t="str">
        <f>LOOKUP(B3912,Users!A:A,Users!G:G)</f>
        <v>Desktop</v>
      </c>
    </row>
    <row r="3914" spans="1:11" x14ac:dyDescent="0.3">
      <c r="A3914">
        <v>3913</v>
      </c>
      <c r="B3914" s="1" t="s">
        <v>1720</v>
      </c>
      <c r="C3914">
        <v>1089</v>
      </c>
      <c r="D3914">
        <v>2.9</v>
      </c>
      <c r="E3914" s="2">
        <v>45488.189467592594</v>
      </c>
      <c r="F3914" s="2" t="str">
        <f>LOOKUP(C3914,Movies!A:A,Movies!C:C)</f>
        <v>Reservoir Dogs</v>
      </c>
      <c r="G3914">
        <f>LOOKUP(B3914,Users!A:A,Users!B:B)</f>
        <v>59</v>
      </c>
      <c r="H3914" t="str">
        <f>LOOKUP(B3913,Users!A:A,Users!D:D)</f>
        <v>UK</v>
      </c>
      <c r="I3914" t="str">
        <f>LOOKUP(B3913,Users!A:A,Users!E:E)</f>
        <v>Free</v>
      </c>
      <c r="J3914" s="1">
        <f>LOOKUP(B3913,Users!A:A,Users!F:F)</f>
        <v>247</v>
      </c>
      <c r="K3914" s="1" t="str">
        <f>LOOKUP(B3913,Users!A:A,Users!G:G)</f>
        <v>Desktop</v>
      </c>
    </row>
    <row r="3915" spans="1:11" x14ac:dyDescent="0.3">
      <c r="A3915">
        <v>3914</v>
      </c>
      <c r="B3915" s="1" t="s">
        <v>2195</v>
      </c>
      <c r="C3915">
        <v>3305</v>
      </c>
      <c r="D3915">
        <v>4.3</v>
      </c>
      <c r="E3915" s="2">
        <v>45304.189467592594</v>
      </c>
      <c r="F3915" s="2" t="str">
        <f>LOOKUP(C3915,Movies!A:A,Movies!C:C)</f>
        <v>Bluebeard</v>
      </c>
      <c r="G3915">
        <f>LOOKUP(B3915,Users!A:A,Users!B:B)</f>
        <v>28</v>
      </c>
      <c r="H3915" t="str">
        <f>LOOKUP(B3914,Users!A:A,Users!D:D)</f>
        <v>USA</v>
      </c>
      <c r="I3915" t="str">
        <f>LOOKUP(B3914,Users!A:A,Users!E:E)</f>
        <v>Subscriber</v>
      </c>
      <c r="J3915" s="1">
        <f>LOOKUP(B3914,Users!A:A,Users!F:F)</f>
        <v>83</v>
      </c>
      <c r="K3915" s="1" t="str">
        <f>LOOKUP(B3914,Users!A:A,Users!G:G)</f>
        <v>Mobile</v>
      </c>
    </row>
    <row r="3916" spans="1:11" x14ac:dyDescent="0.3">
      <c r="A3916">
        <v>3915</v>
      </c>
      <c r="B3916" s="1" t="s">
        <v>1967</v>
      </c>
      <c r="C3916">
        <v>3426</v>
      </c>
      <c r="D3916">
        <v>1.7</v>
      </c>
      <c r="E3916" s="2">
        <v>45509.189467592594</v>
      </c>
      <c r="F3916" s="2" t="str">
        <f>LOOKUP(C3916,Movies!A:A,Movies!C:C)</f>
        <v>Jungle Fever</v>
      </c>
      <c r="G3916">
        <f>LOOKUP(B3916,Users!A:A,Users!B:B)</f>
        <v>21</v>
      </c>
      <c r="H3916" t="str">
        <f>LOOKUP(B3915,Users!A:A,Users!D:D)</f>
        <v>France</v>
      </c>
      <c r="I3916" t="str">
        <f>LOOKUP(B3915,Users!A:A,Users!E:E)</f>
        <v>Free</v>
      </c>
      <c r="J3916" s="1">
        <f>LOOKUP(B3915,Users!A:A,Users!F:F)</f>
        <v>292</v>
      </c>
      <c r="K3916" s="1" t="str">
        <f>LOOKUP(B3915,Users!A:A,Users!G:G)</f>
        <v>Desktop</v>
      </c>
    </row>
    <row r="3917" spans="1:11" x14ac:dyDescent="0.3">
      <c r="A3917">
        <v>3916</v>
      </c>
      <c r="B3917" s="1" t="s">
        <v>2918</v>
      </c>
      <c r="C3917">
        <v>1928</v>
      </c>
      <c r="D3917">
        <v>4.0999999999999996</v>
      </c>
      <c r="E3917" s="2">
        <v>45434.189467592594</v>
      </c>
      <c r="F3917" s="2" t="str">
        <f>LOOKUP(C3917,Movies!A:A,Movies!C:C)</f>
        <v>Cimarron</v>
      </c>
      <c r="G3917">
        <f>LOOKUP(B3917,Users!A:A,Users!B:B)</f>
        <v>57</v>
      </c>
      <c r="H3917" t="str">
        <f>LOOKUP(B3916,Users!A:A,Users!D:D)</f>
        <v>France</v>
      </c>
      <c r="I3917" t="str">
        <f>LOOKUP(B3916,Users!A:A,Users!E:E)</f>
        <v>Subscriber</v>
      </c>
      <c r="J3917" s="1">
        <f>LOOKUP(B3916,Users!A:A,Users!F:F)</f>
        <v>363</v>
      </c>
      <c r="K3917" s="1" t="str">
        <f>LOOKUP(B3916,Users!A:A,Users!G:G)</f>
        <v>Tablet</v>
      </c>
    </row>
    <row r="3918" spans="1:11" x14ac:dyDescent="0.3">
      <c r="A3918">
        <v>3917</v>
      </c>
      <c r="B3918" s="1" t="s">
        <v>2919</v>
      </c>
      <c r="C3918">
        <v>933</v>
      </c>
      <c r="D3918">
        <v>1.1000000000000001</v>
      </c>
      <c r="E3918" s="2">
        <v>45371.189467592594</v>
      </c>
      <c r="F3918" s="2" t="str">
        <f>LOOKUP(C3918,Movies!A:A,Movies!C:C)</f>
        <v>To Catch a Thief</v>
      </c>
      <c r="G3918">
        <f>LOOKUP(B3918,Users!A:A,Users!B:B)</f>
        <v>65</v>
      </c>
      <c r="H3918" t="str">
        <f>LOOKUP(B3917,Users!A:A,Users!D:D)</f>
        <v>Canada</v>
      </c>
      <c r="I3918" t="str">
        <f>LOOKUP(B3917,Users!A:A,Users!E:E)</f>
        <v>Subscriber</v>
      </c>
      <c r="J3918" s="1">
        <f>LOOKUP(B3917,Users!A:A,Users!F:F)</f>
        <v>291</v>
      </c>
      <c r="K3918" s="1" t="str">
        <f>LOOKUP(B3917,Users!A:A,Users!G:G)</f>
        <v>Tablet</v>
      </c>
    </row>
    <row r="3919" spans="1:11" x14ac:dyDescent="0.3">
      <c r="A3919">
        <v>3918</v>
      </c>
      <c r="B3919" s="1" t="s">
        <v>2920</v>
      </c>
      <c r="C3919">
        <v>3834</v>
      </c>
      <c r="D3919">
        <v>3.4</v>
      </c>
      <c r="E3919" s="2">
        <v>45343.189467592594</v>
      </c>
      <c r="F3919" s="2" t="str">
        <f>LOOKUP(C3919,Movies!A:A,Movies!C:C)</f>
        <v>Bronco Billy</v>
      </c>
      <c r="G3919">
        <f>LOOKUP(B3919,Users!A:A,Users!B:B)</f>
        <v>59</v>
      </c>
      <c r="H3919" t="str">
        <f>LOOKUP(B3918,Users!A:A,Users!D:D)</f>
        <v>USA</v>
      </c>
      <c r="I3919" t="str">
        <f>LOOKUP(B3918,Users!A:A,Users!E:E)</f>
        <v>Free</v>
      </c>
      <c r="J3919" s="1">
        <f>LOOKUP(B3918,Users!A:A,Users!F:F)</f>
        <v>367</v>
      </c>
      <c r="K3919" s="1" t="str">
        <f>LOOKUP(B3918,Users!A:A,Users!G:G)</f>
        <v>Desktop</v>
      </c>
    </row>
    <row r="3920" spans="1:11" x14ac:dyDescent="0.3">
      <c r="A3920">
        <v>3919</v>
      </c>
      <c r="B3920" s="1" t="s">
        <v>31</v>
      </c>
      <c r="C3920">
        <v>2033</v>
      </c>
      <c r="D3920">
        <v>1.3</v>
      </c>
      <c r="E3920" s="2">
        <v>45611.189467592594</v>
      </c>
      <c r="F3920" s="2" t="str">
        <f>LOOKUP(C3920,Movies!A:A,Movies!C:C)</f>
        <v>The Black Cauldro</v>
      </c>
      <c r="G3920">
        <f>LOOKUP(B3920,Users!A:A,Users!B:B)</f>
        <v>11</v>
      </c>
      <c r="H3920" t="str">
        <f>LOOKUP(B3919,Users!A:A,Users!D:D)</f>
        <v>India</v>
      </c>
      <c r="I3920" t="str">
        <f>LOOKUP(B3919,Users!A:A,Users!E:E)</f>
        <v>Subscriber</v>
      </c>
      <c r="J3920" s="1">
        <f>LOOKUP(B3919,Users!A:A,Users!F:F)</f>
        <v>75</v>
      </c>
      <c r="K3920" s="1" t="str">
        <f>LOOKUP(B3919,Users!A:A,Users!G:G)</f>
        <v>Tablet</v>
      </c>
    </row>
    <row r="3921" spans="1:11" x14ac:dyDescent="0.3">
      <c r="A3921">
        <v>3920</v>
      </c>
      <c r="B3921" s="1" t="s">
        <v>1059</v>
      </c>
      <c r="C3921">
        <v>3382</v>
      </c>
      <c r="D3921">
        <v>3.6</v>
      </c>
      <c r="E3921" s="2">
        <v>45415.189467592594</v>
      </c>
      <c r="F3921" s="2" t="str">
        <f>LOOKUP(C3921,Movies!A:A,Movies!C:C)</f>
        <v>Song of Freedom</v>
      </c>
      <c r="G3921">
        <f>LOOKUP(B3921,Users!A:A,Users!B:B)</f>
        <v>15</v>
      </c>
      <c r="H3921" t="str">
        <f>LOOKUP(B3920,Users!A:A,Users!D:D)</f>
        <v>USA</v>
      </c>
      <c r="I3921" t="str">
        <f>LOOKUP(B3920,Users!A:A,Users!E:E)</f>
        <v>Subscriber</v>
      </c>
      <c r="J3921" s="1">
        <f>LOOKUP(B3920,Users!A:A,Users!F:F)</f>
        <v>145</v>
      </c>
      <c r="K3921" s="1" t="str">
        <f>LOOKUP(B3920,Users!A:A,Users!G:G)</f>
        <v>Tablet</v>
      </c>
    </row>
    <row r="3922" spans="1:11" x14ac:dyDescent="0.3">
      <c r="A3922">
        <v>3921</v>
      </c>
      <c r="B3922" s="1" t="s">
        <v>2921</v>
      </c>
      <c r="C3922">
        <v>1569</v>
      </c>
      <c r="D3922">
        <v>3.5</v>
      </c>
      <c r="E3922" s="2">
        <v>45439.189467592594</v>
      </c>
      <c r="F3922" s="2" t="str">
        <f>LOOKUP(C3922,Movies!A:A,Movies!C:C)</f>
        <v>My Best Friend's Wedding</v>
      </c>
      <c r="G3922">
        <f>LOOKUP(B3922,Users!A:A,Users!B:B)</f>
        <v>12</v>
      </c>
      <c r="H3922" t="str">
        <f>LOOKUP(B3921,Users!A:A,Users!D:D)</f>
        <v>UK</v>
      </c>
      <c r="I3922" t="str">
        <f>LOOKUP(B3921,Users!A:A,Users!E:E)</f>
        <v>Free</v>
      </c>
      <c r="J3922" s="1">
        <f>LOOKUP(B3921,Users!A:A,Users!F:F)</f>
        <v>247</v>
      </c>
      <c r="K3922" s="1" t="str">
        <f>LOOKUP(B3921,Users!A:A,Users!G:G)</f>
        <v>Desktop</v>
      </c>
    </row>
    <row r="3923" spans="1:11" x14ac:dyDescent="0.3">
      <c r="A3923">
        <v>3922</v>
      </c>
      <c r="B3923" s="1" t="s">
        <v>2922</v>
      </c>
      <c r="C3923">
        <v>2914</v>
      </c>
      <c r="D3923">
        <v>4.5</v>
      </c>
      <c r="E3923" s="2">
        <v>45526.189467592594</v>
      </c>
      <c r="F3923" s="2" t="str">
        <f>LOOKUP(C3923,Movies!A:A,Movies!C:C)</f>
        <v>Molly</v>
      </c>
      <c r="G3923">
        <f>LOOKUP(B3923,Users!A:A,Users!B:B)</f>
        <v>54</v>
      </c>
      <c r="H3923" t="str">
        <f>LOOKUP(B3922,Users!A:A,Users!D:D)</f>
        <v>India</v>
      </c>
      <c r="I3923" t="str">
        <f>LOOKUP(B3922,Users!A:A,Users!E:E)</f>
        <v>Free</v>
      </c>
      <c r="J3923" s="1">
        <f>LOOKUP(B3922,Users!A:A,Users!F:F)</f>
        <v>355</v>
      </c>
      <c r="K3923" s="1" t="str">
        <f>LOOKUP(B3922,Users!A:A,Users!G:G)</f>
        <v>Desktop</v>
      </c>
    </row>
    <row r="3924" spans="1:11" x14ac:dyDescent="0.3">
      <c r="A3924">
        <v>3923</v>
      </c>
      <c r="B3924" s="1" t="s">
        <v>2923</v>
      </c>
      <c r="C3924">
        <v>2550</v>
      </c>
      <c r="D3924">
        <v>3.7</v>
      </c>
      <c r="E3924" s="2">
        <v>45418.189467592594</v>
      </c>
      <c r="F3924" s="2" t="str">
        <f>LOOKUP(C3924,Movies!A:A,Movies!C:C)</f>
        <v>The Hauntin</v>
      </c>
      <c r="G3924">
        <f>LOOKUP(B3924,Users!A:A,Users!B:B)</f>
        <v>37</v>
      </c>
      <c r="H3924" t="str">
        <f>LOOKUP(B3923,Users!A:A,Users!D:D)</f>
        <v>Canada</v>
      </c>
      <c r="I3924" t="str">
        <f>LOOKUP(B3923,Users!A:A,Users!E:E)</f>
        <v>Free</v>
      </c>
      <c r="J3924" s="1">
        <f>LOOKUP(B3923,Users!A:A,Users!F:F)</f>
        <v>309</v>
      </c>
      <c r="K3924" s="1" t="str">
        <f>LOOKUP(B3923,Users!A:A,Users!G:G)</f>
        <v>Tablet</v>
      </c>
    </row>
    <row r="3925" spans="1:11" x14ac:dyDescent="0.3">
      <c r="A3925">
        <v>3924</v>
      </c>
      <c r="B3925" s="1" t="s">
        <v>2924</v>
      </c>
      <c r="C3925">
        <v>3491</v>
      </c>
      <c r="D3925">
        <v>3.8</v>
      </c>
      <c r="E3925" s="2">
        <v>45579.189467592594</v>
      </c>
      <c r="F3925" s="2" t="str">
        <f>LOOKUP(C3925,Movies!A:A,Movies!C:C)</f>
        <v>My Chauffeur</v>
      </c>
      <c r="G3925">
        <f>LOOKUP(B3925,Users!A:A,Users!B:B)</f>
        <v>15</v>
      </c>
      <c r="H3925" t="str">
        <f>LOOKUP(B3924,Users!A:A,Users!D:D)</f>
        <v>USA</v>
      </c>
      <c r="I3925" t="str">
        <f>LOOKUP(B3924,Users!A:A,Users!E:E)</f>
        <v>Free</v>
      </c>
      <c r="J3925" s="1">
        <f>LOOKUP(B3924,Users!A:A,Users!F:F)</f>
        <v>409</v>
      </c>
      <c r="K3925" s="1" t="str">
        <f>LOOKUP(B3924,Users!A:A,Users!G:G)</f>
        <v>Mobile</v>
      </c>
    </row>
    <row r="3926" spans="1:11" x14ac:dyDescent="0.3">
      <c r="A3926">
        <v>3925</v>
      </c>
      <c r="B3926" s="1" t="s">
        <v>2732</v>
      </c>
      <c r="C3926">
        <v>2145</v>
      </c>
      <c r="D3926">
        <v>3.3</v>
      </c>
      <c r="E3926" s="2">
        <v>45622.189467592594</v>
      </c>
      <c r="F3926" s="2" t="str">
        <f>LOOKUP(C3926,Movies!A:A,Movies!C:C)</f>
        <v>Pretty in Pink</v>
      </c>
      <c r="G3926">
        <f>LOOKUP(B3926,Users!A:A,Users!B:B)</f>
        <v>26</v>
      </c>
      <c r="H3926" t="str">
        <f>LOOKUP(B3925,Users!A:A,Users!D:D)</f>
        <v>UK</v>
      </c>
      <c r="I3926" t="str">
        <f>LOOKUP(B3925,Users!A:A,Users!E:E)</f>
        <v>Free</v>
      </c>
      <c r="J3926" s="1">
        <f>LOOKUP(B3925,Users!A:A,Users!F:F)</f>
        <v>247</v>
      </c>
      <c r="K3926" s="1" t="str">
        <f>LOOKUP(B3925,Users!A:A,Users!G:G)</f>
        <v>Desktop</v>
      </c>
    </row>
    <row r="3927" spans="1:11" x14ac:dyDescent="0.3">
      <c r="A3927">
        <v>3926</v>
      </c>
      <c r="B3927" s="1" t="s">
        <v>2925</v>
      </c>
      <c r="C3927">
        <v>1075</v>
      </c>
      <c r="D3927">
        <v>3.3</v>
      </c>
      <c r="E3927" s="2">
        <v>45513.189467592594</v>
      </c>
      <c r="F3927" s="2" t="str">
        <f>LOOKUP(C3927,Movies!A:A,Movies!C:C)</f>
        <v>The Sexual Life of the Belgian</v>
      </c>
      <c r="G3927">
        <f>LOOKUP(B3927,Users!A:A,Users!B:B)</f>
        <v>50</v>
      </c>
      <c r="H3927" t="str">
        <f>LOOKUP(B3926,Users!A:A,Users!D:D)</f>
        <v>Italy</v>
      </c>
      <c r="I3927" t="str">
        <f>LOOKUP(B3926,Users!A:A,Users!E:E)</f>
        <v>Free</v>
      </c>
      <c r="J3927" s="1">
        <f>LOOKUP(B3926,Users!A:A,Users!F:F)</f>
        <v>110</v>
      </c>
      <c r="K3927" s="1" t="str">
        <f>LOOKUP(B3926,Users!A:A,Users!G:G)</f>
        <v>Mobile</v>
      </c>
    </row>
    <row r="3928" spans="1:11" x14ac:dyDescent="0.3">
      <c r="A3928">
        <v>3927</v>
      </c>
      <c r="B3928" s="1" t="s">
        <v>1972</v>
      </c>
      <c r="C3928">
        <v>284</v>
      </c>
      <c r="D3928">
        <v>4.2</v>
      </c>
      <c r="E3928" s="2">
        <v>45397.189467592594</v>
      </c>
      <c r="F3928" s="2" t="str">
        <f>LOOKUP(C3928,Movies!A:A,Movies!C:C)</f>
        <v>New York Cop</v>
      </c>
      <c r="G3928">
        <f>LOOKUP(B3928,Users!A:A,Users!B:B)</f>
        <v>48</v>
      </c>
      <c r="H3928" t="str">
        <f>LOOKUP(B3927,Users!A:A,Users!D:D)</f>
        <v>USA</v>
      </c>
      <c r="I3928" t="str">
        <f>LOOKUP(B3927,Users!A:A,Users!E:E)</f>
        <v>Subscriber</v>
      </c>
      <c r="J3928" s="1">
        <f>LOOKUP(B3927,Users!A:A,Users!F:F)</f>
        <v>113</v>
      </c>
      <c r="K3928" s="1" t="str">
        <f>LOOKUP(B3927,Users!A:A,Users!G:G)</f>
        <v>Mobile</v>
      </c>
    </row>
    <row r="3929" spans="1:11" x14ac:dyDescent="0.3">
      <c r="A3929">
        <v>3928</v>
      </c>
      <c r="B3929" s="1" t="s">
        <v>2926</v>
      </c>
      <c r="C3929">
        <v>2728</v>
      </c>
      <c r="D3929">
        <v>1.1000000000000001</v>
      </c>
      <c r="E3929" s="2">
        <v>45353.189467592594</v>
      </c>
      <c r="F3929" s="2" t="str">
        <f>LOOKUP(C3929,Movies!A:A,Movies!C:C)</f>
        <v>Spartacus</v>
      </c>
      <c r="G3929">
        <f>LOOKUP(B3929,Users!A:A,Users!B:B)</f>
        <v>15</v>
      </c>
      <c r="H3929" t="str">
        <f>LOOKUP(B3928,Users!A:A,Users!D:D)</f>
        <v>India</v>
      </c>
      <c r="I3929" t="str">
        <f>LOOKUP(B3928,Users!A:A,Users!E:E)</f>
        <v>Free</v>
      </c>
      <c r="J3929" s="1">
        <f>LOOKUP(B3928,Users!A:A,Users!F:F)</f>
        <v>23</v>
      </c>
      <c r="K3929" s="1" t="str">
        <f>LOOKUP(B3928,Users!A:A,Users!G:G)</f>
        <v>Desktop</v>
      </c>
    </row>
    <row r="3930" spans="1:11" x14ac:dyDescent="0.3">
      <c r="A3930">
        <v>3929</v>
      </c>
      <c r="B3930" s="1" t="s">
        <v>2804</v>
      </c>
      <c r="C3930">
        <v>1656</v>
      </c>
      <c r="D3930">
        <v>3.4</v>
      </c>
      <c r="E3930" s="2">
        <v>45606.189467592594</v>
      </c>
      <c r="F3930" s="2" t="str">
        <f>LOOKUP(C3930,Movies!A:A,Movies!C:C)</f>
        <v>Swept from the Sea</v>
      </c>
      <c r="G3930">
        <f>LOOKUP(B3930,Users!A:A,Users!B:B)</f>
        <v>51</v>
      </c>
      <c r="H3930" t="str">
        <f>LOOKUP(B3929,Users!A:A,Users!D:D)</f>
        <v>UK</v>
      </c>
      <c r="I3930" t="str">
        <f>LOOKUP(B3929,Users!A:A,Users!E:E)</f>
        <v>Free</v>
      </c>
      <c r="J3930" s="1">
        <f>LOOKUP(B3929,Users!A:A,Users!F:F)</f>
        <v>247</v>
      </c>
      <c r="K3930" s="1" t="str">
        <f>LOOKUP(B3929,Users!A:A,Users!G:G)</f>
        <v>Desktop</v>
      </c>
    </row>
    <row r="3931" spans="1:11" x14ac:dyDescent="0.3">
      <c r="A3931">
        <v>3930</v>
      </c>
      <c r="B3931" s="1" t="s">
        <v>2927</v>
      </c>
      <c r="C3931">
        <v>2675</v>
      </c>
      <c r="D3931">
        <v>2.7</v>
      </c>
      <c r="E3931" s="2">
        <v>45464.189467592594</v>
      </c>
      <c r="F3931" s="2" t="str">
        <f>LOOKUP(C3931,Movies!A:A,Movies!C:C)</f>
        <v>Twice Upon a Yesterday</v>
      </c>
      <c r="G3931">
        <f>LOOKUP(B3931,Users!A:A,Users!B:B)</f>
        <v>15</v>
      </c>
      <c r="H3931" t="str">
        <f>LOOKUP(B3930,Users!A:A,Users!D:D)</f>
        <v>Canada</v>
      </c>
      <c r="I3931" t="str">
        <f>LOOKUP(B3930,Users!A:A,Users!E:E)</f>
        <v>Subscriber</v>
      </c>
      <c r="J3931" s="1">
        <f>LOOKUP(B3930,Users!A:A,Users!F:F)</f>
        <v>399</v>
      </c>
      <c r="K3931" s="1" t="str">
        <f>LOOKUP(B3930,Users!A:A,Users!G:G)</f>
        <v>Mobile</v>
      </c>
    </row>
    <row r="3932" spans="1:11" x14ac:dyDescent="0.3">
      <c r="A3932">
        <v>3931</v>
      </c>
      <c r="B3932" s="1" t="s">
        <v>2928</v>
      </c>
      <c r="C3932">
        <v>746</v>
      </c>
      <c r="D3932">
        <v>4.4000000000000004</v>
      </c>
      <c r="E3932" s="2">
        <v>45439.189467592594</v>
      </c>
      <c r="F3932" s="2" t="str">
        <f>LOOKUP(C3932,Movies!A:A,Movies!C:C)</f>
        <v>Force of Evil</v>
      </c>
      <c r="G3932">
        <f>LOOKUP(B3932,Users!A:A,Users!B:B)</f>
        <v>16</v>
      </c>
      <c r="H3932" t="str">
        <f>LOOKUP(B3931,Users!A:A,Users!D:D)</f>
        <v>UK</v>
      </c>
      <c r="I3932" t="str">
        <f>LOOKUP(B3931,Users!A:A,Users!E:E)</f>
        <v>Free</v>
      </c>
      <c r="J3932" s="1">
        <f>LOOKUP(B3931,Users!A:A,Users!F:F)</f>
        <v>247</v>
      </c>
      <c r="K3932" s="1" t="str">
        <f>LOOKUP(B3931,Users!A:A,Users!G:G)</f>
        <v>Desktop</v>
      </c>
    </row>
    <row r="3933" spans="1:11" x14ac:dyDescent="0.3">
      <c r="A3933">
        <v>3932</v>
      </c>
      <c r="B3933" s="1" t="s">
        <v>488</v>
      </c>
      <c r="C3933">
        <v>2592</v>
      </c>
      <c r="D3933">
        <v>4</v>
      </c>
      <c r="E3933" s="2">
        <v>45402.189467592594</v>
      </c>
      <c r="F3933" s="2" t="str">
        <f>LOOKUP(C3933,Movies!A:A,Movies!C:C)</f>
        <v>The Joyrider</v>
      </c>
      <c r="G3933">
        <f>LOOKUP(B3933,Users!A:A,Users!B:B)</f>
        <v>43</v>
      </c>
      <c r="H3933" t="str">
        <f>LOOKUP(B3932,Users!A:A,Users!D:D)</f>
        <v>France</v>
      </c>
      <c r="I3933" t="str">
        <f>LOOKUP(B3932,Users!A:A,Users!E:E)</f>
        <v>Subscriber</v>
      </c>
      <c r="J3933" s="1">
        <f>LOOKUP(B3932,Users!A:A,Users!F:F)</f>
        <v>202</v>
      </c>
      <c r="K3933" s="1" t="str">
        <f>LOOKUP(B3932,Users!A:A,Users!G:G)</f>
        <v>Mobile</v>
      </c>
    </row>
    <row r="3934" spans="1:11" x14ac:dyDescent="0.3">
      <c r="A3934">
        <v>3933</v>
      </c>
      <c r="B3934" s="1" t="s">
        <v>2929</v>
      </c>
      <c r="C3934">
        <v>2037</v>
      </c>
      <c r="D3934">
        <v>3.9</v>
      </c>
      <c r="E3934" s="2">
        <v>45494.189467592594</v>
      </c>
      <c r="F3934" s="2" t="str">
        <f>LOOKUP(C3934,Movies!A:A,Movies!C:C)</f>
        <v>Candleshoe</v>
      </c>
      <c r="G3934">
        <f>LOOKUP(B3934,Users!A:A,Users!B:B)</f>
        <v>26</v>
      </c>
      <c r="H3934" t="str">
        <f>LOOKUP(B3933,Users!A:A,Users!D:D)</f>
        <v>Italy</v>
      </c>
      <c r="I3934" t="str">
        <f>LOOKUP(B3933,Users!A:A,Users!E:E)</f>
        <v>Subscriber</v>
      </c>
      <c r="J3934" s="1">
        <f>LOOKUP(B3933,Users!A:A,Users!F:F)</f>
        <v>342</v>
      </c>
      <c r="K3934" s="1" t="str">
        <f>LOOKUP(B3933,Users!A:A,Users!G:G)</f>
        <v>Tablet</v>
      </c>
    </row>
    <row r="3935" spans="1:11" x14ac:dyDescent="0.3">
      <c r="A3935">
        <v>3934</v>
      </c>
      <c r="B3935" s="1" t="s">
        <v>1523</v>
      </c>
      <c r="C3935">
        <v>767</v>
      </c>
      <c r="D3935">
        <v>2.6</v>
      </c>
      <c r="E3935" s="2">
        <v>45553.189467592594</v>
      </c>
      <c r="F3935" s="2" t="str">
        <f>LOOKUP(C3935,Movies!A:A,Movies!C:C)</f>
        <v>The Grass Har</v>
      </c>
      <c r="G3935">
        <f>LOOKUP(B3935,Users!A:A,Users!B:B)</f>
        <v>13</v>
      </c>
      <c r="H3935" t="str">
        <f>LOOKUP(B3934,Users!A:A,Users!D:D)</f>
        <v>Italy</v>
      </c>
      <c r="I3935" t="str">
        <f>LOOKUP(B3934,Users!A:A,Users!E:E)</f>
        <v>Free</v>
      </c>
      <c r="J3935" s="1">
        <f>LOOKUP(B3934,Users!A:A,Users!F:F)</f>
        <v>377</v>
      </c>
      <c r="K3935" s="1" t="str">
        <f>LOOKUP(B3934,Users!A:A,Users!G:G)</f>
        <v>Tablet</v>
      </c>
    </row>
    <row r="3936" spans="1:11" x14ac:dyDescent="0.3">
      <c r="A3936">
        <v>3935</v>
      </c>
      <c r="B3936" s="1" t="s">
        <v>2930</v>
      </c>
      <c r="C3936">
        <v>2820</v>
      </c>
      <c r="D3936">
        <v>4.4000000000000004</v>
      </c>
      <c r="E3936" s="2">
        <v>45326.189467592594</v>
      </c>
      <c r="F3936" s="2" t="str">
        <f>LOOKUP(C3936,Movies!A:A,Movies!C:C)</f>
        <v>Hamlet</v>
      </c>
      <c r="G3936">
        <f>LOOKUP(B3936,Users!A:A,Users!B:B)</f>
        <v>22</v>
      </c>
      <c r="H3936" t="str">
        <f>LOOKUP(B3935,Users!A:A,Users!D:D)</f>
        <v>UK</v>
      </c>
      <c r="I3936" t="str">
        <f>LOOKUP(B3935,Users!A:A,Users!E:E)</f>
        <v>Free</v>
      </c>
      <c r="J3936" s="1">
        <f>LOOKUP(B3935,Users!A:A,Users!F:F)</f>
        <v>249</v>
      </c>
      <c r="K3936" s="1" t="str">
        <f>LOOKUP(B3935,Users!A:A,Users!G:G)</f>
        <v>Mobile</v>
      </c>
    </row>
    <row r="3937" spans="1:11" x14ac:dyDescent="0.3">
      <c r="A3937">
        <v>3936</v>
      </c>
      <c r="B3937" s="1" t="s">
        <v>2931</v>
      </c>
      <c r="C3937">
        <v>3665</v>
      </c>
      <c r="D3937">
        <v>1.4</v>
      </c>
      <c r="E3937" s="2">
        <v>45357.189467592594</v>
      </c>
      <c r="F3937" s="2" t="str">
        <f>LOOKUP(C3937,Movies!A:A,Movies!C:C)</f>
        <v>Curse of the Puppet Master</v>
      </c>
      <c r="G3937">
        <f>LOOKUP(B3937,Users!A:A,Users!B:B)</f>
        <v>45</v>
      </c>
      <c r="H3937" t="str">
        <f>LOOKUP(B3936,Users!A:A,Users!D:D)</f>
        <v>France</v>
      </c>
      <c r="I3937" t="str">
        <f>LOOKUP(B3936,Users!A:A,Users!E:E)</f>
        <v>Subscriber</v>
      </c>
      <c r="J3937" s="1">
        <f>LOOKUP(B3936,Users!A:A,Users!F:F)</f>
        <v>482</v>
      </c>
      <c r="K3937" s="1" t="str">
        <f>LOOKUP(B3936,Users!A:A,Users!G:G)</f>
        <v>Desktop</v>
      </c>
    </row>
    <row r="3938" spans="1:11" x14ac:dyDescent="0.3">
      <c r="A3938">
        <v>3937</v>
      </c>
      <c r="B3938" s="1" t="s">
        <v>829</v>
      </c>
      <c r="C3938">
        <v>2938</v>
      </c>
      <c r="D3938">
        <v>1.4</v>
      </c>
      <c r="E3938" s="2">
        <v>45286.189467592594</v>
      </c>
      <c r="F3938" s="2" t="str">
        <f>LOOKUP(C3938,Movies!A:A,Movies!C:C)</f>
        <v>Man Facing Southeast (Hombre Mirando al Sudeste)</v>
      </c>
      <c r="G3938">
        <f>LOOKUP(B3938,Users!A:A,Users!B:B)</f>
        <v>18</v>
      </c>
      <c r="H3938" t="str">
        <f>LOOKUP(B3937,Users!A:A,Users!D:D)</f>
        <v>USA</v>
      </c>
      <c r="I3938" t="str">
        <f>LOOKUP(B3937,Users!A:A,Users!E:E)</f>
        <v>Free</v>
      </c>
      <c r="J3938" s="1">
        <f>LOOKUP(B3937,Users!A:A,Users!F:F)</f>
        <v>477</v>
      </c>
      <c r="K3938" s="1" t="str">
        <f>LOOKUP(B3937,Users!A:A,Users!G:G)</f>
        <v>Mobile</v>
      </c>
    </row>
    <row r="3939" spans="1:11" x14ac:dyDescent="0.3">
      <c r="A3939">
        <v>3938</v>
      </c>
      <c r="B3939" s="1" t="s">
        <v>2932</v>
      </c>
      <c r="C3939">
        <v>248</v>
      </c>
      <c r="D3939">
        <v>2.2999999999999998</v>
      </c>
      <c r="E3939" s="2">
        <v>45450.189467592594</v>
      </c>
      <c r="F3939" s="2" t="str">
        <f>LOOKUP(C3939,Movies!A:A,Movies!C:C)</f>
        <v>Houseguest</v>
      </c>
      <c r="G3939">
        <f>LOOKUP(B3939,Users!A:A,Users!B:B)</f>
        <v>27</v>
      </c>
      <c r="H3939" t="str">
        <f>LOOKUP(B3938,Users!A:A,Users!D:D)</f>
        <v>India</v>
      </c>
      <c r="I3939" t="str">
        <f>LOOKUP(B3938,Users!A:A,Users!E:E)</f>
        <v>Subscriber</v>
      </c>
      <c r="J3939" s="1">
        <f>LOOKUP(B3938,Users!A:A,Users!F:F)</f>
        <v>327</v>
      </c>
      <c r="K3939" s="1" t="str">
        <f>LOOKUP(B3938,Users!A:A,Users!G:G)</f>
        <v>Tablet</v>
      </c>
    </row>
    <row r="3940" spans="1:11" x14ac:dyDescent="0.3">
      <c r="A3940">
        <v>3939</v>
      </c>
      <c r="B3940" s="1" t="s">
        <v>2525</v>
      </c>
      <c r="C3940">
        <v>415</v>
      </c>
      <c r="D3940">
        <v>1.9</v>
      </c>
      <c r="E3940" s="2">
        <v>45348.189467592594</v>
      </c>
      <c r="F3940" s="2" t="str">
        <f>LOOKUP(C3940,Movies!A:A,Movies!C:C)</f>
        <v>Another Stakeout</v>
      </c>
      <c r="G3940">
        <f>LOOKUP(B3940,Users!A:A,Users!B:B)</f>
        <v>19</v>
      </c>
      <c r="H3940" t="str">
        <f>LOOKUP(B3939,Users!A:A,Users!D:D)</f>
        <v>UK</v>
      </c>
      <c r="I3940" t="str">
        <f>LOOKUP(B3939,Users!A:A,Users!E:E)</f>
        <v>Free</v>
      </c>
      <c r="J3940" s="1">
        <f>LOOKUP(B3939,Users!A:A,Users!F:F)</f>
        <v>86</v>
      </c>
      <c r="K3940" s="1" t="str">
        <f>LOOKUP(B3939,Users!A:A,Users!G:G)</f>
        <v>Desktop</v>
      </c>
    </row>
    <row r="3941" spans="1:11" x14ac:dyDescent="0.3">
      <c r="A3941">
        <v>3940</v>
      </c>
      <c r="B3941" s="1" t="s">
        <v>2174</v>
      </c>
      <c r="C3941">
        <v>1901</v>
      </c>
      <c r="D3941">
        <v>3.3</v>
      </c>
      <c r="E3941" s="2">
        <v>45590.189467592594</v>
      </c>
      <c r="F3941" s="2" t="str">
        <f>LOOKUP(C3941,Movies!A:A,Movies!C:C)</f>
        <v>Dear Jesse</v>
      </c>
      <c r="G3941">
        <f>LOOKUP(B3941,Users!A:A,Users!B:B)</f>
        <v>41</v>
      </c>
      <c r="H3941" t="str">
        <f>LOOKUP(B3940,Users!A:A,Users!D:D)</f>
        <v>India</v>
      </c>
      <c r="I3941" t="str">
        <f>LOOKUP(B3940,Users!A:A,Users!E:E)</f>
        <v>Subscriber</v>
      </c>
      <c r="J3941" s="1">
        <f>LOOKUP(B3940,Users!A:A,Users!F:F)</f>
        <v>192</v>
      </c>
      <c r="K3941" s="1" t="str">
        <f>LOOKUP(B3940,Users!A:A,Users!G:G)</f>
        <v>Mobile</v>
      </c>
    </row>
    <row r="3942" spans="1:11" x14ac:dyDescent="0.3">
      <c r="A3942">
        <v>3941</v>
      </c>
      <c r="B3942" s="1" t="s">
        <v>2933</v>
      </c>
      <c r="C3942">
        <v>2075</v>
      </c>
      <c r="D3942">
        <v>4.3</v>
      </c>
      <c r="E3942" s="2">
        <v>45553.189467592594</v>
      </c>
      <c r="F3942" s="2" t="str">
        <f>LOOKUP(C3942,Movies!A:A,Movies!C:C)</f>
        <v>Mephisto</v>
      </c>
      <c r="G3942">
        <f>LOOKUP(B3942,Users!A:A,Users!B:B)</f>
        <v>39</v>
      </c>
      <c r="H3942" t="str">
        <f>LOOKUP(B3941,Users!A:A,Users!D:D)</f>
        <v>India</v>
      </c>
      <c r="I3942" t="str">
        <f>LOOKUP(B3941,Users!A:A,Users!E:E)</f>
        <v>Subscriber</v>
      </c>
      <c r="J3942" s="1">
        <f>LOOKUP(B3941,Users!A:A,Users!F:F)</f>
        <v>11</v>
      </c>
      <c r="K3942" s="1" t="str">
        <f>LOOKUP(B3941,Users!A:A,Users!G:G)</f>
        <v>Desktop</v>
      </c>
    </row>
    <row r="3943" spans="1:11" x14ac:dyDescent="0.3">
      <c r="A3943">
        <v>3942</v>
      </c>
      <c r="B3943" s="1" t="s">
        <v>2934</v>
      </c>
      <c r="C3943">
        <v>2957</v>
      </c>
      <c r="D3943">
        <v>4</v>
      </c>
      <c r="E3943" s="2">
        <v>45597.189467592594</v>
      </c>
      <c r="F3943" s="2" t="str">
        <f>LOOKUP(C3943,Movies!A:A,Movies!C:C)</f>
        <v>Sparrows</v>
      </c>
      <c r="G3943">
        <f>LOOKUP(B3943,Users!A:A,Users!B:B)</f>
        <v>32</v>
      </c>
      <c r="H3943" t="str">
        <f>LOOKUP(B3942,Users!A:A,Users!D:D)</f>
        <v>Italy</v>
      </c>
      <c r="I3943" t="str">
        <f>LOOKUP(B3942,Users!A:A,Users!E:E)</f>
        <v>Free</v>
      </c>
      <c r="J3943" s="1">
        <f>LOOKUP(B3942,Users!A:A,Users!F:F)</f>
        <v>170</v>
      </c>
      <c r="K3943" s="1" t="str">
        <f>LOOKUP(B3942,Users!A:A,Users!G:G)</f>
        <v>Tablet</v>
      </c>
    </row>
    <row r="3944" spans="1:11" x14ac:dyDescent="0.3">
      <c r="A3944">
        <v>3943</v>
      </c>
      <c r="B3944" s="1" t="s">
        <v>2935</v>
      </c>
      <c r="C3944">
        <v>3379</v>
      </c>
      <c r="D3944">
        <v>2.8</v>
      </c>
      <c r="E3944" s="2">
        <v>45598.189467592594</v>
      </c>
      <c r="F3944" s="2" t="str">
        <f>LOOKUP(C3944,Movies!A:A,Movies!C:C)</f>
        <v>On the Beach</v>
      </c>
      <c r="G3944">
        <f>LOOKUP(B3944,Users!A:A,Users!B:B)</f>
        <v>20</v>
      </c>
      <c r="H3944" t="str">
        <f>LOOKUP(B3943,Users!A:A,Users!D:D)</f>
        <v>Canada</v>
      </c>
      <c r="I3944" t="str">
        <f>LOOKUP(B3943,Users!A:A,Users!E:E)</f>
        <v>Free</v>
      </c>
      <c r="J3944" s="1">
        <f>LOOKUP(B3943,Users!A:A,Users!F:F)</f>
        <v>459</v>
      </c>
      <c r="K3944" s="1" t="str">
        <f>LOOKUP(B3943,Users!A:A,Users!G:G)</f>
        <v>Tablet</v>
      </c>
    </row>
    <row r="3945" spans="1:11" x14ac:dyDescent="0.3">
      <c r="A3945">
        <v>3944</v>
      </c>
      <c r="B3945" s="1" t="s">
        <v>1206</v>
      </c>
      <c r="C3945">
        <v>2159</v>
      </c>
      <c r="D3945">
        <v>2.1</v>
      </c>
      <c r="E3945" s="2">
        <v>45569.189467592594</v>
      </c>
      <c r="F3945" s="2" t="str">
        <f>LOOKUP(C3945,Movies!A:A,Movies!C:C)</f>
        <v>Henry: Portrait of a Serial Killer</v>
      </c>
      <c r="G3945">
        <f>LOOKUP(B3945,Users!A:A,Users!B:B)</f>
        <v>47</v>
      </c>
      <c r="H3945" t="str">
        <f>LOOKUP(B3944,Users!A:A,Users!D:D)</f>
        <v>India</v>
      </c>
      <c r="I3945" t="str">
        <f>LOOKUP(B3944,Users!A:A,Users!E:E)</f>
        <v>Free</v>
      </c>
      <c r="J3945" s="1">
        <f>LOOKUP(B3944,Users!A:A,Users!F:F)</f>
        <v>244</v>
      </c>
      <c r="K3945" s="1" t="str">
        <f>LOOKUP(B3944,Users!A:A,Users!G:G)</f>
        <v>Smart TV</v>
      </c>
    </row>
    <row r="3946" spans="1:11" x14ac:dyDescent="0.3">
      <c r="A3946">
        <v>3945</v>
      </c>
      <c r="B3946" s="1" t="s">
        <v>2936</v>
      </c>
      <c r="C3946">
        <v>1890</v>
      </c>
      <c r="D3946">
        <v>2.5</v>
      </c>
      <c r="E3946" s="2">
        <v>45621.189467592594</v>
      </c>
      <c r="F3946" s="2" t="str">
        <f>LOOKUP(C3946,Movies!A:A,Movies!C:C)</f>
        <v>Little Boy Blue</v>
      </c>
      <c r="G3946">
        <f>LOOKUP(B3946,Users!A:A,Users!B:B)</f>
        <v>39</v>
      </c>
      <c r="H3946" t="str">
        <f>LOOKUP(B3945,Users!A:A,Users!D:D)</f>
        <v>India</v>
      </c>
      <c r="I3946" t="str">
        <f>LOOKUP(B3945,Users!A:A,Users!E:E)</f>
        <v>Free</v>
      </c>
      <c r="J3946" s="1">
        <f>LOOKUP(B3945,Users!A:A,Users!F:F)</f>
        <v>133</v>
      </c>
      <c r="K3946" s="1" t="str">
        <f>LOOKUP(B3945,Users!A:A,Users!G:G)</f>
        <v>Mobile</v>
      </c>
    </row>
    <row r="3947" spans="1:11" x14ac:dyDescent="0.3">
      <c r="A3947">
        <v>3946</v>
      </c>
      <c r="B3947" s="1" t="s">
        <v>2937</v>
      </c>
      <c r="C3947">
        <v>788</v>
      </c>
      <c r="D3947">
        <v>3.5</v>
      </c>
      <c r="E3947" s="2">
        <v>45477.189467592594</v>
      </c>
      <c r="F3947" s="2" t="str">
        <f>LOOKUP(C3947,Movies!A:A,Movies!C:C)</f>
        <v>The Nutty Professo</v>
      </c>
      <c r="G3947">
        <f>LOOKUP(B3947,Users!A:A,Users!B:B)</f>
        <v>19</v>
      </c>
      <c r="H3947" t="str">
        <f>LOOKUP(B3946,Users!A:A,Users!D:D)</f>
        <v>India</v>
      </c>
      <c r="I3947" t="str">
        <f>LOOKUP(B3946,Users!A:A,Users!E:E)</f>
        <v>Subscriber</v>
      </c>
      <c r="J3947" s="1">
        <f>LOOKUP(B3946,Users!A:A,Users!F:F)</f>
        <v>187</v>
      </c>
      <c r="K3947" s="1" t="str">
        <f>LOOKUP(B3946,Users!A:A,Users!G:G)</f>
        <v>Mobile</v>
      </c>
    </row>
    <row r="3948" spans="1:11" x14ac:dyDescent="0.3">
      <c r="A3948">
        <v>3947</v>
      </c>
      <c r="B3948" s="1" t="s">
        <v>2938</v>
      </c>
      <c r="C3948">
        <v>324</v>
      </c>
      <c r="D3948">
        <v>1.5</v>
      </c>
      <c r="E3948" s="2">
        <v>45537.189467592594</v>
      </c>
      <c r="F3948" s="2" t="str">
        <f>LOOKUP(C3948,Movies!A:A,Movies!C:C)</f>
        <v>The Sum of U</v>
      </c>
      <c r="G3948">
        <f>LOOKUP(B3948,Users!A:A,Users!B:B)</f>
        <v>11</v>
      </c>
      <c r="H3948" t="str">
        <f>LOOKUP(B3947,Users!A:A,Users!D:D)</f>
        <v>India</v>
      </c>
      <c r="I3948" t="str">
        <f>LOOKUP(B3947,Users!A:A,Users!E:E)</f>
        <v>Subscriber</v>
      </c>
      <c r="J3948" s="1">
        <f>LOOKUP(B3947,Users!A:A,Users!F:F)</f>
        <v>212</v>
      </c>
      <c r="K3948" s="1" t="str">
        <f>LOOKUP(B3947,Users!A:A,Users!G:G)</f>
        <v>Smart TV</v>
      </c>
    </row>
    <row r="3949" spans="1:11" x14ac:dyDescent="0.3">
      <c r="A3949">
        <v>3948</v>
      </c>
      <c r="B3949" s="1" t="s">
        <v>2137</v>
      </c>
      <c r="C3949">
        <v>308</v>
      </c>
      <c r="D3949">
        <v>2</v>
      </c>
      <c r="E3949" s="2">
        <v>45333.189467592594</v>
      </c>
      <c r="F3949" s="2" t="str">
        <f>LOOKUP(C3949,Movies!A:A,Movies!C:C)</f>
        <v>Three Colors: White</v>
      </c>
      <c r="G3949">
        <f>LOOKUP(B3949,Users!A:A,Users!B:B)</f>
        <v>27</v>
      </c>
      <c r="H3949" t="str">
        <f>LOOKUP(B3948,Users!A:A,Users!D:D)</f>
        <v>France</v>
      </c>
      <c r="I3949" t="str">
        <f>LOOKUP(B3948,Users!A:A,Users!E:E)</f>
        <v>Free</v>
      </c>
      <c r="J3949" s="1">
        <f>LOOKUP(B3948,Users!A:A,Users!F:F)</f>
        <v>39</v>
      </c>
      <c r="K3949" s="1" t="str">
        <f>LOOKUP(B3948,Users!A:A,Users!G:G)</f>
        <v>Smart TV</v>
      </c>
    </row>
    <row r="3950" spans="1:11" x14ac:dyDescent="0.3">
      <c r="A3950">
        <v>3949</v>
      </c>
      <c r="B3950" s="1" t="s">
        <v>2939</v>
      </c>
      <c r="C3950">
        <v>2345</v>
      </c>
      <c r="D3950">
        <v>1.4</v>
      </c>
      <c r="E3950" s="2">
        <v>45412.189467592594</v>
      </c>
      <c r="F3950" s="2" t="str">
        <f>LOOKUP(C3950,Movies!A:A,Movies!C:C)</f>
        <v>Desert Bloom</v>
      </c>
      <c r="G3950">
        <f>LOOKUP(B3950,Users!A:A,Users!B:B)</f>
        <v>61</v>
      </c>
      <c r="H3950" t="str">
        <f>LOOKUP(B3949,Users!A:A,Users!D:D)</f>
        <v>UK</v>
      </c>
      <c r="I3950" t="str">
        <f>LOOKUP(B3949,Users!A:A,Users!E:E)</f>
        <v>Subscriber</v>
      </c>
      <c r="J3950" s="1">
        <f>LOOKUP(B3949,Users!A:A,Users!F:F)</f>
        <v>39</v>
      </c>
      <c r="K3950" s="1" t="str">
        <f>LOOKUP(B3949,Users!A:A,Users!G:G)</f>
        <v>Desktop</v>
      </c>
    </row>
    <row r="3951" spans="1:11" x14ac:dyDescent="0.3">
      <c r="A3951">
        <v>3950</v>
      </c>
      <c r="B3951" s="1" t="s">
        <v>2054</v>
      </c>
      <c r="C3951">
        <v>3858</v>
      </c>
      <c r="D3951">
        <v>4.8</v>
      </c>
      <c r="E3951" s="2">
        <v>45419.189467592594</v>
      </c>
      <c r="F3951" s="2" t="str">
        <f>LOOKUP(C3951,Movies!A:A,Movies!C:C)</f>
        <v>Cecil B. Demented</v>
      </c>
      <c r="G3951">
        <f>LOOKUP(B3951,Users!A:A,Users!B:B)</f>
        <v>48</v>
      </c>
      <c r="H3951" t="str">
        <f>LOOKUP(B3950,Users!A:A,Users!D:D)</f>
        <v>Italy</v>
      </c>
      <c r="I3951" t="str">
        <f>LOOKUP(B3950,Users!A:A,Users!E:E)</f>
        <v>Subscriber</v>
      </c>
      <c r="J3951" s="1">
        <f>LOOKUP(B3950,Users!A:A,Users!F:F)</f>
        <v>208</v>
      </c>
      <c r="K3951" s="1" t="str">
        <f>LOOKUP(B3950,Users!A:A,Users!G:G)</f>
        <v>Tablet</v>
      </c>
    </row>
    <row r="3952" spans="1:11" x14ac:dyDescent="0.3">
      <c r="A3952">
        <v>3951</v>
      </c>
      <c r="B3952" s="1" t="s">
        <v>2940</v>
      </c>
      <c r="C3952">
        <v>853</v>
      </c>
      <c r="D3952">
        <v>4.3</v>
      </c>
      <c r="E3952" s="2">
        <v>45331.189467592594</v>
      </c>
      <c r="F3952" s="2" t="str">
        <f>LOOKUP(C3952,Movies!A:A,Movies!C:C)</f>
        <v>Dingo</v>
      </c>
      <c r="G3952">
        <f>LOOKUP(B3952,Users!A:A,Users!B:B)</f>
        <v>30</v>
      </c>
      <c r="H3952" t="str">
        <f>LOOKUP(B3951,Users!A:A,Users!D:D)</f>
        <v>USA</v>
      </c>
      <c r="I3952" t="str">
        <f>LOOKUP(B3951,Users!A:A,Users!E:E)</f>
        <v>Subscriber</v>
      </c>
      <c r="J3952" s="1">
        <f>LOOKUP(B3951,Users!A:A,Users!F:F)</f>
        <v>383</v>
      </c>
      <c r="K3952" s="1" t="str">
        <f>LOOKUP(B3951,Users!A:A,Users!G:G)</f>
        <v>Mobile</v>
      </c>
    </row>
    <row r="3953" spans="1:11" x14ac:dyDescent="0.3">
      <c r="A3953">
        <v>3952</v>
      </c>
      <c r="B3953" s="1" t="s">
        <v>942</v>
      </c>
      <c r="C3953">
        <v>185</v>
      </c>
      <c r="D3953">
        <v>2.4</v>
      </c>
      <c r="E3953" s="2">
        <v>45587.189467592594</v>
      </c>
      <c r="F3953" s="2" t="str">
        <f>LOOKUP(C3953,Movies!A:A,Movies!C:C)</f>
        <v>The Ne</v>
      </c>
      <c r="G3953">
        <f>LOOKUP(B3953,Users!A:A,Users!B:B)</f>
        <v>39</v>
      </c>
      <c r="H3953" t="str">
        <f>LOOKUP(B3952,Users!A:A,Users!D:D)</f>
        <v>India</v>
      </c>
      <c r="I3953" t="str">
        <f>LOOKUP(B3952,Users!A:A,Users!E:E)</f>
        <v>Subscriber</v>
      </c>
      <c r="J3953" s="1">
        <f>LOOKUP(B3952,Users!A:A,Users!F:F)</f>
        <v>433</v>
      </c>
      <c r="K3953" s="1" t="str">
        <f>LOOKUP(B3952,Users!A:A,Users!G:G)</f>
        <v>Desktop</v>
      </c>
    </row>
    <row r="3954" spans="1:11" x14ac:dyDescent="0.3">
      <c r="A3954">
        <v>3953</v>
      </c>
      <c r="B3954" s="1" t="s">
        <v>2578</v>
      </c>
      <c r="C3954">
        <v>2621</v>
      </c>
      <c r="D3954">
        <v>1.2</v>
      </c>
      <c r="E3954" s="2">
        <v>45344.189467592594</v>
      </c>
      <c r="F3954" s="2" t="str">
        <f>LOOKUP(C3954,Movies!A:A,Movies!C:C)</f>
        <v>Xiu Xiu: The Sent-Down Girl (Tian yu)</v>
      </c>
      <c r="G3954">
        <f>LOOKUP(B3954,Users!A:A,Users!B:B)</f>
        <v>57</v>
      </c>
      <c r="H3954" t="str">
        <f>LOOKUP(B3953,Users!A:A,Users!D:D)</f>
        <v>France</v>
      </c>
      <c r="I3954" t="str">
        <f>LOOKUP(B3953,Users!A:A,Users!E:E)</f>
        <v>Subscriber</v>
      </c>
      <c r="J3954" s="1">
        <f>LOOKUP(B3953,Users!A:A,Users!F:F)</f>
        <v>215</v>
      </c>
      <c r="K3954" s="1" t="str">
        <f>LOOKUP(B3953,Users!A:A,Users!G:G)</f>
        <v>Mobile</v>
      </c>
    </row>
    <row r="3955" spans="1:11" x14ac:dyDescent="0.3">
      <c r="A3955">
        <v>3954</v>
      </c>
      <c r="B3955" s="1" t="s">
        <v>2941</v>
      </c>
      <c r="C3955">
        <v>3782</v>
      </c>
      <c r="D3955">
        <v>3.8</v>
      </c>
      <c r="E3955" s="2">
        <v>45556.189467592594</v>
      </c>
      <c r="F3955" s="2" t="str">
        <f>LOOKUP(C3955,Movies!A:A,Movies!C:C)</f>
        <v>Shaft's Big Score!</v>
      </c>
      <c r="G3955">
        <f>LOOKUP(B3955,Users!A:A,Users!B:B)</f>
        <v>13</v>
      </c>
      <c r="H3955" t="str">
        <f>LOOKUP(B3954,Users!A:A,Users!D:D)</f>
        <v>USA</v>
      </c>
      <c r="I3955" t="str">
        <f>LOOKUP(B3954,Users!A:A,Users!E:E)</f>
        <v>Subscriber</v>
      </c>
      <c r="J3955" s="1">
        <f>LOOKUP(B3954,Users!A:A,Users!F:F)</f>
        <v>321</v>
      </c>
      <c r="K3955" s="1" t="str">
        <f>LOOKUP(B3954,Users!A:A,Users!G:G)</f>
        <v>Tablet</v>
      </c>
    </row>
    <row r="3956" spans="1:11" x14ac:dyDescent="0.3">
      <c r="A3956">
        <v>3955</v>
      </c>
      <c r="B3956" s="1" t="s">
        <v>2063</v>
      </c>
      <c r="C3956">
        <v>541</v>
      </c>
      <c r="D3956">
        <v>2.2000000000000002</v>
      </c>
      <c r="E3956" s="2">
        <v>45598.189467592594</v>
      </c>
      <c r="F3956" s="2" t="str">
        <f>LOOKUP(C3956,Movies!A:A,Movies!C:C)</f>
        <v>Blade Runner</v>
      </c>
      <c r="G3956">
        <f>LOOKUP(B3956,Users!A:A,Users!B:B)</f>
        <v>18</v>
      </c>
      <c r="H3956" t="str">
        <f>LOOKUP(B3955,Users!A:A,Users!D:D)</f>
        <v>France</v>
      </c>
      <c r="I3956" t="str">
        <f>LOOKUP(B3955,Users!A:A,Users!E:E)</f>
        <v>Subscriber</v>
      </c>
      <c r="J3956" s="1">
        <f>LOOKUP(B3955,Users!A:A,Users!F:F)</f>
        <v>337</v>
      </c>
      <c r="K3956" s="1" t="str">
        <f>LOOKUP(B3955,Users!A:A,Users!G:G)</f>
        <v>Desktop</v>
      </c>
    </row>
    <row r="3957" spans="1:11" x14ac:dyDescent="0.3">
      <c r="A3957">
        <v>3956</v>
      </c>
      <c r="B3957" s="1" t="s">
        <v>2942</v>
      </c>
      <c r="C3957">
        <v>2130</v>
      </c>
      <c r="D3957">
        <v>2.2000000000000002</v>
      </c>
      <c r="E3957" s="2">
        <v>45299.189467592594</v>
      </c>
      <c r="F3957" s="2" t="str">
        <f>LOOKUP(C3957,Movies!A:A,Movies!C:C)</f>
        <v>Atlantic City</v>
      </c>
      <c r="G3957">
        <f>LOOKUP(B3957,Users!A:A,Users!B:B)</f>
        <v>42</v>
      </c>
      <c r="H3957" t="str">
        <f>LOOKUP(B3956,Users!A:A,Users!D:D)</f>
        <v>India</v>
      </c>
      <c r="I3957" t="str">
        <f>LOOKUP(B3956,Users!A:A,Users!E:E)</f>
        <v>Subscriber</v>
      </c>
      <c r="J3957" s="1">
        <f>LOOKUP(B3956,Users!A:A,Users!F:F)</f>
        <v>332</v>
      </c>
      <c r="K3957" s="1" t="str">
        <f>LOOKUP(B3956,Users!A:A,Users!G:G)</f>
        <v>Desktop</v>
      </c>
    </row>
    <row r="3958" spans="1:11" x14ac:dyDescent="0.3">
      <c r="A3958">
        <v>3957</v>
      </c>
      <c r="B3958" s="1" t="s">
        <v>2105</v>
      </c>
      <c r="C3958">
        <v>2292</v>
      </c>
      <c r="D3958">
        <v>4.7</v>
      </c>
      <c r="E3958" s="2">
        <v>45612.189467592594</v>
      </c>
      <c r="F3958" s="2" t="str">
        <f>LOOKUP(C3958,Movies!A:A,Movies!C:C)</f>
        <v>Overnight Delivery</v>
      </c>
      <c r="G3958">
        <f>LOOKUP(B3958,Users!A:A,Users!B:B)</f>
        <v>10</v>
      </c>
      <c r="H3958" t="str">
        <f>LOOKUP(B3957,Users!A:A,Users!D:D)</f>
        <v>USA</v>
      </c>
      <c r="I3958" t="str">
        <f>LOOKUP(B3957,Users!A:A,Users!E:E)</f>
        <v>Free</v>
      </c>
      <c r="J3958" s="1">
        <f>LOOKUP(B3957,Users!A:A,Users!F:F)</f>
        <v>305</v>
      </c>
      <c r="K3958" s="1" t="str">
        <f>LOOKUP(B3957,Users!A:A,Users!G:G)</f>
        <v>Mobile</v>
      </c>
    </row>
    <row r="3959" spans="1:11" x14ac:dyDescent="0.3">
      <c r="A3959">
        <v>3958</v>
      </c>
      <c r="B3959" s="1" t="s">
        <v>2943</v>
      </c>
      <c r="C3959">
        <v>1921</v>
      </c>
      <c r="D3959">
        <v>4.8</v>
      </c>
      <c r="E3959" s="2">
        <v>45473.189467592594</v>
      </c>
      <c r="F3959" s="2" t="str">
        <f>LOOKUP(C3959,Movies!A:A,Movies!C:C)</f>
        <v>Pi</v>
      </c>
      <c r="G3959">
        <f>LOOKUP(B3959,Users!A:A,Users!B:B)</f>
        <v>42</v>
      </c>
      <c r="H3959" t="str">
        <f>LOOKUP(B3958,Users!A:A,Users!D:D)</f>
        <v>India</v>
      </c>
      <c r="I3959" t="str">
        <f>LOOKUP(B3958,Users!A:A,Users!E:E)</f>
        <v>Free</v>
      </c>
      <c r="J3959" s="1">
        <f>LOOKUP(B3958,Users!A:A,Users!F:F)</f>
        <v>214</v>
      </c>
      <c r="K3959" s="1" t="str">
        <f>LOOKUP(B3958,Users!A:A,Users!G:G)</f>
        <v>Smart TV</v>
      </c>
    </row>
    <row r="3960" spans="1:11" x14ac:dyDescent="0.3">
      <c r="A3960">
        <v>3959</v>
      </c>
      <c r="B3960" s="1" t="s">
        <v>1214</v>
      </c>
      <c r="C3960">
        <v>3805</v>
      </c>
      <c r="D3960">
        <v>1.2</v>
      </c>
      <c r="E3960" s="2">
        <v>45291.189467592594</v>
      </c>
      <c r="F3960" s="2" t="str">
        <f>LOOKUP(C3960,Movies!A:A,Movies!C:C)</f>
        <v>Knightriders</v>
      </c>
      <c r="G3960">
        <f>LOOKUP(B3960,Users!A:A,Users!B:B)</f>
        <v>15</v>
      </c>
      <c r="H3960" t="str">
        <f>LOOKUP(B3959,Users!A:A,Users!D:D)</f>
        <v>USA</v>
      </c>
      <c r="I3960" t="str">
        <f>LOOKUP(B3959,Users!A:A,Users!E:E)</f>
        <v>Free</v>
      </c>
      <c r="J3960" s="1">
        <f>LOOKUP(B3959,Users!A:A,Users!F:F)</f>
        <v>129</v>
      </c>
      <c r="K3960" s="1" t="str">
        <f>LOOKUP(B3959,Users!A:A,Users!G:G)</f>
        <v>Tablet</v>
      </c>
    </row>
    <row r="3961" spans="1:11" x14ac:dyDescent="0.3">
      <c r="A3961">
        <v>3960</v>
      </c>
      <c r="B3961" s="1" t="s">
        <v>2944</v>
      </c>
      <c r="C3961">
        <v>2909</v>
      </c>
      <c r="D3961">
        <v>3.4</v>
      </c>
      <c r="E3961" s="2">
        <v>45536.189467592594</v>
      </c>
      <c r="F3961" s="2" t="str">
        <f>LOOKUP(C3961,Movies!A:A,Movies!C:C)</f>
        <v>Five Wives, Three Secretaries and Me</v>
      </c>
      <c r="G3961">
        <f>LOOKUP(B3961,Users!A:A,Users!B:B)</f>
        <v>60</v>
      </c>
      <c r="H3961" t="str">
        <f>LOOKUP(B3960,Users!A:A,Users!D:D)</f>
        <v>UK</v>
      </c>
      <c r="I3961" t="str">
        <f>LOOKUP(B3960,Users!A:A,Users!E:E)</f>
        <v>Free</v>
      </c>
      <c r="J3961" s="1">
        <f>LOOKUP(B3960,Users!A:A,Users!F:F)</f>
        <v>247</v>
      </c>
      <c r="K3961" s="1" t="str">
        <f>LOOKUP(B3960,Users!A:A,Users!G:G)</f>
        <v>Desktop</v>
      </c>
    </row>
    <row r="3962" spans="1:11" x14ac:dyDescent="0.3">
      <c r="A3962">
        <v>3961</v>
      </c>
      <c r="B3962" s="1" t="s">
        <v>2945</v>
      </c>
      <c r="C3962">
        <v>3200</v>
      </c>
      <c r="D3962">
        <v>3.7</v>
      </c>
      <c r="E3962" s="2">
        <v>45409.189467592594</v>
      </c>
      <c r="F3962" s="2" t="str">
        <f>LOOKUP(C3962,Movies!A:A,Movies!C:C)</f>
        <v>The Last Detai</v>
      </c>
      <c r="G3962">
        <f>LOOKUP(B3962,Users!A:A,Users!B:B)</f>
        <v>15</v>
      </c>
      <c r="H3962" t="str">
        <f>LOOKUP(B3961,Users!A:A,Users!D:D)</f>
        <v>USA</v>
      </c>
      <c r="I3962" t="str">
        <f>LOOKUP(B3961,Users!A:A,Users!E:E)</f>
        <v>Subscriber</v>
      </c>
      <c r="J3962" s="1">
        <f>LOOKUP(B3961,Users!A:A,Users!F:F)</f>
        <v>319</v>
      </c>
      <c r="K3962" s="1" t="str">
        <f>LOOKUP(B3961,Users!A:A,Users!G:G)</f>
        <v>Desktop</v>
      </c>
    </row>
    <row r="3963" spans="1:11" x14ac:dyDescent="0.3">
      <c r="A3963">
        <v>3962</v>
      </c>
      <c r="B3963" s="1" t="s">
        <v>2180</v>
      </c>
      <c r="C3963">
        <v>3461</v>
      </c>
      <c r="D3963">
        <v>3.3</v>
      </c>
      <c r="E3963" s="2">
        <v>45482.189467592594</v>
      </c>
      <c r="F3963" s="2" t="str">
        <f>LOOKUP(C3963,Movies!A:A,Movies!C:C)</f>
        <v>Lord of the Flies</v>
      </c>
      <c r="G3963">
        <f>LOOKUP(B3963,Users!A:A,Users!B:B)</f>
        <v>10</v>
      </c>
      <c r="H3963" t="str">
        <f>LOOKUP(B3962,Users!A:A,Users!D:D)</f>
        <v>UK</v>
      </c>
      <c r="I3963" t="str">
        <f>LOOKUP(B3962,Users!A:A,Users!E:E)</f>
        <v>Free</v>
      </c>
      <c r="J3963" s="1">
        <f>LOOKUP(B3962,Users!A:A,Users!F:F)</f>
        <v>247</v>
      </c>
      <c r="K3963" s="1" t="str">
        <f>LOOKUP(B3962,Users!A:A,Users!G:G)</f>
        <v>Desktop</v>
      </c>
    </row>
    <row r="3964" spans="1:11" x14ac:dyDescent="0.3">
      <c r="A3964">
        <v>3963</v>
      </c>
      <c r="B3964" s="1" t="s">
        <v>1435</v>
      </c>
      <c r="C3964">
        <v>3485</v>
      </c>
      <c r="D3964">
        <v>3</v>
      </c>
      <c r="E3964" s="2">
        <v>45404.189467592594</v>
      </c>
      <c r="F3964" s="2" t="str">
        <f>LOOKUP(C3964,Movies!A:A,Movies!C:C)</f>
        <v>Autopsy (Macchie Solari)</v>
      </c>
      <c r="G3964">
        <f>LOOKUP(B3964,Users!A:A,Users!B:B)</f>
        <v>33</v>
      </c>
      <c r="H3964" t="str">
        <f>LOOKUP(B3963,Users!A:A,Users!D:D)</f>
        <v>Canada</v>
      </c>
      <c r="I3964" t="str">
        <f>LOOKUP(B3963,Users!A:A,Users!E:E)</f>
        <v>Free</v>
      </c>
      <c r="J3964" s="1">
        <f>LOOKUP(B3963,Users!A:A,Users!F:F)</f>
        <v>131</v>
      </c>
      <c r="K3964" s="1" t="str">
        <f>LOOKUP(B3963,Users!A:A,Users!G:G)</f>
        <v>Tablet</v>
      </c>
    </row>
    <row r="3965" spans="1:11" x14ac:dyDescent="0.3">
      <c r="A3965">
        <v>3964</v>
      </c>
      <c r="B3965" s="1" t="s">
        <v>2946</v>
      </c>
      <c r="C3965">
        <v>3308</v>
      </c>
      <c r="D3965">
        <v>4.0999999999999996</v>
      </c>
      <c r="E3965" s="2">
        <v>45546.189467592594</v>
      </c>
      <c r="F3965" s="2" t="str">
        <f>LOOKUP(C3965,Movies!A:A,Movies!C:C)</f>
        <v>The Flamingo Ki</v>
      </c>
      <c r="G3965">
        <f>LOOKUP(B3965,Users!A:A,Users!B:B)</f>
        <v>55</v>
      </c>
      <c r="H3965" t="str">
        <f>LOOKUP(B3964,Users!A:A,Users!D:D)</f>
        <v>Italy</v>
      </c>
      <c r="I3965" t="str">
        <f>LOOKUP(B3964,Users!A:A,Users!E:E)</f>
        <v>Free</v>
      </c>
      <c r="J3965" s="1">
        <f>LOOKUP(B3964,Users!A:A,Users!F:F)</f>
        <v>171</v>
      </c>
      <c r="K3965" s="1" t="str">
        <f>LOOKUP(B3964,Users!A:A,Users!G:G)</f>
        <v>Tablet</v>
      </c>
    </row>
    <row r="3966" spans="1:11" x14ac:dyDescent="0.3">
      <c r="A3966">
        <v>3965</v>
      </c>
      <c r="B3966" s="1" t="s">
        <v>1442</v>
      </c>
      <c r="C3966">
        <v>2205</v>
      </c>
      <c r="D3966">
        <v>1.5</v>
      </c>
      <c r="E3966" s="2">
        <v>45622.189467592594</v>
      </c>
      <c r="F3966" s="2" t="str">
        <f>LOOKUP(C3966,Movies!A:A,Movies!C:C)</f>
        <v>Mr. &amp; Mrs. Smith</v>
      </c>
      <c r="G3966">
        <f>LOOKUP(B3966,Users!A:A,Users!B:B)</f>
        <v>57</v>
      </c>
      <c r="H3966" t="str">
        <f>LOOKUP(B3965,Users!A:A,Users!D:D)</f>
        <v>Italy</v>
      </c>
      <c r="I3966" t="str">
        <f>LOOKUP(B3965,Users!A:A,Users!E:E)</f>
        <v>Subscriber</v>
      </c>
      <c r="J3966" s="1">
        <f>LOOKUP(B3965,Users!A:A,Users!F:F)</f>
        <v>208</v>
      </c>
      <c r="K3966" s="1" t="str">
        <f>LOOKUP(B3965,Users!A:A,Users!G:G)</f>
        <v>Mobile</v>
      </c>
    </row>
    <row r="3967" spans="1:11" x14ac:dyDescent="0.3">
      <c r="A3967">
        <v>3966</v>
      </c>
      <c r="B3967" s="1" t="s">
        <v>1145</v>
      </c>
      <c r="C3967">
        <v>2385</v>
      </c>
      <c r="D3967">
        <v>1</v>
      </c>
      <c r="E3967" s="2">
        <v>45319.189467592594</v>
      </c>
      <c r="F3967" s="2" t="str">
        <f>LOOKUP(C3967,Movies!A:A,Movies!C:C)</f>
        <v>Home Fries</v>
      </c>
      <c r="G3967">
        <f>LOOKUP(B3967,Users!A:A,Users!B:B)</f>
        <v>11</v>
      </c>
      <c r="H3967" t="str">
        <f>LOOKUP(B3966,Users!A:A,Users!D:D)</f>
        <v>USA</v>
      </c>
      <c r="I3967" t="str">
        <f>LOOKUP(B3966,Users!A:A,Users!E:E)</f>
        <v>Subscriber</v>
      </c>
      <c r="J3967" s="1">
        <f>LOOKUP(B3966,Users!A:A,Users!F:F)</f>
        <v>323</v>
      </c>
      <c r="K3967" s="1" t="str">
        <f>LOOKUP(B3966,Users!A:A,Users!G:G)</f>
        <v>Desktop</v>
      </c>
    </row>
    <row r="3968" spans="1:11" x14ac:dyDescent="0.3">
      <c r="A3968">
        <v>3967</v>
      </c>
      <c r="B3968" s="1" t="s">
        <v>2474</v>
      </c>
      <c r="C3968">
        <v>3543</v>
      </c>
      <c r="D3968">
        <v>2.2000000000000002</v>
      </c>
      <c r="E3968" s="2">
        <v>45543.189467592594</v>
      </c>
      <c r="F3968" s="2" t="str">
        <f>LOOKUP(C3968,Movies!A:A,Movies!C:C)</f>
        <v>Diner</v>
      </c>
      <c r="G3968">
        <f>LOOKUP(B3968,Users!A:A,Users!B:B)</f>
        <v>53</v>
      </c>
      <c r="H3968" t="str">
        <f>LOOKUP(B3967,Users!A:A,Users!D:D)</f>
        <v>India</v>
      </c>
      <c r="I3968" t="str">
        <f>LOOKUP(B3967,Users!A:A,Users!E:E)</f>
        <v>Free</v>
      </c>
      <c r="J3968" s="1">
        <f>LOOKUP(B3967,Users!A:A,Users!F:F)</f>
        <v>468</v>
      </c>
      <c r="K3968" s="1" t="str">
        <f>LOOKUP(B3967,Users!A:A,Users!G:G)</f>
        <v>Smart TV</v>
      </c>
    </row>
    <row r="3969" spans="1:11" x14ac:dyDescent="0.3">
      <c r="A3969">
        <v>3968</v>
      </c>
      <c r="B3969" s="1" t="s">
        <v>2947</v>
      </c>
      <c r="C3969">
        <v>614</v>
      </c>
      <c r="D3969">
        <v>2</v>
      </c>
      <c r="E3969" s="2">
        <v>45618.189467592594</v>
      </c>
      <c r="F3969" s="2" t="str">
        <f>LOOKUP(C3969,Movies!A:A,Movies!C:C)</f>
        <v>Loaded</v>
      </c>
      <c r="G3969">
        <f>LOOKUP(B3969,Users!A:A,Users!B:B)</f>
        <v>58</v>
      </c>
      <c r="H3969" t="str">
        <f>LOOKUP(B3968,Users!A:A,Users!D:D)</f>
        <v>USA</v>
      </c>
      <c r="I3969" t="str">
        <f>LOOKUP(B3968,Users!A:A,Users!E:E)</f>
        <v>Free</v>
      </c>
      <c r="J3969" s="1">
        <f>LOOKUP(B3968,Users!A:A,Users!F:F)</f>
        <v>77</v>
      </c>
      <c r="K3969" s="1" t="str">
        <f>LOOKUP(B3968,Users!A:A,Users!G:G)</f>
        <v>Mobile</v>
      </c>
    </row>
    <row r="3970" spans="1:11" x14ac:dyDescent="0.3">
      <c r="A3970">
        <v>3969</v>
      </c>
      <c r="B3970" s="1" t="s">
        <v>451</v>
      </c>
      <c r="C3970">
        <v>1228</v>
      </c>
      <c r="D3970">
        <v>3.3</v>
      </c>
      <c r="E3970" s="2">
        <v>45442.189467592594</v>
      </c>
      <c r="F3970" s="2" t="str">
        <f>LOOKUP(C3970,Movies!A:A,Movies!C:C)</f>
        <v>Raging Bull</v>
      </c>
      <c r="G3970">
        <f>LOOKUP(B3970,Users!A:A,Users!B:B)</f>
        <v>52</v>
      </c>
      <c r="H3970" t="str">
        <f>LOOKUP(B3969,Users!A:A,Users!D:D)</f>
        <v>France</v>
      </c>
      <c r="I3970" t="str">
        <f>LOOKUP(B3969,Users!A:A,Users!E:E)</f>
        <v>Subscriber</v>
      </c>
      <c r="J3970" s="1">
        <f>LOOKUP(B3969,Users!A:A,Users!F:F)</f>
        <v>167</v>
      </c>
      <c r="K3970" s="1" t="str">
        <f>LOOKUP(B3969,Users!A:A,Users!G:G)</f>
        <v>Tablet</v>
      </c>
    </row>
    <row r="3971" spans="1:11" x14ac:dyDescent="0.3">
      <c r="A3971">
        <v>3970</v>
      </c>
      <c r="B3971" s="1" t="s">
        <v>2948</v>
      </c>
      <c r="C3971">
        <v>535</v>
      </c>
      <c r="D3971">
        <v>4.5</v>
      </c>
      <c r="E3971" s="2">
        <v>45424.189467592594</v>
      </c>
      <c r="F3971" s="2" t="str">
        <f>LOOKUP(C3971,Movies!A:A,Movies!C:C)</f>
        <v>Short Cuts</v>
      </c>
      <c r="G3971">
        <f>LOOKUP(B3971,Users!A:A,Users!B:B)</f>
        <v>36</v>
      </c>
      <c r="H3971" t="str">
        <f>LOOKUP(B3970,Users!A:A,Users!D:D)</f>
        <v>UK</v>
      </c>
      <c r="I3971" t="str">
        <f>LOOKUP(B3970,Users!A:A,Users!E:E)</f>
        <v>Subscriber</v>
      </c>
      <c r="J3971" s="1">
        <f>LOOKUP(B3970,Users!A:A,Users!F:F)</f>
        <v>405</v>
      </c>
      <c r="K3971" s="1" t="str">
        <f>LOOKUP(B3970,Users!A:A,Users!G:G)</f>
        <v>Mobile</v>
      </c>
    </row>
    <row r="3972" spans="1:11" x14ac:dyDescent="0.3">
      <c r="A3972">
        <v>3971</v>
      </c>
      <c r="B3972" s="1" t="s">
        <v>1844</v>
      </c>
      <c r="C3972">
        <v>1167</v>
      </c>
      <c r="D3972">
        <v>4.2</v>
      </c>
      <c r="E3972" s="2">
        <v>45374.189467592594</v>
      </c>
      <c r="F3972" s="2" t="str">
        <f>LOOKUP(C3972,Movies!A:A,Movies!C:C)</f>
        <v>Dear God</v>
      </c>
      <c r="G3972">
        <f>LOOKUP(B3972,Users!A:A,Users!B:B)</f>
        <v>42</v>
      </c>
      <c r="H3972" t="str">
        <f>LOOKUP(B3971,Users!A:A,Users!D:D)</f>
        <v>India</v>
      </c>
      <c r="I3972" t="str">
        <f>LOOKUP(B3971,Users!A:A,Users!E:E)</f>
        <v>Subscriber</v>
      </c>
      <c r="J3972" s="1">
        <f>LOOKUP(B3971,Users!A:A,Users!F:F)</f>
        <v>452</v>
      </c>
      <c r="K3972" s="1" t="str">
        <f>LOOKUP(B3971,Users!A:A,Users!G:G)</f>
        <v>Smart TV</v>
      </c>
    </row>
    <row r="3973" spans="1:11" x14ac:dyDescent="0.3">
      <c r="A3973">
        <v>3972</v>
      </c>
      <c r="B3973" s="1" t="s">
        <v>1806</v>
      </c>
      <c r="C3973">
        <v>1460</v>
      </c>
      <c r="D3973">
        <v>1.5</v>
      </c>
      <c r="E3973" s="2">
        <v>45332.189467592594</v>
      </c>
      <c r="F3973" s="2" t="str">
        <f>LOOKUP(C3973,Movies!A:A,Movies!C:C)</f>
        <v>That Darn Cat!</v>
      </c>
      <c r="G3973">
        <f>LOOKUP(B3973,Users!A:A,Users!B:B)</f>
        <v>48</v>
      </c>
      <c r="H3973" t="str">
        <f>LOOKUP(B3972,Users!A:A,Users!D:D)</f>
        <v>USA</v>
      </c>
      <c r="I3973" t="str">
        <f>LOOKUP(B3972,Users!A:A,Users!E:E)</f>
        <v>Free</v>
      </c>
      <c r="J3973" s="1">
        <f>LOOKUP(B3972,Users!A:A,Users!F:F)</f>
        <v>318</v>
      </c>
      <c r="K3973" s="1" t="str">
        <f>LOOKUP(B3972,Users!A:A,Users!G:G)</f>
        <v>Mobile</v>
      </c>
    </row>
    <row r="3974" spans="1:11" x14ac:dyDescent="0.3">
      <c r="A3974">
        <v>3973</v>
      </c>
      <c r="B3974" s="1" t="s">
        <v>2949</v>
      </c>
      <c r="C3974">
        <v>1735</v>
      </c>
      <c r="D3974">
        <v>3</v>
      </c>
      <c r="E3974" s="2">
        <v>45433.189467592594</v>
      </c>
      <c r="F3974" s="2" t="str">
        <f>LOOKUP(C3974,Movies!A:A,Movies!C:C)</f>
        <v>Great Expectations</v>
      </c>
      <c r="G3974">
        <f>LOOKUP(B3974,Users!A:A,Users!B:B)</f>
        <v>49</v>
      </c>
      <c r="H3974" t="str">
        <f>LOOKUP(B3973,Users!A:A,Users!D:D)</f>
        <v>Canada</v>
      </c>
      <c r="I3974" t="str">
        <f>LOOKUP(B3973,Users!A:A,Users!E:E)</f>
        <v>Free</v>
      </c>
      <c r="J3974" s="1">
        <f>LOOKUP(B3973,Users!A:A,Users!F:F)</f>
        <v>143</v>
      </c>
      <c r="K3974" s="1" t="str">
        <f>LOOKUP(B3973,Users!A:A,Users!G:G)</f>
        <v>Desktop</v>
      </c>
    </row>
    <row r="3975" spans="1:11" x14ac:dyDescent="0.3">
      <c r="A3975">
        <v>3974</v>
      </c>
      <c r="B3975" s="1" t="s">
        <v>2950</v>
      </c>
      <c r="C3975">
        <v>3443</v>
      </c>
      <c r="D3975">
        <v>3.9</v>
      </c>
      <c r="E3975" s="2">
        <v>45586.189467592594</v>
      </c>
      <c r="F3975" s="2" t="str">
        <f>LOOKUP(C3975,Movies!A:A,Movies!C:C)</f>
        <v>Born American</v>
      </c>
      <c r="G3975">
        <f>LOOKUP(B3975,Users!A:A,Users!B:B)</f>
        <v>23</v>
      </c>
      <c r="H3975" t="str">
        <f>LOOKUP(B3974,Users!A:A,Users!D:D)</f>
        <v>UK</v>
      </c>
      <c r="I3975" t="str">
        <f>LOOKUP(B3974,Users!A:A,Users!E:E)</f>
        <v>Free</v>
      </c>
      <c r="J3975" s="1">
        <f>LOOKUP(B3974,Users!A:A,Users!F:F)</f>
        <v>276</v>
      </c>
      <c r="K3975" s="1" t="str">
        <f>LOOKUP(B3974,Users!A:A,Users!G:G)</f>
        <v>Tablet</v>
      </c>
    </row>
    <row r="3976" spans="1:11" x14ac:dyDescent="0.3">
      <c r="A3976">
        <v>3975</v>
      </c>
      <c r="B3976" s="1" t="s">
        <v>2951</v>
      </c>
      <c r="C3976">
        <v>2595</v>
      </c>
      <c r="D3976">
        <v>4.8</v>
      </c>
      <c r="E3976" s="2">
        <v>45622.189467592594</v>
      </c>
      <c r="F3976" s="2" t="str">
        <f>LOOKUP(C3976,Movies!A:A,Movies!C:C)</f>
        <v>Photographer (Fotoamator)</v>
      </c>
      <c r="G3976">
        <f>LOOKUP(B3976,Users!A:A,Users!B:B)</f>
        <v>20</v>
      </c>
      <c r="H3976" t="str">
        <f>LOOKUP(B3975,Users!A:A,Users!D:D)</f>
        <v>India</v>
      </c>
      <c r="I3976" t="str">
        <f>LOOKUP(B3975,Users!A:A,Users!E:E)</f>
        <v>Subscriber</v>
      </c>
      <c r="J3976" s="1">
        <f>LOOKUP(B3975,Users!A:A,Users!F:F)</f>
        <v>194</v>
      </c>
      <c r="K3976" s="1" t="str">
        <f>LOOKUP(B3975,Users!A:A,Users!G:G)</f>
        <v>Smart TV</v>
      </c>
    </row>
    <row r="3977" spans="1:11" x14ac:dyDescent="0.3">
      <c r="A3977">
        <v>3976</v>
      </c>
      <c r="B3977" s="1" t="s">
        <v>140</v>
      </c>
      <c r="C3977">
        <v>83</v>
      </c>
      <c r="D3977">
        <v>3.5</v>
      </c>
      <c r="E3977" s="2">
        <v>45487.189467592594</v>
      </c>
      <c r="F3977" s="2" t="str">
        <f>LOOKUP(C3977,Movies!A:A,Movies!C:C)</f>
        <v>Once Upon a Time... When We Were Colored</v>
      </c>
      <c r="G3977">
        <f>LOOKUP(B3977,Users!A:A,Users!B:B)</f>
        <v>54</v>
      </c>
      <c r="H3977" t="str">
        <f>LOOKUP(B3976,Users!A:A,Users!D:D)</f>
        <v>Italy</v>
      </c>
      <c r="I3977" t="str">
        <f>LOOKUP(B3976,Users!A:A,Users!E:E)</f>
        <v>Subscriber</v>
      </c>
      <c r="J3977" s="1">
        <f>LOOKUP(B3976,Users!A:A,Users!F:F)</f>
        <v>307</v>
      </c>
      <c r="K3977" s="1" t="str">
        <f>LOOKUP(B3976,Users!A:A,Users!G:G)</f>
        <v>Desktop</v>
      </c>
    </row>
    <row r="3978" spans="1:11" x14ac:dyDescent="0.3">
      <c r="A3978">
        <v>3977</v>
      </c>
      <c r="B3978" s="1" t="s">
        <v>975</v>
      </c>
      <c r="C3978">
        <v>468</v>
      </c>
      <c r="D3978">
        <v>2.7</v>
      </c>
      <c r="E3978" s="2">
        <v>45604.189467592594</v>
      </c>
      <c r="F3978" s="2" t="str">
        <f>LOOKUP(C3978,Movies!A:A,Movies!C:C)</f>
        <v>The Englishman Who Went Up a Hill, But Came Down a Mountai</v>
      </c>
      <c r="G3978">
        <f>LOOKUP(B3978,Users!A:A,Users!B:B)</f>
        <v>60</v>
      </c>
      <c r="H3978" t="str">
        <f>LOOKUP(B3977,Users!A:A,Users!D:D)</f>
        <v>India</v>
      </c>
      <c r="I3978" t="str">
        <f>LOOKUP(B3977,Users!A:A,Users!E:E)</f>
        <v>Free</v>
      </c>
      <c r="J3978" s="1">
        <f>LOOKUP(B3977,Users!A:A,Users!F:F)</f>
        <v>453</v>
      </c>
      <c r="K3978" s="1" t="str">
        <f>LOOKUP(B3977,Users!A:A,Users!G:G)</f>
        <v>Mobile</v>
      </c>
    </row>
    <row r="3979" spans="1:11" x14ac:dyDescent="0.3">
      <c r="A3979">
        <v>3978</v>
      </c>
      <c r="B3979" s="1" t="s">
        <v>2952</v>
      </c>
      <c r="C3979">
        <v>3215</v>
      </c>
      <c r="D3979">
        <v>3.1</v>
      </c>
      <c r="E3979" s="2">
        <v>45418.189467592594</v>
      </c>
      <c r="F3979" s="2" t="str">
        <f>LOOKUP(C3979,Movies!A:A,Movies!C:C)</f>
        <v>Voyage of the Damned</v>
      </c>
      <c r="G3979">
        <f>LOOKUP(B3979,Users!A:A,Users!B:B)</f>
        <v>44</v>
      </c>
      <c r="H3979" t="str">
        <f>LOOKUP(B3978,Users!A:A,Users!D:D)</f>
        <v>France</v>
      </c>
      <c r="I3979" t="str">
        <f>LOOKUP(B3978,Users!A:A,Users!E:E)</f>
        <v>Subscriber</v>
      </c>
      <c r="J3979" s="1">
        <f>LOOKUP(B3978,Users!A:A,Users!F:F)</f>
        <v>67</v>
      </c>
      <c r="K3979" s="1" t="str">
        <f>LOOKUP(B3978,Users!A:A,Users!G:G)</f>
        <v>Desktop</v>
      </c>
    </row>
    <row r="3980" spans="1:11" x14ac:dyDescent="0.3">
      <c r="A3980">
        <v>3979</v>
      </c>
      <c r="B3980" s="1" t="s">
        <v>2609</v>
      </c>
      <c r="C3980">
        <v>1276</v>
      </c>
      <c r="D3980">
        <v>4.3</v>
      </c>
      <c r="E3980" s="2">
        <v>45476.189467592594</v>
      </c>
      <c r="F3980" s="2" t="str">
        <f>LOOKUP(C3980,Movies!A:A,Movies!C:C)</f>
        <v>Cool Hand Luke</v>
      </c>
      <c r="G3980">
        <f>LOOKUP(B3980,Users!A:A,Users!B:B)</f>
        <v>39</v>
      </c>
      <c r="H3980" t="str">
        <f>LOOKUP(B3979,Users!A:A,Users!D:D)</f>
        <v>Italy</v>
      </c>
      <c r="I3980" t="str">
        <f>LOOKUP(B3979,Users!A:A,Users!E:E)</f>
        <v>Subscriber</v>
      </c>
      <c r="J3980" s="1">
        <f>LOOKUP(B3979,Users!A:A,Users!F:F)</f>
        <v>41</v>
      </c>
      <c r="K3980" s="1" t="str">
        <f>LOOKUP(B3979,Users!A:A,Users!G:G)</f>
        <v>Tablet</v>
      </c>
    </row>
    <row r="3981" spans="1:11" x14ac:dyDescent="0.3">
      <c r="A3981">
        <v>3980</v>
      </c>
      <c r="B3981" s="1" t="s">
        <v>2722</v>
      </c>
      <c r="C3981">
        <v>2931</v>
      </c>
      <c r="D3981">
        <v>3.9</v>
      </c>
      <c r="E3981" s="2">
        <v>45537.189467592594</v>
      </c>
      <c r="F3981" s="2" t="str">
        <f>LOOKUP(C3981,Movies!A:A,Movies!C:C)</f>
        <v>Time of the Gypsies (Dom za vesanje)</v>
      </c>
      <c r="G3981">
        <f>LOOKUP(B3981,Users!A:A,Users!B:B)</f>
        <v>51</v>
      </c>
      <c r="H3981" t="str">
        <f>LOOKUP(B3980,Users!A:A,Users!D:D)</f>
        <v>India</v>
      </c>
      <c r="I3981" t="str">
        <f>LOOKUP(B3980,Users!A:A,Users!E:E)</f>
        <v>Free</v>
      </c>
      <c r="J3981" s="1">
        <f>LOOKUP(B3980,Users!A:A,Users!F:F)</f>
        <v>56</v>
      </c>
      <c r="K3981" s="1" t="str">
        <f>LOOKUP(B3980,Users!A:A,Users!G:G)</f>
        <v>Smart TV</v>
      </c>
    </row>
    <row r="3982" spans="1:11" x14ac:dyDescent="0.3">
      <c r="A3982">
        <v>3981</v>
      </c>
      <c r="B3982" s="1" t="s">
        <v>2953</v>
      </c>
      <c r="C3982">
        <v>1015</v>
      </c>
      <c r="D3982">
        <v>2.1</v>
      </c>
      <c r="E3982" s="2">
        <v>45429.189467592594</v>
      </c>
      <c r="F3982" s="2" t="str">
        <f>LOOKUP(C3982,Movies!A:A,Movies!C:C)</f>
        <v>Homeward Bound: The Incredible Journey</v>
      </c>
      <c r="G3982">
        <f>LOOKUP(B3982,Users!A:A,Users!B:B)</f>
        <v>30</v>
      </c>
      <c r="H3982" t="str">
        <f>LOOKUP(B3981,Users!A:A,Users!D:D)</f>
        <v>Italy</v>
      </c>
      <c r="I3982" t="str">
        <f>LOOKUP(B3981,Users!A:A,Users!E:E)</f>
        <v>Subscriber</v>
      </c>
      <c r="J3982" s="1">
        <f>LOOKUP(B3981,Users!A:A,Users!F:F)</f>
        <v>172</v>
      </c>
      <c r="K3982" s="1" t="str">
        <f>LOOKUP(B3981,Users!A:A,Users!G:G)</f>
        <v>Desktop</v>
      </c>
    </row>
    <row r="3983" spans="1:11" x14ac:dyDescent="0.3">
      <c r="A3983">
        <v>3982</v>
      </c>
      <c r="B3983" s="1" t="s">
        <v>2954</v>
      </c>
      <c r="C3983">
        <v>484</v>
      </c>
      <c r="D3983">
        <v>4</v>
      </c>
      <c r="E3983" s="2">
        <v>45537.189467592594</v>
      </c>
      <c r="F3983" s="2" t="str">
        <f>LOOKUP(C3983,Movies!A:A,Movies!C:C)</f>
        <v>Lassie</v>
      </c>
      <c r="G3983">
        <f>LOOKUP(B3983,Users!A:A,Users!B:B)</f>
        <v>29</v>
      </c>
      <c r="H3983" t="str">
        <f>LOOKUP(B3982,Users!A:A,Users!D:D)</f>
        <v>France</v>
      </c>
      <c r="I3983" t="str">
        <f>LOOKUP(B3982,Users!A:A,Users!E:E)</f>
        <v>Free</v>
      </c>
      <c r="J3983" s="1">
        <f>LOOKUP(B3982,Users!A:A,Users!F:F)</f>
        <v>346</v>
      </c>
      <c r="K3983" s="1" t="str">
        <f>LOOKUP(B3982,Users!A:A,Users!G:G)</f>
        <v>Mobile</v>
      </c>
    </row>
    <row r="3984" spans="1:11" x14ac:dyDescent="0.3">
      <c r="A3984">
        <v>3983</v>
      </c>
      <c r="B3984" s="1" t="s">
        <v>2955</v>
      </c>
      <c r="C3984">
        <v>1257</v>
      </c>
      <c r="D3984">
        <v>4.3</v>
      </c>
      <c r="E3984" s="2">
        <v>45297.189467592594</v>
      </c>
      <c r="F3984" s="2" t="str">
        <f>LOOKUP(C3984,Movies!A:A,Movies!C:C)</f>
        <v>Better Off Dead...</v>
      </c>
      <c r="G3984">
        <f>LOOKUP(B3984,Users!A:A,Users!B:B)</f>
        <v>29</v>
      </c>
      <c r="H3984" t="str">
        <f>LOOKUP(B3983,Users!A:A,Users!D:D)</f>
        <v>Italy</v>
      </c>
      <c r="I3984" t="str">
        <f>LOOKUP(B3983,Users!A:A,Users!E:E)</f>
        <v>Free</v>
      </c>
      <c r="J3984" s="1">
        <f>LOOKUP(B3983,Users!A:A,Users!F:F)</f>
        <v>111</v>
      </c>
      <c r="K3984" s="1" t="str">
        <f>LOOKUP(B3983,Users!A:A,Users!G:G)</f>
        <v>Smart TV</v>
      </c>
    </row>
    <row r="3985" spans="1:11" x14ac:dyDescent="0.3">
      <c r="A3985">
        <v>3984</v>
      </c>
      <c r="B3985" s="1" t="s">
        <v>2956</v>
      </c>
      <c r="C3985">
        <v>2031</v>
      </c>
      <c r="D3985">
        <v>4.7</v>
      </c>
      <c r="E3985" s="2">
        <v>45610.189467592594</v>
      </c>
      <c r="F3985" s="2" t="str">
        <f>LOOKUP(C3985,Movies!A:A,Movies!C:C)</f>
        <v>$1,000,000 Duck</v>
      </c>
      <c r="G3985">
        <f>LOOKUP(B3985,Users!A:A,Users!B:B)</f>
        <v>10</v>
      </c>
      <c r="H3985" t="str">
        <f>LOOKUP(B3984,Users!A:A,Users!D:D)</f>
        <v>India</v>
      </c>
      <c r="I3985" t="str">
        <f>LOOKUP(B3984,Users!A:A,Users!E:E)</f>
        <v>Free</v>
      </c>
      <c r="J3985" s="1">
        <f>LOOKUP(B3984,Users!A:A,Users!F:F)</f>
        <v>175</v>
      </c>
      <c r="K3985" s="1" t="str">
        <f>LOOKUP(B3984,Users!A:A,Users!G:G)</f>
        <v>Tablet</v>
      </c>
    </row>
    <row r="3986" spans="1:11" x14ac:dyDescent="0.3">
      <c r="A3986">
        <v>3985</v>
      </c>
      <c r="B3986" s="1" t="s">
        <v>2957</v>
      </c>
      <c r="C3986">
        <v>3609</v>
      </c>
      <c r="D3986">
        <v>2.7</v>
      </c>
      <c r="E3986" s="2">
        <v>45274.189467592594</v>
      </c>
      <c r="F3986" s="2" t="str">
        <f>LOOKUP(C3986,Movies!A:A,Movies!C:C)</f>
        <v>Regret to Inform</v>
      </c>
      <c r="G3986">
        <f>LOOKUP(B3986,Users!A:A,Users!B:B)</f>
        <v>44</v>
      </c>
      <c r="H3986" t="str">
        <f>LOOKUP(B3985,Users!A:A,Users!D:D)</f>
        <v>USA</v>
      </c>
      <c r="I3986" t="str">
        <f>LOOKUP(B3985,Users!A:A,Users!E:E)</f>
        <v>Subscriber</v>
      </c>
      <c r="J3986" s="1">
        <f>LOOKUP(B3985,Users!A:A,Users!F:F)</f>
        <v>139</v>
      </c>
      <c r="K3986" s="1" t="str">
        <f>LOOKUP(B3985,Users!A:A,Users!G:G)</f>
        <v>Smart TV</v>
      </c>
    </row>
    <row r="3987" spans="1:11" x14ac:dyDescent="0.3">
      <c r="A3987">
        <v>3986</v>
      </c>
      <c r="B3987" s="1" t="s">
        <v>2958</v>
      </c>
      <c r="C3987">
        <v>459</v>
      </c>
      <c r="D3987">
        <v>2.4</v>
      </c>
      <c r="E3987" s="2">
        <v>45589.189467592594</v>
      </c>
      <c r="F3987" s="2" t="str">
        <f>LOOKUP(C3987,Movies!A:A,Movies!C:C)</f>
        <v>The Getawa</v>
      </c>
      <c r="G3987">
        <f>LOOKUP(B3987,Users!A:A,Users!B:B)</f>
        <v>51</v>
      </c>
      <c r="H3987" t="str">
        <f>LOOKUP(B3986,Users!A:A,Users!D:D)</f>
        <v>UK</v>
      </c>
      <c r="I3987" t="str">
        <f>LOOKUP(B3986,Users!A:A,Users!E:E)</f>
        <v>Free</v>
      </c>
      <c r="J3987" s="1">
        <f>LOOKUP(B3986,Users!A:A,Users!F:F)</f>
        <v>351</v>
      </c>
      <c r="K3987" s="1" t="str">
        <f>LOOKUP(B3986,Users!A:A,Users!G:G)</f>
        <v>Desktop</v>
      </c>
    </row>
    <row r="3988" spans="1:11" x14ac:dyDescent="0.3">
      <c r="A3988">
        <v>3987</v>
      </c>
      <c r="B3988" s="1" t="s">
        <v>1238</v>
      </c>
      <c r="C3988">
        <v>409</v>
      </c>
      <c r="D3988">
        <v>4</v>
      </c>
      <c r="E3988" s="2">
        <v>45410.189467592594</v>
      </c>
      <c r="F3988" s="2" t="str">
        <f>LOOKUP(C3988,Movies!A:A,Movies!C:C)</f>
        <v>Above the Rim</v>
      </c>
      <c r="G3988">
        <f>LOOKUP(B3988,Users!A:A,Users!B:B)</f>
        <v>21</v>
      </c>
      <c r="H3988" t="str">
        <f>LOOKUP(B3987,Users!A:A,Users!D:D)</f>
        <v>Italy</v>
      </c>
      <c r="I3988" t="str">
        <f>LOOKUP(B3987,Users!A:A,Users!E:E)</f>
        <v>Free</v>
      </c>
      <c r="J3988" s="1">
        <f>LOOKUP(B3987,Users!A:A,Users!F:F)</f>
        <v>55</v>
      </c>
      <c r="K3988" s="1" t="str">
        <f>LOOKUP(B3987,Users!A:A,Users!G:G)</f>
        <v>Mobile</v>
      </c>
    </row>
    <row r="3989" spans="1:11" x14ac:dyDescent="0.3">
      <c r="A3989">
        <v>3988</v>
      </c>
      <c r="B3989" s="1" t="s">
        <v>2959</v>
      </c>
      <c r="C3989">
        <v>3741</v>
      </c>
      <c r="D3989">
        <v>4.0999999999999996</v>
      </c>
      <c r="E3989" s="2">
        <v>45582.189467592594</v>
      </c>
      <c r="F3989" s="2" t="str">
        <f>LOOKUP(C3989,Movies!A:A,Movies!C:C)</f>
        <v>Badlands</v>
      </c>
      <c r="G3989">
        <f>LOOKUP(B3989,Users!A:A,Users!B:B)</f>
        <v>18</v>
      </c>
      <c r="H3989" t="str">
        <f>LOOKUP(B3988,Users!A:A,Users!D:D)</f>
        <v>Canada</v>
      </c>
      <c r="I3989" t="str">
        <f>LOOKUP(B3988,Users!A:A,Users!E:E)</f>
        <v>Free</v>
      </c>
      <c r="J3989" s="1">
        <f>LOOKUP(B3988,Users!A:A,Users!F:F)</f>
        <v>426</v>
      </c>
      <c r="K3989" s="1" t="str">
        <f>LOOKUP(B3988,Users!A:A,Users!G:G)</f>
        <v>Mobile</v>
      </c>
    </row>
    <row r="3990" spans="1:11" x14ac:dyDescent="0.3">
      <c r="A3990">
        <v>3989</v>
      </c>
      <c r="B3990" s="1" t="s">
        <v>1953</v>
      </c>
      <c r="C3990">
        <v>134</v>
      </c>
      <c r="D3990">
        <v>3.7</v>
      </c>
      <c r="E3990" s="2">
        <v>45497.189467592594</v>
      </c>
      <c r="F3990" s="2" t="str">
        <f>LOOKUP(C3990,Movies!A:A,Movies!C:C)</f>
        <v>Sonic Outlaws</v>
      </c>
      <c r="G3990">
        <f>LOOKUP(B3990,Users!A:A,Users!B:B)</f>
        <v>12</v>
      </c>
      <c r="H3990" t="str">
        <f>LOOKUP(B3989,Users!A:A,Users!D:D)</f>
        <v>Canada</v>
      </c>
      <c r="I3990" t="str">
        <f>LOOKUP(B3989,Users!A:A,Users!E:E)</f>
        <v>Subscriber</v>
      </c>
      <c r="J3990" s="1">
        <f>LOOKUP(B3989,Users!A:A,Users!F:F)</f>
        <v>312</v>
      </c>
      <c r="K3990" s="1" t="str">
        <f>LOOKUP(B3989,Users!A:A,Users!G:G)</f>
        <v>Desktop</v>
      </c>
    </row>
    <row r="3991" spans="1:11" x14ac:dyDescent="0.3">
      <c r="A3991">
        <v>3990</v>
      </c>
      <c r="B3991" s="1" t="s">
        <v>2960</v>
      </c>
      <c r="C3991">
        <v>2470</v>
      </c>
      <c r="D3991">
        <v>1.4</v>
      </c>
      <c r="E3991" s="2">
        <v>45326.189467592594</v>
      </c>
      <c r="F3991" s="2" t="str">
        <f>LOOKUP(C3991,Movies!A:A,Movies!C:C)</f>
        <v>Crocodile Dundee</v>
      </c>
      <c r="G3991">
        <f>LOOKUP(B3991,Users!A:A,Users!B:B)</f>
        <v>51</v>
      </c>
      <c r="H3991" t="str">
        <f>LOOKUP(B3990,Users!A:A,Users!D:D)</f>
        <v>UK</v>
      </c>
      <c r="I3991" t="str">
        <f>LOOKUP(B3990,Users!A:A,Users!E:E)</f>
        <v>Free</v>
      </c>
      <c r="J3991" s="1">
        <f>LOOKUP(B3990,Users!A:A,Users!F:F)</f>
        <v>140</v>
      </c>
      <c r="K3991" s="1" t="str">
        <f>LOOKUP(B3990,Users!A:A,Users!G:G)</f>
        <v>Smart TV</v>
      </c>
    </row>
    <row r="3992" spans="1:11" x14ac:dyDescent="0.3">
      <c r="A3992">
        <v>3991</v>
      </c>
      <c r="B3992" s="1" t="s">
        <v>2961</v>
      </c>
      <c r="C3992">
        <v>1318</v>
      </c>
      <c r="D3992">
        <v>1.8</v>
      </c>
      <c r="E3992" s="2">
        <v>45341.189467592594</v>
      </c>
      <c r="F3992" s="2" t="str">
        <f>LOOKUP(C3992,Movies!A:A,Movies!C:C)</f>
        <v>Blue Juice</v>
      </c>
      <c r="G3992">
        <f>LOOKUP(B3992,Users!A:A,Users!B:B)</f>
        <v>44</v>
      </c>
      <c r="H3992" t="str">
        <f>LOOKUP(B3991,Users!A:A,Users!D:D)</f>
        <v>France</v>
      </c>
      <c r="I3992" t="str">
        <f>LOOKUP(B3991,Users!A:A,Users!E:E)</f>
        <v>Free</v>
      </c>
      <c r="J3992" s="1">
        <f>LOOKUP(B3991,Users!A:A,Users!F:F)</f>
        <v>328</v>
      </c>
      <c r="K3992" s="1" t="str">
        <f>LOOKUP(B3991,Users!A:A,Users!G:G)</f>
        <v>Smart TV</v>
      </c>
    </row>
    <row r="3993" spans="1:11" x14ac:dyDescent="0.3">
      <c r="A3993">
        <v>3992</v>
      </c>
      <c r="B3993" s="1" t="s">
        <v>2962</v>
      </c>
      <c r="C3993">
        <v>2689</v>
      </c>
      <c r="D3993">
        <v>2.4</v>
      </c>
      <c r="E3993" s="2">
        <v>45394.189467592594</v>
      </c>
      <c r="F3993" s="2" t="str">
        <f>LOOKUP(C3993,Movies!A:A,Movies!C:C)</f>
        <v>Get Bruce</v>
      </c>
      <c r="G3993">
        <f>LOOKUP(B3993,Users!A:A,Users!B:B)</f>
        <v>43</v>
      </c>
      <c r="H3993" t="str">
        <f>LOOKUP(B3992,Users!A:A,Users!D:D)</f>
        <v>India</v>
      </c>
      <c r="I3993" t="str">
        <f>LOOKUP(B3992,Users!A:A,Users!E:E)</f>
        <v>Subscriber</v>
      </c>
      <c r="J3993" s="1">
        <f>LOOKUP(B3992,Users!A:A,Users!F:F)</f>
        <v>438</v>
      </c>
      <c r="K3993" s="1" t="str">
        <f>LOOKUP(B3992,Users!A:A,Users!G:G)</f>
        <v>Smart TV</v>
      </c>
    </row>
    <row r="3994" spans="1:11" x14ac:dyDescent="0.3">
      <c r="A3994">
        <v>3993</v>
      </c>
      <c r="B3994" s="1" t="s">
        <v>2963</v>
      </c>
      <c r="C3994">
        <v>1866</v>
      </c>
      <c r="D3994">
        <v>3.8</v>
      </c>
      <c r="E3994" s="2">
        <v>45400.189467592594</v>
      </c>
      <c r="F3994" s="2" t="str">
        <f>LOOKUP(C3994,Movies!A:A,Movies!C:C)</f>
        <v>The Big Hi</v>
      </c>
      <c r="G3994">
        <f>LOOKUP(B3994,Users!A:A,Users!B:B)</f>
        <v>25</v>
      </c>
      <c r="H3994" t="str">
        <f>LOOKUP(B3993,Users!A:A,Users!D:D)</f>
        <v>Italy</v>
      </c>
      <c r="I3994" t="str">
        <f>LOOKUP(B3993,Users!A:A,Users!E:E)</f>
        <v>Free</v>
      </c>
      <c r="J3994" s="1">
        <f>LOOKUP(B3993,Users!A:A,Users!F:F)</f>
        <v>192</v>
      </c>
      <c r="K3994" s="1" t="str">
        <f>LOOKUP(B3993,Users!A:A,Users!G:G)</f>
        <v>Desktop</v>
      </c>
    </row>
    <row r="3995" spans="1:11" x14ac:dyDescent="0.3">
      <c r="A3995">
        <v>3994</v>
      </c>
      <c r="B3995" s="1" t="s">
        <v>2196</v>
      </c>
      <c r="C3995">
        <v>2039</v>
      </c>
      <c r="D3995">
        <v>1.9</v>
      </c>
      <c r="E3995" s="2">
        <v>45553.189467592594</v>
      </c>
      <c r="F3995" s="2" t="str">
        <f>LOOKUP(C3995,Movies!A:A,Movies!C:C)</f>
        <v>Cheetah</v>
      </c>
      <c r="G3995">
        <f>LOOKUP(B3995,Users!A:A,Users!B:B)</f>
        <v>49</v>
      </c>
      <c r="H3995" t="str">
        <f>LOOKUP(B3994,Users!A:A,Users!D:D)</f>
        <v>USA</v>
      </c>
      <c r="I3995" t="str">
        <f>LOOKUP(B3994,Users!A:A,Users!E:E)</f>
        <v>Subscriber</v>
      </c>
      <c r="J3995" s="1">
        <f>LOOKUP(B3994,Users!A:A,Users!F:F)</f>
        <v>397</v>
      </c>
      <c r="K3995" s="1" t="str">
        <f>LOOKUP(B3994,Users!A:A,Users!G:G)</f>
        <v>Desktop</v>
      </c>
    </row>
    <row r="3996" spans="1:11" x14ac:dyDescent="0.3">
      <c r="A3996">
        <v>3995</v>
      </c>
      <c r="B3996" s="1" t="s">
        <v>2964</v>
      </c>
      <c r="C3996">
        <v>3059</v>
      </c>
      <c r="D3996">
        <v>1.2</v>
      </c>
      <c r="E3996" s="2">
        <v>45519.189467592594</v>
      </c>
      <c r="F3996" s="2" t="str">
        <f>LOOKUP(C3996,Movies!A:A,Movies!C:C)</f>
        <v>British Intelligence</v>
      </c>
      <c r="G3996">
        <f>LOOKUP(B3996,Users!A:A,Users!B:B)</f>
        <v>37</v>
      </c>
      <c r="H3996" t="str">
        <f>LOOKUP(B3995,Users!A:A,Users!D:D)</f>
        <v>UK</v>
      </c>
      <c r="I3996" t="str">
        <f>LOOKUP(B3995,Users!A:A,Users!E:E)</f>
        <v>Subscriber</v>
      </c>
      <c r="J3996" s="1">
        <f>LOOKUP(B3995,Users!A:A,Users!F:F)</f>
        <v>96</v>
      </c>
      <c r="K3996" s="1" t="str">
        <f>LOOKUP(B3995,Users!A:A,Users!G:G)</f>
        <v>Smart TV</v>
      </c>
    </row>
    <row r="3997" spans="1:11" x14ac:dyDescent="0.3">
      <c r="A3997">
        <v>3996</v>
      </c>
      <c r="B3997" s="1" t="s">
        <v>2965</v>
      </c>
      <c r="C3997">
        <v>2711</v>
      </c>
      <c r="D3997">
        <v>4.5</v>
      </c>
      <c r="E3997" s="2">
        <v>45614.189467592594</v>
      </c>
      <c r="F3997" s="2" t="str">
        <f>LOOKUP(C3997,Movies!A:A,Movies!C:C)</f>
        <v>My Life So Far</v>
      </c>
      <c r="G3997">
        <f>LOOKUP(B3997,Users!A:A,Users!B:B)</f>
        <v>48</v>
      </c>
      <c r="H3997" t="str">
        <f>LOOKUP(B3996,Users!A:A,Users!D:D)</f>
        <v>USA</v>
      </c>
      <c r="I3997" t="str">
        <f>LOOKUP(B3996,Users!A:A,Users!E:E)</f>
        <v>Subscriber</v>
      </c>
      <c r="J3997" s="1">
        <f>LOOKUP(B3996,Users!A:A,Users!F:F)</f>
        <v>430</v>
      </c>
      <c r="K3997" s="1" t="str">
        <f>LOOKUP(B3996,Users!A:A,Users!G:G)</f>
        <v>Desktop</v>
      </c>
    </row>
    <row r="3998" spans="1:11" x14ac:dyDescent="0.3">
      <c r="A3998">
        <v>3997</v>
      </c>
      <c r="B3998" s="1" t="s">
        <v>2888</v>
      </c>
      <c r="C3998">
        <v>2606</v>
      </c>
      <c r="D3998">
        <v>2.5</v>
      </c>
      <c r="E3998" s="2">
        <v>45483.189467592594</v>
      </c>
      <c r="F3998" s="2" t="str">
        <f>LOOKUP(C3998,Movies!A:A,Movies!C:C)</f>
        <v>Idle Hands</v>
      </c>
      <c r="G3998">
        <f>LOOKUP(B3998,Users!A:A,Users!B:B)</f>
        <v>46</v>
      </c>
      <c r="H3998" t="str">
        <f>LOOKUP(B3997,Users!A:A,Users!D:D)</f>
        <v>Italy</v>
      </c>
      <c r="I3998" t="str">
        <f>LOOKUP(B3997,Users!A:A,Users!E:E)</f>
        <v>Subscriber</v>
      </c>
      <c r="J3998" s="1">
        <f>LOOKUP(B3997,Users!A:A,Users!F:F)</f>
        <v>136</v>
      </c>
      <c r="K3998" s="1" t="str">
        <f>LOOKUP(B3997,Users!A:A,Users!G:G)</f>
        <v>Desktop</v>
      </c>
    </row>
    <row r="3999" spans="1:11" x14ac:dyDescent="0.3">
      <c r="A3999">
        <v>3998</v>
      </c>
      <c r="B3999" s="1" t="s">
        <v>1865</v>
      </c>
      <c r="C3999">
        <v>3037</v>
      </c>
      <c r="D3999">
        <v>4.9000000000000004</v>
      </c>
      <c r="E3999" s="2">
        <v>45518.189467592594</v>
      </c>
      <c r="F3999" s="2" t="str">
        <f>LOOKUP(C3999,Movies!A:A,Movies!C:C)</f>
        <v>Little Big Man</v>
      </c>
      <c r="G3999">
        <f>LOOKUP(B3999,Users!A:A,Users!B:B)</f>
        <v>56</v>
      </c>
      <c r="H3999" t="str">
        <f>LOOKUP(B3998,Users!A:A,Users!D:D)</f>
        <v>India</v>
      </c>
      <c r="I3999" t="str">
        <f>LOOKUP(B3998,Users!A:A,Users!E:E)</f>
        <v>Subscriber</v>
      </c>
      <c r="J3999" s="1">
        <f>LOOKUP(B3998,Users!A:A,Users!F:F)</f>
        <v>278</v>
      </c>
      <c r="K3999" s="1" t="str">
        <f>LOOKUP(B3998,Users!A:A,Users!G:G)</f>
        <v>Smart TV</v>
      </c>
    </row>
    <row r="4000" spans="1:11" x14ac:dyDescent="0.3">
      <c r="A4000">
        <v>3999</v>
      </c>
      <c r="B4000" s="1" t="s">
        <v>1972</v>
      </c>
      <c r="C4000">
        <v>109</v>
      </c>
      <c r="D4000">
        <v>4.9000000000000004</v>
      </c>
      <c r="E4000" s="2">
        <v>45280.189467592594</v>
      </c>
      <c r="F4000" s="2" t="str">
        <f>LOOKUP(C4000,Movies!A:A,Movies!C:C)</f>
        <v>Headless Body in Topless Bar</v>
      </c>
      <c r="G4000">
        <f>LOOKUP(B4000,Users!A:A,Users!B:B)</f>
        <v>48</v>
      </c>
      <c r="H4000" t="str">
        <f>LOOKUP(B3999,Users!A:A,Users!D:D)</f>
        <v>USA</v>
      </c>
      <c r="I4000" t="str">
        <f>LOOKUP(B3999,Users!A:A,Users!E:E)</f>
        <v>Free</v>
      </c>
      <c r="J4000" s="1">
        <f>LOOKUP(B3999,Users!A:A,Users!F:F)</f>
        <v>156</v>
      </c>
      <c r="K4000" s="1" t="str">
        <f>LOOKUP(B3999,Users!A:A,Users!G:G)</f>
        <v>Smart TV</v>
      </c>
    </row>
    <row r="4001" spans="1:11" x14ac:dyDescent="0.3">
      <c r="A4001">
        <v>4000</v>
      </c>
      <c r="B4001" s="1" t="s">
        <v>2966</v>
      </c>
      <c r="C4001">
        <v>2115</v>
      </c>
      <c r="D4001">
        <v>4.9000000000000004</v>
      </c>
      <c r="E4001" s="2">
        <v>45594.189467592594</v>
      </c>
      <c r="F4001" s="2" t="str">
        <f>LOOKUP(C4001,Movies!A:A,Movies!C:C)</f>
        <v>Indiana Jones and the Temple of Doom</v>
      </c>
      <c r="G4001">
        <f>LOOKUP(B4001,Users!A:A,Users!B:B)</f>
        <v>50</v>
      </c>
      <c r="H4001" t="str">
        <f>LOOKUP(B4000,Users!A:A,Users!D:D)</f>
        <v>India</v>
      </c>
      <c r="I4001" t="str">
        <f>LOOKUP(B4000,Users!A:A,Users!E:E)</f>
        <v>Free</v>
      </c>
      <c r="J4001" s="1">
        <f>LOOKUP(B4000,Users!A:A,Users!F:F)</f>
        <v>23</v>
      </c>
      <c r="K4001" s="1" t="str">
        <f>LOOKUP(B4000,Users!A:A,Users!G:G)</f>
        <v>Desktop</v>
      </c>
    </row>
    <row r="4002" spans="1:11" x14ac:dyDescent="0.3">
      <c r="A4002">
        <v>4001</v>
      </c>
      <c r="B4002" s="1" t="s">
        <v>2504</v>
      </c>
      <c r="C4002">
        <v>3724</v>
      </c>
      <c r="D4002">
        <v>1.6</v>
      </c>
      <c r="E4002" s="2">
        <v>45346.189467592594</v>
      </c>
      <c r="F4002" s="2" t="str">
        <f>LOOKUP(C4002,Movies!A:A,Movies!C:C)</f>
        <v>Coming Home</v>
      </c>
      <c r="G4002">
        <f>LOOKUP(B4002,Users!A:A,Users!B:B)</f>
        <v>55</v>
      </c>
      <c r="H4002" t="str">
        <f>LOOKUP(B4001,Users!A:A,Users!D:D)</f>
        <v>USA</v>
      </c>
      <c r="I4002" t="str">
        <f>LOOKUP(B4001,Users!A:A,Users!E:E)</f>
        <v>Free</v>
      </c>
      <c r="J4002" s="1">
        <f>LOOKUP(B4001,Users!A:A,Users!F:F)</f>
        <v>372</v>
      </c>
      <c r="K4002" s="1" t="str">
        <f>LOOKUP(B4001,Users!A:A,Users!G:G)</f>
        <v>Desktop</v>
      </c>
    </row>
    <row r="4003" spans="1:11" x14ac:dyDescent="0.3">
      <c r="A4003">
        <v>4002</v>
      </c>
      <c r="B4003" s="1" t="s">
        <v>2967</v>
      </c>
      <c r="C4003">
        <v>2108</v>
      </c>
      <c r="D4003">
        <v>3.7</v>
      </c>
      <c r="E4003" s="2">
        <v>45287.189467592594</v>
      </c>
      <c r="F4003" s="2" t="str">
        <f>LOOKUP(C4003,Movies!A:A,Movies!C:C)</f>
        <v>L.A. Story</v>
      </c>
      <c r="G4003">
        <f>LOOKUP(B4003,Users!A:A,Users!B:B)</f>
        <v>47</v>
      </c>
      <c r="H4003" t="str">
        <f>LOOKUP(B4002,Users!A:A,Users!D:D)</f>
        <v>Canada</v>
      </c>
      <c r="I4003" t="str">
        <f>LOOKUP(B4002,Users!A:A,Users!E:E)</f>
        <v>Subscriber</v>
      </c>
      <c r="J4003" s="1">
        <f>LOOKUP(B4002,Users!A:A,Users!F:F)</f>
        <v>318</v>
      </c>
      <c r="K4003" s="1" t="str">
        <f>LOOKUP(B4002,Users!A:A,Users!G:G)</f>
        <v>Smart TV</v>
      </c>
    </row>
    <row r="4004" spans="1:11" x14ac:dyDescent="0.3">
      <c r="A4004">
        <v>4003</v>
      </c>
      <c r="B4004" s="1" t="s">
        <v>2968</v>
      </c>
      <c r="C4004">
        <v>99</v>
      </c>
      <c r="D4004">
        <v>2.2000000000000002</v>
      </c>
      <c r="E4004" s="2">
        <v>45413.189467592594</v>
      </c>
      <c r="F4004" s="2" t="str">
        <f>LOOKUP(C4004,Movies!A:A,Movies!C:C)</f>
        <v>Heidi Fleiss: Hollywood Madam</v>
      </c>
      <c r="G4004">
        <f>LOOKUP(B4004,Users!A:A,Users!B:B)</f>
        <v>29</v>
      </c>
      <c r="H4004" t="str">
        <f>LOOKUP(B4003,Users!A:A,Users!D:D)</f>
        <v>France</v>
      </c>
      <c r="I4004" t="str">
        <f>LOOKUP(B4003,Users!A:A,Users!E:E)</f>
        <v>Free</v>
      </c>
      <c r="J4004" s="1">
        <f>LOOKUP(B4003,Users!A:A,Users!F:F)</f>
        <v>397</v>
      </c>
      <c r="K4004" s="1" t="str">
        <f>LOOKUP(B4003,Users!A:A,Users!G:G)</f>
        <v>Desktop</v>
      </c>
    </row>
    <row r="4005" spans="1:11" x14ac:dyDescent="0.3">
      <c r="A4005">
        <v>4004</v>
      </c>
      <c r="B4005" s="1" t="s">
        <v>519</v>
      </c>
      <c r="C4005">
        <v>971</v>
      </c>
      <c r="D4005">
        <v>1.5</v>
      </c>
      <c r="E4005" s="2">
        <v>45534.189467592594</v>
      </c>
      <c r="F4005" s="2" t="str">
        <f>LOOKUP(C4005,Movies!A:A,Movies!C:C)</f>
        <v>Cat on a Hot Tin Roof</v>
      </c>
      <c r="G4005">
        <f>LOOKUP(B4005,Users!A:A,Users!B:B)</f>
        <v>53</v>
      </c>
      <c r="H4005" t="str">
        <f>LOOKUP(B4004,Users!A:A,Users!D:D)</f>
        <v>France</v>
      </c>
      <c r="I4005" t="str">
        <f>LOOKUP(B4004,Users!A:A,Users!E:E)</f>
        <v>Subscriber</v>
      </c>
      <c r="J4005" s="1">
        <f>LOOKUP(B4004,Users!A:A,Users!F:F)</f>
        <v>146</v>
      </c>
      <c r="K4005" s="1" t="str">
        <f>LOOKUP(B4004,Users!A:A,Users!G:G)</f>
        <v>Mobile</v>
      </c>
    </row>
    <row r="4006" spans="1:11" x14ac:dyDescent="0.3">
      <c r="A4006">
        <v>4005</v>
      </c>
      <c r="B4006" s="1" t="s">
        <v>2969</v>
      </c>
      <c r="C4006">
        <v>505</v>
      </c>
      <c r="D4006">
        <v>4.4000000000000004</v>
      </c>
      <c r="E4006" s="2">
        <v>45542.189467592594</v>
      </c>
      <c r="F4006" s="2" t="str">
        <f>LOOKUP(C4006,Movies!A:A,Movies!C:C)</f>
        <v>North</v>
      </c>
      <c r="G4006">
        <f>LOOKUP(B4006,Users!A:A,Users!B:B)</f>
        <v>23</v>
      </c>
      <c r="H4006" t="str">
        <f>LOOKUP(B4005,Users!A:A,Users!D:D)</f>
        <v>UK</v>
      </c>
      <c r="I4006" t="str">
        <f>LOOKUP(B4005,Users!A:A,Users!E:E)</f>
        <v>Subscriber</v>
      </c>
      <c r="J4006" s="1">
        <f>LOOKUP(B4005,Users!A:A,Users!F:F)</f>
        <v>414</v>
      </c>
      <c r="K4006" s="1" t="str">
        <f>LOOKUP(B4005,Users!A:A,Users!G:G)</f>
        <v>Mobile</v>
      </c>
    </row>
    <row r="4007" spans="1:11" x14ac:dyDescent="0.3">
      <c r="A4007">
        <v>4006</v>
      </c>
      <c r="B4007" s="1" t="s">
        <v>1092</v>
      </c>
      <c r="C4007">
        <v>2152</v>
      </c>
      <c r="D4007">
        <v>3.8</v>
      </c>
      <c r="E4007" s="2">
        <v>45277.189467592594</v>
      </c>
      <c r="F4007" s="2" t="str">
        <f>LOOKUP(C4007,Movies!A:A,Movies!C:C)</f>
        <v>Air Bud: Golden Receiver</v>
      </c>
      <c r="G4007">
        <f>LOOKUP(B4007,Users!A:A,Users!B:B)</f>
        <v>59</v>
      </c>
      <c r="H4007" t="str">
        <f>LOOKUP(B4006,Users!A:A,Users!D:D)</f>
        <v>France</v>
      </c>
      <c r="I4007" t="str">
        <f>LOOKUP(B4006,Users!A:A,Users!E:E)</f>
        <v>Subscriber</v>
      </c>
      <c r="J4007" s="1">
        <f>LOOKUP(B4006,Users!A:A,Users!F:F)</f>
        <v>101</v>
      </c>
      <c r="K4007" s="1" t="str">
        <f>LOOKUP(B4006,Users!A:A,Users!G:G)</f>
        <v>Smart TV</v>
      </c>
    </row>
    <row r="4008" spans="1:11" x14ac:dyDescent="0.3">
      <c r="A4008">
        <v>4007</v>
      </c>
      <c r="B4008" s="1" t="s">
        <v>1777</v>
      </c>
      <c r="C4008">
        <v>3509</v>
      </c>
      <c r="D4008">
        <v>3</v>
      </c>
      <c r="E4008" s="2">
        <v>45519.189467592594</v>
      </c>
      <c r="F4008" s="2" t="str">
        <f>LOOKUP(C4008,Movies!A:A,Movies!C:C)</f>
        <v>Black and White</v>
      </c>
      <c r="G4008">
        <f>LOOKUP(B4008,Users!A:A,Users!B:B)</f>
        <v>12</v>
      </c>
      <c r="H4008" t="str">
        <f>LOOKUP(B4007,Users!A:A,Users!D:D)</f>
        <v>USA</v>
      </c>
      <c r="I4008" t="str">
        <f>LOOKUP(B4007,Users!A:A,Users!E:E)</f>
        <v>Free</v>
      </c>
      <c r="J4008" s="1">
        <f>LOOKUP(B4007,Users!A:A,Users!F:F)</f>
        <v>271</v>
      </c>
      <c r="K4008" s="1" t="str">
        <f>LOOKUP(B4007,Users!A:A,Users!G:G)</f>
        <v>Mobile</v>
      </c>
    </row>
    <row r="4009" spans="1:11" x14ac:dyDescent="0.3">
      <c r="A4009">
        <v>4008</v>
      </c>
      <c r="B4009" s="1" t="s">
        <v>2410</v>
      </c>
      <c r="C4009">
        <v>2148</v>
      </c>
      <c r="D4009">
        <v>2.9</v>
      </c>
      <c r="E4009" s="2">
        <v>45411.189467592594</v>
      </c>
      <c r="F4009" s="2" t="str">
        <f>LOOKUP(C4009,Movies!A:A,Movies!C:C)</f>
        <v>House</v>
      </c>
      <c r="G4009">
        <f>LOOKUP(B4009,Users!A:A,Users!B:B)</f>
        <v>28</v>
      </c>
      <c r="H4009" t="str">
        <f>LOOKUP(B4008,Users!A:A,Users!D:D)</f>
        <v>Italy</v>
      </c>
      <c r="I4009" t="str">
        <f>LOOKUP(B4008,Users!A:A,Users!E:E)</f>
        <v>Free</v>
      </c>
      <c r="J4009" s="1">
        <f>LOOKUP(B4008,Users!A:A,Users!F:F)</f>
        <v>88</v>
      </c>
      <c r="K4009" s="1" t="str">
        <f>LOOKUP(B4008,Users!A:A,Users!G:G)</f>
        <v>Tablet</v>
      </c>
    </row>
    <row r="4010" spans="1:11" x14ac:dyDescent="0.3">
      <c r="A4010">
        <v>4009</v>
      </c>
      <c r="B4010" s="1" t="s">
        <v>2575</v>
      </c>
      <c r="C4010">
        <v>795</v>
      </c>
      <c r="D4010">
        <v>3</v>
      </c>
      <c r="E4010" s="2">
        <v>45581.189467592594</v>
      </c>
      <c r="F4010" s="2" t="str">
        <f>LOOKUP(C4010,Movies!A:A,Movies!C:C)</f>
        <v>Somebody to Love</v>
      </c>
      <c r="G4010">
        <f>LOOKUP(B4010,Users!A:A,Users!B:B)</f>
        <v>39</v>
      </c>
      <c r="H4010" t="str">
        <f>LOOKUP(B4009,Users!A:A,Users!D:D)</f>
        <v>UK</v>
      </c>
      <c r="I4010" t="str">
        <f>LOOKUP(B4009,Users!A:A,Users!E:E)</f>
        <v>Subscriber</v>
      </c>
      <c r="J4010" s="1">
        <f>LOOKUP(B4009,Users!A:A,Users!F:F)</f>
        <v>137</v>
      </c>
      <c r="K4010" s="1" t="str">
        <f>LOOKUP(B4009,Users!A:A,Users!G:G)</f>
        <v>Smart TV</v>
      </c>
    </row>
    <row r="4011" spans="1:11" x14ac:dyDescent="0.3">
      <c r="A4011">
        <v>4010</v>
      </c>
      <c r="B4011" s="1" t="s">
        <v>802</v>
      </c>
      <c r="C4011">
        <v>2700</v>
      </c>
      <c r="D4011">
        <v>1.4</v>
      </c>
      <c r="E4011" s="2">
        <v>45436.189467592594</v>
      </c>
      <c r="F4011" s="2" t="str">
        <f>LOOKUP(C4011,Movies!A:A,Movies!C:C)</f>
        <v>South Park: Bigger, Longer and Uncut</v>
      </c>
      <c r="G4011">
        <f>LOOKUP(B4011,Users!A:A,Users!B:B)</f>
        <v>39</v>
      </c>
      <c r="H4011" t="str">
        <f>LOOKUP(B4010,Users!A:A,Users!D:D)</f>
        <v>USA</v>
      </c>
      <c r="I4011" t="str">
        <f>LOOKUP(B4010,Users!A:A,Users!E:E)</f>
        <v>Free</v>
      </c>
      <c r="J4011" s="1">
        <f>LOOKUP(B4010,Users!A:A,Users!F:F)</f>
        <v>214</v>
      </c>
      <c r="K4011" s="1" t="str">
        <f>LOOKUP(B4010,Users!A:A,Users!G:G)</f>
        <v>Mobile</v>
      </c>
    </row>
    <row r="4012" spans="1:11" x14ac:dyDescent="0.3">
      <c r="A4012">
        <v>4011</v>
      </c>
      <c r="B4012" s="1" t="s">
        <v>973</v>
      </c>
      <c r="C4012">
        <v>803</v>
      </c>
      <c r="D4012">
        <v>2.6</v>
      </c>
      <c r="E4012" s="2">
        <v>45367.189467592594</v>
      </c>
      <c r="F4012" s="2" t="str">
        <f>LOOKUP(C4012,Movies!A:A,Movies!C:C)</f>
        <v>Walking and Talking</v>
      </c>
      <c r="G4012">
        <f>LOOKUP(B4012,Users!A:A,Users!B:B)</f>
        <v>43</v>
      </c>
      <c r="H4012" t="str">
        <f>LOOKUP(B4011,Users!A:A,Users!D:D)</f>
        <v>Italy</v>
      </c>
      <c r="I4012" t="str">
        <f>LOOKUP(B4011,Users!A:A,Users!E:E)</f>
        <v>Free</v>
      </c>
      <c r="J4012" s="1">
        <f>LOOKUP(B4011,Users!A:A,Users!F:F)</f>
        <v>90</v>
      </c>
      <c r="K4012" s="1" t="str">
        <f>LOOKUP(B4011,Users!A:A,Users!G:G)</f>
        <v>Tablet</v>
      </c>
    </row>
    <row r="4013" spans="1:11" x14ac:dyDescent="0.3">
      <c r="A4013">
        <v>4012</v>
      </c>
      <c r="B4013" s="1" t="s">
        <v>40</v>
      </c>
      <c r="C4013">
        <v>3644</v>
      </c>
      <c r="D4013">
        <v>1.7</v>
      </c>
      <c r="E4013" s="2">
        <v>45483.189467592594</v>
      </c>
      <c r="F4013" s="2" t="str">
        <f>LOOKUP(C4013,Movies!A:A,Movies!C:C)</f>
        <v>Dark Command</v>
      </c>
      <c r="G4013">
        <f>LOOKUP(B4013,Users!A:A,Users!B:B)</f>
        <v>60</v>
      </c>
      <c r="H4013" t="str">
        <f>LOOKUP(B4012,Users!A:A,Users!D:D)</f>
        <v>Italy</v>
      </c>
      <c r="I4013" t="str">
        <f>LOOKUP(B4012,Users!A:A,Users!E:E)</f>
        <v>Subscriber</v>
      </c>
      <c r="J4013" s="1">
        <f>LOOKUP(B4012,Users!A:A,Users!F:F)</f>
        <v>182</v>
      </c>
      <c r="K4013" s="1" t="str">
        <f>LOOKUP(B4012,Users!A:A,Users!G:G)</f>
        <v>Smart TV</v>
      </c>
    </row>
    <row r="4014" spans="1:11" x14ac:dyDescent="0.3">
      <c r="A4014">
        <v>4013</v>
      </c>
      <c r="B4014" s="1" t="s">
        <v>997</v>
      </c>
      <c r="C4014">
        <v>777</v>
      </c>
      <c r="D4014">
        <v>2.2999999999999998</v>
      </c>
      <c r="E4014" s="2">
        <v>45562.189467592594</v>
      </c>
      <c r="F4014" s="2" t="str">
        <f>LOOKUP(C4014,Movies!A:A,Movies!C:C)</f>
        <v>Pharaoh's Army</v>
      </c>
      <c r="G4014">
        <f>LOOKUP(B4014,Users!A:A,Users!B:B)</f>
        <v>52</v>
      </c>
      <c r="H4014" t="str">
        <f>LOOKUP(B4013,Users!A:A,Users!D:D)</f>
        <v>France</v>
      </c>
      <c r="I4014" t="str">
        <f>LOOKUP(B4013,Users!A:A,Users!E:E)</f>
        <v>Subscriber</v>
      </c>
      <c r="J4014" s="1">
        <f>LOOKUP(B4013,Users!A:A,Users!F:F)</f>
        <v>390</v>
      </c>
      <c r="K4014" s="1" t="str">
        <f>LOOKUP(B4013,Users!A:A,Users!G:G)</f>
        <v>Smart TV</v>
      </c>
    </row>
    <row r="4015" spans="1:11" x14ac:dyDescent="0.3">
      <c r="A4015">
        <v>4014</v>
      </c>
      <c r="B4015" s="1" t="s">
        <v>2453</v>
      </c>
      <c r="C4015">
        <v>3912</v>
      </c>
      <c r="D4015">
        <v>1.1000000000000001</v>
      </c>
      <c r="E4015" s="2">
        <v>45587.189467592594</v>
      </c>
      <c r="F4015" s="2" t="str">
        <f>LOOKUP(C4015,Movies!A:A,Movies!C:C)</f>
        <v>Beautiful</v>
      </c>
      <c r="G4015">
        <f>LOOKUP(B4015,Users!A:A,Users!B:B)</f>
        <v>39</v>
      </c>
      <c r="H4015" t="str">
        <f>LOOKUP(B4014,Users!A:A,Users!D:D)</f>
        <v>India</v>
      </c>
      <c r="I4015" t="str">
        <f>LOOKUP(B4014,Users!A:A,Users!E:E)</f>
        <v>Subscriber</v>
      </c>
      <c r="J4015" s="1">
        <f>LOOKUP(B4014,Users!A:A,Users!F:F)</f>
        <v>85</v>
      </c>
      <c r="K4015" s="1" t="str">
        <f>LOOKUP(B4014,Users!A:A,Users!G:G)</f>
        <v>Mobile</v>
      </c>
    </row>
    <row r="4016" spans="1:11" x14ac:dyDescent="0.3">
      <c r="A4016">
        <v>4015</v>
      </c>
      <c r="B4016" s="1" t="s">
        <v>2970</v>
      </c>
      <c r="C4016">
        <v>99</v>
      </c>
      <c r="D4016">
        <v>3.9</v>
      </c>
      <c r="E4016" s="2">
        <v>45561.189467592594</v>
      </c>
      <c r="F4016" s="2" t="str">
        <f>LOOKUP(C4016,Movies!A:A,Movies!C:C)</f>
        <v>Heidi Fleiss: Hollywood Madam</v>
      </c>
      <c r="G4016">
        <f>LOOKUP(B4016,Users!A:A,Users!B:B)</f>
        <v>48</v>
      </c>
      <c r="H4016" t="str">
        <f>LOOKUP(B4015,Users!A:A,Users!D:D)</f>
        <v>Italy</v>
      </c>
      <c r="I4016" t="str">
        <f>LOOKUP(B4015,Users!A:A,Users!E:E)</f>
        <v>Free</v>
      </c>
      <c r="J4016" s="1">
        <f>LOOKUP(B4015,Users!A:A,Users!F:F)</f>
        <v>242</v>
      </c>
      <c r="K4016" s="1" t="str">
        <f>LOOKUP(B4015,Users!A:A,Users!G:G)</f>
        <v>Desktop</v>
      </c>
    </row>
    <row r="4017" spans="1:11" x14ac:dyDescent="0.3">
      <c r="A4017">
        <v>4016</v>
      </c>
      <c r="B4017" s="1" t="s">
        <v>2205</v>
      </c>
      <c r="C4017">
        <v>2572</v>
      </c>
      <c r="D4017">
        <v>3.3</v>
      </c>
      <c r="E4017" s="2">
        <v>45465.189467592594</v>
      </c>
      <c r="F4017" s="2" t="str">
        <f>LOOKUP(C4017,Movies!A:A,Movies!C:C)</f>
        <v>10 Things I Hate About You</v>
      </c>
      <c r="G4017">
        <f>LOOKUP(B4017,Users!A:A,Users!B:B)</f>
        <v>31</v>
      </c>
      <c r="H4017" t="str">
        <f>LOOKUP(B4016,Users!A:A,Users!D:D)</f>
        <v>India</v>
      </c>
      <c r="I4017" t="str">
        <f>LOOKUP(B4016,Users!A:A,Users!E:E)</f>
        <v>Subscriber</v>
      </c>
      <c r="J4017" s="1">
        <f>LOOKUP(B4016,Users!A:A,Users!F:F)</f>
        <v>131</v>
      </c>
      <c r="K4017" s="1" t="str">
        <f>LOOKUP(B4016,Users!A:A,Users!G:G)</f>
        <v>Desktop</v>
      </c>
    </row>
    <row r="4018" spans="1:11" x14ac:dyDescent="0.3">
      <c r="A4018">
        <v>4017</v>
      </c>
      <c r="B4018" s="1" t="s">
        <v>1356</v>
      </c>
      <c r="C4018">
        <v>3753</v>
      </c>
      <c r="D4018">
        <v>3.9</v>
      </c>
      <c r="E4018" s="2">
        <v>45637.189467592594</v>
      </c>
      <c r="F4018" s="2" t="str">
        <f>LOOKUP(C4018,Movies!A:A,Movies!C:C)</f>
        <v>The Patrio</v>
      </c>
      <c r="G4018">
        <f>LOOKUP(B4018,Users!A:A,Users!B:B)</f>
        <v>38</v>
      </c>
      <c r="H4018" t="str">
        <f>LOOKUP(B4017,Users!A:A,Users!D:D)</f>
        <v>Canada</v>
      </c>
      <c r="I4018" t="str">
        <f>LOOKUP(B4017,Users!A:A,Users!E:E)</f>
        <v>Subscriber</v>
      </c>
      <c r="J4018" s="1">
        <f>LOOKUP(B4017,Users!A:A,Users!F:F)</f>
        <v>251</v>
      </c>
      <c r="K4018" s="1" t="str">
        <f>LOOKUP(B4017,Users!A:A,Users!G:G)</f>
        <v>Mobile</v>
      </c>
    </row>
    <row r="4019" spans="1:11" x14ac:dyDescent="0.3">
      <c r="A4019">
        <v>4018</v>
      </c>
      <c r="B4019" s="1" t="s">
        <v>2971</v>
      </c>
      <c r="C4019">
        <v>2359</v>
      </c>
      <c r="D4019">
        <v>3.8</v>
      </c>
      <c r="E4019" s="2">
        <v>45300.189467592594</v>
      </c>
      <c r="F4019" s="2" t="str">
        <f>LOOKUP(C4019,Movies!A:A,Movies!C:C)</f>
        <v>Waking Ned Devine</v>
      </c>
      <c r="G4019">
        <f>LOOKUP(B4019,Users!A:A,Users!B:B)</f>
        <v>12</v>
      </c>
      <c r="H4019" t="str">
        <f>LOOKUP(B4018,Users!A:A,Users!D:D)</f>
        <v>UK</v>
      </c>
      <c r="I4019" t="str">
        <f>LOOKUP(B4018,Users!A:A,Users!E:E)</f>
        <v>Subscriber</v>
      </c>
      <c r="J4019" s="1">
        <f>LOOKUP(B4018,Users!A:A,Users!F:F)</f>
        <v>231</v>
      </c>
      <c r="K4019" s="1" t="str">
        <f>LOOKUP(B4018,Users!A:A,Users!G:G)</f>
        <v>Smart TV</v>
      </c>
    </row>
    <row r="4020" spans="1:11" x14ac:dyDescent="0.3">
      <c r="A4020">
        <v>4019</v>
      </c>
      <c r="B4020" s="1" t="s">
        <v>37</v>
      </c>
      <c r="C4020">
        <v>1601</v>
      </c>
      <c r="D4020">
        <v>1.4</v>
      </c>
      <c r="E4020" s="2">
        <v>45498.189467592594</v>
      </c>
      <c r="F4020" s="2" t="str">
        <f>LOOKUP(C4020,Movies!A:A,Movies!C:C)</f>
        <v>Hoodlum</v>
      </c>
      <c r="G4020">
        <f>LOOKUP(B4020,Users!A:A,Users!B:B)</f>
        <v>43</v>
      </c>
      <c r="H4020" t="str">
        <f>LOOKUP(B4019,Users!A:A,Users!D:D)</f>
        <v>France</v>
      </c>
      <c r="I4020" t="str">
        <f>LOOKUP(B4019,Users!A:A,Users!E:E)</f>
        <v>Free</v>
      </c>
      <c r="J4020" s="1">
        <f>LOOKUP(B4019,Users!A:A,Users!F:F)</f>
        <v>394</v>
      </c>
      <c r="K4020" s="1" t="str">
        <f>LOOKUP(B4019,Users!A:A,Users!G:G)</f>
        <v>Tablet</v>
      </c>
    </row>
    <row r="4021" spans="1:11" x14ac:dyDescent="0.3">
      <c r="A4021">
        <v>4020</v>
      </c>
      <c r="B4021" s="1" t="s">
        <v>2972</v>
      </c>
      <c r="C4021">
        <v>2793</v>
      </c>
      <c r="D4021">
        <v>4</v>
      </c>
      <c r="E4021" s="2">
        <v>45302.189467592594</v>
      </c>
      <c r="F4021" s="2" t="str">
        <f>LOOKUP(C4021,Movies!A:A,Movies!C:C)</f>
        <v>An American Werewolf in Pari</v>
      </c>
      <c r="G4021">
        <f>LOOKUP(B4021,Users!A:A,Users!B:B)</f>
        <v>61</v>
      </c>
      <c r="H4021" t="str">
        <f>LOOKUP(B4020,Users!A:A,Users!D:D)</f>
        <v>USA</v>
      </c>
      <c r="I4021" t="str">
        <f>LOOKUP(B4020,Users!A:A,Users!E:E)</f>
        <v>Free</v>
      </c>
      <c r="J4021" s="1">
        <f>LOOKUP(B4020,Users!A:A,Users!F:F)</f>
        <v>483</v>
      </c>
      <c r="K4021" s="1" t="str">
        <f>LOOKUP(B4020,Users!A:A,Users!G:G)</f>
        <v>Mobile</v>
      </c>
    </row>
    <row r="4022" spans="1:11" x14ac:dyDescent="0.3">
      <c r="A4022">
        <v>4021</v>
      </c>
      <c r="B4022" s="1" t="s">
        <v>2973</v>
      </c>
      <c r="C4022">
        <v>1415</v>
      </c>
      <c r="D4022">
        <v>3.1</v>
      </c>
      <c r="E4022" s="2">
        <v>45590.189467592594</v>
      </c>
      <c r="F4022" s="2" t="str">
        <f>LOOKUP(C4022,Movies!A:A,Movies!C:C)</f>
        <v>Thieves (Voleurs, Les)</v>
      </c>
      <c r="G4022">
        <f>LOOKUP(B4022,Users!A:A,Users!B:B)</f>
        <v>64</v>
      </c>
      <c r="H4022" t="str">
        <f>LOOKUP(B4021,Users!A:A,Users!D:D)</f>
        <v>India</v>
      </c>
      <c r="I4022" t="str">
        <f>LOOKUP(B4021,Users!A:A,Users!E:E)</f>
        <v>Subscriber</v>
      </c>
      <c r="J4022" s="1">
        <f>LOOKUP(B4021,Users!A:A,Users!F:F)</f>
        <v>42</v>
      </c>
      <c r="K4022" s="1" t="str">
        <f>LOOKUP(B4021,Users!A:A,Users!G:G)</f>
        <v>Smart TV</v>
      </c>
    </row>
    <row r="4023" spans="1:11" x14ac:dyDescent="0.3">
      <c r="A4023">
        <v>4022</v>
      </c>
      <c r="B4023" s="1" t="s">
        <v>655</v>
      </c>
      <c r="C4023">
        <v>2142</v>
      </c>
      <c r="D4023">
        <v>2.5</v>
      </c>
      <c r="E4023" s="2">
        <v>45439.189467592594</v>
      </c>
      <c r="F4023" s="2" t="str">
        <f>LOOKUP(C4023,Movies!A:A,Movies!C:C)</f>
        <v>An American Tail: Fievel Goes Wes</v>
      </c>
      <c r="G4023">
        <f>LOOKUP(B4023,Users!A:A,Users!B:B)</f>
        <v>39</v>
      </c>
      <c r="H4023" t="str">
        <f>LOOKUP(B4022,Users!A:A,Users!D:D)</f>
        <v>Canada</v>
      </c>
      <c r="I4023" t="str">
        <f>LOOKUP(B4022,Users!A:A,Users!E:E)</f>
        <v>Subscriber</v>
      </c>
      <c r="J4023" s="1">
        <f>LOOKUP(B4022,Users!A:A,Users!F:F)</f>
        <v>423</v>
      </c>
      <c r="K4023" s="1" t="str">
        <f>LOOKUP(B4022,Users!A:A,Users!G:G)</f>
        <v>Tablet</v>
      </c>
    </row>
    <row r="4024" spans="1:11" x14ac:dyDescent="0.3">
      <c r="A4024">
        <v>4023</v>
      </c>
      <c r="B4024" s="1" t="s">
        <v>2974</v>
      </c>
      <c r="C4024">
        <v>2904</v>
      </c>
      <c r="D4024">
        <v>1.9</v>
      </c>
      <c r="E4024" s="2">
        <v>45287.189467592594</v>
      </c>
      <c r="F4024" s="2" t="str">
        <f>LOOKUP(C4024,Movies!A:A,Movies!C:C)</f>
        <v>Rain</v>
      </c>
      <c r="G4024">
        <f>LOOKUP(B4024,Users!A:A,Users!B:B)</f>
        <v>64</v>
      </c>
      <c r="H4024" t="str">
        <f>LOOKUP(B4023,Users!A:A,Users!D:D)</f>
        <v>France</v>
      </c>
      <c r="I4024" t="str">
        <f>LOOKUP(B4023,Users!A:A,Users!E:E)</f>
        <v>Free</v>
      </c>
      <c r="J4024" s="1">
        <f>LOOKUP(B4023,Users!A:A,Users!F:F)</f>
        <v>225</v>
      </c>
      <c r="K4024" s="1" t="str">
        <f>LOOKUP(B4023,Users!A:A,Users!G:G)</f>
        <v>Smart TV</v>
      </c>
    </row>
    <row r="4025" spans="1:11" x14ac:dyDescent="0.3">
      <c r="A4025">
        <v>4024</v>
      </c>
      <c r="B4025" s="1" t="s">
        <v>653</v>
      </c>
      <c r="C4025">
        <v>2568</v>
      </c>
      <c r="D4025">
        <v>2.6</v>
      </c>
      <c r="E4025" s="2">
        <v>45579.189467592594</v>
      </c>
      <c r="F4025" s="2" t="str">
        <f>LOOKUP(C4025,Movies!A:A,Movies!C:C)</f>
        <v>The Mod Squa</v>
      </c>
      <c r="G4025">
        <f>LOOKUP(B4025,Users!A:A,Users!B:B)</f>
        <v>23</v>
      </c>
      <c r="H4025" t="str">
        <f>LOOKUP(B4024,Users!A:A,Users!D:D)</f>
        <v>UK</v>
      </c>
      <c r="I4025" t="str">
        <f>LOOKUP(B4024,Users!A:A,Users!E:E)</f>
        <v>Subscriber</v>
      </c>
      <c r="J4025" s="1">
        <f>LOOKUP(B4024,Users!A:A,Users!F:F)</f>
        <v>366</v>
      </c>
      <c r="K4025" s="1" t="str">
        <f>LOOKUP(B4024,Users!A:A,Users!G:G)</f>
        <v>Smart TV</v>
      </c>
    </row>
    <row r="4026" spans="1:11" x14ac:dyDescent="0.3">
      <c r="A4026">
        <v>4025</v>
      </c>
      <c r="B4026" s="1" t="s">
        <v>2975</v>
      </c>
      <c r="C4026">
        <v>3259</v>
      </c>
      <c r="D4026">
        <v>5</v>
      </c>
      <c r="E4026" s="2">
        <v>45603.189467592594</v>
      </c>
      <c r="F4026" s="2" t="str">
        <f>LOOKUP(C4026,Movies!A:A,Movies!C:C)</f>
        <v>Far and Away</v>
      </c>
      <c r="G4026">
        <f>LOOKUP(B4026,Users!A:A,Users!B:B)</f>
        <v>44</v>
      </c>
      <c r="H4026" t="str">
        <f>LOOKUP(B4025,Users!A:A,Users!D:D)</f>
        <v>UK</v>
      </c>
      <c r="I4026" t="str">
        <f>LOOKUP(B4025,Users!A:A,Users!E:E)</f>
        <v>Subscriber</v>
      </c>
      <c r="J4026" s="1">
        <f>LOOKUP(B4025,Users!A:A,Users!F:F)</f>
        <v>180</v>
      </c>
      <c r="K4026" s="1" t="str">
        <f>LOOKUP(B4025,Users!A:A,Users!G:G)</f>
        <v>Smart TV</v>
      </c>
    </row>
    <row r="4027" spans="1:11" x14ac:dyDescent="0.3">
      <c r="A4027">
        <v>4026</v>
      </c>
      <c r="B4027" s="1" t="s">
        <v>542</v>
      </c>
      <c r="C4027">
        <v>1730</v>
      </c>
      <c r="D4027">
        <v>4.9000000000000004</v>
      </c>
      <c r="E4027" s="2">
        <v>45568.189467592594</v>
      </c>
      <c r="F4027" s="2" t="str">
        <f>LOOKUP(C4027,Movies!A:A,Movies!C:C)</f>
        <v>Kundun</v>
      </c>
      <c r="G4027">
        <f>LOOKUP(B4027,Users!A:A,Users!B:B)</f>
        <v>36</v>
      </c>
      <c r="H4027" t="str">
        <f>LOOKUP(B4026,Users!A:A,Users!D:D)</f>
        <v>USA</v>
      </c>
      <c r="I4027" t="str">
        <f>LOOKUP(B4026,Users!A:A,Users!E:E)</f>
        <v>Subscriber</v>
      </c>
      <c r="J4027" s="1">
        <f>LOOKUP(B4026,Users!A:A,Users!F:F)</f>
        <v>458</v>
      </c>
      <c r="K4027" s="1" t="str">
        <f>LOOKUP(B4026,Users!A:A,Users!G:G)</f>
        <v>Tablet</v>
      </c>
    </row>
    <row r="4028" spans="1:11" x14ac:dyDescent="0.3">
      <c r="A4028">
        <v>4027</v>
      </c>
      <c r="B4028" s="1" t="s">
        <v>2976</v>
      </c>
      <c r="C4028">
        <v>3</v>
      </c>
      <c r="D4028">
        <v>2.5</v>
      </c>
      <c r="E4028" s="2">
        <v>45543.189467592594</v>
      </c>
      <c r="F4028" s="2" t="str">
        <f>LOOKUP(C4028,Movies!A:A,Movies!C:C)</f>
        <v>Grumpier Old Men</v>
      </c>
      <c r="G4028">
        <f>LOOKUP(B4028,Users!A:A,Users!B:B)</f>
        <v>22</v>
      </c>
      <c r="H4028" t="str">
        <f>LOOKUP(B4027,Users!A:A,Users!D:D)</f>
        <v>Canada</v>
      </c>
      <c r="I4028" t="str">
        <f>LOOKUP(B4027,Users!A:A,Users!E:E)</f>
        <v>Free</v>
      </c>
      <c r="J4028" s="1">
        <f>LOOKUP(B4027,Users!A:A,Users!F:F)</f>
        <v>345</v>
      </c>
      <c r="K4028" s="1" t="str">
        <f>LOOKUP(B4027,Users!A:A,Users!G:G)</f>
        <v>Desktop</v>
      </c>
    </row>
    <row r="4029" spans="1:11" x14ac:dyDescent="0.3">
      <c r="A4029">
        <v>4028</v>
      </c>
      <c r="B4029" s="1" t="s">
        <v>441</v>
      </c>
      <c r="C4029">
        <v>1311</v>
      </c>
      <c r="D4029">
        <v>1.8</v>
      </c>
      <c r="E4029" s="2">
        <v>45594.189467592594</v>
      </c>
      <c r="F4029" s="2" t="str">
        <f>LOOKUP(C4029,Movies!A:A,Movies!C:C)</f>
        <v>Santa with Muscles</v>
      </c>
      <c r="G4029">
        <f>LOOKUP(B4029,Users!A:A,Users!B:B)</f>
        <v>65</v>
      </c>
      <c r="H4029" t="str">
        <f>LOOKUP(B4028,Users!A:A,Users!D:D)</f>
        <v>UK</v>
      </c>
      <c r="I4029" t="str">
        <f>LOOKUP(B4028,Users!A:A,Users!E:E)</f>
        <v>Subscriber</v>
      </c>
      <c r="J4029" s="1">
        <f>LOOKUP(B4028,Users!A:A,Users!F:F)</f>
        <v>11</v>
      </c>
      <c r="K4029" s="1" t="str">
        <f>LOOKUP(B4028,Users!A:A,Users!G:G)</f>
        <v>Mobile</v>
      </c>
    </row>
    <row r="4030" spans="1:11" x14ac:dyDescent="0.3">
      <c r="A4030">
        <v>4029</v>
      </c>
      <c r="B4030" s="1" t="s">
        <v>2977</v>
      </c>
      <c r="C4030">
        <v>1392</v>
      </c>
      <c r="D4030">
        <v>3.1</v>
      </c>
      <c r="E4030" s="2">
        <v>45550.189467592594</v>
      </c>
      <c r="F4030" s="2" t="str">
        <f>LOOKUP(C4030,Movies!A:A,Movies!C:C)</f>
        <v>Citizen Ruth</v>
      </c>
      <c r="G4030">
        <f>LOOKUP(B4030,Users!A:A,Users!B:B)</f>
        <v>57</v>
      </c>
      <c r="H4030" t="str">
        <f>LOOKUP(B4029,Users!A:A,Users!D:D)</f>
        <v>Canada</v>
      </c>
      <c r="I4030" t="str">
        <f>LOOKUP(B4029,Users!A:A,Users!E:E)</f>
        <v>Subscriber</v>
      </c>
      <c r="J4030" s="1">
        <f>LOOKUP(B4029,Users!A:A,Users!F:F)</f>
        <v>460</v>
      </c>
      <c r="K4030" s="1" t="str">
        <f>LOOKUP(B4029,Users!A:A,Users!G:G)</f>
        <v>Tablet</v>
      </c>
    </row>
    <row r="4031" spans="1:11" x14ac:dyDescent="0.3">
      <c r="A4031">
        <v>4030</v>
      </c>
      <c r="B4031" s="1" t="s">
        <v>1033</v>
      </c>
      <c r="C4031">
        <v>1441</v>
      </c>
      <c r="D4031">
        <v>2.2999999999999998</v>
      </c>
      <c r="E4031" s="2">
        <v>45374.189467592594</v>
      </c>
      <c r="F4031" s="2" t="str">
        <f>LOOKUP(C4031,Movies!A:A,Movies!C:C)</f>
        <v>Benny &amp; Joon</v>
      </c>
      <c r="G4031">
        <f>LOOKUP(B4031,Users!A:A,Users!B:B)</f>
        <v>11</v>
      </c>
      <c r="H4031" t="str">
        <f>LOOKUP(B4030,Users!A:A,Users!D:D)</f>
        <v>France</v>
      </c>
      <c r="I4031" t="str">
        <f>LOOKUP(B4030,Users!A:A,Users!E:E)</f>
        <v>Subscriber</v>
      </c>
      <c r="J4031" s="1">
        <f>LOOKUP(B4030,Users!A:A,Users!F:F)</f>
        <v>362</v>
      </c>
      <c r="K4031" s="1" t="str">
        <f>LOOKUP(B4030,Users!A:A,Users!G:G)</f>
        <v>Smart TV</v>
      </c>
    </row>
    <row r="4032" spans="1:11" x14ac:dyDescent="0.3">
      <c r="A4032">
        <v>4031</v>
      </c>
      <c r="B4032" s="1" t="s">
        <v>1887</v>
      </c>
      <c r="C4032">
        <v>3455</v>
      </c>
      <c r="D4032">
        <v>1.9</v>
      </c>
      <c r="E4032" s="2">
        <v>45586.189467592594</v>
      </c>
      <c r="F4032" s="2" t="str">
        <f>LOOKUP(C4032,Movies!A:A,Movies!C:C)</f>
        <v>Buddy Boy</v>
      </c>
      <c r="G4032">
        <f>LOOKUP(B4032,Users!A:A,Users!B:B)</f>
        <v>56</v>
      </c>
      <c r="H4032" t="str">
        <f>LOOKUP(B4031,Users!A:A,Users!D:D)</f>
        <v>India</v>
      </c>
      <c r="I4032" t="str">
        <f>LOOKUP(B4031,Users!A:A,Users!E:E)</f>
        <v>Free</v>
      </c>
      <c r="J4032" s="1">
        <f>LOOKUP(B4031,Users!A:A,Users!F:F)</f>
        <v>231</v>
      </c>
      <c r="K4032" s="1" t="str">
        <f>LOOKUP(B4031,Users!A:A,Users!G:G)</f>
        <v>Mobile</v>
      </c>
    </row>
    <row r="4033" spans="1:11" x14ac:dyDescent="0.3">
      <c r="A4033">
        <v>4032</v>
      </c>
      <c r="B4033" s="1" t="s">
        <v>2978</v>
      </c>
      <c r="C4033">
        <v>3487</v>
      </c>
      <c r="D4033">
        <v>1.4</v>
      </c>
      <c r="E4033" s="2">
        <v>45611.189467592594</v>
      </c>
      <c r="F4033" s="2" t="str">
        <f>LOOKUP(C4033,Movies!A:A,Movies!C:C)</f>
        <v>Dorado, El</v>
      </c>
      <c r="G4033">
        <f>LOOKUP(B4033,Users!A:A,Users!B:B)</f>
        <v>25</v>
      </c>
      <c r="H4033" t="str">
        <f>LOOKUP(B4032,Users!A:A,Users!D:D)</f>
        <v>UK</v>
      </c>
      <c r="I4033" t="str">
        <f>LOOKUP(B4032,Users!A:A,Users!E:E)</f>
        <v>Free</v>
      </c>
      <c r="J4033" s="1">
        <f>LOOKUP(B4032,Users!A:A,Users!F:F)</f>
        <v>323</v>
      </c>
      <c r="K4033" s="1" t="str">
        <f>LOOKUP(B4032,Users!A:A,Users!G:G)</f>
        <v>Mobile</v>
      </c>
    </row>
    <row r="4034" spans="1:11" x14ac:dyDescent="0.3">
      <c r="A4034">
        <v>4033</v>
      </c>
      <c r="B4034" s="1" t="s">
        <v>2152</v>
      </c>
      <c r="C4034">
        <v>1793</v>
      </c>
      <c r="D4034">
        <v>4.5</v>
      </c>
      <c r="E4034" s="2">
        <v>45541.189467592594</v>
      </c>
      <c r="F4034" s="2" t="str">
        <f>LOOKUP(C4034,Movies!A:A,Movies!C:C)</f>
        <v>Welcome to Woop-Woop</v>
      </c>
      <c r="G4034">
        <f>LOOKUP(B4034,Users!A:A,Users!B:B)</f>
        <v>40</v>
      </c>
      <c r="H4034" t="str">
        <f>LOOKUP(B4033,Users!A:A,Users!D:D)</f>
        <v>France</v>
      </c>
      <c r="I4034" t="str">
        <f>LOOKUP(B4033,Users!A:A,Users!E:E)</f>
        <v>Free</v>
      </c>
      <c r="J4034" s="1">
        <f>LOOKUP(B4033,Users!A:A,Users!F:F)</f>
        <v>467</v>
      </c>
      <c r="K4034" s="1" t="str">
        <f>LOOKUP(B4033,Users!A:A,Users!G:G)</f>
        <v>Desktop</v>
      </c>
    </row>
    <row r="4035" spans="1:11" x14ac:dyDescent="0.3">
      <c r="A4035">
        <v>4034</v>
      </c>
      <c r="B4035" s="1" t="s">
        <v>580</v>
      </c>
      <c r="C4035">
        <v>1967</v>
      </c>
      <c r="D4035">
        <v>2.6</v>
      </c>
      <c r="E4035" s="2">
        <v>45321.189467592594</v>
      </c>
      <c r="F4035" s="2" t="str">
        <f>LOOKUP(C4035,Movies!A:A,Movies!C:C)</f>
        <v>Labyrinth</v>
      </c>
      <c r="G4035">
        <f>LOOKUP(B4035,Users!A:A,Users!B:B)</f>
        <v>53</v>
      </c>
      <c r="H4035" t="str">
        <f>LOOKUP(B4034,Users!A:A,Users!D:D)</f>
        <v>USA</v>
      </c>
      <c r="I4035" t="str">
        <f>LOOKUP(B4034,Users!A:A,Users!E:E)</f>
        <v>Free</v>
      </c>
      <c r="J4035" s="1">
        <f>LOOKUP(B4034,Users!A:A,Users!F:F)</f>
        <v>99</v>
      </c>
      <c r="K4035" s="1" t="str">
        <f>LOOKUP(B4034,Users!A:A,Users!G:G)</f>
        <v>Tablet</v>
      </c>
    </row>
    <row r="4036" spans="1:11" x14ac:dyDescent="0.3">
      <c r="A4036">
        <v>4035</v>
      </c>
      <c r="B4036" s="1" t="s">
        <v>2979</v>
      </c>
      <c r="C4036">
        <v>1493</v>
      </c>
      <c r="D4036">
        <v>3.7</v>
      </c>
      <c r="E4036" s="2">
        <v>45586.189467592594</v>
      </c>
      <c r="F4036" s="2" t="str">
        <f>LOOKUP(C4036,Movies!A:A,Movies!C:C)</f>
        <v>Love and Other Catastrophes</v>
      </c>
      <c r="G4036">
        <f>LOOKUP(B4036,Users!A:A,Users!B:B)</f>
        <v>60</v>
      </c>
      <c r="H4036" t="str">
        <f>LOOKUP(B4035,Users!A:A,Users!D:D)</f>
        <v>France</v>
      </c>
      <c r="I4036" t="str">
        <f>LOOKUP(B4035,Users!A:A,Users!E:E)</f>
        <v>Free</v>
      </c>
      <c r="J4036" s="1">
        <f>LOOKUP(B4035,Users!A:A,Users!F:F)</f>
        <v>395</v>
      </c>
      <c r="K4036" s="1" t="str">
        <f>LOOKUP(B4035,Users!A:A,Users!G:G)</f>
        <v>Mobile</v>
      </c>
    </row>
    <row r="4037" spans="1:11" x14ac:dyDescent="0.3">
      <c r="A4037">
        <v>4036</v>
      </c>
      <c r="B4037" s="1" t="s">
        <v>2980</v>
      </c>
      <c r="C4037">
        <v>3005</v>
      </c>
      <c r="D4037">
        <v>4.5999999999999996</v>
      </c>
      <c r="E4037" s="2">
        <v>45544.189467592594</v>
      </c>
      <c r="F4037" s="2" t="str">
        <f>LOOKUP(C4037,Movies!A:A,Movies!C:C)</f>
        <v>The Bone Collecto</v>
      </c>
      <c r="G4037">
        <f>LOOKUP(B4037,Users!A:A,Users!B:B)</f>
        <v>56</v>
      </c>
      <c r="H4037" t="str">
        <f>LOOKUP(B4036,Users!A:A,Users!D:D)</f>
        <v>Canada</v>
      </c>
      <c r="I4037" t="str">
        <f>LOOKUP(B4036,Users!A:A,Users!E:E)</f>
        <v>Subscriber</v>
      </c>
      <c r="J4037" s="1">
        <f>LOOKUP(B4036,Users!A:A,Users!F:F)</f>
        <v>307</v>
      </c>
      <c r="K4037" s="1" t="str">
        <f>LOOKUP(B4036,Users!A:A,Users!G:G)</f>
        <v>Desktop</v>
      </c>
    </row>
    <row r="4038" spans="1:11" x14ac:dyDescent="0.3">
      <c r="A4038">
        <v>4037</v>
      </c>
      <c r="B4038" s="1" t="s">
        <v>2981</v>
      </c>
      <c r="C4038">
        <v>1821</v>
      </c>
      <c r="D4038">
        <v>3.4</v>
      </c>
      <c r="E4038" s="2">
        <v>45396.189467592594</v>
      </c>
      <c r="F4038" s="2" t="str">
        <f>LOOKUP(C4038,Movies!A:A,Movies!C:C)</f>
        <v>The Object of My Affectio</v>
      </c>
      <c r="G4038">
        <f>LOOKUP(B4038,Users!A:A,Users!B:B)</f>
        <v>42</v>
      </c>
      <c r="H4038" t="str">
        <f>LOOKUP(B4037,Users!A:A,Users!D:D)</f>
        <v>Canada</v>
      </c>
      <c r="I4038" t="str">
        <f>LOOKUP(B4037,Users!A:A,Users!E:E)</f>
        <v>Free</v>
      </c>
      <c r="J4038" s="1">
        <f>LOOKUP(B4037,Users!A:A,Users!F:F)</f>
        <v>196</v>
      </c>
      <c r="K4038" s="1" t="str">
        <f>LOOKUP(B4037,Users!A:A,Users!G:G)</f>
        <v>Tablet</v>
      </c>
    </row>
    <row r="4039" spans="1:11" x14ac:dyDescent="0.3">
      <c r="A4039">
        <v>4038</v>
      </c>
      <c r="B4039" s="1" t="s">
        <v>2982</v>
      </c>
      <c r="C4039">
        <v>761</v>
      </c>
      <c r="D4039">
        <v>1.1000000000000001</v>
      </c>
      <c r="E4039" s="2">
        <v>45425.189467592594</v>
      </c>
      <c r="F4039" s="2" t="str">
        <f>LOOKUP(C4039,Movies!A:A,Movies!C:C)</f>
        <v>The Phanto</v>
      </c>
      <c r="G4039">
        <f>LOOKUP(B4039,Users!A:A,Users!B:B)</f>
        <v>15</v>
      </c>
      <c r="H4039" t="str">
        <f>LOOKUP(B4038,Users!A:A,Users!D:D)</f>
        <v>India</v>
      </c>
      <c r="I4039" t="str">
        <f>LOOKUP(B4038,Users!A:A,Users!E:E)</f>
        <v>Subscriber</v>
      </c>
      <c r="J4039" s="1">
        <f>LOOKUP(B4038,Users!A:A,Users!F:F)</f>
        <v>249</v>
      </c>
      <c r="K4039" s="1" t="str">
        <f>LOOKUP(B4038,Users!A:A,Users!G:G)</f>
        <v>Smart TV</v>
      </c>
    </row>
    <row r="4040" spans="1:11" x14ac:dyDescent="0.3">
      <c r="A4040">
        <v>4039</v>
      </c>
      <c r="B4040" s="1" t="s">
        <v>2983</v>
      </c>
      <c r="C4040">
        <v>1774</v>
      </c>
      <c r="D4040">
        <v>4.5999999999999996</v>
      </c>
      <c r="E4040" s="2">
        <v>45381.189467592594</v>
      </c>
      <c r="F4040" s="2" t="str">
        <f>LOOKUP(C4040,Movies!A:A,Movies!C:C)</f>
        <v>Mass Transit</v>
      </c>
      <c r="G4040">
        <f>LOOKUP(B4040,Users!A:A,Users!B:B)</f>
        <v>64</v>
      </c>
      <c r="H4040" t="str">
        <f>LOOKUP(B4039,Users!A:A,Users!D:D)</f>
        <v>UK</v>
      </c>
      <c r="I4040" t="str">
        <f>LOOKUP(B4039,Users!A:A,Users!E:E)</f>
        <v>Free</v>
      </c>
      <c r="J4040" s="1">
        <f>LOOKUP(B4039,Users!A:A,Users!F:F)</f>
        <v>247</v>
      </c>
      <c r="K4040" s="1" t="str">
        <f>LOOKUP(B4039,Users!A:A,Users!G:G)</f>
        <v>Desktop</v>
      </c>
    </row>
    <row r="4041" spans="1:11" x14ac:dyDescent="0.3">
      <c r="A4041">
        <v>4040</v>
      </c>
      <c r="B4041" s="1" t="s">
        <v>811</v>
      </c>
      <c r="C4041">
        <v>2571</v>
      </c>
      <c r="D4041">
        <v>2.2999999999999998</v>
      </c>
      <c r="E4041" s="2">
        <v>45362.189467592594</v>
      </c>
      <c r="F4041" s="2" t="str">
        <f>LOOKUP(C4041,Movies!A:A,Movies!C:C)</f>
        <v>The Matri</v>
      </c>
      <c r="G4041">
        <f>LOOKUP(B4041,Users!A:A,Users!B:B)</f>
        <v>47</v>
      </c>
      <c r="H4041" t="str">
        <f>LOOKUP(B4040,Users!A:A,Users!D:D)</f>
        <v>Canada</v>
      </c>
      <c r="I4041" t="str">
        <f>LOOKUP(B4040,Users!A:A,Users!E:E)</f>
        <v>Free</v>
      </c>
      <c r="J4041" s="1">
        <f>LOOKUP(B4040,Users!A:A,Users!F:F)</f>
        <v>336</v>
      </c>
      <c r="K4041" s="1" t="str">
        <f>LOOKUP(B4040,Users!A:A,Users!G:G)</f>
        <v>Mobile</v>
      </c>
    </row>
    <row r="4042" spans="1:11" x14ac:dyDescent="0.3">
      <c r="A4042">
        <v>4041</v>
      </c>
      <c r="B4042" s="1" t="s">
        <v>124</v>
      </c>
      <c r="C4042">
        <v>1658</v>
      </c>
      <c r="D4042">
        <v>3.7</v>
      </c>
      <c r="E4042" s="2">
        <v>45297.189467592594</v>
      </c>
      <c r="F4042" s="2" t="str">
        <f>LOOKUP(C4042,Movies!A:A,Movies!C:C)</f>
        <v>A Life Less Ordinar</v>
      </c>
      <c r="G4042">
        <f>LOOKUP(B4042,Users!A:A,Users!B:B)</f>
        <v>33</v>
      </c>
      <c r="H4042" t="str">
        <f>LOOKUP(B4041,Users!A:A,Users!D:D)</f>
        <v>UK</v>
      </c>
      <c r="I4042" t="str">
        <f>LOOKUP(B4041,Users!A:A,Users!E:E)</f>
        <v>Subscriber</v>
      </c>
      <c r="J4042" s="1">
        <f>LOOKUP(B4041,Users!A:A,Users!F:F)</f>
        <v>226</v>
      </c>
      <c r="K4042" s="1" t="str">
        <f>LOOKUP(B4041,Users!A:A,Users!G:G)</f>
        <v>Desktop</v>
      </c>
    </row>
    <row r="4043" spans="1:11" x14ac:dyDescent="0.3">
      <c r="A4043">
        <v>4042</v>
      </c>
      <c r="B4043" s="1" t="s">
        <v>2984</v>
      </c>
      <c r="C4043">
        <v>3094</v>
      </c>
      <c r="D4043">
        <v>3.1</v>
      </c>
      <c r="E4043" s="2">
        <v>45519.189467592594</v>
      </c>
      <c r="F4043" s="2" t="str">
        <f>LOOKUP(C4043,Movies!A:A,Movies!C:C)</f>
        <v>Maurice</v>
      </c>
      <c r="G4043">
        <f>LOOKUP(B4043,Users!A:A,Users!B:B)</f>
        <v>24</v>
      </c>
      <c r="H4043" t="str">
        <f>LOOKUP(B4042,Users!A:A,Users!D:D)</f>
        <v>UK</v>
      </c>
      <c r="I4043" t="str">
        <f>LOOKUP(B4042,Users!A:A,Users!E:E)</f>
        <v>Subscriber</v>
      </c>
      <c r="J4043" s="1">
        <f>LOOKUP(B4042,Users!A:A,Users!F:F)</f>
        <v>499</v>
      </c>
      <c r="K4043" s="1" t="str">
        <f>LOOKUP(B4042,Users!A:A,Users!G:G)</f>
        <v>Smart TV</v>
      </c>
    </row>
    <row r="4044" spans="1:11" x14ac:dyDescent="0.3">
      <c r="A4044">
        <v>4043</v>
      </c>
      <c r="B4044" s="1" t="s">
        <v>1607</v>
      </c>
      <c r="C4044">
        <v>871</v>
      </c>
      <c r="D4044">
        <v>2.9</v>
      </c>
      <c r="E4044" s="2">
        <v>45517.189467592594</v>
      </c>
      <c r="F4044" s="2" t="str">
        <f>LOOKUP(C4044,Movies!A:A,Movies!C:C)</f>
        <v>Lover's Knot</v>
      </c>
      <c r="G4044">
        <f>LOOKUP(B4044,Users!A:A,Users!B:B)</f>
        <v>31</v>
      </c>
      <c r="H4044" t="str">
        <f>LOOKUP(B4043,Users!A:A,Users!D:D)</f>
        <v>France</v>
      </c>
      <c r="I4044" t="str">
        <f>LOOKUP(B4043,Users!A:A,Users!E:E)</f>
        <v>Free</v>
      </c>
      <c r="J4044" s="1">
        <f>LOOKUP(B4043,Users!A:A,Users!F:F)</f>
        <v>351</v>
      </c>
      <c r="K4044" s="1" t="str">
        <f>LOOKUP(B4043,Users!A:A,Users!G:G)</f>
        <v>Mobile</v>
      </c>
    </row>
    <row r="4045" spans="1:11" x14ac:dyDescent="0.3">
      <c r="A4045">
        <v>4044</v>
      </c>
      <c r="B4045" s="1" t="s">
        <v>2421</v>
      </c>
      <c r="C4045">
        <v>1507</v>
      </c>
      <c r="D4045">
        <v>4.9000000000000004</v>
      </c>
      <c r="E4045" s="2">
        <v>45351.189467592594</v>
      </c>
      <c r="F4045" s="2" t="str">
        <f>LOOKUP(C4045,Movies!A:A,Movies!C:C)</f>
        <v>Paradise Road</v>
      </c>
      <c r="G4045">
        <f>LOOKUP(B4045,Users!A:A,Users!B:B)</f>
        <v>33</v>
      </c>
      <c r="H4045" t="str">
        <f>LOOKUP(B4044,Users!A:A,Users!D:D)</f>
        <v>Italy</v>
      </c>
      <c r="I4045" t="str">
        <f>LOOKUP(B4044,Users!A:A,Users!E:E)</f>
        <v>Free</v>
      </c>
      <c r="J4045" s="1">
        <f>LOOKUP(B4044,Users!A:A,Users!F:F)</f>
        <v>106</v>
      </c>
      <c r="K4045" s="1" t="str">
        <f>LOOKUP(B4044,Users!A:A,Users!G:G)</f>
        <v>Smart TV</v>
      </c>
    </row>
    <row r="4046" spans="1:11" x14ac:dyDescent="0.3">
      <c r="A4046">
        <v>4045</v>
      </c>
      <c r="B4046" s="1" t="s">
        <v>67</v>
      </c>
      <c r="C4046">
        <v>2517</v>
      </c>
      <c r="D4046">
        <v>2.1</v>
      </c>
      <c r="E4046" s="2">
        <v>45621.189467592594</v>
      </c>
      <c r="F4046" s="2" t="str">
        <f>LOOKUP(C4046,Movies!A:A,Movies!C:C)</f>
        <v>Christine</v>
      </c>
      <c r="G4046">
        <f>LOOKUP(B4046,Users!A:A,Users!B:B)</f>
        <v>34</v>
      </c>
      <c r="H4046" t="str">
        <f>LOOKUP(B4045,Users!A:A,Users!D:D)</f>
        <v>UK</v>
      </c>
      <c r="I4046" t="str">
        <f>LOOKUP(B4045,Users!A:A,Users!E:E)</f>
        <v>Subscriber</v>
      </c>
      <c r="J4046" s="1">
        <f>LOOKUP(B4045,Users!A:A,Users!F:F)</f>
        <v>171</v>
      </c>
      <c r="K4046" s="1" t="str">
        <f>LOOKUP(B4045,Users!A:A,Users!G:G)</f>
        <v>Tablet</v>
      </c>
    </row>
    <row r="4047" spans="1:11" x14ac:dyDescent="0.3">
      <c r="A4047">
        <v>4046</v>
      </c>
      <c r="B4047" s="1" t="s">
        <v>2985</v>
      </c>
      <c r="C4047">
        <v>1008</v>
      </c>
      <c r="D4047">
        <v>4.4000000000000004</v>
      </c>
      <c r="E4047" s="2">
        <v>45512.189467592594</v>
      </c>
      <c r="F4047" s="2" t="str">
        <f>LOOKUP(C4047,Movies!A:A,Movies!C:C)</f>
        <v>Davy Crockett, King of the Wild Frontier</v>
      </c>
      <c r="G4047">
        <f>LOOKUP(B4047,Users!A:A,Users!B:B)</f>
        <v>53</v>
      </c>
      <c r="H4047" t="str">
        <f>LOOKUP(B4046,Users!A:A,Users!D:D)</f>
        <v>Italy</v>
      </c>
      <c r="I4047" t="str">
        <f>LOOKUP(B4046,Users!A:A,Users!E:E)</f>
        <v>Subscriber</v>
      </c>
      <c r="J4047" s="1">
        <f>LOOKUP(B4046,Users!A:A,Users!F:F)</f>
        <v>97</v>
      </c>
      <c r="K4047" s="1" t="str">
        <f>LOOKUP(B4046,Users!A:A,Users!G:G)</f>
        <v>Tablet</v>
      </c>
    </row>
    <row r="4048" spans="1:11" x14ac:dyDescent="0.3">
      <c r="A4048">
        <v>4047</v>
      </c>
      <c r="B4048" s="1" t="s">
        <v>2986</v>
      </c>
      <c r="C4048">
        <v>3419</v>
      </c>
      <c r="D4048">
        <v>2.5</v>
      </c>
      <c r="E4048" s="2">
        <v>45393.189467592594</v>
      </c>
      <c r="F4048" s="2" t="str">
        <f>LOOKUP(C4048,Movies!A:A,Movies!C:C)</f>
        <v>Something for Everyone</v>
      </c>
      <c r="G4048">
        <f>LOOKUP(B4048,Users!A:A,Users!B:B)</f>
        <v>29</v>
      </c>
      <c r="H4048" t="str">
        <f>LOOKUP(B4047,Users!A:A,Users!D:D)</f>
        <v>India</v>
      </c>
      <c r="I4048" t="str">
        <f>LOOKUP(B4047,Users!A:A,Users!E:E)</f>
        <v>Subscriber</v>
      </c>
      <c r="J4048" s="1">
        <f>LOOKUP(B4047,Users!A:A,Users!F:F)</f>
        <v>49</v>
      </c>
      <c r="K4048" s="1" t="str">
        <f>LOOKUP(B4047,Users!A:A,Users!G:G)</f>
        <v>Mobile</v>
      </c>
    </row>
    <row r="4049" spans="1:11" x14ac:dyDescent="0.3">
      <c r="A4049">
        <v>4048</v>
      </c>
      <c r="B4049" s="1" t="s">
        <v>142</v>
      </c>
      <c r="C4049">
        <v>2493</v>
      </c>
      <c r="D4049">
        <v>1.1000000000000001</v>
      </c>
      <c r="E4049" s="2">
        <v>45472.189467592594</v>
      </c>
      <c r="F4049" s="2" t="str">
        <f>LOOKUP(C4049,Movies!A:A,Movies!C:C)</f>
        <v>The Harmonist</v>
      </c>
      <c r="G4049">
        <f>LOOKUP(B4049,Users!A:A,Users!B:B)</f>
        <v>24</v>
      </c>
      <c r="H4049" t="str">
        <f>LOOKUP(B4048,Users!A:A,Users!D:D)</f>
        <v>France</v>
      </c>
      <c r="I4049" t="str">
        <f>LOOKUP(B4048,Users!A:A,Users!E:E)</f>
        <v>Free</v>
      </c>
      <c r="J4049" s="1">
        <f>LOOKUP(B4048,Users!A:A,Users!F:F)</f>
        <v>272</v>
      </c>
      <c r="K4049" s="1" t="str">
        <f>LOOKUP(B4048,Users!A:A,Users!G:G)</f>
        <v>Desktop</v>
      </c>
    </row>
    <row r="4050" spans="1:11" x14ac:dyDescent="0.3">
      <c r="A4050">
        <v>4049</v>
      </c>
      <c r="B4050" s="1" t="s">
        <v>2987</v>
      </c>
      <c r="C4050">
        <v>271</v>
      </c>
      <c r="D4050">
        <v>3.2</v>
      </c>
      <c r="E4050" s="2">
        <v>45599.189467592594</v>
      </c>
      <c r="F4050" s="2" t="str">
        <f>LOOKUP(C4050,Movies!A:A,Movies!C:C)</f>
        <v>Losing Isaiah</v>
      </c>
      <c r="G4050">
        <f>LOOKUP(B4050,Users!A:A,Users!B:B)</f>
        <v>22</v>
      </c>
      <c r="H4050" t="str">
        <f>LOOKUP(B4049,Users!A:A,Users!D:D)</f>
        <v>India</v>
      </c>
      <c r="I4050" t="str">
        <f>LOOKUP(B4049,Users!A:A,Users!E:E)</f>
        <v>Free</v>
      </c>
      <c r="J4050" s="1">
        <f>LOOKUP(B4049,Users!A:A,Users!F:F)</f>
        <v>287</v>
      </c>
      <c r="K4050" s="1" t="str">
        <f>LOOKUP(B4049,Users!A:A,Users!G:G)</f>
        <v>Smart TV</v>
      </c>
    </row>
    <row r="4051" spans="1:11" x14ac:dyDescent="0.3">
      <c r="A4051">
        <v>4050</v>
      </c>
      <c r="B4051" s="1" t="s">
        <v>2988</v>
      </c>
      <c r="C4051">
        <v>2407</v>
      </c>
      <c r="D4051">
        <v>3.3</v>
      </c>
      <c r="E4051" s="2">
        <v>45616.189467592594</v>
      </c>
      <c r="F4051" s="2" t="str">
        <f>LOOKUP(C4051,Movies!A:A,Movies!C:C)</f>
        <v>Cocoon</v>
      </c>
      <c r="G4051">
        <f>LOOKUP(B4051,Users!A:A,Users!B:B)</f>
        <v>60</v>
      </c>
      <c r="H4051" t="str">
        <f>LOOKUP(B4050,Users!A:A,Users!D:D)</f>
        <v>India</v>
      </c>
      <c r="I4051" t="str">
        <f>LOOKUP(B4050,Users!A:A,Users!E:E)</f>
        <v>Subscriber</v>
      </c>
      <c r="J4051" s="1">
        <f>LOOKUP(B4050,Users!A:A,Users!F:F)</f>
        <v>234</v>
      </c>
      <c r="K4051" s="1" t="str">
        <f>LOOKUP(B4050,Users!A:A,Users!G:G)</f>
        <v>Tablet</v>
      </c>
    </row>
    <row r="4052" spans="1:11" x14ac:dyDescent="0.3">
      <c r="A4052">
        <v>4051</v>
      </c>
      <c r="B4052" s="1" t="s">
        <v>405</v>
      </c>
      <c r="C4052">
        <v>446</v>
      </c>
      <c r="D4052">
        <v>4.0999999999999996</v>
      </c>
      <c r="E4052" s="2">
        <v>45475.189467592594</v>
      </c>
      <c r="F4052" s="2" t="str">
        <f>LOOKUP(C4052,Movies!A:A,Movies!C:C)</f>
        <v>Farewell My Concubine</v>
      </c>
      <c r="G4052">
        <f>LOOKUP(B4052,Users!A:A,Users!B:B)</f>
        <v>22</v>
      </c>
      <c r="H4052" t="str">
        <f>LOOKUP(B4051,Users!A:A,Users!D:D)</f>
        <v>India</v>
      </c>
      <c r="I4052" t="str">
        <f>LOOKUP(B4051,Users!A:A,Users!E:E)</f>
        <v>Subscriber</v>
      </c>
      <c r="J4052" s="1">
        <f>LOOKUP(B4051,Users!A:A,Users!F:F)</f>
        <v>497</v>
      </c>
      <c r="K4052" s="1" t="str">
        <f>LOOKUP(B4051,Users!A:A,Users!G:G)</f>
        <v>Mobile</v>
      </c>
    </row>
    <row r="4053" spans="1:11" x14ac:dyDescent="0.3">
      <c r="A4053">
        <v>4052</v>
      </c>
      <c r="B4053" s="1" t="s">
        <v>2989</v>
      </c>
      <c r="C4053">
        <v>1089</v>
      </c>
      <c r="D4053">
        <v>3.6</v>
      </c>
      <c r="E4053" s="2">
        <v>45623.189467592594</v>
      </c>
      <c r="F4053" s="2" t="str">
        <f>LOOKUP(C4053,Movies!A:A,Movies!C:C)</f>
        <v>Reservoir Dogs</v>
      </c>
      <c r="G4053">
        <f>LOOKUP(B4053,Users!A:A,Users!B:B)</f>
        <v>46</v>
      </c>
      <c r="H4053" t="str">
        <f>LOOKUP(B4052,Users!A:A,Users!D:D)</f>
        <v>Canada</v>
      </c>
      <c r="I4053" t="str">
        <f>LOOKUP(B4052,Users!A:A,Users!E:E)</f>
        <v>Subscriber</v>
      </c>
      <c r="J4053" s="1">
        <f>LOOKUP(B4052,Users!A:A,Users!F:F)</f>
        <v>164</v>
      </c>
      <c r="K4053" s="1" t="str">
        <f>LOOKUP(B4052,Users!A:A,Users!G:G)</f>
        <v>Tablet</v>
      </c>
    </row>
    <row r="4054" spans="1:11" x14ac:dyDescent="0.3">
      <c r="A4054">
        <v>4053</v>
      </c>
      <c r="B4054" s="1" t="s">
        <v>2990</v>
      </c>
      <c r="C4054">
        <v>711</v>
      </c>
      <c r="D4054">
        <v>4.9000000000000004</v>
      </c>
      <c r="E4054" s="2">
        <v>45560.189467592594</v>
      </c>
      <c r="F4054" s="2" t="str">
        <f>LOOKUP(C4054,Movies!A:A,Movies!C:C)</f>
        <v>Flipper</v>
      </c>
      <c r="G4054">
        <f>LOOKUP(B4054,Users!A:A,Users!B:B)</f>
        <v>60</v>
      </c>
      <c r="H4054" t="str">
        <f>LOOKUP(B4053,Users!A:A,Users!D:D)</f>
        <v>UK</v>
      </c>
      <c r="I4054" t="str">
        <f>LOOKUP(B4053,Users!A:A,Users!E:E)</f>
        <v>Free</v>
      </c>
      <c r="J4054" s="1">
        <f>LOOKUP(B4053,Users!A:A,Users!F:F)</f>
        <v>414</v>
      </c>
      <c r="K4054" s="1" t="str">
        <f>LOOKUP(B4053,Users!A:A,Users!G:G)</f>
        <v>Smart TV</v>
      </c>
    </row>
    <row r="4055" spans="1:11" x14ac:dyDescent="0.3">
      <c r="A4055">
        <v>4054</v>
      </c>
      <c r="B4055" s="1" t="s">
        <v>1270</v>
      </c>
      <c r="C4055">
        <v>2242</v>
      </c>
      <c r="D4055">
        <v>1.4</v>
      </c>
      <c r="E4055" s="2">
        <v>45582.189467592594</v>
      </c>
      <c r="F4055" s="2" t="str">
        <f>LOOKUP(C4055,Movies!A:A,Movies!C:C)</f>
        <v>Grandview, U.S.A.</v>
      </c>
      <c r="G4055">
        <f>LOOKUP(B4055,Users!A:A,Users!B:B)</f>
        <v>12</v>
      </c>
      <c r="H4055" t="str">
        <f>LOOKUP(B4054,Users!A:A,Users!D:D)</f>
        <v>UK</v>
      </c>
      <c r="I4055" t="str">
        <f>LOOKUP(B4054,Users!A:A,Users!E:E)</f>
        <v>Free</v>
      </c>
      <c r="J4055" s="1">
        <f>LOOKUP(B4054,Users!A:A,Users!F:F)</f>
        <v>372</v>
      </c>
      <c r="K4055" s="1" t="str">
        <f>LOOKUP(B4054,Users!A:A,Users!G:G)</f>
        <v>Mobile</v>
      </c>
    </row>
    <row r="4056" spans="1:11" x14ac:dyDescent="0.3">
      <c r="A4056">
        <v>4055</v>
      </c>
      <c r="B4056" s="1" t="s">
        <v>2991</v>
      </c>
      <c r="C4056">
        <v>522</v>
      </c>
      <c r="D4056">
        <v>5</v>
      </c>
      <c r="E4056" s="2">
        <v>45622.189467592594</v>
      </c>
      <c r="F4056" s="2" t="str">
        <f>LOOKUP(C4056,Movies!A:A,Movies!C:C)</f>
        <v>Romper Stomper</v>
      </c>
      <c r="G4056">
        <f>LOOKUP(B4056,Users!A:A,Users!B:B)</f>
        <v>53</v>
      </c>
      <c r="H4056" t="str">
        <f>LOOKUP(B4055,Users!A:A,Users!D:D)</f>
        <v>Italy</v>
      </c>
      <c r="I4056" t="str">
        <f>LOOKUP(B4055,Users!A:A,Users!E:E)</f>
        <v>Free</v>
      </c>
      <c r="J4056" s="1">
        <f>LOOKUP(B4055,Users!A:A,Users!F:F)</f>
        <v>158</v>
      </c>
      <c r="K4056" s="1" t="str">
        <f>LOOKUP(B4055,Users!A:A,Users!G:G)</f>
        <v>Desktop</v>
      </c>
    </row>
    <row r="4057" spans="1:11" x14ac:dyDescent="0.3">
      <c r="A4057">
        <v>4056</v>
      </c>
      <c r="B4057" s="1" t="s">
        <v>2699</v>
      </c>
      <c r="C4057">
        <v>2857</v>
      </c>
      <c r="D4057">
        <v>2.1</v>
      </c>
      <c r="E4057" s="2">
        <v>45616.189467592594</v>
      </c>
      <c r="F4057" s="2" t="str">
        <f>LOOKUP(C4057,Movies!A:A,Movies!C:C)</f>
        <v>Yellow Submarine</v>
      </c>
      <c r="G4057">
        <f>LOOKUP(B4057,Users!A:A,Users!B:B)</f>
        <v>22</v>
      </c>
      <c r="H4057" t="str">
        <f>LOOKUP(B4056,Users!A:A,Users!D:D)</f>
        <v>USA</v>
      </c>
      <c r="I4057" t="str">
        <f>LOOKUP(B4056,Users!A:A,Users!E:E)</f>
        <v>Free</v>
      </c>
      <c r="J4057" s="1">
        <f>LOOKUP(B4056,Users!A:A,Users!F:F)</f>
        <v>69</v>
      </c>
      <c r="K4057" s="1" t="str">
        <f>LOOKUP(B4056,Users!A:A,Users!G:G)</f>
        <v>Mobile</v>
      </c>
    </row>
    <row r="4058" spans="1:11" x14ac:dyDescent="0.3">
      <c r="A4058">
        <v>4057</v>
      </c>
      <c r="B4058" s="1" t="s">
        <v>238</v>
      </c>
      <c r="C4058">
        <v>1757</v>
      </c>
      <c r="D4058">
        <v>4.2</v>
      </c>
      <c r="E4058" s="2">
        <v>45429.189467592594</v>
      </c>
      <c r="F4058" s="2" t="str">
        <f>LOOKUP(C4058,Movies!A:A,Movies!C:C)</f>
        <v>Duoluo tianshi</v>
      </c>
      <c r="G4058">
        <f>LOOKUP(B4058,Users!A:A,Users!B:B)</f>
        <v>51</v>
      </c>
      <c r="H4058" t="str">
        <f>LOOKUP(B4057,Users!A:A,Users!D:D)</f>
        <v>India</v>
      </c>
      <c r="I4058" t="str">
        <f>LOOKUP(B4057,Users!A:A,Users!E:E)</f>
        <v>Free</v>
      </c>
      <c r="J4058" s="1">
        <f>LOOKUP(B4057,Users!A:A,Users!F:F)</f>
        <v>14</v>
      </c>
      <c r="K4058" s="1" t="str">
        <f>LOOKUP(B4057,Users!A:A,Users!G:G)</f>
        <v>Mobile</v>
      </c>
    </row>
    <row r="4059" spans="1:11" x14ac:dyDescent="0.3">
      <c r="A4059">
        <v>4058</v>
      </c>
      <c r="B4059" s="1" t="s">
        <v>1785</v>
      </c>
      <c r="C4059">
        <v>3056</v>
      </c>
      <c r="D4059">
        <v>3.3</v>
      </c>
      <c r="E4059" s="2">
        <v>45569.189467592594</v>
      </c>
      <c r="F4059" s="2" t="str">
        <f>LOOKUP(C4059,Movies!A:A,Movies!C:C)</f>
        <v>Oxygen</v>
      </c>
      <c r="G4059">
        <f>LOOKUP(B4059,Users!A:A,Users!B:B)</f>
        <v>40</v>
      </c>
      <c r="H4059" t="str">
        <f>LOOKUP(B4058,Users!A:A,Users!D:D)</f>
        <v>Italy</v>
      </c>
      <c r="I4059" t="str">
        <f>LOOKUP(B4058,Users!A:A,Users!E:E)</f>
        <v>Free</v>
      </c>
      <c r="J4059" s="1">
        <f>LOOKUP(B4058,Users!A:A,Users!F:F)</f>
        <v>15</v>
      </c>
      <c r="K4059" s="1" t="str">
        <f>LOOKUP(B4058,Users!A:A,Users!G:G)</f>
        <v>Smart TV</v>
      </c>
    </row>
    <row r="4060" spans="1:11" x14ac:dyDescent="0.3">
      <c r="A4060">
        <v>4059</v>
      </c>
      <c r="B4060" s="1" t="s">
        <v>2992</v>
      </c>
      <c r="C4060">
        <v>2381</v>
      </c>
      <c r="D4060">
        <v>2.9</v>
      </c>
      <c r="E4060" s="2">
        <v>45570.189467592594</v>
      </c>
      <c r="F4060" s="2" t="str">
        <f>LOOKUP(C4060,Movies!A:A,Movies!C:C)</f>
        <v>Police Academy 4: Citizens on Patrol</v>
      </c>
      <c r="G4060">
        <f>LOOKUP(B4060,Users!A:A,Users!B:B)</f>
        <v>43</v>
      </c>
      <c r="H4060" t="str">
        <f>LOOKUP(B4059,Users!A:A,Users!D:D)</f>
        <v>UK</v>
      </c>
      <c r="I4060" t="str">
        <f>LOOKUP(B4059,Users!A:A,Users!E:E)</f>
        <v>Free</v>
      </c>
      <c r="J4060" s="1">
        <f>LOOKUP(B4059,Users!A:A,Users!F:F)</f>
        <v>458</v>
      </c>
      <c r="K4060" s="1" t="str">
        <f>LOOKUP(B4059,Users!A:A,Users!G:G)</f>
        <v>Mobile</v>
      </c>
    </row>
    <row r="4061" spans="1:11" x14ac:dyDescent="0.3">
      <c r="A4061">
        <v>4060</v>
      </c>
      <c r="B4061" s="1" t="s">
        <v>2993</v>
      </c>
      <c r="C4061">
        <v>597</v>
      </c>
      <c r="D4061">
        <v>1</v>
      </c>
      <c r="E4061" s="2">
        <v>45314.189467592594</v>
      </c>
      <c r="F4061" s="2" t="str">
        <f>LOOKUP(C4061,Movies!A:A,Movies!C:C)</f>
        <v>Pretty Woman</v>
      </c>
      <c r="G4061">
        <f>LOOKUP(B4061,Users!A:A,Users!B:B)</f>
        <v>34</v>
      </c>
      <c r="H4061" t="str">
        <f>LOOKUP(B4060,Users!A:A,Users!D:D)</f>
        <v>Canada</v>
      </c>
      <c r="I4061" t="str">
        <f>LOOKUP(B4060,Users!A:A,Users!E:E)</f>
        <v>Free</v>
      </c>
      <c r="J4061" s="1">
        <f>LOOKUP(B4060,Users!A:A,Users!F:F)</f>
        <v>121</v>
      </c>
      <c r="K4061" s="1" t="str">
        <f>LOOKUP(B4060,Users!A:A,Users!G:G)</f>
        <v>Desktop</v>
      </c>
    </row>
    <row r="4062" spans="1:11" x14ac:dyDescent="0.3">
      <c r="A4062">
        <v>4061</v>
      </c>
      <c r="B4062" s="1" t="s">
        <v>2994</v>
      </c>
      <c r="C4062">
        <v>881</v>
      </c>
      <c r="D4062">
        <v>1.1000000000000001</v>
      </c>
      <c r="E4062" s="2">
        <v>45585.189467592594</v>
      </c>
      <c r="F4062" s="2" t="str">
        <f>LOOKUP(C4062,Movies!A:A,Movies!C:C)</f>
        <v>First Kid</v>
      </c>
      <c r="G4062">
        <f>LOOKUP(B4062,Users!A:A,Users!B:B)</f>
        <v>32</v>
      </c>
      <c r="H4062" t="str">
        <f>LOOKUP(B4061,Users!A:A,Users!D:D)</f>
        <v>India</v>
      </c>
      <c r="I4062" t="str">
        <f>LOOKUP(B4061,Users!A:A,Users!E:E)</f>
        <v>Subscriber</v>
      </c>
      <c r="J4062" s="1">
        <f>LOOKUP(B4061,Users!A:A,Users!F:F)</f>
        <v>117</v>
      </c>
      <c r="K4062" s="1" t="str">
        <f>LOOKUP(B4061,Users!A:A,Users!G:G)</f>
        <v>Desktop</v>
      </c>
    </row>
    <row r="4063" spans="1:11" x14ac:dyDescent="0.3">
      <c r="A4063">
        <v>4062</v>
      </c>
      <c r="B4063" s="1" t="s">
        <v>2995</v>
      </c>
      <c r="C4063">
        <v>159</v>
      </c>
      <c r="D4063">
        <v>2.4</v>
      </c>
      <c r="E4063" s="2">
        <v>45314.189467592594</v>
      </c>
      <c r="F4063" s="2" t="str">
        <f>LOOKUP(C4063,Movies!A:A,Movies!C:C)</f>
        <v>Clockers</v>
      </c>
      <c r="G4063">
        <f>LOOKUP(B4063,Users!A:A,Users!B:B)</f>
        <v>21</v>
      </c>
      <c r="H4063" t="str">
        <f>LOOKUP(B4062,Users!A:A,Users!D:D)</f>
        <v>USA</v>
      </c>
      <c r="I4063" t="str">
        <f>LOOKUP(B4062,Users!A:A,Users!E:E)</f>
        <v>Free</v>
      </c>
      <c r="J4063" s="1">
        <f>LOOKUP(B4062,Users!A:A,Users!F:F)</f>
        <v>48</v>
      </c>
      <c r="K4063" s="1" t="str">
        <f>LOOKUP(B4062,Users!A:A,Users!G:G)</f>
        <v>Tablet</v>
      </c>
    </row>
    <row r="4064" spans="1:11" x14ac:dyDescent="0.3">
      <c r="A4064">
        <v>4063</v>
      </c>
      <c r="B4064" s="1" t="s">
        <v>2996</v>
      </c>
      <c r="C4064">
        <v>2435</v>
      </c>
      <c r="D4064">
        <v>2.2999999999999998</v>
      </c>
      <c r="E4064" s="2">
        <v>45434.189467592594</v>
      </c>
      <c r="F4064" s="2" t="str">
        <f>LOOKUP(C4064,Movies!A:A,Movies!C:C)</f>
        <v>Hurlyburly</v>
      </c>
      <c r="G4064">
        <f>LOOKUP(B4064,Users!A:A,Users!B:B)</f>
        <v>33</v>
      </c>
      <c r="H4064" t="str">
        <f>LOOKUP(B4063,Users!A:A,Users!D:D)</f>
        <v>Italy</v>
      </c>
      <c r="I4064" t="str">
        <f>LOOKUP(B4063,Users!A:A,Users!E:E)</f>
        <v>Subscriber</v>
      </c>
      <c r="J4064" s="1">
        <f>LOOKUP(B4063,Users!A:A,Users!F:F)</f>
        <v>194</v>
      </c>
      <c r="K4064" s="1" t="str">
        <f>LOOKUP(B4063,Users!A:A,Users!G:G)</f>
        <v>Smart TV</v>
      </c>
    </row>
    <row r="4065" spans="1:11" x14ac:dyDescent="0.3">
      <c r="A4065">
        <v>4064</v>
      </c>
      <c r="B4065" s="1" t="s">
        <v>83</v>
      </c>
      <c r="C4065">
        <v>3224</v>
      </c>
      <c r="D4065">
        <v>1.9</v>
      </c>
      <c r="E4065" s="2">
        <v>45488.189467592594</v>
      </c>
      <c r="F4065" s="2" t="str">
        <f>LOOKUP(C4065,Movies!A:A,Movies!C:C)</f>
        <v>Woman in the Dunes (Suna no onna)</v>
      </c>
      <c r="G4065">
        <f>LOOKUP(B4065,Users!A:A,Users!B:B)</f>
        <v>29</v>
      </c>
      <c r="H4065" t="str">
        <f>LOOKUP(B4064,Users!A:A,Users!D:D)</f>
        <v>USA</v>
      </c>
      <c r="I4065" t="str">
        <f>LOOKUP(B4064,Users!A:A,Users!E:E)</f>
        <v>Subscriber</v>
      </c>
      <c r="J4065" s="1">
        <f>LOOKUP(B4064,Users!A:A,Users!F:F)</f>
        <v>250</v>
      </c>
      <c r="K4065" s="1" t="str">
        <f>LOOKUP(B4064,Users!A:A,Users!G:G)</f>
        <v>Smart TV</v>
      </c>
    </row>
    <row r="4066" spans="1:11" x14ac:dyDescent="0.3">
      <c r="A4066">
        <v>4065</v>
      </c>
      <c r="B4066" s="1" t="s">
        <v>2500</v>
      </c>
      <c r="C4066">
        <v>3232</v>
      </c>
      <c r="D4066">
        <v>3.7</v>
      </c>
      <c r="E4066" s="2">
        <v>45590.189467592594</v>
      </c>
      <c r="F4066" s="2" t="str">
        <f>LOOKUP(C4066,Movies!A:A,Movies!C:C)</f>
        <v>Seven Chances</v>
      </c>
      <c r="G4066">
        <f>LOOKUP(B4066,Users!A:A,Users!B:B)</f>
        <v>41</v>
      </c>
      <c r="H4066" t="str">
        <f>LOOKUP(B4065,Users!A:A,Users!D:D)</f>
        <v>USA</v>
      </c>
      <c r="I4066" t="str">
        <f>LOOKUP(B4065,Users!A:A,Users!E:E)</f>
        <v>Free</v>
      </c>
      <c r="J4066" s="1">
        <f>LOOKUP(B4065,Users!A:A,Users!F:F)</f>
        <v>348</v>
      </c>
      <c r="K4066" s="1" t="str">
        <f>LOOKUP(B4065,Users!A:A,Users!G:G)</f>
        <v>Smart TV</v>
      </c>
    </row>
    <row r="4067" spans="1:11" x14ac:dyDescent="0.3">
      <c r="A4067">
        <v>4066</v>
      </c>
      <c r="B4067" s="1" t="s">
        <v>2997</v>
      </c>
      <c r="C4067">
        <v>3458</v>
      </c>
      <c r="D4067">
        <v>3.4</v>
      </c>
      <c r="E4067" s="2">
        <v>45597.189467592594</v>
      </c>
      <c r="F4067" s="2" t="str">
        <f>LOOKUP(C4067,Movies!A:A,Movies!C:C)</f>
        <v>Blood and Sand (Sangre y Arena)</v>
      </c>
      <c r="G4067">
        <f>LOOKUP(B4067,Users!A:A,Users!B:B)</f>
        <v>64</v>
      </c>
      <c r="H4067" t="str">
        <f>LOOKUP(B4066,Users!A:A,Users!D:D)</f>
        <v>France</v>
      </c>
      <c r="I4067" t="str">
        <f>LOOKUP(B4066,Users!A:A,Users!E:E)</f>
        <v>Free</v>
      </c>
      <c r="J4067" s="1">
        <f>LOOKUP(B4066,Users!A:A,Users!F:F)</f>
        <v>256</v>
      </c>
      <c r="K4067" s="1" t="str">
        <f>LOOKUP(B4066,Users!A:A,Users!G:G)</f>
        <v>Tablet</v>
      </c>
    </row>
    <row r="4068" spans="1:11" x14ac:dyDescent="0.3">
      <c r="A4068">
        <v>4067</v>
      </c>
      <c r="B4068" s="1" t="s">
        <v>2947</v>
      </c>
      <c r="C4068">
        <v>3088</v>
      </c>
      <c r="D4068">
        <v>3.8</v>
      </c>
      <c r="E4068" s="2">
        <v>45524.189467592594</v>
      </c>
      <c r="F4068" s="2" t="str">
        <f>LOOKUP(C4068,Movies!A:A,Movies!C:C)</f>
        <v>Harvey</v>
      </c>
      <c r="G4068">
        <f>LOOKUP(B4068,Users!A:A,Users!B:B)</f>
        <v>58</v>
      </c>
      <c r="H4068" t="str">
        <f>LOOKUP(B4067,Users!A:A,Users!D:D)</f>
        <v>USA</v>
      </c>
      <c r="I4068" t="str">
        <f>LOOKUP(B4067,Users!A:A,Users!E:E)</f>
        <v>Subscriber</v>
      </c>
      <c r="J4068" s="1">
        <f>LOOKUP(B4067,Users!A:A,Users!F:F)</f>
        <v>246</v>
      </c>
      <c r="K4068" s="1" t="str">
        <f>LOOKUP(B4067,Users!A:A,Users!G:G)</f>
        <v>Desktop</v>
      </c>
    </row>
    <row r="4069" spans="1:11" x14ac:dyDescent="0.3">
      <c r="A4069">
        <v>4068</v>
      </c>
      <c r="B4069" s="1" t="s">
        <v>2998</v>
      </c>
      <c r="C4069">
        <v>2019</v>
      </c>
      <c r="D4069">
        <v>3.7</v>
      </c>
      <c r="E4069" s="2">
        <v>45359.189467592594</v>
      </c>
      <c r="F4069" s="2" t="str">
        <f>LOOKUP(C4069,Movies!A:A,Movies!C:C)</f>
        <v>Seven Samurai (The Magnificent Seven) (Shichinin no samurai)</v>
      </c>
      <c r="G4069">
        <f>LOOKUP(B4069,Users!A:A,Users!B:B)</f>
        <v>33</v>
      </c>
      <c r="H4069" t="str">
        <f>LOOKUP(B4068,Users!A:A,Users!D:D)</f>
        <v>France</v>
      </c>
      <c r="I4069" t="str">
        <f>LOOKUP(B4068,Users!A:A,Users!E:E)</f>
        <v>Subscriber</v>
      </c>
      <c r="J4069" s="1">
        <f>LOOKUP(B4068,Users!A:A,Users!F:F)</f>
        <v>167</v>
      </c>
      <c r="K4069" s="1" t="str">
        <f>LOOKUP(B4068,Users!A:A,Users!G:G)</f>
        <v>Tablet</v>
      </c>
    </row>
    <row r="4070" spans="1:11" x14ac:dyDescent="0.3">
      <c r="A4070">
        <v>4069</v>
      </c>
      <c r="B4070" s="1" t="s">
        <v>2999</v>
      </c>
      <c r="C4070">
        <v>1332</v>
      </c>
      <c r="D4070">
        <v>2.2999999999999998</v>
      </c>
      <c r="E4070" s="2">
        <v>45330.189467592594</v>
      </c>
      <c r="F4070" s="2" t="str">
        <f>LOOKUP(C4070,Movies!A:A,Movies!C:C)</f>
        <v>The Believer</v>
      </c>
      <c r="G4070">
        <f>LOOKUP(B4070,Users!A:A,Users!B:B)</f>
        <v>53</v>
      </c>
      <c r="H4070" t="str">
        <f>LOOKUP(B4069,Users!A:A,Users!D:D)</f>
        <v>Canada</v>
      </c>
      <c r="I4070" t="str">
        <f>LOOKUP(B4069,Users!A:A,Users!E:E)</f>
        <v>Free</v>
      </c>
      <c r="J4070" s="1">
        <f>LOOKUP(B4069,Users!A:A,Users!F:F)</f>
        <v>188</v>
      </c>
      <c r="K4070" s="1" t="str">
        <f>LOOKUP(B4069,Users!A:A,Users!G:G)</f>
        <v>Desktop</v>
      </c>
    </row>
    <row r="4071" spans="1:11" x14ac:dyDescent="0.3">
      <c r="A4071">
        <v>4070</v>
      </c>
      <c r="B4071" s="1" t="s">
        <v>3000</v>
      </c>
      <c r="C4071">
        <v>710</v>
      </c>
      <c r="D4071">
        <v>1.6</v>
      </c>
      <c r="E4071" s="2">
        <v>45570.189467592594</v>
      </c>
      <c r="F4071" s="2" t="str">
        <f>LOOKUP(C4071,Movies!A:A,Movies!C:C)</f>
        <v>Celtic Pride</v>
      </c>
      <c r="G4071">
        <f>LOOKUP(B4071,Users!A:A,Users!B:B)</f>
        <v>15</v>
      </c>
      <c r="H4071" t="str">
        <f>LOOKUP(B4070,Users!A:A,Users!D:D)</f>
        <v>UK</v>
      </c>
      <c r="I4071" t="str">
        <f>LOOKUP(B4070,Users!A:A,Users!E:E)</f>
        <v>Free</v>
      </c>
      <c r="J4071" s="1">
        <f>LOOKUP(B4070,Users!A:A,Users!F:F)</f>
        <v>172</v>
      </c>
      <c r="K4071" s="1" t="str">
        <f>LOOKUP(B4070,Users!A:A,Users!G:G)</f>
        <v>Tablet</v>
      </c>
    </row>
    <row r="4072" spans="1:11" x14ac:dyDescent="0.3">
      <c r="A4072">
        <v>4071</v>
      </c>
      <c r="B4072" s="1" t="s">
        <v>2717</v>
      </c>
      <c r="C4072">
        <v>3611</v>
      </c>
      <c r="D4072">
        <v>2</v>
      </c>
      <c r="E4072" s="2">
        <v>45283.189467592594</v>
      </c>
      <c r="F4072" s="2" t="str">
        <f>LOOKUP(C4072,Movies!A:A,Movies!C:C)</f>
        <v>Saludos Amigos</v>
      </c>
      <c r="G4072">
        <f>LOOKUP(B4072,Users!A:A,Users!B:B)</f>
        <v>63</v>
      </c>
      <c r="H4072" t="str">
        <f>LOOKUP(B4071,Users!A:A,Users!D:D)</f>
        <v>UK</v>
      </c>
      <c r="I4072" t="str">
        <f>LOOKUP(B4071,Users!A:A,Users!E:E)</f>
        <v>Free</v>
      </c>
      <c r="J4072" s="1">
        <f>LOOKUP(B4071,Users!A:A,Users!F:F)</f>
        <v>247</v>
      </c>
      <c r="K4072" s="1" t="str">
        <f>LOOKUP(B4071,Users!A:A,Users!G:G)</f>
        <v>Desktop</v>
      </c>
    </row>
    <row r="4073" spans="1:11" x14ac:dyDescent="0.3">
      <c r="A4073">
        <v>4072</v>
      </c>
      <c r="B4073" s="1" t="s">
        <v>3001</v>
      </c>
      <c r="C4073">
        <v>3668</v>
      </c>
      <c r="D4073">
        <v>4.9000000000000004</v>
      </c>
      <c r="E4073" s="2">
        <v>45409.189467592594</v>
      </c>
      <c r="F4073" s="2" t="str">
        <f>LOOKUP(C4073,Movies!A:A,Movies!C:C)</f>
        <v>Romeo and Juliet</v>
      </c>
      <c r="G4073">
        <f>LOOKUP(B4073,Users!A:A,Users!B:B)</f>
        <v>39</v>
      </c>
      <c r="H4073" t="str">
        <f>LOOKUP(B4072,Users!A:A,Users!D:D)</f>
        <v>India</v>
      </c>
      <c r="I4073" t="str">
        <f>LOOKUP(B4072,Users!A:A,Users!E:E)</f>
        <v>Free</v>
      </c>
      <c r="J4073" s="1">
        <f>LOOKUP(B4072,Users!A:A,Users!F:F)</f>
        <v>271</v>
      </c>
      <c r="K4073" s="1" t="str">
        <f>LOOKUP(B4072,Users!A:A,Users!G:G)</f>
        <v>Smart TV</v>
      </c>
    </row>
    <row r="4074" spans="1:11" x14ac:dyDescent="0.3">
      <c r="A4074">
        <v>4073</v>
      </c>
      <c r="B4074" s="1" t="s">
        <v>3002</v>
      </c>
      <c r="C4074">
        <v>3056</v>
      </c>
      <c r="D4074">
        <v>3</v>
      </c>
      <c r="E4074" s="2">
        <v>45297.189467592594</v>
      </c>
      <c r="F4074" s="2" t="str">
        <f>LOOKUP(C4074,Movies!A:A,Movies!C:C)</f>
        <v>Oxygen</v>
      </c>
      <c r="G4074">
        <f>LOOKUP(B4074,Users!A:A,Users!B:B)</f>
        <v>14</v>
      </c>
      <c r="H4074" t="str">
        <f>LOOKUP(B4073,Users!A:A,Users!D:D)</f>
        <v>France</v>
      </c>
      <c r="I4074" t="str">
        <f>LOOKUP(B4073,Users!A:A,Users!E:E)</f>
        <v>Free</v>
      </c>
      <c r="J4074" s="1">
        <f>LOOKUP(B4073,Users!A:A,Users!F:F)</f>
        <v>132</v>
      </c>
      <c r="K4074" s="1" t="str">
        <f>LOOKUP(B4073,Users!A:A,Users!G:G)</f>
        <v>Mobile</v>
      </c>
    </row>
    <row r="4075" spans="1:11" x14ac:dyDescent="0.3">
      <c r="A4075">
        <v>4074</v>
      </c>
      <c r="B4075" s="1" t="s">
        <v>3003</v>
      </c>
      <c r="C4075">
        <v>903</v>
      </c>
      <c r="D4075">
        <v>1.4</v>
      </c>
      <c r="E4075" s="2">
        <v>45384.189467592594</v>
      </c>
      <c r="F4075" s="2" t="str">
        <f>LOOKUP(C4075,Movies!A:A,Movies!C:C)</f>
        <v>Vertigo</v>
      </c>
      <c r="G4075">
        <f>LOOKUP(B4075,Users!A:A,Users!B:B)</f>
        <v>62</v>
      </c>
      <c r="H4075" t="str">
        <f>LOOKUP(B4074,Users!A:A,Users!D:D)</f>
        <v>Italy</v>
      </c>
      <c r="I4075" t="str">
        <f>LOOKUP(B4074,Users!A:A,Users!E:E)</f>
        <v>Free</v>
      </c>
      <c r="J4075" s="1">
        <f>LOOKUP(B4074,Users!A:A,Users!F:F)</f>
        <v>212</v>
      </c>
      <c r="K4075" s="1" t="str">
        <f>LOOKUP(B4074,Users!A:A,Users!G:G)</f>
        <v>Tablet</v>
      </c>
    </row>
    <row r="4076" spans="1:11" x14ac:dyDescent="0.3">
      <c r="A4076">
        <v>4075</v>
      </c>
      <c r="B4076" s="1" t="s">
        <v>1143</v>
      </c>
      <c r="C4076">
        <v>1008</v>
      </c>
      <c r="D4076">
        <v>2.2999999999999998</v>
      </c>
      <c r="E4076" s="2">
        <v>45604.189467592594</v>
      </c>
      <c r="F4076" s="2" t="str">
        <f>LOOKUP(C4076,Movies!A:A,Movies!C:C)</f>
        <v>Davy Crockett, King of the Wild Frontier</v>
      </c>
      <c r="G4076">
        <f>LOOKUP(B4076,Users!A:A,Users!B:B)</f>
        <v>30</v>
      </c>
      <c r="H4076" t="str">
        <f>LOOKUP(B4075,Users!A:A,Users!D:D)</f>
        <v>India</v>
      </c>
      <c r="I4076" t="str">
        <f>LOOKUP(B4075,Users!A:A,Users!E:E)</f>
        <v>Subscriber</v>
      </c>
      <c r="J4076" s="1">
        <f>LOOKUP(B4075,Users!A:A,Users!F:F)</f>
        <v>377</v>
      </c>
      <c r="K4076" s="1" t="str">
        <f>LOOKUP(B4075,Users!A:A,Users!G:G)</f>
        <v>Mobile</v>
      </c>
    </row>
    <row r="4077" spans="1:11" x14ac:dyDescent="0.3">
      <c r="A4077">
        <v>4076</v>
      </c>
      <c r="B4077" s="1" t="s">
        <v>1157</v>
      </c>
      <c r="C4077">
        <v>3699</v>
      </c>
      <c r="D4077">
        <v>4.2</v>
      </c>
      <c r="E4077" s="2">
        <v>45480.189467592594</v>
      </c>
      <c r="F4077" s="2" t="str">
        <f>LOOKUP(C4077,Movies!A:A,Movies!C:C)</f>
        <v>Starman</v>
      </c>
      <c r="G4077">
        <f>LOOKUP(B4077,Users!A:A,Users!B:B)</f>
        <v>15</v>
      </c>
      <c r="H4077" t="str">
        <f>LOOKUP(B4076,Users!A:A,Users!D:D)</f>
        <v>Italy</v>
      </c>
      <c r="I4077" t="str">
        <f>LOOKUP(B4076,Users!A:A,Users!E:E)</f>
        <v>Subscriber</v>
      </c>
      <c r="J4077" s="1">
        <f>LOOKUP(B4076,Users!A:A,Users!F:F)</f>
        <v>247</v>
      </c>
      <c r="K4077" s="1" t="str">
        <f>LOOKUP(B4076,Users!A:A,Users!G:G)</f>
        <v>Mobile</v>
      </c>
    </row>
    <row r="4078" spans="1:11" x14ac:dyDescent="0.3">
      <c r="A4078">
        <v>4077</v>
      </c>
      <c r="B4078" s="1" t="s">
        <v>3004</v>
      </c>
      <c r="C4078">
        <v>1116</v>
      </c>
      <c r="D4078">
        <v>3.2</v>
      </c>
      <c r="E4078" s="2">
        <v>45514.189467592594</v>
      </c>
      <c r="F4078" s="2" t="str">
        <f>LOOKUP(C4078,Movies!A:A,Movies!C:C)</f>
        <v>A Single Girl(La Fille Seule)</v>
      </c>
      <c r="G4078">
        <f>LOOKUP(B4078,Users!A:A,Users!B:B)</f>
        <v>46</v>
      </c>
      <c r="H4078" t="str">
        <f>LOOKUP(B4077,Users!A:A,Users!D:D)</f>
        <v>UK</v>
      </c>
      <c r="I4078" t="str">
        <f>LOOKUP(B4077,Users!A:A,Users!E:E)</f>
        <v>Free</v>
      </c>
      <c r="J4078" s="1">
        <f>LOOKUP(B4077,Users!A:A,Users!F:F)</f>
        <v>247</v>
      </c>
      <c r="K4078" s="1" t="str">
        <f>LOOKUP(B4077,Users!A:A,Users!G:G)</f>
        <v>Desktop</v>
      </c>
    </row>
    <row r="4079" spans="1:11" x14ac:dyDescent="0.3">
      <c r="A4079">
        <v>4078</v>
      </c>
      <c r="B4079" s="1" t="s">
        <v>1964</v>
      </c>
      <c r="C4079">
        <v>1846</v>
      </c>
      <c r="D4079">
        <v>2.2000000000000002</v>
      </c>
      <c r="E4079" s="2">
        <v>45612.189467592594</v>
      </c>
      <c r="F4079" s="2" t="str">
        <f>LOOKUP(C4079,Movies!A:A,Movies!C:C)</f>
        <v>Nil By Mouth</v>
      </c>
      <c r="G4079">
        <f>LOOKUP(B4079,Users!A:A,Users!B:B)</f>
        <v>55</v>
      </c>
      <c r="H4079" t="str">
        <f>LOOKUP(B4078,Users!A:A,Users!D:D)</f>
        <v>UK</v>
      </c>
      <c r="I4079" t="str">
        <f>LOOKUP(B4078,Users!A:A,Users!E:E)</f>
        <v>Free</v>
      </c>
      <c r="J4079" s="1">
        <f>LOOKUP(B4078,Users!A:A,Users!F:F)</f>
        <v>54</v>
      </c>
      <c r="K4079" s="1" t="str">
        <f>LOOKUP(B4078,Users!A:A,Users!G:G)</f>
        <v>Desktop</v>
      </c>
    </row>
    <row r="4080" spans="1:11" x14ac:dyDescent="0.3">
      <c r="A4080">
        <v>4079</v>
      </c>
      <c r="B4080" s="1" t="s">
        <v>3005</v>
      </c>
      <c r="C4080">
        <v>873</v>
      </c>
      <c r="D4080">
        <v>1.8</v>
      </c>
      <c r="E4080" s="2">
        <v>45399.189467592594</v>
      </c>
      <c r="F4080" s="2" t="str">
        <f>LOOKUP(C4080,Movies!A:A,Movies!C:C)</f>
        <v>Shadow of Angels (Schatten der Engel)</v>
      </c>
      <c r="G4080">
        <f>LOOKUP(B4080,Users!A:A,Users!B:B)</f>
        <v>48</v>
      </c>
      <c r="H4080" t="str">
        <f>LOOKUP(B4079,Users!A:A,Users!D:D)</f>
        <v>Canada</v>
      </c>
      <c r="I4080" t="str">
        <f>LOOKUP(B4079,Users!A:A,Users!E:E)</f>
        <v>Free</v>
      </c>
      <c r="J4080" s="1">
        <f>LOOKUP(B4079,Users!A:A,Users!F:F)</f>
        <v>348</v>
      </c>
      <c r="K4080" s="1" t="str">
        <f>LOOKUP(B4079,Users!A:A,Users!G:G)</f>
        <v>Desktop</v>
      </c>
    </row>
    <row r="4081" spans="1:11" x14ac:dyDescent="0.3">
      <c r="A4081">
        <v>4080</v>
      </c>
      <c r="B4081" s="1" t="s">
        <v>2488</v>
      </c>
      <c r="C4081">
        <v>3851</v>
      </c>
      <c r="D4081">
        <v>2.7</v>
      </c>
      <c r="E4081" s="2">
        <v>45483.189467592594</v>
      </c>
      <c r="F4081" s="2" t="str">
        <f>LOOKUP(C4081,Movies!A:A,Movies!C:C)</f>
        <v>I'm the One That I Want</v>
      </c>
      <c r="G4081">
        <f>LOOKUP(B4081,Users!A:A,Users!B:B)</f>
        <v>61</v>
      </c>
      <c r="H4081" t="str">
        <f>LOOKUP(B4080,Users!A:A,Users!D:D)</f>
        <v>Canada</v>
      </c>
      <c r="I4081" t="str">
        <f>LOOKUP(B4080,Users!A:A,Users!E:E)</f>
        <v>Subscriber</v>
      </c>
      <c r="J4081" s="1">
        <f>LOOKUP(B4080,Users!A:A,Users!F:F)</f>
        <v>84</v>
      </c>
      <c r="K4081" s="1" t="str">
        <f>LOOKUP(B4080,Users!A:A,Users!G:G)</f>
        <v>Smart TV</v>
      </c>
    </row>
    <row r="4082" spans="1:11" x14ac:dyDescent="0.3">
      <c r="A4082">
        <v>4081</v>
      </c>
      <c r="B4082" s="1" t="s">
        <v>1381</v>
      </c>
      <c r="C4082">
        <v>3225</v>
      </c>
      <c r="D4082">
        <v>3.6</v>
      </c>
      <c r="E4082" s="2">
        <v>45537.189467592594</v>
      </c>
      <c r="F4082" s="2" t="str">
        <f>LOOKUP(C4082,Movies!A:A,Movies!C:C)</f>
        <v>Down to You</v>
      </c>
      <c r="G4082">
        <f>LOOKUP(B4082,Users!A:A,Users!B:B)</f>
        <v>23</v>
      </c>
      <c r="H4082" t="str">
        <f>LOOKUP(B4081,Users!A:A,Users!D:D)</f>
        <v>Italy</v>
      </c>
      <c r="I4082" t="str">
        <f>LOOKUP(B4081,Users!A:A,Users!E:E)</f>
        <v>Subscriber</v>
      </c>
      <c r="J4082" s="1">
        <f>LOOKUP(B4081,Users!A:A,Users!F:F)</f>
        <v>356</v>
      </c>
      <c r="K4082" s="1" t="str">
        <f>LOOKUP(B4081,Users!A:A,Users!G:G)</f>
        <v>Smart TV</v>
      </c>
    </row>
    <row r="4083" spans="1:11" x14ac:dyDescent="0.3">
      <c r="A4083">
        <v>4082</v>
      </c>
      <c r="B4083" s="1" t="s">
        <v>1820</v>
      </c>
      <c r="C4083">
        <v>1727</v>
      </c>
      <c r="D4083">
        <v>1.3</v>
      </c>
      <c r="E4083" s="2">
        <v>45443.189467592594</v>
      </c>
      <c r="F4083" s="2" t="str">
        <f>LOOKUP(C4083,Movies!A:A,Movies!C:C)</f>
        <v>The Horse Whispere</v>
      </c>
      <c r="G4083">
        <f>LOOKUP(B4083,Users!A:A,Users!B:B)</f>
        <v>51</v>
      </c>
      <c r="H4083" t="str">
        <f>LOOKUP(B4082,Users!A:A,Users!D:D)</f>
        <v>Canada</v>
      </c>
      <c r="I4083" t="str">
        <f>LOOKUP(B4082,Users!A:A,Users!E:E)</f>
        <v>Free</v>
      </c>
      <c r="J4083" s="1">
        <f>LOOKUP(B4082,Users!A:A,Users!F:F)</f>
        <v>128</v>
      </c>
      <c r="K4083" s="1" t="str">
        <f>LOOKUP(B4082,Users!A:A,Users!G:G)</f>
        <v>Desktop</v>
      </c>
    </row>
    <row r="4084" spans="1:11" x14ac:dyDescent="0.3">
      <c r="A4084">
        <v>4083</v>
      </c>
      <c r="B4084" s="1" t="s">
        <v>620</v>
      </c>
      <c r="C4084">
        <v>2179</v>
      </c>
      <c r="D4084">
        <v>2.6</v>
      </c>
      <c r="E4084" s="2">
        <v>45313.189467592594</v>
      </c>
      <c r="F4084" s="2" t="str">
        <f>LOOKUP(C4084,Movies!A:A,Movies!C:C)</f>
        <v>Topaz</v>
      </c>
      <c r="G4084">
        <f>LOOKUP(B4084,Users!A:A,Users!B:B)</f>
        <v>57</v>
      </c>
      <c r="H4084" t="str">
        <f>LOOKUP(B4083,Users!A:A,Users!D:D)</f>
        <v>UK</v>
      </c>
      <c r="I4084" t="str">
        <f>LOOKUP(B4083,Users!A:A,Users!E:E)</f>
        <v>Subscriber</v>
      </c>
      <c r="J4084" s="1">
        <f>LOOKUP(B4083,Users!A:A,Users!F:F)</f>
        <v>64</v>
      </c>
      <c r="K4084" s="1" t="str">
        <f>LOOKUP(B4083,Users!A:A,Users!G:G)</f>
        <v>Desktop</v>
      </c>
    </row>
    <row r="4085" spans="1:11" x14ac:dyDescent="0.3">
      <c r="A4085">
        <v>4084</v>
      </c>
      <c r="B4085" s="1" t="s">
        <v>90</v>
      </c>
      <c r="C4085">
        <v>1132</v>
      </c>
      <c r="D4085">
        <v>2</v>
      </c>
      <c r="E4085" s="2">
        <v>45494.189467592594</v>
      </c>
      <c r="F4085" s="2" t="str">
        <f>LOOKUP(C4085,Movies!A:A,Movies!C:C)</f>
        <v>Manon of the Spring (Manon des sources)</v>
      </c>
      <c r="G4085">
        <f>LOOKUP(B4085,Users!A:A,Users!B:B)</f>
        <v>54</v>
      </c>
      <c r="H4085" t="str">
        <f>LOOKUP(B4084,Users!A:A,Users!D:D)</f>
        <v>USA</v>
      </c>
      <c r="I4085" t="str">
        <f>LOOKUP(B4084,Users!A:A,Users!E:E)</f>
        <v>Subscriber</v>
      </c>
      <c r="J4085" s="1">
        <f>LOOKUP(B4084,Users!A:A,Users!F:F)</f>
        <v>211</v>
      </c>
      <c r="K4085" s="1" t="str">
        <f>LOOKUP(B4084,Users!A:A,Users!G:G)</f>
        <v>Desktop</v>
      </c>
    </row>
    <row r="4086" spans="1:11" x14ac:dyDescent="0.3">
      <c r="A4086">
        <v>4085</v>
      </c>
      <c r="B4086" s="1" t="s">
        <v>360</v>
      </c>
      <c r="C4086">
        <v>2937</v>
      </c>
      <c r="D4086">
        <v>1.5</v>
      </c>
      <c r="E4086" s="2">
        <v>45474.189467592594</v>
      </c>
      <c r="F4086" s="2" t="str">
        <f>LOOKUP(C4086,Movies!A:A,Movies!C:C)</f>
        <v>The Palm Beach Stor</v>
      </c>
      <c r="G4086">
        <f>LOOKUP(B4086,Users!A:A,Users!B:B)</f>
        <v>22</v>
      </c>
      <c r="H4086" t="str">
        <f>LOOKUP(B4085,Users!A:A,Users!D:D)</f>
        <v>India</v>
      </c>
      <c r="I4086" t="str">
        <f>LOOKUP(B4085,Users!A:A,Users!E:E)</f>
        <v>Free</v>
      </c>
      <c r="J4086" s="1">
        <f>LOOKUP(B4085,Users!A:A,Users!F:F)</f>
        <v>297</v>
      </c>
      <c r="K4086" s="1" t="str">
        <f>LOOKUP(B4085,Users!A:A,Users!G:G)</f>
        <v>Desktop</v>
      </c>
    </row>
    <row r="4087" spans="1:11" x14ac:dyDescent="0.3">
      <c r="A4087">
        <v>4086</v>
      </c>
      <c r="B4087" s="1" t="s">
        <v>3006</v>
      </c>
      <c r="C4087">
        <v>242</v>
      </c>
      <c r="D4087">
        <v>4.2</v>
      </c>
      <c r="E4087" s="2">
        <v>45625.189467592594</v>
      </c>
      <c r="F4087" s="2" t="str">
        <f>LOOKUP(C4087,Movies!A:A,Movies!C:C)</f>
        <v>Farinelli: il castrato</v>
      </c>
      <c r="G4087">
        <f>LOOKUP(B4087,Users!A:A,Users!B:B)</f>
        <v>13</v>
      </c>
      <c r="H4087" t="str">
        <f>LOOKUP(B4086,Users!A:A,Users!D:D)</f>
        <v>UK</v>
      </c>
      <c r="I4087" t="str">
        <f>LOOKUP(B4086,Users!A:A,Users!E:E)</f>
        <v>Subscriber</v>
      </c>
      <c r="J4087" s="1">
        <f>LOOKUP(B4086,Users!A:A,Users!F:F)</f>
        <v>71</v>
      </c>
      <c r="K4087" s="1" t="str">
        <f>LOOKUP(B4086,Users!A:A,Users!G:G)</f>
        <v>Smart TV</v>
      </c>
    </row>
    <row r="4088" spans="1:11" x14ac:dyDescent="0.3">
      <c r="A4088">
        <v>4087</v>
      </c>
      <c r="B4088" s="1" t="s">
        <v>3007</v>
      </c>
      <c r="C4088">
        <v>2458</v>
      </c>
      <c r="D4088">
        <v>2.2999999999999998</v>
      </c>
      <c r="E4088" s="2">
        <v>45525.189467592594</v>
      </c>
      <c r="F4088" s="2" t="str">
        <f>LOOKUP(C4088,Movies!A:A,Movies!C:C)</f>
        <v>Armed and Dangerous</v>
      </c>
      <c r="G4088">
        <f>LOOKUP(B4088,Users!A:A,Users!B:B)</f>
        <v>60</v>
      </c>
      <c r="H4088" t="str">
        <f>LOOKUP(B4087,Users!A:A,Users!D:D)</f>
        <v>India</v>
      </c>
      <c r="I4088" t="str">
        <f>LOOKUP(B4087,Users!A:A,Users!E:E)</f>
        <v>Subscriber</v>
      </c>
      <c r="J4088" s="1">
        <f>LOOKUP(B4087,Users!A:A,Users!F:F)</f>
        <v>186</v>
      </c>
      <c r="K4088" s="1" t="str">
        <f>LOOKUP(B4087,Users!A:A,Users!G:G)</f>
        <v>Tablet</v>
      </c>
    </row>
    <row r="4089" spans="1:11" x14ac:dyDescent="0.3">
      <c r="A4089">
        <v>4088</v>
      </c>
      <c r="B4089" s="1" t="s">
        <v>3008</v>
      </c>
      <c r="C4089">
        <v>136</v>
      </c>
      <c r="D4089">
        <v>2.8</v>
      </c>
      <c r="E4089" s="2">
        <v>45311.189467592594</v>
      </c>
      <c r="F4089" s="2" t="str">
        <f>LOOKUP(C4089,Movies!A:A,Movies!C:C)</f>
        <v>From the Journals of Jean Seberg</v>
      </c>
      <c r="G4089">
        <f>LOOKUP(B4089,Users!A:A,Users!B:B)</f>
        <v>62</v>
      </c>
      <c r="H4089" t="str">
        <f>LOOKUP(B4088,Users!A:A,Users!D:D)</f>
        <v>USA</v>
      </c>
      <c r="I4089" t="str">
        <f>LOOKUP(B4088,Users!A:A,Users!E:E)</f>
        <v>Free</v>
      </c>
      <c r="J4089" s="1">
        <f>LOOKUP(B4088,Users!A:A,Users!F:F)</f>
        <v>270</v>
      </c>
      <c r="K4089" s="1" t="str">
        <f>LOOKUP(B4088,Users!A:A,Users!G:G)</f>
        <v>Tablet</v>
      </c>
    </row>
    <row r="4090" spans="1:11" x14ac:dyDescent="0.3">
      <c r="A4090">
        <v>4089</v>
      </c>
      <c r="B4090" s="1" t="s">
        <v>3009</v>
      </c>
      <c r="C4090">
        <v>1104</v>
      </c>
      <c r="D4090">
        <v>1.9</v>
      </c>
      <c r="E4090" s="2">
        <v>45371.189467592594</v>
      </c>
      <c r="F4090" s="2" t="str">
        <f>LOOKUP(C4090,Movies!A:A,Movies!C:C)</f>
        <v>A Streetcar Named Desir</v>
      </c>
      <c r="G4090">
        <f>LOOKUP(B4090,Users!A:A,Users!B:B)</f>
        <v>33</v>
      </c>
      <c r="H4090" t="str">
        <f>LOOKUP(B4089,Users!A:A,Users!D:D)</f>
        <v>UK</v>
      </c>
      <c r="I4090" t="str">
        <f>LOOKUP(B4089,Users!A:A,Users!E:E)</f>
        <v>Free</v>
      </c>
      <c r="J4090" s="1">
        <f>LOOKUP(B4089,Users!A:A,Users!F:F)</f>
        <v>321</v>
      </c>
      <c r="K4090" s="1" t="str">
        <f>LOOKUP(B4089,Users!A:A,Users!G:G)</f>
        <v>Mobile</v>
      </c>
    </row>
    <row r="4091" spans="1:11" x14ac:dyDescent="0.3">
      <c r="A4091">
        <v>4090</v>
      </c>
      <c r="B4091" s="1" t="s">
        <v>540</v>
      </c>
      <c r="C4091">
        <v>653</v>
      </c>
      <c r="D4091">
        <v>2.7</v>
      </c>
      <c r="E4091" s="2">
        <v>45472.189467592594</v>
      </c>
      <c r="F4091" s="2" t="str">
        <f>LOOKUP(C4091,Movies!A:A,Movies!C:C)</f>
        <v>Dragonheart</v>
      </c>
      <c r="G4091">
        <f>LOOKUP(B4091,Users!A:A,Users!B:B)</f>
        <v>40</v>
      </c>
      <c r="H4091" t="str">
        <f>LOOKUP(B4090,Users!A:A,Users!D:D)</f>
        <v>France</v>
      </c>
      <c r="I4091" t="str">
        <f>LOOKUP(B4090,Users!A:A,Users!E:E)</f>
        <v>Subscriber</v>
      </c>
      <c r="J4091" s="1">
        <f>LOOKUP(B4090,Users!A:A,Users!F:F)</f>
        <v>84</v>
      </c>
      <c r="K4091" s="1" t="str">
        <f>LOOKUP(B4090,Users!A:A,Users!G:G)</f>
        <v>Mobile</v>
      </c>
    </row>
    <row r="4092" spans="1:11" x14ac:dyDescent="0.3">
      <c r="A4092">
        <v>4091</v>
      </c>
      <c r="B4092" s="1" t="s">
        <v>71</v>
      </c>
      <c r="C4092">
        <v>1386</v>
      </c>
      <c r="D4092">
        <v>1.5</v>
      </c>
      <c r="E4092" s="2">
        <v>45332.189467592594</v>
      </c>
      <c r="F4092" s="2" t="str">
        <f>LOOKUP(C4092,Movies!A:A,Movies!C:C)</f>
        <v>Terror in a Texas Town</v>
      </c>
      <c r="G4092">
        <f>LOOKUP(B4092,Users!A:A,Users!B:B)</f>
        <v>18</v>
      </c>
      <c r="H4092" t="str">
        <f>LOOKUP(B4091,Users!A:A,Users!D:D)</f>
        <v>Canada</v>
      </c>
      <c r="I4092" t="str">
        <f>LOOKUP(B4091,Users!A:A,Users!E:E)</f>
        <v>Subscriber</v>
      </c>
      <c r="J4092" s="1">
        <f>LOOKUP(B4091,Users!A:A,Users!F:F)</f>
        <v>88</v>
      </c>
      <c r="K4092" s="1" t="str">
        <f>LOOKUP(B4091,Users!A:A,Users!G:G)</f>
        <v>Smart TV</v>
      </c>
    </row>
    <row r="4093" spans="1:11" x14ac:dyDescent="0.3">
      <c r="A4093">
        <v>4092</v>
      </c>
      <c r="B4093" s="1" t="s">
        <v>3010</v>
      </c>
      <c r="C4093">
        <v>1917</v>
      </c>
      <c r="D4093">
        <v>1.6</v>
      </c>
      <c r="E4093" s="2">
        <v>45481.189467592594</v>
      </c>
      <c r="F4093" s="2" t="str">
        <f>LOOKUP(C4093,Movies!A:A,Movies!C:C)</f>
        <v>Armageddon</v>
      </c>
      <c r="G4093">
        <f>LOOKUP(B4093,Users!A:A,Users!B:B)</f>
        <v>46</v>
      </c>
      <c r="H4093" t="str">
        <f>LOOKUP(B4092,Users!A:A,Users!D:D)</f>
        <v>Canada</v>
      </c>
      <c r="I4093" t="str">
        <f>LOOKUP(B4092,Users!A:A,Users!E:E)</f>
        <v>Free</v>
      </c>
      <c r="J4093" s="1">
        <f>LOOKUP(B4092,Users!A:A,Users!F:F)</f>
        <v>69</v>
      </c>
      <c r="K4093" s="1" t="str">
        <f>LOOKUP(B4092,Users!A:A,Users!G:G)</f>
        <v>Desktop</v>
      </c>
    </row>
    <row r="4094" spans="1:11" x14ac:dyDescent="0.3">
      <c r="A4094">
        <v>4093</v>
      </c>
      <c r="B4094" s="1" t="s">
        <v>3011</v>
      </c>
      <c r="C4094">
        <v>1841</v>
      </c>
      <c r="D4094">
        <v>3</v>
      </c>
      <c r="E4094" s="2">
        <v>45273.189467592594</v>
      </c>
      <c r="F4094" s="2" t="str">
        <f>LOOKUP(C4094,Movies!A:A,Movies!C:C)</f>
        <v>The Gingerbread Ma</v>
      </c>
      <c r="G4094">
        <f>LOOKUP(B4094,Users!A:A,Users!B:B)</f>
        <v>10</v>
      </c>
      <c r="H4094" t="str">
        <f>LOOKUP(B4093,Users!A:A,Users!D:D)</f>
        <v>Italy</v>
      </c>
      <c r="I4094" t="str">
        <f>LOOKUP(B4093,Users!A:A,Users!E:E)</f>
        <v>Free</v>
      </c>
      <c r="J4094" s="1">
        <f>LOOKUP(B4093,Users!A:A,Users!F:F)</f>
        <v>45</v>
      </c>
      <c r="K4094" s="1" t="str">
        <f>LOOKUP(B4093,Users!A:A,Users!G:G)</f>
        <v>Smart TV</v>
      </c>
    </row>
    <row r="4095" spans="1:11" x14ac:dyDescent="0.3">
      <c r="A4095">
        <v>4094</v>
      </c>
      <c r="B4095" s="1" t="s">
        <v>2474</v>
      </c>
      <c r="C4095">
        <v>1544</v>
      </c>
      <c r="D4095">
        <v>3.6</v>
      </c>
      <c r="E4095" s="2">
        <v>45627.189467592594</v>
      </c>
      <c r="F4095" s="2" t="str">
        <f>LOOKUP(C4095,Movies!A:A,Movies!C:C)</f>
        <v>The Lost World: Jurassic Par</v>
      </c>
      <c r="G4095">
        <f>LOOKUP(B4095,Users!A:A,Users!B:B)</f>
        <v>53</v>
      </c>
      <c r="H4095" t="str">
        <f>LOOKUP(B4094,Users!A:A,Users!D:D)</f>
        <v>Canada</v>
      </c>
      <c r="I4095" t="str">
        <f>LOOKUP(B4094,Users!A:A,Users!E:E)</f>
        <v>Subscriber</v>
      </c>
      <c r="J4095" s="1">
        <f>LOOKUP(B4094,Users!A:A,Users!F:F)</f>
        <v>109</v>
      </c>
      <c r="K4095" s="1" t="str">
        <f>LOOKUP(B4094,Users!A:A,Users!G:G)</f>
        <v>Tablet</v>
      </c>
    </row>
    <row r="4096" spans="1:11" x14ac:dyDescent="0.3">
      <c r="A4096">
        <v>4095</v>
      </c>
      <c r="B4096" s="1" t="s">
        <v>3012</v>
      </c>
      <c r="C4096">
        <v>3403</v>
      </c>
      <c r="D4096">
        <v>2.9</v>
      </c>
      <c r="E4096" s="2">
        <v>45421.189467592594</v>
      </c>
      <c r="F4096" s="2" t="str">
        <f>LOOKUP(C4096,Movies!A:A,Movies!C:C)</f>
        <v>Raise the Titanic</v>
      </c>
      <c r="G4096">
        <f>LOOKUP(B4096,Users!A:A,Users!B:B)</f>
        <v>43</v>
      </c>
      <c r="H4096" t="str">
        <f>LOOKUP(B4095,Users!A:A,Users!D:D)</f>
        <v>USA</v>
      </c>
      <c r="I4096" t="str">
        <f>LOOKUP(B4095,Users!A:A,Users!E:E)</f>
        <v>Free</v>
      </c>
      <c r="J4096" s="1">
        <f>LOOKUP(B4095,Users!A:A,Users!F:F)</f>
        <v>77</v>
      </c>
      <c r="K4096" s="1" t="str">
        <f>LOOKUP(B4095,Users!A:A,Users!G:G)</f>
        <v>Mobile</v>
      </c>
    </row>
    <row r="4097" spans="1:11" x14ac:dyDescent="0.3">
      <c r="A4097">
        <v>4096</v>
      </c>
      <c r="B4097" s="1" t="s">
        <v>2933</v>
      </c>
      <c r="C4097">
        <v>937</v>
      </c>
      <c r="D4097">
        <v>2.4</v>
      </c>
      <c r="E4097" s="2">
        <v>45306.189467592594</v>
      </c>
      <c r="F4097" s="2" t="str">
        <f>LOOKUP(C4097,Movies!A:A,Movies!C:C)</f>
        <v>Love in the Afternoon</v>
      </c>
      <c r="G4097">
        <f>LOOKUP(B4097,Users!A:A,Users!B:B)</f>
        <v>39</v>
      </c>
      <c r="H4097" t="str">
        <f>LOOKUP(B4096,Users!A:A,Users!D:D)</f>
        <v>Canada</v>
      </c>
      <c r="I4097" t="str">
        <f>LOOKUP(B4096,Users!A:A,Users!E:E)</f>
        <v>Subscriber</v>
      </c>
      <c r="J4097" s="1">
        <f>LOOKUP(B4096,Users!A:A,Users!F:F)</f>
        <v>379</v>
      </c>
      <c r="K4097" s="1" t="str">
        <f>LOOKUP(B4096,Users!A:A,Users!G:G)</f>
        <v>Desktop</v>
      </c>
    </row>
    <row r="4098" spans="1:11" x14ac:dyDescent="0.3">
      <c r="A4098">
        <v>4097</v>
      </c>
      <c r="B4098" s="1" t="s">
        <v>3013</v>
      </c>
      <c r="C4098">
        <v>3509</v>
      </c>
      <c r="D4098">
        <v>3.1</v>
      </c>
      <c r="E4098" s="2">
        <v>45331.189467592594</v>
      </c>
      <c r="F4098" s="2" t="str">
        <f>LOOKUP(C4098,Movies!A:A,Movies!C:C)</f>
        <v>Black and White</v>
      </c>
      <c r="G4098">
        <f>LOOKUP(B4098,Users!A:A,Users!B:B)</f>
        <v>15</v>
      </c>
      <c r="H4098" t="str">
        <f>LOOKUP(B4097,Users!A:A,Users!D:D)</f>
        <v>Italy</v>
      </c>
      <c r="I4098" t="str">
        <f>LOOKUP(B4097,Users!A:A,Users!E:E)</f>
        <v>Free</v>
      </c>
      <c r="J4098" s="1">
        <f>LOOKUP(B4097,Users!A:A,Users!F:F)</f>
        <v>170</v>
      </c>
      <c r="K4098" s="1" t="str">
        <f>LOOKUP(B4097,Users!A:A,Users!G:G)</f>
        <v>Tablet</v>
      </c>
    </row>
    <row r="4099" spans="1:11" x14ac:dyDescent="0.3">
      <c r="A4099">
        <v>4098</v>
      </c>
      <c r="B4099" s="1" t="s">
        <v>3014</v>
      </c>
      <c r="C4099">
        <v>1524</v>
      </c>
      <c r="D4099">
        <v>4.5999999999999996</v>
      </c>
      <c r="E4099" s="2">
        <v>45610.189467592594</v>
      </c>
      <c r="F4099" s="2" t="str">
        <f>LOOKUP(C4099,Movies!A:A,Movies!C:C)</f>
        <v>The Turnin</v>
      </c>
      <c r="G4099">
        <f>LOOKUP(B4099,Users!A:A,Users!B:B)</f>
        <v>50</v>
      </c>
      <c r="H4099" t="str">
        <f>LOOKUP(B4098,Users!A:A,Users!D:D)</f>
        <v>UK</v>
      </c>
      <c r="I4099" t="str">
        <f>LOOKUP(B4098,Users!A:A,Users!E:E)</f>
        <v>Free</v>
      </c>
      <c r="J4099" s="1">
        <f>LOOKUP(B4098,Users!A:A,Users!F:F)</f>
        <v>247</v>
      </c>
      <c r="K4099" s="1" t="str">
        <f>LOOKUP(B4098,Users!A:A,Users!G:G)</f>
        <v>Desktop</v>
      </c>
    </row>
    <row r="4100" spans="1:11" x14ac:dyDescent="0.3">
      <c r="A4100">
        <v>4099</v>
      </c>
      <c r="B4100" s="1" t="s">
        <v>3015</v>
      </c>
      <c r="C4100">
        <v>2042</v>
      </c>
      <c r="D4100">
        <v>4</v>
      </c>
      <c r="E4100" s="2">
        <v>45617.189467592594</v>
      </c>
      <c r="F4100" s="2" t="str">
        <f>LOOKUP(C4100,Movies!A:A,Movies!C:C)</f>
        <v>D2: The Mighty Ducks</v>
      </c>
      <c r="G4100">
        <f>LOOKUP(B4100,Users!A:A,Users!B:B)</f>
        <v>38</v>
      </c>
      <c r="H4100" t="str">
        <f>LOOKUP(B4099,Users!A:A,Users!D:D)</f>
        <v>Canada</v>
      </c>
      <c r="I4100" t="str">
        <f>LOOKUP(B4099,Users!A:A,Users!E:E)</f>
        <v>Subscriber</v>
      </c>
      <c r="J4100" s="1">
        <f>LOOKUP(B4099,Users!A:A,Users!F:F)</f>
        <v>359</v>
      </c>
      <c r="K4100" s="1" t="str">
        <f>LOOKUP(B4099,Users!A:A,Users!G:G)</f>
        <v>Mobile</v>
      </c>
    </row>
    <row r="4101" spans="1:11" x14ac:dyDescent="0.3">
      <c r="A4101">
        <v>4100</v>
      </c>
      <c r="B4101" s="1" t="s">
        <v>3016</v>
      </c>
      <c r="C4101">
        <v>3123</v>
      </c>
      <c r="D4101">
        <v>1.8</v>
      </c>
      <c r="E4101" s="2">
        <v>45277.189467592594</v>
      </c>
      <c r="F4101" s="2" t="str">
        <f>LOOKUP(C4101,Movies!A:A,Movies!C:C)</f>
        <v>Spring Fever USA (a.k.a. Lauderdale)</v>
      </c>
      <c r="G4101">
        <f>LOOKUP(B4101,Users!A:A,Users!B:B)</f>
        <v>13</v>
      </c>
      <c r="H4101" t="str">
        <f>LOOKUP(B4100,Users!A:A,Users!D:D)</f>
        <v>USA</v>
      </c>
      <c r="I4101" t="str">
        <f>LOOKUP(B4100,Users!A:A,Users!E:E)</f>
        <v>Free</v>
      </c>
      <c r="J4101" s="1">
        <f>LOOKUP(B4100,Users!A:A,Users!F:F)</f>
        <v>59</v>
      </c>
      <c r="K4101" s="1" t="str">
        <f>LOOKUP(B4100,Users!A:A,Users!G:G)</f>
        <v>Desktop</v>
      </c>
    </row>
    <row r="4102" spans="1:11" x14ac:dyDescent="0.3">
      <c r="A4102">
        <v>4101</v>
      </c>
      <c r="B4102" s="1" t="s">
        <v>3017</v>
      </c>
      <c r="C4102">
        <v>2057</v>
      </c>
      <c r="D4102">
        <v>1.6</v>
      </c>
      <c r="E4102" s="2">
        <v>45390.189467592594</v>
      </c>
      <c r="F4102" s="2" t="str">
        <f>LOOKUP(C4102,Movies!A:A,Movies!C:C)</f>
        <v>The Incredible Journe</v>
      </c>
      <c r="G4102">
        <f>LOOKUP(B4102,Users!A:A,Users!B:B)</f>
        <v>30</v>
      </c>
      <c r="H4102" t="str">
        <f>LOOKUP(B4101,Users!A:A,Users!D:D)</f>
        <v>India</v>
      </c>
      <c r="I4102" t="str">
        <f>LOOKUP(B4101,Users!A:A,Users!E:E)</f>
        <v>Free</v>
      </c>
      <c r="J4102" s="1">
        <f>LOOKUP(B4101,Users!A:A,Users!F:F)</f>
        <v>383</v>
      </c>
      <c r="K4102" s="1" t="str">
        <f>LOOKUP(B4101,Users!A:A,Users!G:G)</f>
        <v>Smart TV</v>
      </c>
    </row>
    <row r="4103" spans="1:11" x14ac:dyDescent="0.3">
      <c r="A4103">
        <v>4102</v>
      </c>
      <c r="B4103" s="1" t="s">
        <v>1109</v>
      </c>
      <c r="C4103">
        <v>456</v>
      </c>
      <c r="D4103">
        <v>2.1</v>
      </c>
      <c r="E4103" s="2">
        <v>45338.189467592594</v>
      </c>
      <c r="F4103" s="2" t="str">
        <f>LOOKUP(C4103,Movies!A:A,Movies!C:C)</f>
        <v>Fresh</v>
      </c>
      <c r="G4103">
        <f>LOOKUP(B4103,Users!A:A,Users!B:B)</f>
        <v>61</v>
      </c>
      <c r="H4103" t="str">
        <f>LOOKUP(B4102,Users!A:A,Users!D:D)</f>
        <v>Italy</v>
      </c>
      <c r="I4103" t="str">
        <f>LOOKUP(B4102,Users!A:A,Users!E:E)</f>
        <v>Free</v>
      </c>
      <c r="J4103" s="1">
        <f>LOOKUP(B4102,Users!A:A,Users!F:F)</f>
        <v>199</v>
      </c>
      <c r="K4103" s="1" t="str">
        <f>LOOKUP(B4102,Users!A:A,Users!G:G)</f>
        <v>Smart TV</v>
      </c>
    </row>
    <row r="4104" spans="1:11" x14ac:dyDescent="0.3">
      <c r="A4104">
        <v>4103</v>
      </c>
      <c r="B4104" s="1" t="s">
        <v>2166</v>
      </c>
      <c r="C4104">
        <v>1093</v>
      </c>
      <c r="D4104">
        <v>1.4</v>
      </c>
      <c r="E4104" s="2">
        <v>45433.189467592594</v>
      </c>
      <c r="F4104" s="2" t="str">
        <f>LOOKUP(C4104,Movies!A:A,Movies!C:C)</f>
        <v>The Door</v>
      </c>
      <c r="G4104">
        <f>LOOKUP(B4104,Users!A:A,Users!B:B)</f>
        <v>59</v>
      </c>
      <c r="H4104" t="str">
        <f>LOOKUP(B4103,Users!A:A,Users!D:D)</f>
        <v>Italy</v>
      </c>
      <c r="I4104" t="str">
        <f>LOOKUP(B4103,Users!A:A,Users!E:E)</f>
        <v>Free</v>
      </c>
      <c r="J4104" s="1">
        <f>LOOKUP(B4103,Users!A:A,Users!F:F)</f>
        <v>46</v>
      </c>
      <c r="K4104" s="1" t="str">
        <f>LOOKUP(B4103,Users!A:A,Users!G:G)</f>
        <v>Mobile</v>
      </c>
    </row>
    <row r="4105" spans="1:11" x14ac:dyDescent="0.3">
      <c r="A4105">
        <v>4104</v>
      </c>
      <c r="B4105" s="1" t="s">
        <v>3018</v>
      </c>
      <c r="C4105">
        <v>203</v>
      </c>
      <c r="D4105">
        <v>1.3</v>
      </c>
      <c r="E4105" s="2">
        <v>45527.189467592594</v>
      </c>
      <c r="F4105" s="2" t="str">
        <f>LOOKUP(C4105,Movies!A:A,Movies!C:C)</f>
        <v>To Wong Foo, Thanks for Everything! Julie Newmar</v>
      </c>
      <c r="G4105">
        <f>LOOKUP(B4105,Users!A:A,Users!B:B)</f>
        <v>34</v>
      </c>
      <c r="H4105" t="str">
        <f>LOOKUP(B4104,Users!A:A,Users!D:D)</f>
        <v>Canada</v>
      </c>
      <c r="I4105" t="str">
        <f>LOOKUP(B4104,Users!A:A,Users!E:E)</f>
        <v>Free</v>
      </c>
      <c r="J4105" s="1">
        <f>LOOKUP(B4104,Users!A:A,Users!F:F)</f>
        <v>35</v>
      </c>
      <c r="K4105" s="1" t="str">
        <f>LOOKUP(B4104,Users!A:A,Users!G:G)</f>
        <v>Desktop</v>
      </c>
    </row>
    <row r="4106" spans="1:11" x14ac:dyDescent="0.3">
      <c r="A4106">
        <v>4105</v>
      </c>
      <c r="B4106" s="1" t="s">
        <v>817</v>
      </c>
      <c r="C4106">
        <v>1733</v>
      </c>
      <c r="D4106">
        <v>2.2000000000000002</v>
      </c>
      <c r="E4106" s="2">
        <v>45379.189467592594</v>
      </c>
      <c r="F4106" s="2" t="str">
        <f>LOOKUP(C4106,Movies!A:A,Movies!C:C)</f>
        <v>Afterglow</v>
      </c>
      <c r="G4106">
        <f>LOOKUP(B4106,Users!A:A,Users!B:B)</f>
        <v>64</v>
      </c>
      <c r="H4106" t="str">
        <f>LOOKUP(B4105,Users!A:A,Users!D:D)</f>
        <v>France</v>
      </c>
      <c r="I4106" t="str">
        <f>LOOKUP(B4105,Users!A:A,Users!E:E)</f>
        <v>Subscriber</v>
      </c>
      <c r="J4106" s="1">
        <f>LOOKUP(B4105,Users!A:A,Users!F:F)</f>
        <v>471</v>
      </c>
      <c r="K4106" s="1" t="str">
        <f>LOOKUP(B4105,Users!A:A,Users!G:G)</f>
        <v>Desktop</v>
      </c>
    </row>
    <row r="4107" spans="1:11" x14ac:dyDescent="0.3">
      <c r="A4107">
        <v>4106</v>
      </c>
      <c r="B4107" s="1" t="s">
        <v>55</v>
      </c>
      <c r="C4107">
        <v>997</v>
      </c>
      <c r="D4107">
        <v>3.4</v>
      </c>
      <c r="E4107" s="2">
        <v>45278.189467592594</v>
      </c>
      <c r="F4107" s="2" t="str">
        <f>LOOKUP(C4107,Movies!A:A,Movies!C:C)</f>
        <v>Caught</v>
      </c>
      <c r="G4107">
        <f>LOOKUP(B4107,Users!A:A,Users!B:B)</f>
        <v>56</v>
      </c>
      <c r="H4107" t="str">
        <f>LOOKUP(B4106,Users!A:A,Users!D:D)</f>
        <v>France</v>
      </c>
      <c r="I4107" t="str">
        <f>LOOKUP(B4106,Users!A:A,Users!E:E)</f>
        <v>Free</v>
      </c>
      <c r="J4107" s="1">
        <f>LOOKUP(B4106,Users!A:A,Users!F:F)</f>
        <v>327</v>
      </c>
      <c r="K4107" s="1" t="str">
        <f>LOOKUP(B4106,Users!A:A,Users!G:G)</f>
        <v>Smart TV</v>
      </c>
    </row>
    <row r="4108" spans="1:11" x14ac:dyDescent="0.3">
      <c r="A4108">
        <v>4107</v>
      </c>
      <c r="B4108" s="1" t="s">
        <v>1183</v>
      </c>
      <c r="C4108">
        <v>3913</v>
      </c>
      <c r="D4108">
        <v>4.2</v>
      </c>
      <c r="E4108" s="2">
        <v>45481.189467592594</v>
      </c>
      <c r="F4108" s="2" t="str">
        <f>LOOKUP(C4108,Movies!A:A,Movies!C:C)</f>
        <v>Barenaked in America</v>
      </c>
      <c r="G4108">
        <f>LOOKUP(B4108,Users!A:A,Users!B:B)</f>
        <v>56</v>
      </c>
      <c r="H4108" t="str">
        <f>LOOKUP(B4107,Users!A:A,Users!D:D)</f>
        <v>USA</v>
      </c>
      <c r="I4108" t="str">
        <f>LOOKUP(B4107,Users!A:A,Users!E:E)</f>
        <v>Free</v>
      </c>
      <c r="J4108" s="1">
        <f>LOOKUP(B4107,Users!A:A,Users!F:F)</f>
        <v>190</v>
      </c>
      <c r="K4108" s="1" t="str">
        <f>LOOKUP(B4107,Users!A:A,Users!G:G)</f>
        <v>Tablet</v>
      </c>
    </row>
    <row r="4109" spans="1:11" x14ac:dyDescent="0.3">
      <c r="A4109">
        <v>4108</v>
      </c>
      <c r="B4109" s="1" t="s">
        <v>1193</v>
      </c>
      <c r="C4109">
        <v>579</v>
      </c>
      <c r="D4109">
        <v>1.2</v>
      </c>
      <c r="E4109" s="2">
        <v>45486.189467592594</v>
      </c>
      <c r="F4109" s="2" t="str">
        <f>LOOKUP(C4109,Movies!A:A,Movies!C:C)</f>
        <v>Scorta, La</v>
      </c>
      <c r="G4109">
        <f>LOOKUP(B4109,Users!A:A,Users!B:B)</f>
        <v>60</v>
      </c>
      <c r="H4109" t="str">
        <f>LOOKUP(B4108,Users!A:A,Users!D:D)</f>
        <v>Italy</v>
      </c>
      <c r="I4109" t="str">
        <f>LOOKUP(B4108,Users!A:A,Users!E:E)</f>
        <v>Subscriber</v>
      </c>
      <c r="J4109" s="1">
        <f>LOOKUP(B4108,Users!A:A,Users!F:F)</f>
        <v>351</v>
      </c>
      <c r="K4109" s="1" t="str">
        <f>LOOKUP(B4108,Users!A:A,Users!G:G)</f>
        <v>Smart TV</v>
      </c>
    </row>
    <row r="4110" spans="1:11" x14ac:dyDescent="0.3">
      <c r="A4110">
        <v>4109</v>
      </c>
      <c r="B4110" s="1" t="s">
        <v>3019</v>
      </c>
      <c r="C4110">
        <v>1063</v>
      </c>
      <c r="D4110">
        <v>1.5</v>
      </c>
      <c r="E4110" s="2">
        <v>45495.189467592594</v>
      </c>
      <c r="F4110" s="2" t="str">
        <f>LOOKUP(C4110,Movies!A:A,Movies!C:C)</f>
        <v>Johns</v>
      </c>
      <c r="G4110">
        <f>LOOKUP(B4110,Users!A:A,Users!B:B)</f>
        <v>45</v>
      </c>
      <c r="H4110" t="str">
        <f>LOOKUP(B4109,Users!A:A,Users!D:D)</f>
        <v>Canada</v>
      </c>
      <c r="I4110" t="str">
        <f>LOOKUP(B4109,Users!A:A,Users!E:E)</f>
        <v>Free</v>
      </c>
      <c r="J4110" s="1">
        <f>LOOKUP(B4109,Users!A:A,Users!F:F)</f>
        <v>234</v>
      </c>
      <c r="K4110" s="1" t="str">
        <f>LOOKUP(B4109,Users!A:A,Users!G:G)</f>
        <v>Desktop</v>
      </c>
    </row>
    <row r="4111" spans="1:11" x14ac:dyDescent="0.3">
      <c r="A4111">
        <v>4110</v>
      </c>
      <c r="B4111" s="1" t="s">
        <v>38</v>
      </c>
      <c r="C4111">
        <v>657</v>
      </c>
      <c r="D4111">
        <v>1.2</v>
      </c>
      <c r="E4111" s="2">
        <v>45307.189467592594</v>
      </c>
      <c r="F4111" s="2" t="str">
        <f>LOOKUP(C4111,Movies!A:A,Movies!C:C)</f>
        <v>Yankee Zulu</v>
      </c>
      <c r="G4111">
        <f>LOOKUP(B4111,Users!A:A,Users!B:B)</f>
        <v>56</v>
      </c>
      <c r="H4111" t="str">
        <f>LOOKUP(B4110,Users!A:A,Users!D:D)</f>
        <v>Italy</v>
      </c>
      <c r="I4111" t="str">
        <f>LOOKUP(B4110,Users!A:A,Users!E:E)</f>
        <v>Free</v>
      </c>
      <c r="J4111" s="1">
        <f>LOOKUP(B4110,Users!A:A,Users!F:F)</f>
        <v>419</v>
      </c>
      <c r="K4111" s="1" t="str">
        <f>LOOKUP(B4110,Users!A:A,Users!G:G)</f>
        <v>Desktop</v>
      </c>
    </row>
    <row r="4112" spans="1:11" x14ac:dyDescent="0.3">
      <c r="A4112">
        <v>4111</v>
      </c>
      <c r="B4112" s="1" t="s">
        <v>587</v>
      </c>
      <c r="C4112">
        <v>3167</v>
      </c>
      <c r="D4112">
        <v>1.2</v>
      </c>
      <c r="E4112" s="2">
        <v>45591.189467592594</v>
      </c>
      <c r="F4112" s="2" t="str">
        <f>LOOKUP(C4112,Movies!A:A,Movies!C:C)</f>
        <v>Carnal Knowledge</v>
      </c>
      <c r="G4112">
        <f>LOOKUP(B4112,Users!A:A,Users!B:B)</f>
        <v>63</v>
      </c>
      <c r="H4112" t="str">
        <f>LOOKUP(B4111,Users!A:A,Users!D:D)</f>
        <v>India</v>
      </c>
      <c r="I4112" t="str">
        <f>LOOKUP(B4111,Users!A:A,Users!E:E)</f>
        <v>Free</v>
      </c>
      <c r="J4112" s="1">
        <f>LOOKUP(B4111,Users!A:A,Users!F:F)</f>
        <v>470</v>
      </c>
      <c r="K4112" s="1" t="str">
        <f>LOOKUP(B4111,Users!A:A,Users!G:G)</f>
        <v>Tablet</v>
      </c>
    </row>
    <row r="4113" spans="1:11" x14ac:dyDescent="0.3">
      <c r="A4113">
        <v>4112</v>
      </c>
      <c r="B4113" s="1" t="s">
        <v>2641</v>
      </c>
      <c r="C4113">
        <v>524</v>
      </c>
      <c r="D4113">
        <v>5</v>
      </c>
      <c r="E4113" s="2">
        <v>45560.189467592594</v>
      </c>
      <c r="F4113" s="2" t="str">
        <f>LOOKUP(C4113,Movies!A:A,Movies!C:C)</f>
        <v>Rudy</v>
      </c>
      <c r="G4113">
        <f>LOOKUP(B4113,Users!A:A,Users!B:B)</f>
        <v>17</v>
      </c>
      <c r="H4113" t="str">
        <f>LOOKUP(B4112,Users!A:A,Users!D:D)</f>
        <v>UK</v>
      </c>
      <c r="I4113" t="str">
        <f>LOOKUP(B4112,Users!A:A,Users!E:E)</f>
        <v>Subscriber</v>
      </c>
      <c r="J4113" s="1">
        <f>LOOKUP(B4112,Users!A:A,Users!F:F)</f>
        <v>136</v>
      </c>
      <c r="K4113" s="1" t="str">
        <f>LOOKUP(B4112,Users!A:A,Users!G:G)</f>
        <v>Mobile</v>
      </c>
    </row>
    <row r="4114" spans="1:11" x14ac:dyDescent="0.3">
      <c r="A4114">
        <v>4113</v>
      </c>
      <c r="B4114" s="1" t="s">
        <v>1723</v>
      </c>
      <c r="C4114">
        <v>2333</v>
      </c>
      <c r="D4114">
        <v>3.2</v>
      </c>
      <c r="E4114" s="2">
        <v>45621.189467592594</v>
      </c>
      <c r="F4114" s="2" t="str">
        <f>LOOKUP(C4114,Movies!A:A,Movies!C:C)</f>
        <v>Gods and Monsters</v>
      </c>
      <c r="G4114">
        <f>LOOKUP(B4114,Users!A:A,Users!B:B)</f>
        <v>40</v>
      </c>
      <c r="H4114" t="str">
        <f>LOOKUP(B4113,Users!A:A,Users!D:D)</f>
        <v>France</v>
      </c>
      <c r="I4114" t="str">
        <f>LOOKUP(B4113,Users!A:A,Users!E:E)</f>
        <v>Free</v>
      </c>
      <c r="J4114" s="1">
        <f>LOOKUP(B4113,Users!A:A,Users!F:F)</f>
        <v>476</v>
      </c>
      <c r="K4114" s="1" t="str">
        <f>LOOKUP(B4113,Users!A:A,Users!G:G)</f>
        <v>Mobile</v>
      </c>
    </row>
    <row r="4115" spans="1:11" x14ac:dyDescent="0.3">
      <c r="A4115">
        <v>4114</v>
      </c>
      <c r="B4115" s="1" t="s">
        <v>1666</v>
      </c>
      <c r="C4115">
        <v>1633</v>
      </c>
      <c r="D4115">
        <v>4.7</v>
      </c>
      <c r="E4115" s="2">
        <v>45471.189467592594</v>
      </c>
      <c r="F4115" s="2" t="str">
        <f>LOOKUP(C4115,Movies!A:A,Movies!C:C)</f>
        <v>Ulee's Gold</v>
      </c>
      <c r="G4115">
        <f>LOOKUP(B4115,Users!A:A,Users!B:B)</f>
        <v>35</v>
      </c>
      <c r="H4115" t="str">
        <f>LOOKUP(B4114,Users!A:A,Users!D:D)</f>
        <v>USA</v>
      </c>
      <c r="I4115" t="str">
        <f>LOOKUP(B4114,Users!A:A,Users!E:E)</f>
        <v>Subscriber</v>
      </c>
      <c r="J4115" s="1">
        <f>LOOKUP(B4114,Users!A:A,Users!F:F)</f>
        <v>135</v>
      </c>
      <c r="K4115" s="1" t="str">
        <f>LOOKUP(B4114,Users!A:A,Users!G:G)</f>
        <v>Mobile</v>
      </c>
    </row>
    <row r="4116" spans="1:11" x14ac:dyDescent="0.3">
      <c r="A4116">
        <v>4115</v>
      </c>
      <c r="B4116" s="1" t="s">
        <v>3020</v>
      </c>
      <c r="C4116">
        <v>3276</v>
      </c>
      <c r="D4116">
        <v>3.6</v>
      </c>
      <c r="E4116" s="2">
        <v>45397.189467592594</v>
      </c>
      <c r="F4116" s="2" t="str">
        <f>LOOKUP(C4116,Movies!A:A,Movies!C:C)</f>
        <v>Gun Shy</v>
      </c>
      <c r="G4116">
        <f>LOOKUP(B4116,Users!A:A,Users!B:B)</f>
        <v>15</v>
      </c>
      <c r="H4116" t="str">
        <f>LOOKUP(B4115,Users!A:A,Users!D:D)</f>
        <v>Italy</v>
      </c>
      <c r="I4116" t="str">
        <f>LOOKUP(B4115,Users!A:A,Users!E:E)</f>
        <v>Subscriber</v>
      </c>
      <c r="J4116" s="1">
        <f>LOOKUP(B4115,Users!A:A,Users!F:F)</f>
        <v>289</v>
      </c>
      <c r="K4116" s="1" t="str">
        <f>LOOKUP(B4115,Users!A:A,Users!G:G)</f>
        <v>Desktop</v>
      </c>
    </row>
    <row r="4117" spans="1:11" x14ac:dyDescent="0.3">
      <c r="A4117">
        <v>4116</v>
      </c>
      <c r="B4117" s="1" t="s">
        <v>3021</v>
      </c>
      <c r="C4117">
        <v>3526</v>
      </c>
      <c r="D4117">
        <v>2.8</v>
      </c>
      <c r="E4117" s="2">
        <v>45324.189467592594</v>
      </c>
      <c r="F4117" s="2" t="str">
        <f>LOOKUP(C4117,Movies!A:A,Movies!C:C)</f>
        <v>Parenthood</v>
      </c>
      <c r="G4117">
        <f>LOOKUP(B4117,Users!A:A,Users!B:B)</f>
        <v>43</v>
      </c>
      <c r="H4117" t="str">
        <f>LOOKUP(B4116,Users!A:A,Users!D:D)</f>
        <v>UK</v>
      </c>
      <c r="I4117" t="str">
        <f>LOOKUP(B4116,Users!A:A,Users!E:E)</f>
        <v>Subscriber</v>
      </c>
      <c r="J4117" s="1">
        <f>LOOKUP(B4116,Users!A:A,Users!F:F)</f>
        <v>136</v>
      </c>
      <c r="K4117" s="1" t="str">
        <f>LOOKUP(B4116,Users!A:A,Users!G:G)</f>
        <v>Desktop</v>
      </c>
    </row>
    <row r="4118" spans="1:11" x14ac:dyDescent="0.3">
      <c r="A4118">
        <v>4117</v>
      </c>
      <c r="B4118" s="1" t="s">
        <v>3022</v>
      </c>
      <c r="C4118">
        <v>3250</v>
      </c>
      <c r="D4118">
        <v>1.3</v>
      </c>
      <c r="E4118" s="2">
        <v>45307.189467592594</v>
      </c>
      <c r="F4118" s="2" t="str">
        <f>LOOKUP(C4118,Movies!A:A,Movies!C:C)</f>
        <v>Alive</v>
      </c>
      <c r="G4118">
        <f>LOOKUP(B4118,Users!A:A,Users!B:B)</f>
        <v>15</v>
      </c>
      <c r="H4118" t="str">
        <f>LOOKUP(B4117,Users!A:A,Users!D:D)</f>
        <v>USA</v>
      </c>
      <c r="I4118" t="str">
        <f>LOOKUP(B4117,Users!A:A,Users!E:E)</f>
        <v>Subscriber</v>
      </c>
      <c r="J4118" s="1">
        <f>LOOKUP(B4117,Users!A:A,Users!F:F)</f>
        <v>454</v>
      </c>
      <c r="K4118" s="1" t="str">
        <f>LOOKUP(B4117,Users!A:A,Users!G:G)</f>
        <v>Mobile</v>
      </c>
    </row>
    <row r="4119" spans="1:11" x14ac:dyDescent="0.3">
      <c r="A4119">
        <v>4118</v>
      </c>
      <c r="B4119" s="1" t="s">
        <v>3023</v>
      </c>
      <c r="C4119">
        <v>3158</v>
      </c>
      <c r="D4119">
        <v>2.6</v>
      </c>
      <c r="E4119" s="2">
        <v>45424.189467592594</v>
      </c>
      <c r="F4119" s="2" t="str">
        <f>LOOKUP(C4119,Movies!A:A,Movies!C:C)</f>
        <v>The Emperor and the Assassin(Jing ke ci qin wang)</v>
      </c>
      <c r="G4119">
        <f>LOOKUP(B4119,Users!A:A,Users!B:B)</f>
        <v>48</v>
      </c>
      <c r="H4119" t="str">
        <f>LOOKUP(B4118,Users!A:A,Users!D:D)</f>
        <v>UK</v>
      </c>
      <c r="I4119" t="str">
        <f>LOOKUP(B4118,Users!A:A,Users!E:E)</f>
        <v>Free</v>
      </c>
      <c r="J4119" s="1">
        <f>LOOKUP(B4118,Users!A:A,Users!F:F)</f>
        <v>247</v>
      </c>
      <c r="K4119" s="1" t="str">
        <f>LOOKUP(B4118,Users!A:A,Users!G:G)</f>
        <v>Desktop</v>
      </c>
    </row>
    <row r="4120" spans="1:11" x14ac:dyDescent="0.3">
      <c r="A4120">
        <v>4119</v>
      </c>
      <c r="B4120" s="1" t="s">
        <v>2196</v>
      </c>
      <c r="C4120">
        <v>2380</v>
      </c>
      <c r="D4120">
        <v>3.9</v>
      </c>
      <c r="E4120" s="2">
        <v>45508.189467592594</v>
      </c>
      <c r="F4120" s="2" t="str">
        <f>LOOKUP(C4120,Movies!A:A,Movies!C:C)</f>
        <v>Police Academy 3: Back in Training</v>
      </c>
      <c r="G4120">
        <f>LOOKUP(B4120,Users!A:A,Users!B:B)</f>
        <v>49</v>
      </c>
      <c r="H4120" t="str">
        <f>LOOKUP(B4119,Users!A:A,Users!D:D)</f>
        <v>Italy</v>
      </c>
      <c r="I4120" t="str">
        <f>LOOKUP(B4119,Users!A:A,Users!E:E)</f>
        <v>Free</v>
      </c>
      <c r="J4120" s="1">
        <f>LOOKUP(B4119,Users!A:A,Users!F:F)</f>
        <v>80</v>
      </c>
      <c r="K4120" s="1" t="str">
        <f>LOOKUP(B4119,Users!A:A,Users!G:G)</f>
        <v>Tablet</v>
      </c>
    </row>
    <row r="4121" spans="1:11" x14ac:dyDescent="0.3">
      <c r="A4121">
        <v>4120</v>
      </c>
      <c r="B4121" s="1" t="s">
        <v>1829</v>
      </c>
      <c r="C4121">
        <v>3273</v>
      </c>
      <c r="D4121">
        <v>4.9000000000000004</v>
      </c>
      <c r="E4121" s="2">
        <v>45475.189467592594</v>
      </c>
      <c r="F4121" s="2" t="str">
        <f>LOOKUP(C4121,Movies!A:A,Movies!C:C)</f>
        <v>Scream 3</v>
      </c>
      <c r="G4121">
        <f>LOOKUP(B4121,Users!A:A,Users!B:B)</f>
        <v>26</v>
      </c>
      <c r="H4121" t="str">
        <f>LOOKUP(B4120,Users!A:A,Users!D:D)</f>
        <v>UK</v>
      </c>
      <c r="I4121" t="str">
        <f>LOOKUP(B4120,Users!A:A,Users!E:E)</f>
        <v>Subscriber</v>
      </c>
      <c r="J4121" s="1">
        <f>LOOKUP(B4120,Users!A:A,Users!F:F)</f>
        <v>96</v>
      </c>
      <c r="K4121" s="1" t="str">
        <f>LOOKUP(B4120,Users!A:A,Users!G:G)</f>
        <v>Smart TV</v>
      </c>
    </row>
    <row r="4122" spans="1:11" x14ac:dyDescent="0.3">
      <c r="A4122">
        <v>4121</v>
      </c>
      <c r="B4122" s="1" t="s">
        <v>2467</v>
      </c>
      <c r="C4122">
        <v>2724</v>
      </c>
      <c r="D4122">
        <v>2.9</v>
      </c>
      <c r="E4122" s="2">
        <v>45349.189467592594</v>
      </c>
      <c r="F4122" s="2" t="str">
        <f>LOOKUP(C4122,Movies!A:A,Movies!C:C)</f>
        <v>Runaway Bride</v>
      </c>
      <c r="G4122">
        <f>LOOKUP(B4122,Users!A:A,Users!B:B)</f>
        <v>17</v>
      </c>
      <c r="H4122" t="str">
        <f>LOOKUP(B4121,Users!A:A,Users!D:D)</f>
        <v>France</v>
      </c>
      <c r="I4122" t="str">
        <f>LOOKUP(B4121,Users!A:A,Users!E:E)</f>
        <v>Subscriber</v>
      </c>
      <c r="J4122" s="1">
        <f>LOOKUP(B4121,Users!A:A,Users!F:F)</f>
        <v>421</v>
      </c>
      <c r="K4122" s="1" t="str">
        <f>LOOKUP(B4121,Users!A:A,Users!G:G)</f>
        <v>Mobile</v>
      </c>
    </row>
    <row r="4123" spans="1:11" x14ac:dyDescent="0.3">
      <c r="A4123">
        <v>4122</v>
      </c>
      <c r="B4123" s="1" t="s">
        <v>3024</v>
      </c>
      <c r="C4123">
        <v>2038</v>
      </c>
      <c r="D4123">
        <v>2.5</v>
      </c>
      <c r="E4123" s="2">
        <v>45402.189467592594</v>
      </c>
      <c r="F4123" s="2" t="str">
        <f>LOOKUP(C4123,Movies!A:A,Movies!C:C)</f>
        <v>The Cat from Outer Spac</v>
      </c>
      <c r="G4123">
        <f>LOOKUP(B4123,Users!A:A,Users!B:B)</f>
        <v>45</v>
      </c>
      <c r="H4123" t="str">
        <f>LOOKUP(B4122,Users!A:A,Users!D:D)</f>
        <v>India</v>
      </c>
      <c r="I4123" t="str">
        <f>LOOKUP(B4122,Users!A:A,Users!E:E)</f>
        <v>Subscriber</v>
      </c>
      <c r="J4123" s="1">
        <f>LOOKUP(B4122,Users!A:A,Users!F:F)</f>
        <v>425</v>
      </c>
      <c r="K4123" s="1" t="str">
        <f>LOOKUP(B4122,Users!A:A,Users!G:G)</f>
        <v>Tablet</v>
      </c>
    </row>
    <row r="4124" spans="1:11" x14ac:dyDescent="0.3">
      <c r="A4124">
        <v>4123</v>
      </c>
      <c r="B4124" s="1" t="s">
        <v>2928</v>
      </c>
      <c r="C4124">
        <v>1100</v>
      </c>
      <c r="D4124">
        <v>3.9</v>
      </c>
      <c r="E4124" s="2">
        <v>45434.189467592594</v>
      </c>
      <c r="F4124" s="2" t="str">
        <f>LOOKUP(C4124,Movies!A:A,Movies!C:C)</f>
        <v>Days of Thunder</v>
      </c>
      <c r="G4124">
        <f>LOOKUP(B4124,Users!A:A,Users!B:B)</f>
        <v>16</v>
      </c>
      <c r="H4124" t="str">
        <f>LOOKUP(B4123,Users!A:A,Users!D:D)</f>
        <v>India</v>
      </c>
      <c r="I4124" t="str">
        <f>LOOKUP(B4123,Users!A:A,Users!E:E)</f>
        <v>Subscriber</v>
      </c>
      <c r="J4124" s="1">
        <f>LOOKUP(B4123,Users!A:A,Users!F:F)</f>
        <v>423</v>
      </c>
      <c r="K4124" s="1" t="str">
        <f>LOOKUP(B4123,Users!A:A,Users!G:G)</f>
        <v>Tablet</v>
      </c>
    </row>
    <row r="4125" spans="1:11" x14ac:dyDescent="0.3">
      <c r="A4125">
        <v>4124</v>
      </c>
      <c r="B4125" s="1" t="s">
        <v>3025</v>
      </c>
      <c r="C4125">
        <v>2763</v>
      </c>
      <c r="D4125">
        <v>4.5</v>
      </c>
      <c r="E4125" s="2">
        <v>45458.189467592594</v>
      </c>
      <c r="F4125" s="2" t="str">
        <f>LOOKUP(C4125,Movies!A:A,Movies!C:C)</f>
        <v>The Thomas Crown Affai</v>
      </c>
      <c r="G4125">
        <f>LOOKUP(B4125,Users!A:A,Users!B:B)</f>
        <v>50</v>
      </c>
      <c r="H4125" t="str">
        <f>LOOKUP(B4124,Users!A:A,Users!D:D)</f>
        <v>France</v>
      </c>
      <c r="I4125" t="str">
        <f>LOOKUP(B4124,Users!A:A,Users!E:E)</f>
        <v>Subscriber</v>
      </c>
      <c r="J4125" s="1">
        <f>LOOKUP(B4124,Users!A:A,Users!F:F)</f>
        <v>202</v>
      </c>
      <c r="K4125" s="1" t="str">
        <f>LOOKUP(B4124,Users!A:A,Users!G:G)</f>
        <v>Mobile</v>
      </c>
    </row>
    <row r="4126" spans="1:11" x14ac:dyDescent="0.3">
      <c r="A4126">
        <v>4125</v>
      </c>
      <c r="B4126" s="1" t="s">
        <v>347</v>
      </c>
      <c r="C4126">
        <v>2093</v>
      </c>
      <c r="D4126">
        <v>2.1</v>
      </c>
      <c r="E4126" s="2">
        <v>45436.189467592594</v>
      </c>
      <c r="F4126" s="2" t="str">
        <f>LOOKUP(C4126,Movies!A:A,Movies!C:C)</f>
        <v>Return to Oz</v>
      </c>
      <c r="G4126">
        <f>LOOKUP(B4126,Users!A:A,Users!B:B)</f>
        <v>38</v>
      </c>
      <c r="H4126" t="str">
        <f>LOOKUP(B4125,Users!A:A,Users!D:D)</f>
        <v>India</v>
      </c>
      <c r="I4126" t="str">
        <f>LOOKUP(B4125,Users!A:A,Users!E:E)</f>
        <v>Subscriber</v>
      </c>
      <c r="J4126" s="1">
        <f>LOOKUP(B4125,Users!A:A,Users!F:F)</f>
        <v>74</v>
      </c>
      <c r="K4126" s="1" t="str">
        <f>LOOKUP(B4125,Users!A:A,Users!G:G)</f>
        <v>Desktop</v>
      </c>
    </row>
    <row r="4127" spans="1:11" x14ac:dyDescent="0.3">
      <c r="A4127">
        <v>4126</v>
      </c>
      <c r="B4127" s="1" t="s">
        <v>11</v>
      </c>
      <c r="C4127">
        <v>142</v>
      </c>
      <c r="D4127">
        <v>3.8</v>
      </c>
      <c r="E4127" s="2">
        <v>45384.189467592594</v>
      </c>
      <c r="F4127" s="2" t="str">
        <f>LOOKUP(C4127,Movies!A:A,Movies!C:C)</f>
        <v>Shadows (Cienie)</v>
      </c>
      <c r="G4127">
        <f>LOOKUP(B4127,Users!A:A,Users!B:B)</f>
        <v>42</v>
      </c>
      <c r="H4127" t="str">
        <f>LOOKUP(B4126,Users!A:A,Users!D:D)</f>
        <v>UK</v>
      </c>
      <c r="I4127" t="str">
        <f>LOOKUP(B4126,Users!A:A,Users!E:E)</f>
        <v>Subscriber</v>
      </c>
      <c r="J4127" s="1">
        <f>LOOKUP(B4126,Users!A:A,Users!F:F)</f>
        <v>130</v>
      </c>
      <c r="K4127" s="1" t="str">
        <f>LOOKUP(B4126,Users!A:A,Users!G:G)</f>
        <v>Tablet</v>
      </c>
    </row>
    <row r="4128" spans="1:11" x14ac:dyDescent="0.3">
      <c r="A4128">
        <v>4127</v>
      </c>
      <c r="B4128" s="1" t="s">
        <v>3026</v>
      </c>
      <c r="C4128">
        <v>535</v>
      </c>
      <c r="D4128">
        <v>4.4000000000000004</v>
      </c>
      <c r="E4128" s="2">
        <v>45511.189467592594</v>
      </c>
      <c r="F4128" s="2" t="str">
        <f>LOOKUP(C4128,Movies!A:A,Movies!C:C)</f>
        <v>Short Cuts</v>
      </c>
      <c r="G4128">
        <f>LOOKUP(B4128,Users!A:A,Users!B:B)</f>
        <v>30</v>
      </c>
      <c r="H4128" t="str">
        <f>LOOKUP(B4127,Users!A:A,Users!D:D)</f>
        <v>USA</v>
      </c>
      <c r="I4128" t="str">
        <f>LOOKUP(B4127,Users!A:A,Users!E:E)</f>
        <v>Subscriber</v>
      </c>
      <c r="J4128" s="1">
        <f>LOOKUP(B4127,Users!A:A,Users!F:F)</f>
        <v>187</v>
      </c>
      <c r="K4128" s="1" t="str">
        <f>LOOKUP(B4127,Users!A:A,Users!G:G)</f>
        <v>Tablet</v>
      </c>
    </row>
    <row r="4129" spans="1:11" x14ac:dyDescent="0.3">
      <c r="A4129">
        <v>4128</v>
      </c>
      <c r="B4129" s="1" t="s">
        <v>1333</v>
      </c>
      <c r="C4129">
        <v>3210</v>
      </c>
      <c r="D4129">
        <v>1.6</v>
      </c>
      <c r="E4129" s="2">
        <v>45323.189467592594</v>
      </c>
      <c r="F4129" s="2" t="str">
        <f>LOOKUP(C4129,Movies!A:A,Movies!C:C)</f>
        <v>Fast Times at Ridgemont High</v>
      </c>
      <c r="G4129">
        <f>LOOKUP(B4129,Users!A:A,Users!B:B)</f>
        <v>23</v>
      </c>
      <c r="H4129" t="str">
        <f>LOOKUP(B4128,Users!A:A,Users!D:D)</f>
        <v>Canada</v>
      </c>
      <c r="I4129" t="str">
        <f>LOOKUP(B4128,Users!A:A,Users!E:E)</f>
        <v>Free</v>
      </c>
      <c r="J4129" s="1">
        <f>LOOKUP(B4128,Users!A:A,Users!F:F)</f>
        <v>496</v>
      </c>
      <c r="K4129" s="1" t="str">
        <f>LOOKUP(B4128,Users!A:A,Users!G:G)</f>
        <v>Smart TV</v>
      </c>
    </row>
    <row r="4130" spans="1:11" x14ac:dyDescent="0.3">
      <c r="A4130">
        <v>4129</v>
      </c>
      <c r="B4130" s="1" t="s">
        <v>2304</v>
      </c>
      <c r="C4130">
        <v>885</v>
      </c>
      <c r="D4130">
        <v>2.8</v>
      </c>
      <c r="E4130" s="2">
        <v>45615.189467592594</v>
      </c>
      <c r="F4130" s="2" t="str">
        <f>LOOKUP(C4130,Movies!A:A,Movies!C:C)</f>
        <v>Bogus</v>
      </c>
      <c r="G4130">
        <f>LOOKUP(B4130,Users!A:A,Users!B:B)</f>
        <v>30</v>
      </c>
      <c r="H4130" t="str">
        <f>LOOKUP(B4129,Users!A:A,Users!D:D)</f>
        <v>India</v>
      </c>
      <c r="I4130" t="str">
        <f>LOOKUP(B4129,Users!A:A,Users!E:E)</f>
        <v>Free</v>
      </c>
      <c r="J4130" s="1">
        <f>LOOKUP(B4129,Users!A:A,Users!F:F)</f>
        <v>150</v>
      </c>
      <c r="K4130" s="1" t="str">
        <f>LOOKUP(B4129,Users!A:A,Users!G:G)</f>
        <v>Smart TV</v>
      </c>
    </row>
    <row r="4131" spans="1:11" x14ac:dyDescent="0.3">
      <c r="A4131">
        <v>4130</v>
      </c>
      <c r="B4131" s="1" t="s">
        <v>3027</v>
      </c>
      <c r="C4131">
        <v>1999</v>
      </c>
      <c r="D4131">
        <v>1.5</v>
      </c>
      <c r="E4131" s="2">
        <v>45388.189467592594</v>
      </c>
      <c r="F4131" s="2" t="str">
        <f>LOOKUP(C4131,Movies!A:A,Movies!C:C)</f>
        <v>The Exorcist II</v>
      </c>
      <c r="G4131">
        <f>LOOKUP(B4131,Users!A:A,Users!B:B)</f>
        <v>15</v>
      </c>
      <c r="H4131" t="str">
        <f>LOOKUP(B4130,Users!A:A,Users!D:D)</f>
        <v>USA</v>
      </c>
      <c r="I4131" t="str">
        <f>LOOKUP(B4130,Users!A:A,Users!E:E)</f>
        <v>Free</v>
      </c>
      <c r="J4131" s="1">
        <f>LOOKUP(B4130,Users!A:A,Users!F:F)</f>
        <v>386</v>
      </c>
      <c r="K4131" s="1" t="str">
        <f>LOOKUP(B4130,Users!A:A,Users!G:G)</f>
        <v>Smart TV</v>
      </c>
    </row>
    <row r="4132" spans="1:11" x14ac:dyDescent="0.3">
      <c r="A4132">
        <v>4131</v>
      </c>
      <c r="B4132" s="1" t="s">
        <v>3028</v>
      </c>
      <c r="C4132">
        <v>3478</v>
      </c>
      <c r="D4132">
        <v>4</v>
      </c>
      <c r="E4132" s="2">
        <v>45529.189467592594</v>
      </c>
      <c r="F4132" s="2" t="str">
        <f>LOOKUP(C4132,Movies!A:A,Movies!C:C)</f>
        <v>Bamba, La</v>
      </c>
      <c r="G4132">
        <f>LOOKUP(B4132,Users!A:A,Users!B:B)</f>
        <v>45</v>
      </c>
      <c r="H4132" t="str">
        <f>LOOKUP(B4131,Users!A:A,Users!D:D)</f>
        <v>UK</v>
      </c>
      <c r="I4132" t="str">
        <f>LOOKUP(B4131,Users!A:A,Users!E:E)</f>
        <v>Free</v>
      </c>
      <c r="J4132" s="1">
        <f>LOOKUP(B4131,Users!A:A,Users!F:F)</f>
        <v>247</v>
      </c>
      <c r="K4132" s="1" t="str">
        <f>LOOKUP(B4131,Users!A:A,Users!G:G)</f>
        <v>Desktop</v>
      </c>
    </row>
    <row r="4133" spans="1:11" x14ac:dyDescent="0.3">
      <c r="A4133">
        <v>4132</v>
      </c>
      <c r="B4133" s="1" t="s">
        <v>1425</v>
      </c>
      <c r="C4133">
        <v>2391</v>
      </c>
      <c r="D4133">
        <v>4.2</v>
      </c>
      <c r="E4133" s="2">
        <v>45471.189467592594</v>
      </c>
      <c r="F4133" s="2" t="str">
        <f>LOOKUP(C4133,Movies!A:A,Movies!C:C)</f>
        <v>A Simple Pla</v>
      </c>
      <c r="G4133">
        <f>LOOKUP(B4133,Users!A:A,Users!B:B)</f>
        <v>41</v>
      </c>
      <c r="H4133" t="str">
        <f>LOOKUP(B4132,Users!A:A,Users!D:D)</f>
        <v>UK</v>
      </c>
      <c r="I4133" t="str">
        <f>LOOKUP(B4132,Users!A:A,Users!E:E)</f>
        <v>Free</v>
      </c>
      <c r="J4133" s="1">
        <f>LOOKUP(B4132,Users!A:A,Users!F:F)</f>
        <v>306</v>
      </c>
      <c r="K4133" s="1" t="str">
        <f>LOOKUP(B4132,Users!A:A,Users!G:G)</f>
        <v>Tablet</v>
      </c>
    </row>
    <row r="4134" spans="1:11" x14ac:dyDescent="0.3">
      <c r="A4134">
        <v>4133</v>
      </c>
      <c r="B4134" s="1" t="s">
        <v>880</v>
      </c>
      <c r="C4134">
        <v>2549</v>
      </c>
      <c r="D4134">
        <v>4</v>
      </c>
      <c r="E4134" s="2">
        <v>45311.189467592594</v>
      </c>
      <c r="F4134" s="2" t="str">
        <f>LOOKUP(C4134,Movies!A:A,Movies!C:C)</f>
        <v>Wing Commander</v>
      </c>
      <c r="G4134">
        <f>LOOKUP(B4134,Users!A:A,Users!B:B)</f>
        <v>55</v>
      </c>
      <c r="H4134" t="str">
        <f>LOOKUP(B4133,Users!A:A,Users!D:D)</f>
        <v>Italy</v>
      </c>
      <c r="I4134" t="str">
        <f>LOOKUP(B4133,Users!A:A,Users!E:E)</f>
        <v>Free</v>
      </c>
      <c r="J4134" s="1">
        <f>LOOKUP(B4133,Users!A:A,Users!F:F)</f>
        <v>217</v>
      </c>
      <c r="K4134" s="1" t="str">
        <f>LOOKUP(B4133,Users!A:A,Users!G:G)</f>
        <v>Desktop</v>
      </c>
    </row>
    <row r="4135" spans="1:11" x14ac:dyDescent="0.3">
      <c r="A4135">
        <v>4134</v>
      </c>
      <c r="B4135" s="1" t="s">
        <v>3029</v>
      </c>
      <c r="C4135">
        <v>2878</v>
      </c>
      <c r="D4135">
        <v>3</v>
      </c>
      <c r="E4135" s="2">
        <v>45442.189467592594</v>
      </c>
      <c r="F4135" s="2" t="str">
        <f>LOOKUP(C4135,Movies!A:A,Movies!C:C)</f>
        <v>Hell Night</v>
      </c>
      <c r="G4135">
        <f>LOOKUP(B4135,Users!A:A,Users!B:B)</f>
        <v>61</v>
      </c>
      <c r="H4135" t="str">
        <f>LOOKUP(B4134,Users!A:A,Users!D:D)</f>
        <v>UK</v>
      </c>
      <c r="I4135" t="str">
        <f>LOOKUP(B4134,Users!A:A,Users!E:E)</f>
        <v>Free</v>
      </c>
      <c r="J4135" s="1">
        <f>LOOKUP(B4134,Users!A:A,Users!F:F)</f>
        <v>339</v>
      </c>
      <c r="K4135" s="1" t="str">
        <f>LOOKUP(B4134,Users!A:A,Users!G:G)</f>
        <v>Desktop</v>
      </c>
    </row>
    <row r="4136" spans="1:11" x14ac:dyDescent="0.3">
      <c r="A4136">
        <v>4135</v>
      </c>
      <c r="B4136" s="1" t="s">
        <v>3030</v>
      </c>
      <c r="C4136">
        <v>542</v>
      </c>
      <c r="D4136">
        <v>2.4</v>
      </c>
      <c r="E4136" s="2">
        <v>45489.189467592594</v>
      </c>
      <c r="F4136" s="2" t="str">
        <f>LOOKUP(C4136,Movies!A:A,Movies!C:C)</f>
        <v>Son in Law</v>
      </c>
      <c r="G4136">
        <f>LOOKUP(B4136,Users!A:A,Users!B:B)</f>
        <v>62</v>
      </c>
      <c r="H4136" t="str">
        <f>LOOKUP(B4135,Users!A:A,Users!D:D)</f>
        <v>USA</v>
      </c>
      <c r="I4136" t="str">
        <f>LOOKUP(B4135,Users!A:A,Users!E:E)</f>
        <v>Subscriber</v>
      </c>
      <c r="J4136" s="1">
        <f>LOOKUP(B4135,Users!A:A,Users!F:F)</f>
        <v>119</v>
      </c>
      <c r="K4136" s="1" t="str">
        <f>LOOKUP(B4135,Users!A:A,Users!G:G)</f>
        <v>Smart TV</v>
      </c>
    </row>
    <row r="4137" spans="1:11" x14ac:dyDescent="0.3">
      <c r="A4137">
        <v>4136</v>
      </c>
      <c r="B4137" s="1" t="s">
        <v>3031</v>
      </c>
      <c r="C4137">
        <v>1415</v>
      </c>
      <c r="D4137">
        <v>4.5</v>
      </c>
      <c r="E4137" s="2">
        <v>45547.189467592594</v>
      </c>
      <c r="F4137" s="2" t="str">
        <f>LOOKUP(C4137,Movies!A:A,Movies!C:C)</f>
        <v>Thieves (Voleurs, Les)</v>
      </c>
      <c r="G4137">
        <f>LOOKUP(B4137,Users!A:A,Users!B:B)</f>
        <v>11</v>
      </c>
      <c r="H4137" t="str">
        <f>LOOKUP(B4136,Users!A:A,Users!D:D)</f>
        <v>Italy</v>
      </c>
      <c r="I4137" t="str">
        <f>LOOKUP(B4136,Users!A:A,Users!E:E)</f>
        <v>Free</v>
      </c>
      <c r="J4137" s="1">
        <f>LOOKUP(B4136,Users!A:A,Users!F:F)</f>
        <v>331</v>
      </c>
      <c r="K4137" s="1" t="str">
        <f>LOOKUP(B4136,Users!A:A,Users!G:G)</f>
        <v>Tablet</v>
      </c>
    </row>
    <row r="4138" spans="1:11" x14ac:dyDescent="0.3">
      <c r="A4138">
        <v>4137</v>
      </c>
      <c r="B4138" s="1" t="s">
        <v>1564</v>
      </c>
      <c r="C4138">
        <v>2902</v>
      </c>
      <c r="D4138">
        <v>2.8</v>
      </c>
      <c r="E4138" s="2">
        <v>45337.189467592594</v>
      </c>
      <c r="F4138" s="2" t="str">
        <f>LOOKUP(C4138,Movies!A:A,Movies!C:C)</f>
        <v>Psycho II</v>
      </c>
      <c r="G4138">
        <f>LOOKUP(B4138,Users!A:A,Users!B:B)</f>
        <v>15</v>
      </c>
      <c r="H4138" t="str">
        <f>LOOKUP(B4137,Users!A:A,Users!D:D)</f>
        <v>UK</v>
      </c>
      <c r="I4138" t="str">
        <f>LOOKUP(B4137,Users!A:A,Users!E:E)</f>
        <v>Subscriber</v>
      </c>
      <c r="J4138" s="1">
        <f>LOOKUP(B4137,Users!A:A,Users!F:F)</f>
        <v>360</v>
      </c>
      <c r="K4138" s="1" t="str">
        <f>LOOKUP(B4137,Users!A:A,Users!G:G)</f>
        <v>Desktop</v>
      </c>
    </row>
    <row r="4139" spans="1:11" x14ac:dyDescent="0.3">
      <c r="A4139">
        <v>4138</v>
      </c>
      <c r="B4139" s="1" t="s">
        <v>3032</v>
      </c>
      <c r="C4139">
        <v>623</v>
      </c>
      <c r="D4139">
        <v>3</v>
      </c>
      <c r="E4139" s="2">
        <v>45611.189467592594</v>
      </c>
      <c r="F4139" s="2" t="str">
        <f>LOOKUP(C4139,Movies!A:A,Movies!C:C)</f>
        <v>A Modern Affai</v>
      </c>
      <c r="G4139">
        <f>LOOKUP(B4139,Users!A:A,Users!B:B)</f>
        <v>53</v>
      </c>
      <c r="H4139" t="str">
        <f>LOOKUP(B4138,Users!A:A,Users!D:D)</f>
        <v>UK</v>
      </c>
      <c r="I4139" t="str">
        <f>LOOKUP(B4138,Users!A:A,Users!E:E)</f>
        <v>Free</v>
      </c>
      <c r="J4139" s="1">
        <f>LOOKUP(B4138,Users!A:A,Users!F:F)</f>
        <v>247</v>
      </c>
      <c r="K4139" s="1" t="str">
        <f>LOOKUP(B4138,Users!A:A,Users!G:G)</f>
        <v>Desktop</v>
      </c>
    </row>
    <row r="4140" spans="1:11" x14ac:dyDescent="0.3">
      <c r="A4140">
        <v>4139</v>
      </c>
      <c r="B4140" s="1" t="s">
        <v>2362</v>
      </c>
      <c r="C4140">
        <v>3827</v>
      </c>
      <c r="D4140">
        <v>1.6</v>
      </c>
      <c r="E4140" s="2">
        <v>45291.189467592594</v>
      </c>
      <c r="F4140" s="2" t="str">
        <f>LOOKUP(C4140,Movies!A:A,Movies!C:C)</f>
        <v>Space Cowboys</v>
      </c>
      <c r="G4140">
        <f>LOOKUP(B4140,Users!A:A,Users!B:B)</f>
        <v>44</v>
      </c>
      <c r="H4140" t="str">
        <f>LOOKUP(B4139,Users!A:A,Users!D:D)</f>
        <v>Canada</v>
      </c>
      <c r="I4140" t="str">
        <f>LOOKUP(B4139,Users!A:A,Users!E:E)</f>
        <v>Free</v>
      </c>
      <c r="J4140" s="1">
        <f>LOOKUP(B4139,Users!A:A,Users!F:F)</f>
        <v>254</v>
      </c>
      <c r="K4140" s="1" t="str">
        <f>LOOKUP(B4139,Users!A:A,Users!G:G)</f>
        <v>Tablet</v>
      </c>
    </row>
    <row r="4141" spans="1:11" x14ac:dyDescent="0.3">
      <c r="A4141">
        <v>4140</v>
      </c>
      <c r="B4141" s="1" t="s">
        <v>3033</v>
      </c>
      <c r="C4141">
        <v>2685</v>
      </c>
      <c r="D4141">
        <v>4.0999999999999996</v>
      </c>
      <c r="E4141" s="2">
        <v>45397.189467592594</v>
      </c>
      <c r="F4141" s="2" t="str">
        <f>LOOKUP(C4141,Movies!A:A,Movies!C:C)</f>
        <v>The Red Dwarf(Le Nain rouge)</v>
      </c>
      <c r="G4141">
        <f>LOOKUP(B4141,Users!A:A,Users!B:B)</f>
        <v>21</v>
      </c>
      <c r="H4141" t="str">
        <f>LOOKUP(B4140,Users!A:A,Users!D:D)</f>
        <v>India</v>
      </c>
      <c r="I4141" t="str">
        <f>LOOKUP(B4140,Users!A:A,Users!E:E)</f>
        <v>Subscriber</v>
      </c>
      <c r="J4141" s="1">
        <f>LOOKUP(B4140,Users!A:A,Users!F:F)</f>
        <v>365</v>
      </c>
      <c r="K4141" s="1" t="str">
        <f>LOOKUP(B4140,Users!A:A,Users!G:G)</f>
        <v>Mobile</v>
      </c>
    </row>
    <row r="4142" spans="1:11" x14ac:dyDescent="0.3">
      <c r="A4142">
        <v>4141</v>
      </c>
      <c r="B4142" s="1" t="s">
        <v>3034</v>
      </c>
      <c r="C4142">
        <v>2289</v>
      </c>
      <c r="D4142">
        <v>4.9000000000000004</v>
      </c>
      <c r="E4142" s="2">
        <v>45368.189467592594</v>
      </c>
      <c r="F4142" s="2" t="str">
        <f>LOOKUP(C4142,Movies!A:A,Movies!C:C)</f>
        <v>The Playe</v>
      </c>
      <c r="G4142">
        <f>LOOKUP(B4142,Users!A:A,Users!B:B)</f>
        <v>12</v>
      </c>
      <c r="H4142" t="str">
        <f>LOOKUP(B4141,Users!A:A,Users!D:D)</f>
        <v>France</v>
      </c>
      <c r="I4142" t="str">
        <f>LOOKUP(B4141,Users!A:A,Users!E:E)</f>
        <v>Subscriber</v>
      </c>
      <c r="J4142" s="1">
        <f>LOOKUP(B4141,Users!A:A,Users!F:F)</f>
        <v>484</v>
      </c>
      <c r="K4142" s="1" t="str">
        <f>LOOKUP(B4141,Users!A:A,Users!G:G)</f>
        <v>Smart TV</v>
      </c>
    </row>
    <row r="4143" spans="1:11" x14ac:dyDescent="0.3">
      <c r="A4143">
        <v>4142</v>
      </c>
      <c r="B4143" s="1" t="s">
        <v>3035</v>
      </c>
      <c r="C4143">
        <v>3498</v>
      </c>
      <c r="D4143">
        <v>2.2999999999999998</v>
      </c>
      <c r="E4143" s="2">
        <v>45449.189467592594</v>
      </c>
      <c r="F4143" s="2" t="str">
        <f>LOOKUP(C4143,Movies!A:A,Movies!C:C)</f>
        <v>Midnight Express</v>
      </c>
      <c r="G4143">
        <f>LOOKUP(B4143,Users!A:A,Users!B:B)</f>
        <v>31</v>
      </c>
      <c r="H4143" t="str">
        <f>LOOKUP(B4142,Users!A:A,Users!D:D)</f>
        <v>Canada</v>
      </c>
      <c r="I4143" t="str">
        <f>LOOKUP(B4142,Users!A:A,Users!E:E)</f>
        <v>Free</v>
      </c>
      <c r="J4143" s="1">
        <f>LOOKUP(B4142,Users!A:A,Users!F:F)</f>
        <v>387</v>
      </c>
      <c r="K4143" s="1" t="str">
        <f>LOOKUP(B4142,Users!A:A,Users!G:G)</f>
        <v>Mobile</v>
      </c>
    </row>
    <row r="4144" spans="1:11" x14ac:dyDescent="0.3">
      <c r="A4144">
        <v>4143</v>
      </c>
      <c r="B4144" s="1" t="s">
        <v>3036</v>
      </c>
      <c r="C4144">
        <v>3647</v>
      </c>
      <c r="D4144">
        <v>3</v>
      </c>
      <c r="E4144" s="2">
        <v>45566.189467592594</v>
      </c>
      <c r="F4144" s="2" t="str">
        <f>LOOKUP(C4144,Movies!A:A,Movies!C:C)</f>
        <v>Running Free</v>
      </c>
      <c r="G4144">
        <f>LOOKUP(B4144,Users!A:A,Users!B:B)</f>
        <v>30</v>
      </c>
      <c r="H4144" t="str">
        <f>LOOKUP(B4143,Users!A:A,Users!D:D)</f>
        <v>Italy</v>
      </c>
      <c r="I4144" t="str">
        <f>LOOKUP(B4143,Users!A:A,Users!E:E)</f>
        <v>Subscriber</v>
      </c>
      <c r="J4144" s="1">
        <f>LOOKUP(B4143,Users!A:A,Users!F:F)</f>
        <v>267</v>
      </c>
      <c r="K4144" s="1" t="str">
        <f>LOOKUP(B4143,Users!A:A,Users!G:G)</f>
        <v>Tablet</v>
      </c>
    </row>
    <row r="4145" spans="1:11" x14ac:dyDescent="0.3">
      <c r="A4145">
        <v>4144</v>
      </c>
      <c r="B4145" s="1" t="s">
        <v>3037</v>
      </c>
      <c r="C4145">
        <v>2203</v>
      </c>
      <c r="D4145">
        <v>3.8</v>
      </c>
      <c r="E4145" s="2">
        <v>45491.189467592594</v>
      </c>
      <c r="F4145" s="2" t="str">
        <f>LOOKUP(C4145,Movies!A:A,Movies!C:C)</f>
        <v>Shadow of a Doubt</v>
      </c>
      <c r="G4145">
        <f>LOOKUP(B4145,Users!A:A,Users!B:B)</f>
        <v>23</v>
      </c>
      <c r="H4145" t="str">
        <f>LOOKUP(B4144,Users!A:A,Users!D:D)</f>
        <v>France</v>
      </c>
      <c r="I4145" t="str">
        <f>LOOKUP(B4144,Users!A:A,Users!E:E)</f>
        <v>Free</v>
      </c>
      <c r="J4145" s="1">
        <f>LOOKUP(B4144,Users!A:A,Users!F:F)</f>
        <v>374</v>
      </c>
      <c r="K4145" s="1" t="str">
        <f>LOOKUP(B4144,Users!A:A,Users!G:G)</f>
        <v>Smart TV</v>
      </c>
    </row>
    <row r="4146" spans="1:11" x14ac:dyDescent="0.3">
      <c r="A4146">
        <v>4145</v>
      </c>
      <c r="B4146" s="1" t="s">
        <v>662</v>
      </c>
      <c r="C4146">
        <v>2507</v>
      </c>
      <c r="D4146">
        <v>2.6</v>
      </c>
      <c r="E4146" s="2">
        <v>45564.189467592594</v>
      </c>
      <c r="F4146" s="2" t="str">
        <f>LOOKUP(C4146,Movies!A:A,Movies!C:C)</f>
        <v>Breakfast of Champions</v>
      </c>
      <c r="G4146">
        <f>LOOKUP(B4146,Users!A:A,Users!B:B)</f>
        <v>54</v>
      </c>
      <c r="H4146" t="str">
        <f>LOOKUP(B4145,Users!A:A,Users!D:D)</f>
        <v>UK</v>
      </c>
      <c r="I4146" t="str">
        <f>LOOKUP(B4145,Users!A:A,Users!E:E)</f>
        <v>Free</v>
      </c>
      <c r="J4146" s="1">
        <f>LOOKUP(B4145,Users!A:A,Users!F:F)</f>
        <v>197</v>
      </c>
      <c r="K4146" s="1" t="str">
        <f>LOOKUP(B4145,Users!A:A,Users!G:G)</f>
        <v>Smart TV</v>
      </c>
    </row>
    <row r="4147" spans="1:11" x14ac:dyDescent="0.3">
      <c r="A4147">
        <v>4146</v>
      </c>
      <c r="B4147" s="1" t="s">
        <v>3038</v>
      </c>
      <c r="C4147">
        <v>3784</v>
      </c>
      <c r="D4147">
        <v>4.5999999999999996</v>
      </c>
      <c r="E4147" s="2">
        <v>45343.189467592594</v>
      </c>
      <c r="F4147" s="2" t="str">
        <f>LOOKUP(C4147,Movies!A:A,Movies!C:C)</f>
        <v>The Ki</v>
      </c>
      <c r="G4147">
        <f>LOOKUP(B4147,Users!A:A,Users!B:B)</f>
        <v>56</v>
      </c>
      <c r="H4147" t="str">
        <f>LOOKUP(B4146,Users!A:A,Users!D:D)</f>
        <v>USA</v>
      </c>
      <c r="I4147" t="str">
        <f>LOOKUP(B4146,Users!A:A,Users!E:E)</f>
        <v>Free</v>
      </c>
      <c r="J4147" s="1">
        <f>LOOKUP(B4146,Users!A:A,Users!F:F)</f>
        <v>230</v>
      </c>
      <c r="K4147" s="1" t="str">
        <f>LOOKUP(B4146,Users!A:A,Users!G:G)</f>
        <v>Mobile</v>
      </c>
    </row>
    <row r="4148" spans="1:11" x14ac:dyDescent="0.3">
      <c r="A4148">
        <v>4147</v>
      </c>
      <c r="B4148" s="1" t="s">
        <v>44</v>
      </c>
      <c r="C4148">
        <v>318</v>
      </c>
      <c r="D4148">
        <v>2.2999999999999998</v>
      </c>
      <c r="E4148" s="2">
        <v>45282.189467592594</v>
      </c>
      <c r="F4148" s="2" t="str">
        <f>LOOKUP(C4148,Movies!A:A,Movies!C:C)</f>
        <v>The Shawshank Redemptio</v>
      </c>
      <c r="G4148">
        <f>LOOKUP(B4148,Users!A:A,Users!B:B)</f>
        <v>45</v>
      </c>
      <c r="H4148" t="str">
        <f>LOOKUP(B4147,Users!A:A,Users!D:D)</f>
        <v>Canada</v>
      </c>
      <c r="I4148" t="str">
        <f>LOOKUP(B4147,Users!A:A,Users!E:E)</f>
        <v>Subscriber</v>
      </c>
      <c r="J4148" s="1">
        <f>LOOKUP(B4147,Users!A:A,Users!F:F)</f>
        <v>243</v>
      </c>
      <c r="K4148" s="1" t="str">
        <f>LOOKUP(B4147,Users!A:A,Users!G:G)</f>
        <v>Desktop</v>
      </c>
    </row>
    <row r="4149" spans="1:11" x14ac:dyDescent="0.3">
      <c r="A4149">
        <v>4148</v>
      </c>
      <c r="B4149" s="1" t="s">
        <v>3028</v>
      </c>
      <c r="C4149">
        <v>2571</v>
      </c>
      <c r="D4149">
        <v>4.8</v>
      </c>
      <c r="E4149" s="2">
        <v>45355.189467592594</v>
      </c>
      <c r="F4149" s="2" t="str">
        <f>LOOKUP(C4149,Movies!A:A,Movies!C:C)</f>
        <v>The Matri</v>
      </c>
      <c r="G4149">
        <f>LOOKUP(B4149,Users!A:A,Users!B:B)</f>
        <v>45</v>
      </c>
      <c r="H4149" t="str">
        <f>LOOKUP(B4148,Users!A:A,Users!D:D)</f>
        <v>Canada</v>
      </c>
      <c r="I4149" t="str">
        <f>LOOKUP(B4148,Users!A:A,Users!E:E)</f>
        <v>Subscriber</v>
      </c>
      <c r="J4149" s="1">
        <f>LOOKUP(B4148,Users!A:A,Users!F:F)</f>
        <v>154</v>
      </c>
      <c r="K4149" s="1" t="str">
        <f>LOOKUP(B4148,Users!A:A,Users!G:G)</f>
        <v>Smart TV</v>
      </c>
    </row>
    <row r="4150" spans="1:11" x14ac:dyDescent="0.3">
      <c r="A4150">
        <v>4149</v>
      </c>
      <c r="B4150" s="1" t="s">
        <v>3039</v>
      </c>
      <c r="C4150">
        <v>2486</v>
      </c>
      <c r="D4150">
        <v>1.1000000000000001</v>
      </c>
      <c r="E4150" s="2">
        <v>45455.189467592594</v>
      </c>
      <c r="F4150" s="2" t="str">
        <f>LOOKUP(C4150,Movies!A:A,Movies!C:C)</f>
        <v>24-hour Woman</v>
      </c>
      <c r="G4150">
        <f>LOOKUP(B4150,Users!A:A,Users!B:B)</f>
        <v>14</v>
      </c>
      <c r="H4150" t="str">
        <f>LOOKUP(B4149,Users!A:A,Users!D:D)</f>
        <v>UK</v>
      </c>
      <c r="I4150" t="str">
        <f>LOOKUP(B4149,Users!A:A,Users!E:E)</f>
        <v>Free</v>
      </c>
      <c r="J4150" s="1">
        <f>LOOKUP(B4149,Users!A:A,Users!F:F)</f>
        <v>306</v>
      </c>
      <c r="K4150" s="1" t="str">
        <f>LOOKUP(B4149,Users!A:A,Users!G:G)</f>
        <v>Tablet</v>
      </c>
    </row>
    <row r="4151" spans="1:11" x14ac:dyDescent="0.3">
      <c r="A4151">
        <v>4150</v>
      </c>
      <c r="B4151" s="1" t="s">
        <v>3040</v>
      </c>
      <c r="C4151">
        <v>908</v>
      </c>
      <c r="D4151">
        <v>4.2</v>
      </c>
      <c r="E4151" s="2">
        <v>45319.189467592594</v>
      </c>
      <c r="F4151" s="2" t="str">
        <f>LOOKUP(C4151,Movies!A:A,Movies!C:C)</f>
        <v>North by Northwest</v>
      </c>
      <c r="G4151">
        <f>LOOKUP(B4151,Users!A:A,Users!B:B)</f>
        <v>36</v>
      </c>
      <c r="H4151" t="str">
        <f>LOOKUP(B4150,Users!A:A,Users!D:D)</f>
        <v>India</v>
      </c>
      <c r="I4151" t="str">
        <f>LOOKUP(B4150,Users!A:A,Users!E:E)</f>
        <v>Free</v>
      </c>
      <c r="J4151" s="1">
        <f>LOOKUP(B4150,Users!A:A,Users!F:F)</f>
        <v>499</v>
      </c>
      <c r="K4151" s="1" t="str">
        <f>LOOKUP(B4150,Users!A:A,Users!G:G)</f>
        <v>Mobile</v>
      </c>
    </row>
    <row r="4152" spans="1:11" x14ac:dyDescent="0.3">
      <c r="A4152">
        <v>4151</v>
      </c>
      <c r="B4152" s="1" t="s">
        <v>3041</v>
      </c>
      <c r="C4152">
        <v>3127</v>
      </c>
      <c r="D4152">
        <v>1.9</v>
      </c>
      <c r="E4152" s="2">
        <v>45439.189467592594</v>
      </c>
      <c r="F4152" s="2" t="str">
        <f>LOOKUP(C4152,Movies!A:A,Movies!C:C)</f>
        <v>Holy Smoke</v>
      </c>
      <c r="G4152">
        <f>LOOKUP(B4152,Users!A:A,Users!B:B)</f>
        <v>24</v>
      </c>
      <c r="H4152" t="str">
        <f>LOOKUP(B4151,Users!A:A,Users!D:D)</f>
        <v>Italy</v>
      </c>
      <c r="I4152" t="str">
        <f>LOOKUP(B4151,Users!A:A,Users!E:E)</f>
        <v>Free</v>
      </c>
      <c r="J4152" s="1">
        <f>LOOKUP(B4151,Users!A:A,Users!F:F)</f>
        <v>483</v>
      </c>
      <c r="K4152" s="1" t="str">
        <f>LOOKUP(B4151,Users!A:A,Users!G:G)</f>
        <v>Desktop</v>
      </c>
    </row>
    <row r="4153" spans="1:11" x14ac:dyDescent="0.3">
      <c r="A4153">
        <v>4152</v>
      </c>
      <c r="B4153" s="1" t="s">
        <v>3042</v>
      </c>
      <c r="C4153">
        <v>2947</v>
      </c>
      <c r="D4153">
        <v>1.7</v>
      </c>
      <c r="E4153" s="2">
        <v>45622.189467592594</v>
      </c>
      <c r="F4153" s="2" t="str">
        <f>LOOKUP(C4153,Movies!A:A,Movies!C:C)</f>
        <v>Goldfinger</v>
      </c>
      <c r="G4153">
        <f>LOOKUP(B4153,Users!A:A,Users!B:B)</f>
        <v>15</v>
      </c>
      <c r="H4153" t="str">
        <f>LOOKUP(B4152,Users!A:A,Users!D:D)</f>
        <v>France</v>
      </c>
      <c r="I4153" t="str">
        <f>LOOKUP(B4152,Users!A:A,Users!E:E)</f>
        <v>Subscriber</v>
      </c>
      <c r="J4153" s="1">
        <f>LOOKUP(B4152,Users!A:A,Users!F:F)</f>
        <v>169</v>
      </c>
      <c r="K4153" s="1" t="str">
        <f>LOOKUP(B4152,Users!A:A,Users!G:G)</f>
        <v>Mobile</v>
      </c>
    </row>
    <row r="4154" spans="1:11" x14ac:dyDescent="0.3">
      <c r="A4154">
        <v>4153</v>
      </c>
      <c r="B4154" s="1" t="s">
        <v>3043</v>
      </c>
      <c r="C4154">
        <v>1848</v>
      </c>
      <c r="D4154">
        <v>3.2</v>
      </c>
      <c r="E4154" s="2">
        <v>45393.189467592594</v>
      </c>
      <c r="F4154" s="2" t="str">
        <f>LOOKUP(C4154,Movies!A:A,Movies!C:C)</f>
        <v>The Borrower</v>
      </c>
      <c r="G4154">
        <f>LOOKUP(B4154,Users!A:A,Users!B:B)</f>
        <v>15</v>
      </c>
      <c r="H4154" t="str">
        <f>LOOKUP(B4153,Users!A:A,Users!D:D)</f>
        <v>UK</v>
      </c>
      <c r="I4154" t="str">
        <f>LOOKUP(B4153,Users!A:A,Users!E:E)</f>
        <v>Free</v>
      </c>
      <c r="J4154" s="1">
        <f>LOOKUP(B4153,Users!A:A,Users!F:F)</f>
        <v>247</v>
      </c>
      <c r="K4154" s="1" t="str">
        <f>LOOKUP(B4153,Users!A:A,Users!G:G)</f>
        <v>Desktop</v>
      </c>
    </row>
    <row r="4155" spans="1:11" x14ac:dyDescent="0.3">
      <c r="A4155">
        <v>4154</v>
      </c>
      <c r="B4155" s="1" t="s">
        <v>3044</v>
      </c>
      <c r="C4155">
        <v>2742</v>
      </c>
      <c r="D4155">
        <v>3.7</v>
      </c>
      <c r="E4155" s="2">
        <v>45598.189467592594</v>
      </c>
      <c r="F4155" s="2" t="str">
        <f>LOOKUP(C4155,Movies!A:A,Movies!C:C)</f>
        <v>MÃ©nage (Tenue de soirÃ©e)</v>
      </c>
      <c r="G4155">
        <f>LOOKUP(B4155,Users!A:A,Users!B:B)</f>
        <v>32</v>
      </c>
      <c r="H4155" t="str">
        <f>LOOKUP(B4154,Users!A:A,Users!D:D)</f>
        <v>UK</v>
      </c>
      <c r="I4155" t="str">
        <f>LOOKUP(B4154,Users!A:A,Users!E:E)</f>
        <v>Free</v>
      </c>
      <c r="J4155" s="1">
        <f>LOOKUP(B4154,Users!A:A,Users!F:F)</f>
        <v>247</v>
      </c>
      <c r="K4155" s="1" t="str">
        <f>LOOKUP(B4154,Users!A:A,Users!G:G)</f>
        <v>Desktop</v>
      </c>
    </row>
    <row r="4156" spans="1:11" x14ac:dyDescent="0.3">
      <c r="A4156">
        <v>4155</v>
      </c>
      <c r="B4156" s="1" t="s">
        <v>3045</v>
      </c>
      <c r="C4156">
        <v>3015</v>
      </c>
      <c r="D4156">
        <v>3.4</v>
      </c>
      <c r="E4156" s="2">
        <v>45473.189467592594</v>
      </c>
      <c r="F4156" s="2" t="str">
        <f>LOOKUP(C4156,Movies!A:A,Movies!C:C)</f>
        <v>Coma</v>
      </c>
      <c r="G4156">
        <f>LOOKUP(B4156,Users!A:A,Users!B:B)</f>
        <v>61</v>
      </c>
      <c r="H4156" t="str">
        <f>LOOKUP(B4155,Users!A:A,Users!D:D)</f>
        <v>USA</v>
      </c>
      <c r="I4156" t="str">
        <f>LOOKUP(B4155,Users!A:A,Users!E:E)</f>
        <v>Subscriber</v>
      </c>
      <c r="J4156" s="1">
        <f>LOOKUP(B4155,Users!A:A,Users!F:F)</f>
        <v>14</v>
      </c>
      <c r="K4156" s="1" t="str">
        <f>LOOKUP(B4155,Users!A:A,Users!G:G)</f>
        <v>Smart TV</v>
      </c>
    </row>
    <row r="4157" spans="1:11" x14ac:dyDescent="0.3">
      <c r="A4157">
        <v>4156</v>
      </c>
      <c r="B4157" s="1" t="s">
        <v>3046</v>
      </c>
      <c r="C4157">
        <v>2665</v>
      </c>
      <c r="D4157">
        <v>2.2000000000000002</v>
      </c>
      <c r="E4157" s="2">
        <v>45284.189467592594</v>
      </c>
      <c r="F4157" s="2" t="str">
        <f>LOOKUP(C4157,Movies!A:A,Movies!C:C)</f>
        <v>Earth Vs. the Flying Saucers</v>
      </c>
      <c r="G4157">
        <f>LOOKUP(B4157,Users!A:A,Users!B:B)</f>
        <v>64</v>
      </c>
      <c r="H4157" t="str">
        <f>LOOKUP(B4156,Users!A:A,Users!D:D)</f>
        <v>Italy</v>
      </c>
      <c r="I4157" t="str">
        <f>LOOKUP(B4156,Users!A:A,Users!E:E)</f>
        <v>Free</v>
      </c>
      <c r="J4157" s="1">
        <f>LOOKUP(B4156,Users!A:A,Users!F:F)</f>
        <v>392</v>
      </c>
      <c r="K4157" s="1" t="str">
        <f>LOOKUP(B4156,Users!A:A,Users!G:G)</f>
        <v>Mobile</v>
      </c>
    </row>
    <row r="4158" spans="1:11" x14ac:dyDescent="0.3">
      <c r="A4158">
        <v>4157</v>
      </c>
      <c r="B4158" s="1" t="s">
        <v>2420</v>
      </c>
      <c r="C4158">
        <v>1008</v>
      </c>
      <c r="D4158">
        <v>4.5999999999999996</v>
      </c>
      <c r="E4158" s="2">
        <v>45488.189467592594</v>
      </c>
      <c r="F4158" s="2" t="str">
        <f>LOOKUP(C4158,Movies!A:A,Movies!C:C)</f>
        <v>Davy Crockett, King of the Wild Frontier</v>
      </c>
      <c r="G4158">
        <f>LOOKUP(B4158,Users!A:A,Users!B:B)</f>
        <v>46</v>
      </c>
      <c r="H4158" t="str">
        <f>LOOKUP(B4157,Users!A:A,Users!D:D)</f>
        <v>India</v>
      </c>
      <c r="I4158" t="str">
        <f>LOOKUP(B4157,Users!A:A,Users!E:E)</f>
        <v>Free</v>
      </c>
      <c r="J4158" s="1">
        <f>LOOKUP(B4157,Users!A:A,Users!F:F)</f>
        <v>168</v>
      </c>
      <c r="K4158" s="1" t="str">
        <f>LOOKUP(B4157,Users!A:A,Users!G:G)</f>
        <v>Tablet</v>
      </c>
    </row>
    <row r="4159" spans="1:11" x14ac:dyDescent="0.3">
      <c r="A4159">
        <v>4158</v>
      </c>
      <c r="B4159" s="1" t="s">
        <v>1849</v>
      </c>
      <c r="C4159">
        <v>388</v>
      </c>
      <c r="D4159">
        <v>1.4</v>
      </c>
      <c r="E4159" s="2">
        <v>45360.189467592594</v>
      </c>
      <c r="F4159" s="2" t="str">
        <f>LOOKUP(C4159,Movies!A:A,Movies!C:C)</f>
        <v>Boys Life</v>
      </c>
      <c r="G4159">
        <f>LOOKUP(B4159,Users!A:A,Users!B:B)</f>
        <v>29</v>
      </c>
      <c r="H4159" t="str">
        <f>LOOKUP(B4158,Users!A:A,Users!D:D)</f>
        <v>Canada</v>
      </c>
      <c r="I4159" t="str">
        <f>LOOKUP(B4158,Users!A:A,Users!E:E)</f>
        <v>Free</v>
      </c>
      <c r="J4159" s="1">
        <f>LOOKUP(B4158,Users!A:A,Users!F:F)</f>
        <v>430</v>
      </c>
      <c r="K4159" s="1" t="str">
        <f>LOOKUP(B4158,Users!A:A,Users!G:G)</f>
        <v>Tablet</v>
      </c>
    </row>
    <row r="4160" spans="1:11" x14ac:dyDescent="0.3">
      <c r="A4160">
        <v>4159</v>
      </c>
      <c r="B4160" s="1" t="s">
        <v>3047</v>
      </c>
      <c r="C4160">
        <v>3168</v>
      </c>
      <c r="D4160">
        <v>3</v>
      </c>
      <c r="E4160" s="2">
        <v>45439.189467592594</v>
      </c>
      <c r="F4160" s="2" t="str">
        <f>LOOKUP(C4160,Movies!A:A,Movies!C:C)</f>
        <v>Easy Rider</v>
      </c>
      <c r="G4160">
        <f>LOOKUP(B4160,Users!A:A,Users!B:B)</f>
        <v>15</v>
      </c>
      <c r="H4160" t="str">
        <f>LOOKUP(B4159,Users!A:A,Users!D:D)</f>
        <v>India</v>
      </c>
      <c r="I4160" t="str">
        <f>LOOKUP(B4159,Users!A:A,Users!E:E)</f>
        <v>Free</v>
      </c>
      <c r="J4160" s="1">
        <f>LOOKUP(B4159,Users!A:A,Users!F:F)</f>
        <v>303</v>
      </c>
      <c r="K4160" s="1" t="str">
        <f>LOOKUP(B4159,Users!A:A,Users!G:G)</f>
        <v>Mobile</v>
      </c>
    </row>
    <row r="4161" spans="1:11" x14ac:dyDescent="0.3">
      <c r="A4161">
        <v>4160</v>
      </c>
      <c r="B4161" s="1" t="s">
        <v>3048</v>
      </c>
      <c r="C4161">
        <v>870</v>
      </c>
      <c r="D4161">
        <v>4.3</v>
      </c>
      <c r="E4161" s="2">
        <v>45509.189467592594</v>
      </c>
      <c r="F4161" s="2" t="str">
        <f>LOOKUP(C4161,Movies!A:A,Movies!C:C)</f>
        <v>Gone Fishin'</v>
      </c>
      <c r="G4161">
        <f>LOOKUP(B4161,Users!A:A,Users!B:B)</f>
        <v>38</v>
      </c>
      <c r="H4161" t="str">
        <f>LOOKUP(B4160,Users!A:A,Users!D:D)</f>
        <v>UK</v>
      </c>
      <c r="I4161" t="str">
        <f>LOOKUP(B4160,Users!A:A,Users!E:E)</f>
        <v>Free</v>
      </c>
      <c r="J4161" s="1">
        <f>LOOKUP(B4160,Users!A:A,Users!F:F)</f>
        <v>247</v>
      </c>
      <c r="K4161" s="1" t="str">
        <f>LOOKUP(B4160,Users!A:A,Users!G:G)</f>
        <v>Desktop</v>
      </c>
    </row>
    <row r="4162" spans="1:11" x14ac:dyDescent="0.3">
      <c r="A4162">
        <v>4161</v>
      </c>
      <c r="B4162" s="1" t="s">
        <v>3049</v>
      </c>
      <c r="C4162">
        <v>2421</v>
      </c>
      <c r="D4162">
        <v>2.7</v>
      </c>
      <c r="E4162" s="2">
        <v>45470.189467592594</v>
      </c>
      <c r="F4162" s="2" t="str">
        <f>LOOKUP(C4162,Movies!A:A,Movies!C:C)</f>
        <v>The Karate Kid, Part I</v>
      </c>
      <c r="G4162">
        <f>LOOKUP(B4162,Users!A:A,Users!B:B)</f>
        <v>64</v>
      </c>
      <c r="H4162" t="str">
        <f>LOOKUP(B4161,Users!A:A,Users!D:D)</f>
        <v>India</v>
      </c>
      <c r="I4162" t="str">
        <f>LOOKUP(B4161,Users!A:A,Users!E:E)</f>
        <v>Subscriber</v>
      </c>
      <c r="J4162" s="1">
        <f>LOOKUP(B4161,Users!A:A,Users!F:F)</f>
        <v>420</v>
      </c>
      <c r="K4162" s="1" t="str">
        <f>LOOKUP(B4161,Users!A:A,Users!G:G)</f>
        <v>Smart TV</v>
      </c>
    </row>
    <row r="4163" spans="1:11" x14ac:dyDescent="0.3">
      <c r="A4163">
        <v>4162</v>
      </c>
      <c r="B4163" s="1" t="s">
        <v>3050</v>
      </c>
      <c r="C4163">
        <v>2346</v>
      </c>
      <c r="D4163">
        <v>1.2</v>
      </c>
      <c r="E4163" s="2">
        <v>45562.189467592594</v>
      </c>
      <c r="F4163" s="2" t="str">
        <f>LOOKUP(C4163,Movies!A:A,Movies!C:C)</f>
        <v>The Stepford Wive</v>
      </c>
      <c r="G4163">
        <f>LOOKUP(B4163,Users!A:A,Users!B:B)</f>
        <v>11</v>
      </c>
      <c r="H4163" t="str">
        <f>LOOKUP(B4162,Users!A:A,Users!D:D)</f>
        <v>Italy</v>
      </c>
      <c r="I4163" t="str">
        <f>LOOKUP(B4162,Users!A:A,Users!E:E)</f>
        <v>Free</v>
      </c>
      <c r="J4163" s="1">
        <f>LOOKUP(B4162,Users!A:A,Users!F:F)</f>
        <v>418</v>
      </c>
      <c r="K4163" s="1" t="str">
        <f>LOOKUP(B4162,Users!A:A,Users!G:G)</f>
        <v>Smart TV</v>
      </c>
    </row>
    <row r="4164" spans="1:11" x14ac:dyDescent="0.3">
      <c r="A4164">
        <v>4163</v>
      </c>
      <c r="B4164" s="1" t="s">
        <v>2763</v>
      </c>
      <c r="C4164">
        <v>2883</v>
      </c>
      <c r="D4164">
        <v>2</v>
      </c>
      <c r="E4164" s="2">
        <v>45288.189467592594</v>
      </c>
      <c r="F4164" s="2" t="str">
        <f>LOOKUP(C4164,Movies!A:A,Movies!C:C)</f>
        <v>Mumford</v>
      </c>
      <c r="G4164">
        <f>LOOKUP(B4164,Users!A:A,Users!B:B)</f>
        <v>54</v>
      </c>
      <c r="H4164" t="str">
        <f>LOOKUP(B4163,Users!A:A,Users!D:D)</f>
        <v>France</v>
      </c>
      <c r="I4164" t="str">
        <f>LOOKUP(B4163,Users!A:A,Users!E:E)</f>
        <v>Free</v>
      </c>
      <c r="J4164" s="1">
        <f>LOOKUP(B4163,Users!A:A,Users!F:F)</f>
        <v>349</v>
      </c>
      <c r="K4164" s="1" t="str">
        <f>LOOKUP(B4163,Users!A:A,Users!G:G)</f>
        <v>Mobile</v>
      </c>
    </row>
    <row r="4165" spans="1:11" x14ac:dyDescent="0.3">
      <c r="A4165">
        <v>4164</v>
      </c>
      <c r="B4165" s="1" t="s">
        <v>1398</v>
      </c>
      <c r="C4165">
        <v>1860</v>
      </c>
      <c r="D4165">
        <v>1</v>
      </c>
      <c r="E4165" s="2">
        <v>45600.189467592594</v>
      </c>
      <c r="F4165" s="2" t="str">
        <f>LOOKUP(C4165,Movies!A:A,Movies!C:C)</f>
        <v>Character (Karakter)</v>
      </c>
      <c r="G4165">
        <f>LOOKUP(B4165,Users!A:A,Users!B:B)</f>
        <v>27</v>
      </c>
      <c r="H4165" t="str">
        <f>LOOKUP(B4164,Users!A:A,Users!D:D)</f>
        <v>Italy</v>
      </c>
      <c r="I4165" t="str">
        <f>LOOKUP(B4164,Users!A:A,Users!E:E)</f>
        <v>Free</v>
      </c>
      <c r="J4165" s="1">
        <f>LOOKUP(B4164,Users!A:A,Users!F:F)</f>
        <v>112</v>
      </c>
      <c r="K4165" s="1" t="str">
        <f>LOOKUP(B4164,Users!A:A,Users!G:G)</f>
        <v>Desktop</v>
      </c>
    </row>
    <row r="4166" spans="1:11" x14ac:dyDescent="0.3">
      <c r="A4166">
        <v>4165</v>
      </c>
      <c r="B4166" s="1" t="s">
        <v>1367</v>
      </c>
      <c r="C4166">
        <v>1894</v>
      </c>
      <c r="D4166">
        <v>1.6</v>
      </c>
      <c r="E4166" s="2">
        <v>45492.189467592594</v>
      </c>
      <c r="F4166" s="2" t="str">
        <f>LOOKUP(C4166,Movies!A:A,Movies!C:C)</f>
        <v>Six Days Seven Nights</v>
      </c>
      <c r="G4166">
        <f>LOOKUP(B4166,Users!A:A,Users!B:B)</f>
        <v>14</v>
      </c>
      <c r="H4166" t="str">
        <f>LOOKUP(B4165,Users!A:A,Users!D:D)</f>
        <v>India</v>
      </c>
      <c r="I4166" t="str">
        <f>LOOKUP(B4165,Users!A:A,Users!E:E)</f>
        <v>Subscriber</v>
      </c>
      <c r="J4166" s="1">
        <f>LOOKUP(B4165,Users!A:A,Users!F:F)</f>
        <v>384</v>
      </c>
      <c r="K4166" s="1" t="str">
        <f>LOOKUP(B4165,Users!A:A,Users!G:G)</f>
        <v>Desktop</v>
      </c>
    </row>
    <row r="4167" spans="1:11" x14ac:dyDescent="0.3">
      <c r="A4167">
        <v>4166</v>
      </c>
      <c r="B4167" s="1" t="s">
        <v>6</v>
      </c>
      <c r="C4167">
        <v>1554</v>
      </c>
      <c r="D4167">
        <v>2.4</v>
      </c>
      <c r="E4167" s="2">
        <v>45444.189467592594</v>
      </c>
      <c r="F4167" s="2" t="str">
        <f>LOOKUP(C4167,Movies!A:A,Movies!C:C)</f>
        <v>The Pillow Boo</v>
      </c>
      <c r="G4167">
        <f>LOOKUP(B4167,Users!A:A,Users!B:B)</f>
        <v>41</v>
      </c>
      <c r="H4167" t="str">
        <f>LOOKUP(B4166,Users!A:A,Users!D:D)</f>
        <v>UK</v>
      </c>
      <c r="I4167" t="str">
        <f>LOOKUP(B4166,Users!A:A,Users!E:E)</f>
        <v>Subscriber</v>
      </c>
      <c r="J4167" s="1">
        <f>LOOKUP(B4166,Users!A:A,Users!F:F)</f>
        <v>352</v>
      </c>
      <c r="K4167" s="1" t="str">
        <f>LOOKUP(B4166,Users!A:A,Users!G:G)</f>
        <v>Smart TV</v>
      </c>
    </row>
    <row r="4168" spans="1:11" x14ac:dyDescent="0.3">
      <c r="A4168">
        <v>4167</v>
      </c>
      <c r="B4168" s="1" t="s">
        <v>3051</v>
      </c>
      <c r="C4168">
        <v>3569</v>
      </c>
      <c r="D4168">
        <v>3.6</v>
      </c>
      <c r="E4168" s="2">
        <v>45459.189467592594</v>
      </c>
      <c r="F4168" s="2" t="str">
        <f>LOOKUP(C4168,Movies!A:A,Movies!C:C)</f>
        <v>The Idiots(Idioterne)</v>
      </c>
      <c r="G4168">
        <f>LOOKUP(B4168,Users!A:A,Users!B:B)</f>
        <v>40</v>
      </c>
      <c r="H4168" t="str">
        <f>LOOKUP(B4167,Users!A:A,Users!D:D)</f>
        <v>Canada</v>
      </c>
      <c r="I4168" t="str">
        <f>LOOKUP(B4167,Users!A:A,Users!E:E)</f>
        <v>Free</v>
      </c>
      <c r="J4168" s="1">
        <f>LOOKUP(B4167,Users!A:A,Users!F:F)</f>
        <v>497</v>
      </c>
      <c r="K4168" s="1" t="str">
        <f>LOOKUP(B4167,Users!A:A,Users!G:G)</f>
        <v>Smart TV</v>
      </c>
    </row>
    <row r="4169" spans="1:11" x14ac:dyDescent="0.3">
      <c r="A4169">
        <v>4168</v>
      </c>
      <c r="B4169" s="1" t="s">
        <v>3052</v>
      </c>
      <c r="C4169">
        <v>780</v>
      </c>
      <c r="D4169">
        <v>5</v>
      </c>
      <c r="E4169" s="2">
        <v>45385.189467592594</v>
      </c>
      <c r="F4169" s="2" t="str">
        <f>LOOKUP(C4169,Movies!A:A,Movies!C:C)</f>
        <v>Independence Day (ID4)</v>
      </c>
      <c r="G4169">
        <f>LOOKUP(B4169,Users!A:A,Users!B:B)</f>
        <v>22</v>
      </c>
      <c r="H4169" t="str">
        <f>LOOKUP(B4168,Users!A:A,Users!D:D)</f>
        <v>Italy</v>
      </c>
      <c r="I4169" t="str">
        <f>LOOKUP(B4168,Users!A:A,Users!E:E)</f>
        <v>Subscriber</v>
      </c>
      <c r="J4169" s="1">
        <f>LOOKUP(B4168,Users!A:A,Users!F:F)</f>
        <v>160</v>
      </c>
      <c r="K4169" s="1" t="str">
        <f>LOOKUP(B4168,Users!A:A,Users!G:G)</f>
        <v>Desktop</v>
      </c>
    </row>
    <row r="4170" spans="1:11" x14ac:dyDescent="0.3">
      <c r="A4170">
        <v>4169</v>
      </c>
      <c r="B4170" s="1" t="s">
        <v>156</v>
      </c>
      <c r="C4170">
        <v>947</v>
      </c>
      <c r="D4170">
        <v>3.2</v>
      </c>
      <c r="E4170" s="2">
        <v>45524.189467592594</v>
      </c>
      <c r="F4170" s="2" t="str">
        <f>LOOKUP(C4170,Movies!A:A,Movies!C:C)</f>
        <v>My Man Godfrey</v>
      </c>
      <c r="G4170">
        <f>LOOKUP(B4170,Users!A:A,Users!B:B)</f>
        <v>15</v>
      </c>
      <c r="H4170" t="str">
        <f>LOOKUP(B4169,Users!A:A,Users!D:D)</f>
        <v>India</v>
      </c>
      <c r="I4170" t="str">
        <f>LOOKUP(B4169,Users!A:A,Users!E:E)</f>
        <v>Subscriber</v>
      </c>
      <c r="J4170" s="1">
        <f>LOOKUP(B4169,Users!A:A,Users!F:F)</f>
        <v>453</v>
      </c>
      <c r="K4170" s="1" t="str">
        <f>LOOKUP(B4169,Users!A:A,Users!G:G)</f>
        <v>Smart TV</v>
      </c>
    </row>
    <row r="4171" spans="1:11" x14ac:dyDescent="0.3">
      <c r="A4171">
        <v>4170</v>
      </c>
      <c r="B4171" s="1" t="s">
        <v>1873</v>
      </c>
      <c r="C4171">
        <v>2166</v>
      </c>
      <c r="D4171">
        <v>3.4</v>
      </c>
      <c r="E4171" s="2">
        <v>45325.189467592594</v>
      </c>
      <c r="F4171" s="2" t="str">
        <f>LOOKUP(C4171,Movies!A:A,Movies!C:C)</f>
        <v>Return to Paradise</v>
      </c>
      <c r="G4171">
        <f>LOOKUP(B4171,Users!A:A,Users!B:B)</f>
        <v>43</v>
      </c>
      <c r="H4171" t="str">
        <f>LOOKUP(B4170,Users!A:A,Users!D:D)</f>
        <v>UK</v>
      </c>
      <c r="I4171" t="str">
        <f>LOOKUP(B4170,Users!A:A,Users!E:E)</f>
        <v>Free</v>
      </c>
      <c r="J4171" s="1">
        <f>LOOKUP(B4170,Users!A:A,Users!F:F)</f>
        <v>247</v>
      </c>
      <c r="K4171" s="1" t="str">
        <f>LOOKUP(B4170,Users!A:A,Users!G:G)</f>
        <v>Desktop</v>
      </c>
    </row>
    <row r="4172" spans="1:11" x14ac:dyDescent="0.3">
      <c r="A4172">
        <v>4171</v>
      </c>
      <c r="B4172" s="1" t="s">
        <v>3053</v>
      </c>
      <c r="C4172">
        <v>725</v>
      </c>
      <c r="D4172">
        <v>4.8</v>
      </c>
      <c r="E4172" s="2">
        <v>45626.189467592594</v>
      </c>
      <c r="F4172" s="2" t="str">
        <f>LOOKUP(C4172,Movies!A:A,Movies!C:C)</f>
        <v>The Great White Hyp</v>
      </c>
      <c r="G4172">
        <f>LOOKUP(B4172,Users!A:A,Users!B:B)</f>
        <v>12</v>
      </c>
      <c r="H4172" t="str">
        <f>LOOKUP(B4171,Users!A:A,Users!D:D)</f>
        <v>India</v>
      </c>
      <c r="I4172" t="str">
        <f>LOOKUP(B4171,Users!A:A,Users!E:E)</f>
        <v>Subscriber</v>
      </c>
      <c r="J4172" s="1">
        <f>LOOKUP(B4171,Users!A:A,Users!F:F)</f>
        <v>494</v>
      </c>
      <c r="K4172" s="1" t="str">
        <f>LOOKUP(B4171,Users!A:A,Users!G:G)</f>
        <v>Smart TV</v>
      </c>
    </row>
    <row r="4173" spans="1:11" x14ac:dyDescent="0.3">
      <c r="A4173">
        <v>4172</v>
      </c>
      <c r="B4173" s="1" t="s">
        <v>412</v>
      </c>
      <c r="C4173">
        <v>3413</v>
      </c>
      <c r="D4173">
        <v>3.4</v>
      </c>
      <c r="E4173" s="2">
        <v>45421.189467592594</v>
      </c>
      <c r="F4173" s="2" t="str">
        <f>LOOKUP(C4173,Movies!A:A,Movies!C:C)</f>
        <v>Impact</v>
      </c>
      <c r="G4173">
        <f>LOOKUP(B4173,Users!A:A,Users!B:B)</f>
        <v>15</v>
      </c>
      <c r="H4173" t="str">
        <f>LOOKUP(B4172,Users!A:A,Users!D:D)</f>
        <v>USA</v>
      </c>
      <c r="I4173" t="str">
        <f>LOOKUP(B4172,Users!A:A,Users!E:E)</f>
        <v>Free</v>
      </c>
      <c r="J4173" s="1">
        <f>LOOKUP(B4172,Users!A:A,Users!F:F)</f>
        <v>458</v>
      </c>
      <c r="K4173" s="1" t="str">
        <f>LOOKUP(B4172,Users!A:A,Users!G:G)</f>
        <v>Desktop</v>
      </c>
    </row>
    <row r="4174" spans="1:11" x14ac:dyDescent="0.3">
      <c r="A4174">
        <v>4173</v>
      </c>
      <c r="B4174" s="1" t="s">
        <v>1838</v>
      </c>
      <c r="C4174">
        <v>3580</v>
      </c>
      <c r="D4174">
        <v>2.1</v>
      </c>
      <c r="E4174" s="2">
        <v>45507.189467592594</v>
      </c>
      <c r="F4174" s="2" t="str">
        <f>LOOKUP(C4174,Movies!A:A,Movies!C:C)</f>
        <v>Up at the Villa</v>
      </c>
      <c r="G4174">
        <f>LOOKUP(B4174,Users!A:A,Users!B:B)</f>
        <v>42</v>
      </c>
      <c r="H4174" t="str">
        <f>LOOKUP(B4173,Users!A:A,Users!D:D)</f>
        <v>UK</v>
      </c>
      <c r="I4174" t="str">
        <f>LOOKUP(B4173,Users!A:A,Users!E:E)</f>
        <v>Free</v>
      </c>
      <c r="J4174" s="1">
        <f>LOOKUP(B4173,Users!A:A,Users!F:F)</f>
        <v>247</v>
      </c>
      <c r="K4174" s="1" t="str">
        <f>LOOKUP(B4173,Users!A:A,Users!G:G)</f>
        <v>Desktop</v>
      </c>
    </row>
    <row r="4175" spans="1:11" x14ac:dyDescent="0.3">
      <c r="A4175">
        <v>4174</v>
      </c>
      <c r="B4175" s="1" t="s">
        <v>306</v>
      </c>
      <c r="C4175">
        <v>3088</v>
      </c>
      <c r="D4175">
        <v>1.9</v>
      </c>
      <c r="E4175" s="2">
        <v>45315.189467592594</v>
      </c>
      <c r="F4175" s="2" t="str">
        <f>LOOKUP(C4175,Movies!A:A,Movies!C:C)</f>
        <v>Harvey</v>
      </c>
      <c r="G4175">
        <f>LOOKUP(B4175,Users!A:A,Users!B:B)</f>
        <v>15</v>
      </c>
      <c r="H4175" t="str">
        <f>LOOKUP(B4174,Users!A:A,Users!D:D)</f>
        <v>Italy</v>
      </c>
      <c r="I4175" t="str">
        <f>LOOKUP(B4174,Users!A:A,Users!E:E)</f>
        <v>Subscriber</v>
      </c>
      <c r="J4175" s="1">
        <f>LOOKUP(B4174,Users!A:A,Users!F:F)</f>
        <v>320</v>
      </c>
      <c r="K4175" s="1" t="str">
        <f>LOOKUP(B4174,Users!A:A,Users!G:G)</f>
        <v>Mobile</v>
      </c>
    </row>
    <row r="4176" spans="1:11" x14ac:dyDescent="0.3">
      <c r="A4176">
        <v>4175</v>
      </c>
      <c r="B4176" s="1" t="s">
        <v>3054</v>
      </c>
      <c r="C4176">
        <v>1023</v>
      </c>
      <c r="D4176">
        <v>1.8</v>
      </c>
      <c r="E4176" s="2">
        <v>45346.189467592594</v>
      </c>
      <c r="F4176" s="2" t="str">
        <f>LOOKUP(C4176,Movies!A:A,Movies!C:C)</f>
        <v>Winnie the Pooh and the Blustery Day</v>
      </c>
      <c r="G4176">
        <f>LOOKUP(B4176,Users!A:A,Users!B:B)</f>
        <v>44</v>
      </c>
      <c r="H4176" t="str">
        <f>LOOKUP(B4175,Users!A:A,Users!D:D)</f>
        <v>UK</v>
      </c>
      <c r="I4176" t="str">
        <f>LOOKUP(B4175,Users!A:A,Users!E:E)</f>
        <v>Free</v>
      </c>
      <c r="J4176" s="1">
        <f>LOOKUP(B4175,Users!A:A,Users!F:F)</f>
        <v>247</v>
      </c>
      <c r="K4176" s="1" t="str">
        <f>LOOKUP(B4175,Users!A:A,Users!G:G)</f>
        <v>Desktop</v>
      </c>
    </row>
    <row r="4177" spans="1:11" x14ac:dyDescent="0.3">
      <c r="A4177">
        <v>4176</v>
      </c>
      <c r="B4177" s="1" t="s">
        <v>3014</v>
      </c>
      <c r="C4177">
        <v>3910</v>
      </c>
      <c r="D4177">
        <v>3.1</v>
      </c>
      <c r="E4177" s="2">
        <v>45487.189467592594</v>
      </c>
      <c r="F4177" s="2" t="str">
        <f>LOOKUP(C4177,Movies!A:A,Movies!C:C)</f>
        <v>Dancer in the Dark</v>
      </c>
      <c r="G4177">
        <f>LOOKUP(B4177,Users!A:A,Users!B:B)</f>
        <v>50</v>
      </c>
      <c r="H4177" t="str">
        <f>LOOKUP(B4176,Users!A:A,Users!D:D)</f>
        <v>France</v>
      </c>
      <c r="I4177" t="str">
        <f>LOOKUP(B4176,Users!A:A,Users!E:E)</f>
        <v>Free</v>
      </c>
      <c r="J4177" s="1">
        <f>LOOKUP(B4176,Users!A:A,Users!F:F)</f>
        <v>72</v>
      </c>
      <c r="K4177" s="1" t="str">
        <f>LOOKUP(B4176,Users!A:A,Users!G:G)</f>
        <v>Desktop</v>
      </c>
    </row>
    <row r="4178" spans="1:11" x14ac:dyDescent="0.3">
      <c r="A4178">
        <v>4177</v>
      </c>
      <c r="B4178" s="1" t="s">
        <v>3055</v>
      </c>
      <c r="C4178">
        <v>3865</v>
      </c>
      <c r="D4178">
        <v>3.9</v>
      </c>
      <c r="E4178" s="2">
        <v>45319.189467592594</v>
      </c>
      <c r="F4178" s="2" t="str">
        <f>LOOKUP(C4178,Movies!A:A,Movies!C:C)</f>
        <v>The Original Kings of Comed</v>
      </c>
      <c r="G4178">
        <f>LOOKUP(B4178,Users!A:A,Users!B:B)</f>
        <v>58</v>
      </c>
      <c r="H4178" t="str">
        <f>LOOKUP(B4177,Users!A:A,Users!D:D)</f>
        <v>Canada</v>
      </c>
      <c r="I4178" t="str">
        <f>LOOKUP(B4177,Users!A:A,Users!E:E)</f>
        <v>Subscriber</v>
      </c>
      <c r="J4178" s="1">
        <f>LOOKUP(B4177,Users!A:A,Users!F:F)</f>
        <v>359</v>
      </c>
      <c r="K4178" s="1" t="str">
        <f>LOOKUP(B4177,Users!A:A,Users!G:G)</f>
        <v>Mobile</v>
      </c>
    </row>
    <row r="4179" spans="1:11" x14ac:dyDescent="0.3">
      <c r="A4179">
        <v>4178</v>
      </c>
      <c r="B4179" s="1" t="s">
        <v>1266</v>
      </c>
      <c r="C4179">
        <v>974</v>
      </c>
      <c r="D4179">
        <v>4.3</v>
      </c>
      <c r="E4179" s="2">
        <v>45351.189467592594</v>
      </c>
      <c r="F4179" s="2" t="str">
        <f>LOOKUP(C4179,Movies!A:A,Movies!C:C)</f>
        <v>Algiers</v>
      </c>
      <c r="G4179">
        <f>LOOKUP(B4179,Users!A:A,Users!B:B)</f>
        <v>56</v>
      </c>
      <c r="H4179" t="str">
        <f>LOOKUP(B4178,Users!A:A,Users!D:D)</f>
        <v>USA</v>
      </c>
      <c r="I4179" t="str">
        <f>LOOKUP(B4178,Users!A:A,Users!E:E)</f>
        <v>Subscriber</v>
      </c>
      <c r="J4179" s="1">
        <f>LOOKUP(B4178,Users!A:A,Users!F:F)</f>
        <v>320</v>
      </c>
      <c r="K4179" s="1" t="str">
        <f>LOOKUP(B4178,Users!A:A,Users!G:G)</f>
        <v>Desktop</v>
      </c>
    </row>
    <row r="4180" spans="1:11" x14ac:dyDescent="0.3">
      <c r="A4180">
        <v>4179</v>
      </c>
      <c r="B4180" s="1" t="s">
        <v>3056</v>
      </c>
      <c r="C4180">
        <v>2001</v>
      </c>
      <c r="D4180">
        <v>4.5</v>
      </c>
      <c r="E4180" s="2">
        <v>45279.189467592594</v>
      </c>
      <c r="F4180" s="2" t="str">
        <f>LOOKUP(C4180,Movies!A:A,Movies!C:C)</f>
        <v>Lethal Weapon 2</v>
      </c>
      <c r="G4180">
        <f>LOOKUP(B4180,Users!A:A,Users!B:B)</f>
        <v>41</v>
      </c>
      <c r="H4180" t="str">
        <f>LOOKUP(B4179,Users!A:A,Users!D:D)</f>
        <v>Italy</v>
      </c>
      <c r="I4180" t="str">
        <f>LOOKUP(B4179,Users!A:A,Users!E:E)</f>
        <v>Subscriber</v>
      </c>
      <c r="J4180" s="1">
        <f>LOOKUP(B4179,Users!A:A,Users!F:F)</f>
        <v>478</v>
      </c>
      <c r="K4180" s="1" t="str">
        <f>LOOKUP(B4179,Users!A:A,Users!G:G)</f>
        <v>Smart TV</v>
      </c>
    </row>
    <row r="4181" spans="1:11" x14ac:dyDescent="0.3">
      <c r="A4181">
        <v>4180</v>
      </c>
      <c r="B4181" s="1" t="s">
        <v>1808</v>
      </c>
      <c r="C4181">
        <v>1868</v>
      </c>
      <c r="D4181">
        <v>1.7</v>
      </c>
      <c r="E4181" s="2">
        <v>45380.189467592594</v>
      </c>
      <c r="F4181" s="2" t="str">
        <f>LOOKUP(C4181,Movies!A:A,Movies!C:C)</f>
        <v>The Truc</v>
      </c>
      <c r="G4181">
        <f>LOOKUP(B4181,Users!A:A,Users!B:B)</f>
        <v>27</v>
      </c>
      <c r="H4181" t="str">
        <f>LOOKUP(B4180,Users!A:A,Users!D:D)</f>
        <v>India</v>
      </c>
      <c r="I4181" t="str">
        <f>LOOKUP(B4180,Users!A:A,Users!E:E)</f>
        <v>Free</v>
      </c>
      <c r="J4181" s="1">
        <f>LOOKUP(B4180,Users!A:A,Users!F:F)</f>
        <v>70</v>
      </c>
      <c r="K4181" s="1" t="str">
        <f>LOOKUP(B4180,Users!A:A,Users!G:G)</f>
        <v>Tablet</v>
      </c>
    </row>
    <row r="4182" spans="1:11" x14ac:dyDescent="0.3">
      <c r="A4182">
        <v>4181</v>
      </c>
      <c r="B4182" s="1" t="s">
        <v>3057</v>
      </c>
      <c r="C4182">
        <v>2782</v>
      </c>
      <c r="D4182">
        <v>4.3</v>
      </c>
      <c r="E4182" s="2">
        <v>45286.189467592594</v>
      </c>
      <c r="F4182" s="2" t="str">
        <f>LOOKUP(C4182,Movies!A:A,Movies!C:C)</f>
        <v>Pit and the Pendulum</v>
      </c>
      <c r="G4182">
        <f>LOOKUP(B4182,Users!A:A,Users!B:B)</f>
        <v>43</v>
      </c>
      <c r="H4182" t="str">
        <f>LOOKUP(B4181,Users!A:A,Users!D:D)</f>
        <v>USA</v>
      </c>
      <c r="I4182" t="str">
        <f>LOOKUP(B4181,Users!A:A,Users!E:E)</f>
        <v>Subscriber</v>
      </c>
      <c r="J4182" s="1">
        <f>LOOKUP(B4181,Users!A:A,Users!F:F)</f>
        <v>484</v>
      </c>
      <c r="K4182" s="1" t="str">
        <f>LOOKUP(B4181,Users!A:A,Users!G:G)</f>
        <v>Smart TV</v>
      </c>
    </row>
    <row r="4183" spans="1:11" x14ac:dyDescent="0.3">
      <c r="A4183">
        <v>4182</v>
      </c>
      <c r="B4183" s="1" t="s">
        <v>3058</v>
      </c>
      <c r="C4183">
        <v>2775</v>
      </c>
      <c r="D4183">
        <v>2.2000000000000002</v>
      </c>
      <c r="E4183" s="2">
        <v>45512.189467592594</v>
      </c>
      <c r="F4183" s="2" t="str">
        <f>LOOKUP(C4183,Movies!A:A,Movies!C:C)</f>
        <v>Head On</v>
      </c>
      <c r="G4183">
        <f>LOOKUP(B4183,Users!A:A,Users!B:B)</f>
        <v>12</v>
      </c>
      <c r="H4183" t="str">
        <f>LOOKUP(B4182,Users!A:A,Users!D:D)</f>
        <v>Canada</v>
      </c>
      <c r="I4183" t="str">
        <f>LOOKUP(B4182,Users!A:A,Users!E:E)</f>
        <v>Free</v>
      </c>
      <c r="J4183" s="1">
        <f>LOOKUP(B4182,Users!A:A,Users!F:F)</f>
        <v>429</v>
      </c>
      <c r="K4183" s="1" t="str">
        <f>LOOKUP(B4182,Users!A:A,Users!G:G)</f>
        <v>Desktop</v>
      </c>
    </row>
    <row r="4184" spans="1:11" x14ac:dyDescent="0.3">
      <c r="A4184">
        <v>4183</v>
      </c>
      <c r="B4184" s="1" t="s">
        <v>314</v>
      </c>
      <c r="C4184">
        <v>1318</v>
      </c>
      <c r="D4184">
        <v>3.3</v>
      </c>
      <c r="E4184" s="2">
        <v>45620.189467592594</v>
      </c>
      <c r="F4184" s="2" t="str">
        <f>LOOKUP(C4184,Movies!A:A,Movies!C:C)</f>
        <v>Blue Juice</v>
      </c>
      <c r="G4184">
        <f>LOOKUP(B4184,Users!A:A,Users!B:B)</f>
        <v>15</v>
      </c>
      <c r="H4184" t="str">
        <f>LOOKUP(B4183,Users!A:A,Users!D:D)</f>
        <v>USA</v>
      </c>
      <c r="I4184" t="str">
        <f>LOOKUP(B4183,Users!A:A,Users!E:E)</f>
        <v>Free</v>
      </c>
      <c r="J4184" s="1">
        <f>LOOKUP(B4183,Users!A:A,Users!F:F)</f>
        <v>351</v>
      </c>
      <c r="K4184" s="1" t="str">
        <f>LOOKUP(B4183,Users!A:A,Users!G:G)</f>
        <v>Desktop</v>
      </c>
    </row>
    <row r="4185" spans="1:11" x14ac:dyDescent="0.3">
      <c r="A4185">
        <v>4184</v>
      </c>
      <c r="B4185" s="1" t="s">
        <v>3059</v>
      </c>
      <c r="C4185">
        <v>2959</v>
      </c>
      <c r="D4185">
        <v>1.3</v>
      </c>
      <c r="E4185" s="2">
        <v>45635.189467592594</v>
      </c>
      <c r="F4185" s="2" t="str">
        <f>LOOKUP(C4185,Movies!A:A,Movies!C:C)</f>
        <v>Fight Club</v>
      </c>
      <c r="G4185">
        <f>LOOKUP(B4185,Users!A:A,Users!B:B)</f>
        <v>32</v>
      </c>
      <c r="H4185" t="str">
        <f>LOOKUP(B4184,Users!A:A,Users!D:D)</f>
        <v>UK</v>
      </c>
      <c r="I4185" t="str">
        <f>LOOKUP(B4184,Users!A:A,Users!E:E)</f>
        <v>Free</v>
      </c>
      <c r="J4185" s="1">
        <f>LOOKUP(B4184,Users!A:A,Users!F:F)</f>
        <v>247</v>
      </c>
      <c r="K4185" s="1" t="str">
        <f>LOOKUP(B4184,Users!A:A,Users!G:G)</f>
        <v>Desktop</v>
      </c>
    </row>
    <row r="4186" spans="1:11" x14ac:dyDescent="0.3">
      <c r="A4186">
        <v>4185</v>
      </c>
      <c r="B4186" s="1" t="s">
        <v>1038</v>
      </c>
      <c r="C4186">
        <v>2152</v>
      </c>
      <c r="D4186">
        <v>1</v>
      </c>
      <c r="E4186" s="2">
        <v>45486.189467592594</v>
      </c>
      <c r="F4186" s="2" t="str">
        <f>LOOKUP(C4186,Movies!A:A,Movies!C:C)</f>
        <v>Air Bud: Golden Receiver</v>
      </c>
      <c r="G4186">
        <f>LOOKUP(B4186,Users!A:A,Users!B:B)</f>
        <v>45</v>
      </c>
      <c r="H4186" t="str">
        <f>LOOKUP(B4185,Users!A:A,Users!D:D)</f>
        <v>India</v>
      </c>
      <c r="I4186" t="str">
        <f>LOOKUP(B4185,Users!A:A,Users!E:E)</f>
        <v>Free</v>
      </c>
      <c r="J4186" s="1">
        <f>LOOKUP(B4185,Users!A:A,Users!F:F)</f>
        <v>477</v>
      </c>
      <c r="K4186" s="1" t="str">
        <f>LOOKUP(B4185,Users!A:A,Users!G:G)</f>
        <v>Desktop</v>
      </c>
    </row>
    <row r="4187" spans="1:11" x14ac:dyDescent="0.3">
      <c r="A4187">
        <v>4186</v>
      </c>
      <c r="B4187" s="1" t="s">
        <v>3060</v>
      </c>
      <c r="C4187">
        <v>2610</v>
      </c>
      <c r="D4187">
        <v>2.2999999999999998</v>
      </c>
      <c r="E4187" s="2">
        <v>45619.189467592594</v>
      </c>
      <c r="F4187" s="2" t="str">
        <f>LOOKUP(C4187,Movies!A:A,Movies!C:C)</f>
        <v>Three Seasons</v>
      </c>
      <c r="G4187">
        <f>LOOKUP(B4187,Users!A:A,Users!B:B)</f>
        <v>65</v>
      </c>
      <c r="H4187" t="str">
        <f>LOOKUP(B4186,Users!A:A,Users!D:D)</f>
        <v>India</v>
      </c>
      <c r="I4187" t="str">
        <f>LOOKUP(B4186,Users!A:A,Users!E:E)</f>
        <v>Free</v>
      </c>
      <c r="J4187" s="1">
        <f>LOOKUP(B4186,Users!A:A,Users!F:F)</f>
        <v>222</v>
      </c>
      <c r="K4187" s="1" t="str">
        <f>LOOKUP(B4186,Users!A:A,Users!G:G)</f>
        <v>Tablet</v>
      </c>
    </row>
    <row r="4188" spans="1:11" x14ac:dyDescent="0.3">
      <c r="A4188">
        <v>4187</v>
      </c>
      <c r="B4188" s="1" t="s">
        <v>3061</v>
      </c>
      <c r="C4188">
        <v>1806</v>
      </c>
      <c r="D4188">
        <v>3</v>
      </c>
      <c r="E4188" s="2">
        <v>45425.189467592594</v>
      </c>
      <c r="F4188" s="2" t="str">
        <f>LOOKUP(C4188,Movies!A:A,Movies!C:C)</f>
        <v>Paulie</v>
      </c>
      <c r="G4188">
        <f>LOOKUP(B4188,Users!A:A,Users!B:B)</f>
        <v>55</v>
      </c>
      <c r="H4188" t="str">
        <f>LOOKUP(B4187,Users!A:A,Users!D:D)</f>
        <v>USA</v>
      </c>
      <c r="I4188" t="str">
        <f>LOOKUP(B4187,Users!A:A,Users!E:E)</f>
        <v>Subscriber</v>
      </c>
      <c r="J4188" s="1">
        <f>LOOKUP(B4187,Users!A:A,Users!F:F)</f>
        <v>443</v>
      </c>
      <c r="K4188" s="1" t="str">
        <f>LOOKUP(B4187,Users!A:A,Users!G:G)</f>
        <v>Smart TV</v>
      </c>
    </row>
    <row r="4189" spans="1:11" x14ac:dyDescent="0.3">
      <c r="A4189">
        <v>4188</v>
      </c>
      <c r="B4189" s="1" t="s">
        <v>3062</v>
      </c>
      <c r="C4189">
        <v>1678</v>
      </c>
      <c r="D4189">
        <v>5</v>
      </c>
      <c r="E4189" s="2">
        <v>45637.189467592594</v>
      </c>
      <c r="F4189" s="2" t="str">
        <f>LOOKUP(C4189,Movies!A:A,Movies!C:C)</f>
        <v>The Joy Luck Clu</v>
      </c>
      <c r="G4189">
        <f>LOOKUP(B4189,Users!A:A,Users!B:B)</f>
        <v>11</v>
      </c>
      <c r="H4189" t="str">
        <f>LOOKUP(B4188,Users!A:A,Users!D:D)</f>
        <v>India</v>
      </c>
      <c r="I4189" t="str">
        <f>LOOKUP(B4188,Users!A:A,Users!E:E)</f>
        <v>Free</v>
      </c>
      <c r="J4189" s="1">
        <f>LOOKUP(B4188,Users!A:A,Users!F:F)</f>
        <v>134</v>
      </c>
      <c r="K4189" s="1" t="str">
        <f>LOOKUP(B4188,Users!A:A,Users!G:G)</f>
        <v>Desktop</v>
      </c>
    </row>
    <row r="4190" spans="1:11" x14ac:dyDescent="0.3">
      <c r="A4190">
        <v>4189</v>
      </c>
      <c r="B4190" s="1" t="s">
        <v>3063</v>
      </c>
      <c r="C4190">
        <v>3334</v>
      </c>
      <c r="D4190">
        <v>2.1</v>
      </c>
      <c r="E4190" s="2">
        <v>45442.189467592594</v>
      </c>
      <c r="F4190" s="2" t="str">
        <f>LOOKUP(C4190,Movies!A:A,Movies!C:C)</f>
        <v>Key Largo</v>
      </c>
      <c r="G4190">
        <f>LOOKUP(B4190,Users!A:A,Users!B:B)</f>
        <v>41</v>
      </c>
      <c r="H4190" t="str">
        <f>LOOKUP(B4189,Users!A:A,Users!D:D)</f>
        <v>Italy</v>
      </c>
      <c r="I4190" t="str">
        <f>LOOKUP(B4189,Users!A:A,Users!E:E)</f>
        <v>Subscriber</v>
      </c>
      <c r="J4190" s="1">
        <f>LOOKUP(B4189,Users!A:A,Users!F:F)</f>
        <v>321</v>
      </c>
      <c r="K4190" s="1" t="str">
        <f>LOOKUP(B4189,Users!A:A,Users!G:G)</f>
        <v>Desktop</v>
      </c>
    </row>
    <row r="4191" spans="1:11" x14ac:dyDescent="0.3">
      <c r="A4191">
        <v>4190</v>
      </c>
      <c r="B4191" s="1" t="s">
        <v>3064</v>
      </c>
      <c r="C4191">
        <v>3054</v>
      </c>
      <c r="D4191">
        <v>4.4000000000000004</v>
      </c>
      <c r="E4191" s="2">
        <v>45389.189467592594</v>
      </c>
      <c r="F4191" s="2" t="str">
        <f>LOOKUP(C4191,Movies!A:A,Movies!C:C)</f>
        <v>PokÃ©mon: The First Movie</v>
      </c>
      <c r="G4191">
        <f>LOOKUP(B4191,Users!A:A,Users!B:B)</f>
        <v>18</v>
      </c>
      <c r="H4191" t="str">
        <f>LOOKUP(B4190,Users!A:A,Users!D:D)</f>
        <v>India</v>
      </c>
      <c r="I4191" t="str">
        <f>LOOKUP(B4190,Users!A:A,Users!E:E)</f>
        <v>Subscriber</v>
      </c>
      <c r="J4191" s="1">
        <f>LOOKUP(B4190,Users!A:A,Users!F:F)</f>
        <v>156</v>
      </c>
      <c r="K4191" s="1" t="str">
        <f>LOOKUP(B4190,Users!A:A,Users!G:G)</f>
        <v>Desktop</v>
      </c>
    </row>
    <row r="4192" spans="1:11" x14ac:dyDescent="0.3">
      <c r="A4192">
        <v>4191</v>
      </c>
      <c r="B4192" s="1" t="s">
        <v>3065</v>
      </c>
      <c r="C4192">
        <v>2393</v>
      </c>
      <c r="D4192">
        <v>4.9000000000000004</v>
      </c>
      <c r="E4192" s="2">
        <v>45634.189467592594</v>
      </c>
      <c r="F4192" s="2" t="str">
        <f>LOOKUP(C4192,Movies!A:A,Movies!C:C)</f>
        <v>Star Trek: Insurrection</v>
      </c>
      <c r="G4192">
        <f>LOOKUP(B4192,Users!A:A,Users!B:B)</f>
        <v>26</v>
      </c>
      <c r="H4192" t="str">
        <f>LOOKUP(B4191,Users!A:A,Users!D:D)</f>
        <v>UK</v>
      </c>
      <c r="I4192" t="str">
        <f>LOOKUP(B4191,Users!A:A,Users!E:E)</f>
        <v>Subscriber</v>
      </c>
      <c r="J4192" s="1">
        <f>LOOKUP(B4191,Users!A:A,Users!F:F)</f>
        <v>393</v>
      </c>
      <c r="K4192" s="1" t="str">
        <f>LOOKUP(B4191,Users!A:A,Users!G:G)</f>
        <v>Mobile</v>
      </c>
    </row>
    <row r="4193" spans="1:11" x14ac:dyDescent="0.3">
      <c r="A4193">
        <v>4192</v>
      </c>
      <c r="B4193" s="1" t="s">
        <v>13</v>
      </c>
      <c r="C4193">
        <v>1817</v>
      </c>
      <c r="D4193">
        <v>4.2</v>
      </c>
      <c r="E4193" s="2">
        <v>45636.189467592594</v>
      </c>
      <c r="F4193" s="2" t="str">
        <f>LOOKUP(C4193,Movies!A:A,Movies!C:C)</f>
        <v>No Looking Back</v>
      </c>
      <c r="G4193">
        <f>LOOKUP(B4193,Users!A:A,Users!B:B)</f>
        <v>15</v>
      </c>
      <c r="H4193" t="str">
        <f>LOOKUP(B4192,Users!A:A,Users!D:D)</f>
        <v>UK</v>
      </c>
      <c r="I4193" t="str">
        <f>LOOKUP(B4192,Users!A:A,Users!E:E)</f>
        <v>Subscriber</v>
      </c>
      <c r="J4193" s="1">
        <f>LOOKUP(B4192,Users!A:A,Users!F:F)</f>
        <v>457</v>
      </c>
      <c r="K4193" s="1" t="str">
        <f>LOOKUP(B4192,Users!A:A,Users!G:G)</f>
        <v>Mobile</v>
      </c>
    </row>
    <row r="4194" spans="1:11" x14ac:dyDescent="0.3">
      <c r="A4194">
        <v>4193</v>
      </c>
      <c r="B4194" s="1" t="s">
        <v>2774</v>
      </c>
      <c r="C4194">
        <v>470</v>
      </c>
      <c r="D4194">
        <v>1.7</v>
      </c>
      <c r="E4194" s="2">
        <v>45590.189467592594</v>
      </c>
      <c r="F4194" s="2" t="str">
        <f>LOOKUP(C4194,Movies!A:A,Movies!C:C)</f>
        <v>House Party 3</v>
      </c>
      <c r="G4194">
        <f>LOOKUP(B4194,Users!A:A,Users!B:B)</f>
        <v>36</v>
      </c>
      <c r="H4194" t="str">
        <f>LOOKUP(B4193,Users!A:A,Users!D:D)</f>
        <v>UK</v>
      </c>
      <c r="I4194" t="str">
        <f>LOOKUP(B4193,Users!A:A,Users!E:E)</f>
        <v>Free</v>
      </c>
      <c r="J4194" s="1">
        <f>LOOKUP(B4193,Users!A:A,Users!F:F)</f>
        <v>247</v>
      </c>
      <c r="K4194" s="1" t="str">
        <f>LOOKUP(B4193,Users!A:A,Users!G:G)</f>
        <v>Desktop</v>
      </c>
    </row>
    <row r="4195" spans="1:11" x14ac:dyDescent="0.3">
      <c r="A4195">
        <v>4194</v>
      </c>
      <c r="B4195" s="1" t="s">
        <v>3066</v>
      </c>
      <c r="C4195">
        <v>3833</v>
      </c>
      <c r="D4195">
        <v>1.8</v>
      </c>
      <c r="E4195" s="2">
        <v>45479.189467592594</v>
      </c>
      <c r="F4195" s="2" t="str">
        <f>LOOKUP(C4195,Movies!A:A,Movies!C:C)</f>
        <v>The Brain That Wouldn't Di</v>
      </c>
      <c r="G4195">
        <f>LOOKUP(B4195,Users!A:A,Users!B:B)</f>
        <v>15</v>
      </c>
      <c r="H4195" t="str">
        <f>LOOKUP(B4194,Users!A:A,Users!D:D)</f>
        <v>Canada</v>
      </c>
      <c r="I4195" t="str">
        <f>LOOKUP(B4194,Users!A:A,Users!E:E)</f>
        <v>Subscriber</v>
      </c>
      <c r="J4195" s="1">
        <f>LOOKUP(B4194,Users!A:A,Users!F:F)</f>
        <v>80</v>
      </c>
      <c r="K4195" s="1" t="str">
        <f>LOOKUP(B4194,Users!A:A,Users!G:G)</f>
        <v>Tablet</v>
      </c>
    </row>
    <row r="4196" spans="1:11" x14ac:dyDescent="0.3">
      <c r="A4196">
        <v>4195</v>
      </c>
      <c r="B4196" s="1" t="s">
        <v>31</v>
      </c>
      <c r="C4196">
        <v>2741</v>
      </c>
      <c r="D4196">
        <v>1.7</v>
      </c>
      <c r="E4196" s="2">
        <v>45608.189467592594</v>
      </c>
      <c r="F4196" s="2" t="str">
        <f>LOOKUP(C4196,Movies!A:A,Movies!C:C)</f>
        <v>No Mercy</v>
      </c>
      <c r="G4196">
        <f>LOOKUP(B4196,Users!A:A,Users!B:B)</f>
        <v>11</v>
      </c>
      <c r="H4196" t="str">
        <f>LOOKUP(B4195,Users!A:A,Users!D:D)</f>
        <v>UK</v>
      </c>
      <c r="I4196" t="str">
        <f>LOOKUP(B4195,Users!A:A,Users!E:E)</f>
        <v>Free</v>
      </c>
      <c r="J4196" s="1">
        <f>LOOKUP(B4195,Users!A:A,Users!F:F)</f>
        <v>247</v>
      </c>
      <c r="K4196" s="1" t="str">
        <f>LOOKUP(B4195,Users!A:A,Users!G:G)</f>
        <v>Desktop</v>
      </c>
    </row>
    <row r="4197" spans="1:11" x14ac:dyDescent="0.3">
      <c r="A4197">
        <v>4196</v>
      </c>
      <c r="B4197" s="1" t="s">
        <v>439</v>
      </c>
      <c r="C4197">
        <v>2876</v>
      </c>
      <c r="D4197">
        <v>1.2</v>
      </c>
      <c r="E4197" s="2">
        <v>45481.189467592594</v>
      </c>
      <c r="F4197" s="2" t="str">
        <f>LOOKUP(C4197,Movies!A:A,Movies!C:C)</f>
        <v>Thumbelina</v>
      </c>
      <c r="G4197">
        <f>LOOKUP(B4197,Users!A:A,Users!B:B)</f>
        <v>15</v>
      </c>
      <c r="H4197" t="str">
        <f>LOOKUP(B4196,Users!A:A,Users!D:D)</f>
        <v>USA</v>
      </c>
      <c r="I4197" t="str">
        <f>LOOKUP(B4196,Users!A:A,Users!E:E)</f>
        <v>Subscriber</v>
      </c>
      <c r="J4197" s="1">
        <f>LOOKUP(B4196,Users!A:A,Users!F:F)</f>
        <v>145</v>
      </c>
      <c r="K4197" s="1" t="str">
        <f>LOOKUP(B4196,Users!A:A,Users!G:G)</f>
        <v>Tablet</v>
      </c>
    </row>
    <row r="4198" spans="1:11" x14ac:dyDescent="0.3">
      <c r="A4198">
        <v>4197</v>
      </c>
      <c r="B4198" s="1" t="s">
        <v>3067</v>
      </c>
      <c r="C4198">
        <v>3295</v>
      </c>
      <c r="D4198">
        <v>4.7</v>
      </c>
      <c r="E4198" s="2">
        <v>45320.189467592594</v>
      </c>
      <c r="F4198" s="2" t="str">
        <f>LOOKUP(C4198,Movies!A:A,Movies!C:C)</f>
        <v>Raining Stones</v>
      </c>
      <c r="G4198">
        <f>LOOKUP(B4198,Users!A:A,Users!B:B)</f>
        <v>25</v>
      </c>
      <c r="H4198" t="str">
        <f>LOOKUP(B4197,Users!A:A,Users!D:D)</f>
        <v>UK</v>
      </c>
      <c r="I4198" t="str">
        <f>LOOKUP(B4197,Users!A:A,Users!E:E)</f>
        <v>Free</v>
      </c>
      <c r="J4198" s="1">
        <f>LOOKUP(B4197,Users!A:A,Users!F:F)</f>
        <v>247</v>
      </c>
      <c r="K4198" s="1" t="str">
        <f>LOOKUP(B4197,Users!A:A,Users!G:G)</f>
        <v>Desktop</v>
      </c>
    </row>
    <row r="4199" spans="1:11" x14ac:dyDescent="0.3">
      <c r="A4199">
        <v>4198</v>
      </c>
      <c r="B4199" s="1" t="s">
        <v>2726</v>
      </c>
      <c r="C4199">
        <v>42</v>
      </c>
      <c r="D4199">
        <v>2.1</v>
      </c>
      <c r="E4199" s="2">
        <v>45532.189467592594</v>
      </c>
      <c r="F4199" s="2" t="str">
        <f>LOOKUP(C4199,Movies!A:A,Movies!C:C)</f>
        <v>Dead Presidents</v>
      </c>
      <c r="G4199">
        <f>LOOKUP(B4199,Users!A:A,Users!B:B)</f>
        <v>43</v>
      </c>
      <c r="H4199" t="str">
        <f>LOOKUP(B4198,Users!A:A,Users!D:D)</f>
        <v>France</v>
      </c>
      <c r="I4199" t="str">
        <f>LOOKUP(B4198,Users!A:A,Users!E:E)</f>
        <v>Free</v>
      </c>
      <c r="J4199" s="1">
        <f>LOOKUP(B4198,Users!A:A,Users!F:F)</f>
        <v>239</v>
      </c>
      <c r="K4199" s="1" t="str">
        <f>LOOKUP(B4198,Users!A:A,Users!G:G)</f>
        <v>Smart TV</v>
      </c>
    </row>
    <row r="4200" spans="1:11" x14ac:dyDescent="0.3">
      <c r="A4200">
        <v>4199</v>
      </c>
      <c r="B4200" s="1" t="s">
        <v>826</v>
      </c>
      <c r="C4200">
        <v>2858</v>
      </c>
      <c r="D4200">
        <v>2.4</v>
      </c>
      <c r="E4200" s="2">
        <v>45311.189467592594</v>
      </c>
      <c r="F4200" s="2" t="str">
        <f>LOOKUP(C4200,Movies!A:A,Movies!C:C)</f>
        <v>American Beauty</v>
      </c>
      <c r="G4200">
        <f>LOOKUP(B4200,Users!A:A,Users!B:B)</f>
        <v>38</v>
      </c>
      <c r="H4200" t="str">
        <f>LOOKUP(B4199,Users!A:A,Users!D:D)</f>
        <v>USA</v>
      </c>
      <c r="I4200" t="str">
        <f>LOOKUP(B4199,Users!A:A,Users!E:E)</f>
        <v>Subscriber</v>
      </c>
      <c r="J4200" s="1">
        <f>LOOKUP(B4199,Users!A:A,Users!F:F)</f>
        <v>22</v>
      </c>
      <c r="K4200" s="1" t="str">
        <f>LOOKUP(B4199,Users!A:A,Users!G:G)</f>
        <v>Smart TV</v>
      </c>
    </row>
    <row r="4201" spans="1:11" x14ac:dyDescent="0.3">
      <c r="A4201">
        <v>4200</v>
      </c>
      <c r="B4201" s="1" t="s">
        <v>3068</v>
      </c>
      <c r="C4201">
        <v>66</v>
      </c>
      <c r="D4201">
        <v>2.7</v>
      </c>
      <c r="E4201" s="2">
        <v>45586.189467592594</v>
      </c>
      <c r="F4201" s="2" t="str">
        <f>LOOKUP(C4201,Movies!A:A,Movies!C:C)</f>
        <v>Lawnmower Man 2: Beyond Cyberspace</v>
      </c>
      <c r="G4201">
        <f>LOOKUP(B4201,Users!A:A,Users!B:B)</f>
        <v>57</v>
      </c>
      <c r="H4201" t="str">
        <f>LOOKUP(B4200,Users!A:A,Users!D:D)</f>
        <v>USA</v>
      </c>
      <c r="I4201" t="str">
        <f>LOOKUP(B4200,Users!A:A,Users!E:E)</f>
        <v>Free</v>
      </c>
      <c r="J4201" s="1">
        <f>LOOKUP(B4200,Users!A:A,Users!F:F)</f>
        <v>125</v>
      </c>
      <c r="K4201" s="1" t="str">
        <f>LOOKUP(B4200,Users!A:A,Users!G:G)</f>
        <v>Desktop</v>
      </c>
    </row>
    <row r="4202" spans="1:11" x14ac:dyDescent="0.3">
      <c r="A4202">
        <v>4201</v>
      </c>
      <c r="B4202" s="1" t="s">
        <v>2572</v>
      </c>
      <c r="C4202">
        <v>3945</v>
      </c>
      <c r="D4202">
        <v>2</v>
      </c>
      <c r="E4202" s="2">
        <v>45364.189467592594</v>
      </c>
      <c r="F4202" s="2" t="str">
        <f>LOOKUP(C4202,Movies!A:A,Movies!C:C)</f>
        <v>Digimon: The Movie</v>
      </c>
      <c r="G4202">
        <f>LOOKUP(B4202,Users!A:A,Users!B:B)</f>
        <v>21</v>
      </c>
      <c r="H4202" t="str">
        <f>LOOKUP(B4201,Users!A:A,Users!D:D)</f>
        <v>France</v>
      </c>
      <c r="I4202" t="str">
        <f>LOOKUP(B4201,Users!A:A,Users!E:E)</f>
        <v>Free</v>
      </c>
      <c r="J4202" s="1">
        <f>LOOKUP(B4201,Users!A:A,Users!F:F)</f>
        <v>240</v>
      </c>
      <c r="K4202" s="1" t="str">
        <f>LOOKUP(B4201,Users!A:A,Users!G:G)</f>
        <v>Tablet</v>
      </c>
    </row>
    <row r="4203" spans="1:11" x14ac:dyDescent="0.3">
      <c r="A4203">
        <v>4202</v>
      </c>
      <c r="B4203" s="1" t="s">
        <v>16</v>
      </c>
      <c r="C4203">
        <v>763</v>
      </c>
      <c r="D4203">
        <v>3.4</v>
      </c>
      <c r="E4203" s="2">
        <v>45635.189467592594</v>
      </c>
      <c r="F4203" s="2" t="str">
        <f>LOOKUP(C4203,Movies!A:A,Movies!C:C)</f>
        <v>The Last of the High Kings(a.k.a. Summer Fling)</v>
      </c>
      <c r="G4203">
        <f>LOOKUP(B4203,Users!A:A,Users!B:B)</f>
        <v>43</v>
      </c>
      <c r="H4203" t="str">
        <f>LOOKUP(B4202,Users!A:A,Users!D:D)</f>
        <v>Canada</v>
      </c>
      <c r="I4203" t="str">
        <f>LOOKUP(B4202,Users!A:A,Users!E:E)</f>
        <v>Subscriber</v>
      </c>
      <c r="J4203" s="1">
        <f>LOOKUP(B4202,Users!A:A,Users!F:F)</f>
        <v>420</v>
      </c>
      <c r="K4203" s="1" t="str">
        <f>LOOKUP(B4202,Users!A:A,Users!G:G)</f>
        <v>Smart TV</v>
      </c>
    </row>
    <row r="4204" spans="1:11" x14ac:dyDescent="0.3">
      <c r="A4204">
        <v>4203</v>
      </c>
      <c r="B4204" s="1" t="s">
        <v>3012</v>
      </c>
      <c r="C4204">
        <v>1459</v>
      </c>
      <c r="D4204">
        <v>2.1</v>
      </c>
      <c r="E4204" s="2">
        <v>45386.189467592594</v>
      </c>
      <c r="F4204" s="2" t="str">
        <f>LOOKUP(C4204,Movies!A:A,Movies!C:C)</f>
        <v>Absolute Power</v>
      </c>
      <c r="G4204">
        <f>LOOKUP(B4204,Users!A:A,Users!B:B)</f>
        <v>43</v>
      </c>
      <c r="H4204" t="str">
        <f>LOOKUP(B4203,Users!A:A,Users!D:D)</f>
        <v>France</v>
      </c>
      <c r="I4204" t="str">
        <f>LOOKUP(B4203,Users!A:A,Users!E:E)</f>
        <v>Free</v>
      </c>
      <c r="J4204" s="1">
        <f>LOOKUP(B4203,Users!A:A,Users!F:F)</f>
        <v>176</v>
      </c>
      <c r="K4204" s="1" t="str">
        <f>LOOKUP(B4203,Users!A:A,Users!G:G)</f>
        <v>Desktop</v>
      </c>
    </row>
    <row r="4205" spans="1:11" x14ac:dyDescent="0.3">
      <c r="A4205">
        <v>4204</v>
      </c>
      <c r="B4205" s="1" t="s">
        <v>689</v>
      </c>
      <c r="C4205">
        <v>3097</v>
      </c>
      <c r="D4205">
        <v>2.6</v>
      </c>
      <c r="E4205" s="2">
        <v>45362.189467592594</v>
      </c>
      <c r="F4205" s="2" t="str">
        <f>LOOKUP(C4205,Movies!A:A,Movies!C:C)</f>
        <v>The Shop Around the Corne</v>
      </c>
      <c r="G4205">
        <f>LOOKUP(B4205,Users!A:A,Users!B:B)</f>
        <v>48</v>
      </c>
      <c r="H4205" t="str">
        <f>LOOKUP(B4204,Users!A:A,Users!D:D)</f>
        <v>Canada</v>
      </c>
      <c r="I4205" t="str">
        <f>LOOKUP(B4204,Users!A:A,Users!E:E)</f>
        <v>Subscriber</v>
      </c>
      <c r="J4205" s="1">
        <f>LOOKUP(B4204,Users!A:A,Users!F:F)</f>
        <v>379</v>
      </c>
      <c r="K4205" s="1" t="str">
        <f>LOOKUP(B4204,Users!A:A,Users!G:G)</f>
        <v>Desktop</v>
      </c>
    </row>
    <row r="4206" spans="1:11" x14ac:dyDescent="0.3">
      <c r="A4206">
        <v>4205</v>
      </c>
      <c r="B4206" s="1" t="s">
        <v>1053</v>
      </c>
      <c r="C4206">
        <v>401</v>
      </c>
      <c r="D4206">
        <v>4.0999999999999996</v>
      </c>
      <c r="E4206" s="2">
        <v>45492.189467592594</v>
      </c>
      <c r="F4206" s="2" t="str">
        <f>LOOKUP(C4206,Movies!A:A,Movies!C:C)</f>
        <v>Mirage</v>
      </c>
      <c r="G4206">
        <f>LOOKUP(B4206,Users!A:A,Users!B:B)</f>
        <v>30</v>
      </c>
      <c r="H4206" t="str">
        <f>LOOKUP(B4205,Users!A:A,Users!D:D)</f>
        <v>UK</v>
      </c>
      <c r="I4206" t="str">
        <f>LOOKUP(B4205,Users!A:A,Users!E:E)</f>
        <v>Subscriber</v>
      </c>
      <c r="J4206" s="1">
        <f>LOOKUP(B4205,Users!A:A,Users!F:F)</f>
        <v>183</v>
      </c>
      <c r="K4206" s="1" t="str">
        <f>LOOKUP(B4205,Users!A:A,Users!G:G)</f>
        <v>Desktop</v>
      </c>
    </row>
    <row r="4207" spans="1:11" x14ac:dyDescent="0.3">
      <c r="A4207">
        <v>4206</v>
      </c>
      <c r="B4207" s="1" t="s">
        <v>3069</v>
      </c>
      <c r="C4207">
        <v>1964</v>
      </c>
      <c r="D4207">
        <v>3.2</v>
      </c>
      <c r="E4207" s="2">
        <v>45357.189467592594</v>
      </c>
      <c r="F4207" s="2" t="str">
        <f>LOOKUP(C4207,Movies!A:A,Movies!C:C)</f>
        <v>Klute</v>
      </c>
      <c r="G4207">
        <f>LOOKUP(B4207,Users!A:A,Users!B:B)</f>
        <v>15</v>
      </c>
      <c r="H4207" t="str">
        <f>LOOKUP(B4206,Users!A:A,Users!D:D)</f>
        <v>UK</v>
      </c>
      <c r="I4207" t="str">
        <f>LOOKUP(B4206,Users!A:A,Users!E:E)</f>
        <v>Free</v>
      </c>
      <c r="J4207" s="1">
        <f>LOOKUP(B4206,Users!A:A,Users!F:F)</f>
        <v>233</v>
      </c>
      <c r="K4207" s="1" t="str">
        <f>LOOKUP(B4206,Users!A:A,Users!G:G)</f>
        <v>Smart TV</v>
      </c>
    </row>
    <row r="4208" spans="1:11" x14ac:dyDescent="0.3">
      <c r="A4208">
        <v>4207</v>
      </c>
      <c r="B4208" s="1" t="s">
        <v>3070</v>
      </c>
      <c r="C4208">
        <v>615</v>
      </c>
      <c r="D4208">
        <v>1.3</v>
      </c>
      <c r="E4208" s="2">
        <v>45366.189467592594</v>
      </c>
      <c r="F4208" s="2" t="str">
        <f>LOOKUP(C4208,Movies!A:A,Movies!C:C)</f>
        <v>Bread and Chocolate (Pane e cioccolata)</v>
      </c>
      <c r="G4208">
        <f>LOOKUP(B4208,Users!A:A,Users!B:B)</f>
        <v>32</v>
      </c>
      <c r="H4208" t="str">
        <f>LOOKUP(B4207,Users!A:A,Users!D:D)</f>
        <v>UK</v>
      </c>
      <c r="I4208" t="str">
        <f>LOOKUP(B4207,Users!A:A,Users!E:E)</f>
        <v>Free</v>
      </c>
      <c r="J4208" s="1">
        <f>LOOKUP(B4207,Users!A:A,Users!F:F)</f>
        <v>247</v>
      </c>
      <c r="K4208" s="1" t="str">
        <f>LOOKUP(B4207,Users!A:A,Users!G:G)</f>
        <v>Desktop</v>
      </c>
    </row>
    <row r="4209" spans="1:11" x14ac:dyDescent="0.3">
      <c r="A4209">
        <v>4208</v>
      </c>
      <c r="B4209" s="1" t="s">
        <v>3071</v>
      </c>
      <c r="C4209">
        <v>2538</v>
      </c>
      <c r="D4209">
        <v>1.9</v>
      </c>
      <c r="E4209" s="2">
        <v>45275.189467592594</v>
      </c>
      <c r="F4209" s="2" t="str">
        <f>LOOKUP(C4209,Movies!A:A,Movies!C:C)</f>
        <v>Dancemaker</v>
      </c>
      <c r="G4209">
        <f>LOOKUP(B4209,Users!A:A,Users!B:B)</f>
        <v>15</v>
      </c>
      <c r="H4209" t="str">
        <f>LOOKUP(B4208,Users!A:A,Users!D:D)</f>
        <v>USA</v>
      </c>
      <c r="I4209" t="str">
        <f>LOOKUP(B4208,Users!A:A,Users!E:E)</f>
        <v>Subscriber</v>
      </c>
      <c r="J4209" s="1">
        <f>LOOKUP(B4208,Users!A:A,Users!F:F)</f>
        <v>107</v>
      </c>
      <c r="K4209" s="1" t="str">
        <f>LOOKUP(B4208,Users!A:A,Users!G:G)</f>
        <v>Smart TV</v>
      </c>
    </row>
    <row r="4210" spans="1:11" x14ac:dyDescent="0.3">
      <c r="A4210">
        <v>4209</v>
      </c>
      <c r="B4210" s="1" t="s">
        <v>2196</v>
      </c>
      <c r="C4210">
        <v>3066</v>
      </c>
      <c r="D4210">
        <v>2.2000000000000002</v>
      </c>
      <c r="E4210" s="2">
        <v>45541.189467592594</v>
      </c>
      <c r="F4210" s="2" t="str">
        <f>LOOKUP(C4210,Movies!A:A,Movies!C:C)</f>
        <v>Tora! Tora! Tora!</v>
      </c>
      <c r="G4210">
        <f>LOOKUP(B4210,Users!A:A,Users!B:B)</f>
        <v>49</v>
      </c>
      <c r="H4210" t="str">
        <f>LOOKUP(B4209,Users!A:A,Users!D:D)</f>
        <v>India</v>
      </c>
      <c r="I4210" t="str">
        <f>LOOKUP(B4209,Users!A:A,Users!E:E)</f>
        <v>Free</v>
      </c>
      <c r="J4210" s="1">
        <f>LOOKUP(B4209,Users!A:A,Users!F:F)</f>
        <v>387</v>
      </c>
      <c r="K4210" s="1" t="str">
        <f>LOOKUP(B4209,Users!A:A,Users!G:G)</f>
        <v>Mobile</v>
      </c>
    </row>
    <row r="4211" spans="1:11" x14ac:dyDescent="0.3">
      <c r="A4211">
        <v>4210</v>
      </c>
      <c r="B4211" s="1" t="s">
        <v>570</v>
      </c>
      <c r="C4211">
        <v>592</v>
      </c>
      <c r="D4211">
        <v>5</v>
      </c>
      <c r="E4211" s="2">
        <v>45609.189467592594</v>
      </c>
      <c r="F4211" s="2" t="str">
        <f>LOOKUP(C4211,Movies!A:A,Movies!C:C)</f>
        <v>Batman</v>
      </c>
      <c r="G4211">
        <f>LOOKUP(B4211,Users!A:A,Users!B:B)</f>
        <v>63</v>
      </c>
      <c r="H4211" t="str">
        <f>LOOKUP(B4210,Users!A:A,Users!D:D)</f>
        <v>UK</v>
      </c>
      <c r="I4211" t="str">
        <f>LOOKUP(B4210,Users!A:A,Users!E:E)</f>
        <v>Subscriber</v>
      </c>
      <c r="J4211" s="1">
        <f>LOOKUP(B4210,Users!A:A,Users!F:F)</f>
        <v>96</v>
      </c>
      <c r="K4211" s="1" t="str">
        <f>LOOKUP(B4210,Users!A:A,Users!G:G)</f>
        <v>Smart TV</v>
      </c>
    </row>
    <row r="4212" spans="1:11" x14ac:dyDescent="0.3">
      <c r="A4212">
        <v>4211</v>
      </c>
      <c r="B4212" s="1" t="s">
        <v>3072</v>
      </c>
      <c r="C4212">
        <v>3294</v>
      </c>
      <c r="D4212">
        <v>1.7</v>
      </c>
      <c r="E4212" s="2">
        <v>45573.189467592594</v>
      </c>
      <c r="F4212" s="2" t="str">
        <f>LOOKUP(C4212,Movies!A:A,Movies!C:C)</f>
        <v>Eaten Alive</v>
      </c>
      <c r="G4212">
        <f>LOOKUP(B4212,Users!A:A,Users!B:B)</f>
        <v>59</v>
      </c>
      <c r="H4212" t="str">
        <f>LOOKUP(B4211,Users!A:A,Users!D:D)</f>
        <v>Canada</v>
      </c>
      <c r="I4212" t="str">
        <f>LOOKUP(B4211,Users!A:A,Users!E:E)</f>
        <v>Subscriber</v>
      </c>
      <c r="J4212" s="1">
        <f>LOOKUP(B4211,Users!A:A,Users!F:F)</f>
        <v>225</v>
      </c>
      <c r="K4212" s="1" t="str">
        <f>LOOKUP(B4211,Users!A:A,Users!G:G)</f>
        <v>Mobile</v>
      </c>
    </row>
    <row r="4213" spans="1:11" x14ac:dyDescent="0.3">
      <c r="A4213">
        <v>4212</v>
      </c>
      <c r="B4213" s="1" t="s">
        <v>148</v>
      </c>
      <c r="C4213">
        <v>19</v>
      </c>
      <c r="D4213">
        <v>4.5999999999999996</v>
      </c>
      <c r="E4213" s="2">
        <v>45391.189467592594</v>
      </c>
      <c r="F4213" s="2" t="str">
        <f>LOOKUP(C4213,Movies!A:A,Movies!C:C)</f>
        <v>Ace Ventura: When Nature Calls</v>
      </c>
      <c r="G4213">
        <f>LOOKUP(B4213,Users!A:A,Users!B:B)</f>
        <v>41</v>
      </c>
      <c r="H4213" t="str">
        <f>LOOKUP(B4212,Users!A:A,Users!D:D)</f>
        <v>India</v>
      </c>
      <c r="I4213" t="str">
        <f>LOOKUP(B4212,Users!A:A,Users!E:E)</f>
        <v>Free</v>
      </c>
      <c r="J4213" s="1">
        <f>LOOKUP(B4212,Users!A:A,Users!F:F)</f>
        <v>487</v>
      </c>
      <c r="K4213" s="1" t="str">
        <f>LOOKUP(B4212,Users!A:A,Users!G:G)</f>
        <v>Tablet</v>
      </c>
    </row>
    <row r="4214" spans="1:11" x14ac:dyDescent="0.3">
      <c r="A4214">
        <v>4213</v>
      </c>
      <c r="B4214" s="1" t="s">
        <v>3073</v>
      </c>
      <c r="C4214">
        <v>3323</v>
      </c>
      <c r="D4214">
        <v>4</v>
      </c>
      <c r="E4214" s="2">
        <v>45564.189467592594</v>
      </c>
      <c r="F4214" s="2" t="str">
        <f>LOOKUP(C4214,Movies!A:A,Movies!C:C)</f>
        <v>Chain of Fools</v>
      </c>
      <c r="G4214">
        <f>LOOKUP(B4214,Users!A:A,Users!B:B)</f>
        <v>28</v>
      </c>
      <c r="H4214" t="str">
        <f>LOOKUP(B4213,Users!A:A,Users!D:D)</f>
        <v>France</v>
      </c>
      <c r="I4214" t="str">
        <f>LOOKUP(B4213,Users!A:A,Users!E:E)</f>
        <v>Free</v>
      </c>
      <c r="J4214" s="1">
        <f>LOOKUP(B4213,Users!A:A,Users!F:F)</f>
        <v>276</v>
      </c>
      <c r="K4214" s="1" t="str">
        <f>LOOKUP(B4213,Users!A:A,Users!G:G)</f>
        <v>Desktop</v>
      </c>
    </row>
    <row r="4215" spans="1:11" x14ac:dyDescent="0.3">
      <c r="A4215">
        <v>4214</v>
      </c>
      <c r="B4215" s="1" t="s">
        <v>1352</v>
      </c>
      <c r="C4215">
        <v>3888</v>
      </c>
      <c r="D4215">
        <v>4</v>
      </c>
      <c r="E4215" s="2">
        <v>45314.189467592594</v>
      </c>
      <c r="F4215" s="2" t="str">
        <f>LOOKUP(C4215,Movies!A:A,Movies!C:C)</f>
        <v>Skipped Parts</v>
      </c>
      <c r="G4215">
        <f>LOOKUP(B4215,Users!A:A,Users!B:B)</f>
        <v>15</v>
      </c>
      <c r="H4215" t="str">
        <f>LOOKUP(B4214,Users!A:A,Users!D:D)</f>
        <v>USA</v>
      </c>
      <c r="I4215" t="str">
        <f>LOOKUP(B4214,Users!A:A,Users!E:E)</f>
        <v>Free</v>
      </c>
      <c r="J4215" s="1">
        <f>LOOKUP(B4214,Users!A:A,Users!F:F)</f>
        <v>298</v>
      </c>
      <c r="K4215" s="1" t="str">
        <f>LOOKUP(B4214,Users!A:A,Users!G:G)</f>
        <v>Desktop</v>
      </c>
    </row>
    <row r="4216" spans="1:11" x14ac:dyDescent="0.3">
      <c r="A4216">
        <v>4215</v>
      </c>
      <c r="B4216" s="1" t="s">
        <v>3074</v>
      </c>
      <c r="C4216">
        <v>1935</v>
      </c>
      <c r="D4216">
        <v>1.3</v>
      </c>
      <c r="E4216" s="2">
        <v>45608.189467592594</v>
      </c>
      <c r="F4216" s="2" t="str">
        <f>LOOKUP(C4216,Movies!A:A,Movies!C:C)</f>
        <v>How Green Was My Valley</v>
      </c>
      <c r="G4216">
        <f>LOOKUP(B4216,Users!A:A,Users!B:B)</f>
        <v>43</v>
      </c>
      <c r="H4216" t="str">
        <f>LOOKUP(B4215,Users!A:A,Users!D:D)</f>
        <v>UK</v>
      </c>
      <c r="I4216" t="str">
        <f>LOOKUP(B4215,Users!A:A,Users!E:E)</f>
        <v>Free</v>
      </c>
      <c r="J4216" s="1">
        <f>LOOKUP(B4215,Users!A:A,Users!F:F)</f>
        <v>247</v>
      </c>
      <c r="K4216" s="1" t="str">
        <f>LOOKUP(B4215,Users!A:A,Users!G:G)</f>
        <v>Desktop</v>
      </c>
    </row>
    <row r="4217" spans="1:11" x14ac:dyDescent="0.3">
      <c r="A4217">
        <v>4216</v>
      </c>
      <c r="B4217" s="1" t="s">
        <v>2299</v>
      </c>
      <c r="C4217">
        <v>1144</v>
      </c>
      <c r="D4217">
        <v>2.1</v>
      </c>
      <c r="E4217" s="2">
        <v>45523.189467592594</v>
      </c>
      <c r="F4217" s="2" t="str">
        <f>LOOKUP(C4217,Movies!A:A,Movies!C:C)</f>
        <v>The Line King: Al Hirschfel</v>
      </c>
      <c r="G4217">
        <f>LOOKUP(B4217,Users!A:A,Users!B:B)</f>
        <v>37</v>
      </c>
      <c r="H4217" t="str">
        <f>LOOKUP(B4216,Users!A:A,Users!D:D)</f>
        <v>Canada</v>
      </c>
      <c r="I4217" t="str">
        <f>LOOKUP(B4216,Users!A:A,Users!E:E)</f>
        <v>Free</v>
      </c>
      <c r="J4217" s="1">
        <f>LOOKUP(B4216,Users!A:A,Users!F:F)</f>
        <v>439</v>
      </c>
      <c r="K4217" s="1" t="str">
        <f>LOOKUP(B4216,Users!A:A,Users!G:G)</f>
        <v>Tablet</v>
      </c>
    </row>
    <row r="4218" spans="1:11" x14ac:dyDescent="0.3">
      <c r="A4218">
        <v>4217</v>
      </c>
      <c r="B4218" s="1" t="s">
        <v>1429</v>
      </c>
      <c r="C4218">
        <v>509</v>
      </c>
      <c r="D4218">
        <v>1.2</v>
      </c>
      <c r="E4218" s="2">
        <v>45387.189467592594</v>
      </c>
      <c r="F4218" s="2" t="str">
        <f>LOOKUP(C4218,Movies!A:A,Movies!C:C)</f>
        <v>The Pian</v>
      </c>
      <c r="G4218">
        <f>LOOKUP(B4218,Users!A:A,Users!B:B)</f>
        <v>15</v>
      </c>
      <c r="H4218" t="str">
        <f>LOOKUP(B4217,Users!A:A,Users!D:D)</f>
        <v>UK</v>
      </c>
      <c r="I4218" t="str">
        <f>LOOKUP(B4217,Users!A:A,Users!E:E)</f>
        <v>Subscriber</v>
      </c>
      <c r="J4218" s="1">
        <f>LOOKUP(B4217,Users!A:A,Users!F:F)</f>
        <v>460</v>
      </c>
      <c r="K4218" s="1" t="str">
        <f>LOOKUP(B4217,Users!A:A,Users!G:G)</f>
        <v>Smart TV</v>
      </c>
    </row>
    <row r="4219" spans="1:11" x14ac:dyDescent="0.3">
      <c r="A4219">
        <v>4218</v>
      </c>
      <c r="B4219" s="1" t="s">
        <v>3075</v>
      </c>
      <c r="C4219">
        <v>2931</v>
      </c>
      <c r="D4219">
        <v>3.3</v>
      </c>
      <c r="E4219" s="2">
        <v>45490.189467592594</v>
      </c>
      <c r="F4219" s="2" t="str">
        <f>LOOKUP(C4219,Movies!A:A,Movies!C:C)</f>
        <v>Time of the Gypsies (Dom za vesanje)</v>
      </c>
      <c r="G4219">
        <f>LOOKUP(B4219,Users!A:A,Users!B:B)</f>
        <v>16</v>
      </c>
      <c r="H4219" t="str">
        <f>LOOKUP(B4218,Users!A:A,Users!D:D)</f>
        <v>UK</v>
      </c>
      <c r="I4219" t="str">
        <f>LOOKUP(B4218,Users!A:A,Users!E:E)</f>
        <v>Free</v>
      </c>
      <c r="J4219" s="1">
        <f>LOOKUP(B4218,Users!A:A,Users!F:F)</f>
        <v>247</v>
      </c>
      <c r="K4219" s="1" t="str">
        <f>LOOKUP(B4218,Users!A:A,Users!G:G)</f>
        <v>Desktop</v>
      </c>
    </row>
    <row r="4220" spans="1:11" x14ac:dyDescent="0.3">
      <c r="A4220">
        <v>4219</v>
      </c>
      <c r="B4220" s="1" t="s">
        <v>3076</v>
      </c>
      <c r="C4220">
        <v>3607</v>
      </c>
      <c r="D4220">
        <v>1.6</v>
      </c>
      <c r="E4220" s="2">
        <v>45484.189467592594</v>
      </c>
      <c r="F4220" s="2" t="str">
        <f>LOOKUP(C4220,Movies!A:A,Movies!C:C)</f>
        <v>One Little Indian</v>
      </c>
      <c r="G4220">
        <f>LOOKUP(B4220,Users!A:A,Users!B:B)</f>
        <v>37</v>
      </c>
      <c r="H4220" t="str">
        <f>LOOKUP(B4219,Users!A:A,Users!D:D)</f>
        <v>UK</v>
      </c>
      <c r="I4220" t="str">
        <f>LOOKUP(B4219,Users!A:A,Users!E:E)</f>
        <v>Subscriber</v>
      </c>
      <c r="J4220" s="1">
        <f>LOOKUP(B4219,Users!A:A,Users!F:F)</f>
        <v>372</v>
      </c>
      <c r="K4220" s="1" t="str">
        <f>LOOKUP(B4219,Users!A:A,Users!G:G)</f>
        <v>Desktop</v>
      </c>
    </row>
    <row r="4221" spans="1:11" x14ac:dyDescent="0.3">
      <c r="A4221">
        <v>4220</v>
      </c>
      <c r="B4221" s="1" t="s">
        <v>201</v>
      </c>
      <c r="C4221">
        <v>1743</v>
      </c>
      <c r="D4221">
        <v>3.3</v>
      </c>
      <c r="E4221" s="2">
        <v>45522.189467592594</v>
      </c>
      <c r="F4221" s="2" t="str">
        <f>LOOKUP(C4221,Movies!A:A,Movies!C:C)</f>
        <v>Arguing the World</v>
      </c>
      <c r="G4221">
        <f>LOOKUP(B4221,Users!A:A,Users!B:B)</f>
        <v>37</v>
      </c>
      <c r="H4221" t="str">
        <f>LOOKUP(B4220,Users!A:A,Users!D:D)</f>
        <v>USA</v>
      </c>
      <c r="I4221" t="str">
        <f>LOOKUP(B4220,Users!A:A,Users!E:E)</f>
        <v>Subscriber</v>
      </c>
      <c r="J4221" s="1">
        <f>LOOKUP(B4220,Users!A:A,Users!F:F)</f>
        <v>455</v>
      </c>
      <c r="K4221" s="1" t="str">
        <f>LOOKUP(B4220,Users!A:A,Users!G:G)</f>
        <v>Tablet</v>
      </c>
    </row>
    <row r="4222" spans="1:11" x14ac:dyDescent="0.3">
      <c r="A4222">
        <v>4221</v>
      </c>
      <c r="B4222" s="1" t="s">
        <v>2474</v>
      </c>
      <c r="C4222">
        <v>3933</v>
      </c>
      <c r="D4222">
        <v>3.8</v>
      </c>
      <c r="E4222" s="2">
        <v>45633.189467592594</v>
      </c>
      <c r="F4222" s="2" t="str">
        <f>LOOKUP(C4222,Movies!A:A,Movies!C:C)</f>
        <v>The Killer Shrew</v>
      </c>
      <c r="G4222">
        <f>LOOKUP(B4222,Users!A:A,Users!B:B)</f>
        <v>53</v>
      </c>
      <c r="H4222" t="str">
        <f>LOOKUP(B4221,Users!A:A,Users!D:D)</f>
        <v>Italy</v>
      </c>
      <c r="I4222" t="str">
        <f>LOOKUP(B4221,Users!A:A,Users!E:E)</f>
        <v>Free</v>
      </c>
      <c r="J4222" s="1">
        <f>LOOKUP(B4221,Users!A:A,Users!F:F)</f>
        <v>40</v>
      </c>
      <c r="K4222" s="1" t="str">
        <f>LOOKUP(B4221,Users!A:A,Users!G:G)</f>
        <v>Desktop</v>
      </c>
    </row>
    <row r="4223" spans="1:11" x14ac:dyDescent="0.3">
      <c r="A4223">
        <v>4222</v>
      </c>
      <c r="B4223" s="1" t="s">
        <v>882</v>
      </c>
      <c r="C4223">
        <v>2319</v>
      </c>
      <c r="D4223">
        <v>4</v>
      </c>
      <c r="E4223" s="2">
        <v>45300.189467592594</v>
      </c>
      <c r="F4223" s="2" t="str">
        <f>LOOKUP(C4223,Movies!A:A,Movies!C:C)</f>
        <v>Reach the Rock</v>
      </c>
      <c r="G4223">
        <f>LOOKUP(B4223,Users!A:A,Users!B:B)</f>
        <v>37</v>
      </c>
      <c r="H4223" t="str">
        <f>LOOKUP(B4222,Users!A:A,Users!D:D)</f>
        <v>USA</v>
      </c>
      <c r="I4223" t="str">
        <f>LOOKUP(B4222,Users!A:A,Users!E:E)</f>
        <v>Free</v>
      </c>
      <c r="J4223" s="1">
        <f>LOOKUP(B4222,Users!A:A,Users!F:F)</f>
        <v>77</v>
      </c>
      <c r="K4223" s="1" t="str">
        <f>LOOKUP(B4222,Users!A:A,Users!G:G)</f>
        <v>Mobile</v>
      </c>
    </row>
    <row r="4224" spans="1:11" x14ac:dyDescent="0.3">
      <c r="A4224">
        <v>4223</v>
      </c>
      <c r="B4224" s="1" t="s">
        <v>2180</v>
      </c>
      <c r="C4224">
        <v>3927</v>
      </c>
      <c r="D4224">
        <v>2.4</v>
      </c>
      <c r="E4224" s="2">
        <v>45281.189467592594</v>
      </c>
      <c r="F4224" s="2" t="str">
        <f>LOOKUP(C4224,Movies!A:A,Movies!C:C)</f>
        <v>Fantastic Voyage</v>
      </c>
      <c r="G4224">
        <f>LOOKUP(B4224,Users!A:A,Users!B:B)</f>
        <v>10</v>
      </c>
      <c r="H4224" t="str">
        <f>LOOKUP(B4223,Users!A:A,Users!D:D)</f>
        <v>USA</v>
      </c>
      <c r="I4224" t="str">
        <f>LOOKUP(B4223,Users!A:A,Users!E:E)</f>
        <v>Free</v>
      </c>
      <c r="J4224" s="1">
        <f>LOOKUP(B4223,Users!A:A,Users!F:F)</f>
        <v>491</v>
      </c>
      <c r="K4224" s="1" t="str">
        <f>LOOKUP(B4223,Users!A:A,Users!G:G)</f>
        <v>Smart TV</v>
      </c>
    </row>
    <row r="4225" spans="1:11" x14ac:dyDescent="0.3">
      <c r="A4225">
        <v>4224</v>
      </c>
      <c r="B4225" s="1" t="s">
        <v>3077</v>
      </c>
      <c r="C4225">
        <v>3552</v>
      </c>
      <c r="D4225">
        <v>2.7</v>
      </c>
      <c r="E4225" s="2">
        <v>45405.189467592594</v>
      </c>
      <c r="F4225" s="2" t="str">
        <f>LOOKUP(C4225,Movies!A:A,Movies!C:C)</f>
        <v>Caddyshack</v>
      </c>
      <c r="G4225">
        <f>LOOKUP(B4225,Users!A:A,Users!B:B)</f>
        <v>47</v>
      </c>
      <c r="H4225" t="str">
        <f>LOOKUP(B4224,Users!A:A,Users!D:D)</f>
        <v>Canada</v>
      </c>
      <c r="I4225" t="str">
        <f>LOOKUP(B4224,Users!A:A,Users!E:E)</f>
        <v>Free</v>
      </c>
      <c r="J4225" s="1">
        <f>LOOKUP(B4224,Users!A:A,Users!F:F)</f>
        <v>131</v>
      </c>
      <c r="K4225" s="1" t="str">
        <f>LOOKUP(B4224,Users!A:A,Users!G:G)</f>
        <v>Tablet</v>
      </c>
    </row>
    <row r="4226" spans="1:11" x14ac:dyDescent="0.3">
      <c r="A4226">
        <v>4225</v>
      </c>
      <c r="B4226" s="1" t="s">
        <v>2869</v>
      </c>
      <c r="C4226">
        <v>1365</v>
      </c>
      <c r="D4226">
        <v>1.6</v>
      </c>
      <c r="E4226" s="2">
        <v>45579.189467592594</v>
      </c>
      <c r="F4226" s="2" t="str">
        <f>LOOKUP(C4226,Movies!A:A,Movies!C:C)</f>
        <v>Ridicule</v>
      </c>
      <c r="G4226">
        <f>LOOKUP(B4226,Users!A:A,Users!B:B)</f>
        <v>15</v>
      </c>
      <c r="H4226" t="str">
        <f>LOOKUP(B4225,Users!A:A,Users!D:D)</f>
        <v>France</v>
      </c>
      <c r="I4226" t="str">
        <f>LOOKUP(B4225,Users!A:A,Users!E:E)</f>
        <v>Subscriber</v>
      </c>
      <c r="J4226" s="1">
        <f>LOOKUP(B4225,Users!A:A,Users!F:F)</f>
        <v>211</v>
      </c>
      <c r="K4226" s="1" t="str">
        <f>LOOKUP(B4225,Users!A:A,Users!G:G)</f>
        <v>Desktop</v>
      </c>
    </row>
    <row r="4227" spans="1:11" x14ac:dyDescent="0.3">
      <c r="A4227">
        <v>4226</v>
      </c>
      <c r="B4227" s="1" t="s">
        <v>1740</v>
      </c>
      <c r="C4227">
        <v>3653</v>
      </c>
      <c r="D4227">
        <v>1.7</v>
      </c>
      <c r="E4227" s="2">
        <v>45535.189467592594</v>
      </c>
      <c r="F4227" s="2" t="str">
        <f>LOOKUP(C4227,Movies!A:A,Movies!C:C)</f>
        <v>The Endless Summe</v>
      </c>
      <c r="G4227">
        <f>LOOKUP(B4227,Users!A:A,Users!B:B)</f>
        <v>15</v>
      </c>
      <c r="H4227" t="str">
        <f>LOOKUP(B4226,Users!A:A,Users!D:D)</f>
        <v>UK</v>
      </c>
      <c r="I4227" t="str">
        <f>LOOKUP(B4226,Users!A:A,Users!E:E)</f>
        <v>Free</v>
      </c>
      <c r="J4227" s="1">
        <f>LOOKUP(B4226,Users!A:A,Users!F:F)</f>
        <v>247</v>
      </c>
      <c r="K4227" s="1" t="str">
        <f>LOOKUP(B4226,Users!A:A,Users!G:G)</f>
        <v>Desktop</v>
      </c>
    </row>
    <row r="4228" spans="1:11" x14ac:dyDescent="0.3">
      <c r="A4228">
        <v>4227</v>
      </c>
      <c r="B4228" s="1" t="s">
        <v>3078</v>
      </c>
      <c r="C4228">
        <v>15</v>
      </c>
      <c r="D4228">
        <v>2.5</v>
      </c>
      <c r="E4228" s="2">
        <v>45393.189467592594</v>
      </c>
      <c r="F4228" s="2" t="str">
        <f>LOOKUP(C4228,Movies!A:A,Movies!C:C)</f>
        <v>Cutthroat Island</v>
      </c>
      <c r="G4228">
        <f>LOOKUP(B4228,Users!A:A,Users!B:B)</f>
        <v>15</v>
      </c>
      <c r="H4228" t="str">
        <f>LOOKUP(B4227,Users!A:A,Users!D:D)</f>
        <v>UK</v>
      </c>
      <c r="I4228" t="str">
        <f>LOOKUP(B4227,Users!A:A,Users!E:E)</f>
        <v>Free</v>
      </c>
      <c r="J4228" s="1">
        <f>LOOKUP(B4227,Users!A:A,Users!F:F)</f>
        <v>247</v>
      </c>
      <c r="K4228" s="1" t="str">
        <f>LOOKUP(B4227,Users!A:A,Users!G:G)</f>
        <v>Desktop</v>
      </c>
    </row>
    <row r="4229" spans="1:11" x14ac:dyDescent="0.3">
      <c r="A4229">
        <v>4228</v>
      </c>
      <c r="B4229" s="1" t="s">
        <v>2607</v>
      </c>
      <c r="C4229">
        <v>2787</v>
      </c>
      <c r="D4229">
        <v>3.2</v>
      </c>
      <c r="E4229" s="2">
        <v>45620.189467592594</v>
      </c>
      <c r="F4229" s="2" t="str">
        <f>LOOKUP(C4229,Movies!A:A,Movies!C:C)</f>
        <v>Cat's Eye</v>
      </c>
      <c r="G4229">
        <f>LOOKUP(B4229,Users!A:A,Users!B:B)</f>
        <v>62</v>
      </c>
      <c r="H4229" t="str">
        <f>LOOKUP(B4228,Users!A:A,Users!D:D)</f>
        <v>UK</v>
      </c>
      <c r="I4229" t="str">
        <f>LOOKUP(B4228,Users!A:A,Users!E:E)</f>
        <v>Free</v>
      </c>
      <c r="J4229" s="1">
        <f>LOOKUP(B4228,Users!A:A,Users!F:F)</f>
        <v>247</v>
      </c>
      <c r="K4229" s="1" t="str">
        <f>LOOKUP(B4228,Users!A:A,Users!G:G)</f>
        <v>Desktop</v>
      </c>
    </row>
    <row r="4230" spans="1:11" x14ac:dyDescent="0.3">
      <c r="A4230">
        <v>4229</v>
      </c>
      <c r="B4230" s="1" t="s">
        <v>3079</v>
      </c>
      <c r="C4230">
        <v>2803</v>
      </c>
      <c r="D4230">
        <v>1.3</v>
      </c>
      <c r="E4230" s="2">
        <v>45302.189467592594</v>
      </c>
      <c r="F4230" s="2" t="str">
        <f>LOOKUP(C4230,Movies!A:A,Movies!C:C)</f>
        <v>The Pelican Brie</v>
      </c>
      <c r="G4230">
        <f>LOOKUP(B4230,Users!A:A,Users!B:B)</f>
        <v>61</v>
      </c>
      <c r="H4230" t="str">
        <f>LOOKUP(B4229,Users!A:A,Users!D:D)</f>
        <v>USA</v>
      </c>
      <c r="I4230" t="str">
        <f>LOOKUP(B4229,Users!A:A,Users!E:E)</f>
        <v>Free</v>
      </c>
      <c r="J4230" s="1">
        <f>LOOKUP(B4229,Users!A:A,Users!F:F)</f>
        <v>253</v>
      </c>
      <c r="K4230" s="1" t="str">
        <f>LOOKUP(B4229,Users!A:A,Users!G:G)</f>
        <v>Tablet</v>
      </c>
    </row>
    <row r="4231" spans="1:11" x14ac:dyDescent="0.3">
      <c r="A4231">
        <v>4230</v>
      </c>
      <c r="B4231" s="1" t="s">
        <v>3080</v>
      </c>
      <c r="C4231">
        <v>2198</v>
      </c>
      <c r="D4231">
        <v>2.4</v>
      </c>
      <c r="E4231" s="2">
        <v>45499.189467592594</v>
      </c>
      <c r="F4231" s="2" t="str">
        <f>LOOKUP(C4231,Movies!A:A,Movies!C:C)</f>
        <v>Modulations</v>
      </c>
      <c r="G4231">
        <f>LOOKUP(B4231,Users!A:A,Users!B:B)</f>
        <v>58</v>
      </c>
      <c r="H4231" t="str">
        <f>LOOKUP(B4230,Users!A:A,Users!D:D)</f>
        <v>India</v>
      </c>
      <c r="I4231" t="str">
        <f>LOOKUP(B4230,Users!A:A,Users!E:E)</f>
        <v>Subscriber</v>
      </c>
      <c r="J4231" s="1">
        <f>LOOKUP(B4230,Users!A:A,Users!F:F)</f>
        <v>58</v>
      </c>
      <c r="K4231" s="1" t="str">
        <f>LOOKUP(B4230,Users!A:A,Users!G:G)</f>
        <v>Tablet</v>
      </c>
    </row>
    <row r="4232" spans="1:11" x14ac:dyDescent="0.3">
      <c r="A4232">
        <v>4231</v>
      </c>
      <c r="B4232" s="1" t="s">
        <v>3081</v>
      </c>
      <c r="C4232">
        <v>2275</v>
      </c>
      <c r="D4232">
        <v>4.4000000000000004</v>
      </c>
      <c r="E4232" s="2">
        <v>45333.189467592594</v>
      </c>
      <c r="F4232" s="2" t="str">
        <f>LOOKUP(C4232,Movies!A:A,Movies!C:C)</f>
        <v>Six-String Samurai</v>
      </c>
      <c r="G4232">
        <f>LOOKUP(B4232,Users!A:A,Users!B:B)</f>
        <v>22</v>
      </c>
      <c r="H4232" t="str">
        <f>LOOKUP(B4231,Users!A:A,Users!D:D)</f>
        <v>France</v>
      </c>
      <c r="I4232" t="str">
        <f>LOOKUP(B4231,Users!A:A,Users!E:E)</f>
        <v>Free</v>
      </c>
      <c r="J4232" s="1">
        <f>LOOKUP(B4231,Users!A:A,Users!F:F)</f>
        <v>284</v>
      </c>
      <c r="K4232" s="1" t="str">
        <f>LOOKUP(B4231,Users!A:A,Users!G:G)</f>
        <v>Tablet</v>
      </c>
    </row>
    <row r="4233" spans="1:11" x14ac:dyDescent="0.3">
      <c r="A4233">
        <v>4232</v>
      </c>
      <c r="B4233" s="1" t="s">
        <v>3082</v>
      </c>
      <c r="C4233">
        <v>3086</v>
      </c>
      <c r="D4233">
        <v>2.7</v>
      </c>
      <c r="E4233" s="2">
        <v>45483.189467592594</v>
      </c>
      <c r="F4233" s="2" t="str">
        <f>LOOKUP(C4233,Movies!A:A,Movies!C:C)</f>
        <v>March of the Wooden Soldiers (a.k.a. Laurel &amp; Hardy in Toyland)</v>
      </c>
      <c r="G4233">
        <f>LOOKUP(B4233,Users!A:A,Users!B:B)</f>
        <v>60</v>
      </c>
      <c r="H4233" t="str">
        <f>LOOKUP(B4232,Users!A:A,Users!D:D)</f>
        <v>Canada</v>
      </c>
      <c r="I4233" t="str">
        <f>LOOKUP(B4232,Users!A:A,Users!E:E)</f>
        <v>Subscriber</v>
      </c>
      <c r="J4233" s="1">
        <f>LOOKUP(B4232,Users!A:A,Users!F:F)</f>
        <v>166</v>
      </c>
      <c r="K4233" s="1" t="str">
        <f>LOOKUP(B4232,Users!A:A,Users!G:G)</f>
        <v>Desktop</v>
      </c>
    </row>
    <row r="4234" spans="1:11" x14ac:dyDescent="0.3">
      <c r="A4234">
        <v>4233</v>
      </c>
      <c r="B4234" s="1" t="s">
        <v>3083</v>
      </c>
      <c r="C4234">
        <v>1102</v>
      </c>
      <c r="D4234">
        <v>4.2</v>
      </c>
      <c r="E4234" s="2">
        <v>45365.189467592594</v>
      </c>
      <c r="F4234" s="2" t="str">
        <f>LOOKUP(C4234,Movies!A:A,Movies!C:C)</f>
        <v>American Strays</v>
      </c>
      <c r="G4234">
        <f>LOOKUP(B4234,Users!A:A,Users!B:B)</f>
        <v>52</v>
      </c>
      <c r="H4234" t="str">
        <f>LOOKUP(B4233,Users!A:A,Users!D:D)</f>
        <v>France</v>
      </c>
      <c r="I4234" t="str">
        <f>LOOKUP(B4233,Users!A:A,Users!E:E)</f>
        <v>Subscriber</v>
      </c>
      <c r="J4234" s="1">
        <f>LOOKUP(B4233,Users!A:A,Users!F:F)</f>
        <v>338</v>
      </c>
      <c r="K4234" s="1" t="str">
        <f>LOOKUP(B4233,Users!A:A,Users!G:G)</f>
        <v>Mobile</v>
      </c>
    </row>
    <row r="4235" spans="1:11" x14ac:dyDescent="0.3">
      <c r="A4235">
        <v>4234</v>
      </c>
      <c r="B4235" s="1" t="s">
        <v>2299</v>
      </c>
      <c r="C4235">
        <v>1589</v>
      </c>
      <c r="D4235">
        <v>1.2</v>
      </c>
      <c r="E4235" s="2">
        <v>45485.189467592594</v>
      </c>
      <c r="F4235" s="2" t="str">
        <f>LOOKUP(C4235,Movies!A:A,Movies!C:C)</f>
        <v>Cop Land</v>
      </c>
      <c r="G4235">
        <f>LOOKUP(B4235,Users!A:A,Users!B:B)</f>
        <v>37</v>
      </c>
      <c r="H4235" t="str">
        <f>LOOKUP(B4234,Users!A:A,Users!D:D)</f>
        <v>UK</v>
      </c>
      <c r="I4235" t="str">
        <f>LOOKUP(B4234,Users!A:A,Users!E:E)</f>
        <v>Free</v>
      </c>
      <c r="J4235" s="1">
        <f>LOOKUP(B4234,Users!A:A,Users!F:F)</f>
        <v>183</v>
      </c>
      <c r="K4235" s="1" t="str">
        <f>LOOKUP(B4234,Users!A:A,Users!G:G)</f>
        <v>Tablet</v>
      </c>
    </row>
    <row r="4236" spans="1:11" x14ac:dyDescent="0.3">
      <c r="A4236">
        <v>4235</v>
      </c>
      <c r="B4236" s="1" t="s">
        <v>2019</v>
      </c>
      <c r="C4236">
        <v>2688</v>
      </c>
      <c r="D4236">
        <v>3.5</v>
      </c>
      <c r="E4236" s="2">
        <v>45451.189467592594</v>
      </c>
      <c r="F4236" s="2" t="str">
        <f>LOOKUP(C4236,Movies!A:A,Movies!C:C)</f>
        <v>The General's Daughte</v>
      </c>
      <c r="G4236">
        <f>LOOKUP(B4236,Users!A:A,Users!B:B)</f>
        <v>48</v>
      </c>
      <c r="H4236" t="str">
        <f>LOOKUP(B4235,Users!A:A,Users!D:D)</f>
        <v>UK</v>
      </c>
      <c r="I4236" t="str">
        <f>LOOKUP(B4235,Users!A:A,Users!E:E)</f>
        <v>Subscriber</v>
      </c>
      <c r="J4236" s="1">
        <f>LOOKUP(B4235,Users!A:A,Users!F:F)</f>
        <v>460</v>
      </c>
      <c r="K4236" s="1" t="str">
        <f>LOOKUP(B4235,Users!A:A,Users!G:G)</f>
        <v>Smart TV</v>
      </c>
    </row>
    <row r="4237" spans="1:11" x14ac:dyDescent="0.3">
      <c r="A4237">
        <v>4236</v>
      </c>
      <c r="B4237" s="1" t="s">
        <v>447</v>
      </c>
      <c r="C4237">
        <v>332</v>
      </c>
      <c r="D4237">
        <v>1.7</v>
      </c>
      <c r="E4237" s="2">
        <v>45296.189467592594</v>
      </c>
      <c r="F4237" s="2" t="str">
        <f>LOOKUP(C4237,Movies!A:A,Movies!C:C)</f>
        <v>Village of the Damned</v>
      </c>
      <c r="G4237">
        <f>LOOKUP(B4237,Users!A:A,Users!B:B)</f>
        <v>53</v>
      </c>
      <c r="H4237" t="str">
        <f>LOOKUP(B4236,Users!A:A,Users!D:D)</f>
        <v>India</v>
      </c>
      <c r="I4237" t="str">
        <f>LOOKUP(B4236,Users!A:A,Users!E:E)</f>
        <v>Subscriber</v>
      </c>
      <c r="J4237" s="1">
        <f>LOOKUP(B4236,Users!A:A,Users!F:F)</f>
        <v>226</v>
      </c>
      <c r="K4237" s="1" t="str">
        <f>LOOKUP(B4236,Users!A:A,Users!G:G)</f>
        <v>Smart TV</v>
      </c>
    </row>
    <row r="4238" spans="1:11" x14ac:dyDescent="0.3">
      <c r="A4238">
        <v>4237</v>
      </c>
      <c r="B4238" s="1" t="s">
        <v>1089</v>
      </c>
      <c r="C4238">
        <v>511</v>
      </c>
      <c r="D4238">
        <v>4.4000000000000004</v>
      </c>
      <c r="E4238" s="2">
        <v>45348.189467592594</v>
      </c>
      <c r="F4238" s="2" t="str">
        <f>LOOKUP(C4238,Movies!A:A,Movies!C:C)</f>
        <v>The Progra</v>
      </c>
      <c r="G4238">
        <f>LOOKUP(B4238,Users!A:A,Users!B:B)</f>
        <v>16</v>
      </c>
      <c r="H4238" t="str">
        <f>LOOKUP(B4237,Users!A:A,Users!D:D)</f>
        <v>UK</v>
      </c>
      <c r="I4238" t="str">
        <f>LOOKUP(B4237,Users!A:A,Users!E:E)</f>
        <v>Subscriber</v>
      </c>
      <c r="J4238" s="1">
        <f>LOOKUP(B4237,Users!A:A,Users!F:F)</f>
        <v>398</v>
      </c>
      <c r="K4238" s="1" t="str">
        <f>LOOKUP(B4237,Users!A:A,Users!G:G)</f>
        <v>Desktop</v>
      </c>
    </row>
    <row r="4239" spans="1:11" x14ac:dyDescent="0.3">
      <c r="A4239">
        <v>4238</v>
      </c>
      <c r="B4239" s="1" t="s">
        <v>2341</v>
      </c>
      <c r="C4239">
        <v>590</v>
      </c>
      <c r="D4239">
        <v>4.3</v>
      </c>
      <c r="E4239" s="2">
        <v>45496.189467592594</v>
      </c>
      <c r="F4239" s="2" t="str">
        <f>LOOKUP(C4239,Movies!A:A,Movies!C:C)</f>
        <v>Dances with Wolves</v>
      </c>
      <c r="G4239">
        <f>LOOKUP(B4239,Users!A:A,Users!B:B)</f>
        <v>50</v>
      </c>
      <c r="H4239" t="str">
        <f>LOOKUP(B4238,Users!A:A,Users!D:D)</f>
        <v>Canada</v>
      </c>
      <c r="I4239" t="str">
        <f>LOOKUP(B4238,Users!A:A,Users!E:E)</f>
        <v>Subscriber</v>
      </c>
      <c r="J4239" s="1">
        <f>LOOKUP(B4238,Users!A:A,Users!F:F)</f>
        <v>90</v>
      </c>
      <c r="K4239" s="1" t="str">
        <f>LOOKUP(B4238,Users!A:A,Users!G:G)</f>
        <v>Tablet</v>
      </c>
    </row>
    <row r="4240" spans="1:11" x14ac:dyDescent="0.3">
      <c r="A4240">
        <v>4239</v>
      </c>
      <c r="B4240" s="1" t="s">
        <v>1706</v>
      </c>
      <c r="C4240">
        <v>2830</v>
      </c>
      <c r="D4240">
        <v>3.4</v>
      </c>
      <c r="E4240" s="2">
        <v>45364.189467592594</v>
      </c>
      <c r="F4240" s="2" t="str">
        <f>LOOKUP(C4240,Movies!A:A,Movies!C:C)</f>
        <v>Cabaret Balkan (Bure Baruta)</v>
      </c>
      <c r="G4240">
        <f>LOOKUP(B4240,Users!A:A,Users!B:B)</f>
        <v>20</v>
      </c>
      <c r="H4240" t="str">
        <f>LOOKUP(B4239,Users!A:A,Users!D:D)</f>
        <v>France</v>
      </c>
      <c r="I4240" t="str">
        <f>LOOKUP(B4239,Users!A:A,Users!E:E)</f>
        <v>Free</v>
      </c>
      <c r="J4240" s="1">
        <f>LOOKUP(B4239,Users!A:A,Users!F:F)</f>
        <v>195</v>
      </c>
      <c r="K4240" s="1" t="str">
        <f>LOOKUP(B4239,Users!A:A,Users!G:G)</f>
        <v>Mobile</v>
      </c>
    </row>
    <row r="4241" spans="1:11" x14ac:dyDescent="0.3">
      <c r="A4241">
        <v>4240</v>
      </c>
      <c r="B4241" s="1" t="s">
        <v>1943</v>
      </c>
      <c r="C4241">
        <v>1671</v>
      </c>
      <c r="D4241">
        <v>1</v>
      </c>
      <c r="E4241" s="2">
        <v>45406.189467592594</v>
      </c>
      <c r="F4241" s="2" t="str">
        <f>LOOKUP(C4241,Movies!A:A,Movies!C:C)</f>
        <v>Deceiver</v>
      </c>
      <c r="G4241">
        <f>LOOKUP(B4241,Users!A:A,Users!B:B)</f>
        <v>30</v>
      </c>
      <c r="H4241" t="str">
        <f>LOOKUP(B4240,Users!A:A,Users!D:D)</f>
        <v>UK</v>
      </c>
      <c r="I4241" t="str">
        <f>LOOKUP(B4240,Users!A:A,Users!E:E)</f>
        <v>Subscriber</v>
      </c>
      <c r="J4241" s="1">
        <f>LOOKUP(B4240,Users!A:A,Users!F:F)</f>
        <v>77</v>
      </c>
      <c r="K4241" s="1" t="str">
        <f>LOOKUP(B4240,Users!A:A,Users!G:G)</f>
        <v>Mobile</v>
      </c>
    </row>
    <row r="4242" spans="1:11" x14ac:dyDescent="0.3">
      <c r="A4242">
        <v>4241</v>
      </c>
      <c r="B4242" s="1" t="s">
        <v>3084</v>
      </c>
      <c r="C4242">
        <v>3835</v>
      </c>
      <c r="D4242">
        <v>2</v>
      </c>
      <c r="E4242" s="2">
        <v>45341.189467592594</v>
      </c>
      <c r="F4242" s="2" t="str">
        <f>LOOKUP(C4242,Movies!A:A,Movies!C:C)</f>
        <v>The Crus</v>
      </c>
      <c r="G4242">
        <f>LOOKUP(B4242,Users!A:A,Users!B:B)</f>
        <v>14</v>
      </c>
      <c r="H4242" t="str">
        <f>LOOKUP(B4241,Users!A:A,Users!D:D)</f>
        <v>Canada</v>
      </c>
      <c r="I4242" t="str">
        <f>LOOKUP(B4241,Users!A:A,Users!E:E)</f>
        <v>Subscriber</v>
      </c>
      <c r="J4242" s="1">
        <f>LOOKUP(B4241,Users!A:A,Users!F:F)</f>
        <v>49</v>
      </c>
      <c r="K4242" s="1" t="str">
        <f>LOOKUP(B4241,Users!A:A,Users!G:G)</f>
        <v>Tablet</v>
      </c>
    </row>
    <row r="4243" spans="1:11" x14ac:dyDescent="0.3">
      <c r="A4243">
        <v>4242</v>
      </c>
      <c r="B4243" s="1" t="s">
        <v>3085</v>
      </c>
      <c r="C4243">
        <v>799</v>
      </c>
      <c r="D4243">
        <v>3.9</v>
      </c>
      <c r="E4243" s="2">
        <v>45629.189467592594</v>
      </c>
      <c r="F4243" s="2" t="str">
        <f>LOOKUP(C4243,Movies!A:A,Movies!C:C)</f>
        <v>The Frightener</v>
      </c>
      <c r="G4243">
        <f>LOOKUP(B4243,Users!A:A,Users!B:B)</f>
        <v>14</v>
      </c>
      <c r="H4243" t="str">
        <f>LOOKUP(B4242,Users!A:A,Users!D:D)</f>
        <v>UK</v>
      </c>
      <c r="I4243" t="str">
        <f>LOOKUP(B4242,Users!A:A,Users!E:E)</f>
        <v>Free</v>
      </c>
      <c r="J4243" s="1">
        <f>LOOKUP(B4242,Users!A:A,Users!F:F)</f>
        <v>376</v>
      </c>
      <c r="K4243" s="1" t="str">
        <f>LOOKUP(B4242,Users!A:A,Users!G:G)</f>
        <v>Mobile</v>
      </c>
    </row>
    <row r="4244" spans="1:11" x14ac:dyDescent="0.3">
      <c r="A4244">
        <v>4243</v>
      </c>
      <c r="B4244" s="1" t="s">
        <v>3086</v>
      </c>
      <c r="C4244">
        <v>2050</v>
      </c>
      <c r="D4244">
        <v>1.6</v>
      </c>
      <c r="E4244" s="2">
        <v>45344.189467592594</v>
      </c>
      <c r="F4244" s="2" t="str">
        <f>LOOKUP(C4244,Movies!A:A,Movies!C:C)</f>
        <v>Herbie Goes Bananas</v>
      </c>
      <c r="G4244">
        <f>LOOKUP(B4244,Users!A:A,Users!B:B)</f>
        <v>26</v>
      </c>
      <c r="H4244" t="str">
        <f>LOOKUP(B4243,Users!A:A,Users!D:D)</f>
        <v>India</v>
      </c>
      <c r="I4244" t="str">
        <f>LOOKUP(B4243,Users!A:A,Users!E:E)</f>
        <v>Free</v>
      </c>
      <c r="J4244" s="1">
        <f>LOOKUP(B4243,Users!A:A,Users!F:F)</f>
        <v>156</v>
      </c>
      <c r="K4244" s="1" t="str">
        <f>LOOKUP(B4243,Users!A:A,Users!G:G)</f>
        <v>Tablet</v>
      </c>
    </row>
    <row r="4245" spans="1:11" x14ac:dyDescent="0.3">
      <c r="A4245">
        <v>4244</v>
      </c>
      <c r="B4245" s="1" t="s">
        <v>189</v>
      </c>
      <c r="C4245">
        <v>3118</v>
      </c>
      <c r="D4245">
        <v>4.7</v>
      </c>
      <c r="E4245" s="2">
        <v>45413.189467592594</v>
      </c>
      <c r="F4245" s="2" t="str">
        <f>LOOKUP(C4245,Movies!A:A,Movies!C:C)</f>
        <v>Tumbleweeds</v>
      </c>
      <c r="G4245">
        <f>LOOKUP(B4245,Users!A:A,Users!B:B)</f>
        <v>58</v>
      </c>
      <c r="H4245" t="str">
        <f>LOOKUP(B4244,Users!A:A,Users!D:D)</f>
        <v>Canada</v>
      </c>
      <c r="I4245" t="str">
        <f>LOOKUP(B4244,Users!A:A,Users!E:E)</f>
        <v>Subscriber</v>
      </c>
      <c r="J4245" s="1">
        <f>LOOKUP(B4244,Users!A:A,Users!F:F)</f>
        <v>398</v>
      </c>
      <c r="K4245" s="1" t="str">
        <f>LOOKUP(B4244,Users!A:A,Users!G:G)</f>
        <v>Tablet</v>
      </c>
    </row>
    <row r="4246" spans="1:11" x14ac:dyDescent="0.3">
      <c r="A4246">
        <v>4245</v>
      </c>
      <c r="B4246" s="1" t="s">
        <v>3087</v>
      </c>
      <c r="C4246">
        <v>132</v>
      </c>
      <c r="D4246">
        <v>3.7</v>
      </c>
      <c r="E4246" s="2">
        <v>45476.189467592594</v>
      </c>
      <c r="F4246" s="2" t="str">
        <f>LOOKUP(C4246,Movies!A:A,Movies!C:C)</f>
        <v>Jade</v>
      </c>
      <c r="G4246">
        <f>LOOKUP(B4246,Users!A:A,Users!B:B)</f>
        <v>14</v>
      </c>
      <c r="H4246" t="str">
        <f>LOOKUP(B4245,Users!A:A,Users!D:D)</f>
        <v>India</v>
      </c>
      <c r="I4246" t="str">
        <f>LOOKUP(B4245,Users!A:A,Users!E:E)</f>
        <v>Free</v>
      </c>
      <c r="J4246" s="1">
        <f>LOOKUP(B4245,Users!A:A,Users!F:F)</f>
        <v>218</v>
      </c>
      <c r="K4246" s="1" t="str">
        <f>LOOKUP(B4245,Users!A:A,Users!G:G)</f>
        <v>Smart TV</v>
      </c>
    </row>
    <row r="4247" spans="1:11" x14ac:dyDescent="0.3">
      <c r="A4247">
        <v>4246</v>
      </c>
      <c r="B4247" s="1" t="s">
        <v>3088</v>
      </c>
      <c r="C4247">
        <v>198</v>
      </c>
      <c r="D4247">
        <v>2.9</v>
      </c>
      <c r="E4247" s="2">
        <v>45361.189467592594</v>
      </c>
      <c r="F4247" s="2" t="str">
        <f>LOOKUP(C4247,Movies!A:A,Movies!C:C)</f>
        <v>Strange Days</v>
      </c>
      <c r="G4247">
        <f>LOOKUP(B4247,Users!A:A,Users!B:B)</f>
        <v>35</v>
      </c>
      <c r="H4247" t="str">
        <f>LOOKUP(B4246,Users!A:A,Users!D:D)</f>
        <v>Canada</v>
      </c>
      <c r="I4247" t="str">
        <f>LOOKUP(B4246,Users!A:A,Users!E:E)</f>
        <v>Subscriber</v>
      </c>
      <c r="J4247" s="1">
        <f>LOOKUP(B4246,Users!A:A,Users!F:F)</f>
        <v>350</v>
      </c>
      <c r="K4247" s="1" t="str">
        <f>LOOKUP(B4246,Users!A:A,Users!G:G)</f>
        <v>Smart TV</v>
      </c>
    </row>
    <row r="4248" spans="1:11" x14ac:dyDescent="0.3">
      <c r="A4248">
        <v>4247</v>
      </c>
      <c r="B4248" s="1" t="s">
        <v>345</v>
      </c>
      <c r="C4248">
        <v>2119</v>
      </c>
      <c r="D4248">
        <v>3.3</v>
      </c>
      <c r="E4248" s="2">
        <v>45559.189467592594</v>
      </c>
      <c r="F4248" s="2" t="str">
        <f>LOOKUP(C4248,Movies!A:A,Movies!C:C)</f>
        <v>Maximum Overdrive</v>
      </c>
      <c r="G4248">
        <f>LOOKUP(B4248,Users!A:A,Users!B:B)</f>
        <v>64</v>
      </c>
      <c r="H4248" t="str">
        <f>LOOKUP(B4247,Users!A:A,Users!D:D)</f>
        <v>UK</v>
      </c>
      <c r="I4248" t="str">
        <f>LOOKUP(B4247,Users!A:A,Users!E:E)</f>
        <v>Free</v>
      </c>
      <c r="J4248" s="1">
        <f>LOOKUP(B4247,Users!A:A,Users!F:F)</f>
        <v>228</v>
      </c>
      <c r="K4248" s="1" t="str">
        <f>LOOKUP(B4247,Users!A:A,Users!G:G)</f>
        <v>Mobile</v>
      </c>
    </row>
    <row r="4249" spans="1:11" x14ac:dyDescent="0.3">
      <c r="A4249">
        <v>4248</v>
      </c>
      <c r="B4249" s="1" t="s">
        <v>3089</v>
      </c>
      <c r="C4249">
        <v>163</v>
      </c>
      <c r="D4249">
        <v>1.8</v>
      </c>
      <c r="E4249" s="2">
        <v>45424.189467592594</v>
      </c>
      <c r="F4249" s="2" t="str">
        <f>LOOKUP(C4249,Movies!A:A,Movies!C:C)</f>
        <v>Desperado</v>
      </c>
      <c r="G4249">
        <f>LOOKUP(B4249,Users!A:A,Users!B:B)</f>
        <v>59</v>
      </c>
      <c r="H4249" t="str">
        <f>LOOKUP(B4248,Users!A:A,Users!D:D)</f>
        <v>UK</v>
      </c>
      <c r="I4249" t="str">
        <f>LOOKUP(B4248,Users!A:A,Users!E:E)</f>
        <v>Subscriber</v>
      </c>
      <c r="J4249" s="1">
        <f>LOOKUP(B4248,Users!A:A,Users!F:F)</f>
        <v>16</v>
      </c>
      <c r="K4249" s="1" t="str">
        <f>LOOKUP(B4248,Users!A:A,Users!G:G)</f>
        <v>Mobile</v>
      </c>
    </row>
    <row r="4250" spans="1:11" x14ac:dyDescent="0.3">
      <c r="A4250">
        <v>4249</v>
      </c>
      <c r="B4250" s="1" t="s">
        <v>3016</v>
      </c>
      <c r="C4250">
        <v>2424</v>
      </c>
      <c r="D4250">
        <v>2.6</v>
      </c>
      <c r="E4250" s="2">
        <v>45301.189467592594</v>
      </c>
      <c r="F4250" s="2" t="str">
        <f>LOOKUP(C4250,Movies!A:A,Movies!C:C)</f>
        <v>You've Got Mail</v>
      </c>
      <c r="G4250">
        <f>LOOKUP(B4250,Users!A:A,Users!B:B)</f>
        <v>13</v>
      </c>
      <c r="H4250" t="str">
        <f>LOOKUP(B4249,Users!A:A,Users!D:D)</f>
        <v>Italy</v>
      </c>
      <c r="I4250" t="str">
        <f>LOOKUP(B4249,Users!A:A,Users!E:E)</f>
        <v>Subscriber</v>
      </c>
      <c r="J4250" s="1">
        <f>LOOKUP(B4249,Users!A:A,Users!F:F)</f>
        <v>63</v>
      </c>
      <c r="K4250" s="1" t="str">
        <f>LOOKUP(B4249,Users!A:A,Users!G:G)</f>
        <v>Smart TV</v>
      </c>
    </row>
    <row r="4251" spans="1:11" x14ac:dyDescent="0.3">
      <c r="A4251">
        <v>4250</v>
      </c>
      <c r="B4251" s="1" t="s">
        <v>402</v>
      </c>
      <c r="C4251">
        <v>1685</v>
      </c>
      <c r="D4251">
        <v>5</v>
      </c>
      <c r="E4251" s="2">
        <v>45472.189467592594</v>
      </c>
      <c r="F4251" s="2" t="str">
        <f>LOOKUP(C4251,Movies!A:A,Movies!C:C)</f>
        <v>I Love You, I Love You Not</v>
      </c>
      <c r="G4251">
        <f>LOOKUP(B4251,Users!A:A,Users!B:B)</f>
        <v>15</v>
      </c>
      <c r="H4251" t="str">
        <f>LOOKUP(B4250,Users!A:A,Users!D:D)</f>
        <v>India</v>
      </c>
      <c r="I4251" t="str">
        <f>LOOKUP(B4250,Users!A:A,Users!E:E)</f>
        <v>Free</v>
      </c>
      <c r="J4251" s="1">
        <f>LOOKUP(B4250,Users!A:A,Users!F:F)</f>
        <v>383</v>
      </c>
      <c r="K4251" s="1" t="str">
        <f>LOOKUP(B4250,Users!A:A,Users!G:G)</f>
        <v>Smart TV</v>
      </c>
    </row>
    <row r="4252" spans="1:11" x14ac:dyDescent="0.3">
      <c r="A4252">
        <v>4251</v>
      </c>
      <c r="B4252" s="1" t="s">
        <v>3090</v>
      </c>
      <c r="C4252">
        <v>2793</v>
      </c>
      <c r="D4252">
        <v>4.2</v>
      </c>
      <c r="E4252" s="2">
        <v>45348.189467592594</v>
      </c>
      <c r="F4252" s="2" t="str">
        <f>LOOKUP(C4252,Movies!A:A,Movies!C:C)</f>
        <v>An American Werewolf in Pari</v>
      </c>
      <c r="G4252">
        <f>LOOKUP(B4252,Users!A:A,Users!B:B)</f>
        <v>11</v>
      </c>
      <c r="H4252" t="str">
        <f>LOOKUP(B4251,Users!A:A,Users!D:D)</f>
        <v>UK</v>
      </c>
      <c r="I4252" t="str">
        <f>LOOKUP(B4251,Users!A:A,Users!E:E)</f>
        <v>Free</v>
      </c>
      <c r="J4252" s="1">
        <f>LOOKUP(B4251,Users!A:A,Users!F:F)</f>
        <v>247</v>
      </c>
      <c r="K4252" s="1" t="str">
        <f>LOOKUP(B4251,Users!A:A,Users!G:G)</f>
        <v>Desktop</v>
      </c>
    </row>
    <row r="4253" spans="1:11" x14ac:dyDescent="0.3">
      <c r="A4253">
        <v>4252</v>
      </c>
      <c r="B4253" s="1" t="s">
        <v>3091</v>
      </c>
      <c r="C4253">
        <v>2353</v>
      </c>
      <c r="D4253">
        <v>4.3</v>
      </c>
      <c r="E4253" s="2">
        <v>45504.189467592594</v>
      </c>
      <c r="F4253" s="2" t="str">
        <f>LOOKUP(C4253,Movies!A:A,Movies!C:C)</f>
        <v>Enemy of the State</v>
      </c>
      <c r="G4253">
        <f>LOOKUP(B4253,Users!A:A,Users!B:B)</f>
        <v>15</v>
      </c>
      <c r="H4253" t="str">
        <f>LOOKUP(B4252,Users!A:A,Users!D:D)</f>
        <v>Canada</v>
      </c>
      <c r="I4253" t="str">
        <f>LOOKUP(B4252,Users!A:A,Users!E:E)</f>
        <v>Free</v>
      </c>
      <c r="J4253" s="1">
        <f>LOOKUP(B4252,Users!A:A,Users!F:F)</f>
        <v>456</v>
      </c>
      <c r="K4253" s="1" t="str">
        <f>LOOKUP(B4252,Users!A:A,Users!G:G)</f>
        <v>Desktop</v>
      </c>
    </row>
    <row r="4254" spans="1:11" x14ac:dyDescent="0.3">
      <c r="A4254">
        <v>4253</v>
      </c>
      <c r="B4254" s="1" t="s">
        <v>3092</v>
      </c>
      <c r="C4254">
        <v>2715</v>
      </c>
      <c r="D4254">
        <v>2.6</v>
      </c>
      <c r="E4254" s="2">
        <v>45629.189467592594</v>
      </c>
      <c r="F4254" s="2" t="str">
        <f>LOOKUP(C4254,Movies!A:A,Movies!C:C)</f>
        <v>The Velocity of Gar</v>
      </c>
      <c r="G4254">
        <f>LOOKUP(B4254,Users!A:A,Users!B:B)</f>
        <v>39</v>
      </c>
      <c r="H4254" t="str">
        <f>LOOKUP(B4253,Users!A:A,Users!D:D)</f>
        <v>UK</v>
      </c>
      <c r="I4254" t="str">
        <f>LOOKUP(B4253,Users!A:A,Users!E:E)</f>
        <v>Free</v>
      </c>
      <c r="J4254" s="1">
        <f>LOOKUP(B4253,Users!A:A,Users!F:F)</f>
        <v>247</v>
      </c>
      <c r="K4254" s="1" t="str">
        <f>LOOKUP(B4253,Users!A:A,Users!G:G)</f>
        <v>Desktop</v>
      </c>
    </row>
    <row r="4255" spans="1:11" x14ac:dyDescent="0.3">
      <c r="A4255">
        <v>4254</v>
      </c>
      <c r="B4255" s="1" t="s">
        <v>1969</v>
      </c>
      <c r="C4255">
        <v>412</v>
      </c>
      <c r="D4255">
        <v>2.2000000000000002</v>
      </c>
      <c r="E4255" s="2">
        <v>45301.189467592594</v>
      </c>
      <c r="F4255" s="2" t="str">
        <f>LOOKUP(C4255,Movies!A:A,Movies!C:C)</f>
        <v>The Age of Innocenc</v>
      </c>
      <c r="G4255">
        <f>LOOKUP(B4255,Users!A:A,Users!B:B)</f>
        <v>24</v>
      </c>
      <c r="H4255" t="str">
        <f>LOOKUP(B4254,Users!A:A,Users!D:D)</f>
        <v>India</v>
      </c>
      <c r="I4255" t="str">
        <f>LOOKUP(B4254,Users!A:A,Users!E:E)</f>
        <v>Free</v>
      </c>
      <c r="J4255" s="1">
        <f>LOOKUP(B4254,Users!A:A,Users!F:F)</f>
        <v>359</v>
      </c>
      <c r="K4255" s="1" t="str">
        <f>LOOKUP(B4254,Users!A:A,Users!G:G)</f>
        <v>Smart TV</v>
      </c>
    </row>
    <row r="4256" spans="1:11" x14ac:dyDescent="0.3">
      <c r="A4256">
        <v>4255</v>
      </c>
      <c r="B4256" s="1" t="s">
        <v>3093</v>
      </c>
      <c r="C4256">
        <v>508</v>
      </c>
      <c r="D4256">
        <v>1.3</v>
      </c>
      <c r="E4256" s="2">
        <v>45426.189467592594</v>
      </c>
      <c r="F4256" s="2" t="str">
        <f>LOOKUP(C4256,Movies!A:A,Movies!C:C)</f>
        <v>Philadelphia</v>
      </c>
      <c r="G4256">
        <f>LOOKUP(B4256,Users!A:A,Users!B:B)</f>
        <v>11</v>
      </c>
      <c r="H4256" t="str">
        <f>LOOKUP(B4255,Users!A:A,Users!D:D)</f>
        <v>Canada</v>
      </c>
      <c r="I4256" t="str">
        <f>LOOKUP(B4255,Users!A:A,Users!E:E)</f>
        <v>Subscriber</v>
      </c>
      <c r="J4256" s="1">
        <f>LOOKUP(B4255,Users!A:A,Users!F:F)</f>
        <v>49</v>
      </c>
      <c r="K4256" s="1" t="str">
        <f>LOOKUP(B4255,Users!A:A,Users!G:G)</f>
        <v>Mobile</v>
      </c>
    </row>
    <row r="4257" spans="1:11" x14ac:dyDescent="0.3">
      <c r="A4257">
        <v>4256</v>
      </c>
      <c r="B4257" s="1" t="s">
        <v>100</v>
      </c>
      <c r="C4257">
        <v>2394</v>
      </c>
      <c r="D4257">
        <v>1.1000000000000001</v>
      </c>
      <c r="E4257" s="2">
        <v>45412.189467592594</v>
      </c>
      <c r="F4257" s="2" t="str">
        <f>LOOKUP(C4257,Movies!A:A,Movies!C:C)</f>
        <v>The Prince of Egyp</v>
      </c>
      <c r="G4257">
        <f>LOOKUP(B4257,Users!A:A,Users!B:B)</f>
        <v>50</v>
      </c>
      <c r="H4257" t="str">
        <f>LOOKUP(B4256,Users!A:A,Users!D:D)</f>
        <v>UK</v>
      </c>
      <c r="I4257" t="str">
        <f>LOOKUP(B4256,Users!A:A,Users!E:E)</f>
        <v>Free</v>
      </c>
      <c r="J4257" s="1">
        <f>LOOKUP(B4256,Users!A:A,Users!F:F)</f>
        <v>489</v>
      </c>
      <c r="K4257" s="1" t="str">
        <f>LOOKUP(B4256,Users!A:A,Users!G:G)</f>
        <v>Smart TV</v>
      </c>
    </row>
    <row r="4258" spans="1:11" x14ac:dyDescent="0.3">
      <c r="A4258">
        <v>4257</v>
      </c>
      <c r="B4258" s="1" t="s">
        <v>3094</v>
      </c>
      <c r="C4258">
        <v>3102</v>
      </c>
      <c r="D4258">
        <v>3.1</v>
      </c>
      <c r="E4258" s="2">
        <v>45589.189467592594</v>
      </c>
      <c r="F4258" s="2" t="str">
        <f>LOOKUP(C4258,Movies!A:A,Movies!C:C)</f>
        <v>Jagged Edge</v>
      </c>
      <c r="G4258">
        <f>LOOKUP(B4258,Users!A:A,Users!B:B)</f>
        <v>45</v>
      </c>
      <c r="H4258" t="str">
        <f>LOOKUP(B4257,Users!A:A,Users!D:D)</f>
        <v>Canada</v>
      </c>
      <c r="I4258" t="str">
        <f>LOOKUP(B4257,Users!A:A,Users!E:E)</f>
        <v>Free</v>
      </c>
      <c r="J4258" s="1">
        <f>LOOKUP(B4257,Users!A:A,Users!F:F)</f>
        <v>494</v>
      </c>
      <c r="K4258" s="1" t="str">
        <f>LOOKUP(B4257,Users!A:A,Users!G:G)</f>
        <v>Smart TV</v>
      </c>
    </row>
    <row r="4259" spans="1:11" x14ac:dyDescent="0.3">
      <c r="A4259">
        <v>4258</v>
      </c>
      <c r="B4259" s="1" t="s">
        <v>2462</v>
      </c>
      <c r="C4259">
        <v>1203</v>
      </c>
      <c r="D4259">
        <v>4.0999999999999996</v>
      </c>
      <c r="E4259" s="2">
        <v>45485.189467592594</v>
      </c>
      <c r="F4259" s="2" t="str">
        <f>LOOKUP(C4259,Movies!A:A,Movies!C:C)</f>
        <v>12 Angry Men</v>
      </c>
      <c r="G4259">
        <f>LOOKUP(B4259,Users!A:A,Users!B:B)</f>
        <v>9</v>
      </c>
      <c r="H4259" t="str">
        <f>LOOKUP(B4258,Users!A:A,Users!D:D)</f>
        <v>Canada</v>
      </c>
      <c r="I4259" t="str">
        <f>LOOKUP(B4258,Users!A:A,Users!E:E)</f>
        <v>Subscriber</v>
      </c>
      <c r="J4259" s="1">
        <f>LOOKUP(B4258,Users!A:A,Users!F:F)</f>
        <v>449</v>
      </c>
      <c r="K4259" s="1" t="str">
        <f>LOOKUP(B4258,Users!A:A,Users!G:G)</f>
        <v>Tablet</v>
      </c>
    </row>
    <row r="4260" spans="1:11" x14ac:dyDescent="0.3">
      <c r="A4260">
        <v>4259</v>
      </c>
      <c r="B4260" s="1" t="s">
        <v>3095</v>
      </c>
      <c r="C4260">
        <v>1723</v>
      </c>
      <c r="D4260">
        <v>2</v>
      </c>
      <c r="E4260" s="2">
        <v>45385.189467592594</v>
      </c>
      <c r="F4260" s="2" t="str">
        <f>LOOKUP(C4260,Movies!A:A,Movies!C:C)</f>
        <v>Twisted</v>
      </c>
      <c r="G4260">
        <f>LOOKUP(B4260,Users!A:A,Users!B:B)</f>
        <v>50</v>
      </c>
      <c r="H4260" t="str">
        <f>LOOKUP(B4259,Users!A:A,Users!D:D)</f>
        <v>India</v>
      </c>
      <c r="I4260" t="str">
        <f>LOOKUP(B4259,Users!A:A,Users!E:E)</f>
        <v>Subscriber</v>
      </c>
      <c r="J4260" s="1">
        <f>LOOKUP(B4259,Users!A:A,Users!F:F)</f>
        <v>93</v>
      </c>
      <c r="K4260" s="1" t="str">
        <f>LOOKUP(B4259,Users!A:A,Users!G:G)</f>
        <v>Desktop</v>
      </c>
    </row>
    <row r="4261" spans="1:11" x14ac:dyDescent="0.3">
      <c r="A4261">
        <v>4260</v>
      </c>
      <c r="B4261" s="1" t="s">
        <v>112</v>
      </c>
      <c r="C4261">
        <v>376</v>
      </c>
      <c r="D4261">
        <v>1.7</v>
      </c>
      <c r="E4261" s="2">
        <v>45492.189467592594</v>
      </c>
      <c r="F4261" s="2" t="str">
        <f>LOOKUP(C4261,Movies!A:A,Movies!C:C)</f>
        <v>The River Wil</v>
      </c>
      <c r="G4261">
        <f>LOOKUP(B4261,Users!A:A,Users!B:B)</f>
        <v>50</v>
      </c>
      <c r="H4261" t="str">
        <f>LOOKUP(B4260,Users!A:A,Users!D:D)</f>
        <v>USA</v>
      </c>
      <c r="I4261" t="str">
        <f>LOOKUP(B4260,Users!A:A,Users!E:E)</f>
        <v>Subscriber</v>
      </c>
      <c r="J4261" s="1">
        <f>LOOKUP(B4260,Users!A:A,Users!F:F)</f>
        <v>437</v>
      </c>
      <c r="K4261" s="1" t="str">
        <f>LOOKUP(B4260,Users!A:A,Users!G:G)</f>
        <v>Desktop</v>
      </c>
    </row>
    <row r="4262" spans="1:11" x14ac:dyDescent="0.3">
      <c r="A4262">
        <v>4261</v>
      </c>
      <c r="B4262" s="1" t="s">
        <v>3096</v>
      </c>
      <c r="C4262">
        <v>1716</v>
      </c>
      <c r="D4262">
        <v>3.6</v>
      </c>
      <c r="E4262" s="2">
        <v>45455.189467592594</v>
      </c>
      <c r="F4262" s="2" t="str">
        <f>LOOKUP(C4262,Movies!A:A,Movies!C:C)</f>
        <v>Other Voices, Other Rooms</v>
      </c>
      <c r="G4262">
        <f>LOOKUP(B4262,Users!A:A,Users!B:B)</f>
        <v>12</v>
      </c>
      <c r="H4262" t="str">
        <f>LOOKUP(B4261,Users!A:A,Users!D:D)</f>
        <v>USA</v>
      </c>
      <c r="I4262" t="str">
        <f>LOOKUP(B4261,Users!A:A,Users!E:E)</f>
        <v>Subscriber</v>
      </c>
      <c r="J4262" s="1">
        <f>LOOKUP(B4261,Users!A:A,Users!F:F)</f>
        <v>190</v>
      </c>
      <c r="K4262" s="1" t="str">
        <f>LOOKUP(B4261,Users!A:A,Users!G:G)</f>
        <v>Smart TV</v>
      </c>
    </row>
    <row r="4263" spans="1:11" x14ac:dyDescent="0.3">
      <c r="A4263">
        <v>4262</v>
      </c>
      <c r="B4263" s="1" t="s">
        <v>2147</v>
      </c>
      <c r="C4263">
        <v>3534</v>
      </c>
      <c r="D4263">
        <v>3.4</v>
      </c>
      <c r="E4263" s="2">
        <v>45511.189467592594</v>
      </c>
      <c r="F4263" s="2" t="str">
        <f>LOOKUP(C4263,Movies!A:A,Movies!C:C)</f>
        <v>28 Days</v>
      </c>
      <c r="G4263">
        <f>LOOKUP(B4263,Users!A:A,Users!B:B)</f>
        <v>20</v>
      </c>
      <c r="H4263" t="str">
        <f>LOOKUP(B4262,Users!A:A,Users!D:D)</f>
        <v>France</v>
      </c>
      <c r="I4263" t="str">
        <f>LOOKUP(B4262,Users!A:A,Users!E:E)</f>
        <v>Subscriber</v>
      </c>
      <c r="J4263" s="1">
        <f>LOOKUP(B4262,Users!A:A,Users!F:F)</f>
        <v>272</v>
      </c>
      <c r="K4263" s="1" t="str">
        <f>LOOKUP(B4262,Users!A:A,Users!G:G)</f>
        <v>Mobile</v>
      </c>
    </row>
    <row r="4264" spans="1:11" x14ac:dyDescent="0.3">
      <c r="A4264">
        <v>4263</v>
      </c>
      <c r="B4264" s="1" t="s">
        <v>138</v>
      </c>
      <c r="C4264">
        <v>2710</v>
      </c>
      <c r="D4264">
        <v>2.2000000000000002</v>
      </c>
      <c r="E4264" s="2">
        <v>45360.189467592594</v>
      </c>
      <c r="F4264" s="2" t="str">
        <f>LOOKUP(C4264,Movies!A:A,Movies!C:C)</f>
        <v>The Blair Witch Projec</v>
      </c>
      <c r="G4264">
        <f>LOOKUP(B4264,Users!A:A,Users!B:B)</f>
        <v>45</v>
      </c>
      <c r="H4264" t="str">
        <f>LOOKUP(B4263,Users!A:A,Users!D:D)</f>
        <v>France</v>
      </c>
      <c r="I4264" t="str">
        <f>LOOKUP(B4263,Users!A:A,Users!E:E)</f>
        <v>Free</v>
      </c>
      <c r="J4264" s="1">
        <f>LOOKUP(B4263,Users!A:A,Users!F:F)</f>
        <v>492</v>
      </c>
      <c r="K4264" s="1" t="str">
        <f>LOOKUP(B4263,Users!A:A,Users!G:G)</f>
        <v>Tablet</v>
      </c>
    </row>
    <row r="4265" spans="1:11" x14ac:dyDescent="0.3">
      <c r="A4265">
        <v>4264</v>
      </c>
      <c r="B4265" s="1" t="s">
        <v>2260</v>
      </c>
      <c r="C4265">
        <v>2737</v>
      </c>
      <c r="D4265">
        <v>3.2</v>
      </c>
      <c r="E4265" s="2">
        <v>45435.189467592594</v>
      </c>
      <c r="F4265" s="2" t="str">
        <f>LOOKUP(C4265,Movies!A:A,Movies!C:C)</f>
        <v>Assassination</v>
      </c>
      <c r="G4265">
        <f>LOOKUP(B4265,Users!A:A,Users!B:B)</f>
        <v>39</v>
      </c>
      <c r="H4265" t="str">
        <f>LOOKUP(B4264,Users!A:A,Users!D:D)</f>
        <v>India</v>
      </c>
      <c r="I4265" t="str">
        <f>LOOKUP(B4264,Users!A:A,Users!E:E)</f>
        <v>Subscriber</v>
      </c>
      <c r="J4265" s="1">
        <f>LOOKUP(B4264,Users!A:A,Users!F:F)</f>
        <v>457</v>
      </c>
      <c r="K4265" s="1" t="str">
        <f>LOOKUP(B4264,Users!A:A,Users!G:G)</f>
        <v>Desktop</v>
      </c>
    </row>
    <row r="4266" spans="1:11" x14ac:dyDescent="0.3">
      <c r="A4266">
        <v>4265</v>
      </c>
      <c r="B4266" s="1" t="s">
        <v>916</v>
      </c>
      <c r="C4266">
        <v>2968</v>
      </c>
      <c r="D4266">
        <v>3.9</v>
      </c>
      <c r="E4266" s="2">
        <v>45501.189467592594</v>
      </c>
      <c r="F4266" s="2" t="str">
        <f>LOOKUP(C4266,Movies!A:A,Movies!C:C)</f>
        <v>Time Bandits</v>
      </c>
      <c r="G4266">
        <f>LOOKUP(B4266,Users!A:A,Users!B:B)</f>
        <v>65</v>
      </c>
      <c r="H4266" t="str">
        <f>LOOKUP(B4265,Users!A:A,Users!D:D)</f>
        <v>USA</v>
      </c>
      <c r="I4266" t="str">
        <f>LOOKUP(B4265,Users!A:A,Users!E:E)</f>
        <v>Free</v>
      </c>
      <c r="J4266" s="1">
        <f>LOOKUP(B4265,Users!A:A,Users!F:F)</f>
        <v>146</v>
      </c>
      <c r="K4266" s="1" t="str">
        <f>LOOKUP(B4265,Users!A:A,Users!G:G)</f>
        <v>Desktop</v>
      </c>
    </row>
    <row r="4267" spans="1:11" x14ac:dyDescent="0.3">
      <c r="A4267">
        <v>4266</v>
      </c>
      <c r="B4267" s="1" t="s">
        <v>3097</v>
      </c>
      <c r="C4267">
        <v>1524</v>
      </c>
      <c r="D4267">
        <v>1.9</v>
      </c>
      <c r="E4267" s="2">
        <v>45590.189467592594</v>
      </c>
      <c r="F4267" s="2" t="str">
        <f>LOOKUP(C4267,Movies!A:A,Movies!C:C)</f>
        <v>The Turnin</v>
      </c>
      <c r="G4267">
        <f>LOOKUP(B4267,Users!A:A,Users!B:B)</f>
        <v>20</v>
      </c>
      <c r="H4267" t="str">
        <f>LOOKUP(B4266,Users!A:A,Users!D:D)</f>
        <v>Italy</v>
      </c>
      <c r="I4267" t="str">
        <f>LOOKUP(B4266,Users!A:A,Users!E:E)</f>
        <v>Free</v>
      </c>
      <c r="J4267" s="1">
        <f>LOOKUP(B4266,Users!A:A,Users!F:F)</f>
        <v>368</v>
      </c>
      <c r="K4267" s="1" t="str">
        <f>LOOKUP(B4266,Users!A:A,Users!G:G)</f>
        <v>Tablet</v>
      </c>
    </row>
    <row r="4268" spans="1:11" x14ac:dyDescent="0.3">
      <c r="A4268">
        <v>4267</v>
      </c>
      <c r="B4268" s="1" t="s">
        <v>3098</v>
      </c>
      <c r="C4268">
        <v>1621</v>
      </c>
      <c r="D4268">
        <v>3.1</v>
      </c>
      <c r="E4268" s="2">
        <v>45372.189467592594</v>
      </c>
      <c r="F4268" s="2" t="str">
        <f>LOOKUP(C4268,Movies!A:A,Movies!C:C)</f>
        <v>Soul Food</v>
      </c>
      <c r="G4268">
        <f>LOOKUP(B4268,Users!A:A,Users!B:B)</f>
        <v>60</v>
      </c>
      <c r="H4268" t="str">
        <f>LOOKUP(B4267,Users!A:A,Users!D:D)</f>
        <v>France</v>
      </c>
      <c r="I4268" t="str">
        <f>LOOKUP(B4267,Users!A:A,Users!E:E)</f>
        <v>Free</v>
      </c>
      <c r="J4268" s="1">
        <f>LOOKUP(B4267,Users!A:A,Users!F:F)</f>
        <v>420</v>
      </c>
      <c r="K4268" s="1" t="str">
        <f>LOOKUP(B4267,Users!A:A,Users!G:G)</f>
        <v>Tablet</v>
      </c>
    </row>
    <row r="4269" spans="1:11" x14ac:dyDescent="0.3">
      <c r="A4269">
        <v>4268</v>
      </c>
      <c r="B4269" s="1" t="s">
        <v>3099</v>
      </c>
      <c r="C4269">
        <v>3783</v>
      </c>
      <c r="D4269">
        <v>3.6</v>
      </c>
      <c r="E4269" s="2">
        <v>45635.189467592594</v>
      </c>
      <c r="F4269" s="2" t="str">
        <f>LOOKUP(C4269,Movies!A:A,Movies!C:C)</f>
        <v>Croupier</v>
      </c>
      <c r="G4269">
        <f>LOOKUP(B4269,Users!A:A,Users!B:B)</f>
        <v>39</v>
      </c>
      <c r="H4269" t="str">
        <f>LOOKUP(B4268,Users!A:A,Users!D:D)</f>
        <v>UK</v>
      </c>
      <c r="I4269" t="str">
        <f>LOOKUP(B4268,Users!A:A,Users!E:E)</f>
        <v>Free</v>
      </c>
      <c r="J4269" s="1">
        <f>LOOKUP(B4268,Users!A:A,Users!F:F)</f>
        <v>120</v>
      </c>
      <c r="K4269" s="1" t="str">
        <f>LOOKUP(B4268,Users!A:A,Users!G:G)</f>
        <v>Mobile</v>
      </c>
    </row>
    <row r="4270" spans="1:11" x14ac:dyDescent="0.3">
      <c r="A4270">
        <v>4269</v>
      </c>
      <c r="B4270" s="1" t="s">
        <v>2674</v>
      </c>
      <c r="C4270">
        <v>188</v>
      </c>
      <c r="D4270">
        <v>3.2</v>
      </c>
      <c r="E4270" s="2">
        <v>45284.189467592594</v>
      </c>
      <c r="F4270" s="2" t="str">
        <f>LOOKUP(C4270,Movies!A:A,Movies!C:C)</f>
        <v>The Prophec</v>
      </c>
      <c r="G4270">
        <f>LOOKUP(B4270,Users!A:A,Users!B:B)</f>
        <v>65</v>
      </c>
      <c r="H4270" t="str">
        <f>LOOKUP(B4269,Users!A:A,Users!D:D)</f>
        <v>Canada</v>
      </c>
      <c r="I4270" t="str">
        <f>LOOKUP(B4269,Users!A:A,Users!E:E)</f>
        <v>Free</v>
      </c>
      <c r="J4270" s="1">
        <f>LOOKUP(B4269,Users!A:A,Users!F:F)</f>
        <v>335</v>
      </c>
      <c r="K4270" s="1" t="str">
        <f>LOOKUP(B4269,Users!A:A,Users!G:G)</f>
        <v>Tablet</v>
      </c>
    </row>
    <row r="4271" spans="1:11" x14ac:dyDescent="0.3">
      <c r="A4271">
        <v>4270</v>
      </c>
      <c r="B4271" s="1" t="s">
        <v>3100</v>
      </c>
      <c r="C4271">
        <v>1728</v>
      </c>
      <c r="D4271">
        <v>4.2</v>
      </c>
      <c r="E4271" s="2">
        <v>45420.189467592594</v>
      </c>
      <c r="F4271" s="2" t="str">
        <f>LOOKUP(C4271,Movies!A:A,Movies!C:C)</f>
        <v>The Winter Gues</v>
      </c>
      <c r="G4271">
        <f>LOOKUP(B4271,Users!A:A,Users!B:B)</f>
        <v>39</v>
      </c>
      <c r="H4271" t="str">
        <f>LOOKUP(B4270,Users!A:A,Users!D:D)</f>
        <v>UK</v>
      </c>
      <c r="I4271" t="str">
        <f>LOOKUP(B4270,Users!A:A,Users!E:E)</f>
        <v>Free</v>
      </c>
      <c r="J4271" s="1">
        <f>LOOKUP(B4270,Users!A:A,Users!F:F)</f>
        <v>306</v>
      </c>
      <c r="K4271" s="1" t="str">
        <f>LOOKUP(B4270,Users!A:A,Users!G:G)</f>
        <v>Desktop</v>
      </c>
    </row>
    <row r="4272" spans="1:11" x14ac:dyDescent="0.3">
      <c r="A4272">
        <v>4271</v>
      </c>
      <c r="B4272" s="1" t="s">
        <v>3101</v>
      </c>
      <c r="C4272">
        <v>3829</v>
      </c>
      <c r="D4272">
        <v>2.2000000000000002</v>
      </c>
      <c r="E4272" s="2">
        <v>45282.189467592594</v>
      </c>
      <c r="F4272" s="2" t="str">
        <f>LOOKUP(C4272,Movies!A:A,Movies!C:C)</f>
        <v>Mad About Mambo</v>
      </c>
      <c r="G4272">
        <f>LOOKUP(B4272,Users!A:A,Users!B:B)</f>
        <v>53</v>
      </c>
      <c r="H4272" t="str">
        <f>LOOKUP(B4271,Users!A:A,Users!D:D)</f>
        <v>Italy</v>
      </c>
      <c r="I4272" t="str">
        <f>LOOKUP(B4271,Users!A:A,Users!E:E)</f>
        <v>Subscriber</v>
      </c>
      <c r="J4272" s="1">
        <f>LOOKUP(B4271,Users!A:A,Users!F:F)</f>
        <v>252</v>
      </c>
      <c r="K4272" s="1" t="str">
        <f>LOOKUP(B4271,Users!A:A,Users!G:G)</f>
        <v>Desktop</v>
      </c>
    </row>
    <row r="4273" spans="1:11" x14ac:dyDescent="0.3">
      <c r="A4273">
        <v>4272</v>
      </c>
      <c r="B4273" s="1" t="s">
        <v>2112</v>
      </c>
      <c r="C4273">
        <v>3333</v>
      </c>
      <c r="D4273">
        <v>1.6</v>
      </c>
      <c r="E4273" s="2">
        <v>45612.189467592594</v>
      </c>
      <c r="F4273" s="2" t="str">
        <f>LOOKUP(C4273,Movies!A:A,Movies!C:C)</f>
        <v>The Killing of Sister Georg</v>
      </c>
      <c r="G4273">
        <f>LOOKUP(B4273,Users!A:A,Users!B:B)</f>
        <v>39</v>
      </c>
      <c r="H4273" t="str">
        <f>LOOKUP(B4272,Users!A:A,Users!D:D)</f>
        <v>Canada</v>
      </c>
      <c r="I4273" t="str">
        <f>LOOKUP(B4272,Users!A:A,Users!E:E)</f>
        <v>Free</v>
      </c>
      <c r="J4273" s="1">
        <f>LOOKUP(B4272,Users!A:A,Users!F:F)</f>
        <v>102</v>
      </c>
      <c r="K4273" s="1" t="str">
        <f>LOOKUP(B4272,Users!A:A,Users!G:G)</f>
        <v>Mobile</v>
      </c>
    </row>
    <row r="4274" spans="1:11" x14ac:dyDescent="0.3">
      <c r="A4274">
        <v>4273</v>
      </c>
      <c r="B4274" s="1" t="s">
        <v>2814</v>
      </c>
      <c r="C4274">
        <v>1312</v>
      </c>
      <c r="D4274">
        <v>1.1000000000000001</v>
      </c>
      <c r="E4274" s="2">
        <v>45319.189467592594</v>
      </c>
      <c r="F4274" s="2" t="str">
        <f>LOOKUP(C4274,Movies!A:A,Movies!C:C)</f>
        <v>Female Perversions</v>
      </c>
      <c r="G4274">
        <f>LOOKUP(B4274,Users!A:A,Users!B:B)</f>
        <v>54</v>
      </c>
      <c r="H4274" t="str">
        <f>LOOKUP(B4273,Users!A:A,Users!D:D)</f>
        <v>UK</v>
      </c>
      <c r="I4274" t="str">
        <f>LOOKUP(B4273,Users!A:A,Users!E:E)</f>
        <v>Free</v>
      </c>
      <c r="J4274" s="1">
        <f>LOOKUP(B4273,Users!A:A,Users!F:F)</f>
        <v>153</v>
      </c>
      <c r="K4274" s="1" t="str">
        <f>LOOKUP(B4273,Users!A:A,Users!G:G)</f>
        <v>Desktop</v>
      </c>
    </row>
    <row r="4275" spans="1:11" x14ac:dyDescent="0.3">
      <c r="A4275">
        <v>4274</v>
      </c>
      <c r="B4275" s="1" t="s">
        <v>2619</v>
      </c>
      <c r="C4275">
        <v>1888</v>
      </c>
      <c r="D4275">
        <v>3.5</v>
      </c>
      <c r="E4275" s="2">
        <v>45348.189467592594</v>
      </c>
      <c r="F4275" s="2" t="str">
        <f>LOOKUP(C4275,Movies!A:A,Movies!C:C)</f>
        <v>Hope Floats</v>
      </c>
      <c r="G4275">
        <f>LOOKUP(B4275,Users!A:A,Users!B:B)</f>
        <v>19</v>
      </c>
      <c r="H4275" t="str">
        <f>LOOKUP(B4274,Users!A:A,Users!D:D)</f>
        <v>Canada</v>
      </c>
      <c r="I4275" t="str">
        <f>LOOKUP(B4274,Users!A:A,Users!E:E)</f>
        <v>Free</v>
      </c>
      <c r="J4275" s="1">
        <f>LOOKUP(B4274,Users!A:A,Users!F:F)</f>
        <v>342</v>
      </c>
      <c r="K4275" s="1" t="str">
        <f>LOOKUP(B4274,Users!A:A,Users!G:G)</f>
        <v>Mobile</v>
      </c>
    </row>
    <row r="4276" spans="1:11" x14ac:dyDescent="0.3">
      <c r="A4276">
        <v>4275</v>
      </c>
      <c r="B4276" s="1" t="s">
        <v>3102</v>
      </c>
      <c r="C4276">
        <v>2131</v>
      </c>
      <c r="D4276">
        <v>2.1</v>
      </c>
      <c r="E4276" s="2">
        <v>45381.189467592594</v>
      </c>
      <c r="F4276" s="2" t="str">
        <f>LOOKUP(C4276,Movies!A:A,Movies!C:C)</f>
        <v>Autumn Sonata (HÃ¶stsonaten )</v>
      </c>
      <c r="G4276">
        <f>LOOKUP(B4276,Users!A:A,Users!B:B)</f>
        <v>49</v>
      </c>
      <c r="H4276" t="str">
        <f>LOOKUP(B4275,Users!A:A,Users!D:D)</f>
        <v>Italy</v>
      </c>
      <c r="I4276" t="str">
        <f>LOOKUP(B4275,Users!A:A,Users!E:E)</f>
        <v>Free</v>
      </c>
      <c r="J4276" s="1">
        <f>LOOKUP(B4275,Users!A:A,Users!F:F)</f>
        <v>379</v>
      </c>
      <c r="K4276" s="1" t="str">
        <f>LOOKUP(B4275,Users!A:A,Users!G:G)</f>
        <v>Desktop</v>
      </c>
    </row>
    <row r="4277" spans="1:11" x14ac:dyDescent="0.3">
      <c r="A4277">
        <v>4276</v>
      </c>
      <c r="B4277" s="1" t="s">
        <v>200</v>
      </c>
      <c r="C4277">
        <v>3420</v>
      </c>
      <c r="D4277">
        <v>2</v>
      </c>
      <c r="E4277" s="2">
        <v>45276.189467592594</v>
      </c>
      <c r="F4277" s="2" t="str">
        <f>LOOKUP(C4277,Movies!A:A,Movies!C:C)</f>
        <v>...And Justice for All</v>
      </c>
      <c r="G4277">
        <f>LOOKUP(B4277,Users!A:A,Users!B:B)</f>
        <v>59</v>
      </c>
      <c r="H4277" t="str">
        <f>LOOKUP(B4276,Users!A:A,Users!D:D)</f>
        <v>India</v>
      </c>
      <c r="I4277" t="str">
        <f>LOOKUP(B4276,Users!A:A,Users!E:E)</f>
        <v>Subscriber</v>
      </c>
      <c r="J4277" s="1">
        <f>LOOKUP(B4276,Users!A:A,Users!F:F)</f>
        <v>137</v>
      </c>
      <c r="K4277" s="1" t="str">
        <f>LOOKUP(B4276,Users!A:A,Users!G:G)</f>
        <v>Smart TV</v>
      </c>
    </row>
    <row r="4278" spans="1:11" x14ac:dyDescent="0.3">
      <c r="A4278">
        <v>4277</v>
      </c>
      <c r="B4278" s="1" t="s">
        <v>126</v>
      </c>
      <c r="C4278">
        <v>3478</v>
      </c>
      <c r="D4278">
        <v>1.9</v>
      </c>
      <c r="E4278" s="2">
        <v>45484.189467592594</v>
      </c>
      <c r="F4278" s="2" t="str">
        <f>LOOKUP(C4278,Movies!A:A,Movies!C:C)</f>
        <v>Bamba, La</v>
      </c>
      <c r="G4278">
        <f>LOOKUP(B4278,Users!A:A,Users!B:B)</f>
        <v>24</v>
      </c>
      <c r="H4278" t="str">
        <f>LOOKUP(B4277,Users!A:A,Users!D:D)</f>
        <v>France</v>
      </c>
      <c r="I4278" t="str">
        <f>LOOKUP(B4277,Users!A:A,Users!E:E)</f>
        <v>Subscriber</v>
      </c>
      <c r="J4278" s="1">
        <f>LOOKUP(B4277,Users!A:A,Users!F:F)</f>
        <v>303</v>
      </c>
      <c r="K4278" s="1" t="str">
        <f>LOOKUP(B4277,Users!A:A,Users!G:G)</f>
        <v>Tablet</v>
      </c>
    </row>
    <row r="4279" spans="1:11" x14ac:dyDescent="0.3">
      <c r="A4279">
        <v>4278</v>
      </c>
      <c r="B4279" s="1" t="s">
        <v>1263</v>
      </c>
      <c r="C4279">
        <v>3625</v>
      </c>
      <c r="D4279">
        <v>2</v>
      </c>
      <c r="E4279" s="2">
        <v>45373.189467592594</v>
      </c>
      <c r="F4279" s="2" t="str">
        <f>LOOKUP(C4279,Movies!A:A,Movies!C:C)</f>
        <v>Better Living Through Circuitry</v>
      </c>
      <c r="G4279">
        <f>LOOKUP(B4279,Users!A:A,Users!B:B)</f>
        <v>30</v>
      </c>
      <c r="H4279" t="str">
        <f>LOOKUP(B4278,Users!A:A,Users!D:D)</f>
        <v>USA</v>
      </c>
      <c r="I4279" t="str">
        <f>LOOKUP(B4278,Users!A:A,Users!E:E)</f>
        <v>Free</v>
      </c>
      <c r="J4279" s="1">
        <f>LOOKUP(B4278,Users!A:A,Users!F:F)</f>
        <v>266</v>
      </c>
      <c r="K4279" s="1" t="str">
        <f>LOOKUP(B4278,Users!A:A,Users!G:G)</f>
        <v>Desktop</v>
      </c>
    </row>
    <row r="4280" spans="1:11" x14ac:dyDescent="0.3">
      <c r="A4280">
        <v>4279</v>
      </c>
      <c r="B4280" s="1" t="s">
        <v>1808</v>
      </c>
      <c r="C4280">
        <v>1009</v>
      </c>
      <c r="D4280">
        <v>1.1000000000000001</v>
      </c>
      <c r="E4280" s="2">
        <v>45507.189467592594</v>
      </c>
      <c r="F4280" s="2" t="str">
        <f>LOOKUP(C4280,Movies!A:A,Movies!C:C)</f>
        <v>Escape to Witch Mountain</v>
      </c>
      <c r="G4280">
        <f>LOOKUP(B4280,Users!A:A,Users!B:B)</f>
        <v>27</v>
      </c>
      <c r="H4280" t="str">
        <f>LOOKUP(B4279,Users!A:A,Users!D:D)</f>
        <v>France</v>
      </c>
      <c r="I4280" t="str">
        <f>LOOKUP(B4279,Users!A:A,Users!E:E)</f>
        <v>Free</v>
      </c>
      <c r="J4280" s="1">
        <f>LOOKUP(B4279,Users!A:A,Users!F:F)</f>
        <v>306</v>
      </c>
      <c r="K4280" s="1" t="str">
        <f>LOOKUP(B4279,Users!A:A,Users!G:G)</f>
        <v>Smart TV</v>
      </c>
    </row>
    <row r="4281" spans="1:11" x14ac:dyDescent="0.3">
      <c r="A4281">
        <v>4280</v>
      </c>
      <c r="B4281" s="1" t="s">
        <v>3103</v>
      </c>
      <c r="C4281">
        <v>2907</v>
      </c>
      <c r="D4281">
        <v>1.1000000000000001</v>
      </c>
      <c r="E4281" s="2">
        <v>45460.189467592594</v>
      </c>
      <c r="F4281" s="2" t="str">
        <f>LOOKUP(C4281,Movies!A:A,Movies!C:C)</f>
        <v>Superstar</v>
      </c>
      <c r="G4281">
        <f>LOOKUP(B4281,Users!A:A,Users!B:B)</f>
        <v>14</v>
      </c>
      <c r="H4281" t="str">
        <f>LOOKUP(B4280,Users!A:A,Users!D:D)</f>
        <v>USA</v>
      </c>
      <c r="I4281" t="str">
        <f>LOOKUP(B4280,Users!A:A,Users!E:E)</f>
        <v>Subscriber</v>
      </c>
      <c r="J4281" s="1">
        <f>LOOKUP(B4280,Users!A:A,Users!F:F)</f>
        <v>484</v>
      </c>
      <c r="K4281" s="1" t="str">
        <f>LOOKUP(B4280,Users!A:A,Users!G:G)</f>
        <v>Smart TV</v>
      </c>
    </row>
    <row r="4282" spans="1:11" x14ac:dyDescent="0.3">
      <c r="A4282">
        <v>4281</v>
      </c>
      <c r="B4282" s="1" t="s">
        <v>1283</v>
      </c>
      <c r="C4282">
        <v>499</v>
      </c>
      <c r="D4282">
        <v>3.1</v>
      </c>
      <c r="E4282" s="2">
        <v>45416.189467592594</v>
      </c>
      <c r="F4282" s="2" t="str">
        <f>LOOKUP(C4282,Movies!A:A,Movies!C:C)</f>
        <v>Mr. Wonderful</v>
      </c>
      <c r="G4282">
        <f>LOOKUP(B4282,Users!A:A,Users!B:B)</f>
        <v>64</v>
      </c>
      <c r="H4282" t="str">
        <f>LOOKUP(B4281,Users!A:A,Users!D:D)</f>
        <v>France</v>
      </c>
      <c r="I4282" t="str">
        <f>LOOKUP(B4281,Users!A:A,Users!E:E)</f>
        <v>Subscriber</v>
      </c>
      <c r="J4282" s="1">
        <f>LOOKUP(B4281,Users!A:A,Users!F:F)</f>
        <v>334</v>
      </c>
      <c r="K4282" s="1" t="str">
        <f>LOOKUP(B4281,Users!A:A,Users!G:G)</f>
        <v>Desktop</v>
      </c>
    </row>
    <row r="4283" spans="1:11" x14ac:dyDescent="0.3">
      <c r="A4283">
        <v>4282</v>
      </c>
      <c r="B4283" s="1" t="s">
        <v>1108</v>
      </c>
      <c r="C4283">
        <v>199</v>
      </c>
      <c r="D4283">
        <v>1.6</v>
      </c>
      <c r="E4283" s="2">
        <v>45585.189467592594</v>
      </c>
      <c r="F4283" s="2" t="str">
        <f>LOOKUP(C4283,Movies!A:A,Movies!C:C)</f>
        <v>The Umbrellas of Cherbourg(Parapluies de Cherbourg, Les)</v>
      </c>
      <c r="G4283">
        <f>LOOKUP(B4283,Users!A:A,Users!B:B)</f>
        <v>57</v>
      </c>
      <c r="H4283" t="str">
        <f>LOOKUP(B4282,Users!A:A,Users!D:D)</f>
        <v>Italy</v>
      </c>
      <c r="I4283" t="str">
        <f>LOOKUP(B4282,Users!A:A,Users!E:E)</f>
        <v>Free</v>
      </c>
      <c r="J4283" s="1">
        <f>LOOKUP(B4282,Users!A:A,Users!F:F)</f>
        <v>318</v>
      </c>
      <c r="K4283" s="1" t="str">
        <f>LOOKUP(B4282,Users!A:A,Users!G:G)</f>
        <v>Desktop</v>
      </c>
    </row>
    <row r="4284" spans="1:11" x14ac:dyDescent="0.3">
      <c r="A4284">
        <v>4283</v>
      </c>
      <c r="B4284" s="1" t="s">
        <v>2286</v>
      </c>
      <c r="C4284">
        <v>1711</v>
      </c>
      <c r="D4284">
        <v>1.8</v>
      </c>
      <c r="E4284" s="2">
        <v>45375.189467592594</v>
      </c>
      <c r="F4284" s="2" t="str">
        <f>LOOKUP(C4284,Movies!A:A,Movies!C:C)</f>
        <v>Midnight in the Garden of Good and Evil</v>
      </c>
      <c r="G4284">
        <f>LOOKUP(B4284,Users!A:A,Users!B:B)</f>
        <v>50</v>
      </c>
      <c r="H4284" t="str">
        <f>LOOKUP(B4283,Users!A:A,Users!D:D)</f>
        <v>Canada</v>
      </c>
      <c r="I4284" t="str">
        <f>LOOKUP(B4283,Users!A:A,Users!E:E)</f>
        <v>Subscriber</v>
      </c>
      <c r="J4284" s="1">
        <f>LOOKUP(B4283,Users!A:A,Users!F:F)</f>
        <v>386</v>
      </c>
      <c r="K4284" s="1" t="str">
        <f>LOOKUP(B4283,Users!A:A,Users!G:G)</f>
        <v>Desktop</v>
      </c>
    </row>
    <row r="4285" spans="1:11" x14ac:dyDescent="0.3">
      <c r="A4285">
        <v>4284</v>
      </c>
      <c r="B4285" s="1" t="s">
        <v>3104</v>
      </c>
      <c r="C4285">
        <v>3686</v>
      </c>
      <c r="D4285">
        <v>2.7</v>
      </c>
      <c r="E4285" s="2">
        <v>45524.189467592594</v>
      </c>
      <c r="F4285" s="2" t="str">
        <f>LOOKUP(C4285,Movies!A:A,Movies!C:C)</f>
        <v>Flatliners</v>
      </c>
      <c r="G4285">
        <f>LOOKUP(B4285,Users!A:A,Users!B:B)</f>
        <v>29</v>
      </c>
      <c r="H4285" t="str">
        <f>LOOKUP(B4284,Users!A:A,Users!D:D)</f>
        <v>USA</v>
      </c>
      <c r="I4285" t="str">
        <f>LOOKUP(B4284,Users!A:A,Users!E:E)</f>
        <v>Subscriber</v>
      </c>
      <c r="J4285" s="1">
        <f>LOOKUP(B4284,Users!A:A,Users!F:F)</f>
        <v>415</v>
      </c>
      <c r="K4285" s="1" t="str">
        <f>LOOKUP(B4284,Users!A:A,Users!G:G)</f>
        <v>Tablet</v>
      </c>
    </row>
    <row r="4286" spans="1:11" x14ac:dyDescent="0.3">
      <c r="A4286">
        <v>4285</v>
      </c>
      <c r="B4286" s="1" t="s">
        <v>53</v>
      </c>
      <c r="C4286">
        <v>713</v>
      </c>
      <c r="D4286">
        <v>1.9</v>
      </c>
      <c r="E4286" s="2">
        <v>45365.189467592594</v>
      </c>
      <c r="F4286" s="2" t="str">
        <f>LOOKUP(C4286,Movies!A:A,Movies!C:C)</f>
        <v>Of Love and Shadows</v>
      </c>
      <c r="G4286">
        <f>LOOKUP(B4286,Users!A:A,Users!B:B)</f>
        <v>57</v>
      </c>
      <c r="H4286" t="str">
        <f>LOOKUP(B4285,Users!A:A,Users!D:D)</f>
        <v>USA</v>
      </c>
      <c r="I4286" t="str">
        <f>LOOKUP(B4285,Users!A:A,Users!E:E)</f>
        <v>Subscriber</v>
      </c>
      <c r="J4286" s="1">
        <f>LOOKUP(B4285,Users!A:A,Users!F:F)</f>
        <v>236</v>
      </c>
      <c r="K4286" s="1" t="str">
        <f>LOOKUP(B4285,Users!A:A,Users!G:G)</f>
        <v>Mobile</v>
      </c>
    </row>
    <row r="4287" spans="1:11" x14ac:dyDescent="0.3">
      <c r="A4287">
        <v>4286</v>
      </c>
      <c r="B4287" s="1" t="s">
        <v>662</v>
      </c>
      <c r="C4287">
        <v>992</v>
      </c>
      <c r="D4287">
        <v>1.5</v>
      </c>
      <c r="E4287" s="2">
        <v>45613.189467592594</v>
      </c>
      <c r="F4287" s="2" t="str">
        <f>LOOKUP(C4287,Movies!A:A,Movies!C:C)</f>
        <v>The Rich Man's Wif</v>
      </c>
      <c r="G4287">
        <f>LOOKUP(B4287,Users!A:A,Users!B:B)</f>
        <v>54</v>
      </c>
      <c r="H4287" t="str">
        <f>LOOKUP(B4286,Users!A:A,Users!D:D)</f>
        <v>France</v>
      </c>
      <c r="I4287" t="str">
        <f>LOOKUP(B4286,Users!A:A,Users!E:E)</f>
        <v>Free</v>
      </c>
      <c r="J4287" s="1">
        <f>LOOKUP(B4286,Users!A:A,Users!F:F)</f>
        <v>311</v>
      </c>
      <c r="K4287" s="1" t="str">
        <f>LOOKUP(B4286,Users!A:A,Users!G:G)</f>
        <v>Mobile</v>
      </c>
    </row>
    <row r="4288" spans="1:11" x14ac:dyDescent="0.3">
      <c r="A4288">
        <v>4287</v>
      </c>
      <c r="B4288" s="1" t="s">
        <v>3105</v>
      </c>
      <c r="C4288">
        <v>1653</v>
      </c>
      <c r="D4288">
        <v>1.8</v>
      </c>
      <c r="E4288" s="2">
        <v>45482.189467592594</v>
      </c>
      <c r="F4288" s="2" t="str">
        <f>LOOKUP(C4288,Movies!A:A,Movies!C:C)</f>
        <v>Gattaca</v>
      </c>
      <c r="G4288">
        <f>LOOKUP(B4288,Users!A:A,Users!B:B)</f>
        <v>25</v>
      </c>
      <c r="H4288" t="str">
        <f>LOOKUP(B4287,Users!A:A,Users!D:D)</f>
        <v>USA</v>
      </c>
      <c r="I4288" t="str">
        <f>LOOKUP(B4287,Users!A:A,Users!E:E)</f>
        <v>Free</v>
      </c>
      <c r="J4288" s="1">
        <f>LOOKUP(B4287,Users!A:A,Users!F:F)</f>
        <v>230</v>
      </c>
      <c r="K4288" s="1" t="str">
        <f>LOOKUP(B4287,Users!A:A,Users!G:G)</f>
        <v>Mobile</v>
      </c>
    </row>
    <row r="4289" spans="1:11" x14ac:dyDescent="0.3">
      <c r="A4289">
        <v>4288</v>
      </c>
      <c r="B4289" s="1" t="s">
        <v>717</v>
      </c>
      <c r="C4289">
        <v>3207</v>
      </c>
      <c r="D4289">
        <v>3.1</v>
      </c>
      <c r="E4289" s="2">
        <v>45371.189467592594</v>
      </c>
      <c r="F4289" s="2" t="str">
        <f>LOOKUP(C4289,Movies!A:A,Movies!C:C)</f>
        <v>The Snows of Kilimanjar</v>
      </c>
      <c r="G4289">
        <f>LOOKUP(B4289,Users!A:A,Users!B:B)</f>
        <v>14</v>
      </c>
      <c r="H4289" t="str">
        <f>LOOKUP(B4288,Users!A:A,Users!D:D)</f>
        <v>India</v>
      </c>
      <c r="I4289" t="str">
        <f>LOOKUP(B4288,Users!A:A,Users!E:E)</f>
        <v>Free</v>
      </c>
      <c r="J4289" s="1">
        <f>LOOKUP(B4288,Users!A:A,Users!F:F)</f>
        <v>327</v>
      </c>
      <c r="K4289" s="1" t="str">
        <f>LOOKUP(B4288,Users!A:A,Users!G:G)</f>
        <v>Desktop</v>
      </c>
    </row>
    <row r="4290" spans="1:11" x14ac:dyDescent="0.3">
      <c r="A4290">
        <v>4289</v>
      </c>
      <c r="B4290" s="1" t="s">
        <v>924</v>
      </c>
      <c r="C4290">
        <v>903</v>
      </c>
      <c r="D4290">
        <v>2.2999999999999998</v>
      </c>
      <c r="E4290" s="2">
        <v>45577.189467592594</v>
      </c>
      <c r="F4290" s="2" t="str">
        <f>LOOKUP(C4290,Movies!A:A,Movies!C:C)</f>
        <v>Vertigo</v>
      </c>
      <c r="G4290">
        <f>LOOKUP(B4290,Users!A:A,Users!B:B)</f>
        <v>15</v>
      </c>
      <c r="H4290" t="str">
        <f>LOOKUP(B4289,Users!A:A,Users!D:D)</f>
        <v>USA</v>
      </c>
      <c r="I4290" t="str">
        <f>LOOKUP(B4289,Users!A:A,Users!E:E)</f>
        <v>Subscriber</v>
      </c>
      <c r="J4290" s="1">
        <f>LOOKUP(B4289,Users!A:A,Users!F:F)</f>
        <v>240</v>
      </c>
      <c r="K4290" s="1" t="str">
        <f>LOOKUP(B4289,Users!A:A,Users!G:G)</f>
        <v>Mobile</v>
      </c>
    </row>
    <row r="4291" spans="1:11" x14ac:dyDescent="0.3">
      <c r="A4291">
        <v>4290</v>
      </c>
      <c r="B4291" s="1" t="s">
        <v>3106</v>
      </c>
      <c r="C4291">
        <v>2190</v>
      </c>
      <c r="D4291">
        <v>3.8</v>
      </c>
      <c r="E4291" s="2">
        <v>45555.189467592594</v>
      </c>
      <c r="F4291" s="2" t="str">
        <f>LOOKUP(C4291,Movies!A:A,Movies!C:C)</f>
        <v>Why Do Fools Fall In Love?</v>
      </c>
      <c r="G4291">
        <f>LOOKUP(B4291,Users!A:A,Users!B:B)</f>
        <v>61</v>
      </c>
      <c r="H4291" t="str">
        <f>LOOKUP(B4290,Users!A:A,Users!D:D)</f>
        <v>USA</v>
      </c>
      <c r="I4291" t="str">
        <f>LOOKUP(B4290,Users!A:A,Users!E:E)</f>
        <v>Subscriber</v>
      </c>
      <c r="J4291" s="1">
        <f>LOOKUP(B4290,Users!A:A,Users!F:F)</f>
        <v>355</v>
      </c>
      <c r="K4291" s="1" t="str">
        <f>LOOKUP(B4290,Users!A:A,Users!G:G)</f>
        <v>Mobile</v>
      </c>
    </row>
    <row r="4292" spans="1:11" x14ac:dyDescent="0.3">
      <c r="A4292">
        <v>4291</v>
      </c>
      <c r="B4292" s="1" t="s">
        <v>2373</v>
      </c>
      <c r="C4292">
        <v>3606</v>
      </c>
      <c r="D4292">
        <v>3.9</v>
      </c>
      <c r="E4292" s="2">
        <v>45458.189467592594</v>
      </c>
      <c r="F4292" s="2" t="str">
        <f>LOOKUP(C4292,Movies!A:A,Movies!C:C)</f>
        <v>On the Town</v>
      </c>
      <c r="G4292">
        <f>LOOKUP(B4292,Users!A:A,Users!B:B)</f>
        <v>45</v>
      </c>
      <c r="H4292" t="str">
        <f>LOOKUP(B4291,Users!A:A,Users!D:D)</f>
        <v>India</v>
      </c>
      <c r="I4292" t="str">
        <f>LOOKUP(B4291,Users!A:A,Users!E:E)</f>
        <v>Free</v>
      </c>
      <c r="J4292" s="1">
        <f>LOOKUP(B4291,Users!A:A,Users!F:F)</f>
        <v>240</v>
      </c>
      <c r="K4292" s="1" t="str">
        <f>LOOKUP(B4291,Users!A:A,Users!G:G)</f>
        <v>Smart TV</v>
      </c>
    </row>
    <row r="4293" spans="1:11" x14ac:dyDescent="0.3">
      <c r="A4293">
        <v>4292</v>
      </c>
      <c r="B4293" s="1" t="s">
        <v>3107</v>
      </c>
      <c r="C4293">
        <v>420</v>
      </c>
      <c r="D4293">
        <v>4</v>
      </c>
      <c r="E4293" s="2">
        <v>45299.189467592594</v>
      </c>
      <c r="F4293" s="2" t="str">
        <f>LOOKUP(C4293,Movies!A:A,Movies!C:C)</f>
        <v>Beverly Hills Cop III</v>
      </c>
      <c r="G4293">
        <f>LOOKUP(B4293,Users!A:A,Users!B:B)</f>
        <v>58</v>
      </c>
      <c r="H4293" t="str">
        <f>LOOKUP(B4292,Users!A:A,Users!D:D)</f>
        <v>Italy</v>
      </c>
      <c r="I4293" t="str">
        <f>LOOKUP(B4292,Users!A:A,Users!E:E)</f>
        <v>Subscriber</v>
      </c>
      <c r="J4293" s="1">
        <f>LOOKUP(B4292,Users!A:A,Users!F:F)</f>
        <v>100</v>
      </c>
      <c r="K4293" s="1" t="str">
        <f>LOOKUP(B4292,Users!A:A,Users!G:G)</f>
        <v>Smart TV</v>
      </c>
    </row>
    <row r="4294" spans="1:11" x14ac:dyDescent="0.3">
      <c r="A4294">
        <v>4293</v>
      </c>
      <c r="B4294" s="1" t="s">
        <v>3108</v>
      </c>
      <c r="C4294">
        <v>366</v>
      </c>
      <c r="D4294">
        <v>1.2</v>
      </c>
      <c r="E4294" s="2">
        <v>45414.189467592594</v>
      </c>
      <c r="F4294" s="2" t="str">
        <f>LOOKUP(C4294,Movies!A:A,Movies!C:C)</f>
        <v>Wes Craven's New Nightmare</v>
      </c>
      <c r="G4294">
        <f>LOOKUP(B4294,Users!A:A,Users!B:B)</f>
        <v>61</v>
      </c>
      <c r="H4294" t="str">
        <f>LOOKUP(B4293,Users!A:A,Users!D:D)</f>
        <v>India</v>
      </c>
      <c r="I4294" t="str">
        <f>LOOKUP(B4293,Users!A:A,Users!E:E)</f>
        <v>Free</v>
      </c>
      <c r="J4294" s="1">
        <f>LOOKUP(B4293,Users!A:A,Users!F:F)</f>
        <v>492</v>
      </c>
      <c r="K4294" s="1" t="str">
        <f>LOOKUP(B4293,Users!A:A,Users!G:G)</f>
        <v>Desktop</v>
      </c>
    </row>
    <row r="4295" spans="1:11" x14ac:dyDescent="0.3">
      <c r="A4295">
        <v>4294</v>
      </c>
      <c r="B4295" s="1" t="s">
        <v>3109</v>
      </c>
      <c r="C4295">
        <v>836</v>
      </c>
      <c r="D4295">
        <v>1.3</v>
      </c>
      <c r="E4295" s="2">
        <v>45369.189467592594</v>
      </c>
      <c r="F4295" s="2" t="str">
        <f>LOOKUP(C4295,Movies!A:A,Movies!C:C)</f>
        <v>Chain Reaction</v>
      </c>
      <c r="G4295">
        <f>LOOKUP(B4295,Users!A:A,Users!B:B)</f>
        <v>30</v>
      </c>
      <c r="H4295" t="str">
        <f>LOOKUP(B4294,Users!A:A,Users!D:D)</f>
        <v>India</v>
      </c>
      <c r="I4295" t="str">
        <f>LOOKUP(B4294,Users!A:A,Users!E:E)</f>
        <v>Subscriber</v>
      </c>
      <c r="J4295" s="1">
        <f>LOOKUP(B4294,Users!A:A,Users!F:F)</f>
        <v>367</v>
      </c>
      <c r="K4295" s="1" t="str">
        <f>LOOKUP(B4294,Users!A:A,Users!G:G)</f>
        <v>Desktop</v>
      </c>
    </row>
    <row r="4296" spans="1:11" x14ac:dyDescent="0.3">
      <c r="A4296">
        <v>4295</v>
      </c>
      <c r="B4296" s="1" t="s">
        <v>3110</v>
      </c>
      <c r="C4296">
        <v>2443</v>
      </c>
      <c r="D4296">
        <v>1.5</v>
      </c>
      <c r="E4296" s="2">
        <v>45497.189467592594</v>
      </c>
      <c r="F4296" s="2" t="str">
        <f>LOOKUP(C4296,Movies!A:A,Movies!C:C)</f>
        <v>Playing by Heart</v>
      </c>
      <c r="G4296">
        <f>LOOKUP(B4296,Users!A:A,Users!B:B)</f>
        <v>15</v>
      </c>
      <c r="H4296" t="str">
        <f>LOOKUP(B4295,Users!A:A,Users!D:D)</f>
        <v>Italy</v>
      </c>
      <c r="I4296" t="str">
        <f>LOOKUP(B4295,Users!A:A,Users!E:E)</f>
        <v>Free</v>
      </c>
      <c r="J4296" s="1">
        <f>LOOKUP(B4295,Users!A:A,Users!F:F)</f>
        <v>99</v>
      </c>
      <c r="K4296" s="1" t="str">
        <f>LOOKUP(B4295,Users!A:A,Users!G:G)</f>
        <v>Tablet</v>
      </c>
    </row>
    <row r="4297" spans="1:11" x14ac:dyDescent="0.3">
      <c r="A4297">
        <v>4296</v>
      </c>
      <c r="B4297" s="1" t="s">
        <v>3111</v>
      </c>
      <c r="C4297">
        <v>1957</v>
      </c>
      <c r="D4297">
        <v>1.7</v>
      </c>
      <c r="E4297" s="2">
        <v>45394.189467592594</v>
      </c>
      <c r="F4297" s="2" t="str">
        <f>LOOKUP(C4297,Movies!A:A,Movies!C:C)</f>
        <v>Chariots of Fire</v>
      </c>
      <c r="G4297">
        <f>LOOKUP(B4297,Users!A:A,Users!B:B)</f>
        <v>37</v>
      </c>
      <c r="H4297" t="str">
        <f>LOOKUP(B4296,Users!A:A,Users!D:D)</f>
        <v>UK</v>
      </c>
      <c r="I4297" t="str">
        <f>LOOKUP(B4296,Users!A:A,Users!E:E)</f>
        <v>Free</v>
      </c>
      <c r="J4297" s="1">
        <f>LOOKUP(B4296,Users!A:A,Users!F:F)</f>
        <v>247</v>
      </c>
      <c r="K4297" s="1" t="str">
        <f>LOOKUP(B4296,Users!A:A,Users!G:G)</f>
        <v>Desktop</v>
      </c>
    </row>
    <row r="4298" spans="1:11" x14ac:dyDescent="0.3">
      <c r="A4298">
        <v>4297</v>
      </c>
      <c r="B4298" s="1" t="s">
        <v>2078</v>
      </c>
      <c r="C4298">
        <v>2702</v>
      </c>
      <c r="D4298">
        <v>2.7</v>
      </c>
      <c r="E4298" s="2">
        <v>45489.189467592594</v>
      </c>
      <c r="F4298" s="2" t="str">
        <f>LOOKUP(C4298,Movies!A:A,Movies!C:C)</f>
        <v>Summer of Sam</v>
      </c>
      <c r="G4298">
        <f>LOOKUP(B4298,Users!A:A,Users!B:B)</f>
        <v>23</v>
      </c>
      <c r="H4298" t="str">
        <f>LOOKUP(B4297,Users!A:A,Users!D:D)</f>
        <v>France</v>
      </c>
      <c r="I4298" t="str">
        <f>LOOKUP(B4297,Users!A:A,Users!E:E)</f>
        <v>Free</v>
      </c>
      <c r="J4298" s="1">
        <f>LOOKUP(B4297,Users!A:A,Users!F:F)</f>
        <v>73</v>
      </c>
      <c r="K4298" s="1" t="str">
        <f>LOOKUP(B4297,Users!A:A,Users!G:G)</f>
        <v>Desktop</v>
      </c>
    </row>
    <row r="4299" spans="1:11" x14ac:dyDescent="0.3">
      <c r="A4299">
        <v>4298</v>
      </c>
      <c r="B4299" s="1" t="s">
        <v>3112</v>
      </c>
      <c r="C4299">
        <v>615</v>
      </c>
      <c r="D4299">
        <v>2.1</v>
      </c>
      <c r="E4299" s="2">
        <v>45381.189467592594</v>
      </c>
      <c r="F4299" s="2" t="str">
        <f>LOOKUP(C4299,Movies!A:A,Movies!C:C)</f>
        <v>Bread and Chocolate (Pane e cioccolata)</v>
      </c>
      <c r="G4299">
        <f>LOOKUP(B4299,Users!A:A,Users!B:B)</f>
        <v>11</v>
      </c>
      <c r="H4299" t="str">
        <f>LOOKUP(B4298,Users!A:A,Users!D:D)</f>
        <v>Canada</v>
      </c>
      <c r="I4299" t="str">
        <f>LOOKUP(B4298,Users!A:A,Users!E:E)</f>
        <v>Free</v>
      </c>
      <c r="J4299" s="1">
        <f>LOOKUP(B4298,Users!A:A,Users!F:F)</f>
        <v>224</v>
      </c>
      <c r="K4299" s="1" t="str">
        <f>LOOKUP(B4298,Users!A:A,Users!G:G)</f>
        <v>Smart TV</v>
      </c>
    </row>
    <row r="4300" spans="1:11" x14ac:dyDescent="0.3">
      <c r="A4300">
        <v>4299</v>
      </c>
      <c r="B4300" s="1" t="s">
        <v>1051</v>
      </c>
      <c r="C4300">
        <v>1542</v>
      </c>
      <c r="D4300">
        <v>2.4</v>
      </c>
      <c r="E4300" s="2">
        <v>45407.189467592594</v>
      </c>
      <c r="F4300" s="2" t="str">
        <f>LOOKUP(C4300,Movies!A:A,Movies!C:C)</f>
        <v>Brassed Off</v>
      </c>
      <c r="G4300">
        <f>LOOKUP(B4300,Users!A:A,Users!B:B)</f>
        <v>35</v>
      </c>
      <c r="H4300" t="str">
        <f>LOOKUP(B4299,Users!A:A,Users!D:D)</f>
        <v>USA</v>
      </c>
      <c r="I4300" t="str">
        <f>LOOKUP(B4299,Users!A:A,Users!E:E)</f>
        <v>Subscriber</v>
      </c>
      <c r="J4300" s="1">
        <f>LOOKUP(B4299,Users!A:A,Users!F:F)</f>
        <v>54</v>
      </c>
      <c r="K4300" s="1" t="str">
        <f>LOOKUP(B4299,Users!A:A,Users!G:G)</f>
        <v>Tablet</v>
      </c>
    </row>
    <row r="4301" spans="1:11" x14ac:dyDescent="0.3">
      <c r="A4301">
        <v>4300</v>
      </c>
      <c r="B4301" s="1" t="s">
        <v>3113</v>
      </c>
      <c r="C4301">
        <v>3117</v>
      </c>
      <c r="D4301">
        <v>1.2</v>
      </c>
      <c r="E4301" s="2">
        <v>45599.189467592594</v>
      </c>
      <c r="F4301" s="2" t="str">
        <f>LOOKUP(C4301,Movies!A:A,Movies!C:C)</f>
        <v>Ride with the Devil</v>
      </c>
      <c r="G4301">
        <f>LOOKUP(B4301,Users!A:A,Users!B:B)</f>
        <v>61</v>
      </c>
      <c r="H4301" t="str">
        <f>LOOKUP(B4300,Users!A:A,Users!D:D)</f>
        <v>Canada</v>
      </c>
      <c r="I4301" t="str">
        <f>LOOKUP(B4300,Users!A:A,Users!E:E)</f>
        <v>Free</v>
      </c>
      <c r="J4301" s="1">
        <f>LOOKUP(B4300,Users!A:A,Users!F:F)</f>
        <v>287</v>
      </c>
      <c r="K4301" s="1" t="str">
        <f>LOOKUP(B4300,Users!A:A,Users!G:G)</f>
        <v>Smart TV</v>
      </c>
    </row>
    <row r="4302" spans="1:11" x14ac:dyDescent="0.3">
      <c r="A4302">
        <v>4301</v>
      </c>
      <c r="B4302" s="1" t="s">
        <v>3114</v>
      </c>
      <c r="C4302">
        <v>3725</v>
      </c>
      <c r="D4302">
        <v>3.8</v>
      </c>
      <c r="E4302" s="2">
        <v>45374.189467592594</v>
      </c>
      <c r="F4302" s="2" t="str">
        <f>LOOKUP(C4302,Movies!A:A,Movies!C:C)</f>
        <v>American Pop</v>
      </c>
      <c r="G4302">
        <f>LOOKUP(B4302,Users!A:A,Users!B:B)</f>
        <v>37</v>
      </c>
      <c r="H4302" t="str">
        <f>LOOKUP(B4301,Users!A:A,Users!D:D)</f>
        <v>France</v>
      </c>
      <c r="I4302" t="str">
        <f>LOOKUP(B4301,Users!A:A,Users!E:E)</f>
        <v>Free</v>
      </c>
      <c r="J4302" s="1">
        <f>LOOKUP(B4301,Users!A:A,Users!F:F)</f>
        <v>224</v>
      </c>
      <c r="K4302" s="1" t="str">
        <f>LOOKUP(B4301,Users!A:A,Users!G:G)</f>
        <v>Desktop</v>
      </c>
    </row>
    <row r="4303" spans="1:11" x14ac:dyDescent="0.3">
      <c r="A4303">
        <v>4302</v>
      </c>
      <c r="B4303" s="1" t="s">
        <v>2707</v>
      </c>
      <c r="C4303">
        <v>2131</v>
      </c>
      <c r="D4303">
        <v>2.6</v>
      </c>
      <c r="E4303" s="2">
        <v>45420.189467592594</v>
      </c>
      <c r="F4303" s="2" t="str">
        <f>LOOKUP(C4303,Movies!A:A,Movies!C:C)</f>
        <v>Autumn Sonata (HÃ¶stsonaten )</v>
      </c>
      <c r="G4303">
        <f>LOOKUP(B4303,Users!A:A,Users!B:B)</f>
        <v>38</v>
      </c>
      <c r="H4303" t="str">
        <f>LOOKUP(B4302,Users!A:A,Users!D:D)</f>
        <v>Canada</v>
      </c>
      <c r="I4303" t="str">
        <f>LOOKUP(B4302,Users!A:A,Users!E:E)</f>
        <v>Subscriber</v>
      </c>
      <c r="J4303" s="1">
        <f>LOOKUP(B4302,Users!A:A,Users!F:F)</f>
        <v>425</v>
      </c>
      <c r="K4303" s="1" t="str">
        <f>LOOKUP(B4302,Users!A:A,Users!G:G)</f>
        <v>Mobile</v>
      </c>
    </row>
    <row r="4304" spans="1:11" x14ac:dyDescent="0.3">
      <c r="A4304">
        <v>4303</v>
      </c>
      <c r="B4304" s="1" t="s">
        <v>3115</v>
      </c>
      <c r="C4304">
        <v>2292</v>
      </c>
      <c r="D4304">
        <v>3.3</v>
      </c>
      <c r="E4304" s="2">
        <v>45377.189467592594</v>
      </c>
      <c r="F4304" s="2" t="str">
        <f>LOOKUP(C4304,Movies!A:A,Movies!C:C)</f>
        <v>Overnight Delivery</v>
      </c>
      <c r="G4304">
        <f>LOOKUP(B4304,Users!A:A,Users!B:B)</f>
        <v>38</v>
      </c>
      <c r="H4304" t="str">
        <f>LOOKUP(B4303,Users!A:A,Users!D:D)</f>
        <v>UK</v>
      </c>
      <c r="I4304" t="str">
        <f>LOOKUP(B4303,Users!A:A,Users!E:E)</f>
        <v>Subscriber</v>
      </c>
      <c r="J4304" s="1">
        <f>LOOKUP(B4303,Users!A:A,Users!F:F)</f>
        <v>305</v>
      </c>
      <c r="K4304" s="1" t="str">
        <f>LOOKUP(B4303,Users!A:A,Users!G:G)</f>
        <v>Mobile</v>
      </c>
    </row>
    <row r="4305" spans="1:11" x14ac:dyDescent="0.3">
      <c r="A4305">
        <v>4304</v>
      </c>
      <c r="B4305" s="1" t="s">
        <v>2008</v>
      </c>
      <c r="C4305">
        <v>2332</v>
      </c>
      <c r="D4305">
        <v>2.2999999999999998</v>
      </c>
      <c r="E4305" s="2">
        <v>45456.189467592594</v>
      </c>
      <c r="F4305" s="2" t="str">
        <f>LOOKUP(C4305,Movies!A:A,Movies!C:C)</f>
        <v>Belly</v>
      </c>
      <c r="G4305">
        <f>LOOKUP(B4305,Users!A:A,Users!B:B)</f>
        <v>55</v>
      </c>
      <c r="H4305" t="str">
        <f>LOOKUP(B4304,Users!A:A,Users!D:D)</f>
        <v>India</v>
      </c>
      <c r="I4305" t="str">
        <f>LOOKUP(B4304,Users!A:A,Users!E:E)</f>
        <v>Subscriber</v>
      </c>
      <c r="J4305" s="1">
        <f>LOOKUP(B4304,Users!A:A,Users!F:F)</f>
        <v>394</v>
      </c>
      <c r="K4305" s="1" t="str">
        <f>LOOKUP(B4304,Users!A:A,Users!G:G)</f>
        <v>Smart TV</v>
      </c>
    </row>
    <row r="4306" spans="1:11" x14ac:dyDescent="0.3">
      <c r="A4306">
        <v>4305</v>
      </c>
      <c r="B4306" s="1" t="s">
        <v>3116</v>
      </c>
      <c r="C4306">
        <v>816</v>
      </c>
      <c r="D4306">
        <v>1.4</v>
      </c>
      <c r="E4306" s="2">
        <v>45600.189467592594</v>
      </c>
      <c r="F4306" s="2" t="str">
        <f>LOOKUP(C4306,Movies!A:A,Movies!C:C)</f>
        <v>Two Deaths</v>
      </c>
      <c r="G4306">
        <f>LOOKUP(B4306,Users!A:A,Users!B:B)</f>
        <v>47</v>
      </c>
      <c r="H4306" t="str">
        <f>LOOKUP(B4305,Users!A:A,Users!D:D)</f>
        <v>USA</v>
      </c>
      <c r="I4306" t="str">
        <f>LOOKUP(B4305,Users!A:A,Users!E:E)</f>
        <v>Free</v>
      </c>
      <c r="J4306" s="1">
        <f>LOOKUP(B4305,Users!A:A,Users!F:F)</f>
        <v>268</v>
      </c>
      <c r="K4306" s="1" t="str">
        <f>LOOKUP(B4305,Users!A:A,Users!G:G)</f>
        <v>Desktop</v>
      </c>
    </row>
    <row r="4307" spans="1:11" x14ac:dyDescent="0.3">
      <c r="A4307">
        <v>4306</v>
      </c>
      <c r="B4307" s="1" t="s">
        <v>2532</v>
      </c>
      <c r="C4307">
        <v>1750</v>
      </c>
      <c r="D4307">
        <v>4.9000000000000004</v>
      </c>
      <c r="E4307" s="2">
        <v>45575.189467592594</v>
      </c>
      <c r="F4307" s="2" t="str">
        <f>LOOKUP(C4307,Movies!A:A,Movies!C:C)</f>
        <v>Star Kid</v>
      </c>
      <c r="G4307">
        <f>LOOKUP(B4307,Users!A:A,Users!B:B)</f>
        <v>13</v>
      </c>
      <c r="H4307" t="str">
        <f>LOOKUP(B4306,Users!A:A,Users!D:D)</f>
        <v>UK</v>
      </c>
      <c r="I4307" t="str">
        <f>LOOKUP(B4306,Users!A:A,Users!E:E)</f>
        <v>Free</v>
      </c>
      <c r="J4307" s="1">
        <f>LOOKUP(B4306,Users!A:A,Users!F:F)</f>
        <v>322</v>
      </c>
      <c r="K4307" s="1" t="str">
        <f>LOOKUP(B4306,Users!A:A,Users!G:G)</f>
        <v>Mobile</v>
      </c>
    </row>
    <row r="4308" spans="1:11" x14ac:dyDescent="0.3">
      <c r="A4308">
        <v>4307</v>
      </c>
      <c r="B4308" s="1" t="s">
        <v>1588</v>
      </c>
      <c r="C4308">
        <v>3368</v>
      </c>
      <c r="D4308">
        <v>2.4</v>
      </c>
      <c r="E4308" s="2">
        <v>45524.189467592594</v>
      </c>
      <c r="F4308" s="2" t="str">
        <f>LOOKUP(C4308,Movies!A:A,Movies!C:C)</f>
        <v>The Big Countr</v>
      </c>
      <c r="G4308">
        <f>LOOKUP(B4308,Users!A:A,Users!B:B)</f>
        <v>20</v>
      </c>
      <c r="H4308" t="str">
        <f>LOOKUP(B4307,Users!A:A,Users!D:D)</f>
        <v>France</v>
      </c>
      <c r="I4308" t="str">
        <f>LOOKUP(B4307,Users!A:A,Users!E:E)</f>
        <v>Subscriber</v>
      </c>
      <c r="J4308" s="1">
        <f>LOOKUP(B4307,Users!A:A,Users!F:F)</f>
        <v>180</v>
      </c>
      <c r="K4308" s="1" t="str">
        <f>LOOKUP(B4307,Users!A:A,Users!G:G)</f>
        <v>Mobile</v>
      </c>
    </row>
    <row r="4309" spans="1:11" x14ac:dyDescent="0.3">
      <c r="A4309">
        <v>4308</v>
      </c>
      <c r="B4309" s="1" t="s">
        <v>3117</v>
      </c>
      <c r="C4309">
        <v>2535</v>
      </c>
      <c r="D4309">
        <v>3.9</v>
      </c>
      <c r="E4309" s="2">
        <v>45336.189467592594</v>
      </c>
      <c r="F4309" s="2" t="str">
        <f>LOOKUP(C4309,Movies!A:A,Movies!C:C)</f>
        <v>Earthquake</v>
      </c>
      <c r="G4309">
        <f>LOOKUP(B4309,Users!A:A,Users!B:B)</f>
        <v>36</v>
      </c>
      <c r="H4309" t="str">
        <f>LOOKUP(B4308,Users!A:A,Users!D:D)</f>
        <v>India</v>
      </c>
      <c r="I4309" t="str">
        <f>LOOKUP(B4308,Users!A:A,Users!E:E)</f>
        <v>Subscriber</v>
      </c>
      <c r="J4309" s="1">
        <f>LOOKUP(B4308,Users!A:A,Users!F:F)</f>
        <v>55</v>
      </c>
      <c r="K4309" s="1" t="str">
        <f>LOOKUP(B4308,Users!A:A,Users!G:G)</f>
        <v>Tablet</v>
      </c>
    </row>
    <row r="4310" spans="1:11" x14ac:dyDescent="0.3">
      <c r="A4310">
        <v>4309</v>
      </c>
      <c r="B4310" s="1" t="s">
        <v>2889</v>
      </c>
      <c r="C4310">
        <v>2672</v>
      </c>
      <c r="D4310">
        <v>2.2000000000000002</v>
      </c>
      <c r="E4310" s="2">
        <v>45323.189467592594</v>
      </c>
      <c r="F4310" s="2" t="str">
        <f>LOOKUP(C4310,Movies!A:A,Movies!C:C)</f>
        <v>The Thirteenth Floo</v>
      </c>
      <c r="G4310">
        <f>LOOKUP(B4310,Users!A:A,Users!B:B)</f>
        <v>47</v>
      </c>
      <c r="H4310" t="str">
        <f>LOOKUP(B4309,Users!A:A,Users!D:D)</f>
        <v>India</v>
      </c>
      <c r="I4310" t="str">
        <f>LOOKUP(B4309,Users!A:A,Users!E:E)</f>
        <v>Subscriber</v>
      </c>
      <c r="J4310" s="1">
        <f>LOOKUP(B4309,Users!A:A,Users!F:F)</f>
        <v>69</v>
      </c>
      <c r="K4310" s="1" t="str">
        <f>LOOKUP(B4309,Users!A:A,Users!G:G)</f>
        <v>Smart TV</v>
      </c>
    </row>
    <row r="4311" spans="1:11" x14ac:dyDescent="0.3">
      <c r="A4311">
        <v>4310</v>
      </c>
      <c r="B4311" s="1" t="s">
        <v>3118</v>
      </c>
      <c r="C4311">
        <v>922</v>
      </c>
      <c r="D4311">
        <v>3.1</v>
      </c>
      <c r="E4311" s="2">
        <v>45378.189467592594</v>
      </c>
      <c r="F4311" s="2" t="str">
        <f>LOOKUP(C4311,Movies!A:A,Movies!C:C)</f>
        <v>Sunset Blvd. (a.k.a. Sunset Boulevard)</v>
      </c>
      <c r="G4311">
        <f>LOOKUP(B4311,Users!A:A,Users!B:B)</f>
        <v>22</v>
      </c>
      <c r="H4311" t="str">
        <f>LOOKUP(B4310,Users!A:A,Users!D:D)</f>
        <v>Italy</v>
      </c>
      <c r="I4311" t="str">
        <f>LOOKUP(B4310,Users!A:A,Users!E:E)</f>
        <v>Free</v>
      </c>
      <c r="J4311" s="1">
        <f>LOOKUP(B4310,Users!A:A,Users!F:F)</f>
        <v>164</v>
      </c>
      <c r="K4311" s="1" t="str">
        <f>LOOKUP(B4310,Users!A:A,Users!G:G)</f>
        <v>Smart TV</v>
      </c>
    </row>
    <row r="4312" spans="1:11" x14ac:dyDescent="0.3">
      <c r="A4312">
        <v>4311</v>
      </c>
      <c r="B4312" s="1" t="s">
        <v>861</v>
      </c>
      <c r="C4312">
        <v>1843</v>
      </c>
      <c r="D4312">
        <v>4</v>
      </c>
      <c r="E4312" s="2">
        <v>45525.189467592594</v>
      </c>
      <c r="F4312" s="2" t="str">
        <f>LOOKUP(C4312,Movies!A:A,Movies!C:C)</f>
        <v>Slappy and the Stinkers</v>
      </c>
      <c r="G4312">
        <f>LOOKUP(B4312,Users!A:A,Users!B:B)</f>
        <v>64</v>
      </c>
      <c r="H4312" t="str">
        <f>LOOKUP(B4311,Users!A:A,Users!D:D)</f>
        <v>UK</v>
      </c>
      <c r="I4312" t="str">
        <f>LOOKUP(B4311,Users!A:A,Users!E:E)</f>
        <v>Free</v>
      </c>
      <c r="J4312" s="1">
        <f>LOOKUP(B4311,Users!A:A,Users!F:F)</f>
        <v>127</v>
      </c>
      <c r="K4312" s="1" t="str">
        <f>LOOKUP(B4311,Users!A:A,Users!G:G)</f>
        <v>Tablet</v>
      </c>
    </row>
    <row r="4313" spans="1:11" x14ac:dyDescent="0.3">
      <c r="A4313">
        <v>4312</v>
      </c>
      <c r="B4313" s="1" t="s">
        <v>3119</v>
      </c>
      <c r="C4313">
        <v>1046</v>
      </c>
      <c r="D4313">
        <v>2.2999999999999998</v>
      </c>
      <c r="E4313" s="2">
        <v>45527.189467592594</v>
      </c>
      <c r="F4313" s="2" t="str">
        <f>LOOKUP(C4313,Movies!A:A,Movies!C:C)</f>
        <v>Beautiful Thing</v>
      </c>
      <c r="G4313">
        <f>LOOKUP(B4313,Users!A:A,Users!B:B)</f>
        <v>59</v>
      </c>
      <c r="H4313" t="str">
        <f>LOOKUP(B4312,Users!A:A,Users!D:D)</f>
        <v>Italy</v>
      </c>
      <c r="I4313" t="str">
        <f>LOOKUP(B4312,Users!A:A,Users!E:E)</f>
        <v>Free</v>
      </c>
      <c r="J4313" s="1">
        <f>LOOKUP(B4312,Users!A:A,Users!F:F)</f>
        <v>456</v>
      </c>
      <c r="K4313" s="1" t="str">
        <f>LOOKUP(B4312,Users!A:A,Users!G:G)</f>
        <v>Smart TV</v>
      </c>
    </row>
    <row r="4314" spans="1:11" x14ac:dyDescent="0.3">
      <c r="A4314">
        <v>4313</v>
      </c>
      <c r="B4314" s="1" t="s">
        <v>3120</v>
      </c>
      <c r="C4314">
        <v>2351</v>
      </c>
      <c r="D4314">
        <v>2.8</v>
      </c>
      <c r="E4314" s="2">
        <v>45432.189467592594</v>
      </c>
      <c r="F4314" s="2" t="str">
        <f>LOOKUP(C4314,Movies!A:A,Movies!C:C)</f>
        <v>Nights of Cabiria (Le Notti di Cabiria)</v>
      </c>
      <c r="G4314">
        <f>LOOKUP(B4314,Users!A:A,Users!B:B)</f>
        <v>55</v>
      </c>
      <c r="H4314" t="str">
        <f>LOOKUP(B4313,Users!A:A,Users!D:D)</f>
        <v>Canada</v>
      </c>
      <c r="I4314" t="str">
        <f>LOOKUP(B4313,Users!A:A,Users!E:E)</f>
        <v>Subscriber</v>
      </c>
      <c r="J4314" s="1">
        <f>LOOKUP(B4313,Users!A:A,Users!F:F)</f>
        <v>287</v>
      </c>
      <c r="K4314" s="1" t="str">
        <f>LOOKUP(B4313,Users!A:A,Users!G:G)</f>
        <v>Tablet</v>
      </c>
    </row>
    <row r="4315" spans="1:11" x14ac:dyDescent="0.3">
      <c r="A4315">
        <v>4314</v>
      </c>
      <c r="B4315" s="1" t="s">
        <v>3121</v>
      </c>
      <c r="C4315">
        <v>286</v>
      </c>
      <c r="D4315">
        <v>1.2</v>
      </c>
      <c r="E4315" s="2">
        <v>45530.189467592594</v>
      </c>
      <c r="F4315" s="2" t="str">
        <f>LOOKUP(C4315,Movies!A:A,Movies!C:C)</f>
        <v>Nemesis 2: Nebula</v>
      </c>
      <c r="G4315">
        <f>LOOKUP(B4315,Users!A:A,Users!B:B)</f>
        <v>42</v>
      </c>
      <c r="H4315" t="str">
        <f>LOOKUP(B4314,Users!A:A,Users!D:D)</f>
        <v>India</v>
      </c>
      <c r="I4315" t="str">
        <f>LOOKUP(B4314,Users!A:A,Users!E:E)</f>
        <v>Free</v>
      </c>
      <c r="J4315" s="1">
        <f>LOOKUP(B4314,Users!A:A,Users!F:F)</f>
        <v>134</v>
      </c>
      <c r="K4315" s="1" t="str">
        <f>LOOKUP(B4314,Users!A:A,Users!G:G)</f>
        <v>Desktop</v>
      </c>
    </row>
    <row r="4316" spans="1:11" x14ac:dyDescent="0.3">
      <c r="A4316">
        <v>4315</v>
      </c>
      <c r="B4316" s="1" t="s">
        <v>1461</v>
      </c>
      <c r="C4316">
        <v>49</v>
      </c>
      <c r="D4316">
        <v>1.7</v>
      </c>
      <c r="E4316" s="2">
        <v>45589.189467592594</v>
      </c>
      <c r="F4316" s="2" t="str">
        <f>LOOKUP(C4316,Movies!A:A,Movies!C:C)</f>
        <v>When Night Is Falling</v>
      </c>
      <c r="G4316">
        <f>LOOKUP(B4316,Users!A:A,Users!B:B)</f>
        <v>56</v>
      </c>
      <c r="H4316" t="str">
        <f>LOOKUP(B4315,Users!A:A,Users!D:D)</f>
        <v>France</v>
      </c>
      <c r="I4316" t="str">
        <f>LOOKUP(B4315,Users!A:A,Users!E:E)</f>
        <v>Free</v>
      </c>
      <c r="J4316" s="1">
        <f>LOOKUP(B4315,Users!A:A,Users!F:F)</f>
        <v>78</v>
      </c>
      <c r="K4316" s="1" t="str">
        <f>LOOKUP(B4315,Users!A:A,Users!G:G)</f>
        <v>Smart TV</v>
      </c>
    </row>
    <row r="4317" spans="1:11" x14ac:dyDescent="0.3">
      <c r="A4317">
        <v>4316</v>
      </c>
      <c r="B4317" s="1" t="s">
        <v>239</v>
      </c>
      <c r="C4317">
        <v>2758</v>
      </c>
      <c r="D4317">
        <v>3.6</v>
      </c>
      <c r="E4317" s="2">
        <v>45396.189467592594</v>
      </c>
      <c r="F4317" s="2" t="str">
        <f>LOOKUP(C4317,Movies!A:A,Movies!C:C)</f>
        <v>Plenty</v>
      </c>
      <c r="G4317">
        <f>LOOKUP(B4317,Users!A:A,Users!B:B)</f>
        <v>11</v>
      </c>
      <c r="H4317" t="str">
        <f>LOOKUP(B4316,Users!A:A,Users!D:D)</f>
        <v>Italy</v>
      </c>
      <c r="I4317" t="str">
        <f>LOOKUP(B4316,Users!A:A,Users!E:E)</f>
        <v>Subscriber</v>
      </c>
      <c r="J4317" s="1">
        <f>LOOKUP(B4316,Users!A:A,Users!F:F)</f>
        <v>13</v>
      </c>
      <c r="K4317" s="1" t="str">
        <f>LOOKUP(B4316,Users!A:A,Users!G:G)</f>
        <v>Desktop</v>
      </c>
    </row>
    <row r="4318" spans="1:11" x14ac:dyDescent="0.3">
      <c r="A4318">
        <v>4317</v>
      </c>
      <c r="B4318" s="1" t="s">
        <v>2328</v>
      </c>
      <c r="C4318">
        <v>3688</v>
      </c>
      <c r="D4318">
        <v>2.2000000000000002</v>
      </c>
      <c r="E4318" s="2">
        <v>45535.189467592594</v>
      </c>
      <c r="F4318" s="2" t="str">
        <f>LOOKUP(C4318,Movies!A:A,Movies!C:C)</f>
        <v>Porky's</v>
      </c>
      <c r="G4318">
        <f>LOOKUP(B4318,Users!A:A,Users!B:B)</f>
        <v>62</v>
      </c>
      <c r="H4318" t="str">
        <f>LOOKUP(B4317,Users!A:A,Users!D:D)</f>
        <v>India</v>
      </c>
      <c r="I4318" t="str">
        <f>LOOKUP(B4317,Users!A:A,Users!E:E)</f>
        <v>Free</v>
      </c>
      <c r="J4318" s="1">
        <f>LOOKUP(B4317,Users!A:A,Users!F:F)</f>
        <v>156</v>
      </c>
      <c r="K4318" s="1" t="str">
        <f>LOOKUP(B4317,Users!A:A,Users!G:G)</f>
        <v>Smart TV</v>
      </c>
    </row>
    <row r="4319" spans="1:11" x14ac:dyDescent="0.3">
      <c r="A4319">
        <v>4318</v>
      </c>
      <c r="B4319" s="1" t="s">
        <v>3122</v>
      </c>
      <c r="C4319">
        <v>3161</v>
      </c>
      <c r="D4319">
        <v>1.5</v>
      </c>
      <c r="E4319" s="2">
        <v>45522.189467592594</v>
      </c>
      <c r="F4319" s="2" t="str">
        <f>LOOKUP(C4319,Movies!A:A,Movies!C:C)</f>
        <v>Onegin</v>
      </c>
      <c r="G4319">
        <f>LOOKUP(B4319,Users!A:A,Users!B:B)</f>
        <v>53</v>
      </c>
      <c r="H4319" t="str">
        <f>LOOKUP(B4318,Users!A:A,Users!D:D)</f>
        <v>France</v>
      </c>
      <c r="I4319" t="str">
        <f>LOOKUP(B4318,Users!A:A,Users!E:E)</f>
        <v>Free</v>
      </c>
      <c r="J4319" s="1">
        <f>LOOKUP(B4318,Users!A:A,Users!F:F)</f>
        <v>94</v>
      </c>
      <c r="K4319" s="1" t="str">
        <f>LOOKUP(B4318,Users!A:A,Users!G:G)</f>
        <v>Mobile</v>
      </c>
    </row>
    <row r="4320" spans="1:11" x14ac:dyDescent="0.3">
      <c r="A4320">
        <v>4319</v>
      </c>
      <c r="B4320" s="1" t="s">
        <v>817</v>
      </c>
      <c r="C4320">
        <v>2589</v>
      </c>
      <c r="D4320">
        <v>3.1</v>
      </c>
      <c r="E4320" s="2">
        <v>45304.189467592594</v>
      </c>
      <c r="F4320" s="2" t="str">
        <f>LOOKUP(C4320,Movies!A:A,Movies!C:C)</f>
        <v>Friends &amp; Lovers</v>
      </c>
      <c r="G4320">
        <f>LOOKUP(B4320,Users!A:A,Users!B:B)</f>
        <v>64</v>
      </c>
      <c r="H4320" t="str">
        <f>LOOKUP(B4319,Users!A:A,Users!D:D)</f>
        <v>UK</v>
      </c>
      <c r="I4320" t="str">
        <f>LOOKUP(B4319,Users!A:A,Users!E:E)</f>
        <v>Subscriber</v>
      </c>
      <c r="J4320" s="1">
        <f>LOOKUP(B4319,Users!A:A,Users!F:F)</f>
        <v>349</v>
      </c>
      <c r="K4320" s="1" t="str">
        <f>LOOKUP(B4319,Users!A:A,Users!G:G)</f>
        <v>Mobile</v>
      </c>
    </row>
    <row r="4321" spans="1:11" x14ac:dyDescent="0.3">
      <c r="A4321">
        <v>4320</v>
      </c>
      <c r="B4321" s="1" t="s">
        <v>1739</v>
      </c>
      <c r="C4321">
        <v>387</v>
      </c>
      <c r="D4321">
        <v>2.9</v>
      </c>
      <c r="E4321" s="2">
        <v>45300.189467592594</v>
      </c>
      <c r="F4321" s="2" t="str">
        <f>LOOKUP(C4321,Movies!A:A,Movies!C:C)</f>
        <v>A Low Down Dirty Sham</v>
      </c>
      <c r="G4321">
        <f>LOOKUP(B4321,Users!A:A,Users!B:B)</f>
        <v>64</v>
      </c>
      <c r="H4321" t="str">
        <f>LOOKUP(B4320,Users!A:A,Users!D:D)</f>
        <v>France</v>
      </c>
      <c r="I4321" t="str">
        <f>LOOKUP(B4320,Users!A:A,Users!E:E)</f>
        <v>Free</v>
      </c>
      <c r="J4321" s="1">
        <f>LOOKUP(B4320,Users!A:A,Users!F:F)</f>
        <v>327</v>
      </c>
      <c r="K4321" s="1" t="str">
        <f>LOOKUP(B4320,Users!A:A,Users!G:G)</f>
        <v>Smart TV</v>
      </c>
    </row>
    <row r="4322" spans="1:11" x14ac:dyDescent="0.3">
      <c r="A4322">
        <v>4321</v>
      </c>
      <c r="B4322" s="1" t="s">
        <v>3123</v>
      </c>
      <c r="C4322">
        <v>3487</v>
      </c>
      <c r="D4322">
        <v>1.3</v>
      </c>
      <c r="E4322" s="2">
        <v>45601.189467592594</v>
      </c>
      <c r="F4322" s="2" t="str">
        <f>LOOKUP(C4322,Movies!A:A,Movies!C:C)</f>
        <v>Dorado, El</v>
      </c>
      <c r="G4322">
        <f>LOOKUP(B4322,Users!A:A,Users!B:B)</f>
        <v>58</v>
      </c>
      <c r="H4322" t="str">
        <f>LOOKUP(B4321,Users!A:A,Users!D:D)</f>
        <v>UK</v>
      </c>
      <c r="I4322" t="str">
        <f>LOOKUP(B4321,Users!A:A,Users!E:E)</f>
        <v>Free</v>
      </c>
      <c r="J4322" s="1">
        <f>LOOKUP(B4321,Users!A:A,Users!F:F)</f>
        <v>490</v>
      </c>
      <c r="K4322" s="1" t="str">
        <f>LOOKUP(B4321,Users!A:A,Users!G:G)</f>
        <v>Mobile</v>
      </c>
    </row>
    <row r="4323" spans="1:11" x14ac:dyDescent="0.3">
      <c r="A4323">
        <v>4322</v>
      </c>
      <c r="B4323" s="1" t="s">
        <v>3124</v>
      </c>
      <c r="C4323">
        <v>3909</v>
      </c>
      <c r="D4323">
        <v>3.3</v>
      </c>
      <c r="E4323" s="2">
        <v>45460.189467592594</v>
      </c>
      <c r="F4323" s="2" t="str">
        <f>LOOKUP(C4323,Movies!A:A,Movies!C:C)</f>
        <v>Woman on Top</v>
      </c>
      <c r="G4323">
        <f>LOOKUP(B4323,Users!A:A,Users!B:B)</f>
        <v>11</v>
      </c>
      <c r="H4323" t="str">
        <f>LOOKUP(B4322,Users!A:A,Users!D:D)</f>
        <v>France</v>
      </c>
      <c r="I4323" t="str">
        <f>LOOKUP(B4322,Users!A:A,Users!E:E)</f>
        <v>Subscriber</v>
      </c>
      <c r="J4323" s="1">
        <f>LOOKUP(B4322,Users!A:A,Users!F:F)</f>
        <v>364</v>
      </c>
      <c r="K4323" s="1" t="str">
        <f>LOOKUP(B4322,Users!A:A,Users!G:G)</f>
        <v>Tablet</v>
      </c>
    </row>
    <row r="4324" spans="1:11" x14ac:dyDescent="0.3">
      <c r="A4324">
        <v>4323</v>
      </c>
      <c r="B4324" s="1" t="s">
        <v>194</v>
      </c>
      <c r="C4324">
        <v>476</v>
      </c>
      <c r="D4324">
        <v>1.1000000000000001</v>
      </c>
      <c r="E4324" s="2">
        <v>45292.189467592594</v>
      </c>
      <c r="F4324" s="2" t="str">
        <f>LOOKUP(C4324,Movies!A:A,Movies!C:C)</f>
        <v>The Inkwel</v>
      </c>
      <c r="G4324">
        <f>LOOKUP(B4324,Users!A:A,Users!B:B)</f>
        <v>29</v>
      </c>
      <c r="H4324" t="str">
        <f>LOOKUP(B4323,Users!A:A,Users!D:D)</f>
        <v>India</v>
      </c>
      <c r="I4324" t="str">
        <f>LOOKUP(B4323,Users!A:A,Users!E:E)</f>
        <v>Free</v>
      </c>
      <c r="J4324" s="1">
        <f>LOOKUP(B4323,Users!A:A,Users!F:F)</f>
        <v>231</v>
      </c>
      <c r="K4324" s="1" t="str">
        <f>LOOKUP(B4323,Users!A:A,Users!G:G)</f>
        <v>Mobile</v>
      </c>
    </row>
    <row r="4325" spans="1:11" x14ac:dyDescent="0.3">
      <c r="A4325">
        <v>4324</v>
      </c>
      <c r="B4325" s="1" t="s">
        <v>3125</v>
      </c>
      <c r="C4325">
        <v>893</v>
      </c>
      <c r="D4325">
        <v>2.5</v>
      </c>
      <c r="E4325" s="2">
        <v>45323.189467592594</v>
      </c>
      <c r="F4325" s="2" t="str">
        <f>LOOKUP(C4325,Movies!A:A,Movies!C:C)</f>
        <v>Mother Night</v>
      </c>
      <c r="G4325">
        <f>LOOKUP(B4325,Users!A:A,Users!B:B)</f>
        <v>43</v>
      </c>
      <c r="H4325" t="str">
        <f>LOOKUP(B4324,Users!A:A,Users!D:D)</f>
        <v>Canada</v>
      </c>
      <c r="I4325" t="str">
        <f>LOOKUP(B4324,Users!A:A,Users!E:E)</f>
        <v>Free</v>
      </c>
      <c r="J4325" s="1">
        <f>LOOKUP(B4324,Users!A:A,Users!F:F)</f>
        <v>270</v>
      </c>
      <c r="K4325" s="1" t="str">
        <f>LOOKUP(B4324,Users!A:A,Users!G:G)</f>
        <v>Smart TV</v>
      </c>
    </row>
    <row r="4326" spans="1:11" x14ac:dyDescent="0.3">
      <c r="A4326">
        <v>4325</v>
      </c>
      <c r="B4326" s="1" t="s">
        <v>3126</v>
      </c>
      <c r="C4326">
        <v>3751</v>
      </c>
      <c r="D4326">
        <v>2.2999999999999998</v>
      </c>
      <c r="E4326" s="2">
        <v>45583.189467592594</v>
      </c>
      <c r="F4326" s="2" t="str">
        <f>LOOKUP(C4326,Movies!A:A,Movies!C:C)</f>
        <v>Chicken Run</v>
      </c>
      <c r="G4326">
        <f>LOOKUP(B4326,Users!A:A,Users!B:B)</f>
        <v>34</v>
      </c>
      <c r="H4326" t="str">
        <f>LOOKUP(B4325,Users!A:A,Users!D:D)</f>
        <v>France</v>
      </c>
      <c r="I4326" t="str">
        <f>LOOKUP(B4325,Users!A:A,Users!E:E)</f>
        <v>Subscriber</v>
      </c>
      <c r="J4326" s="1">
        <f>LOOKUP(B4325,Users!A:A,Users!F:F)</f>
        <v>186</v>
      </c>
      <c r="K4326" s="1" t="str">
        <f>LOOKUP(B4325,Users!A:A,Users!G:G)</f>
        <v>Smart TV</v>
      </c>
    </row>
    <row r="4327" spans="1:11" x14ac:dyDescent="0.3">
      <c r="A4327">
        <v>4326</v>
      </c>
      <c r="B4327" s="1" t="s">
        <v>945</v>
      </c>
      <c r="C4327">
        <v>238</v>
      </c>
      <c r="D4327">
        <v>1.6</v>
      </c>
      <c r="E4327" s="2">
        <v>45453.189467592594</v>
      </c>
      <c r="F4327" s="2" t="str">
        <f>LOOKUP(C4327,Movies!A:A,Movies!C:C)</f>
        <v>Far From Home: The Adventures of Yellow Dog</v>
      </c>
      <c r="G4327">
        <f>LOOKUP(B4327,Users!A:A,Users!B:B)</f>
        <v>41</v>
      </c>
      <c r="H4327" t="str">
        <f>LOOKUP(B4326,Users!A:A,Users!D:D)</f>
        <v>Canada</v>
      </c>
      <c r="I4327" t="str">
        <f>LOOKUP(B4326,Users!A:A,Users!E:E)</f>
        <v>Subscriber</v>
      </c>
      <c r="J4327" s="1">
        <f>LOOKUP(B4326,Users!A:A,Users!F:F)</f>
        <v>245</v>
      </c>
      <c r="K4327" s="1" t="str">
        <f>LOOKUP(B4326,Users!A:A,Users!G:G)</f>
        <v>Mobile</v>
      </c>
    </row>
    <row r="4328" spans="1:11" x14ac:dyDescent="0.3">
      <c r="A4328">
        <v>4327</v>
      </c>
      <c r="B4328" s="1" t="s">
        <v>1675</v>
      </c>
      <c r="C4328">
        <v>3656</v>
      </c>
      <c r="D4328">
        <v>3.8</v>
      </c>
      <c r="E4328" s="2">
        <v>45429.189467592594</v>
      </c>
      <c r="F4328" s="2" t="str">
        <f>LOOKUP(C4328,Movies!A:A,Movies!C:C)</f>
        <v>Lured</v>
      </c>
      <c r="G4328">
        <f>LOOKUP(B4328,Users!A:A,Users!B:B)</f>
        <v>30</v>
      </c>
      <c r="H4328" t="str">
        <f>LOOKUP(B4327,Users!A:A,Users!D:D)</f>
        <v>UK</v>
      </c>
      <c r="I4328" t="str">
        <f>LOOKUP(B4327,Users!A:A,Users!E:E)</f>
        <v>Subscriber</v>
      </c>
      <c r="J4328" s="1">
        <f>LOOKUP(B4327,Users!A:A,Users!F:F)</f>
        <v>421</v>
      </c>
      <c r="K4328" s="1" t="str">
        <f>LOOKUP(B4327,Users!A:A,Users!G:G)</f>
        <v>Smart TV</v>
      </c>
    </row>
    <row r="4329" spans="1:11" x14ac:dyDescent="0.3">
      <c r="A4329">
        <v>4328</v>
      </c>
      <c r="B4329" s="1" t="s">
        <v>3127</v>
      </c>
      <c r="C4329">
        <v>3540</v>
      </c>
      <c r="D4329">
        <v>4.8</v>
      </c>
      <c r="E4329" s="2">
        <v>45405.189467592594</v>
      </c>
      <c r="F4329" s="2" t="str">
        <f>LOOKUP(C4329,Movies!A:A,Movies!C:C)</f>
        <v>Passion of Mind</v>
      </c>
      <c r="G4329">
        <f>LOOKUP(B4329,Users!A:A,Users!B:B)</f>
        <v>14</v>
      </c>
      <c r="H4329" t="str">
        <f>LOOKUP(B4328,Users!A:A,Users!D:D)</f>
        <v>USA</v>
      </c>
      <c r="I4329" t="str">
        <f>LOOKUP(B4328,Users!A:A,Users!E:E)</f>
        <v>Subscriber</v>
      </c>
      <c r="J4329" s="1">
        <f>LOOKUP(B4328,Users!A:A,Users!F:F)</f>
        <v>33</v>
      </c>
      <c r="K4329" s="1" t="str">
        <f>LOOKUP(B4328,Users!A:A,Users!G:G)</f>
        <v>Desktop</v>
      </c>
    </row>
    <row r="4330" spans="1:11" x14ac:dyDescent="0.3">
      <c r="A4330">
        <v>4329</v>
      </c>
      <c r="B4330" s="1" t="s">
        <v>1588</v>
      </c>
      <c r="C4330">
        <v>2573</v>
      </c>
      <c r="D4330">
        <v>1.2</v>
      </c>
      <c r="E4330" s="2">
        <v>45432.189467592594</v>
      </c>
      <c r="F4330" s="2" t="str">
        <f>LOOKUP(C4330,Movies!A:A,Movies!C:C)</f>
        <v>Tango</v>
      </c>
      <c r="G4330">
        <f>LOOKUP(B4330,Users!A:A,Users!B:B)</f>
        <v>20</v>
      </c>
      <c r="H4330" t="str">
        <f>LOOKUP(B4329,Users!A:A,Users!D:D)</f>
        <v>India</v>
      </c>
      <c r="I4330" t="str">
        <f>LOOKUP(B4329,Users!A:A,Users!E:E)</f>
        <v>Free</v>
      </c>
      <c r="J4330" s="1">
        <f>LOOKUP(B4329,Users!A:A,Users!F:F)</f>
        <v>357</v>
      </c>
      <c r="K4330" s="1" t="str">
        <f>LOOKUP(B4329,Users!A:A,Users!G:G)</f>
        <v>Desktop</v>
      </c>
    </row>
    <row r="4331" spans="1:11" x14ac:dyDescent="0.3">
      <c r="A4331">
        <v>4330</v>
      </c>
      <c r="B4331" s="1" t="s">
        <v>1354</v>
      </c>
      <c r="C4331">
        <v>2857</v>
      </c>
      <c r="D4331">
        <v>1.1000000000000001</v>
      </c>
      <c r="E4331" s="2">
        <v>45305.189467592594</v>
      </c>
      <c r="F4331" s="2" t="str">
        <f>LOOKUP(C4331,Movies!A:A,Movies!C:C)</f>
        <v>Yellow Submarine</v>
      </c>
      <c r="G4331">
        <f>LOOKUP(B4331,Users!A:A,Users!B:B)</f>
        <v>31</v>
      </c>
      <c r="H4331" t="str">
        <f>LOOKUP(B4330,Users!A:A,Users!D:D)</f>
        <v>India</v>
      </c>
      <c r="I4331" t="str">
        <f>LOOKUP(B4330,Users!A:A,Users!E:E)</f>
        <v>Subscriber</v>
      </c>
      <c r="J4331" s="1">
        <f>LOOKUP(B4330,Users!A:A,Users!F:F)</f>
        <v>55</v>
      </c>
      <c r="K4331" s="1" t="str">
        <f>LOOKUP(B4330,Users!A:A,Users!G:G)</f>
        <v>Tablet</v>
      </c>
    </row>
    <row r="4332" spans="1:11" x14ac:dyDescent="0.3">
      <c r="A4332">
        <v>4331</v>
      </c>
      <c r="B4332" s="1" t="s">
        <v>3128</v>
      </c>
      <c r="C4332">
        <v>890</v>
      </c>
      <c r="D4332">
        <v>3.3</v>
      </c>
      <c r="E4332" s="2">
        <v>45631.189467592594</v>
      </c>
      <c r="F4332" s="2" t="str">
        <f>LOOKUP(C4332,Movies!A:A,Movies!C:C)</f>
        <v>Baton Rouge</v>
      </c>
      <c r="G4332">
        <f>LOOKUP(B4332,Users!A:A,Users!B:B)</f>
        <v>44</v>
      </c>
      <c r="H4332" t="str">
        <f>LOOKUP(B4331,Users!A:A,Users!D:D)</f>
        <v>USA</v>
      </c>
      <c r="I4332" t="str">
        <f>LOOKUP(B4331,Users!A:A,Users!E:E)</f>
        <v>Free</v>
      </c>
      <c r="J4332" s="1">
        <f>LOOKUP(B4331,Users!A:A,Users!F:F)</f>
        <v>142</v>
      </c>
      <c r="K4332" s="1" t="str">
        <f>LOOKUP(B4331,Users!A:A,Users!G:G)</f>
        <v>Mobile</v>
      </c>
    </row>
    <row r="4333" spans="1:11" x14ac:dyDescent="0.3">
      <c r="A4333">
        <v>4332</v>
      </c>
      <c r="B4333" s="1" t="s">
        <v>1281</v>
      </c>
      <c r="C4333">
        <v>2776</v>
      </c>
      <c r="D4333">
        <v>2.6</v>
      </c>
      <c r="E4333" s="2">
        <v>45502.189467592594</v>
      </c>
      <c r="F4333" s="2" t="str">
        <f>LOOKUP(C4333,Movies!A:A,Movies!C:C)</f>
        <v>Marcello Mastroianni: I Remember Yes, I Remember</v>
      </c>
      <c r="G4333">
        <f>LOOKUP(B4333,Users!A:A,Users!B:B)</f>
        <v>14</v>
      </c>
      <c r="H4333" t="str">
        <f>LOOKUP(B4332,Users!A:A,Users!D:D)</f>
        <v>Canada</v>
      </c>
      <c r="I4333" t="str">
        <f>LOOKUP(B4332,Users!A:A,Users!E:E)</f>
        <v>Subscriber</v>
      </c>
      <c r="J4333" s="1">
        <f>LOOKUP(B4332,Users!A:A,Users!F:F)</f>
        <v>485</v>
      </c>
      <c r="K4333" s="1" t="str">
        <f>LOOKUP(B4332,Users!A:A,Users!G:G)</f>
        <v>Tablet</v>
      </c>
    </row>
    <row r="4334" spans="1:11" x14ac:dyDescent="0.3">
      <c r="A4334">
        <v>4333</v>
      </c>
      <c r="B4334" s="1" t="s">
        <v>849</v>
      </c>
      <c r="C4334">
        <v>2670</v>
      </c>
      <c r="D4334">
        <v>4.5</v>
      </c>
      <c r="E4334" s="2">
        <v>45525.189467592594</v>
      </c>
      <c r="F4334" s="2" t="str">
        <f>LOOKUP(C4334,Movies!A:A,Movies!C:C)</f>
        <v>Run Silent, Run Deep</v>
      </c>
      <c r="G4334">
        <f>LOOKUP(B4334,Users!A:A,Users!B:B)</f>
        <v>12</v>
      </c>
      <c r="H4334" t="str">
        <f>LOOKUP(B4333,Users!A:A,Users!D:D)</f>
        <v>India</v>
      </c>
      <c r="I4334" t="str">
        <f>LOOKUP(B4333,Users!A:A,Users!E:E)</f>
        <v>Subscriber</v>
      </c>
      <c r="J4334" s="1">
        <f>LOOKUP(B4333,Users!A:A,Users!F:F)</f>
        <v>323</v>
      </c>
      <c r="K4334" s="1" t="str">
        <f>LOOKUP(B4333,Users!A:A,Users!G:G)</f>
        <v>Mobile</v>
      </c>
    </row>
    <row r="4335" spans="1:11" x14ac:dyDescent="0.3">
      <c r="A4335">
        <v>4334</v>
      </c>
      <c r="B4335" s="1" t="s">
        <v>3129</v>
      </c>
      <c r="C4335">
        <v>1045</v>
      </c>
      <c r="D4335">
        <v>1.4</v>
      </c>
      <c r="E4335" s="2">
        <v>45562.189467592594</v>
      </c>
      <c r="F4335" s="2" t="str">
        <f>LOOKUP(C4335,Movies!A:A,Movies!C:C)</f>
        <v>Love Is All There Is</v>
      </c>
      <c r="G4335">
        <f>LOOKUP(B4335,Users!A:A,Users!B:B)</f>
        <v>12</v>
      </c>
      <c r="H4335" t="str">
        <f>LOOKUP(B4334,Users!A:A,Users!D:D)</f>
        <v>USA</v>
      </c>
      <c r="I4335" t="str">
        <f>LOOKUP(B4334,Users!A:A,Users!E:E)</f>
        <v>Free</v>
      </c>
      <c r="J4335" s="1">
        <f>LOOKUP(B4334,Users!A:A,Users!F:F)</f>
        <v>159</v>
      </c>
      <c r="K4335" s="1" t="str">
        <f>LOOKUP(B4334,Users!A:A,Users!G:G)</f>
        <v>Desktop</v>
      </c>
    </row>
    <row r="4336" spans="1:11" x14ac:dyDescent="0.3">
      <c r="A4336">
        <v>4335</v>
      </c>
      <c r="B4336" s="1" t="s">
        <v>1227</v>
      </c>
      <c r="C4336">
        <v>295</v>
      </c>
      <c r="D4336">
        <v>2.2000000000000002</v>
      </c>
      <c r="E4336" s="2">
        <v>45540.189467592594</v>
      </c>
      <c r="F4336" s="2" t="str">
        <f>LOOKUP(C4336,Movies!A:A,Movies!C:C)</f>
        <v>A Pyromaniac's Love Stor</v>
      </c>
      <c r="G4336">
        <f>LOOKUP(B4336,Users!A:A,Users!B:B)</f>
        <v>59</v>
      </c>
      <c r="H4336" t="str">
        <f>LOOKUP(B4335,Users!A:A,Users!D:D)</f>
        <v>Italy</v>
      </c>
      <c r="I4336" t="str">
        <f>LOOKUP(B4335,Users!A:A,Users!E:E)</f>
        <v>Free</v>
      </c>
      <c r="J4336" s="1">
        <f>LOOKUP(B4335,Users!A:A,Users!F:F)</f>
        <v>80</v>
      </c>
      <c r="K4336" s="1" t="str">
        <f>LOOKUP(B4335,Users!A:A,Users!G:G)</f>
        <v>Smart TV</v>
      </c>
    </row>
    <row r="4337" spans="1:11" x14ac:dyDescent="0.3">
      <c r="A4337">
        <v>4336</v>
      </c>
      <c r="B4337" s="1" t="s">
        <v>768</v>
      </c>
      <c r="C4337">
        <v>2962</v>
      </c>
      <c r="D4337">
        <v>1.2</v>
      </c>
      <c r="E4337" s="2">
        <v>45541.189467592594</v>
      </c>
      <c r="F4337" s="2" t="str">
        <f>LOOKUP(C4337,Movies!A:A,Movies!C:C)</f>
        <v>Fever Pitch</v>
      </c>
      <c r="G4337">
        <f>LOOKUP(B4337,Users!A:A,Users!B:B)</f>
        <v>25</v>
      </c>
      <c r="H4337" t="str">
        <f>LOOKUP(B4336,Users!A:A,Users!D:D)</f>
        <v>Canada</v>
      </c>
      <c r="I4337" t="str">
        <f>LOOKUP(B4336,Users!A:A,Users!E:E)</f>
        <v>Free</v>
      </c>
      <c r="J4337" s="1">
        <f>LOOKUP(B4336,Users!A:A,Users!F:F)</f>
        <v>350</v>
      </c>
      <c r="K4337" s="1" t="str">
        <f>LOOKUP(B4336,Users!A:A,Users!G:G)</f>
        <v>Tablet</v>
      </c>
    </row>
    <row r="4338" spans="1:11" x14ac:dyDescent="0.3">
      <c r="A4338">
        <v>4337</v>
      </c>
      <c r="B4338" s="1" t="s">
        <v>3130</v>
      </c>
      <c r="C4338">
        <v>2237</v>
      </c>
      <c r="D4338">
        <v>1.2</v>
      </c>
      <c r="E4338" s="2">
        <v>45550.189467592594</v>
      </c>
      <c r="F4338" s="2" t="str">
        <f>LOOKUP(C4338,Movies!A:A,Movies!C:C)</f>
        <v>Without Limits</v>
      </c>
      <c r="G4338">
        <f>LOOKUP(B4338,Users!A:A,Users!B:B)</f>
        <v>37</v>
      </c>
      <c r="H4338" t="str">
        <f>LOOKUP(B4337,Users!A:A,Users!D:D)</f>
        <v>Canada</v>
      </c>
      <c r="I4338" t="str">
        <f>LOOKUP(B4337,Users!A:A,Users!E:E)</f>
        <v>Subscriber</v>
      </c>
      <c r="J4338" s="1">
        <f>LOOKUP(B4337,Users!A:A,Users!F:F)</f>
        <v>400</v>
      </c>
      <c r="K4338" s="1" t="str">
        <f>LOOKUP(B4337,Users!A:A,Users!G:G)</f>
        <v>Smart TV</v>
      </c>
    </row>
    <row r="4339" spans="1:11" x14ac:dyDescent="0.3">
      <c r="A4339">
        <v>4338</v>
      </c>
      <c r="B4339" s="1" t="s">
        <v>1751</v>
      </c>
      <c r="C4339">
        <v>2259</v>
      </c>
      <c r="D4339">
        <v>1.2</v>
      </c>
      <c r="E4339" s="2">
        <v>45538.189467592594</v>
      </c>
      <c r="F4339" s="2" t="str">
        <f>LOOKUP(C4339,Movies!A:A,Movies!C:C)</f>
        <v>Blame It on Rio</v>
      </c>
      <c r="G4339">
        <f>LOOKUP(B4339,Users!A:A,Users!B:B)</f>
        <v>23</v>
      </c>
      <c r="H4339" t="str">
        <f>LOOKUP(B4338,Users!A:A,Users!D:D)</f>
        <v>UK</v>
      </c>
      <c r="I4339" t="str">
        <f>LOOKUP(B4338,Users!A:A,Users!E:E)</f>
        <v>Free</v>
      </c>
      <c r="J4339" s="1">
        <f>LOOKUP(B4338,Users!A:A,Users!F:F)</f>
        <v>499</v>
      </c>
      <c r="K4339" s="1" t="str">
        <f>LOOKUP(B4338,Users!A:A,Users!G:G)</f>
        <v>Tablet</v>
      </c>
    </row>
    <row r="4340" spans="1:11" x14ac:dyDescent="0.3">
      <c r="A4340">
        <v>4339</v>
      </c>
      <c r="B4340" s="1" t="s">
        <v>3038</v>
      </c>
      <c r="C4340">
        <v>2481</v>
      </c>
      <c r="D4340">
        <v>2.2999999999999998</v>
      </c>
      <c r="E4340" s="2">
        <v>45382.189467592594</v>
      </c>
      <c r="F4340" s="2" t="str">
        <f>LOOKUP(C4340,Movies!A:A,Movies!C:C)</f>
        <v>My Name Is Joe</v>
      </c>
      <c r="G4340">
        <f>LOOKUP(B4340,Users!A:A,Users!B:B)</f>
        <v>56</v>
      </c>
      <c r="H4340" t="str">
        <f>LOOKUP(B4339,Users!A:A,Users!D:D)</f>
        <v>Italy</v>
      </c>
      <c r="I4340" t="str">
        <f>LOOKUP(B4339,Users!A:A,Users!E:E)</f>
        <v>Subscriber</v>
      </c>
      <c r="J4340" s="1">
        <f>LOOKUP(B4339,Users!A:A,Users!F:F)</f>
        <v>406</v>
      </c>
      <c r="K4340" s="1" t="str">
        <f>LOOKUP(B4339,Users!A:A,Users!G:G)</f>
        <v>Mobile</v>
      </c>
    </row>
    <row r="4341" spans="1:11" x14ac:dyDescent="0.3">
      <c r="A4341">
        <v>4340</v>
      </c>
      <c r="B4341" s="1" t="s">
        <v>1421</v>
      </c>
      <c r="C4341">
        <v>1757</v>
      </c>
      <c r="D4341">
        <v>3.8</v>
      </c>
      <c r="E4341" s="2">
        <v>45429.189467592594</v>
      </c>
      <c r="F4341" s="2" t="str">
        <f>LOOKUP(C4341,Movies!A:A,Movies!C:C)</f>
        <v>Duoluo tianshi</v>
      </c>
      <c r="G4341">
        <f>LOOKUP(B4341,Users!A:A,Users!B:B)</f>
        <v>15</v>
      </c>
      <c r="H4341" t="str">
        <f>LOOKUP(B4340,Users!A:A,Users!D:D)</f>
        <v>Canada</v>
      </c>
      <c r="I4341" t="str">
        <f>LOOKUP(B4340,Users!A:A,Users!E:E)</f>
        <v>Subscriber</v>
      </c>
      <c r="J4341" s="1">
        <f>LOOKUP(B4340,Users!A:A,Users!F:F)</f>
        <v>243</v>
      </c>
      <c r="K4341" s="1" t="str">
        <f>LOOKUP(B4340,Users!A:A,Users!G:G)</f>
        <v>Desktop</v>
      </c>
    </row>
    <row r="4342" spans="1:11" x14ac:dyDescent="0.3">
      <c r="A4342">
        <v>4341</v>
      </c>
      <c r="B4342" s="1" t="s">
        <v>2346</v>
      </c>
      <c r="C4342">
        <v>753</v>
      </c>
      <c r="D4342">
        <v>2.7</v>
      </c>
      <c r="E4342" s="2">
        <v>45428.189467592594</v>
      </c>
      <c r="F4342" s="2" t="str">
        <f>LOOKUP(C4342,Movies!A:A,Movies!C:C)</f>
        <v>A Month by the Lak</v>
      </c>
      <c r="G4342">
        <f>LOOKUP(B4342,Users!A:A,Users!B:B)</f>
        <v>23</v>
      </c>
      <c r="H4342" t="str">
        <f>LOOKUP(B4341,Users!A:A,Users!D:D)</f>
        <v>UK</v>
      </c>
      <c r="I4342" t="str">
        <f>LOOKUP(B4341,Users!A:A,Users!E:E)</f>
        <v>Free</v>
      </c>
      <c r="J4342" s="1">
        <f>LOOKUP(B4341,Users!A:A,Users!F:F)</f>
        <v>247</v>
      </c>
      <c r="K4342" s="1" t="str">
        <f>LOOKUP(B4341,Users!A:A,Users!G:G)</f>
        <v>Desktop</v>
      </c>
    </row>
    <row r="4343" spans="1:11" x14ac:dyDescent="0.3">
      <c r="A4343">
        <v>4342</v>
      </c>
      <c r="B4343" s="1" t="s">
        <v>2619</v>
      </c>
      <c r="C4343">
        <v>1632</v>
      </c>
      <c r="D4343">
        <v>3.7</v>
      </c>
      <c r="E4343" s="2">
        <v>45443.189467592594</v>
      </c>
      <c r="F4343" s="2" t="str">
        <f>LOOKUP(C4343,Movies!A:A,Movies!C:C)</f>
        <v>A Smile Like Your</v>
      </c>
      <c r="G4343">
        <f>LOOKUP(B4343,Users!A:A,Users!B:B)</f>
        <v>19</v>
      </c>
      <c r="H4343" t="str">
        <f>LOOKUP(B4342,Users!A:A,Users!D:D)</f>
        <v>France</v>
      </c>
      <c r="I4343" t="str">
        <f>LOOKUP(B4342,Users!A:A,Users!E:E)</f>
        <v>Subscriber</v>
      </c>
      <c r="J4343" s="1">
        <f>LOOKUP(B4342,Users!A:A,Users!F:F)</f>
        <v>338</v>
      </c>
      <c r="K4343" s="1" t="str">
        <f>LOOKUP(B4342,Users!A:A,Users!G:G)</f>
        <v>Tablet</v>
      </c>
    </row>
    <row r="4344" spans="1:11" x14ac:dyDescent="0.3">
      <c r="A4344">
        <v>4343</v>
      </c>
      <c r="B4344" s="1" t="s">
        <v>2698</v>
      </c>
      <c r="C4344">
        <v>2361</v>
      </c>
      <c r="D4344">
        <v>1.2</v>
      </c>
      <c r="E4344" s="2">
        <v>45367.189467592594</v>
      </c>
      <c r="F4344" s="2" t="str">
        <f>LOOKUP(C4344,Movies!A:A,Movies!C:C)</f>
        <v>Pink Flamingos</v>
      </c>
      <c r="G4344">
        <f>LOOKUP(B4344,Users!A:A,Users!B:B)</f>
        <v>9</v>
      </c>
      <c r="H4344" t="str">
        <f>LOOKUP(B4343,Users!A:A,Users!D:D)</f>
        <v>Italy</v>
      </c>
      <c r="I4344" t="str">
        <f>LOOKUP(B4343,Users!A:A,Users!E:E)</f>
        <v>Free</v>
      </c>
      <c r="J4344" s="1">
        <f>LOOKUP(B4343,Users!A:A,Users!F:F)</f>
        <v>379</v>
      </c>
      <c r="K4344" s="1" t="str">
        <f>LOOKUP(B4343,Users!A:A,Users!G:G)</f>
        <v>Desktop</v>
      </c>
    </row>
    <row r="4345" spans="1:11" x14ac:dyDescent="0.3">
      <c r="A4345">
        <v>4344</v>
      </c>
      <c r="B4345" s="1" t="s">
        <v>3131</v>
      </c>
      <c r="C4345">
        <v>360</v>
      </c>
      <c r="D4345">
        <v>3.2</v>
      </c>
      <c r="E4345" s="2">
        <v>45497.189467592594</v>
      </c>
      <c r="F4345" s="2" t="str">
        <f>LOOKUP(C4345,Movies!A:A,Movies!C:C)</f>
        <v>I Love Trouble</v>
      </c>
      <c r="G4345">
        <f>LOOKUP(B4345,Users!A:A,Users!B:B)</f>
        <v>31</v>
      </c>
      <c r="H4345" t="str">
        <f>LOOKUP(B4344,Users!A:A,Users!D:D)</f>
        <v>India</v>
      </c>
      <c r="I4345" t="str">
        <f>LOOKUP(B4344,Users!A:A,Users!E:E)</f>
        <v>Free</v>
      </c>
      <c r="J4345" s="1">
        <f>LOOKUP(B4344,Users!A:A,Users!F:F)</f>
        <v>84</v>
      </c>
      <c r="K4345" s="1" t="str">
        <f>LOOKUP(B4344,Users!A:A,Users!G:G)</f>
        <v>Mobile</v>
      </c>
    </row>
    <row r="4346" spans="1:11" x14ac:dyDescent="0.3">
      <c r="A4346">
        <v>4345</v>
      </c>
      <c r="B4346" s="1" t="s">
        <v>3132</v>
      </c>
      <c r="C4346">
        <v>2439</v>
      </c>
      <c r="D4346">
        <v>2.5</v>
      </c>
      <c r="E4346" s="2">
        <v>45279.189467592594</v>
      </c>
      <c r="F4346" s="2" t="str">
        <f>LOOKUP(C4346,Movies!A:A,Movies!C:C)</f>
        <v>Affliction</v>
      </c>
      <c r="G4346">
        <f>LOOKUP(B4346,Users!A:A,Users!B:B)</f>
        <v>53</v>
      </c>
      <c r="H4346" t="str">
        <f>LOOKUP(B4345,Users!A:A,Users!D:D)</f>
        <v>Italy</v>
      </c>
      <c r="I4346" t="str">
        <f>LOOKUP(B4345,Users!A:A,Users!E:E)</f>
        <v>Free</v>
      </c>
      <c r="J4346" s="1">
        <f>LOOKUP(B4345,Users!A:A,Users!F:F)</f>
        <v>131</v>
      </c>
      <c r="K4346" s="1" t="str">
        <f>LOOKUP(B4345,Users!A:A,Users!G:G)</f>
        <v>Tablet</v>
      </c>
    </row>
    <row r="4347" spans="1:11" x14ac:dyDescent="0.3">
      <c r="A4347">
        <v>4346</v>
      </c>
      <c r="B4347" s="1" t="s">
        <v>2693</v>
      </c>
      <c r="C4347">
        <v>3296</v>
      </c>
      <c r="D4347">
        <v>4.2</v>
      </c>
      <c r="E4347" s="2">
        <v>45383.189467592594</v>
      </c>
      <c r="F4347" s="2" t="str">
        <f>LOOKUP(C4347,Movies!A:A,Movies!C:C)</f>
        <v>To Sir with Love</v>
      </c>
      <c r="G4347">
        <f>LOOKUP(B4347,Users!A:A,Users!B:B)</f>
        <v>12</v>
      </c>
      <c r="H4347" t="str">
        <f>LOOKUP(B4346,Users!A:A,Users!D:D)</f>
        <v>France</v>
      </c>
      <c r="I4347" t="str">
        <f>LOOKUP(B4346,Users!A:A,Users!E:E)</f>
        <v>Free</v>
      </c>
      <c r="J4347" s="1">
        <f>LOOKUP(B4346,Users!A:A,Users!F:F)</f>
        <v>48</v>
      </c>
      <c r="K4347" s="1" t="str">
        <f>LOOKUP(B4346,Users!A:A,Users!G:G)</f>
        <v>Mobile</v>
      </c>
    </row>
    <row r="4348" spans="1:11" x14ac:dyDescent="0.3">
      <c r="A4348">
        <v>4347</v>
      </c>
      <c r="B4348" s="1" t="s">
        <v>2686</v>
      </c>
      <c r="C4348">
        <v>3572</v>
      </c>
      <c r="D4348">
        <v>2.8</v>
      </c>
      <c r="E4348" s="2">
        <v>45364.189467592594</v>
      </c>
      <c r="F4348" s="2" t="str">
        <f>LOOKUP(C4348,Movies!A:A,Movies!C:C)</f>
        <v>Carnosaur</v>
      </c>
      <c r="G4348">
        <f>LOOKUP(B4348,Users!A:A,Users!B:B)</f>
        <v>12</v>
      </c>
      <c r="H4348" t="str">
        <f>LOOKUP(B4347,Users!A:A,Users!D:D)</f>
        <v>Canada</v>
      </c>
      <c r="I4348" t="str">
        <f>LOOKUP(B4347,Users!A:A,Users!E:E)</f>
        <v>Subscriber</v>
      </c>
      <c r="J4348" s="1">
        <f>LOOKUP(B4347,Users!A:A,Users!F:F)</f>
        <v>467</v>
      </c>
      <c r="K4348" s="1" t="str">
        <f>LOOKUP(B4347,Users!A:A,Users!G:G)</f>
        <v>Smart TV</v>
      </c>
    </row>
    <row r="4349" spans="1:11" x14ac:dyDescent="0.3">
      <c r="A4349">
        <v>4348</v>
      </c>
      <c r="B4349" s="1" t="s">
        <v>3133</v>
      </c>
      <c r="C4349">
        <v>3283</v>
      </c>
      <c r="D4349">
        <v>1.8</v>
      </c>
      <c r="E4349" s="2">
        <v>45598.189467592594</v>
      </c>
      <c r="F4349" s="2" t="str">
        <f>LOOKUP(C4349,Movies!A:A,Movies!C:C)</f>
        <v>Minnie and Moskowitz</v>
      </c>
      <c r="G4349">
        <f>LOOKUP(B4349,Users!A:A,Users!B:B)</f>
        <v>34</v>
      </c>
      <c r="H4349" t="str">
        <f>LOOKUP(B4348,Users!A:A,Users!D:D)</f>
        <v>UK</v>
      </c>
      <c r="I4349" t="str">
        <f>LOOKUP(B4348,Users!A:A,Users!E:E)</f>
        <v>Free</v>
      </c>
      <c r="J4349" s="1">
        <f>LOOKUP(B4348,Users!A:A,Users!F:F)</f>
        <v>76</v>
      </c>
      <c r="K4349" s="1" t="str">
        <f>LOOKUP(B4348,Users!A:A,Users!G:G)</f>
        <v>Mobile</v>
      </c>
    </row>
    <row r="4350" spans="1:11" x14ac:dyDescent="0.3">
      <c r="A4350">
        <v>4349</v>
      </c>
      <c r="B4350" s="1" t="s">
        <v>2485</v>
      </c>
      <c r="C4350">
        <v>3709</v>
      </c>
      <c r="D4350">
        <v>2.1</v>
      </c>
      <c r="E4350" s="2">
        <v>45507.189467592594</v>
      </c>
      <c r="F4350" s="2" t="str">
        <f>LOOKUP(C4350,Movies!A:A,Movies!C:C)</f>
        <v>Sleepwalkers</v>
      </c>
      <c r="G4350">
        <f>LOOKUP(B4350,Users!A:A,Users!B:B)</f>
        <v>12</v>
      </c>
      <c r="H4350" t="str">
        <f>LOOKUP(B4349,Users!A:A,Users!D:D)</f>
        <v>Italy</v>
      </c>
      <c r="I4350" t="str">
        <f>LOOKUP(B4349,Users!A:A,Users!E:E)</f>
        <v>Subscriber</v>
      </c>
      <c r="J4350" s="1">
        <f>LOOKUP(B4349,Users!A:A,Users!F:F)</f>
        <v>489</v>
      </c>
      <c r="K4350" s="1" t="str">
        <f>LOOKUP(B4349,Users!A:A,Users!G:G)</f>
        <v>Desktop</v>
      </c>
    </row>
    <row r="4351" spans="1:11" x14ac:dyDescent="0.3">
      <c r="A4351">
        <v>4350</v>
      </c>
      <c r="B4351" s="1" t="s">
        <v>440</v>
      </c>
      <c r="C4351">
        <v>1639</v>
      </c>
      <c r="D4351">
        <v>2.2999999999999998</v>
      </c>
      <c r="E4351" s="2">
        <v>45387.189467592594</v>
      </c>
      <c r="F4351" s="2" t="str">
        <f>LOOKUP(C4351,Movies!A:A,Movies!C:C)</f>
        <v>Chasing Amy</v>
      </c>
      <c r="G4351">
        <f>LOOKUP(B4351,Users!A:A,Users!B:B)</f>
        <v>50</v>
      </c>
      <c r="H4351" t="str">
        <f>LOOKUP(B4350,Users!A:A,Users!D:D)</f>
        <v>USA</v>
      </c>
      <c r="I4351" t="str">
        <f>LOOKUP(B4350,Users!A:A,Users!E:E)</f>
        <v>Free</v>
      </c>
      <c r="J4351" s="1">
        <f>LOOKUP(B4350,Users!A:A,Users!F:F)</f>
        <v>130</v>
      </c>
      <c r="K4351" s="1" t="str">
        <f>LOOKUP(B4350,Users!A:A,Users!G:G)</f>
        <v>Mobile</v>
      </c>
    </row>
    <row r="4352" spans="1:11" x14ac:dyDescent="0.3">
      <c r="A4352">
        <v>4351</v>
      </c>
      <c r="B4352" s="1" t="s">
        <v>3134</v>
      </c>
      <c r="C4352">
        <v>1080</v>
      </c>
      <c r="D4352">
        <v>1.8</v>
      </c>
      <c r="E4352" s="2">
        <v>45552.189467592594</v>
      </c>
      <c r="F4352" s="2" t="str">
        <f>LOOKUP(C4352,Movies!A:A,Movies!C:C)</f>
        <v>Monty Python's Life of Brian</v>
      </c>
      <c r="G4352">
        <f>LOOKUP(B4352,Users!A:A,Users!B:B)</f>
        <v>15</v>
      </c>
      <c r="H4352" t="str">
        <f>LOOKUP(B4351,Users!A:A,Users!D:D)</f>
        <v>UK</v>
      </c>
      <c r="I4352" t="str">
        <f>LOOKUP(B4351,Users!A:A,Users!E:E)</f>
        <v>Subscriber</v>
      </c>
      <c r="J4352" s="1">
        <f>LOOKUP(B4351,Users!A:A,Users!F:F)</f>
        <v>171</v>
      </c>
      <c r="K4352" s="1" t="str">
        <f>LOOKUP(B4351,Users!A:A,Users!G:G)</f>
        <v>Mobile</v>
      </c>
    </row>
    <row r="4353" spans="1:11" x14ac:dyDescent="0.3">
      <c r="A4353">
        <v>4352</v>
      </c>
      <c r="B4353" s="1" t="s">
        <v>2134</v>
      </c>
      <c r="C4353">
        <v>1755</v>
      </c>
      <c r="D4353">
        <v>1.1000000000000001</v>
      </c>
      <c r="E4353" s="2">
        <v>45282.189467592594</v>
      </c>
      <c r="F4353" s="2" t="str">
        <f>LOOKUP(C4353,Movies!A:A,Movies!C:C)</f>
        <v>Shooting Fish</v>
      </c>
      <c r="G4353">
        <f>LOOKUP(B4353,Users!A:A,Users!B:B)</f>
        <v>57</v>
      </c>
      <c r="H4353" t="str">
        <f>LOOKUP(B4352,Users!A:A,Users!D:D)</f>
        <v>UK</v>
      </c>
      <c r="I4353" t="str">
        <f>LOOKUP(B4352,Users!A:A,Users!E:E)</f>
        <v>Free</v>
      </c>
      <c r="J4353" s="1">
        <f>LOOKUP(B4352,Users!A:A,Users!F:F)</f>
        <v>247</v>
      </c>
      <c r="K4353" s="1" t="str">
        <f>LOOKUP(B4352,Users!A:A,Users!G:G)</f>
        <v>Desktop</v>
      </c>
    </row>
    <row r="4354" spans="1:11" x14ac:dyDescent="0.3">
      <c r="A4354">
        <v>4353</v>
      </c>
      <c r="B4354" s="1" t="s">
        <v>3135</v>
      </c>
      <c r="C4354">
        <v>2100</v>
      </c>
      <c r="D4354">
        <v>2.4</v>
      </c>
      <c r="E4354" s="2">
        <v>45274.189467592594</v>
      </c>
      <c r="F4354" s="2" t="str">
        <f>LOOKUP(C4354,Movies!A:A,Movies!C:C)</f>
        <v>Splash</v>
      </c>
      <c r="G4354">
        <f>LOOKUP(B4354,Users!A:A,Users!B:B)</f>
        <v>28</v>
      </c>
      <c r="H4354" t="str">
        <f>LOOKUP(B4353,Users!A:A,Users!D:D)</f>
        <v>USA</v>
      </c>
      <c r="I4354" t="str">
        <f>LOOKUP(B4353,Users!A:A,Users!E:E)</f>
        <v>Free</v>
      </c>
      <c r="J4354" s="1">
        <f>LOOKUP(B4353,Users!A:A,Users!F:F)</f>
        <v>488</v>
      </c>
      <c r="K4354" s="1" t="str">
        <f>LOOKUP(B4353,Users!A:A,Users!G:G)</f>
        <v>Mobile</v>
      </c>
    </row>
    <row r="4355" spans="1:11" x14ac:dyDescent="0.3">
      <c r="A4355">
        <v>4354</v>
      </c>
      <c r="B4355" s="1" t="s">
        <v>2515</v>
      </c>
      <c r="C4355">
        <v>2131</v>
      </c>
      <c r="D4355">
        <v>4.2</v>
      </c>
      <c r="E4355" s="2">
        <v>45308.189467592594</v>
      </c>
      <c r="F4355" s="2" t="str">
        <f>LOOKUP(C4355,Movies!A:A,Movies!C:C)</f>
        <v>Autumn Sonata (HÃ¶stsonaten )</v>
      </c>
      <c r="G4355">
        <f>LOOKUP(B4355,Users!A:A,Users!B:B)</f>
        <v>32</v>
      </c>
      <c r="H4355" t="str">
        <f>LOOKUP(B4354,Users!A:A,Users!D:D)</f>
        <v>Italy</v>
      </c>
      <c r="I4355" t="str">
        <f>LOOKUP(B4354,Users!A:A,Users!E:E)</f>
        <v>Subscriber</v>
      </c>
      <c r="J4355" s="1">
        <f>LOOKUP(B4354,Users!A:A,Users!F:F)</f>
        <v>67</v>
      </c>
      <c r="K4355" s="1" t="str">
        <f>LOOKUP(B4354,Users!A:A,Users!G:G)</f>
        <v>Mobile</v>
      </c>
    </row>
    <row r="4356" spans="1:11" x14ac:dyDescent="0.3">
      <c r="A4356">
        <v>4355</v>
      </c>
      <c r="B4356" s="1" t="s">
        <v>3136</v>
      </c>
      <c r="C4356">
        <v>763</v>
      </c>
      <c r="D4356">
        <v>1.5</v>
      </c>
      <c r="E4356" s="2">
        <v>45391.189467592594</v>
      </c>
      <c r="F4356" s="2" t="str">
        <f>LOOKUP(C4356,Movies!A:A,Movies!C:C)</f>
        <v>The Last of the High Kings(a.k.a. Summer Fling)</v>
      </c>
      <c r="G4356">
        <f>LOOKUP(B4356,Users!A:A,Users!B:B)</f>
        <v>48</v>
      </c>
      <c r="H4356" t="str">
        <f>LOOKUP(B4355,Users!A:A,Users!D:D)</f>
        <v>India</v>
      </c>
      <c r="I4356" t="str">
        <f>LOOKUP(B4355,Users!A:A,Users!E:E)</f>
        <v>Subscriber</v>
      </c>
      <c r="J4356" s="1">
        <f>LOOKUP(B4355,Users!A:A,Users!F:F)</f>
        <v>287</v>
      </c>
      <c r="K4356" s="1" t="str">
        <f>LOOKUP(B4355,Users!A:A,Users!G:G)</f>
        <v>Desktop</v>
      </c>
    </row>
    <row r="4357" spans="1:11" x14ac:dyDescent="0.3">
      <c r="A4357">
        <v>4356</v>
      </c>
      <c r="B4357" s="1" t="s">
        <v>2370</v>
      </c>
      <c r="C4357">
        <v>2751</v>
      </c>
      <c r="D4357">
        <v>3.9</v>
      </c>
      <c r="E4357" s="2">
        <v>45444.189467592594</v>
      </c>
      <c r="F4357" s="2" t="str">
        <f>LOOKUP(C4357,Movies!A:A,Movies!C:C)</f>
        <v>From the Hip</v>
      </c>
      <c r="G4357">
        <f>LOOKUP(B4357,Users!A:A,Users!B:B)</f>
        <v>48</v>
      </c>
      <c r="H4357" t="str">
        <f>LOOKUP(B4356,Users!A:A,Users!D:D)</f>
        <v>Canada</v>
      </c>
      <c r="I4357" t="str">
        <f>LOOKUP(B4356,Users!A:A,Users!E:E)</f>
        <v>Free</v>
      </c>
      <c r="J4357" s="1">
        <f>LOOKUP(B4356,Users!A:A,Users!F:F)</f>
        <v>439</v>
      </c>
      <c r="K4357" s="1" t="str">
        <f>LOOKUP(B4356,Users!A:A,Users!G:G)</f>
        <v>Tablet</v>
      </c>
    </row>
    <row r="4358" spans="1:11" x14ac:dyDescent="0.3">
      <c r="A4358">
        <v>4357</v>
      </c>
      <c r="B4358" s="1" t="s">
        <v>3137</v>
      </c>
      <c r="C4358">
        <v>1850</v>
      </c>
      <c r="D4358">
        <v>4.7</v>
      </c>
      <c r="E4358" s="2">
        <v>45576.189467592594</v>
      </c>
      <c r="F4358" s="2" t="str">
        <f>LOOKUP(C4358,Movies!A:A,Movies!C:C)</f>
        <v>I Love You, Don't Touch Me!</v>
      </c>
      <c r="G4358">
        <f>LOOKUP(B4358,Users!A:A,Users!B:B)</f>
        <v>20</v>
      </c>
      <c r="H4358" t="str">
        <f>LOOKUP(B4357,Users!A:A,Users!D:D)</f>
        <v>France</v>
      </c>
      <c r="I4358" t="str">
        <f>LOOKUP(B4357,Users!A:A,Users!E:E)</f>
        <v>Subscriber</v>
      </c>
      <c r="J4358" s="1">
        <f>LOOKUP(B4357,Users!A:A,Users!F:F)</f>
        <v>212</v>
      </c>
      <c r="K4358" s="1" t="str">
        <f>LOOKUP(B4357,Users!A:A,Users!G:G)</f>
        <v>Tablet</v>
      </c>
    </row>
    <row r="4359" spans="1:11" x14ac:dyDescent="0.3">
      <c r="A4359">
        <v>4358</v>
      </c>
      <c r="B4359" s="1" t="s">
        <v>3138</v>
      </c>
      <c r="C4359">
        <v>241</v>
      </c>
      <c r="D4359">
        <v>4.0999999999999996</v>
      </c>
      <c r="E4359" s="2">
        <v>45362.189467592594</v>
      </c>
      <c r="F4359" s="2" t="str">
        <f>LOOKUP(C4359,Movies!A:A,Movies!C:C)</f>
        <v>Fluke</v>
      </c>
      <c r="G4359">
        <f>LOOKUP(B4359,Users!A:A,Users!B:B)</f>
        <v>21</v>
      </c>
      <c r="H4359" t="str">
        <f>LOOKUP(B4358,Users!A:A,Users!D:D)</f>
        <v>USA</v>
      </c>
      <c r="I4359" t="str">
        <f>LOOKUP(B4358,Users!A:A,Users!E:E)</f>
        <v>Subscriber</v>
      </c>
      <c r="J4359" s="1">
        <f>LOOKUP(B4358,Users!A:A,Users!F:F)</f>
        <v>374</v>
      </c>
      <c r="K4359" s="1" t="str">
        <f>LOOKUP(B4358,Users!A:A,Users!G:G)</f>
        <v>Mobile</v>
      </c>
    </row>
    <row r="4360" spans="1:11" x14ac:dyDescent="0.3">
      <c r="A4360">
        <v>4359</v>
      </c>
      <c r="B4360" s="1" t="s">
        <v>3139</v>
      </c>
      <c r="C4360">
        <v>2750</v>
      </c>
      <c r="D4360">
        <v>3.6</v>
      </c>
      <c r="E4360" s="2">
        <v>45542.189467592594</v>
      </c>
      <c r="F4360" s="2" t="str">
        <f>LOOKUP(C4360,Movies!A:A,Movies!C:C)</f>
        <v>Radio Days</v>
      </c>
      <c r="G4360">
        <f>LOOKUP(B4360,Users!A:A,Users!B:B)</f>
        <v>46</v>
      </c>
      <c r="H4360" t="str">
        <f>LOOKUP(B4359,Users!A:A,Users!D:D)</f>
        <v>France</v>
      </c>
      <c r="I4360" t="str">
        <f>LOOKUP(B4359,Users!A:A,Users!E:E)</f>
        <v>Free</v>
      </c>
      <c r="J4360" s="1">
        <f>LOOKUP(B4359,Users!A:A,Users!F:F)</f>
        <v>11</v>
      </c>
      <c r="K4360" s="1" t="str">
        <f>LOOKUP(B4359,Users!A:A,Users!G:G)</f>
        <v>Desktop</v>
      </c>
    </row>
    <row r="4361" spans="1:11" x14ac:dyDescent="0.3">
      <c r="A4361">
        <v>4360</v>
      </c>
      <c r="B4361" s="1" t="s">
        <v>486</v>
      </c>
      <c r="C4361">
        <v>3559</v>
      </c>
      <c r="D4361">
        <v>4.9000000000000004</v>
      </c>
      <c r="E4361" s="2">
        <v>45370.189467592594</v>
      </c>
      <c r="F4361" s="2" t="str">
        <f>LOOKUP(C4361,Movies!A:A,Movies!C:C)</f>
        <v>Limelight</v>
      </c>
      <c r="G4361">
        <f>LOOKUP(B4361,Users!A:A,Users!B:B)</f>
        <v>26</v>
      </c>
      <c r="H4361" t="str">
        <f>LOOKUP(B4360,Users!A:A,Users!D:D)</f>
        <v>Italy</v>
      </c>
      <c r="I4361" t="str">
        <f>LOOKUP(B4360,Users!A:A,Users!E:E)</f>
        <v>Free</v>
      </c>
      <c r="J4361" s="1">
        <f>LOOKUP(B4360,Users!A:A,Users!F:F)</f>
        <v>42</v>
      </c>
      <c r="K4361" s="1" t="str">
        <f>LOOKUP(B4360,Users!A:A,Users!G:G)</f>
        <v>Desktop</v>
      </c>
    </row>
    <row r="4362" spans="1:11" x14ac:dyDescent="0.3">
      <c r="A4362">
        <v>4361</v>
      </c>
      <c r="B4362" s="1" t="s">
        <v>3140</v>
      </c>
      <c r="C4362">
        <v>1363</v>
      </c>
      <c r="D4362">
        <v>1.7</v>
      </c>
      <c r="E4362" s="2">
        <v>45424.189467592594</v>
      </c>
      <c r="F4362" s="2" t="str">
        <f>LOOKUP(C4362,Movies!A:A,Movies!C:C)</f>
        <v>The Preacher's Wif</v>
      </c>
      <c r="G4362">
        <f>LOOKUP(B4362,Users!A:A,Users!B:B)</f>
        <v>11</v>
      </c>
      <c r="H4362" t="str">
        <f>LOOKUP(B4361,Users!A:A,Users!D:D)</f>
        <v>Italy</v>
      </c>
      <c r="I4362" t="str">
        <f>LOOKUP(B4361,Users!A:A,Users!E:E)</f>
        <v>Subscriber</v>
      </c>
      <c r="J4362" s="1">
        <f>LOOKUP(B4361,Users!A:A,Users!F:F)</f>
        <v>124</v>
      </c>
      <c r="K4362" s="1" t="str">
        <f>LOOKUP(B4361,Users!A:A,Users!G:G)</f>
        <v>Tablet</v>
      </c>
    </row>
    <row r="4363" spans="1:11" x14ac:dyDescent="0.3">
      <c r="A4363">
        <v>4362</v>
      </c>
      <c r="B4363" s="1" t="s">
        <v>3141</v>
      </c>
      <c r="C4363">
        <v>1319</v>
      </c>
      <c r="D4363">
        <v>1.7</v>
      </c>
      <c r="E4363" s="2">
        <v>45486.189467592594</v>
      </c>
      <c r="F4363" s="2" t="str">
        <f>LOOKUP(C4363,Movies!A:A,Movies!C:C)</f>
        <v>Kids of Survival</v>
      </c>
      <c r="G4363">
        <f>LOOKUP(B4363,Users!A:A,Users!B:B)</f>
        <v>25</v>
      </c>
      <c r="H4363" t="str">
        <f>LOOKUP(B4362,Users!A:A,Users!D:D)</f>
        <v>Canada</v>
      </c>
      <c r="I4363" t="str">
        <f>LOOKUP(B4362,Users!A:A,Users!E:E)</f>
        <v>Free</v>
      </c>
      <c r="J4363" s="1">
        <f>LOOKUP(B4362,Users!A:A,Users!F:F)</f>
        <v>378</v>
      </c>
      <c r="K4363" s="1" t="str">
        <f>LOOKUP(B4362,Users!A:A,Users!G:G)</f>
        <v>Mobile</v>
      </c>
    </row>
    <row r="4364" spans="1:11" x14ac:dyDescent="0.3">
      <c r="A4364">
        <v>4363</v>
      </c>
      <c r="B4364" s="1" t="s">
        <v>1043</v>
      </c>
      <c r="C4364">
        <v>36</v>
      </c>
      <c r="D4364">
        <v>1.5</v>
      </c>
      <c r="E4364" s="2">
        <v>45558.189467592594</v>
      </c>
      <c r="F4364" s="2" t="str">
        <f>LOOKUP(C4364,Movies!A:A,Movies!C:C)</f>
        <v>Dead Man Walking</v>
      </c>
      <c r="G4364">
        <f>LOOKUP(B4364,Users!A:A,Users!B:B)</f>
        <v>37</v>
      </c>
      <c r="H4364" t="str">
        <f>LOOKUP(B4363,Users!A:A,Users!D:D)</f>
        <v>USA</v>
      </c>
      <c r="I4364" t="str">
        <f>LOOKUP(B4363,Users!A:A,Users!E:E)</f>
        <v>Subscriber</v>
      </c>
      <c r="J4364" s="1">
        <f>LOOKUP(B4363,Users!A:A,Users!F:F)</f>
        <v>198</v>
      </c>
      <c r="K4364" s="1" t="str">
        <f>LOOKUP(B4363,Users!A:A,Users!G:G)</f>
        <v>Smart TV</v>
      </c>
    </row>
    <row r="4365" spans="1:11" x14ac:dyDescent="0.3">
      <c r="A4365">
        <v>4364</v>
      </c>
      <c r="B4365" s="1" t="s">
        <v>3142</v>
      </c>
      <c r="C4365">
        <v>1735</v>
      </c>
      <c r="D4365">
        <v>3.7</v>
      </c>
      <c r="E4365" s="2">
        <v>45317.189467592594</v>
      </c>
      <c r="F4365" s="2" t="str">
        <f>LOOKUP(C4365,Movies!A:A,Movies!C:C)</f>
        <v>Great Expectations</v>
      </c>
      <c r="G4365">
        <f>LOOKUP(B4365,Users!A:A,Users!B:B)</f>
        <v>51</v>
      </c>
      <c r="H4365" t="str">
        <f>LOOKUP(B4364,Users!A:A,Users!D:D)</f>
        <v>India</v>
      </c>
      <c r="I4365" t="str">
        <f>LOOKUP(B4364,Users!A:A,Users!E:E)</f>
        <v>Subscriber</v>
      </c>
      <c r="J4365" s="1">
        <f>LOOKUP(B4364,Users!A:A,Users!F:F)</f>
        <v>176</v>
      </c>
      <c r="K4365" s="1" t="str">
        <f>LOOKUP(B4364,Users!A:A,Users!G:G)</f>
        <v>Smart TV</v>
      </c>
    </row>
    <row r="4366" spans="1:11" x14ac:dyDescent="0.3">
      <c r="A4366">
        <v>4365</v>
      </c>
      <c r="B4366" s="1" t="s">
        <v>2867</v>
      </c>
      <c r="C4366">
        <v>3007</v>
      </c>
      <c r="D4366">
        <v>2.2999999999999998</v>
      </c>
      <c r="E4366" s="2">
        <v>45427.189467592594</v>
      </c>
      <c r="F4366" s="2" t="str">
        <f>LOOKUP(C4366,Movies!A:A,Movies!C:C)</f>
        <v>American Movie</v>
      </c>
      <c r="G4366">
        <f>LOOKUP(B4366,Users!A:A,Users!B:B)</f>
        <v>19</v>
      </c>
      <c r="H4366" t="str">
        <f>LOOKUP(B4365,Users!A:A,Users!D:D)</f>
        <v>France</v>
      </c>
      <c r="I4366" t="str">
        <f>LOOKUP(B4365,Users!A:A,Users!E:E)</f>
        <v>Subscriber</v>
      </c>
      <c r="J4366" s="1">
        <f>LOOKUP(B4365,Users!A:A,Users!F:F)</f>
        <v>167</v>
      </c>
      <c r="K4366" s="1" t="str">
        <f>LOOKUP(B4365,Users!A:A,Users!G:G)</f>
        <v>Smart TV</v>
      </c>
    </row>
    <row r="4367" spans="1:11" x14ac:dyDescent="0.3">
      <c r="A4367">
        <v>4366</v>
      </c>
      <c r="B4367" s="1" t="s">
        <v>127</v>
      </c>
      <c r="C4367">
        <v>158</v>
      </c>
      <c r="D4367">
        <v>3.2</v>
      </c>
      <c r="E4367" s="2">
        <v>45522.189467592594</v>
      </c>
      <c r="F4367" s="2" t="str">
        <f>LOOKUP(C4367,Movies!A:A,Movies!C:C)</f>
        <v>Casper</v>
      </c>
      <c r="G4367">
        <f>LOOKUP(B4367,Users!A:A,Users!B:B)</f>
        <v>15</v>
      </c>
      <c r="H4367" t="str">
        <f>LOOKUP(B4366,Users!A:A,Users!D:D)</f>
        <v>India</v>
      </c>
      <c r="I4367" t="str">
        <f>LOOKUP(B4366,Users!A:A,Users!E:E)</f>
        <v>Free</v>
      </c>
      <c r="J4367" s="1">
        <f>LOOKUP(B4366,Users!A:A,Users!F:F)</f>
        <v>497</v>
      </c>
      <c r="K4367" s="1" t="str">
        <f>LOOKUP(B4366,Users!A:A,Users!G:G)</f>
        <v>Smart TV</v>
      </c>
    </row>
    <row r="4368" spans="1:11" x14ac:dyDescent="0.3">
      <c r="A4368">
        <v>4367</v>
      </c>
      <c r="B4368" s="1" t="s">
        <v>1777</v>
      </c>
      <c r="C4368">
        <v>438</v>
      </c>
      <c r="D4368">
        <v>3.3</v>
      </c>
      <c r="E4368" s="2">
        <v>45511.189467592594</v>
      </c>
      <c r="F4368" s="2" t="str">
        <f>LOOKUP(C4368,Movies!A:A,Movies!C:C)</f>
        <v>The Cowboy Wa</v>
      </c>
      <c r="G4368">
        <f>LOOKUP(B4368,Users!A:A,Users!B:B)</f>
        <v>12</v>
      </c>
      <c r="H4368" t="str">
        <f>LOOKUP(B4367,Users!A:A,Users!D:D)</f>
        <v>Italy</v>
      </c>
      <c r="I4368" t="str">
        <f>LOOKUP(B4367,Users!A:A,Users!E:E)</f>
        <v>Subscriber</v>
      </c>
      <c r="J4368" s="1">
        <f>LOOKUP(B4367,Users!A:A,Users!F:F)</f>
        <v>80</v>
      </c>
      <c r="K4368" s="1" t="str">
        <f>LOOKUP(B4367,Users!A:A,Users!G:G)</f>
        <v>Desktop</v>
      </c>
    </row>
    <row r="4369" spans="1:11" x14ac:dyDescent="0.3">
      <c r="A4369">
        <v>4368</v>
      </c>
      <c r="B4369" s="1" t="s">
        <v>1943</v>
      </c>
      <c r="C4369">
        <v>2285</v>
      </c>
      <c r="D4369">
        <v>2.8</v>
      </c>
      <c r="E4369" s="2">
        <v>45609.189467592594</v>
      </c>
      <c r="F4369" s="2" t="str">
        <f>LOOKUP(C4369,Movies!A:A,Movies!C:C)</f>
        <v>If....</v>
      </c>
      <c r="G4369">
        <f>LOOKUP(B4369,Users!A:A,Users!B:B)</f>
        <v>30</v>
      </c>
      <c r="H4369" t="str">
        <f>LOOKUP(B4368,Users!A:A,Users!D:D)</f>
        <v>Italy</v>
      </c>
      <c r="I4369" t="str">
        <f>LOOKUP(B4368,Users!A:A,Users!E:E)</f>
        <v>Free</v>
      </c>
      <c r="J4369" s="1">
        <f>LOOKUP(B4368,Users!A:A,Users!F:F)</f>
        <v>88</v>
      </c>
      <c r="K4369" s="1" t="str">
        <f>LOOKUP(B4368,Users!A:A,Users!G:G)</f>
        <v>Tablet</v>
      </c>
    </row>
    <row r="4370" spans="1:11" x14ac:dyDescent="0.3">
      <c r="A4370">
        <v>4369</v>
      </c>
      <c r="B4370" s="1" t="s">
        <v>1834</v>
      </c>
      <c r="C4370">
        <v>1799</v>
      </c>
      <c r="D4370">
        <v>1.4</v>
      </c>
      <c r="E4370" s="2">
        <v>45583.189467592594</v>
      </c>
      <c r="F4370" s="2" t="str">
        <f>LOOKUP(C4370,Movies!A:A,Movies!C:C)</f>
        <v>Suicide Kings</v>
      </c>
      <c r="G4370">
        <f>LOOKUP(B4370,Users!A:A,Users!B:B)</f>
        <v>43</v>
      </c>
      <c r="H4370" t="str">
        <f>LOOKUP(B4369,Users!A:A,Users!D:D)</f>
        <v>Canada</v>
      </c>
      <c r="I4370" t="str">
        <f>LOOKUP(B4369,Users!A:A,Users!E:E)</f>
        <v>Subscriber</v>
      </c>
      <c r="J4370" s="1">
        <f>LOOKUP(B4369,Users!A:A,Users!F:F)</f>
        <v>49</v>
      </c>
      <c r="K4370" s="1" t="str">
        <f>LOOKUP(B4369,Users!A:A,Users!G:G)</f>
        <v>Tablet</v>
      </c>
    </row>
    <row r="4371" spans="1:11" x14ac:dyDescent="0.3">
      <c r="A4371">
        <v>4370</v>
      </c>
      <c r="B4371" s="1" t="s">
        <v>3143</v>
      </c>
      <c r="C4371">
        <v>3851</v>
      </c>
      <c r="D4371">
        <v>1.8</v>
      </c>
      <c r="E4371" s="2">
        <v>45386.189467592594</v>
      </c>
      <c r="F4371" s="2" t="str">
        <f>LOOKUP(C4371,Movies!A:A,Movies!C:C)</f>
        <v>I'm the One That I Want</v>
      </c>
      <c r="G4371">
        <f>LOOKUP(B4371,Users!A:A,Users!B:B)</f>
        <v>63</v>
      </c>
      <c r="H4371" t="str">
        <f>LOOKUP(B4370,Users!A:A,Users!D:D)</f>
        <v>India</v>
      </c>
      <c r="I4371" t="str">
        <f>LOOKUP(B4370,Users!A:A,Users!E:E)</f>
        <v>Free</v>
      </c>
      <c r="J4371" s="1">
        <f>LOOKUP(B4370,Users!A:A,Users!F:F)</f>
        <v>137</v>
      </c>
      <c r="K4371" s="1" t="str">
        <f>LOOKUP(B4370,Users!A:A,Users!G:G)</f>
        <v>Mobile</v>
      </c>
    </row>
    <row r="4372" spans="1:11" x14ac:dyDescent="0.3">
      <c r="A4372">
        <v>4371</v>
      </c>
      <c r="B4372" s="1" t="s">
        <v>3144</v>
      </c>
      <c r="C4372">
        <v>3412</v>
      </c>
      <c r="D4372">
        <v>2.4</v>
      </c>
      <c r="E4372" s="2">
        <v>45440.189467592594</v>
      </c>
      <c r="F4372" s="2" t="str">
        <f>LOOKUP(C4372,Movies!A:A,Movies!C:C)</f>
        <v>The Bea</v>
      </c>
      <c r="G4372">
        <f>LOOKUP(B4372,Users!A:A,Users!B:B)</f>
        <v>25</v>
      </c>
      <c r="H4372" t="str">
        <f>LOOKUP(B4371,Users!A:A,Users!D:D)</f>
        <v>Canada</v>
      </c>
      <c r="I4372" t="str">
        <f>LOOKUP(B4371,Users!A:A,Users!E:E)</f>
        <v>Free</v>
      </c>
      <c r="J4372" s="1">
        <f>LOOKUP(B4371,Users!A:A,Users!F:F)</f>
        <v>129</v>
      </c>
      <c r="K4372" s="1" t="str">
        <f>LOOKUP(B4371,Users!A:A,Users!G:G)</f>
        <v>Tablet</v>
      </c>
    </row>
    <row r="4373" spans="1:11" x14ac:dyDescent="0.3">
      <c r="A4373">
        <v>4372</v>
      </c>
      <c r="B4373" s="1" t="s">
        <v>3145</v>
      </c>
      <c r="C4373">
        <v>1815</v>
      </c>
      <c r="D4373">
        <v>4.7</v>
      </c>
      <c r="E4373" s="2">
        <v>45354.189467592594</v>
      </c>
      <c r="F4373" s="2" t="str">
        <f>LOOKUP(C4373,Movies!A:A,Movies!C:C)</f>
        <v>Eden</v>
      </c>
      <c r="G4373">
        <f>LOOKUP(B4373,Users!A:A,Users!B:B)</f>
        <v>15</v>
      </c>
      <c r="H4373" t="str">
        <f>LOOKUP(B4372,Users!A:A,Users!D:D)</f>
        <v>India</v>
      </c>
      <c r="I4373" t="str">
        <f>LOOKUP(B4372,Users!A:A,Users!E:E)</f>
        <v>Free</v>
      </c>
      <c r="J4373" s="1">
        <f>LOOKUP(B4372,Users!A:A,Users!F:F)</f>
        <v>237</v>
      </c>
      <c r="K4373" s="1" t="str">
        <f>LOOKUP(B4372,Users!A:A,Users!G:G)</f>
        <v>Mobile</v>
      </c>
    </row>
    <row r="4374" spans="1:11" x14ac:dyDescent="0.3">
      <c r="A4374">
        <v>4373</v>
      </c>
      <c r="B4374" s="1" t="s">
        <v>3146</v>
      </c>
      <c r="C4374">
        <v>1213</v>
      </c>
      <c r="D4374">
        <v>1.5</v>
      </c>
      <c r="E4374" s="2">
        <v>45443.189467592594</v>
      </c>
      <c r="F4374" s="2" t="str">
        <f>LOOKUP(C4374,Movies!A:A,Movies!C:C)</f>
        <v>GoodFellas</v>
      </c>
      <c r="G4374">
        <f>LOOKUP(B4374,Users!A:A,Users!B:B)</f>
        <v>16</v>
      </c>
      <c r="H4374" t="str">
        <f>LOOKUP(B4373,Users!A:A,Users!D:D)</f>
        <v>UK</v>
      </c>
      <c r="I4374" t="str">
        <f>LOOKUP(B4373,Users!A:A,Users!E:E)</f>
        <v>Free</v>
      </c>
      <c r="J4374" s="1">
        <f>LOOKUP(B4373,Users!A:A,Users!F:F)</f>
        <v>247</v>
      </c>
      <c r="K4374" s="1" t="str">
        <f>LOOKUP(B4373,Users!A:A,Users!G:G)</f>
        <v>Desktop</v>
      </c>
    </row>
    <row r="4375" spans="1:11" x14ac:dyDescent="0.3">
      <c r="A4375">
        <v>4374</v>
      </c>
      <c r="B4375" s="1" t="s">
        <v>3147</v>
      </c>
      <c r="C4375">
        <v>2803</v>
      </c>
      <c r="D4375">
        <v>4.2</v>
      </c>
      <c r="E4375" s="2">
        <v>45472.189467592594</v>
      </c>
      <c r="F4375" s="2" t="str">
        <f>LOOKUP(C4375,Movies!A:A,Movies!C:C)</f>
        <v>The Pelican Brie</v>
      </c>
      <c r="G4375">
        <f>LOOKUP(B4375,Users!A:A,Users!B:B)</f>
        <v>11</v>
      </c>
      <c r="H4375" t="str">
        <f>LOOKUP(B4374,Users!A:A,Users!D:D)</f>
        <v>USA</v>
      </c>
      <c r="I4375" t="str">
        <f>LOOKUP(B4374,Users!A:A,Users!E:E)</f>
        <v>Free</v>
      </c>
      <c r="J4375" s="1">
        <f>LOOKUP(B4374,Users!A:A,Users!F:F)</f>
        <v>441</v>
      </c>
      <c r="K4375" s="1" t="str">
        <f>LOOKUP(B4374,Users!A:A,Users!G:G)</f>
        <v>Smart TV</v>
      </c>
    </row>
    <row r="4376" spans="1:11" x14ac:dyDescent="0.3">
      <c r="A4376">
        <v>4375</v>
      </c>
      <c r="B4376" s="1" t="s">
        <v>173</v>
      </c>
      <c r="C4376">
        <v>1260</v>
      </c>
      <c r="D4376">
        <v>1.5</v>
      </c>
      <c r="E4376" s="2">
        <v>45282.189467592594</v>
      </c>
      <c r="F4376" s="2" t="str">
        <f>LOOKUP(C4376,Movies!A:A,Movies!C:C)</f>
        <v>M</v>
      </c>
      <c r="G4376">
        <f>LOOKUP(B4376,Users!A:A,Users!B:B)</f>
        <v>50</v>
      </c>
      <c r="H4376" t="str">
        <f>LOOKUP(B4375,Users!A:A,Users!D:D)</f>
        <v>UK</v>
      </c>
      <c r="I4376" t="str">
        <f>LOOKUP(B4375,Users!A:A,Users!E:E)</f>
        <v>Free</v>
      </c>
      <c r="J4376" s="1">
        <f>LOOKUP(B4375,Users!A:A,Users!F:F)</f>
        <v>343</v>
      </c>
      <c r="K4376" s="1" t="str">
        <f>LOOKUP(B4375,Users!A:A,Users!G:G)</f>
        <v>Desktop</v>
      </c>
    </row>
    <row r="4377" spans="1:11" x14ac:dyDescent="0.3">
      <c r="A4377">
        <v>4376</v>
      </c>
      <c r="B4377" s="1" t="s">
        <v>1615</v>
      </c>
      <c r="C4377">
        <v>1842</v>
      </c>
      <c r="D4377">
        <v>2.5</v>
      </c>
      <c r="E4377" s="2">
        <v>45512.189467592594</v>
      </c>
      <c r="F4377" s="2" t="str">
        <f>LOOKUP(C4377,Movies!A:A,Movies!C:C)</f>
        <v>Illtown</v>
      </c>
      <c r="G4377">
        <f>LOOKUP(B4377,Users!A:A,Users!B:B)</f>
        <v>48</v>
      </c>
      <c r="H4377" t="str">
        <f>LOOKUP(B4376,Users!A:A,Users!D:D)</f>
        <v>France</v>
      </c>
      <c r="I4377" t="str">
        <f>LOOKUP(B4376,Users!A:A,Users!E:E)</f>
        <v>Free</v>
      </c>
      <c r="J4377" s="1">
        <f>LOOKUP(B4376,Users!A:A,Users!F:F)</f>
        <v>36</v>
      </c>
      <c r="K4377" s="1" t="str">
        <f>LOOKUP(B4376,Users!A:A,Users!G:G)</f>
        <v>Desktop</v>
      </c>
    </row>
    <row r="4378" spans="1:11" x14ac:dyDescent="0.3">
      <c r="A4378">
        <v>4377</v>
      </c>
      <c r="B4378" s="1" t="s">
        <v>51</v>
      </c>
      <c r="C4378">
        <v>532</v>
      </c>
      <c r="D4378">
        <v>4.0999999999999996</v>
      </c>
      <c r="E4378" s="2">
        <v>45319.189467592594</v>
      </c>
      <c r="F4378" s="2" t="str">
        <f>LOOKUP(C4378,Movies!A:A,Movies!C:C)</f>
        <v>Serial Mom</v>
      </c>
      <c r="G4378">
        <f>LOOKUP(B4378,Users!A:A,Users!B:B)</f>
        <v>53</v>
      </c>
      <c r="H4378" t="str">
        <f>LOOKUP(B4377,Users!A:A,Users!D:D)</f>
        <v>France</v>
      </c>
      <c r="I4378" t="str">
        <f>LOOKUP(B4377,Users!A:A,Users!E:E)</f>
        <v>Free</v>
      </c>
      <c r="J4378" s="1">
        <f>LOOKUP(B4377,Users!A:A,Users!F:F)</f>
        <v>67</v>
      </c>
      <c r="K4378" s="1" t="str">
        <f>LOOKUP(B4377,Users!A:A,Users!G:G)</f>
        <v>Tablet</v>
      </c>
    </row>
    <row r="4379" spans="1:11" x14ac:dyDescent="0.3">
      <c r="A4379">
        <v>4378</v>
      </c>
      <c r="B4379" s="1" t="s">
        <v>3148</v>
      </c>
      <c r="C4379">
        <v>2742</v>
      </c>
      <c r="D4379">
        <v>2.8</v>
      </c>
      <c r="E4379" s="2">
        <v>45522.189467592594</v>
      </c>
      <c r="F4379" s="2" t="str">
        <f>LOOKUP(C4379,Movies!A:A,Movies!C:C)</f>
        <v>MÃ©nage (Tenue de soirÃ©e)</v>
      </c>
      <c r="G4379">
        <f>LOOKUP(B4379,Users!A:A,Users!B:B)</f>
        <v>30</v>
      </c>
      <c r="H4379" t="str">
        <f>LOOKUP(B4378,Users!A:A,Users!D:D)</f>
        <v>Canada</v>
      </c>
      <c r="I4379" t="str">
        <f>LOOKUP(B4378,Users!A:A,Users!E:E)</f>
        <v>Subscriber</v>
      </c>
      <c r="J4379" s="1">
        <f>LOOKUP(B4378,Users!A:A,Users!F:F)</f>
        <v>452</v>
      </c>
      <c r="K4379" s="1" t="str">
        <f>LOOKUP(B4378,Users!A:A,Users!G:G)</f>
        <v>Tablet</v>
      </c>
    </row>
    <row r="4380" spans="1:11" x14ac:dyDescent="0.3">
      <c r="A4380">
        <v>4379</v>
      </c>
      <c r="B4380" s="1" t="s">
        <v>774</v>
      </c>
      <c r="C4380">
        <v>3572</v>
      </c>
      <c r="D4380">
        <v>1.3</v>
      </c>
      <c r="E4380" s="2">
        <v>45416.189467592594</v>
      </c>
      <c r="F4380" s="2" t="str">
        <f>LOOKUP(C4380,Movies!A:A,Movies!C:C)</f>
        <v>Carnosaur</v>
      </c>
      <c r="G4380">
        <f>LOOKUP(B4380,Users!A:A,Users!B:B)</f>
        <v>36</v>
      </c>
      <c r="H4380" t="str">
        <f>LOOKUP(B4379,Users!A:A,Users!D:D)</f>
        <v>USA</v>
      </c>
      <c r="I4380" t="str">
        <f>LOOKUP(B4379,Users!A:A,Users!E:E)</f>
        <v>Free</v>
      </c>
      <c r="J4380" s="1">
        <f>LOOKUP(B4379,Users!A:A,Users!F:F)</f>
        <v>139</v>
      </c>
      <c r="K4380" s="1" t="str">
        <f>LOOKUP(B4379,Users!A:A,Users!G:G)</f>
        <v>Mobile</v>
      </c>
    </row>
    <row r="4381" spans="1:11" x14ac:dyDescent="0.3">
      <c r="A4381">
        <v>4380</v>
      </c>
      <c r="B4381" s="1" t="s">
        <v>3149</v>
      </c>
      <c r="C4381">
        <v>235</v>
      </c>
      <c r="D4381">
        <v>3.8</v>
      </c>
      <c r="E4381" s="2">
        <v>45276.189467592594</v>
      </c>
      <c r="F4381" s="2" t="str">
        <f>LOOKUP(C4381,Movies!A:A,Movies!C:C)</f>
        <v>Ed Wood</v>
      </c>
      <c r="G4381">
        <f>LOOKUP(B4381,Users!A:A,Users!B:B)</f>
        <v>15</v>
      </c>
      <c r="H4381" t="str">
        <f>LOOKUP(B4380,Users!A:A,Users!D:D)</f>
        <v>Canada</v>
      </c>
      <c r="I4381" t="str">
        <f>LOOKUP(B4380,Users!A:A,Users!E:E)</f>
        <v>Free</v>
      </c>
      <c r="J4381" s="1">
        <f>LOOKUP(B4380,Users!A:A,Users!F:F)</f>
        <v>469</v>
      </c>
      <c r="K4381" s="1" t="str">
        <f>LOOKUP(B4380,Users!A:A,Users!G:G)</f>
        <v>Mobile</v>
      </c>
    </row>
    <row r="4382" spans="1:11" x14ac:dyDescent="0.3">
      <c r="A4382">
        <v>4381</v>
      </c>
      <c r="B4382" s="1" t="s">
        <v>3150</v>
      </c>
      <c r="C4382">
        <v>1376</v>
      </c>
      <c r="D4382">
        <v>2.2000000000000002</v>
      </c>
      <c r="E4382" s="2">
        <v>45461.189467592594</v>
      </c>
      <c r="F4382" s="2" t="str">
        <f>LOOKUP(C4382,Movies!A:A,Movies!C:C)</f>
        <v>Star Trek IV: The Voyage Home</v>
      </c>
      <c r="G4382">
        <f>LOOKUP(B4382,Users!A:A,Users!B:B)</f>
        <v>21</v>
      </c>
      <c r="H4382" t="str">
        <f>LOOKUP(B4381,Users!A:A,Users!D:D)</f>
        <v>UK</v>
      </c>
      <c r="I4382" t="str">
        <f>LOOKUP(B4381,Users!A:A,Users!E:E)</f>
        <v>Free</v>
      </c>
      <c r="J4382" s="1">
        <f>LOOKUP(B4381,Users!A:A,Users!F:F)</f>
        <v>247</v>
      </c>
      <c r="K4382" s="1" t="str">
        <f>LOOKUP(B4381,Users!A:A,Users!G:G)</f>
        <v>Desktop</v>
      </c>
    </row>
    <row r="4383" spans="1:11" x14ac:dyDescent="0.3">
      <c r="A4383">
        <v>4382</v>
      </c>
      <c r="B4383" s="1" t="s">
        <v>1185</v>
      </c>
      <c r="C4383">
        <v>2198</v>
      </c>
      <c r="D4383">
        <v>2</v>
      </c>
      <c r="E4383" s="2">
        <v>45512.189467592594</v>
      </c>
      <c r="F4383" s="2" t="str">
        <f>LOOKUP(C4383,Movies!A:A,Movies!C:C)</f>
        <v>Modulations</v>
      </c>
      <c r="G4383">
        <f>LOOKUP(B4383,Users!A:A,Users!B:B)</f>
        <v>35</v>
      </c>
      <c r="H4383" t="str">
        <f>LOOKUP(B4382,Users!A:A,Users!D:D)</f>
        <v>USA</v>
      </c>
      <c r="I4383" t="str">
        <f>LOOKUP(B4382,Users!A:A,Users!E:E)</f>
        <v>Free</v>
      </c>
      <c r="J4383" s="1">
        <f>LOOKUP(B4382,Users!A:A,Users!F:F)</f>
        <v>349</v>
      </c>
      <c r="K4383" s="1" t="str">
        <f>LOOKUP(B4382,Users!A:A,Users!G:G)</f>
        <v>Smart TV</v>
      </c>
    </row>
    <row r="4384" spans="1:11" x14ac:dyDescent="0.3">
      <c r="A4384">
        <v>4383</v>
      </c>
      <c r="B4384" s="1" t="s">
        <v>2722</v>
      </c>
      <c r="C4384">
        <v>2389</v>
      </c>
      <c r="D4384">
        <v>3.4</v>
      </c>
      <c r="E4384" s="2">
        <v>45345.189467592594</v>
      </c>
      <c r="F4384" s="2" t="str">
        <f>LOOKUP(C4384,Movies!A:A,Movies!C:C)</f>
        <v>Psycho</v>
      </c>
      <c r="G4384">
        <f>LOOKUP(B4384,Users!A:A,Users!B:B)</f>
        <v>51</v>
      </c>
      <c r="H4384" t="str">
        <f>LOOKUP(B4383,Users!A:A,Users!D:D)</f>
        <v>Italy</v>
      </c>
      <c r="I4384" t="str">
        <f>LOOKUP(B4383,Users!A:A,Users!E:E)</f>
        <v>Free</v>
      </c>
      <c r="J4384" s="1">
        <f>LOOKUP(B4383,Users!A:A,Users!F:F)</f>
        <v>14</v>
      </c>
      <c r="K4384" s="1" t="str">
        <f>LOOKUP(B4383,Users!A:A,Users!G:G)</f>
        <v>Smart TV</v>
      </c>
    </row>
    <row r="4385" spans="1:11" x14ac:dyDescent="0.3">
      <c r="A4385">
        <v>4384</v>
      </c>
      <c r="B4385" s="1" t="s">
        <v>12</v>
      </c>
      <c r="C4385">
        <v>1863</v>
      </c>
      <c r="D4385">
        <v>4.4000000000000004</v>
      </c>
      <c r="E4385" s="2">
        <v>45291.189467592594</v>
      </c>
      <c r="F4385" s="2" t="str">
        <f>LOOKUP(C4385,Movies!A:A,Movies!C:C)</f>
        <v>Major League: Back to the Minors</v>
      </c>
      <c r="G4385">
        <f>LOOKUP(B4385,Users!A:A,Users!B:B)</f>
        <v>52</v>
      </c>
      <c r="H4385" t="str">
        <f>LOOKUP(B4384,Users!A:A,Users!D:D)</f>
        <v>Italy</v>
      </c>
      <c r="I4385" t="str">
        <f>LOOKUP(B4384,Users!A:A,Users!E:E)</f>
        <v>Subscriber</v>
      </c>
      <c r="J4385" s="1">
        <f>LOOKUP(B4384,Users!A:A,Users!F:F)</f>
        <v>172</v>
      </c>
      <c r="K4385" s="1" t="str">
        <f>LOOKUP(B4384,Users!A:A,Users!G:G)</f>
        <v>Desktop</v>
      </c>
    </row>
    <row r="4386" spans="1:11" x14ac:dyDescent="0.3">
      <c r="A4386">
        <v>4385</v>
      </c>
      <c r="B4386" s="1" t="s">
        <v>3151</v>
      </c>
      <c r="C4386">
        <v>2165</v>
      </c>
      <c r="D4386">
        <v>1.1000000000000001</v>
      </c>
      <c r="E4386" s="2">
        <v>45352.189467592594</v>
      </c>
      <c r="F4386" s="2" t="str">
        <f>LOOKUP(C4386,Movies!A:A,Movies!C:C)</f>
        <v>Your Friends and Neighbors</v>
      </c>
      <c r="G4386">
        <f>LOOKUP(B4386,Users!A:A,Users!B:B)</f>
        <v>24</v>
      </c>
      <c r="H4386" t="str">
        <f>LOOKUP(B4385,Users!A:A,Users!D:D)</f>
        <v>Canada</v>
      </c>
      <c r="I4386" t="str">
        <f>LOOKUP(B4385,Users!A:A,Users!E:E)</f>
        <v>Subscriber</v>
      </c>
      <c r="J4386" s="1">
        <f>LOOKUP(B4385,Users!A:A,Users!F:F)</f>
        <v>389</v>
      </c>
      <c r="K4386" s="1" t="str">
        <f>LOOKUP(B4385,Users!A:A,Users!G:G)</f>
        <v>Desktop</v>
      </c>
    </row>
    <row r="4387" spans="1:11" x14ac:dyDescent="0.3">
      <c r="A4387">
        <v>4386</v>
      </c>
      <c r="B4387" s="1" t="s">
        <v>121</v>
      </c>
      <c r="C4387">
        <v>2776</v>
      </c>
      <c r="D4387">
        <v>2.2999999999999998</v>
      </c>
      <c r="E4387" s="2">
        <v>45394.189467592594</v>
      </c>
      <c r="F4387" s="2" t="str">
        <f>LOOKUP(C4387,Movies!A:A,Movies!C:C)</f>
        <v>Marcello Mastroianni: I Remember Yes, I Remember</v>
      </c>
      <c r="G4387">
        <f>LOOKUP(B4387,Users!A:A,Users!B:B)</f>
        <v>15</v>
      </c>
      <c r="H4387" t="str">
        <f>LOOKUP(B4386,Users!A:A,Users!D:D)</f>
        <v>USA</v>
      </c>
      <c r="I4387" t="str">
        <f>LOOKUP(B4386,Users!A:A,Users!E:E)</f>
        <v>Free</v>
      </c>
      <c r="J4387" s="1">
        <f>LOOKUP(B4386,Users!A:A,Users!F:F)</f>
        <v>266</v>
      </c>
      <c r="K4387" s="1" t="str">
        <f>LOOKUP(B4386,Users!A:A,Users!G:G)</f>
        <v>Desktop</v>
      </c>
    </row>
    <row r="4388" spans="1:11" x14ac:dyDescent="0.3">
      <c r="A4388">
        <v>4387</v>
      </c>
      <c r="B4388" s="1" t="s">
        <v>1813</v>
      </c>
      <c r="C4388">
        <v>188</v>
      </c>
      <c r="D4388">
        <v>4.4000000000000004</v>
      </c>
      <c r="E4388" s="2">
        <v>45425.189467592594</v>
      </c>
      <c r="F4388" s="2" t="str">
        <f>LOOKUP(C4388,Movies!A:A,Movies!C:C)</f>
        <v>The Prophec</v>
      </c>
      <c r="G4388">
        <f>LOOKUP(B4388,Users!A:A,Users!B:B)</f>
        <v>32</v>
      </c>
      <c r="H4388" t="str">
        <f>LOOKUP(B4387,Users!A:A,Users!D:D)</f>
        <v>UK</v>
      </c>
      <c r="I4388" t="str">
        <f>LOOKUP(B4387,Users!A:A,Users!E:E)</f>
        <v>Free</v>
      </c>
      <c r="J4388" s="1">
        <f>LOOKUP(B4387,Users!A:A,Users!F:F)</f>
        <v>247</v>
      </c>
      <c r="K4388" s="1" t="str">
        <f>LOOKUP(B4387,Users!A:A,Users!G:G)</f>
        <v>Desktop</v>
      </c>
    </row>
    <row r="4389" spans="1:11" x14ac:dyDescent="0.3">
      <c r="A4389">
        <v>4388</v>
      </c>
      <c r="B4389" s="1" t="s">
        <v>2259</v>
      </c>
      <c r="C4389">
        <v>865</v>
      </c>
      <c r="D4389">
        <v>3.2</v>
      </c>
      <c r="E4389" s="2">
        <v>45303.189467592594</v>
      </c>
      <c r="F4389" s="2" t="str">
        <f>LOOKUP(C4389,Movies!A:A,Movies!C:C)</f>
        <v>Small Faces</v>
      </c>
      <c r="G4389">
        <f>LOOKUP(B4389,Users!A:A,Users!B:B)</f>
        <v>31</v>
      </c>
      <c r="H4389" t="str">
        <f>LOOKUP(B4388,Users!A:A,Users!D:D)</f>
        <v>UK</v>
      </c>
      <c r="I4389" t="str">
        <f>LOOKUP(B4388,Users!A:A,Users!E:E)</f>
        <v>Subscriber</v>
      </c>
      <c r="J4389" s="1">
        <f>LOOKUP(B4388,Users!A:A,Users!F:F)</f>
        <v>112</v>
      </c>
      <c r="K4389" s="1" t="str">
        <f>LOOKUP(B4388,Users!A:A,Users!G:G)</f>
        <v>Tablet</v>
      </c>
    </row>
    <row r="4390" spans="1:11" x14ac:dyDescent="0.3">
      <c r="A4390">
        <v>4389</v>
      </c>
      <c r="B4390" s="1" t="s">
        <v>3152</v>
      </c>
      <c r="C4390">
        <v>2298</v>
      </c>
      <c r="D4390">
        <v>4.7</v>
      </c>
      <c r="E4390" s="2">
        <v>45282.189467592594</v>
      </c>
      <c r="F4390" s="2" t="str">
        <f>LOOKUP(C4390,Movies!A:A,Movies!C:C)</f>
        <v>Strangeland</v>
      </c>
      <c r="G4390">
        <f>LOOKUP(B4390,Users!A:A,Users!B:B)</f>
        <v>18</v>
      </c>
      <c r="H4390" t="str">
        <f>LOOKUP(B4389,Users!A:A,Users!D:D)</f>
        <v>USA</v>
      </c>
      <c r="I4390" t="str">
        <f>LOOKUP(B4389,Users!A:A,Users!E:E)</f>
        <v>Free</v>
      </c>
      <c r="J4390" s="1">
        <f>LOOKUP(B4389,Users!A:A,Users!F:F)</f>
        <v>74</v>
      </c>
      <c r="K4390" s="1" t="str">
        <f>LOOKUP(B4389,Users!A:A,Users!G:G)</f>
        <v>Mobile</v>
      </c>
    </row>
    <row r="4391" spans="1:11" x14ac:dyDescent="0.3">
      <c r="A4391">
        <v>4390</v>
      </c>
      <c r="B4391" s="1" t="s">
        <v>3153</v>
      </c>
      <c r="C4391">
        <v>630</v>
      </c>
      <c r="D4391">
        <v>3.1</v>
      </c>
      <c r="E4391" s="2">
        <v>45387.189467592594</v>
      </c>
      <c r="F4391" s="2" t="str">
        <f>LOOKUP(C4391,Movies!A:A,Movies!C:C)</f>
        <v>Carried Away</v>
      </c>
      <c r="G4391">
        <f>LOOKUP(B4391,Users!A:A,Users!B:B)</f>
        <v>43</v>
      </c>
      <c r="H4391" t="str">
        <f>LOOKUP(B4390,Users!A:A,Users!D:D)</f>
        <v>USA</v>
      </c>
      <c r="I4391" t="str">
        <f>LOOKUP(B4390,Users!A:A,Users!E:E)</f>
        <v>Subscriber</v>
      </c>
      <c r="J4391" s="1">
        <f>LOOKUP(B4390,Users!A:A,Users!F:F)</f>
        <v>10</v>
      </c>
      <c r="K4391" s="1" t="str">
        <f>LOOKUP(B4390,Users!A:A,Users!G:G)</f>
        <v>Mobile</v>
      </c>
    </row>
    <row r="4392" spans="1:11" x14ac:dyDescent="0.3">
      <c r="A4392">
        <v>4391</v>
      </c>
      <c r="B4392" s="1" t="s">
        <v>3154</v>
      </c>
      <c r="C4392">
        <v>870</v>
      </c>
      <c r="D4392">
        <v>4.7</v>
      </c>
      <c r="E4392" s="2">
        <v>45520.189467592594</v>
      </c>
      <c r="F4392" s="2" t="str">
        <f>LOOKUP(C4392,Movies!A:A,Movies!C:C)</f>
        <v>Gone Fishin'</v>
      </c>
      <c r="G4392">
        <f>LOOKUP(B4392,Users!A:A,Users!B:B)</f>
        <v>19</v>
      </c>
      <c r="H4392" t="str">
        <f>LOOKUP(B4391,Users!A:A,Users!D:D)</f>
        <v>Canada</v>
      </c>
      <c r="I4392" t="str">
        <f>LOOKUP(B4391,Users!A:A,Users!E:E)</f>
        <v>Free</v>
      </c>
      <c r="J4392" s="1">
        <f>LOOKUP(B4391,Users!A:A,Users!F:F)</f>
        <v>150</v>
      </c>
      <c r="K4392" s="1" t="str">
        <f>LOOKUP(B4391,Users!A:A,Users!G:G)</f>
        <v>Mobile</v>
      </c>
    </row>
    <row r="4393" spans="1:11" x14ac:dyDescent="0.3">
      <c r="A4393">
        <v>4392</v>
      </c>
      <c r="B4393" s="1" t="s">
        <v>3155</v>
      </c>
      <c r="C4393">
        <v>3360</v>
      </c>
      <c r="D4393">
        <v>2.7</v>
      </c>
      <c r="E4393" s="2">
        <v>45479.189467592594</v>
      </c>
      <c r="F4393" s="2" t="str">
        <f>LOOKUP(C4393,Movies!A:A,Movies!C:C)</f>
        <v>Hoosiers</v>
      </c>
      <c r="G4393">
        <f>LOOKUP(B4393,Users!A:A,Users!B:B)</f>
        <v>51</v>
      </c>
      <c r="H4393" t="str">
        <f>LOOKUP(B4392,Users!A:A,Users!D:D)</f>
        <v>France</v>
      </c>
      <c r="I4393" t="str">
        <f>LOOKUP(B4392,Users!A:A,Users!E:E)</f>
        <v>Free</v>
      </c>
      <c r="J4393" s="1">
        <f>LOOKUP(B4392,Users!A:A,Users!F:F)</f>
        <v>390</v>
      </c>
      <c r="K4393" s="1" t="str">
        <f>LOOKUP(B4392,Users!A:A,Users!G:G)</f>
        <v>Tablet</v>
      </c>
    </row>
    <row r="4394" spans="1:11" x14ac:dyDescent="0.3">
      <c r="A4394">
        <v>4393</v>
      </c>
      <c r="B4394" s="1" t="s">
        <v>1731</v>
      </c>
      <c r="C4394">
        <v>1804</v>
      </c>
      <c r="D4394">
        <v>2.8</v>
      </c>
      <c r="E4394" s="2">
        <v>45621.189467592594</v>
      </c>
      <c r="F4394" s="2" t="str">
        <f>LOOKUP(C4394,Movies!A:A,Movies!C:C)</f>
        <v>The Newton Boy</v>
      </c>
      <c r="G4394">
        <f>LOOKUP(B4394,Users!A:A,Users!B:B)</f>
        <v>54</v>
      </c>
      <c r="H4394" t="str">
        <f>LOOKUP(B4393,Users!A:A,Users!D:D)</f>
        <v>India</v>
      </c>
      <c r="I4394" t="str">
        <f>LOOKUP(B4393,Users!A:A,Users!E:E)</f>
        <v>Free</v>
      </c>
      <c r="J4394" s="1">
        <f>LOOKUP(B4393,Users!A:A,Users!F:F)</f>
        <v>149</v>
      </c>
      <c r="K4394" s="1" t="str">
        <f>LOOKUP(B4393,Users!A:A,Users!G:G)</f>
        <v>Smart TV</v>
      </c>
    </row>
    <row r="4395" spans="1:11" x14ac:dyDescent="0.3">
      <c r="A4395">
        <v>4394</v>
      </c>
      <c r="B4395" s="1" t="s">
        <v>14</v>
      </c>
      <c r="C4395">
        <v>3256</v>
      </c>
      <c r="D4395">
        <v>2.2000000000000002</v>
      </c>
      <c r="E4395" s="2">
        <v>45529.189467592594</v>
      </c>
      <c r="F4395" s="2" t="str">
        <f>LOOKUP(C4395,Movies!A:A,Movies!C:C)</f>
        <v>Patriot Games</v>
      </c>
      <c r="G4395">
        <f>LOOKUP(B4395,Users!A:A,Users!B:B)</f>
        <v>42</v>
      </c>
      <c r="H4395" t="str">
        <f>LOOKUP(B4394,Users!A:A,Users!D:D)</f>
        <v>France</v>
      </c>
      <c r="I4395" t="str">
        <f>LOOKUP(B4394,Users!A:A,Users!E:E)</f>
        <v>Free</v>
      </c>
      <c r="J4395" s="1">
        <f>LOOKUP(B4394,Users!A:A,Users!F:F)</f>
        <v>212</v>
      </c>
      <c r="K4395" s="1" t="str">
        <f>LOOKUP(B4394,Users!A:A,Users!G:G)</f>
        <v>Tablet</v>
      </c>
    </row>
    <row r="4396" spans="1:11" x14ac:dyDescent="0.3">
      <c r="A4396">
        <v>4395</v>
      </c>
      <c r="B4396" s="1" t="s">
        <v>2641</v>
      </c>
      <c r="C4396">
        <v>321</v>
      </c>
      <c r="D4396">
        <v>3.4</v>
      </c>
      <c r="E4396" s="2">
        <v>45547.189467592594</v>
      </c>
      <c r="F4396" s="2" t="str">
        <f>LOOKUP(C4396,Movies!A:A,Movies!C:C)</f>
        <v>Strawberry and Chocolate (Fresa y chocolate)</v>
      </c>
      <c r="G4396">
        <f>LOOKUP(B4396,Users!A:A,Users!B:B)</f>
        <v>17</v>
      </c>
      <c r="H4396" t="str">
        <f>LOOKUP(B4395,Users!A:A,Users!D:D)</f>
        <v>France</v>
      </c>
      <c r="I4396" t="str">
        <f>LOOKUP(B4395,Users!A:A,Users!E:E)</f>
        <v>Free</v>
      </c>
      <c r="J4396" s="1">
        <f>LOOKUP(B4395,Users!A:A,Users!F:F)</f>
        <v>244</v>
      </c>
      <c r="K4396" s="1" t="str">
        <f>LOOKUP(B4395,Users!A:A,Users!G:G)</f>
        <v>Desktop</v>
      </c>
    </row>
    <row r="4397" spans="1:11" x14ac:dyDescent="0.3">
      <c r="A4397">
        <v>4396</v>
      </c>
      <c r="B4397" s="1" t="s">
        <v>1007</v>
      </c>
      <c r="C4397">
        <v>3681</v>
      </c>
      <c r="D4397">
        <v>2.7</v>
      </c>
      <c r="E4397" s="2">
        <v>45430.189467592594</v>
      </c>
      <c r="F4397" s="2" t="str">
        <f>LOOKUP(C4397,Movies!A:A,Movies!C:C)</f>
        <v>For a Few Dollars More</v>
      </c>
      <c r="G4397">
        <f>LOOKUP(B4397,Users!A:A,Users!B:B)</f>
        <v>25</v>
      </c>
      <c r="H4397" t="str">
        <f>LOOKUP(B4396,Users!A:A,Users!D:D)</f>
        <v>France</v>
      </c>
      <c r="I4397" t="str">
        <f>LOOKUP(B4396,Users!A:A,Users!E:E)</f>
        <v>Free</v>
      </c>
      <c r="J4397" s="1">
        <f>LOOKUP(B4396,Users!A:A,Users!F:F)</f>
        <v>476</v>
      </c>
      <c r="K4397" s="1" t="str">
        <f>LOOKUP(B4396,Users!A:A,Users!G:G)</f>
        <v>Mobile</v>
      </c>
    </row>
    <row r="4398" spans="1:11" x14ac:dyDescent="0.3">
      <c r="A4398">
        <v>4397</v>
      </c>
      <c r="B4398" s="1" t="s">
        <v>874</v>
      </c>
      <c r="C4398">
        <v>3897</v>
      </c>
      <c r="D4398">
        <v>3.4</v>
      </c>
      <c r="E4398" s="2">
        <v>45368.189467592594</v>
      </c>
      <c r="F4398" s="2" t="str">
        <f>LOOKUP(C4398,Movies!A:A,Movies!C:C)</f>
        <v>Almost Famous</v>
      </c>
      <c r="G4398">
        <f>LOOKUP(B4398,Users!A:A,Users!B:B)</f>
        <v>34</v>
      </c>
      <c r="H4398" t="str">
        <f>LOOKUP(B4397,Users!A:A,Users!D:D)</f>
        <v>Italy</v>
      </c>
      <c r="I4398" t="str">
        <f>LOOKUP(B4397,Users!A:A,Users!E:E)</f>
        <v>Subscriber</v>
      </c>
      <c r="J4398" s="1">
        <f>LOOKUP(B4397,Users!A:A,Users!F:F)</f>
        <v>427</v>
      </c>
      <c r="K4398" s="1" t="str">
        <f>LOOKUP(B4397,Users!A:A,Users!G:G)</f>
        <v>Tablet</v>
      </c>
    </row>
    <row r="4399" spans="1:11" x14ac:dyDescent="0.3">
      <c r="A4399">
        <v>4398</v>
      </c>
      <c r="B4399" s="1" t="s">
        <v>2891</v>
      </c>
      <c r="C4399">
        <v>2568</v>
      </c>
      <c r="D4399">
        <v>4.7</v>
      </c>
      <c r="E4399" s="2">
        <v>45531.189467592594</v>
      </c>
      <c r="F4399" s="2" t="str">
        <f>LOOKUP(C4399,Movies!A:A,Movies!C:C)</f>
        <v>The Mod Squa</v>
      </c>
      <c r="G4399">
        <f>LOOKUP(B4399,Users!A:A,Users!B:B)</f>
        <v>11</v>
      </c>
      <c r="H4399" t="str">
        <f>LOOKUP(B4398,Users!A:A,Users!D:D)</f>
        <v>UK</v>
      </c>
      <c r="I4399" t="str">
        <f>LOOKUP(B4398,Users!A:A,Users!E:E)</f>
        <v>Free</v>
      </c>
      <c r="J4399" s="1">
        <f>LOOKUP(B4398,Users!A:A,Users!F:F)</f>
        <v>76</v>
      </c>
      <c r="K4399" s="1" t="str">
        <f>LOOKUP(B4398,Users!A:A,Users!G:G)</f>
        <v>Mobile</v>
      </c>
    </row>
    <row r="4400" spans="1:11" x14ac:dyDescent="0.3">
      <c r="A4400">
        <v>4399</v>
      </c>
      <c r="B4400" s="1" t="s">
        <v>3156</v>
      </c>
      <c r="C4400">
        <v>2291</v>
      </c>
      <c r="D4400">
        <v>2.6</v>
      </c>
      <c r="E4400" s="2">
        <v>45425.189467592594</v>
      </c>
      <c r="F4400" s="2" t="str">
        <f>LOOKUP(C4400,Movies!A:A,Movies!C:C)</f>
        <v>Edward Scissorhands</v>
      </c>
      <c r="G4400">
        <f>LOOKUP(B4400,Users!A:A,Users!B:B)</f>
        <v>19</v>
      </c>
      <c r="H4400" t="str">
        <f>LOOKUP(B4399,Users!A:A,Users!D:D)</f>
        <v>India</v>
      </c>
      <c r="I4400" t="str">
        <f>LOOKUP(B4399,Users!A:A,Users!E:E)</f>
        <v>Subscriber</v>
      </c>
      <c r="J4400" s="1">
        <f>LOOKUP(B4399,Users!A:A,Users!F:F)</f>
        <v>30</v>
      </c>
      <c r="K4400" s="1" t="str">
        <f>LOOKUP(B4399,Users!A:A,Users!G:G)</f>
        <v>Tablet</v>
      </c>
    </row>
    <row r="4401" spans="1:11" x14ac:dyDescent="0.3">
      <c r="A4401">
        <v>4400</v>
      </c>
      <c r="B4401" s="1" t="s">
        <v>2396</v>
      </c>
      <c r="C4401">
        <v>3287</v>
      </c>
      <c r="D4401">
        <v>4.0999999999999996</v>
      </c>
      <c r="E4401" s="2">
        <v>45609.189467592594</v>
      </c>
      <c r="F4401" s="2" t="str">
        <f>LOOKUP(C4401,Movies!A:A,Movies!C:C)</f>
        <v>The Tigger Movi</v>
      </c>
      <c r="G4401">
        <f>LOOKUP(B4401,Users!A:A,Users!B:B)</f>
        <v>53</v>
      </c>
      <c r="H4401" t="str">
        <f>LOOKUP(B4400,Users!A:A,Users!D:D)</f>
        <v>Italy</v>
      </c>
      <c r="I4401" t="str">
        <f>LOOKUP(B4400,Users!A:A,Users!E:E)</f>
        <v>Free</v>
      </c>
      <c r="J4401" s="1">
        <f>LOOKUP(B4400,Users!A:A,Users!F:F)</f>
        <v>250</v>
      </c>
      <c r="K4401" s="1" t="str">
        <f>LOOKUP(B4400,Users!A:A,Users!G:G)</f>
        <v>Desktop</v>
      </c>
    </row>
    <row r="4402" spans="1:11" x14ac:dyDescent="0.3">
      <c r="A4402">
        <v>4401</v>
      </c>
      <c r="B4402" s="1" t="s">
        <v>3157</v>
      </c>
      <c r="C4402">
        <v>3336</v>
      </c>
      <c r="D4402">
        <v>1.9</v>
      </c>
      <c r="E4402" s="2">
        <v>45310.189467592594</v>
      </c>
      <c r="F4402" s="2" t="str">
        <f>LOOKUP(C4402,Movies!A:A,Movies!C:C)</f>
        <v>It Happened Here</v>
      </c>
      <c r="G4402">
        <f>LOOKUP(B4402,Users!A:A,Users!B:B)</f>
        <v>30</v>
      </c>
      <c r="H4402" t="str">
        <f>LOOKUP(B4401,Users!A:A,Users!D:D)</f>
        <v>USA</v>
      </c>
      <c r="I4402" t="str">
        <f>LOOKUP(B4401,Users!A:A,Users!E:E)</f>
        <v>Subscriber</v>
      </c>
      <c r="J4402" s="1">
        <f>LOOKUP(B4401,Users!A:A,Users!F:F)</f>
        <v>435</v>
      </c>
      <c r="K4402" s="1" t="str">
        <f>LOOKUP(B4401,Users!A:A,Users!G:G)</f>
        <v>Desktop</v>
      </c>
    </row>
    <row r="4403" spans="1:11" x14ac:dyDescent="0.3">
      <c r="A4403">
        <v>4402</v>
      </c>
      <c r="B4403" s="1" t="s">
        <v>1367</v>
      </c>
      <c r="C4403">
        <v>1880</v>
      </c>
      <c r="D4403">
        <v>3.4</v>
      </c>
      <c r="E4403" s="2">
        <v>45501.189467592594</v>
      </c>
      <c r="F4403" s="2" t="str">
        <f>LOOKUP(C4403,Movies!A:A,Movies!C:C)</f>
        <v>Lawn Dogs</v>
      </c>
      <c r="G4403">
        <f>LOOKUP(B4403,Users!A:A,Users!B:B)</f>
        <v>14</v>
      </c>
      <c r="H4403" t="str">
        <f>LOOKUP(B4402,Users!A:A,Users!D:D)</f>
        <v>France</v>
      </c>
      <c r="I4403" t="str">
        <f>LOOKUP(B4402,Users!A:A,Users!E:E)</f>
        <v>Free</v>
      </c>
      <c r="J4403" s="1">
        <f>LOOKUP(B4402,Users!A:A,Users!F:F)</f>
        <v>248</v>
      </c>
      <c r="K4403" s="1" t="str">
        <f>LOOKUP(B4402,Users!A:A,Users!G:G)</f>
        <v>Smart TV</v>
      </c>
    </row>
    <row r="4404" spans="1:11" x14ac:dyDescent="0.3">
      <c r="A4404">
        <v>4403</v>
      </c>
      <c r="B4404" s="1" t="s">
        <v>3158</v>
      </c>
      <c r="C4404">
        <v>2258</v>
      </c>
      <c r="D4404">
        <v>1.9</v>
      </c>
      <c r="E4404" s="2">
        <v>45477.189467592594</v>
      </c>
      <c r="F4404" s="2" t="str">
        <f>LOOKUP(C4404,Movies!A:A,Movies!C:C)</f>
        <v>Master Ninja I</v>
      </c>
      <c r="G4404">
        <f>LOOKUP(B4404,Users!A:A,Users!B:B)</f>
        <v>38</v>
      </c>
      <c r="H4404" t="str">
        <f>LOOKUP(B4403,Users!A:A,Users!D:D)</f>
        <v>UK</v>
      </c>
      <c r="I4404" t="str">
        <f>LOOKUP(B4403,Users!A:A,Users!E:E)</f>
        <v>Subscriber</v>
      </c>
      <c r="J4404" s="1">
        <f>LOOKUP(B4403,Users!A:A,Users!F:F)</f>
        <v>352</v>
      </c>
      <c r="K4404" s="1" t="str">
        <f>LOOKUP(B4403,Users!A:A,Users!G:G)</f>
        <v>Smart TV</v>
      </c>
    </row>
    <row r="4405" spans="1:11" x14ac:dyDescent="0.3">
      <c r="A4405">
        <v>4404</v>
      </c>
      <c r="B4405" s="1" t="s">
        <v>3159</v>
      </c>
      <c r="C4405">
        <v>1872</v>
      </c>
      <c r="D4405">
        <v>4.8</v>
      </c>
      <c r="E4405" s="2">
        <v>45616.189467592594</v>
      </c>
      <c r="F4405" s="2" t="str">
        <f>LOOKUP(C4405,Movies!A:A,Movies!C:C)</f>
        <v>Go Now</v>
      </c>
      <c r="G4405">
        <f>LOOKUP(B4405,Users!A:A,Users!B:B)</f>
        <v>20</v>
      </c>
      <c r="H4405" t="str">
        <f>LOOKUP(B4404,Users!A:A,Users!D:D)</f>
        <v>India</v>
      </c>
      <c r="I4405" t="str">
        <f>LOOKUP(B4404,Users!A:A,Users!E:E)</f>
        <v>Subscriber</v>
      </c>
      <c r="J4405" s="1">
        <f>LOOKUP(B4404,Users!A:A,Users!F:F)</f>
        <v>482</v>
      </c>
      <c r="K4405" s="1" t="str">
        <f>LOOKUP(B4404,Users!A:A,Users!G:G)</f>
        <v>Desktop</v>
      </c>
    </row>
    <row r="4406" spans="1:11" x14ac:dyDescent="0.3">
      <c r="A4406">
        <v>4405</v>
      </c>
      <c r="B4406" s="1" t="s">
        <v>824</v>
      </c>
      <c r="C4406">
        <v>2581</v>
      </c>
      <c r="D4406">
        <v>1.8</v>
      </c>
      <c r="E4406" s="2">
        <v>45344.189467592594</v>
      </c>
      <c r="F4406" s="2" t="str">
        <f>LOOKUP(C4406,Movies!A:A,Movies!C:C)</f>
        <v>Never Been Kissed</v>
      </c>
      <c r="G4406">
        <f>LOOKUP(B4406,Users!A:A,Users!B:B)</f>
        <v>37</v>
      </c>
      <c r="H4406" t="str">
        <f>LOOKUP(B4405,Users!A:A,Users!D:D)</f>
        <v>USA</v>
      </c>
      <c r="I4406" t="str">
        <f>LOOKUP(B4405,Users!A:A,Users!E:E)</f>
        <v>Free</v>
      </c>
      <c r="J4406" s="1">
        <f>LOOKUP(B4405,Users!A:A,Users!F:F)</f>
        <v>463</v>
      </c>
      <c r="K4406" s="1" t="str">
        <f>LOOKUP(B4405,Users!A:A,Users!G:G)</f>
        <v>Smart TV</v>
      </c>
    </row>
    <row r="4407" spans="1:11" x14ac:dyDescent="0.3">
      <c r="A4407">
        <v>4406</v>
      </c>
      <c r="B4407" s="1" t="s">
        <v>892</v>
      </c>
      <c r="C4407">
        <v>3488</v>
      </c>
      <c r="D4407">
        <v>3.5</v>
      </c>
      <c r="E4407" s="2">
        <v>45399.189467592594</v>
      </c>
      <c r="F4407" s="2" t="str">
        <f>LOOKUP(C4407,Movies!A:A,Movies!C:C)</f>
        <v>The Hideous Sun Demo</v>
      </c>
      <c r="G4407">
        <f>LOOKUP(B4407,Users!A:A,Users!B:B)</f>
        <v>26</v>
      </c>
      <c r="H4407" t="str">
        <f>LOOKUP(B4406,Users!A:A,Users!D:D)</f>
        <v>UK</v>
      </c>
      <c r="I4407" t="str">
        <f>LOOKUP(B4406,Users!A:A,Users!E:E)</f>
        <v>Free</v>
      </c>
      <c r="J4407" s="1">
        <f>LOOKUP(B4406,Users!A:A,Users!F:F)</f>
        <v>164</v>
      </c>
      <c r="K4407" s="1" t="str">
        <f>LOOKUP(B4406,Users!A:A,Users!G:G)</f>
        <v>Tablet</v>
      </c>
    </row>
    <row r="4408" spans="1:11" x14ac:dyDescent="0.3">
      <c r="A4408">
        <v>4407</v>
      </c>
      <c r="B4408" s="1" t="s">
        <v>3160</v>
      </c>
      <c r="C4408">
        <v>413</v>
      </c>
      <c r="D4408">
        <v>1.3</v>
      </c>
      <c r="E4408" s="2">
        <v>45515.189467592594</v>
      </c>
      <c r="F4408" s="2" t="str">
        <f>LOOKUP(C4408,Movies!A:A,Movies!C:C)</f>
        <v>Airheads</v>
      </c>
      <c r="G4408">
        <f>LOOKUP(B4408,Users!A:A,Users!B:B)</f>
        <v>60</v>
      </c>
      <c r="H4408" t="str">
        <f>LOOKUP(B4407,Users!A:A,Users!D:D)</f>
        <v>UK</v>
      </c>
      <c r="I4408" t="str">
        <f>LOOKUP(B4407,Users!A:A,Users!E:E)</f>
        <v>Subscriber</v>
      </c>
      <c r="J4408" s="1">
        <f>LOOKUP(B4407,Users!A:A,Users!F:F)</f>
        <v>53</v>
      </c>
      <c r="K4408" s="1" t="str">
        <f>LOOKUP(B4407,Users!A:A,Users!G:G)</f>
        <v>Smart TV</v>
      </c>
    </row>
    <row r="4409" spans="1:11" x14ac:dyDescent="0.3">
      <c r="A4409">
        <v>4408</v>
      </c>
      <c r="B4409" s="1" t="s">
        <v>3161</v>
      </c>
      <c r="C4409">
        <v>3581</v>
      </c>
      <c r="D4409">
        <v>3.6</v>
      </c>
      <c r="E4409" s="2">
        <v>45595.189467592594</v>
      </c>
      <c r="F4409" s="2" t="str">
        <f>LOOKUP(C4409,Movies!A:A,Movies!C:C)</f>
        <v>Human Traffic</v>
      </c>
      <c r="G4409">
        <f>LOOKUP(B4409,Users!A:A,Users!B:B)</f>
        <v>48</v>
      </c>
      <c r="H4409" t="str">
        <f>LOOKUP(B4408,Users!A:A,Users!D:D)</f>
        <v>India</v>
      </c>
      <c r="I4409" t="str">
        <f>LOOKUP(B4408,Users!A:A,Users!E:E)</f>
        <v>Subscriber</v>
      </c>
      <c r="J4409" s="1">
        <f>LOOKUP(B4408,Users!A:A,Users!F:F)</f>
        <v>443</v>
      </c>
      <c r="K4409" s="1" t="str">
        <f>LOOKUP(B4408,Users!A:A,Users!G:G)</f>
        <v>Tablet</v>
      </c>
    </row>
    <row r="4410" spans="1:11" x14ac:dyDescent="0.3">
      <c r="A4410">
        <v>4409</v>
      </c>
      <c r="B4410" s="1" t="s">
        <v>107</v>
      </c>
      <c r="C4410">
        <v>885</v>
      </c>
      <c r="D4410">
        <v>1.3</v>
      </c>
      <c r="E4410" s="2">
        <v>45446.189467592594</v>
      </c>
      <c r="F4410" s="2" t="str">
        <f>LOOKUP(C4410,Movies!A:A,Movies!C:C)</f>
        <v>Bogus</v>
      </c>
      <c r="G4410">
        <f>LOOKUP(B4410,Users!A:A,Users!B:B)</f>
        <v>26</v>
      </c>
      <c r="H4410" t="str">
        <f>LOOKUP(B4409,Users!A:A,Users!D:D)</f>
        <v>UK</v>
      </c>
      <c r="I4410" t="str">
        <f>LOOKUP(B4409,Users!A:A,Users!E:E)</f>
        <v>Free</v>
      </c>
      <c r="J4410" s="1">
        <f>LOOKUP(B4409,Users!A:A,Users!F:F)</f>
        <v>248</v>
      </c>
      <c r="K4410" s="1" t="str">
        <f>LOOKUP(B4409,Users!A:A,Users!G:G)</f>
        <v>Tablet</v>
      </c>
    </row>
    <row r="4411" spans="1:11" x14ac:dyDescent="0.3">
      <c r="A4411">
        <v>4410</v>
      </c>
      <c r="B4411" s="1" t="s">
        <v>2196</v>
      </c>
      <c r="C4411">
        <v>754</v>
      </c>
      <c r="D4411">
        <v>4.8</v>
      </c>
      <c r="E4411" s="2">
        <v>45379.189467592594</v>
      </c>
      <c r="F4411" s="2" t="str">
        <f>LOOKUP(C4411,Movies!A:A,Movies!C:C)</f>
        <v>Gold Diggers: The Secret of Bear Mountain</v>
      </c>
      <c r="G4411">
        <f>LOOKUP(B4411,Users!A:A,Users!B:B)</f>
        <v>49</v>
      </c>
      <c r="H4411" t="str">
        <f>LOOKUP(B4410,Users!A:A,Users!D:D)</f>
        <v>Italy</v>
      </c>
      <c r="I4411" t="str">
        <f>LOOKUP(B4410,Users!A:A,Users!E:E)</f>
        <v>Free</v>
      </c>
      <c r="J4411" s="1">
        <f>LOOKUP(B4410,Users!A:A,Users!F:F)</f>
        <v>182</v>
      </c>
      <c r="K4411" s="1" t="str">
        <f>LOOKUP(B4410,Users!A:A,Users!G:G)</f>
        <v>Smart TV</v>
      </c>
    </row>
    <row r="4412" spans="1:11" x14ac:dyDescent="0.3">
      <c r="A4412">
        <v>4411</v>
      </c>
      <c r="B4412" s="1" t="s">
        <v>153</v>
      </c>
      <c r="C4412">
        <v>2015</v>
      </c>
      <c r="D4412">
        <v>2.2000000000000002</v>
      </c>
      <c r="E4412" s="2">
        <v>45535.189467592594</v>
      </c>
      <c r="F4412" s="2" t="str">
        <f>LOOKUP(C4412,Movies!A:A,Movies!C:C)</f>
        <v>The Absent Minded Professo</v>
      </c>
      <c r="G4412">
        <f>LOOKUP(B4412,Users!A:A,Users!B:B)</f>
        <v>15</v>
      </c>
      <c r="H4412" t="str">
        <f>LOOKUP(B4411,Users!A:A,Users!D:D)</f>
        <v>UK</v>
      </c>
      <c r="I4412" t="str">
        <f>LOOKUP(B4411,Users!A:A,Users!E:E)</f>
        <v>Subscriber</v>
      </c>
      <c r="J4412" s="1">
        <f>LOOKUP(B4411,Users!A:A,Users!F:F)</f>
        <v>96</v>
      </c>
      <c r="K4412" s="1" t="str">
        <f>LOOKUP(B4411,Users!A:A,Users!G:G)</f>
        <v>Smart TV</v>
      </c>
    </row>
    <row r="4413" spans="1:11" x14ac:dyDescent="0.3">
      <c r="A4413">
        <v>4412</v>
      </c>
      <c r="B4413" s="1" t="s">
        <v>761</v>
      </c>
      <c r="C4413">
        <v>316</v>
      </c>
      <c r="D4413">
        <v>4.7</v>
      </c>
      <c r="E4413" s="2">
        <v>45359.189467592594</v>
      </c>
      <c r="F4413" s="2" t="str">
        <f>LOOKUP(C4413,Movies!A:A,Movies!C:C)</f>
        <v>Stargate</v>
      </c>
      <c r="G4413">
        <f>LOOKUP(B4413,Users!A:A,Users!B:B)</f>
        <v>20</v>
      </c>
      <c r="H4413" t="str">
        <f>LOOKUP(B4412,Users!A:A,Users!D:D)</f>
        <v>UK</v>
      </c>
      <c r="I4413" t="str">
        <f>LOOKUP(B4412,Users!A:A,Users!E:E)</f>
        <v>Free</v>
      </c>
      <c r="J4413" s="1">
        <f>LOOKUP(B4412,Users!A:A,Users!F:F)</f>
        <v>247</v>
      </c>
      <c r="K4413" s="1" t="str">
        <f>LOOKUP(B4412,Users!A:A,Users!G:G)</f>
        <v>Desktop</v>
      </c>
    </row>
    <row r="4414" spans="1:11" x14ac:dyDescent="0.3">
      <c r="A4414">
        <v>4413</v>
      </c>
      <c r="B4414" s="1" t="s">
        <v>3036</v>
      </c>
      <c r="C4414">
        <v>88</v>
      </c>
      <c r="D4414">
        <v>2.9</v>
      </c>
      <c r="E4414" s="2">
        <v>45633.189467592594</v>
      </c>
      <c r="F4414" s="2" t="str">
        <f>LOOKUP(C4414,Movies!A:A,Movies!C:C)</f>
        <v>Black Sheep</v>
      </c>
      <c r="G4414">
        <f>LOOKUP(B4414,Users!A:A,Users!B:B)</f>
        <v>30</v>
      </c>
      <c r="H4414" t="str">
        <f>LOOKUP(B4413,Users!A:A,Users!D:D)</f>
        <v>Canada</v>
      </c>
      <c r="I4414" t="str">
        <f>LOOKUP(B4413,Users!A:A,Users!E:E)</f>
        <v>Free</v>
      </c>
      <c r="J4414" s="1">
        <f>LOOKUP(B4413,Users!A:A,Users!F:F)</f>
        <v>388</v>
      </c>
      <c r="K4414" s="1" t="str">
        <f>LOOKUP(B4413,Users!A:A,Users!G:G)</f>
        <v>Tablet</v>
      </c>
    </row>
    <row r="4415" spans="1:11" x14ac:dyDescent="0.3">
      <c r="A4415">
        <v>4414</v>
      </c>
      <c r="B4415" s="1" t="s">
        <v>3162</v>
      </c>
      <c r="C4415">
        <v>3720</v>
      </c>
      <c r="D4415">
        <v>2</v>
      </c>
      <c r="E4415" s="2">
        <v>45356.189467592594</v>
      </c>
      <c r="F4415" s="2" t="str">
        <f>LOOKUP(C4415,Movies!A:A,Movies!C:C)</f>
        <v>Sunshine</v>
      </c>
      <c r="G4415">
        <f>LOOKUP(B4415,Users!A:A,Users!B:B)</f>
        <v>34</v>
      </c>
      <c r="H4415" t="str">
        <f>LOOKUP(B4414,Users!A:A,Users!D:D)</f>
        <v>France</v>
      </c>
      <c r="I4415" t="str">
        <f>LOOKUP(B4414,Users!A:A,Users!E:E)</f>
        <v>Free</v>
      </c>
      <c r="J4415" s="1">
        <f>LOOKUP(B4414,Users!A:A,Users!F:F)</f>
        <v>374</v>
      </c>
      <c r="K4415" s="1" t="str">
        <f>LOOKUP(B4414,Users!A:A,Users!G:G)</f>
        <v>Smart TV</v>
      </c>
    </row>
    <row r="4416" spans="1:11" x14ac:dyDescent="0.3">
      <c r="A4416">
        <v>4415</v>
      </c>
      <c r="B4416" s="1" t="s">
        <v>396</v>
      </c>
      <c r="C4416">
        <v>2179</v>
      </c>
      <c r="D4416">
        <v>2.6</v>
      </c>
      <c r="E4416" s="2">
        <v>45486.189467592594</v>
      </c>
      <c r="F4416" s="2" t="str">
        <f>LOOKUP(C4416,Movies!A:A,Movies!C:C)</f>
        <v>Topaz</v>
      </c>
      <c r="G4416">
        <f>LOOKUP(B4416,Users!A:A,Users!B:B)</f>
        <v>15</v>
      </c>
      <c r="H4416" t="str">
        <f>LOOKUP(B4415,Users!A:A,Users!D:D)</f>
        <v>UK</v>
      </c>
      <c r="I4416" t="str">
        <f>LOOKUP(B4415,Users!A:A,Users!E:E)</f>
        <v>Free</v>
      </c>
      <c r="J4416" s="1">
        <f>LOOKUP(B4415,Users!A:A,Users!F:F)</f>
        <v>414</v>
      </c>
      <c r="K4416" s="1" t="str">
        <f>LOOKUP(B4415,Users!A:A,Users!G:G)</f>
        <v>Tablet</v>
      </c>
    </row>
    <row r="4417" spans="1:11" x14ac:dyDescent="0.3">
      <c r="A4417">
        <v>4416</v>
      </c>
      <c r="B4417" s="1" t="s">
        <v>3038</v>
      </c>
      <c r="C4417">
        <v>122</v>
      </c>
      <c r="D4417">
        <v>1.9</v>
      </c>
      <c r="E4417" s="2">
        <v>45276.189467592594</v>
      </c>
      <c r="F4417" s="2" t="str">
        <f>LOOKUP(C4417,Movies!A:A,Movies!C:C)</f>
        <v>Boomerang</v>
      </c>
      <c r="G4417">
        <f>LOOKUP(B4417,Users!A:A,Users!B:B)</f>
        <v>56</v>
      </c>
      <c r="H4417" t="str">
        <f>LOOKUP(B4416,Users!A:A,Users!D:D)</f>
        <v>UK</v>
      </c>
      <c r="I4417" t="str">
        <f>LOOKUP(B4416,Users!A:A,Users!E:E)</f>
        <v>Free</v>
      </c>
      <c r="J4417" s="1">
        <f>LOOKUP(B4416,Users!A:A,Users!F:F)</f>
        <v>247</v>
      </c>
      <c r="K4417" s="1" t="str">
        <f>LOOKUP(B4416,Users!A:A,Users!G:G)</f>
        <v>Desktop</v>
      </c>
    </row>
    <row r="4418" spans="1:11" x14ac:dyDescent="0.3">
      <c r="A4418">
        <v>4417</v>
      </c>
      <c r="B4418" s="1" t="s">
        <v>3163</v>
      </c>
      <c r="C4418">
        <v>2619</v>
      </c>
      <c r="D4418">
        <v>4.5</v>
      </c>
      <c r="E4418" s="2">
        <v>45299.189467592594</v>
      </c>
      <c r="F4418" s="2" t="str">
        <f>LOOKUP(C4418,Movies!A:A,Movies!C:C)</f>
        <v>Mascara</v>
      </c>
      <c r="G4418">
        <f>LOOKUP(B4418,Users!A:A,Users!B:B)</f>
        <v>32</v>
      </c>
      <c r="H4418" t="str">
        <f>LOOKUP(B4417,Users!A:A,Users!D:D)</f>
        <v>Canada</v>
      </c>
      <c r="I4418" t="str">
        <f>LOOKUP(B4417,Users!A:A,Users!E:E)</f>
        <v>Subscriber</v>
      </c>
      <c r="J4418" s="1">
        <f>LOOKUP(B4417,Users!A:A,Users!F:F)</f>
        <v>243</v>
      </c>
      <c r="K4418" s="1" t="str">
        <f>LOOKUP(B4417,Users!A:A,Users!G:G)</f>
        <v>Desktop</v>
      </c>
    </row>
    <row r="4419" spans="1:11" x14ac:dyDescent="0.3">
      <c r="A4419">
        <v>4418</v>
      </c>
      <c r="B4419" s="1" t="s">
        <v>3164</v>
      </c>
      <c r="C4419">
        <v>843</v>
      </c>
      <c r="D4419">
        <v>4.4000000000000004</v>
      </c>
      <c r="E4419" s="2">
        <v>45389.189467592594</v>
      </c>
      <c r="F4419" s="2" t="str">
        <f>LOOKUP(C4419,Movies!A:A,Movies!C:C)</f>
        <v>Lotto Land</v>
      </c>
      <c r="G4419">
        <f>LOOKUP(B4419,Users!A:A,Users!B:B)</f>
        <v>41</v>
      </c>
      <c r="H4419" t="str">
        <f>LOOKUP(B4418,Users!A:A,Users!D:D)</f>
        <v>France</v>
      </c>
      <c r="I4419" t="str">
        <f>LOOKUP(B4418,Users!A:A,Users!E:E)</f>
        <v>Subscriber</v>
      </c>
      <c r="J4419" s="1">
        <f>LOOKUP(B4418,Users!A:A,Users!F:F)</f>
        <v>453</v>
      </c>
      <c r="K4419" s="1" t="str">
        <f>LOOKUP(B4418,Users!A:A,Users!G:G)</f>
        <v>Mobile</v>
      </c>
    </row>
    <row r="4420" spans="1:11" x14ac:dyDescent="0.3">
      <c r="A4420">
        <v>4419</v>
      </c>
      <c r="B4420" s="1" t="s">
        <v>3165</v>
      </c>
      <c r="C4420">
        <v>1169</v>
      </c>
      <c r="D4420">
        <v>1.8</v>
      </c>
      <c r="E4420" s="2">
        <v>45515.189467592594</v>
      </c>
      <c r="F4420" s="2" t="str">
        <f>LOOKUP(C4420,Movies!A:A,Movies!C:C)</f>
        <v>American Dream</v>
      </c>
      <c r="G4420">
        <f>LOOKUP(B4420,Users!A:A,Users!B:B)</f>
        <v>27</v>
      </c>
      <c r="H4420" t="str">
        <f>LOOKUP(B4419,Users!A:A,Users!D:D)</f>
        <v>France</v>
      </c>
      <c r="I4420" t="str">
        <f>LOOKUP(B4419,Users!A:A,Users!E:E)</f>
        <v>Subscriber</v>
      </c>
      <c r="J4420" s="1">
        <f>LOOKUP(B4419,Users!A:A,Users!F:F)</f>
        <v>258</v>
      </c>
      <c r="K4420" s="1" t="str">
        <f>LOOKUP(B4419,Users!A:A,Users!G:G)</f>
        <v>Mobile</v>
      </c>
    </row>
    <row r="4421" spans="1:11" x14ac:dyDescent="0.3">
      <c r="A4421">
        <v>4420</v>
      </c>
      <c r="B4421" s="1" t="s">
        <v>2025</v>
      </c>
      <c r="C4421">
        <v>3806</v>
      </c>
      <c r="D4421">
        <v>3.9</v>
      </c>
      <c r="E4421" s="2">
        <v>45565.189467592594</v>
      </c>
      <c r="F4421" s="2" t="str">
        <f>LOOKUP(C4421,Movies!A:A,Movies!C:C)</f>
        <v>MacKenna's Gold</v>
      </c>
      <c r="G4421">
        <f>LOOKUP(B4421,Users!A:A,Users!B:B)</f>
        <v>30</v>
      </c>
      <c r="H4421" t="str">
        <f>LOOKUP(B4420,Users!A:A,Users!D:D)</f>
        <v>Canada</v>
      </c>
      <c r="I4421" t="str">
        <f>LOOKUP(B4420,Users!A:A,Users!E:E)</f>
        <v>Free</v>
      </c>
      <c r="J4421" s="1">
        <f>LOOKUP(B4420,Users!A:A,Users!F:F)</f>
        <v>277</v>
      </c>
      <c r="K4421" s="1" t="str">
        <f>LOOKUP(B4420,Users!A:A,Users!G:G)</f>
        <v>Mobile</v>
      </c>
    </row>
    <row r="4422" spans="1:11" x14ac:dyDescent="0.3">
      <c r="A4422">
        <v>4421</v>
      </c>
      <c r="B4422" s="1" t="s">
        <v>3166</v>
      </c>
      <c r="C4422">
        <v>2220</v>
      </c>
      <c r="D4422">
        <v>3.2</v>
      </c>
      <c r="E4422" s="2">
        <v>45463.189467592594</v>
      </c>
      <c r="F4422" s="2" t="str">
        <f>LOOKUP(C4422,Movies!A:A,Movies!C:C)</f>
        <v>The Manxma</v>
      </c>
      <c r="G4422">
        <f>LOOKUP(B4422,Users!A:A,Users!B:B)</f>
        <v>10</v>
      </c>
      <c r="H4422" t="str">
        <f>LOOKUP(B4421,Users!A:A,Users!D:D)</f>
        <v>Italy</v>
      </c>
      <c r="I4422" t="str">
        <f>LOOKUP(B4421,Users!A:A,Users!E:E)</f>
        <v>Free</v>
      </c>
      <c r="J4422" s="1">
        <f>LOOKUP(B4421,Users!A:A,Users!F:F)</f>
        <v>409</v>
      </c>
      <c r="K4422" s="1" t="str">
        <f>LOOKUP(B4421,Users!A:A,Users!G:G)</f>
        <v>Tablet</v>
      </c>
    </row>
    <row r="4423" spans="1:11" x14ac:dyDescent="0.3">
      <c r="A4423">
        <v>4422</v>
      </c>
      <c r="B4423" s="1" t="s">
        <v>3167</v>
      </c>
      <c r="C4423">
        <v>3018</v>
      </c>
      <c r="D4423">
        <v>4.4000000000000004</v>
      </c>
      <c r="E4423" s="2">
        <v>45391.189467592594</v>
      </c>
      <c r="F4423" s="2" t="str">
        <f>LOOKUP(C4423,Movies!A:A,Movies!C:C)</f>
        <v>Re-Animator</v>
      </c>
      <c r="G4423">
        <f>LOOKUP(B4423,Users!A:A,Users!B:B)</f>
        <v>19</v>
      </c>
      <c r="H4423" t="str">
        <f>LOOKUP(B4422,Users!A:A,Users!D:D)</f>
        <v>USA</v>
      </c>
      <c r="I4423" t="str">
        <f>LOOKUP(B4422,Users!A:A,Users!E:E)</f>
        <v>Subscriber</v>
      </c>
      <c r="J4423" s="1">
        <f>LOOKUP(B4422,Users!A:A,Users!F:F)</f>
        <v>101</v>
      </c>
      <c r="K4423" s="1" t="str">
        <f>LOOKUP(B4422,Users!A:A,Users!G:G)</f>
        <v>Mobile</v>
      </c>
    </row>
    <row r="4424" spans="1:11" x14ac:dyDescent="0.3">
      <c r="A4424">
        <v>4423</v>
      </c>
      <c r="B4424" s="1" t="s">
        <v>1300</v>
      </c>
      <c r="C4424">
        <v>1951</v>
      </c>
      <c r="D4424">
        <v>4.0999999999999996</v>
      </c>
      <c r="E4424" s="2">
        <v>45455.189467592594</v>
      </c>
      <c r="F4424" s="2" t="str">
        <f>LOOKUP(C4424,Movies!A:A,Movies!C:C)</f>
        <v>Oliver!</v>
      </c>
      <c r="G4424">
        <f>LOOKUP(B4424,Users!A:A,Users!B:B)</f>
        <v>9</v>
      </c>
      <c r="H4424" t="str">
        <f>LOOKUP(B4423,Users!A:A,Users!D:D)</f>
        <v>France</v>
      </c>
      <c r="I4424" t="str">
        <f>LOOKUP(B4423,Users!A:A,Users!E:E)</f>
        <v>Subscriber</v>
      </c>
      <c r="J4424" s="1">
        <f>LOOKUP(B4423,Users!A:A,Users!F:F)</f>
        <v>151</v>
      </c>
      <c r="K4424" s="1" t="str">
        <f>LOOKUP(B4423,Users!A:A,Users!G:G)</f>
        <v>Tablet</v>
      </c>
    </row>
    <row r="4425" spans="1:11" x14ac:dyDescent="0.3">
      <c r="A4425">
        <v>4424</v>
      </c>
      <c r="B4425" s="1" t="s">
        <v>678</v>
      </c>
      <c r="C4425">
        <v>2876</v>
      </c>
      <c r="D4425">
        <v>3.1</v>
      </c>
      <c r="E4425" s="2">
        <v>45414.189467592594</v>
      </c>
      <c r="F4425" s="2" t="str">
        <f>LOOKUP(C4425,Movies!A:A,Movies!C:C)</f>
        <v>Thumbelina</v>
      </c>
      <c r="G4425">
        <f>LOOKUP(B4425,Users!A:A,Users!B:B)</f>
        <v>42</v>
      </c>
      <c r="H4425" t="str">
        <f>LOOKUP(B4424,Users!A:A,Users!D:D)</f>
        <v>UK</v>
      </c>
      <c r="I4425" t="str">
        <f>LOOKUP(B4424,Users!A:A,Users!E:E)</f>
        <v>Subscriber</v>
      </c>
      <c r="J4425" s="1">
        <f>LOOKUP(B4424,Users!A:A,Users!F:F)</f>
        <v>241</v>
      </c>
      <c r="K4425" s="1" t="str">
        <f>LOOKUP(B4424,Users!A:A,Users!G:G)</f>
        <v>Desktop</v>
      </c>
    </row>
    <row r="4426" spans="1:11" x14ac:dyDescent="0.3">
      <c r="A4426">
        <v>4425</v>
      </c>
      <c r="B4426" s="1" t="s">
        <v>3168</v>
      </c>
      <c r="C4426">
        <v>2017</v>
      </c>
      <c r="D4426">
        <v>4.5999999999999996</v>
      </c>
      <c r="E4426" s="2">
        <v>45445.189467592594</v>
      </c>
      <c r="F4426" s="2" t="str">
        <f>LOOKUP(C4426,Movies!A:A,Movies!C:C)</f>
        <v>Babes in Toyland</v>
      </c>
      <c r="G4426">
        <f>LOOKUP(B4426,Users!A:A,Users!B:B)</f>
        <v>21</v>
      </c>
      <c r="H4426" t="str">
        <f>LOOKUP(B4425,Users!A:A,Users!D:D)</f>
        <v>UK</v>
      </c>
      <c r="I4426" t="str">
        <f>LOOKUP(B4425,Users!A:A,Users!E:E)</f>
        <v>Free</v>
      </c>
      <c r="J4426" s="1">
        <f>LOOKUP(B4425,Users!A:A,Users!F:F)</f>
        <v>423</v>
      </c>
      <c r="K4426" s="1" t="str">
        <f>LOOKUP(B4425,Users!A:A,Users!G:G)</f>
        <v>Tablet</v>
      </c>
    </row>
    <row r="4427" spans="1:11" x14ac:dyDescent="0.3">
      <c r="A4427">
        <v>4426</v>
      </c>
      <c r="B4427" s="1" t="s">
        <v>512</v>
      </c>
      <c r="C4427">
        <v>2777</v>
      </c>
      <c r="D4427">
        <v>1.9</v>
      </c>
      <c r="E4427" s="2">
        <v>45475.189467592594</v>
      </c>
      <c r="F4427" s="2" t="str">
        <f>LOOKUP(C4427,Movies!A:A,Movies!C:C)</f>
        <v>Cobra</v>
      </c>
      <c r="G4427">
        <f>LOOKUP(B4427,Users!A:A,Users!B:B)</f>
        <v>45</v>
      </c>
      <c r="H4427" t="str">
        <f>LOOKUP(B4426,Users!A:A,Users!D:D)</f>
        <v>Italy</v>
      </c>
      <c r="I4427" t="str">
        <f>LOOKUP(B4426,Users!A:A,Users!E:E)</f>
        <v>Free</v>
      </c>
      <c r="J4427" s="1">
        <f>LOOKUP(B4426,Users!A:A,Users!F:F)</f>
        <v>59</v>
      </c>
      <c r="K4427" s="1" t="str">
        <f>LOOKUP(B4426,Users!A:A,Users!G:G)</f>
        <v>Smart TV</v>
      </c>
    </row>
    <row r="4428" spans="1:11" x14ac:dyDescent="0.3">
      <c r="A4428">
        <v>4427</v>
      </c>
      <c r="B4428" s="1" t="s">
        <v>3169</v>
      </c>
      <c r="C4428">
        <v>537</v>
      </c>
      <c r="D4428">
        <v>3.2</v>
      </c>
      <c r="E4428" s="2">
        <v>45405.189467592594</v>
      </c>
      <c r="F4428" s="2" t="str">
        <f>LOOKUP(C4428,Movies!A:A,Movies!C:C)</f>
        <v>Sirens</v>
      </c>
      <c r="G4428">
        <f>LOOKUP(B4428,Users!A:A,Users!B:B)</f>
        <v>58</v>
      </c>
      <c r="H4428" t="str">
        <f>LOOKUP(B4427,Users!A:A,Users!D:D)</f>
        <v>USA</v>
      </c>
      <c r="I4428" t="str">
        <f>LOOKUP(B4427,Users!A:A,Users!E:E)</f>
        <v>Free</v>
      </c>
      <c r="J4428" s="1">
        <f>LOOKUP(B4427,Users!A:A,Users!F:F)</f>
        <v>138</v>
      </c>
      <c r="K4428" s="1" t="str">
        <f>LOOKUP(B4427,Users!A:A,Users!G:G)</f>
        <v>Mobile</v>
      </c>
    </row>
    <row r="4429" spans="1:11" x14ac:dyDescent="0.3">
      <c r="A4429">
        <v>4428</v>
      </c>
      <c r="B4429" s="1" t="s">
        <v>1798</v>
      </c>
      <c r="C4429">
        <v>283</v>
      </c>
      <c r="D4429">
        <v>4.7</v>
      </c>
      <c r="E4429" s="2">
        <v>45318.189467592594</v>
      </c>
      <c r="F4429" s="2" t="str">
        <f>LOOKUP(C4429,Movies!A:A,Movies!C:C)</f>
        <v>New Jersey Drive</v>
      </c>
      <c r="G4429">
        <f>LOOKUP(B4429,Users!A:A,Users!B:B)</f>
        <v>15</v>
      </c>
      <c r="H4429" t="str">
        <f>LOOKUP(B4428,Users!A:A,Users!D:D)</f>
        <v>USA</v>
      </c>
      <c r="I4429" t="str">
        <f>LOOKUP(B4428,Users!A:A,Users!E:E)</f>
        <v>Free</v>
      </c>
      <c r="J4429" s="1">
        <f>LOOKUP(B4428,Users!A:A,Users!F:F)</f>
        <v>483</v>
      </c>
      <c r="K4429" s="1" t="str">
        <f>LOOKUP(B4428,Users!A:A,Users!G:G)</f>
        <v>Smart TV</v>
      </c>
    </row>
    <row r="4430" spans="1:11" x14ac:dyDescent="0.3">
      <c r="A4430">
        <v>4429</v>
      </c>
      <c r="B4430" s="1" t="s">
        <v>3170</v>
      </c>
      <c r="C4430">
        <v>1974</v>
      </c>
      <c r="D4430">
        <v>2.7</v>
      </c>
      <c r="E4430" s="2">
        <v>45306.189467592594</v>
      </c>
      <c r="F4430" s="2" t="str">
        <f>LOOKUP(C4430,Movies!A:A,Movies!C:C)</f>
        <v>Friday the 13th</v>
      </c>
      <c r="G4430">
        <f>LOOKUP(B4430,Users!A:A,Users!B:B)</f>
        <v>44</v>
      </c>
      <c r="H4430" t="str">
        <f>LOOKUP(B4429,Users!A:A,Users!D:D)</f>
        <v>UK</v>
      </c>
      <c r="I4430" t="str">
        <f>LOOKUP(B4429,Users!A:A,Users!E:E)</f>
        <v>Free</v>
      </c>
      <c r="J4430" s="1">
        <f>LOOKUP(B4429,Users!A:A,Users!F:F)</f>
        <v>247</v>
      </c>
      <c r="K4430" s="1" t="str">
        <f>LOOKUP(B4429,Users!A:A,Users!G:G)</f>
        <v>Desktop</v>
      </c>
    </row>
    <row r="4431" spans="1:11" x14ac:dyDescent="0.3">
      <c r="A4431">
        <v>4430</v>
      </c>
      <c r="B4431" s="1" t="s">
        <v>3171</v>
      </c>
      <c r="C4431">
        <v>386</v>
      </c>
      <c r="D4431">
        <v>2.7</v>
      </c>
      <c r="E4431" s="2">
        <v>45419.189467592594</v>
      </c>
      <c r="F4431" s="2" t="str">
        <f>LOOKUP(C4431,Movies!A:A,Movies!C:C)</f>
        <v>S.F.W.</v>
      </c>
      <c r="G4431">
        <f>LOOKUP(B4431,Users!A:A,Users!B:B)</f>
        <v>12</v>
      </c>
      <c r="H4431" t="str">
        <f>LOOKUP(B4430,Users!A:A,Users!D:D)</f>
        <v>France</v>
      </c>
      <c r="I4431" t="str">
        <f>LOOKUP(B4430,Users!A:A,Users!E:E)</f>
        <v>Subscriber</v>
      </c>
      <c r="J4431" s="1">
        <f>LOOKUP(B4430,Users!A:A,Users!F:F)</f>
        <v>252</v>
      </c>
      <c r="K4431" s="1" t="str">
        <f>LOOKUP(B4430,Users!A:A,Users!G:G)</f>
        <v>Smart TV</v>
      </c>
    </row>
    <row r="4432" spans="1:11" x14ac:dyDescent="0.3">
      <c r="A4432">
        <v>4431</v>
      </c>
      <c r="B4432" s="1" t="s">
        <v>1780</v>
      </c>
      <c r="C4432">
        <v>396</v>
      </c>
      <c r="D4432">
        <v>2.2000000000000002</v>
      </c>
      <c r="E4432" s="2">
        <v>45522.189467592594</v>
      </c>
      <c r="F4432" s="2" t="str">
        <f>LOOKUP(C4432,Movies!A:A,Movies!C:C)</f>
        <v>Fall Time</v>
      </c>
      <c r="G4432">
        <f>LOOKUP(B4432,Users!A:A,Users!B:B)</f>
        <v>27</v>
      </c>
      <c r="H4432" t="str">
        <f>LOOKUP(B4431,Users!A:A,Users!D:D)</f>
        <v>Italy</v>
      </c>
      <c r="I4432" t="str">
        <f>LOOKUP(B4431,Users!A:A,Users!E:E)</f>
        <v>Free</v>
      </c>
      <c r="J4432" s="1">
        <f>LOOKUP(B4431,Users!A:A,Users!F:F)</f>
        <v>337</v>
      </c>
      <c r="K4432" s="1" t="str">
        <f>LOOKUP(B4431,Users!A:A,Users!G:G)</f>
        <v>Smart TV</v>
      </c>
    </row>
    <row r="4433" spans="1:11" x14ac:dyDescent="0.3">
      <c r="A4433">
        <v>4432</v>
      </c>
      <c r="B4433" s="1" t="s">
        <v>3172</v>
      </c>
      <c r="C4433">
        <v>1832</v>
      </c>
      <c r="D4433">
        <v>4.4000000000000004</v>
      </c>
      <c r="E4433" s="2">
        <v>45472.189467592594</v>
      </c>
      <c r="F4433" s="2" t="str">
        <f>LOOKUP(C4433,Movies!A:A,Movies!C:C)</f>
        <v>Heaven's Burning</v>
      </c>
      <c r="G4433">
        <f>LOOKUP(B4433,Users!A:A,Users!B:B)</f>
        <v>35</v>
      </c>
      <c r="H4433" t="str">
        <f>LOOKUP(B4432,Users!A:A,Users!D:D)</f>
        <v>Canada</v>
      </c>
      <c r="I4433" t="str">
        <f>LOOKUP(B4432,Users!A:A,Users!E:E)</f>
        <v>Subscriber</v>
      </c>
      <c r="J4433" s="1">
        <f>LOOKUP(B4432,Users!A:A,Users!F:F)</f>
        <v>340</v>
      </c>
      <c r="K4433" s="1" t="str">
        <f>LOOKUP(B4432,Users!A:A,Users!G:G)</f>
        <v>Mobile</v>
      </c>
    </row>
    <row r="4434" spans="1:11" x14ac:dyDescent="0.3">
      <c r="A4434">
        <v>4433</v>
      </c>
      <c r="B4434" s="1" t="s">
        <v>267</v>
      </c>
      <c r="C4434">
        <v>734</v>
      </c>
      <c r="D4434">
        <v>4.5999999999999996</v>
      </c>
      <c r="E4434" s="2">
        <v>45386.189467592594</v>
      </c>
      <c r="F4434" s="2" t="str">
        <f>LOOKUP(C4434,Movies!A:A,Movies!C:C)</f>
        <v>Getting Away With Murder</v>
      </c>
      <c r="G4434">
        <f>LOOKUP(B4434,Users!A:A,Users!B:B)</f>
        <v>29</v>
      </c>
      <c r="H4434" t="str">
        <f>LOOKUP(B4433,Users!A:A,Users!D:D)</f>
        <v>USA</v>
      </c>
      <c r="I4434" t="str">
        <f>LOOKUP(B4433,Users!A:A,Users!E:E)</f>
        <v>Free</v>
      </c>
      <c r="J4434" s="1">
        <f>LOOKUP(B4433,Users!A:A,Users!F:F)</f>
        <v>62</v>
      </c>
      <c r="K4434" s="1" t="str">
        <f>LOOKUP(B4433,Users!A:A,Users!G:G)</f>
        <v>Smart TV</v>
      </c>
    </row>
    <row r="4435" spans="1:11" x14ac:dyDescent="0.3">
      <c r="A4435">
        <v>4434</v>
      </c>
      <c r="B4435" s="1" t="s">
        <v>3173</v>
      </c>
      <c r="C4435">
        <v>1265</v>
      </c>
      <c r="D4435">
        <v>3.6</v>
      </c>
      <c r="E4435" s="2">
        <v>45389.189467592594</v>
      </c>
      <c r="F4435" s="2" t="str">
        <f>LOOKUP(C4435,Movies!A:A,Movies!C:C)</f>
        <v>Groundhog Day</v>
      </c>
      <c r="G4435">
        <f>LOOKUP(B4435,Users!A:A,Users!B:B)</f>
        <v>11</v>
      </c>
      <c r="H4435" t="str">
        <f>LOOKUP(B4434,Users!A:A,Users!D:D)</f>
        <v>Canada</v>
      </c>
      <c r="I4435" t="str">
        <f>LOOKUP(B4434,Users!A:A,Users!E:E)</f>
        <v>Free</v>
      </c>
      <c r="J4435" s="1">
        <f>LOOKUP(B4434,Users!A:A,Users!F:F)</f>
        <v>458</v>
      </c>
      <c r="K4435" s="1" t="str">
        <f>LOOKUP(B4434,Users!A:A,Users!G:G)</f>
        <v>Smart TV</v>
      </c>
    </row>
    <row r="4436" spans="1:11" x14ac:dyDescent="0.3">
      <c r="A4436">
        <v>4435</v>
      </c>
      <c r="B4436" s="1" t="s">
        <v>1403</v>
      </c>
      <c r="C4436">
        <v>2580</v>
      </c>
      <c r="D4436">
        <v>1.6</v>
      </c>
      <c r="E4436" s="2">
        <v>45472.189467592594</v>
      </c>
      <c r="F4436" s="2" t="str">
        <f>LOOKUP(C4436,Movies!A:A,Movies!C:C)</f>
        <v>Go</v>
      </c>
      <c r="G4436">
        <f>LOOKUP(B4436,Users!A:A,Users!B:B)</f>
        <v>9</v>
      </c>
      <c r="H4436" t="str">
        <f>LOOKUP(B4435,Users!A:A,Users!D:D)</f>
        <v>India</v>
      </c>
      <c r="I4436" t="str">
        <f>LOOKUP(B4435,Users!A:A,Users!E:E)</f>
        <v>Free</v>
      </c>
      <c r="J4436" s="1">
        <f>LOOKUP(B4435,Users!A:A,Users!F:F)</f>
        <v>231</v>
      </c>
      <c r="K4436" s="1" t="str">
        <f>LOOKUP(B4435,Users!A:A,Users!G:G)</f>
        <v>Mobile</v>
      </c>
    </row>
    <row r="4437" spans="1:11" x14ac:dyDescent="0.3">
      <c r="A4437">
        <v>4436</v>
      </c>
      <c r="B4437" s="1" t="s">
        <v>3174</v>
      </c>
      <c r="C4437">
        <v>2182</v>
      </c>
      <c r="D4437">
        <v>2</v>
      </c>
      <c r="E4437" s="2">
        <v>45626.189467592594</v>
      </c>
      <c r="F4437" s="2" t="str">
        <f>LOOKUP(C4437,Movies!A:A,Movies!C:C)</f>
        <v>The Wrong Ma</v>
      </c>
      <c r="G4437">
        <f>LOOKUP(B4437,Users!A:A,Users!B:B)</f>
        <v>24</v>
      </c>
      <c r="H4437" t="str">
        <f>LOOKUP(B4436,Users!A:A,Users!D:D)</f>
        <v>UK</v>
      </c>
      <c r="I4437" t="str">
        <f>LOOKUP(B4436,Users!A:A,Users!E:E)</f>
        <v>Free</v>
      </c>
      <c r="J4437" s="1">
        <f>LOOKUP(B4436,Users!A:A,Users!F:F)</f>
        <v>136</v>
      </c>
      <c r="K4437" s="1" t="str">
        <f>LOOKUP(B4436,Users!A:A,Users!G:G)</f>
        <v>Smart TV</v>
      </c>
    </row>
    <row r="4438" spans="1:11" x14ac:dyDescent="0.3">
      <c r="A4438">
        <v>4437</v>
      </c>
      <c r="B4438" s="1" t="s">
        <v>3175</v>
      </c>
      <c r="C4438">
        <v>1779</v>
      </c>
      <c r="D4438">
        <v>3.7</v>
      </c>
      <c r="E4438" s="2">
        <v>45550.189467592594</v>
      </c>
      <c r="F4438" s="2" t="str">
        <f>LOOKUP(C4438,Movies!A:A,Movies!C:C)</f>
        <v>Sphere</v>
      </c>
      <c r="G4438">
        <f>LOOKUP(B4438,Users!A:A,Users!B:B)</f>
        <v>17</v>
      </c>
      <c r="H4438" t="str">
        <f>LOOKUP(B4437,Users!A:A,Users!D:D)</f>
        <v>Italy</v>
      </c>
      <c r="I4438" t="str">
        <f>LOOKUP(B4437,Users!A:A,Users!E:E)</f>
        <v>Free</v>
      </c>
      <c r="J4438" s="1">
        <f>LOOKUP(B4437,Users!A:A,Users!F:F)</f>
        <v>416</v>
      </c>
      <c r="K4438" s="1" t="str">
        <f>LOOKUP(B4437,Users!A:A,Users!G:G)</f>
        <v>Mobile</v>
      </c>
    </row>
    <row r="4439" spans="1:11" x14ac:dyDescent="0.3">
      <c r="A4439">
        <v>4438</v>
      </c>
      <c r="B4439" s="1" t="s">
        <v>907</v>
      </c>
      <c r="C4439">
        <v>3395</v>
      </c>
      <c r="D4439">
        <v>2.7</v>
      </c>
      <c r="E4439" s="2">
        <v>45561.189467592594</v>
      </c>
      <c r="F4439" s="2" t="str">
        <f>LOOKUP(C4439,Movies!A:A,Movies!C:C)</f>
        <v>Nadine</v>
      </c>
      <c r="G4439">
        <f>LOOKUP(B4439,Users!A:A,Users!B:B)</f>
        <v>35</v>
      </c>
      <c r="H4439" t="str">
        <f>LOOKUP(B4438,Users!A:A,Users!D:D)</f>
        <v>India</v>
      </c>
      <c r="I4439" t="str">
        <f>LOOKUP(B4438,Users!A:A,Users!E:E)</f>
        <v>Free</v>
      </c>
      <c r="J4439" s="1">
        <f>LOOKUP(B4438,Users!A:A,Users!F:F)</f>
        <v>126</v>
      </c>
      <c r="K4439" s="1" t="str">
        <f>LOOKUP(B4438,Users!A:A,Users!G:G)</f>
        <v>Desktop</v>
      </c>
    </row>
    <row r="4440" spans="1:11" x14ac:dyDescent="0.3">
      <c r="A4440">
        <v>4439</v>
      </c>
      <c r="B4440" s="1" t="s">
        <v>3176</v>
      </c>
      <c r="C4440">
        <v>2265</v>
      </c>
      <c r="D4440">
        <v>1.1000000000000001</v>
      </c>
      <c r="E4440" s="2">
        <v>45584.189467592594</v>
      </c>
      <c r="F4440" s="2" t="str">
        <f>LOOKUP(C4440,Movies!A:A,Movies!C:C)</f>
        <v>Nothing But Trouble</v>
      </c>
      <c r="G4440">
        <f>LOOKUP(B4440,Users!A:A,Users!B:B)</f>
        <v>22</v>
      </c>
      <c r="H4440" t="str">
        <f>LOOKUP(B4439,Users!A:A,Users!D:D)</f>
        <v>Italy</v>
      </c>
      <c r="I4440" t="str">
        <f>LOOKUP(B4439,Users!A:A,Users!E:E)</f>
        <v>Free</v>
      </c>
      <c r="J4440" s="1">
        <f>LOOKUP(B4439,Users!A:A,Users!F:F)</f>
        <v>264</v>
      </c>
      <c r="K4440" s="1" t="str">
        <f>LOOKUP(B4439,Users!A:A,Users!G:G)</f>
        <v>Smart TV</v>
      </c>
    </row>
    <row r="4441" spans="1:11" x14ac:dyDescent="0.3">
      <c r="A4441">
        <v>4440</v>
      </c>
      <c r="B4441" s="1" t="s">
        <v>90</v>
      </c>
      <c r="C4441">
        <v>2329</v>
      </c>
      <c r="D4441">
        <v>3.1</v>
      </c>
      <c r="E4441" s="2">
        <v>45297.189467592594</v>
      </c>
      <c r="F4441" s="2" t="str">
        <f>LOOKUP(C4441,Movies!A:A,Movies!C:C)</f>
        <v>American History X</v>
      </c>
      <c r="G4441">
        <f>LOOKUP(B4441,Users!A:A,Users!B:B)</f>
        <v>54</v>
      </c>
      <c r="H4441" t="str">
        <f>LOOKUP(B4440,Users!A:A,Users!D:D)</f>
        <v>UK</v>
      </c>
      <c r="I4441" t="str">
        <f>LOOKUP(B4440,Users!A:A,Users!E:E)</f>
        <v>Subscriber</v>
      </c>
      <c r="J4441" s="1">
        <f>LOOKUP(B4440,Users!A:A,Users!F:F)</f>
        <v>429</v>
      </c>
      <c r="K4441" s="1" t="str">
        <f>LOOKUP(B4440,Users!A:A,Users!G:G)</f>
        <v>Tablet</v>
      </c>
    </row>
    <row r="4442" spans="1:11" x14ac:dyDescent="0.3">
      <c r="A4442">
        <v>4441</v>
      </c>
      <c r="B4442" s="1" t="s">
        <v>657</v>
      </c>
      <c r="C4442">
        <v>2801</v>
      </c>
      <c r="D4442">
        <v>4.9000000000000004</v>
      </c>
      <c r="E4442" s="2">
        <v>45595.189467592594</v>
      </c>
      <c r="F4442" s="2" t="str">
        <f>LOOKUP(C4442,Movies!A:A,Movies!C:C)</f>
        <v>Oscar and Lucinda (a.k.a. Oscar &amp; Lucinda)</v>
      </c>
      <c r="G4442">
        <f>LOOKUP(B4442,Users!A:A,Users!B:B)</f>
        <v>12</v>
      </c>
      <c r="H4442" t="str">
        <f>LOOKUP(B4441,Users!A:A,Users!D:D)</f>
        <v>India</v>
      </c>
      <c r="I4442" t="str">
        <f>LOOKUP(B4441,Users!A:A,Users!E:E)</f>
        <v>Free</v>
      </c>
      <c r="J4442" s="1">
        <f>LOOKUP(B4441,Users!A:A,Users!F:F)</f>
        <v>297</v>
      </c>
      <c r="K4442" s="1" t="str">
        <f>LOOKUP(B4441,Users!A:A,Users!G:G)</f>
        <v>Desktop</v>
      </c>
    </row>
    <row r="4443" spans="1:11" x14ac:dyDescent="0.3">
      <c r="A4443">
        <v>4442</v>
      </c>
      <c r="B4443" s="1" t="s">
        <v>1180</v>
      </c>
      <c r="C4443">
        <v>1144</v>
      </c>
      <c r="D4443">
        <v>4.5999999999999996</v>
      </c>
      <c r="E4443" s="2">
        <v>45357.189467592594</v>
      </c>
      <c r="F4443" s="2" t="str">
        <f>LOOKUP(C4443,Movies!A:A,Movies!C:C)</f>
        <v>The Line King: Al Hirschfel</v>
      </c>
      <c r="G4443">
        <f>LOOKUP(B4443,Users!A:A,Users!B:B)</f>
        <v>43</v>
      </c>
      <c r="H4443" t="str">
        <f>LOOKUP(B4442,Users!A:A,Users!D:D)</f>
        <v>Italy</v>
      </c>
      <c r="I4443" t="str">
        <f>LOOKUP(B4442,Users!A:A,Users!E:E)</f>
        <v>Free</v>
      </c>
      <c r="J4443" s="1">
        <f>LOOKUP(B4442,Users!A:A,Users!F:F)</f>
        <v>41</v>
      </c>
      <c r="K4443" s="1" t="str">
        <f>LOOKUP(B4442,Users!A:A,Users!G:G)</f>
        <v>Desktop</v>
      </c>
    </row>
    <row r="4444" spans="1:11" x14ac:dyDescent="0.3">
      <c r="A4444">
        <v>4443</v>
      </c>
      <c r="B4444" s="1" t="s">
        <v>1449</v>
      </c>
      <c r="C4444">
        <v>1844</v>
      </c>
      <c r="D4444">
        <v>3.7</v>
      </c>
      <c r="E4444" s="2">
        <v>45406.189467592594</v>
      </c>
      <c r="F4444" s="2" t="str">
        <f>LOOKUP(C4444,Movies!A:A,Movies!C:C)</f>
        <v>Live Flesh</v>
      </c>
      <c r="G4444">
        <f>LOOKUP(B4444,Users!A:A,Users!B:B)</f>
        <v>44</v>
      </c>
      <c r="H4444" t="str">
        <f>LOOKUP(B4443,Users!A:A,Users!D:D)</f>
        <v>Italy</v>
      </c>
      <c r="I4444" t="str">
        <f>LOOKUP(B4443,Users!A:A,Users!E:E)</f>
        <v>Free</v>
      </c>
      <c r="J4444" s="1">
        <f>LOOKUP(B4443,Users!A:A,Users!F:F)</f>
        <v>452</v>
      </c>
      <c r="K4444" s="1" t="str">
        <f>LOOKUP(B4443,Users!A:A,Users!G:G)</f>
        <v>Smart TV</v>
      </c>
    </row>
    <row r="4445" spans="1:11" x14ac:dyDescent="0.3">
      <c r="A4445">
        <v>4444</v>
      </c>
      <c r="B4445" s="1" t="s">
        <v>553</v>
      </c>
      <c r="C4445">
        <v>2877</v>
      </c>
      <c r="D4445">
        <v>3.2</v>
      </c>
      <c r="E4445" s="2">
        <v>45512.189467592594</v>
      </c>
      <c r="F4445" s="2" t="str">
        <f>LOOKUP(C4445,Movies!A:A,Movies!C:C)</f>
        <v>Tommy</v>
      </c>
      <c r="G4445">
        <f>LOOKUP(B4445,Users!A:A,Users!B:B)</f>
        <v>23</v>
      </c>
      <c r="H4445" t="str">
        <f>LOOKUP(B4444,Users!A:A,Users!D:D)</f>
        <v>UK</v>
      </c>
      <c r="I4445" t="str">
        <f>LOOKUP(B4444,Users!A:A,Users!E:E)</f>
        <v>Subscriber</v>
      </c>
      <c r="J4445" s="1">
        <f>LOOKUP(B4444,Users!A:A,Users!F:F)</f>
        <v>466</v>
      </c>
      <c r="K4445" s="1" t="str">
        <f>LOOKUP(B4444,Users!A:A,Users!G:G)</f>
        <v>Smart TV</v>
      </c>
    </row>
    <row r="4446" spans="1:11" x14ac:dyDescent="0.3">
      <c r="A4446">
        <v>4445</v>
      </c>
      <c r="B4446" s="1" t="s">
        <v>3177</v>
      </c>
      <c r="C4446">
        <v>2294</v>
      </c>
      <c r="D4446">
        <v>3.9</v>
      </c>
      <c r="E4446" s="2">
        <v>45431.189467592594</v>
      </c>
      <c r="F4446" s="2" t="str">
        <f>LOOKUP(C4446,Movies!A:A,Movies!C:C)</f>
        <v>Antz</v>
      </c>
      <c r="G4446">
        <f>LOOKUP(B4446,Users!A:A,Users!B:B)</f>
        <v>16</v>
      </c>
      <c r="H4446" t="str">
        <f>LOOKUP(B4445,Users!A:A,Users!D:D)</f>
        <v>India</v>
      </c>
      <c r="I4446" t="str">
        <f>LOOKUP(B4445,Users!A:A,Users!E:E)</f>
        <v>Subscriber</v>
      </c>
      <c r="J4446" s="1">
        <f>LOOKUP(B4445,Users!A:A,Users!F:F)</f>
        <v>387</v>
      </c>
      <c r="K4446" s="1" t="str">
        <f>LOOKUP(B4445,Users!A:A,Users!G:G)</f>
        <v>Desktop</v>
      </c>
    </row>
    <row r="4447" spans="1:11" x14ac:dyDescent="0.3">
      <c r="A4447">
        <v>4446</v>
      </c>
      <c r="B4447" s="1" t="s">
        <v>2307</v>
      </c>
      <c r="C4447">
        <v>2986</v>
      </c>
      <c r="D4447">
        <v>2.9</v>
      </c>
      <c r="E4447" s="2">
        <v>45294.189467592594</v>
      </c>
      <c r="F4447" s="2" t="str">
        <f>LOOKUP(C4447,Movies!A:A,Movies!C:C)</f>
        <v>Robocop 2</v>
      </c>
      <c r="G4447">
        <f>LOOKUP(B4447,Users!A:A,Users!B:B)</f>
        <v>11</v>
      </c>
      <c r="H4447" t="str">
        <f>LOOKUP(B4446,Users!A:A,Users!D:D)</f>
        <v>Canada</v>
      </c>
      <c r="I4447" t="str">
        <f>LOOKUP(B4446,Users!A:A,Users!E:E)</f>
        <v>Subscriber</v>
      </c>
      <c r="J4447" s="1">
        <f>LOOKUP(B4446,Users!A:A,Users!F:F)</f>
        <v>355</v>
      </c>
      <c r="K4447" s="1" t="str">
        <f>LOOKUP(B4446,Users!A:A,Users!G:G)</f>
        <v>Desktop</v>
      </c>
    </row>
    <row r="4448" spans="1:11" x14ac:dyDescent="0.3">
      <c r="A4448">
        <v>4447</v>
      </c>
      <c r="B4448" s="1" t="s">
        <v>114</v>
      </c>
      <c r="C4448">
        <v>522</v>
      </c>
      <c r="D4448">
        <v>2.5</v>
      </c>
      <c r="E4448" s="2">
        <v>45530.189467592594</v>
      </c>
      <c r="F4448" s="2" t="str">
        <f>LOOKUP(C4448,Movies!A:A,Movies!C:C)</f>
        <v>Romper Stomper</v>
      </c>
      <c r="G4448">
        <f>LOOKUP(B4448,Users!A:A,Users!B:B)</f>
        <v>27</v>
      </c>
      <c r="H4448" t="str">
        <f>LOOKUP(B4447,Users!A:A,Users!D:D)</f>
        <v>Canada</v>
      </c>
      <c r="I4448" t="str">
        <f>LOOKUP(B4447,Users!A:A,Users!E:E)</f>
        <v>Free</v>
      </c>
      <c r="J4448" s="1">
        <f>LOOKUP(B4447,Users!A:A,Users!F:F)</f>
        <v>219</v>
      </c>
      <c r="K4448" s="1" t="str">
        <f>LOOKUP(B4447,Users!A:A,Users!G:G)</f>
        <v>Mobile</v>
      </c>
    </row>
    <row r="4449" spans="1:11" x14ac:dyDescent="0.3">
      <c r="A4449">
        <v>4448</v>
      </c>
      <c r="B4449" s="1" t="s">
        <v>2447</v>
      </c>
      <c r="C4449">
        <v>1470</v>
      </c>
      <c r="D4449">
        <v>4.3</v>
      </c>
      <c r="E4449" s="2">
        <v>45489.189467592594</v>
      </c>
      <c r="F4449" s="2" t="str">
        <f>LOOKUP(C4449,Movies!A:A,Movies!C:C)</f>
        <v>Rhyme &amp; Reason</v>
      </c>
      <c r="G4449">
        <f>LOOKUP(B4449,Users!A:A,Users!B:B)</f>
        <v>38</v>
      </c>
      <c r="H4449" t="str">
        <f>LOOKUP(B4448,Users!A:A,Users!D:D)</f>
        <v>USA</v>
      </c>
      <c r="I4449" t="str">
        <f>LOOKUP(B4448,Users!A:A,Users!E:E)</f>
        <v>Free</v>
      </c>
      <c r="J4449" s="1">
        <f>LOOKUP(B4448,Users!A:A,Users!F:F)</f>
        <v>308</v>
      </c>
      <c r="K4449" s="1" t="str">
        <f>LOOKUP(B4448,Users!A:A,Users!G:G)</f>
        <v>Mobile</v>
      </c>
    </row>
    <row r="4450" spans="1:11" x14ac:dyDescent="0.3">
      <c r="A4450">
        <v>4449</v>
      </c>
      <c r="B4450" s="1" t="s">
        <v>2513</v>
      </c>
      <c r="C4450">
        <v>2377</v>
      </c>
      <c r="D4450">
        <v>4.5999999999999996</v>
      </c>
      <c r="E4450" s="2">
        <v>45332.189467592594</v>
      </c>
      <c r="F4450" s="2" t="str">
        <f>LOOKUP(C4450,Movies!A:A,Movies!C:C)</f>
        <v>Lifeforce</v>
      </c>
      <c r="G4450">
        <f>LOOKUP(B4450,Users!A:A,Users!B:B)</f>
        <v>46</v>
      </c>
      <c r="H4450" t="str">
        <f>LOOKUP(B4449,Users!A:A,Users!D:D)</f>
        <v>France</v>
      </c>
      <c r="I4450" t="str">
        <f>LOOKUP(B4449,Users!A:A,Users!E:E)</f>
        <v>Subscriber</v>
      </c>
      <c r="J4450" s="1">
        <f>LOOKUP(B4449,Users!A:A,Users!F:F)</f>
        <v>323</v>
      </c>
      <c r="K4450" s="1" t="str">
        <f>LOOKUP(B4449,Users!A:A,Users!G:G)</f>
        <v>Mobile</v>
      </c>
    </row>
    <row r="4451" spans="1:11" x14ac:dyDescent="0.3">
      <c r="A4451">
        <v>4450</v>
      </c>
      <c r="B4451" s="1" t="s">
        <v>2602</v>
      </c>
      <c r="C4451">
        <v>2643</v>
      </c>
      <c r="D4451">
        <v>1.2</v>
      </c>
      <c r="E4451" s="2">
        <v>45525.189467592594</v>
      </c>
      <c r="F4451" s="2" t="str">
        <f>LOOKUP(C4451,Movies!A:A,Movies!C:C)</f>
        <v>Superman IV: The Quest for Peace</v>
      </c>
      <c r="G4451">
        <f>LOOKUP(B4451,Users!A:A,Users!B:B)</f>
        <v>47</v>
      </c>
      <c r="H4451" t="str">
        <f>LOOKUP(B4450,Users!A:A,Users!D:D)</f>
        <v>USA</v>
      </c>
      <c r="I4451" t="str">
        <f>LOOKUP(B4450,Users!A:A,Users!E:E)</f>
        <v>Free</v>
      </c>
      <c r="J4451" s="1">
        <f>LOOKUP(B4450,Users!A:A,Users!F:F)</f>
        <v>273</v>
      </c>
      <c r="K4451" s="1" t="str">
        <f>LOOKUP(B4450,Users!A:A,Users!G:G)</f>
        <v>Desktop</v>
      </c>
    </row>
    <row r="4452" spans="1:11" x14ac:dyDescent="0.3">
      <c r="A4452">
        <v>4451</v>
      </c>
      <c r="B4452" s="1" t="s">
        <v>3178</v>
      </c>
      <c r="C4452">
        <v>289</v>
      </c>
      <c r="D4452">
        <v>4.4000000000000004</v>
      </c>
      <c r="E4452" s="2">
        <v>45501.189467592594</v>
      </c>
      <c r="F4452" s="2" t="str">
        <f>LOOKUP(C4452,Movies!A:A,Movies!C:C)</f>
        <v>Only You</v>
      </c>
      <c r="G4452">
        <f>LOOKUP(B4452,Users!A:A,Users!B:B)</f>
        <v>14</v>
      </c>
      <c r="H4452" t="str">
        <f>LOOKUP(B4451,Users!A:A,Users!D:D)</f>
        <v>USA</v>
      </c>
      <c r="I4452" t="str">
        <f>LOOKUP(B4451,Users!A:A,Users!E:E)</f>
        <v>Subscriber</v>
      </c>
      <c r="J4452" s="1">
        <f>LOOKUP(B4451,Users!A:A,Users!F:F)</f>
        <v>171</v>
      </c>
      <c r="K4452" s="1" t="str">
        <f>LOOKUP(B4451,Users!A:A,Users!G:G)</f>
        <v>Smart TV</v>
      </c>
    </row>
    <row r="4453" spans="1:11" x14ac:dyDescent="0.3">
      <c r="A4453">
        <v>4452</v>
      </c>
      <c r="B4453" s="1" t="s">
        <v>3179</v>
      </c>
      <c r="C4453">
        <v>1373</v>
      </c>
      <c r="D4453">
        <v>4.2</v>
      </c>
      <c r="E4453" s="2">
        <v>45498.189467592594</v>
      </c>
      <c r="F4453" s="2" t="str">
        <f>LOOKUP(C4453,Movies!A:A,Movies!C:C)</f>
        <v>Star Trek V: The Final Frontier</v>
      </c>
      <c r="G4453">
        <f>LOOKUP(B4453,Users!A:A,Users!B:B)</f>
        <v>32</v>
      </c>
      <c r="H4453" t="str">
        <f>LOOKUP(B4452,Users!A:A,Users!D:D)</f>
        <v>India</v>
      </c>
      <c r="I4453" t="str">
        <f>LOOKUP(B4452,Users!A:A,Users!E:E)</f>
        <v>Subscriber</v>
      </c>
      <c r="J4453" s="1">
        <f>LOOKUP(B4452,Users!A:A,Users!F:F)</f>
        <v>272</v>
      </c>
      <c r="K4453" s="1" t="str">
        <f>LOOKUP(B4452,Users!A:A,Users!G:G)</f>
        <v>Smart TV</v>
      </c>
    </row>
    <row r="4454" spans="1:11" x14ac:dyDescent="0.3">
      <c r="A4454">
        <v>4453</v>
      </c>
      <c r="B4454" s="1" t="s">
        <v>2292</v>
      </c>
      <c r="C4454">
        <v>825</v>
      </c>
      <c r="D4454">
        <v>1.2</v>
      </c>
      <c r="E4454" s="2">
        <v>45617.189467592594</v>
      </c>
      <c r="F4454" s="2" t="str">
        <f>LOOKUP(C4454,Movies!A:A,Movies!C:C)</f>
        <v>Echte Kerle</v>
      </c>
      <c r="G4454">
        <f>LOOKUP(B4454,Users!A:A,Users!B:B)</f>
        <v>15</v>
      </c>
      <c r="H4454" t="str">
        <f>LOOKUP(B4453,Users!A:A,Users!D:D)</f>
        <v>Canada</v>
      </c>
      <c r="I4454" t="str">
        <f>LOOKUP(B4453,Users!A:A,Users!E:E)</f>
        <v>Subscriber</v>
      </c>
      <c r="J4454" s="1">
        <f>LOOKUP(B4453,Users!A:A,Users!F:F)</f>
        <v>325</v>
      </c>
      <c r="K4454" s="1" t="str">
        <f>LOOKUP(B4453,Users!A:A,Users!G:G)</f>
        <v>Tablet</v>
      </c>
    </row>
    <row r="4455" spans="1:11" x14ac:dyDescent="0.3">
      <c r="A4455">
        <v>4454</v>
      </c>
      <c r="B4455" s="1" t="s">
        <v>2257</v>
      </c>
      <c r="C4455">
        <v>3651</v>
      </c>
      <c r="D4455">
        <v>2.4</v>
      </c>
      <c r="E4455" s="2">
        <v>45402.189467592594</v>
      </c>
      <c r="F4455" s="2" t="str">
        <f>LOOKUP(C4455,Movies!A:A,Movies!C:C)</f>
        <v>The Blood Spattered Bride(La Novia Ensangrentada)</v>
      </c>
      <c r="G4455">
        <f>LOOKUP(B4455,Users!A:A,Users!B:B)</f>
        <v>41</v>
      </c>
      <c r="H4455" t="str">
        <f>LOOKUP(B4454,Users!A:A,Users!D:D)</f>
        <v>UK</v>
      </c>
      <c r="I4455" t="str">
        <f>LOOKUP(B4454,Users!A:A,Users!E:E)</f>
        <v>Free</v>
      </c>
      <c r="J4455" s="1">
        <f>LOOKUP(B4454,Users!A:A,Users!F:F)</f>
        <v>247</v>
      </c>
      <c r="K4455" s="1" t="str">
        <f>LOOKUP(B4454,Users!A:A,Users!G:G)</f>
        <v>Desktop</v>
      </c>
    </row>
    <row r="4456" spans="1:11" x14ac:dyDescent="0.3">
      <c r="A4456">
        <v>4455</v>
      </c>
      <c r="B4456" s="1" t="s">
        <v>3180</v>
      </c>
      <c r="C4456">
        <v>2696</v>
      </c>
      <c r="D4456">
        <v>1.7</v>
      </c>
      <c r="E4456" s="2">
        <v>45439.189467592594</v>
      </c>
      <c r="F4456" s="2" t="str">
        <f>LOOKUP(C4456,Movies!A:A,Movies!C:C)</f>
        <v>The Dinner Game(Le DÃ®ner de cons)</v>
      </c>
      <c r="G4456">
        <f>LOOKUP(B4456,Users!A:A,Users!B:B)</f>
        <v>15</v>
      </c>
      <c r="H4456" t="str">
        <f>LOOKUP(B4455,Users!A:A,Users!D:D)</f>
        <v>UK</v>
      </c>
      <c r="I4456" t="str">
        <f>LOOKUP(B4455,Users!A:A,Users!E:E)</f>
        <v>Free</v>
      </c>
      <c r="J4456" s="1">
        <f>LOOKUP(B4455,Users!A:A,Users!F:F)</f>
        <v>242</v>
      </c>
      <c r="K4456" s="1" t="str">
        <f>LOOKUP(B4455,Users!A:A,Users!G:G)</f>
        <v>Tablet</v>
      </c>
    </row>
    <row r="4457" spans="1:11" x14ac:dyDescent="0.3">
      <c r="A4457">
        <v>4456</v>
      </c>
      <c r="B4457" s="1" t="s">
        <v>1164</v>
      </c>
      <c r="C4457">
        <v>3020</v>
      </c>
      <c r="D4457">
        <v>3.4</v>
      </c>
      <c r="E4457" s="2">
        <v>45349.189467592594</v>
      </c>
      <c r="F4457" s="2" t="str">
        <f>LOOKUP(C4457,Movies!A:A,Movies!C:C)</f>
        <v>Falling Down</v>
      </c>
      <c r="G4457">
        <f>LOOKUP(B4457,Users!A:A,Users!B:B)</f>
        <v>44</v>
      </c>
      <c r="H4457" t="str">
        <f>LOOKUP(B4456,Users!A:A,Users!D:D)</f>
        <v>UK</v>
      </c>
      <c r="I4457" t="str">
        <f>LOOKUP(B4456,Users!A:A,Users!E:E)</f>
        <v>Free</v>
      </c>
      <c r="J4457" s="1">
        <f>LOOKUP(B4456,Users!A:A,Users!F:F)</f>
        <v>247</v>
      </c>
      <c r="K4457" s="1" t="str">
        <f>LOOKUP(B4456,Users!A:A,Users!G:G)</f>
        <v>Desktop</v>
      </c>
    </row>
    <row r="4458" spans="1:11" x14ac:dyDescent="0.3">
      <c r="A4458">
        <v>4457</v>
      </c>
      <c r="B4458" s="1" t="s">
        <v>3042</v>
      </c>
      <c r="C4458">
        <v>639</v>
      </c>
      <c r="D4458">
        <v>2.4</v>
      </c>
      <c r="E4458" s="2">
        <v>45529.189467592594</v>
      </c>
      <c r="F4458" s="2" t="str">
        <f>LOOKUP(C4458,Movies!A:A,Movies!C:C)</f>
        <v>Girl 6</v>
      </c>
      <c r="G4458">
        <f>LOOKUP(B4458,Users!A:A,Users!B:B)</f>
        <v>15</v>
      </c>
      <c r="H4458" t="str">
        <f>LOOKUP(B4457,Users!A:A,Users!D:D)</f>
        <v>France</v>
      </c>
      <c r="I4458" t="str">
        <f>LOOKUP(B4457,Users!A:A,Users!E:E)</f>
        <v>Free</v>
      </c>
      <c r="J4458" s="1">
        <f>LOOKUP(B4457,Users!A:A,Users!F:F)</f>
        <v>375</v>
      </c>
      <c r="K4458" s="1" t="str">
        <f>LOOKUP(B4457,Users!A:A,Users!G:G)</f>
        <v>Desktop</v>
      </c>
    </row>
    <row r="4459" spans="1:11" x14ac:dyDescent="0.3">
      <c r="A4459">
        <v>4458</v>
      </c>
      <c r="B4459" s="1" t="s">
        <v>3181</v>
      </c>
      <c r="C4459">
        <v>2425</v>
      </c>
      <c r="D4459">
        <v>3.8</v>
      </c>
      <c r="E4459" s="2">
        <v>45594.189467592594</v>
      </c>
      <c r="F4459" s="2" t="str">
        <f>LOOKUP(C4459,Movies!A:A,Movies!C:C)</f>
        <v>The Genera</v>
      </c>
      <c r="G4459">
        <f>LOOKUP(B4459,Users!A:A,Users!B:B)</f>
        <v>52</v>
      </c>
      <c r="H4459" t="str">
        <f>LOOKUP(B4458,Users!A:A,Users!D:D)</f>
        <v>UK</v>
      </c>
      <c r="I4459" t="str">
        <f>LOOKUP(B4458,Users!A:A,Users!E:E)</f>
        <v>Free</v>
      </c>
      <c r="J4459" s="1">
        <f>LOOKUP(B4458,Users!A:A,Users!F:F)</f>
        <v>247</v>
      </c>
      <c r="K4459" s="1" t="str">
        <f>LOOKUP(B4458,Users!A:A,Users!G:G)</f>
        <v>Desktop</v>
      </c>
    </row>
    <row r="4460" spans="1:11" x14ac:dyDescent="0.3">
      <c r="A4460">
        <v>4459</v>
      </c>
      <c r="B4460" s="1" t="s">
        <v>3182</v>
      </c>
      <c r="C4460">
        <v>3918</v>
      </c>
      <c r="D4460">
        <v>2.4</v>
      </c>
      <c r="E4460" s="2">
        <v>45583.189467592594</v>
      </c>
      <c r="F4460" s="2" t="str">
        <f>LOOKUP(C4460,Movies!A:A,Movies!C:C)</f>
        <v>Hellbound: Hellraiser II</v>
      </c>
      <c r="G4460">
        <f>LOOKUP(B4460,Users!A:A,Users!B:B)</f>
        <v>32</v>
      </c>
      <c r="H4460" t="str">
        <f>LOOKUP(B4459,Users!A:A,Users!D:D)</f>
        <v>France</v>
      </c>
      <c r="I4460" t="str">
        <f>LOOKUP(B4459,Users!A:A,Users!E:E)</f>
        <v>Subscriber</v>
      </c>
      <c r="J4460" s="1">
        <f>LOOKUP(B4459,Users!A:A,Users!F:F)</f>
        <v>380</v>
      </c>
      <c r="K4460" s="1" t="str">
        <f>LOOKUP(B4459,Users!A:A,Users!G:G)</f>
        <v>Tablet</v>
      </c>
    </row>
    <row r="4461" spans="1:11" x14ac:dyDescent="0.3">
      <c r="A4461">
        <v>4460</v>
      </c>
      <c r="B4461" s="1" t="s">
        <v>3183</v>
      </c>
      <c r="C4461">
        <v>81</v>
      </c>
      <c r="D4461">
        <v>2.2000000000000002</v>
      </c>
      <c r="E4461" s="2">
        <v>45622.189467592594</v>
      </c>
      <c r="F4461" s="2" t="str">
        <f>LOOKUP(C4461,Movies!A:A,Movies!C:C)</f>
        <v>Things to Do in Denver when You're Dead</v>
      </c>
      <c r="G4461">
        <f>LOOKUP(B4461,Users!A:A,Users!B:B)</f>
        <v>9</v>
      </c>
      <c r="H4461" t="str">
        <f>LOOKUP(B4460,Users!A:A,Users!D:D)</f>
        <v>France</v>
      </c>
      <c r="I4461" t="str">
        <f>LOOKUP(B4460,Users!A:A,Users!E:E)</f>
        <v>Free</v>
      </c>
      <c r="J4461" s="1">
        <f>LOOKUP(B4460,Users!A:A,Users!F:F)</f>
        <v>352</v>
      </c>
      <c r="K4461" s="1" t="str">
        <f>LOOKUP(B4460,Users!A:A,Users!G:G)</f>
        <v>Smart TV</v>
      </c>
    </row>
    <row r="4462" spans="1:11" x14ac:dyDescent="0.3">
      <c r="A4462">
        <v>4461</v>
      </c>
      <c r="B4462" s="1" t="s">
        <v>3184</v>
      </c>
      <c r="C4462">
        <v>2121</v>
      </c>
      <c r="D4462">
        <v>3.4</v>
      </c>
      <c r="E4462" s="2">
        <v>45412.189467592594</v>
      </c>
      <c r="F4462" s="2" t="str">
        <f>LOOKUP(C4462,Movies!A:A,Movies!C:C)</f>
        <v>Cujo</v>
      </c>
      <c r="G4462">
        <f>LOOKUP(B4462,Users!A:A,Users!B:B)</f>
        <v>45</v>
      </c>
      <c r="H4462" t="str">
        <f>LOOKUP(B4461,Users!A:A,Users!D:D)</f>
        <v>UK</v>
      </c>
      <c r="I4462" t="str">
        <f>LOOKUP(B4461,Users!A:A,Users!E:E)</f>
        <v>Free</v>
      </c>
      <c r="J4462" s="1">
        <f>LOOKUP(B4461,Users!A:A,Users!F:F)</f>
        <v>218</v>
      </c>
      <c r="K4462" s="1" t="str">
        <f>LOOKUP(B4461,Users!A:A,Users!G:G)</f>
        <v>Desktop</v>
      </c>
    </row>
    <row r="4463" spans="1:11" x14ac:dyDescent="0.3">
      <c r="A4463">
        <v>4462</v>
      </c>
      <c r="B4463" s="1" t="s">
        <v>3185</v>
      </c>
      <c r="C4463">
        <v>34</v>
      </c>
      <c r="D4463">
        <v>1.9</v>
      </c>
      <c r="E4463" s="2">
        <v>45507.189467592594</v>
      </c>
      <c r="F4463" s="2" t="str">
        <f>LOOKUP(C4463,Movies!A:A,Movies!C:C)</f>
        <v>Babe</v>
      </c>
      <c r="G4463">
        <f>LOOKUP(B4463,Users!A:A,Users!B:B)</f>
        <v>15</v>
      </c>
      <c r="H4463" t="str">
        <f>LOOKUP(B4462,Users!A:A,Users!D:D)</f>
        <v>Canada</v>
      </c>
      <c r="I4463" t="str">
        <f>LOOKUP(B4462,Users!A:A,Users!E:E)</f>
        <v>Free</v>
      </c>
      <c r="J4463" s="1">
        <f>LOOKUP(B4462,Users!A:A,Users!F:F)</f>
        <v>475</v>
      </c>
      <c r="K4463" s="1" t="str">
        <f>LOOKUP(B4462,Users!A:A,Users!G:G)</f>
        <v>Desktop</v>
      </c>
    </row>
    <row r="4464" spans="1:11" x14ac:dyDescent="0.3">
      <c r="A4464">
        <v>4463</v>
      </c>
      <c r="B4464" s="1" t="s">
        <v>3186</v>
      </c>
      <c r="C4464">
        <v>2410</v>
      </c>
      <c r="D4464">
        <v>3</v>
      </c>
      <c r="E4464" s="2">
        <v>45301.189467592594</v>
      </c>
      <c r="F4464" s="2" t="str">
        <f>LOOKUP(C4464,Movies!A:A,Movies!C:C)</f>
        <v>Rocky III</v>
      </c>
      <c r="G4464">
        <f>LOOKUP(B4464,Users!A:A,Users!B:B)</f>
        <v>15</v>
      </c>
      <c r="H4464" t="str">
        <f>LOOKUP(B4463,Users!A:A,Users!D:D)</f>
        <v>USA</v>
      </c>
      <c r="I4464" t="str">
        <f>LOOKUP(B4463,Users!A:A,Users!E:E)</f>
        <v>Subscriber</v>
      </c>
      <c r="J4464" s="1">
        <f>LOOKUP(B4463,Users!A:A,Users!F:F)</f>
        <v>107</v>
      </c>
      <c r="K4464" s="1" t="str">
        <f>LOOKUP(B4463,Users!A:A,Users!G:G)</f>
        <v>Desktop</v>
      </c>
    </row>
    <row r="4465" spans="1:11" x14ac:dyDescent="0.3">
      <c r="A4465">
        <v>4464</v>
      </c>
      <c r="B4465" s="1" t="s">
        <v>1003</v>
      </c>
      <c r="C4465">
        <v>1384</v>
      </c>
      <c r="D4465">
        <v>4.5999999999999996</v>
      </c>
      <c r="E4465" s="2">
        <v>45547.189467592594</v>
      </c>
      <c r="F4465" s="2" t="str">
        <f>LOOKUP(C4465,Movies!A:A,Movies!C:C)</f>
        <v>The Substance of Fir</v>
      </c>
      <c r="G4465">
        <f>LOOKUP(B4465,Users!A:A,Users!B:B)</f>
        <v>63</v>
      </c>
      <c r="H4465" t="str">
        <f>LOOKUP(B4464,Users!A:A,Users!D:D)</f>
        <v>UK</v>
      </c>
      <c r="I4465" t="str">
        <f>LOOKUP(B4464,Users!A:A,Users!E:E)</f>
        <v>Free</v>
      </c>
      <c r="J4465" s="1">
        <f>LOOKUP(B4464,Users!A:A,Users!F:F)</f>
        <v>247</v>
      </c>
      <c r="K4465" s="1" t="str">
        <f>LOOKUP(B4464,Users!A:A,Users!G:G)</f>
        <v>Desktop</v>
      </c>
    </row>
    <row r="4466" spans="1:11" x14ac:dyDescent="0.3">
      <c r="A4466">
        <v>4465</v>
      </c>
      <c r="B4466" s="1" t="s">
        <v>2230</v>
      </c>
      <c r="C4466">
        <v>3451</v>
      </c>
      <c r="D4466">
        <v>4.5999999999999996</v>
      </c>
      <c r="E4466" s="2">
        <v>45521.189467592594</v>
      </c>
      <c r="F4466" s="2" t="str">
        <f>LOOKUP(C4466,Movies!A:A,Movies!C:C)</f>
        <v>Guess Who's Coming to Dinner</v>
      </c>
      <c r="G4466">
        <f>LOOKUP(B4466,Users!A:A,Users!B:B)</f>
        <v>52</v>
      </c>
      <c r="H4466" t="str">
        <f>LOOKUP(B4465,Users!A:A,Users!D:D)</f>
        <v>India</v>
      </c>
      <c r="I4466" t="str">
        <f>LOOKUP(B4465,Users!A:A,Users!E:E)</f>
        <v>Subscriber</v>
      </c>
      <c r="J4466" s="1">
        <f>LOOKUP(B4465,Users!A:A,Users!F:F)</f>
        <v>101</v>
      </c>
      <c r="K4466" s="1" t="str">
        <f>LOOKUP(B4465,Users!A:A,Users!G:G)</f>
        <v>Tablet</v>
      </c>
    </row>
    <row r="4467" spans="1:11" x14ac:dyDescent="0.3">
      <c r="A4467">
        <v>4466</v>
      </c>
      <c r="B4467" s="1" t="s">
        <v>1272</v>
      </c>
      <c r="C4467">
        <v>945</v>
      </c>
      <c r="D4467">
        <v>3.4</v>
      </c>
      <c r="E4467" s="2">
        <v>45635.189467592594</v>
      </c>
      <c r="F4467" s="2" t="str">
        <f>LOOKUP(C4467,Movies!A:A,Movies!C:C)</f>
        <v>Top Hat</v>
      </c>
      <c r="G4467">
        <f>LOOKUP(B4467,Users!A:A,Users!B:B)</f>
        <v>19</v>
      </c>
      <c r="H4467" t="str">
        <f>LOOKUP(B4466,Users!A:A,Users!D:D)</f>
        <v>Canada</v>
      </c>
      <c r="I4467" t="str">
        <f>LOOKUP(B4466,Users!A:A,Users!E:E)</f>
        <v>Subscriber</v>
      </c>
      <c r="J4467" s="1">
        <f>LOOKUP(B4466,Users!A:A,Users!F:F)</f>
        <v>301</v>
      </c>
      <c r="K4467" s="1" t="str">
        <f>LOOKUP(B4466,Users!A:A,Users!G:G)</f>
        <v>Smart TV</v>
      </c>
    </row>
    <row r="4468" spans="1:11" x14ac:dyDescent="0.3">
      <c r="A4468">
        <v>4467</v>
      </c>
      <c r="B4468" s="1" t="s">
        <v>802</v>
      </c>
      <c r="C4468">
        <v>941</v>
      </c>
      <c r="D4468">
        <v>2.4</v>
      </c>
      <c r="E4468" s="2">
        <v>45419.189467592594</v>
      </c>
      <c r="F4468" s="2" t="str">
        <f>LOOKUP(C4468,Movies!A:A,Movies!C:C)</f>
        <v>The Mark of Zorr</v>
      </c>
      <c r="G4468">
        <f>LOOKUP(B4468,Users!A:A,Users!B:B)</f>
        <v>39</v>
      </c>
      <c r="H4468" t="str">
        <f>LOOKUP(B4467,Users!A:A,Users!D:D)</f>
        <v>Canada</v>
      </c>
      <c r="I4468" t="str">
        <f>LOOKUP(B4467,Users!A:A,Users!E:E)</f>
        <v>Subscriber</v>
      </c>
      <c r="J4468" s="1">
        <f>LOOKUP(B4467,Users!A:A,Users!F:F)</f>
        <v>273</v>
      </c>
      <c r="K4468" s="1" t="str">
        <f>LOOKUP(B4467,Users!A:A,Users!G:G)</f>
        <v>Mobile</v>
      </c>
    </row>
    <row r="4469" spans="1:11" x14ac:dyDescent="0.3">
      <c r="A4469">
        <v>4468</v>
      </c>
      <c r="B4469" s="1" t="s">
        <v>3187</v>
      </c>
      <c r="C4469">
        <v>2261</v>
      </c>
      <c r="D4469">
        <v>3.9</v>
      </c>
      <c r="E4469" s="2">
        <v>45322.189467592594</v>
      </c>
      <c r="F4469" s="2" t="str">
        <f>LOOKUP(C4469,Movies!A:A,Movies!C:C)</f>
        <v>One Crazy Summer</v>
      </c>
      <c r="G4469">
        <f>LOOKUP(B4469,Users!A:A,Users!B:B)</f>
        <v>59</v>
      </c>
      <c r="H4469" t="str">
        <f>LOOKUP(B4468,Users!A:A,Users!D:D)</f>
        <v>Italy</v>
      </c>
      <c r="I4469" t="str">
        <f>LOOKUP(B4468,Users!A:A,Users!E:E)</f>
        <v>Free</v>
      </c>
      <c r="J4469" s="1">
        <f>LOOKUP(B4468,Users!A:A,Users!F:F)</f>
        <v>90</v>
      </c>
      <c r="K4469" s="1" t="str">
        <f>LOOKUP(B4468,Users!A:A,Users!G:G)</f>
        <v>Tablet</v>
      </c>
    </row>
    <row r="4470" spans="1:11" x14ac:dyDescent="0.3">
      <c r="A4470">
        <v>4469</v>
      </c>
      <c r="B4470" s="1" t="s">
        <v>2221</v>
      </c>
      <c r="C4470">
        <v>1437</v>
      </c>
      <c r="D4470">
        <v>4.5999999999999996</v>
      </c>
      <c r="E4470" s="2">
        <v>45627.189467592594</v>
      </c>
      <c r="F4470" s="2" t="str">
        <f>LOOKUP(C4470,Movies!A:A,Movies!C:C)</f>
        <v>The Cement Garde</v>
      </c>
      <c r="G4470">
        <f>LOOKUP(B4470,Users!A:A,Users!B:B)</f>
        <v>58</v>
      </c>
      <c r="H4470" t="str">
        <f>LOOKUP(B4469,Users!A:A,Users!D:D)</f>
        <v>Canada</v>
      </c>
      <c r="I4470" t="str">
        <f>LOOKUP(B4469,Users!A:A,Users!E:E)</f>
        <v>Subscriber</v>
      </c>
      <c r="J4470" s="1">
        <f>LOOKUP(B4469,Users!A:A,Users!F:F)</f>
        <v>306</v>
      </c>
      <c r="K4470" s="1" t="str">
        <f>LOOKUP(B4469,Users!A:A,Users!G:G)</f>
        <v>Smart TV</v>
      </c>
    </row>
    <row r="4471" spans="1:11" x14ac:dyDescent="0.3">
      <c r="A4471">
        <v>4470</v>
      </c>
      <c r="B4471" s="1" t="s">
        <v>3188</v>
      </c>
      <c r="C4471">
        <v>1582</v>
      </c>
      <c r="D4471">
        <v>1.1000000000000001</v>
      </c>
      <c r="E4471" s="2">
        <v>45325.189467592594</v>
      </c>
      <c r="F4471" s="2" t="str">
        <f>LOOKUP(C4471,Movies!A:A,Movies!C:C)</f>
        <v>Wild America</v>
      </c>
      <c r="G4471">
        <f>LOOKUP(B4471,Users!A:A,Users!B:B)</f>
        <v>23</v>
      </c>
      <c r="H4471" t="str">
        <f>LOOKUP(B4470,Users!A:A,Users!D:D)</f>
        <v>France</v>
      </c>
      <c r="I4471" t="str">
        <f>LOOKUP(B4470,Users!A:A,Users!E:E)</f>
        <v>Subscriber</v>
      </c>
      <c r="J4471" s="1">
        <f>LOOKUP(B4470,Users!A:A,Users!F:F)</f>
        <v>136</v>
      </c>
      <c r="K4471" s="1" t="str">
        <f>LOOKUP(B4470,Users!A:A,Users!G:G)</f>
        <v>Desktop</v>
      </c>
    </row>
    <row r="4472" spans="1:11" x14ac:dyDescent="0.3">
      <c r="A4472">
        <v>4471</v>
      </c>
      <c r="B4472" s="1" t="s">
        <v>3189</v>
      </c>
      <c r="C4472">
        <v>2804</v>
      </c>
      <c r="D4472">
        <v>2.8</v>
      </c>
      <c r="E4472" s="2">
        <v>45485.189467592594</v>
      </c>
      <c r="F4472" s="2" t="str">
        <f>LOOKUP(C4472,Movies!A:A,Movies!C:C)</f>
        <v>A Christmas Stor</v>
      </c>
      <c r="G4472">
        <f>LOOKUP(B4472,Users!A:A,Users!B:B)</f>
        <v>31</v>
      </c>
      <c r="H4472" t="str">
        <f>LOOKUP(B4471,Users!A:A,Users!D:D)</f>
        <v>Italy</v>
      </c>
      <c r="I4472" t="str">
        <f>LOOKUP(B4471,Users!A:A,Users!E:E)</f>
        <v>Free</v>
      </c>
      <c r="J4472" s="1">
        <f>LOOKUP(B4471,Users!A:A,Users!F:F)</f>
        <v>254</v>
      </c>
      <c r="K4472" s="1" t="str">
        <f>LOOKUP(B4471,Users!A:A,Users!G:G)</f>
        <v>Smart TV</v>
      </c>
    </row>
    <row r="4473" spans="1:11" x14ac:dyDescent="0.3">
      <c r="A4473">
        <v>4472</v>
      </c>
      <c r="B4473" s="1" t="s">
        <v>3190</v>
      </c>
      <c r="C4473">
        <v>3303</v>
      </c>
      <c r="D4473">
        <v>4.4000000000000004</v>
      </c>
      <c r="E4473" s="2">
        <v>45396.189467592594</v>
      </c>
      <c r="F4473" s="2" t="str">
        <f>LOOKUP(C4473,Movies!A:A,Movies!C:C)</f>
        <v>Black Tar Heroin: The Dark End of the Street</v>
      </c>
      <c r="G4473">
        <f>LOOKUP(B4473,Users!A:A,Users!B:B)</f>
        <v>15</v>
      </c>
      <c r="H4473" t="str">
        <f>LOOKUP(B4472,Users!A:A,Users!D:D)</f>
        <v>Canada</v>
      </c>
      <c r="I4473" t="str">
        <f>LOOKUP(B4472,Users!A:A,Users!E:E)</f>
        <v>Free</v>
      </c>
      <c r="J4473" s="1">
        <f>LOOKUP(B4472,Users!A:A,Users!F:F)</f>
        <v>32</v>
      </c>
      <c r="K4473" s="1" t="str">
        <f>LOOKUP(B4472,Users!A:A,Users!G:G)</f>
        <v>Smart TV</v>
      </c>
    </row>
    <row r="4474" spans="1:11" x14ac:dyDescent="0.3">
      <c r="A4474">
        <v>4473</v>
      </c>
      <c r="B4474" s="1" t="s">
        <v>25</v>
      </c>
      <c r="C4474">
        <v>297</v>
      </c>
      <c r="D4474">
        <v>4.7</v>
      </c>
      <c r="E4474" s="2">
        <v>45412.189467592594</v>
      </c>
      <c r="F4474" s="2" t="str">
        <f>LOOKUP(C4474,Movies!A:A,Movies!C:C)</f>
        <v>Panther</v>
      </c>
      <c r="G4474">
        <f>LOOKUP(B4474,Users!A:A,Users!B:B)</f>
        <v>63</v>
      </c>
      <c r="H4474" t="str">
        <f>LOOKUP(B4473,Users!A:A,Users!D:D)</f>
        <v>UK</v>
      </c>
      <c r="I4474" t="str">
        <f>LOOKUP(B4473,Users!A:A,Users!E:E)</f>
        <v>Free</v>
      </c>
      <c r="J4474" s="1">
        <f>LOOKUP(B4473,Users!A:A,Users!F:F)</f>
        <v>247</v>
      </c>
      <c r="K4474" s="1" t="str">
        <f>LOOKUP(B4473,Users!A:A,Users!G:G)</f>
        <v>Desktop</v>
      </c>
    </row>
    <row r="4475" spans="1:11" x14ac:dyDescent="0.3">
      <c r="A4475">
        <v>4474</v>
      </c>
      <c r="B4475" s="1" t="s">
        <v>3191</v>
      </c>
      <c r="C4475">
        <v>102</v>
      </c>
      <c r="D4475">
        <v>3.4</v>
      </c>
      <c r="E4475" s="2">
        <v>45611.189467592594</v>
      </c>
      <c r="F4475" s="2" t="str">
        <f>LOOKUP(C4475,Movies!A:A,Movies!C:C)</f>
        <v>Mr. Wrong</v>
      </c>
      <c r="G4475">
        <f>LOOKUP(B4475,Users!A:A,Users!B:B)</f>
        <v>47</v>
      </c>
      <c r="H4475" t="str">
        <f>LOOKUP(B4474,Users!A:A,Users!D:D)</f>
        <v>Italy</v>
      </c>
      <c r="I4475" t="str">
        <f>LOOKUP(B4474,Users!A:A,Users!E:E)</f>
        <v>Subscriber</v>
      </c>
      <c r="J4475" s="1">
        <f>LOOKUP(B4474,Users!A:A,Users!F:F)</f>
        <v>20</v>
      </c>
      <c r="K4475" s="1" t="str">
        <f>LOOKUP(B4474,Users!A:A,Users!G:G)</f>
        <v>Mobile</v>
      </c>
    </row>
    <row r="4476" spans="1:11" x14ac:dyDescent="0.3">
      <c r="A4476">
        <v>4475</v>
      </c>
      <c r="B4476" s="1" t="s">
        <v>1913</v>
      </c>
      <c r="C4476">
        <v>493</v>
      </c>
      <c r="D4476">
        <v>2.2000000000000002</v>
      </c>
      <c r="E4476" s="2">
        <v>45375.189467592594</v>
      </c>
      <c r="F4476" s="2" t="str">
        <f>LOOKUP(C4476,Movies!A:A,Movies!C:C)</f>
        <v>Menace II Society</v>
      </c>
      <c r="G4476">
        <f>LOOKUP(B4476,Users!A:A,Users!B:B)</f>
        <v>16</v>
      </c>
      <c r="H4476" t="str">
        <f>LOOKUP(B4475,Users!A:A,Users!D:D)</f>
        <v>UK</v>
      </c>
      <c r="I4476" t="str">
        <f>LOOKUP(B4475,Users!A:A,Users!E:E)</f>
        <v>Free</v>
      </c>
      <c r="J4476" s="1">
        <f>LOOKUP(B4475,Users!A:A,Users!F:F)</f>
        <v>333</v>
      </c>
      <c r="K4476" s="1" t="str">
        <f>LOOKUP(B4475,Users!A:A,Users!G:G)</f>
        <v>Smart TV</v>
      </c>
    </row>
    <row r="4477" spans="1:11" x14ac:dyDescent="0.3">
      <c r="A4477">
        <v>4476</v>
      </c>
      <c r="B4477" s="1" t="s">
        <v>3192</v>
      </c>
      <c r="C4477">
        <v>3369</v>
      </c>
      <c r="D4477">
        <v>3.9</v>
      </c>
      <c r="E4477" s="2">
        <v>45546.189467592594</v>
      </c>
      <c r="F4477" s="2" t="str">
        <f>LOOKUP(C4477,Movies!A:A,Movies!C:C)</f>
        <v>Any Number Can Win (MÃ©lodie en sous-sol )</v>
      </c>
      <c r="G4477">
        <f>LOOKUP(B4477,Users!A:A,Users!B:B)</f>
        <v>15</v>
      </c>
      <c r="H4477" t="str">
        <f>LOOKUP(B4476,Users!A:A,Users!D:D)</f>
        <v>India</v>
      </c>
      <c r="I4477" t="str">
        <f>LOOKUP(B4476,Users!A:A,Users!E:E)</f>
        <v>Free</v>
      </c>
      <c r="J4477" s="1">
        <f>LOOKUP(B4476,Users!A:A,Users!F:F)</f>
        <v>329</v>
      </c>
      <c r="K4477" s="1" t="str">
        <f>LOOKUP(B4476,Users!A:A,Users!G:G)</f>
        <v>Mobile</v>
      </c>
    </row>
    <row r="4478" spans="1:11" x14ac:dyDescent="0.3">
      <c r="A4478">
        <v>4477</v>
      </c>
      <c r="B4478" s="1" t="s">
        <v>434</v>
      </c>
      <c r="C4478">
        <v>694</v>
      </c>
      <c r="D4478">
        <v>2.2000000000000002</v>
      </c>
      <c r="E4478" s="2">
        <v>45411.189467592594</v>
      </c>
      <c r="F4478" s="2" t="str">
        <f>LOOKUP(C4478,Movies!A:A,Movies!C:C)</f>
        <v>The Substitut</v>
      </c>
      <c r="G4478">
        <f>LOOKUP(B4478,Users!A:A,Users!B:B)</f>
        <v>12</v>
      </c>
      <c r="H4478" t="str">
        <f>LOOKUP(B4477,Users!A:A,Users!D:D)</f>
        <v>UK</v>
      </c>
      <c r="I4478" t="str">
        <f>LOOKUP(B4477,Users!A:A,Users!E:E)</f>
        <v>Free</v>
      </c>
      <c r="J4478" s="1">
        <f>LOOKUP(B4477,Users!A:A,Users!F:F)</f>
        <v>247</v>
      </c>
      <c r="K4478" s="1" t="str">
        <f>LOOKUP(B4477,Users!A:A,Users!G:G)</f>
        <v>Desktop</v>
      </c>
    </row>
    <row r="4479" spans="1:11" x14ac:dyDescent="0.3">
      <c r="A4479">
        <v>4478</v>
      </c>
      <c r="B4479" s="1" t="s">
        <v>2107</v>
      </c>
      <c r="C4479">
        <v>591</v>
      </c>
      <c r="D4479">
        <v>4.5</v>
      </c>
      <c r="E4479" s="2">
        <v>45475.189467592594</v>
      </c>
      <c r="F4479" s="2" t="str">
        <f>LOOKUP(C4479,Movies!A:A,Movies!C:C)</f>
        <v>Tough and Deadly</v>
      </c>
      <c r="G4479">
        <f>LOOKUP(B4479,Users!A:A,Users!B:B)</f>
        <v>9</v>
      </c>
      <c r="H4479" t="str">
        <f>LOOKUP(B4478,Users!A:A,Users!D:D)</f>
        <v>Canada</v>
      </c>
      <c r="I4479" t="str">
        <f>LOOKUP(B4478,Users!A:A,Users!E:E)</f>
        <v>Subscriber</v>
      </c>
      <c r="J4479" s="1">
        <f>LOOKUP(B4478,Users!A:A,Users!F:F)</f>
        <v>339</v>
      </c>
      <c r="K4479" s="1" t="str">
        <f>LOOKUP(B4478,Users!A:A,Users!G:G)</f>
        <v>Tablet</v>
      </c>
    </row>
    <row r="4480" spans="1:11" x14ac:dyDescent="0.3">
      <c r="A4480">
        <v>4479</v>
      </c>
      <c r="B4480" s="1" t="s">
        <v>3193</v>
      </c>
      <c r="C4480">
        <v>2421</v>
      </c>
      <c r="D4480">
        <v>2.1</v>
      </c>
      <c r="E4480" s="2">
        <v>45493.189467592594</v>
      </c>
      <c r="F4480" s="2" t="str">
        <f>LOOKUP(C4480,Movies!A:A,Movies!C:C)</f>
        <v>The Karate Kid, Part I</v>
      </c>
      <c r="G4480">
        <f>LOOKUP(B4480,Users!A:A,Users!B:B)</f>
        <v>12</v>
      </c>
      <c r="H4480" t="str">
        <f>LOOKUP(B4479,Users!A:A,Users!D:D)</f>
        <v>Canada</v>
      </c>
      <c r="I4480" t="str">
        <f>LOOKUP(B4479,Users!A:A,Users!E:E)</f>
        <v>Subscriber</v>
      </c>
      <c r="J4480" s="1">
        <f>LOOKUP(B4479,Users!A:A,Users!F:F)</f>
        <v>15</v>
      </c>
      <c r="K4480" s="1" t="str">
        <f>LOOKUP(B4479,Users!A:A,Users!G:G)</f>
        <v>Mobile</v>
      </c>
    </row>
    <row r="4481" spans="1:11" x14ac:dyDescent="0.3">
      <c r="A4481">
        <v>4480</v>
      </c>
      <c r="B4481" s="1" t="s">
        <v>1563</v>
      </c>
      <c r="C4481">
        <v>2008</v>
      </c>
      <c r="D4481">
        <v>3.1</v>
      </c>
      <c r="E4481" s="2">
        <v>45454.189467592594</v>
      </c>
      <c r="F4481" s="2" t="str">
        <f>LOOKUP(C4481,Movies!A:A,Movies!C:C)</f>
        <v>This World, Then the Fireworks</v>
      </c>
      <c r="G4481">
        <f>LOOKUP(B4481,Users!A:A,Users!B:B)</f>
        <v>64</v>
      </c>
      <c r="H4481" t="str">
        <f>LOOKUP(B4480,Users!A:A,Users!D:D)</f>
        <v>Canada</v>
      </c>
      <c r="I4481" t="str">
        <f>LOOKUP(B4480,Users!A:A,Users!E:E)</f>
        <v>Subscriber</v>
      </c>
      <c r="J4481" s="1">
        <f>LOOKUP(B4480,Users!A:A,Users!F:F)</f>
        <v>236</v>
      </c>
      <c r="K4481" s="1" t="str">
        <f>LOOKUP(B4480,Users!A:A,Users!G:G)</f>
        <v>Tablet</v>
      </c>
    </row>
    <row r="4482" spans="1:11" x14ac:dyDescent="0.3">
      <c r="A4482">
        <v>4481</v>
      </c>
      <c r="B4482" s="1" t="s">
        <v>3194</v>
      </c>
      <c r="C4482">
        <v>1498</v>
      </c>
      <c r="D4482">
        <v>3</v>
      </c>
      <c r="E4482" s="2">
        <v>45634.189467592594</v>
      </c>
      <c r="F4482" s="2" t="str">
        <f>LOOKUP(C4482,Movies!A:A,Movies!C:C)</f>
        <v>Inventing the Abbotts</v>
      </c>
      <c r="G4482">
        <f>LOOKUP(B4482,Users!A:A,Users!B:B)</f>
        <v>58</v>
      </c>
      <c r="H4482" t="str">
        <f>LOOKUP(B4481,Users!A:A,Users!D:D)</f>
        <v>India</v>
      </c>
      <c r="I4482" t="str">
        <f>LOOKUP(B4481,Users!A:A,Users!E:E)</f>
        <v>Free</v>
      </c>
      <c r="J4482" s="1">
        <f>LOOKUP(B4481,Users!A:A,Users!F:F)</f>
        <v>443</v>
      </c>
      <c r="K4482" s="1" t="str">
        <f>LOOKUP(B4481,Users!A:A,Users!G:G)</f>
        <v>Tablet</v>
      </c>
    </row>
    <row r="4483" spans="1:11" x14ac:dyDescent="0.3">
      <c r="A4483">
        <v>4482</v>
      </c>
      <c r="B4483" s="1" t="s">
        <v>1675</v>
      </c>
      <c r="C4483">
        <v>196</v>
      </c>
      <c r="D4483">
        <v>2.9</v>
      </c>
      <c r="E4483" s="2">
        <v>45306.189467592594</v>
      </c>
      <c r="F4483" s="2" t="str">
        <f>LOOKUP(C4483,Movies!A:A,Movies!C:C)</f>
        <v>Species</v>
      </c>
      <c r="G4483">
        <f>LOOKUP(B4483,Users!A:A,Users!B:B)</f>
        <v>30</v>
      </c>
      <c r="H4483" t="str">
        <f>LOOKUP(B4482,Users!A:A,Users!D:D)</f>
        <v>Canada</v>
      </c>
      <c r="I4483" t="str">
        <f>LOOKUP(B4482,Users!A:A,Users!E:E)</f>
        <v>Subscriber</v>
      </c>
      <c r="J4483" s="1">
        <f>LOOKUP(B4482,Users!A:A,Users!F:F)</f>
        <v>313</v>
      </c>
      <c r="K4483" s="1" t="str">
        <f>LOOKUP(B4482,Users!A:A,Users!G:G)</f>
        <v>Smart TV</v>
      </c>
    </row>
    <row r="4484" spans="1:11" x14ac:dyDescent="0.3">
      <c r="A4484">
        <v>4483</v>
      </c>
      <c r="B4484" s="1" t="s">
        <v>3195</v>
      </c>
      <c r="C4484">
        <v>19</v>
      </c>
      <c r="D4484">
        <v>3.5</v>
      </c>
      <c r="E4484" s="2">
        <v>45415.189467592594</v>
      </c>
      <c r="F4484" s="2" t="str">
        <f>LOOKUP(C4484,Movies!A:A,Movies!C:C)</f>
        <v>Ace Ventura: When Nature Calls</v>
      </c>
      <c r="G4484">
        <f>LOOKUP(B4484,Users!A:A,Users!B:B)</f>
        <v>51</v>
      </c>
      <c r="H4484" t="str">
        <f>LOOKUP(B4483,Users!A:A,Users!D:D)</f>
        <v>USA</v>
      </c>
      <c r="I4484" t="str">
        <f>LOOKUP(B4483,Users!A:A,Users!E:E)</f>
        <v>Subscriber</v>
      </c>
      <c r="J4484" s="1">
        <f>LOOKUP(B4483,Users!A:A,Users!F:F)</f>
        <v>33</v>
      </c>
      <c r="K4484" s="1" t="str">
        <f>LOOKUP(B4483,Users!A:A,Users!G:G)</f>
        <v>Desktop</v>
      </c>
    </row>
    <row r="4485" spans="1:11" x14ac:dyDescent="0.3">
      <c r="A4485">
        <v>4484</v>
      </c>
      <c r="B4485" s="1" t="s">
        <v>2298</v>
      </c>
      <c r="C4485">
        <v>3750</v>
      </c>
      <c r="D4485">
        <v>4.8</v>
      </c>
      <c r="E4485" s="2">
        <v>45609.189467592594</v>
      </c>
      <c r="F4485" s="2" t="str">
        <f>LOOKUP(C4485,Movies!A:A,Movies!C:C)</f>
        <v>Boricua's Bond</v>
      </c>
      <c r="G4485">
        <f>LOOKUP(B4485,Users!A:A,Users!B:B)</f>
        <v>16</v>
      </c>
      <c r="H4485" t="str">
        <f>LOOKUP(B4484,Users!A:A,Users!D:D)</f>
        <v>Italy</v>
      </c>
      <c r="I4485" t="str">
        <f>LOOKUP(B4484,Users!A:A,Users!E:E)</f>
        <v>Subscriber</v>
      </c>
      <c r="J4485" s="1">
        <f>LOOKUP(B4484,Users!A:A,Users!F:F)</f>
        <v>252</v>
      </c>
      <c r="K4485" s="1" t="str">
        <f>LOOKUP(B4484,Users!A:A,Users!G:G)</f>
        <v>Mobile</v>
      </c>
    </row>
    <row r="4486" spans="1:11" x14ac:dyDescent="0.3">
      <c r="A4486">
        <v>4485</v>
      </c>
      <c r="B4486" s="1" t="s">
        <v>3196</v>
      </c>
      <c r="C4486">
        <v>2536</v>
      </c>
      <c r="D4486">
        <v>4.7</v>
      </c>
      <c r="E4486" s="2">
        <v>45405.189467592594</v>
      </c>
      <c r="F4486" s="2" t="str">
        <f>LOOKUP(C4486,Movies!A:A,Movies!C:C)</f>
        <v>The Concorde: Airport '7</v>
      </c>
      <c r="G4486">
        <f>LOOKUP(B4486,Users!A:A,Users!B:B)</f>
        <v>15</v>
      </c>
      <c r="H4486" t="str">
        <f>LOOKUP(B4485,Users!A:A,Users!D:D)</f>
        <v>USA</v>
      </c>
      <c r="I4486" t="str">
        <f>LOOKUP(B4485,Users!A:A,Users!E:E)</f>
        <v>Free</v>
      </c>
      <c r="J4486" s="1">
        <f>LOOKUP(B4485,Users!A:A,Users!F:F)</f>
        <v>473</v>
      </c>
      <c r="K4486" s="1" t="str">
        <f>LOOKUP(B4485,Users!A:A,Users!G:G)</f>
        <v>Tablet</v>
      </c>
    </row>
    <row r="4487" spans="1:11" x14ac:dyDescent="0.3">
      <c r="A4487">
        <v>4486</v>
      </c>
      <c r="B4487" s="1" t="s">
        <v>3197</v>
      </c>
      <c r="C4487">
        <v>495</v>
      </c>
      <c r="D4487">
        <v>1.9</v>
      </c>
      <c r="E4487" s="2">
        <v>45289.189467592594</v>
      </c>
      <c r="F4487" s="2" t="str">
        <f>LOOKUP(C4487,Movies!A:A,Movies!C:C)</f>
        <v>In the Realm of the Senses (Ai no corrida)</v>
      </c>
      <c r="G4487">
        <f>LOOKUP(B4487,Users!A:A,Users!B:B)</f>
        <v>51</v>
      </c>
      <c r="H4487" t="str">
        <f>LOOKUP(B4486,Users!A:A,Users!D:D)</f>
        <v>UK</v>
      </c>
      <c r="I4487" t="str">
        <f>LOOKUP(B4486,Users!A:A,Users!E:E)</f>
        <v>Free</v>
      </c>
      <c r="J4487" s="1">
        <f>LOOKUP(B4486,Users!A:A,Users!F:F)</f>
        <v>247</v>
      </c>
      <c r="K4487" s="1" t="str">
        <f>LOOKUP(B4486,Users!A:A,Users!G:G)</f>
        <v>Desktop</v>
      </c>
    </row>
    <row r="4488" spans="1:11" x14ac:dyDescent="0.3">
      <c r="A4488">
        <v>4487</v>
      </c>
      <c r="B4488" s="1" t="s">
        <v>3198</v>
      </c>
      <c r="C4488">
        <v>3538</v>
      </c>
      <c r="D4488">
        <v>1.6</v>
      </c>
      <c r="E4488" s="2">
        <v>45394.189467592594</v>
      </c>
      <c r="F4488" s="2" t="str">
        <f>LOOKUP(C4488,Movies!A:A,Movies!C:C)</f>
        <v>East is East</v>
      </c>
      <c r="G4488">
        <f>LOOKUP(B4488,Users!A:A,Users!B:B)</f>
        <v>15</v>
      </c>
      <c r="H4488" t="str">
        <f>LOOKUP(B4487,Users!A:A,Users!D:D)</f>
        <v>India</v>
      </c>
      <c r="I4488" t="str">
        <f>LOOKUP(B4487,Users!A:A,Users!E:E)</f>
        <v>Free</v>
      </c>
      <c r="J4488" s="1">
        <f>LOOKUP(B4487,Users!A:A,Users!F:F)</f>
        <v>107</v>
      </c>
      <c r="K4488" s="1" t="str">
        <f>LOOKUP(B4487,Users!A:A,Users!G:G)</f>
        <v>Tablet</v>
      </c>
    </row>
    <row r="4489" spans="1:11" x14ac:dyDescent="0.3">
      <c r="A4489">
        <v>4488</v>
      </c>
      <c r="B4489" s="1" t="s">
        <v>1645</v>
      </c>
      <c r="C4489">
        <v>3830</v>
      </c>
      <c r="D4489">
        <v>1.2</v>
      </c>
      <c r="E4489" s="2">
        <v>45357.189467592594</v>
      </c>
      <c r="F4489" s="2" t="str">
        <f>LOOKUP(C4489,Movies!A:A,Movies!C:C)</f>
        <v>Psycho Beach Party</v>
      </c>
      <c r="G4489">
        <f>LOOKUP(B4489,Users!A:A,Users!B:B)</f>
        <v>50</v>
      </c>
      <c r="H4489" t="str">
        <f>LOOKUP(B4488,Users!A:A,Users!D:D)</f>
        <v>UK</v>
      </c>
      <c r="I4489" t="str">
        <f>LOOKUP(B4488,Users!A:A,Users!E:E)</f>
        <v>Free</v>
      </c>
      <c r="J4489" s="1">
        <f>LOOKUP(B4488,Users!A:A,Users!F:F)</f>
        <v>247</v>
      </c>
      <c r="K4489" s="1" t="str">
        <f>LOOKUP(B4488,Users!A:A,Users!G:G)</f>
        <v>Desktop</v>
      </c>
    </row>
    <row r="4490" spans="1:11" x14ac:dyDescent="0.3">
      <c r="A4490">
        <v>4489</v>
      </c>
      <c r="B4490" s="1" t="s">
        <v>3199</v>
      </c>
      <c r="C4490">
        <v>1488</v>
      </c>
      <c r="D4490">
        <v>2.5</v>
      </c>
      <c r="E4490" s="2">
        <v>45437.189467592594</v>
      </c>
      <c r="F4490" s="2" t="str">
        <f>LOOKUP(C4490,Movies!A:A,Movies!C:C)</f>
        <v>The Devil's Ow</v>
      </c>
      <c r="G4490">
        <f>LOOKUP(B4490,Users!A:A,Users!B:B)</f>
        <v>15</v>
      </c>
      <c r="H4490" t="str">
        <f>LOOKUP(B4489,Users!A:A,Users!D:D)</f>
        <v>France</v>
      </c>
      <c r="I4490" t="str">
        <f>LOOKUP(B4489,Users!A:A,Users!E:E)</f>
        <v>Free</v>
      </c>
      <c r="J4490" s="1">
        <f>LOOKUP(B4489,Users!A:A,Users!F:F)</f>
        <v>126</v>
      </c>
      <c r="K4490" s="1" t="str">
        <f>LOOKUP(B4489,Users!A:A,Users!G:G)</f>
        <v>Tablet</v>
      </c>
    </row>
    <row r="4491" spans="1:11" x14ac:dyDescent="0.3">
      <c r="A4491">
        <v>4490</v>
      </c>
      <c r="B4491" s="1" t="s">
        <v>3200</v>
      </c>
      <c r="C4491">
        <v>1760</v>
      </c>
      <c r="D4491">
        <v>2.6</v>
      </c>
      <c r="E4491" s="2">
        <v>45572.189467592594</v>
      </c>
      <c r="F4491" s="2" t="str">
        <f>LOOKUP(C4491,Movies!A:A,Movies!C:C)</f>
        <v>Spice World</v>
      </c>
      <c r="G4491">
        <f>LOOKUP(B4491,Users!A:A,Users!B:B)</f>
        <v>20</v>
      </c>
      <c r="H4491" t="str">
        <f>LOOKUP(B4490,Users!A:A,Users!D:D)</f>
        <v>UK</v>
      </c>
      <c r="I4491" t="str">
        <f>LOOKUP(B4490,Users!A:A,Users!E:E)</f>
        <v>Free</v>
      </c>
      <c r="J4491" s="1">
        <f>LOOKUP(B4490,Users!A:A,Users!F:F)</f>
        <v>247</v>
      </c>
      <c r="K4491" s="1" t="str">
        <f>LOOKUP(B4490,Users!A:A,Users!G:G)</f>
        <v>Desktop</v>
      </c>
    </row>
    <row r="4492" spans="1:11" x14ac:dyDescent="0.3">
      <c r="A4492">
        <v>4491</v>
      </c>
      <c r="B4492" s="1" t="s">
        <v>3201</v>
      </c>
      <c r="C4492">
        <v>2604</v>
      </c>
      <c r="D4492">
        <v>1.2</v>
      </c>
      <c r="E4492" s="2">
        <v>45282.189467592594</v>
      </c>
      <c r="F4492" s="2" t="str">
        <f>LOOKUP(C4492,Movies!A:A,Movies!C:C)</f>
        <v>Let it Come Down: The Life of Paul Bowles</v>
      </c>
      <c r="G4492">
        <f>LOOKUP(B4492,Users!A:A,Users!B:B)</f>
        <v>17</v>
      </c>
      <c r="H4492" t="str">
        <f>LOOKUP(B4491,Users!A:A,Users!D:D)</f>
        <v>India</v>
      </c>
      <c r="I4492" t="str">
        <f>LOOKUP(B4491,Users!A:A,Users!E:E)</f>
        <v>Subscriber</v>
      </c>
      <c r="J4492" s="1">
        <f>LOOKUP(B4491,Users!A:A,Users!F:F)</f>
        <v>286</v>
      </c>
      <c r="K4492" s="1" t="str">
        <f>LOOKUP(B4491,Users!A:A,Users!G:G)</f>
        <v>Tablet</v>
      </c>
    </row>
    <row r="4493" spans="1:11" x14ac:dyDescent="0.3">
      <c r="A4493">
        <v>4492</v>
      </c>
      <c r="B4493" s="1" t="s">
        <v>3089</v>
      </c>
      <c r="C4493">
        <v>2228</v>
      </c>
      <c r="D4493">
        <v>3.8</v>
      </c>
      <c r="E4493" s="2">
        <v>45376.189467592594</v>
      </c>
      <c r="F4493" s="2" t="str">
        <f>LOOKUP(C4493,Movies!A:A,Movies!C:C)</f>
        <v>The Mountain Eagl</v>
      </c>
      <c r="G4493">
        <f>LOOKUP(B4493,Users!A:A,Users!B:B)</f>
        <v>59</v>
      </c>
      <c r="H4493" t="str">
        <f>LOOKUP(B4492,Users!A:A,Users!D:D)</f>
        <v>India</v>
      </c>
      <c r="I4493" t="str">
        <f>LOOKUP(B4492,Users!A:A,Users!E:E)</f>
        <v>Free</v>
      </c>
      <c r="J4493" s="1">
        <f>LOOKUP(B4492,Users!A:A,Users!F:F)</f>
        <v>29</v>
      </c>
      <c r="K4493" s="1" t="str">
        <f>LOOKUP(B4492,Users!A:A,Users!G:G)</f>
        <v>Tablet</v>
      </c>
    </row>
    <row r="4494" spans="1:11" x14ac:dyDescent="0.3">
      <c r="A4494">
        <v>4493</v>
      </c>
      <c r="B4494" s="1" t="s">
        <v>2465</v>
      </c>
      <c r="C4494">
        <v>599</v>
      </c>
      <c r="D4494">
        <v>1.8</v>
      </c>
      <c r="E4494" s="2">
        <v>45461.189467592594</v>
      </c>
      <c r="F4494" s="2" t="str">
        <f>LOOKUP(C4494,Movies!A:A,Movies!C:C)</f>
        <v>The Wild Bunc</v>
      </c>
      <c r="G4494">
        <f>LOOKUP(B4494,Users!A:A,Users!B:B)</f>
        <v>60</v>
      </c>
      <c r="H4494" t="str">
        <f>LOOKUP(B4493,Users!A:A,Users!D:D)</f>
        <v>Italy</v>
      </c>
      <c r="I4494" t="str">
        <f>LOOKUP(B4493,Users!A:A,Users!E:E)</f>
        <v>Subscriber</v>
      </c>
      <c r="J4494" s="1">
        <f>LOOKUP(B4493,Users!A:A,Users!F:F)</f>
        <v>63</v>
      </c>
      <c r="K4494" s="1" t="str">
        <f>LOOKUP(B4493,Users!A:A,Users!G:G)</f>
        <v>Smart TV</v>
      </c>
    </row>
    <row r="4495" spans="1:11" x14ac:dyDescent="0.3">
      <c r="A4495">
        <v>4494</v>
      </c>
      <c r="B4495" s="1" t="s">
        <v>3202</v>
      </c>
      <c r="C4495">
        <v>3653</v>
      </c>
      <c r="D4495">
        <v>2.9</v>
      </c>
      <c r="E4495" s="2">
        <v>45277.189467592594</v>
      </c>
      <c r="F4495" s="2" t="str">
        <f>LOOKUP(C4495,Movies!A:A,Movies!C:C)</f>
        <v>The Endless Summe</v>
      </c>
      <c r="G4495">
        <f>LOOKUP(B4495,Users!A:A,Users!B:B)</f>
        <v>61</v>
      </c>
      <c r="H4495" t="str">
        <f>LOOKUP(B4494,Users!A:A,Users!D:D)</f>
        <v>France</v>
      </c>
      <c r="I4495" t="str">
        <f>LOOKUP(B4494,Users!A:A,Users!E:E)</f>
        <v>Free</v>
      </c>
      <c r="J4495" s="1">
        <f>LOOKUP(B4494,Users!A:A,Users!F:F)</f>
        <v>480</v>
      </c>
      <c r="K4495" s="1" t="str">
        <f>LOOKUP(B4494,Users!A:A,Users!G:G)</f>
        <v>Desktop</v>
      </c>
    </row>
    <row r="4496" spans="1:11" x14ac:dyDescent="0.3">
      <c r="A4496">
        <v>4495</v>
      </c>
      <c r="B4496" s="1" t="s">
        <v>546</v>
      </c>
      <c r="C4496">
        <v>74</v>
      </c>
      <c r="D4496">
        <v>1.3</v>
      </c>
      <c r="E4496" s="2">
        <v>45282.189467592594</v>
      </c>
      <c r="F4496" s="2" t="str">
        <f>LOOKUP(C4496,Movies!A:A,Movies!C:C)</f>
        <v>Bed of Roses</v>
      </c>
      <c r="G4496">
        <f>LOOKUP(B4496,Users!A:A,Users!B:B)</f>
        <v>15</v>
      </c>
      <c r="H4496" t="str">
        <f>LOOKUP(B4495,Users!A:A,Users!D:D)</f>
        <v>UK</v>
      </c>
      <c r="I4496" t="str">
        <f>LOOKUP(B4495,Users!A:A,Users!E:E)</f>
        <v>Subscriber</v>
      </c>
      <c r="J4496" s="1">
        <f>LOOKUP(B4495,Users!A:A,Users!F:F)</f>
        <v>211</v>
      </c>
      <c r="K4496" s="1" t="str">
        <f>LOOKUP(B4495,Users!A:A,Users!G:G)</f>
        <v>Smart TV</v>
      </c>
    </row>
    <row r="4497" spans="1:11" x14ac:dyDescent="0.3">
      <c r="A4497">
        <v>4496</v>
      </c>
      <c r="B4497" s="1" t="s">
        <v>692</v>
      </c>
      <c r="C4497">
        <v>32</v>
      </c>
      <c r="D4497">
        <v>4.9000000000000004</v>
      </c>
      <c r="E4497" s="2">
        <v>45275.189467592594</v>
      </c>
      <c r="F4497" s="2" t="str">
        <f>LOOKUP(C4497,Movies!A:A,Movies!C:C)</f>
        <v>Twelve Monkeys</v>
      </c>
      <c r="G4497">
        <f>LOOKUP(B4497,Users!A:A,Users!B:B)</f>
        <v>51</v>
      </c>
      <c r="H4497" t="str">
        <f>LOOKUP(B4496,Users!A:A,Users!D:D)</f>
        <v>UK</v>
      </c>
      <c r="I4497" t="str">
        <f>LOOKUP(B4496,Users!A:A,Users!E:E)</f>
        <v>Free</v>
      </c>
      <c r="J4497" s="1">
        <f>LOOKUP(B4496,Users!A:A,Users!F:F)</f>
        <v>247</v>
      </c>
      <c r="K4497" s="1" t="str">
        <f>LOOKUP(B4496,Users!A:A,Users!G:G)</f>
        <v>Desktop</v>
      </c>
    </row>
    <row r="4498" spans="1:11" x14ac:dyDescent="0.3">
      <c r="A4498">
        <v>4497</v>
      </c>
      <c r="B4498" s="1" t="s">
        <v>3203</v>
      </c>
      <c r="C4498">
        <v>2159</v>
      </c>
      <c r="D4498">
        <v>4.4000000000000004</v>
      </c>
      <c r="E4498" s="2">
        <v>45395.189467592594</v>
      </c>
      <c r="F4498" s="2" t="str">
        <f>LOOKUP(C4498,Movies!A:A,Movies!C:C)</f>
        <v>Henry: Portrait of a Serial Killer</v>
      </c>
      <c r="G4498">
        <f>LOOKUP(B4498,Users!A:A,Users!B:B)</f>
        <v>32</v>
      </c>
      <c r="H4498" t="str">
        <f>LOOKUP(B4497,Users!A:A,Users!D:D)</f>
        <v>France</v>
      </c>
      <c r="I4498" t="str">
        <f>LOOKUP(B4497,Users!A:A,Users!E:E)</f>
        <v>Free</v>
      </c>
      <c r="J4498" s="1">
        <f>LOOKUP(B4497,Users!A:A,Users!F:F)</f>
        <v>477</v>
      </c>
      <c r="K4498" s="1" t="str">
        <f>LOOKUP(B4497,Users!A:A,Users!G:G)</f>
        <v>Tablet</v>
      </c>
    </row>
    <row r="4499" spans="1:11" x14ac:dyDescent="0.3">
      <c r="A4499">
        <v>4498</v>
      </c>
      <c r="B4499" s="1" t="s">
        <v>3204</v>
      </c>
      <c r="C4499">
        <v>726</v>
      </c>
      <c r="D4499">
        <v>3.4</v>
      </c>
      <c r="E4499" s="2">
        <v>45487.189467592594</v>
      </c>
      <c r="F4499" s="2" t="str">
        <f>LOOKUP(C4499,Movies!A:A,Movies!C:C)</f>
        <v>Last Dance</v>
      </c>
      <c r="G4499">
        <f>LOOKUP(B4499,Users!A:A,Users!B:B)</f>
        <v>33</v>
      </c>
      <c r="H4499" t="str">
        <f>LOOKUP(B4498,Users!A:A,Users!D:D)</f>
        <v>India</v>
      </c>
      <c r="I4499" t="str">
        <f>LOOKUP(B4498,Users!A:A,Users!E:E)</f>
        <v>Subscriber</v>
      </c>
      <c r="J4499" s="1">
        <f>LOOKUP(B4498,Users!A:A,Users!F:F)</f>
        <v>333</v>
      </c>
      <c r="K4499" s="1" t="str">
        <f>LOOKUP(B4498,Users!A:A,Users!G:G)</f>
        <v>Smart TV</v>
      </c>
    </row>
    <row r="4500" spans="1:11" x14ac:dyDescent="0.3">
      <c r="A4500">
        <v>4499</v>
      </c>
      <c r="B4500" s="1" t="s">
        <v>3012</v>
      </c>
      <c r="C4500">
        <v>964</v>
      </c>
      <c r="D4500">
        <v>4.5</v>
      </c>
      <c r="E4500" s="2">
        <v>45304.189467592594</v>
      </c>
      <c r="F4500" s="2" t="str">
        <f>LOOKUP(C4500,Movies!A:A,Movies!C:C)</f>
        <v>Angel and the Badman</v>
      </c>
      <c r="G4500">
        <f>LOOKUP(B4500,Users!A:A,Users!B:B)</f>
        <v>43</v>
      </c>
      <c r="H4500" t="str">
        <f>LOOKUP(B4499,Users!A:A,Users!D:D)</f>
        <v>France</v>
      </c>
      <c r="I4500" t="str">
        <f>LOOKUP(B4499,Users!A:A,Users!E:E)</f>
        <v>Free</v>
      </c>
      <c r="J4500" s="1">
        <f>LOOKUP(B4499,Users!A:A,Users!F:F)</f>
        <v>216</v>
      </c>
      <c r="K4500" s="1" t="str">
        <f>LOOKUP(B4499,Users!A:A,Users!G:G)</f>
        <v>Mobile</v>
      </c>
    </row>
    <row r="4501" spans="1:11" x14ac:dyDescent="0.3">
      <c r="A4501">
        <v>4500</v>
      </c>
      <c r="B4501" s="1" t="s">
        <v>3205</v>
      </c>
      <c r="C4501">
        <v>2672</v>
      </c>
      <c r="D4501">
        <v>4.9000000000000004</v>
      </c>
      <c r="E4501" s="2">
        <v>45519.189467592594</v>
      </c>
      <c r="F4501" s="2" t="str">
        <f>LOOKUP(C4501,Movies!A:A,Movies!C:C)</f>
        <v>The Thirteenth Floo</v>
      </c>
      <c r="G4501">
        <f>LOOKUP(B4501,Users!A:A,Users!B:B)</f>
        <v>35</v>
      </c>
      <c r="H4501" t="str">
        <f>LOOKUP(B4500,Users!A:A,Users!D:D)</f>
        <v>Canada</v>
      </c>
      <c r="I4501" t="str">
        <f>LOOKUP(B4500,Users!A:A,Users!E:E)</f>
        <v>Subscriber</v>
      </c>
      <c r="J4501" s="1">
        <f>LOOKUP(B4500,Users!A:A,Users!F:F)</f>
        <v>379</v>
      </c>
      <c r="K4501" s="1" t="str">
        <f>LOOKUP(B4500,Users!A:A,Users!G:G)</f>
        <v>Desktop</v>
      </c>
    </row>
    <row r="4502" spans="1:11" x14ac:dyDescent="0.3">
      <c r="A4502">
        <v>4501</v>
      </c>
      <c r="B4502" s="1" t="s">
        <v>3206</v>
      </c>
      <c r="C4502">
        <v>3119</v>
      </c>
      <c r="D4502">
        <v>4.9000000000000004</v>
      </c>
      <c r="E4502" s="2">
        <v>45369.189467592594</v>
      </c>
      <c r="F4502" s="2" t="str">
        <f>LOOKUP(C4502,Movies!A:A,Movies!C:C)</f>
        <v>Bay of Blood (Reazione a catena)</v>
      </c>
      <c r="G4502">
        <f>LOOKUP(B4502,Users!A:A,Users!B:B)</f>
        <v>11</v>
      </c>
      <c r="H4502" t="str">
        <f>LOOKUP(B4501,Users!A:A,Users!D:D)</f>
        <v>Canada</v>
      </c>
      <c r="I4502" t="str">
        <f>LOOKUP(B4501,Users!A:A,Users!E:E)</f>
        <v>Subscriber</v>
      </c>
      <c r="J4502" s="1">
        <f>LOOKUP(B4501,Users!A:A,Users!F:F)</f>
        <v>38</v>
      </c>
      <c r="K4502" s="1" t="str">
        <f>LOOKUP(B4501,Users!A:A,Users!G:G)</f>
        <v>Tablet</v>
      </c>
    </row>
    <row r="4503" spans="1:11" x14ac:dyDescent="0.3">
      <c r="A4503">
        <v>4502</v>
      </c>
      <c r="B4503" s="1" t="s">
        <v>2346</v>
      </c>
      <c r="C4503">
        <v>2712</v>
      </c>
      <c r="D4503">
        <v>3.1</v>
      </c>
      <c r="E4503" s="2">
        <v>45539.189467592594</v>
      </c>
      <c r="F4503" s="2" t="str">
        <f>LOOKUP(C4503,Movies!A:A,Movies!C:C)</f>
        <v>Eyes Wide Shut</v>
      </c>
      <c r="G4503">
        <f>LOOKUP(B4503,Users!A:A,Users!B:B)</f>
        <v>23</v>
      </c>
      <c r="H4503" t="str">
        <f>LOOKUP(B4502,Users!A:A,Users!D:D)</f>
        <v>Canada</v>
      </c>
      <c r="I4503" t="str">
        <f>LOOKUP(B4502,Users!A:A,Users!E:E)</f>
        <v>Free</v>
      </c>
      <c r="J4503" s="1">
        <f>LOOKUP(B4502,Users!A:A,Users!F:F)</f>
        <v>450</v>
      </c>
      <c r="K4503" s="1" t="str">
        <f>LOOKUP(B4502,Users!A:A,Users!G:G)</f>
        <v>Tablet</v>
      </c>
    </row>
    <row r="4504" spans="1:11" x14ac:dyDescent="0.3">
      <c r="A4504">
        <v>4503</v>
      </c>
      <c r="B4504" s="1" t="s">
        <v>2022</v>
      </c>
      <c r="C4504">
        <v>8</v>
      </c>
      <c r="D4504">
        <v>4.5999999999999996</v>
      </c>
      <c r="E4504" s="2">
        <v>45336.189467592594</v>
      </c>
      <c r="F4504" s="2" t="str">
        <f>LOOKUP(C4504,Movies!A:A,Movies!C:C)</f>
        <v>Tom and Huck</v>
      </c>
      <c r="G4504">
        <f>LOOKUP(B4504,Users!A:A,Users!B:B)</f>
        <v>34</v>
      </c>
      <c r="H4504" t="str">
        <f>LOOKUP(B4503,Users!A:A,Users!D:D)</f>
        <v>France</v>
      </c>
      <c r="I4504" t="str">
        <f>LOOKUP(B4503,Users!A:A,Users!E:E)</f>
        <v>Subscriber</v>
      </c>
      <c r="J4504" s="1">
        <f>LOOKUP(B4503,Users!A:A,Users!F:F)</f>
        <v>338</v>
      </c>
      <c r="K4504" s="1" t="str">
        <f>LOOKUP(B4503,Users!A:A,Users!G:G)</f>
        <v>Tablet</v>
      </c>
    </row>
    <row r="4505" spans="1:11" x14ac:dyDescent="0.3">
      <c r="A4505">
        <v>4504</v>
      </c>
      <c r="B4505" s="1" t="s">
        <v>3207</v>
      </c>
      <c r="C4505">
        <v>88</v>
      </c>
      <c r="D4505">
        <v>2.6</v>
      </c>
      <c r="E4505" s="2">
        <v>45608.189467592594</v>
      </c>
      <c r="F4505" s="2" t="str">
        <f>LOOKUP(C4505,Movies!A:A,Movies!C:C)</f>
        <v>Black Sheep</v>
      </c>
      <c r="G4505">
        <f>LOOKUP(B4505,Users!A:A,Users!B:B)</f>
        <v>51</v>
      </c>
      <c r="H4505" t="str">
        <f>LOOKUP(B4504,Users!A:A,Users!D:D)</f>
        <v>Italy</v>
      </c>
      <c r="I4505" t="str">
        <f>LOOKUP(B4504,Users!A:A,Users!E:E)</f>
        <v>Free</v>
      </c>
      <c r="J4505" s="1">
        <f>LOOKUP(B4504,Users!A:A,Users!F:F)</f>
        <v>236</v>
      </c>
      <c r="K4505" s="1" t="str">
        <f>LOOKUP(B4504,Users!A:A,Users!G:G)</f>
        <v>Mobile</v>
      </c>
    </row>
    <row r="4506" spans="1:11" x14ac:dyDescent="0.3">
      <c r="A4506">
        <v>4505</v>
      </c>
      <c r="B4506" s="1" t="s">
        <v>3208</v>
      </c>
      <c r="C4506">
        <v>2153</v>
      </c>
      <c r="D4506">
        <v>3</v>
      </c>
      <c r="E4506" s="2">
        <v>45589.189467592594</v>
      </c>
      <c r="F4506" s="2" t="str">
        <f>LOOKUP(C4506,Movies!A:A,Movies!C:C)</f>
        <v>The Avenger</v>
      </c>
      <c r="G4506">
        <f>LOOKUP(B4506,Users!A:A,Users!B:B)</f>
        <v>39</v>
      </c>
      <c r="H4506" t="str">
        <f>LOOKUP(B4505,Users!A:A,Users!D:D)</f>
        <v>Canada</v>
      </c>
      <c r="I4506" t="str">
        <f>LOOKUP(B4505,Users!A:A,Users!E:E)</f>
        <v>Free</v>
      </c>
      <c r="J4506" s="1">
        <f>LOOKUP(B4505,Users!A:A,Users!F:F)</f>
        <v>407</v>
      </c>
      <c r="K4506" s="1" t="str">
        <f>LOOKUP(B4505,Users!A:A,Users!G:G)</f>
        <v>Mobile</v>
      </c>
    </row>
    <row r="4507" spans="1:11" x14ac:dyDescent="0.3">
      <c r="A4507">
        <v>4506</v>
      </c>
      <c r="B4507" s="1" t="s">
        <v>3159</v>
      </c>
      <c r="C4507">
        <v>1098</v>
      </c>
      <c r="D4507">
        <v>3.2</v>
      </c>
      <c r="E4507" s="2">
        <v>45548.189467592594</v>
      </c>
      <c r="F4507" s="2" t="str">
        <f>LOOKUP(C4507,Movies!A:A,Movies!C:C)</f>
        <v>The Search for One-eye Jimm</v>
      </c>
      <c r="G4507">
        <f>LOOKUP(B4507,Users!A:A,Users!B:B)</f>
        <v>20</v>
      </c>
      <c r="H4507" t="str">
        <f>LOOKUP(B4506,Users!A:A,Users!D:D)</f>
        <v>France</v>
      </c>
      <c r="I4507" t="str">
        <f>LOOKUP(B4506,Users!A:A,Users!E:E)</f>
        <v>Free</v>
      </c>
      <c r="J4507" s="1">
        <f>LOOKUP(B4506,Users!A:A,Users!F:F)</f>
        <v>83</v>
      </c>
      <c r="K4507" s="1" t="str">
        <f>LOOKUP(B4506,Users!A:A,Users!G:G)</f>
        <v>Tablet</v>
      </c>
    </row>
    <row r="4508" spans="1:11" x14ac:dyDescent="0.3">
      <c r="A4508">
        <v>4507</v>
      </c>
      <c r="B4508" s="1" t="s">
        <v>3209</v>
      </c>
      <c r="C4508">
        <v>1608</v>
      </c>
      <c r="D4508">
        <v>2.5</v>
      </c>
      <c r="E4508" s="2">
        <v>45536.189467592594</v>
      </c>
      <c r="F4508" s="2" t="str">
        <f>LOOKUP(C4508,Movies!A:A,Movies!C:C)</f>
        <v>Air Force One</v>
      </c>
      <c r="G4508">
        <f>LOOKUP(B4508,Users!A:A,Users!B:B)</f>
        <v>60</v>
      </c>
      <c r="H4508" t="str">
        <f>LOOKUP(B4507,Users!A:A,Users!D:D)</f>
        <v>USA</v>
      </c>
      <c r="I4508" t="str">
        <f>LOOKUP(B4507,Users!A:A,Users!E:E)</f>
        <v>Free</v>
      </c>
      <c r="J4508" s="1">
        <f>LOOKUP(B4507,Users!A:A,Users!F:F)</f>
        <v>463</v>
      </c>
      <c r="K4508" s="1" t="str">
        <f>LOOKUP(B4507,Users!A:A,Users!G:G)</f>
        <v>Smart TV</v>
      </c>
    </row>
    <row r="4509" spans="1:11" x14ac:dyDescent="0.3">
      <c r="A4509">
        <v>4508</v>
      </c>
      <c r="B4509" s="1" t="s">
        <v>1943</v>
      </c>
      <c r="C4509">
        <v>700</v>
      </c>
      <c r="D4509">
        <v>1.1000000000000001</v>
      </c>
      <c r="E4509" s="2">
        <v>45625.189467592594</v>
      </c>
      <c r="F4509" s="2" t="str">
        <f>LOOKUP(C4509,Movies!A:A,Movies!C:C)</f>
        <v>Angus</v>
      </c>
      <c r="G4509">
        <f>LOOKUP(B4509,Users!A:A,Users!B:B)</f>
        <v>30</v>
      </c>
      <c r="H4509" t="str">
        <f>LOOKUP(B4508,Users!A:A,Users!D:D)</f>
        <v>France</v>
      </c>
      <c r="I4509" t="str">
        <f>LOOKUP(B4508,Users!A:A,Users!E:E)</f>
        <v>Subscriber</v>
      </c>
      <c r="J4509" s="1">
        <f>LOOKUP(B4508,Users!A:A,Users!F:F)</f>
        <v>170</v>
      </c>
      <c r="K4509" s="1" t="str">
        <f>LOOKUP(B4508,Users!A:A,Users!G:G)</f>
        <v>Mobile</v>
      </c>
    </row>
    <row r="4510" spans="1:11" x14ac:dyDescent="0.3">
      <c r="A4510">
        <v>4509</v>
      </c>
      <c r="B4510" s="1" t="s">
        <v>3210</v>
      </c>
      <c r="C4510">
        <v>3841</v>
      </c>
      <c r="D4510">
        <v>1.5</v>
      </c>
      <c r="E4510" s="2">
        <v>45306.189467592594</v>
      </c>
      <c r="F4510" s="2" t="str">
        <f>LOOKUP(C4510,Movies!A:A,Movies!C:C)</f>
        <v>Air America</v>
      </c>
      <c r="G4510">
        <f>LOOKUP(B4510,Users!A:A,Users!B:B)</f>
        <v>42</v>
      </c>
      <c r="H4510" t="str">
        <f>LOOKUP(B4509,Users!A:A,Users!D:D)</f>
        <v>Canada</v>
      </c>
      <c r="I4510" t="str">
        <f>LOOKUP(B4509,Users!A:A,Users!E:E)</f>
        <v>Subscriber</v>
      </c>
      <c r="J4510" s="1">
        <f>LOOKUP(B4509,Users!A:A,Users!F:F)</f>
        <v>49</v>
      </c>
      <c r="K4510" s="1" t="str">
        <f>LOOKUP(B4509,Users!A:A,Users!G:G)</f>
        <v>Tablet</v>
      </c>
    </row>
    <row r="4511" spans="1:11" x14ac:dyDescent="0.3">
      <c r="A4511">
        <v>4510</v>
      </c>
      <c r="B4511" s="1" t="s">
        <v>3211</v>
      </c>
      <c r="C4511">
        <v>2847</v>
      </c>
      <c r="D4511">
        <v>4.7</v>
      </c>
      <c r="E4511" s="2">
        <v>45619.189467592594</v>
      </c>
      <c r="F4511" s="2" t="str">
        <f>LOOKUP(C4511,Movies!A:A,Movies!C:C)</f>
        <v>Only Angels Have Wings</v>
      </c>
      <c r="G4511">
        <f>LOOKUP(B4511,Users!A:A,Users!B:B)</f>
        <v>28</v>
      </c>
      <c r="H4511" t="str">
        <f>LOOKUP(B4510,Users!A:A,Users!D:D)</f>
        <v>UK</v>
      </c>
      <c r="I4511" t="str">
        <f>LOOKUP(B4510,Users!A:A,Users!E:E)</f>
        <v>Subscriber</v>
      </c>
      <c r="J4511" s="1">
        <f>LOOKUP(B4510,Users!A:A,Users!F:F)</f>
        <v>197</v>
      </c>
      <c r="K4511" s="1" t="str">
        <f>LOOKUP(B4510,Users!A:A,Users!G:G)</f>
        <v>Mobile</v>
      </c>
    </row>
    <row r="4512" spans="1:11" x14ac:dyDescent="0.3">
      <c r="A4512">
        <v>4511</v>
      </c>
      <c r="B4512" s="1" t="s">
        <v>3090</v>
      </c>
      <c r="C4512">
        <v>2209</v>
      </c>
      <c r="D4512">
        <v>3.5</v>
      </c>
      <c r="E4512" s="2">
        <v>45396.189467592594</v>
      </c>
      <c r="F4512" s="2" t="str">
        <f>LOOKUP(C4512,Movies!A:A,Movies!C:C)</f>
        <v>Young and Innocent</v>
      </c>
      <c r="G4512">
        <f>LOOKUP(B4512,Users!A:A,Users!B:B)</f>
        <v>11</v>
      </c>
      <c r="H4512" t="str">
        <f>LOOKUP(B4511,Users!A:A,Users!D:D)</f>
        <v>Italy</v>
      </c>
      <c r="I4512" t="str">
        <f>LOOKUP(B4511,Users!A:A,Users!E:E)</f>
        <v>Free</v>
      </c>
      <c r="J4512" s="1">
        <f>LOOKUP(B4511,Users!A:A,Users!F:F)</f>
        <v>223</v>
      </c>
      <c r="K4512" s="1" t="str">
        <f>LOOKUP(B4511,Users!A:A,Users!G:G)</f>
        <v>Tablet</v>
      </c>
    </row>
    <row r="4513" spans="1:11" x14ac:dyDescent="0.3">
      <c r="A4513">
        <v>4512</v>
      </c>
      <c r="B4513" s="1" t="s">
        <v>3036</v>
      </c>
      <c r="C4513">
        <v>3037</v>
      </c>
      <c r="D4513">
        <v>3.2</v>
      </c>
      <c r="E4513" s="2">
        <v>45435.189467592594</v>
      </c>
      <c r="F4513" s="2" t="str">
        <f>LOOKUP(C4513,Movies!A:A,Movies!C:C)</f>
        <v>Little Big Man</v>
      </c>
      <c r="G4513">
        <f>LOOKUP(B4513,Users!A:A,Users!B:B)</f>
        <v>30</v>
      </c>
      <c r="H4513" t="str">
        <f>LOOKUP(B4512,Users!A:A,Users!D:D)</f>
        <v>Canada</v>
      </c>
      <c r="I4513" t="str">
        <f>LOOKUP(B4512,Users!A:A,Users!E:E)</f>
        <v>Free</v>
      </c>
      <c r="J4513" s="1">
        <f>LOOKUP(B4512,Users!A:A,Users!F:F)</f>
        <v>456</v>
      </c>
      <c r="K4513" s="1" t="str">
        <f>LOOKUP(B4512,Users!A:A,Users!G:G)</f>
        <v>Desktop</v>
      </c>
    </row>
    <row r="4514" spans="1:11" x14ac:dyDescent="0.3">
      <c r="A4514">
        <v>4513</v>
      </c>
      <c r="B4514" s="1" t="s">
        <v>1653</v>
      </c>
      <c r="C4514">
        <v>1663</v>
      </c>
      <c r="D4514">
        <v>1.4</v>
      </c>
      <c r="E4514" s="2">
        <v>45440.189467592594</v>
      </c>
      <c r="F4514" s="2" t="str">
        <f>LOOKUP(C4514,Movies!A:A,Movies!C:C)</f>
        <v>Stripes</v>
      </c>
      <c r="G4514">
        <f>LOOKUP(B4514,Users!A:A,Users!B:B)</f>
        <v>58</v>
      </c>
      <c r="H4514" t="str">
        <f>LOOKUP(B4513,Users!A:A,Users!D:D)</f>
        <v>France</v>
      </c>
      <c r="I4514" t="str">
        <f>LOOKUP(B4513,Users!A:A,Users!E:E)</f>
        <v>Free</v>
      </c>
      <c r="J4514" s="1">
        <f>LOOKUP(B4513,Users!A:A,Users!F:F)</f>
        <v>374</v>
      </c>
      <c r="K4514" s="1" t="str">
        <f>LOOKUP(B4513,Users!A:A,Users!G:G)</f>
        <v>Smart TV</v>
      </c>
    </row>
    <row r="4515" spans="1:11" x14ac:dyDescent="0.3">
      <c r="A4515">
        <v>4514</v>
      </c>
      <c r="B4515" s="1" t="s">
        <v>1086</v>
      </c>
      <c r="C4515">
        <v>3856</v>
      </c>
      <c r="D4515">
        <v>4.3</v>
      </c>
      <c r="E4515" s="2">
        <v>45595.189467592594</v>
      </c>
      <c r="F4515" s="2" t="str">
        <f>LOOKUP(C4515,Movies!A:A,Movies!C:C)</f>
        <v>Autumn Heart</v>
      </c>
      <c r="G4515">
        <f>LOOKUP(B4515,Users!A:A,Users!B:B)</f>
        <v>30</v>
      </c>
      <c r="H4515" t="str">
        <f>LOOKUP(B4514,Users!A:A,Users!D:D)</f>
        <v>Canada</v>
      </c>
      <c r="I4515" t="str">
        <f>LOOKUP(B4514,Users!A:A,Users!E:E)</f>
        <v>Subscriber</v>
      </c>
      <c r="J4515" s="1">
        <f>LOOKUP(B4514,Users!A:A,Users!F:F)</f>
        <v>459</v>
      </c>
      <c r="K4515" s="1" t="str">
        <f>LOOKUP(B4514,Users!A:A,Users!G:G)</f>
        <v>Mobile</v>
      </c>
    </row>
    <row r="4516" spans="1:11" x14ac:dyDescent="0.3">
      <c r="A4516">
        <v>4515</v>
      </c>
      <c r="B4516" s="1" t="s">
        <v>1104</v>
      </c>
      <c r="C4516">
        <v>1568</v>
      </c>
      <c r="D4516">
        <v>1.8</v>
      </c>
      <c r="E4516" s="2">
        <v>45274.189467592594</v>
      </c>
      <c r="F4516" s="2" t="str">
        <f>LOOKUP(C4516,Movies!A:A,Movies!C:C)</f>
        <v>MURDER and murder</v>
      </c>
      <c r="G4516">
        <f>LOOKUP(B4516,Users!A:A,Users!B:B)</f>
        <v>39</v>
      </c>
      <c r="H4516" t="str">
        <f>LOOKUP(B4515,Users!A:A,Users!D:D)</f>
        <v>France</v>
      </c>
      <c r="I4516" t="str">
        <f>LOOKUP(B4515,Users!A:A,Users!E:E)</f>
        <v>Subscriber</v>
      </c>
      <c r="J4516" s="1">
        <f>LOOKUP(B4515,Users!A:A,Users!F:F)</f>
        <v>87</v>
      </c>
      <c r="K4516" s="1" t="str">
        <f>LOOKUP(B4515,Users!A:A,Users!G:G)</f>
        <v>Smart TV</v>
      </c>
    </row>
    <row r="4517" spans="1:11" x14ac:dyDescent="0.3">
      <c r="A4517">
        <v>4516</v>
      </c>
      <c r="B4517" s="1" t="s">
        <v>3212</v>
      </c>
      <c r="C4517">
        <v>463</v>
      </c>
      <c r="D4517">
        <v>2.5</v>
      </c>
      <c r="E4517" s="2">
        <v>45588.189467592594</v>
      </c>
      <c r="F4517" s="2" t="str">
        <f>LOOKUP(C4517,Movies!A:A,Movies!C:C)</f>
        <v>Guilty as Sin</v>
      </c>
      <c r="G4517">
        <f>LOOKUP(B4517,Users!A:A,Users!B:B)</f>
        <v>13</v>
      </c>
      <c r="H4517" t="str">
        <f>LOOKUP(B4516,Users!A:A,Users!D:D)</f>
        <v>France</v>
      </c>
      <c r="I4517" t="str">
        <f>LOOKUP(B4516,Users!A:A,Users!E:E)</f>
        <v>Free</v>
      </c>
      <c r="J4517" s="1">
        <f>LOOKUP(B4516,Users!A:A,Users!F:F)</f>
        <v>228</v>
      </c>
      <c r="K4517" s="1" t="str">
        <f>LOOKUP(B4516,Users!A:A,Users!G:G)</f>
        <v>Desktop</v>
      </c>
    </row>
    <row r="4518" spans="1:11" x14ac:dyDescent="0.3">
      <c r="A4518">
        <v>4517</v>
      </c>
      <c r="B4518" s="1" t="s">
        <v>2119</v>
      </c>
      <c r="C4518">
        <v>340</v>
      </c>
      <c r="D4518">
        <v>2.9</v>
      </c>
      <c r="E4518" s="2">
        <v>45635.189467592594</v>
      </c>
      <c r="F4518" s="2" t="str">
        <f>LOOKUP(C4518,Movies!A:A,Movies!C:C)</f>
        <v>The Wa</v>
      </c>
      <c r="G4518">
        <f>LOOKUP(B4518,Users!A:A,Users!B:B)</f>
        <v>58</v>
      </c>
      <c r="H4518" t="str">
        <f>LOOKUP(B4517,Users!A:A,Users!D:D)</f>
        <v>India</v>
      </c>
      <c r="I4518" t="str">
        <f>LOOKUP(B4517,Users!A:A,Users!E:E)</f>
        <v>Subscriber</v>
      </c>
      <c r="J4518" s="1">
        <f>LOOKUP(B4517,Users!A:A,Users!F:F)</f>
        <v>230</v>
      </c>
      <c r="K4518" s="1" t="str">
        <f>LOOKUP(B4517,Users!A:A,Users!G:G)</f>
        <v>Mobile</v>
      </c>
    </row>
    <row r="4519" spans="1:11" x14ac:dyDescent="0.3">
      <c r="A4519">
        <v>4518</v>
      </c>
      <c r="B4519" s="1" t="s">
        <v>3213</v>
      </c>
      <c r="C4519">
        <v>3146</v>
      </c>
      <c r="D4519">
        <v>2.5</v>
      </c>
      <c r="E4519" s="2">
        <v>45356.189467592594</v>
      </c>
      <c r="F4519" s="2" t="str">
        <f>LOOKUP(C4519,Movies!A:A,Movies!C:C)</f>
        <v>Deuce Bigalow: Male Gigolo</v>
      </c>
      <c r="G4519">
        <f>LOOKUP(B4519,Users!A:A,Users!B:B)</f>
        <v>32</v>
      </c>
      <c r="H4519" t="str">
        <f>LOOKUP(B4518,Users!A:A,Users!D:D)</f>
        <v>Canada</v>
      </c>
      <c r="I4519" t="str">
        <f>LOOKUP(B4518,Users!A:A,Users!E:E)</f>
        <v>Free</v>
      </c>
      <c r="J4519" s="1">
        <f>LOOKUP(B4518,Users!A:A,Users!F:F)</f>
        <v>246</v>
      </c>
      <c r="K4519" s="1" t="str">
        <f>LOOKUP(B4518,Users!A:A,Users!G:G)</f>
        <v>Mobile</v>
      </c>
    </row>
    <row r="4520" spans="1:11" x14ac:dyDescent="0.3">
      <c r="A4520">
        <v>4519</v>
      </c>
      <c r="B4520" s="1" t="s">
        <v>3214</v>
      </c>
      <c r="C4520">
        <v>2179</v>
      </c>
      <c r="D4520">
        <v>2.2000000000000002</v>
      </c>
      <c r="E4520" s="2">
        <v>45527.189467592594</v>
      </c>
      <c r="F4520" s="2" t="str">
        <f>LOOKUP(C4520,Movies!A:A,Movies!C:C)</f>
        <v>Topaz</v>
      </c>
      <c r="G4520">
        <f>LOOKUP(B4520,Users!A:A,Users!B:B)</f>
        <v>20</v>
      </c>
      <c r="H4520" t="str">
        <f>LOOKUP(B4519,Users!A:A,Users!D:D)</f>
        <v>UK</v>
      </c>
      <c r="I4520" t="str">
        <f>LOOKUP(B4519,Users!A:A,Users!E:E)</f>
        <v>Free</v>
      </c>
      <c r="J4520" s="1">
        <f>LOOKUP(B4519,Users!A:A,Users!F:F)</f>
        <v>134</v>
      </c>
      <c r="K4520" s="1" t="str">
        <f>LOOKUP(B4519,Users!A:A,Users!G:G)</f>
        <v>Desktop</v>
      </c>
    </row>
    <row r="4521" spans="1:11" x14ac:dyDescent="0.3">
      <c r="A4521">
        <v>4520</v>
      </c>
      <c r="B4521" s="1" t="s">
        <v>3215</v>
      </c>
      <c r="C4521">
        <v>1450</v>
      </c>
      <c r="D4521">
        <v>4.7</v>
      </c>
      <c r="E4521" s="2">
        <v>45554.189467592594</v>
      </c>
      <c r="F4521" s="2" t="str">
        <f>LOOKUP(C4521,Movies!A:A,Movies!C:C)</f>
        <v>Prisoner of the Mountains (Kavkazsky Plennik)</v>
      </c>
      <c r="G4521">
        <f>LOOKUP(B4521,Users!A:A,Users!B:B)</f>
        <v>15</v>
      </c>
      <c r="H4521" t="str">
        <f>LOOKUP(B4520,Users!A:A,Users!D:D)</f>
        <v>USA</v>
      </c>
      <c r="I4521" t="str">
        <f>LOOKUP(B4520,Users!A:A,Users!E:E)</f>
        <v>Subscriber</v>
      </c>
      <c r="J4521" s="1">
        <f>LOOKUP(B4520,Users!A:A,Users!F:F)</f>
        <v>75</v>
      </c>
      <c r="K4521" s="1" t="str">
        <f>LOOKUP(B4520,Users!A:A,Users!G:G)</f>
        <v>Smart TV</v>
      </c>
    </row>
    <row r="4522" spans="1:11" x14ac:dyDescent="0.3">
      <c r="A4522">
        <v>4521</v>
      </c>
      <c r="B4522" s="1" t="s">
        <v>3216</v>
      </c>
      <c r="C4522">
        <v>1524</v>
      </c>
      <c r="D4522">
        <v>2.1</v>
      </c>
      <c r="E4522" s="2">
        <v>45511.189467592594</v>
      </c>
      <c r="F4522" s="2" t="str">
        <f>LOOKUP(C4522,Movies!A:A,Movies!C:C)</f>
        <v>The Turnin</v>
      </c>
      <c r="G4522">
        <f>LOOKUP(B4522,Users!A:A,Users!B:B)</f>
        <v>14</v>
      </c>
      <c r="H4522" t="str">
        <f>LOOKUP(B4521,Users!A:A,Users!D:D)</f>
        <v>UK</v>
      </c>
      <c r="I4522" t="str">
        <f>LOOKUP(B4521,Users!A:A,Users!E:E)</f>
        <v>Free</v>
      </c>
      <c r="J4522" s="1">
        <f>LOOKUP(B4521,Users!A:A,Users!F:F)</f>
        <v>209</v>
      </c>
      <c r="K4522" s="1" t="str">
        <f>LOOKUP(B4521,Users!A:A,Users!G:G)</f>
        <v>Mobile</v>
      </c>
    </row>
    <row r="4523" spans="1:11" x14ac:dyDescent="0.3">
      <c r="A4523">
        <v>4522</v>
      </c>
      <c r="B4523" s="1" t="s">
        <v>3217</v>
      </c>
      <c r="C4523">
        <v>115</v>
      </c>
      <c r="D4523">
        <v>3.5</v>
      </c>
      <c r="E4523" s="2">
        <v>45279.189467592594</v>
      </c>
      <c r="F4523" s="2" t="str">
        <f>LOOKUP(C4523,Movies!A:A,Movies!C:C)</f>
        <v>Happiness Is in the Field</v>
      </c>
      <c r="G4523">
        <f>LOOKUP(B4523,Users!A:A,Users!B:B)</f>
        <v>51</v>
      </c>
      <c r="H4523" t="str">
        <f>LOOKUP(B4522,Users!A:A,Users!D:D)</f>
        <v>India</v>
      </c>
      <c r="I4523" t="str">
        <f>LOOKUP(B4522,Users!A:A,Users!E:E)</f>
        <v>Free</v>
      </c>
      <c r="J4523" s="1">
        <f>LOOKUP(B4522,Users!A:A,Users!F:F)</f>
        <v>499</v>
      </c>
      <c r="K4523" s="1" t="str">
        <f>LOOKUP(B4522,Users!A:A,Users!G:G)</f>
        <v>Mobile</v>
      </c>
    </row>
    <row r="4524" spans="1:11" x14ac:dyDescent="0.3">
      <c r="A4524">
        <v>4523</v>
      </c>
      <c r="B4524" s="1" t="s">
        <v>957</v>
      </c>
      <c r="C4524">
        <v>706</v>
      </c>
      <c r="D4524">
        <v>1</v>
      </c>
      <c r="E4524" s="2">
        <v>45447.189467592594</v>
      </c>
      <c r="F4524" s="2" t="str">
        <f>LOOKUP(C4524,Movies!A:A,Movies!C:C)</f>
        <v>Sunset Park</v>
      </c>
      <c r="G4524">
        <f>LOOKUP(B4524,Users!A:A,Users!B:B)</f>
        <v>62</v>
      </c>
      <c r="H4524" t="str">
        <f>LOOKUP(B4523,Users!A:A,Users!D:D)</f>
        <v>Canada</v>
      </c>
      <c r="I4524" t="str">
        <f>LOOKUP(B4523,Users!A:A,Users!E:E)</f>
        <v>Subscriber</v>
      </c>
      <c r="J4524" s="1">
        <f>LOOKUP(B4523,Users!A:A,Users!F:F)</f>
        <v>113</v>
      </c>
      <c r="K4524" s="1" t="str">
        <f>LOOKUP(B4523,Users!A:A,Users!G:G)</f>
        <v>Mobile</v>
      </c>
    </row>
    <row r="4525" spans="1:11" x14ac:dyDescent="0.3">
      <c r="A4525">
        <v>4524</v>
      </c>
      <c r="B4525" s="1" t="s">
        <v>3218</v>
      </c>
      <c r="C4525">
        <v>1988</v>
      </c>
      <c r="D4525">
        <v>2</v>
      </c>
      <c r="E4525" s="2">
        <v>45302.189467592594</v>
      </c>
      <c r="F4525" s="2" t="str">
        <f>LOOKUP(C4525,Movies!A:A,Movies!C:C)</f>
        <v>Hello Mary Lou: Prom Night II</v>
      </c>
      <c r="G4525">
        <f>LOOKUP(B4525,Users!A:A,Users!B:B)</f>
        <v>15</v>
      </c>
      <c r="H4525" t="str">
        <f>LOOKUP(B4524,Users!A:A,Users!D:D)</f>
        <v>UK</v>
      </c>
      <c r="I4525" t="str">
        <f>LOOKUP(B4524,Users!A:A,Users!E:E)</f>
        <v>Subscriber</v>
      </c>
      <c r="J4525" s="1">
        <f>LOOKUP(B4524,Users!A:A,Users!F:F)</f>
        <v>466</v>
      </c>
      <c r="K4525" s="1" t="str">
        <f>LOOKUP(B4524,Users!A:A,Users!G:G)</f>
        <v>Desktop</v>
      </c>
    </row>
    <row r="4526" spans="1:11" x14ac:dyDescent="0.3">
      <c r="A4526">
        <v>4525</v>
      </c>
      <c r="B4526" s="1" t="s">
        <v>3205</v>
      </c>
      <c r="C4526">
        <v>834</v>
      </c>
      <c r="D4526">
        <v>2.4</v>
      </c>
      <c r="E4526" s="2">
        <v>45450.189467592594</v>
      </c>
      <c r="F4526" s="2" t="str">
        <f>LOOKUP(C4526,Movies!A:A,Movies!C:C)</f>
        <v>Phat Beach</v>
      </c>
      <c r="G4526">
        <f>LOOKUP(B4526,Users!A:A,Users!B:B)</f>
        <v>35</v>
      </c>
      <c r="H4526" t="str">
        <f>LOOKUP(B4525,Users!A:A,Users!D:D)</f>
        <v>USA</v>
      </c>
      <c r="I4526" t="str">
        <f>LOOKUP(B4525,Users!A:A,Users!E:E)</f>
        <v>Subscriber</v>
      </c>
      <c r="J4526" s="1">
        <f>LOOKUP(B4525,Users!A:A,Users!F:F)</f>
        <v>355</v>
      </c>
      <c r="K4526" s="1" t="str">
        <f>LOOKUP(B4525,Users!A:A,Users!G:G)</f>
        <v>Mobile</v>
      </c>
    </row>
    <row r="4527" spans="1:11" x14ac:dyDescent="0.3">
      <c r="A4527">
        <v>4526</v>
      </c>
      <c r="B4527" s="1" t="s">
        <v>1296</v>
      </c>
      <c r="C4527">
        <v>1113</v>
      </c>
      <c r="D4527">
        <v>4.8</v>
      </c>
      <c r="E4527" s="2">
        <v>45283.189467592594</v>
      </c>
      <c r="F4527" s="2" t="str">
        <f>LOOKUP(C4527,Movies!A:A,Movies!C:C)</f>
        <v>The Associat</v>
      </c>
      <c r="G4527">
        <f>LOOKUP(B4527,Users!A:A,Users!B:B)</f>
        <v>47</v>
      </c>
      <c r="H4527" t="str">
        <f>LOOKUP(B4526,Users!A:A,Users!D:D)</f>
        <v>Canada</v>
      </c>
      <c r="I4527" t="str">
        <f>LOOKUP(B4526,Users!A:A,Users!E:E)</f>
        <v>Subscriber</v>
      </c>
      <c r="J4527" s="1">
        <f>LOOKUP(B4526,Users!A:A,Users!F:F)</f>
        <v>38</v>
      </c>
      <c r="K4527" s="1" t="str">
        <f>LOOKUP(B4526,Users!A:A,Users!G:G)</f>
        <v>Tablet</v>
      </c>
    </row>
    <row r="4528" spans="1:11" x14ac:dyDescent="0.3">
      <c r="A4528">
        <v>4527</v>
      </c>
      <c r="B4528" s="1" t="s">
        <v>1675</v>
      </c>
      <c r="C4528">
        <v>1351</v>
      </c>
      <c r="D4528">
        <v>3.9</v>
      </c>
      <c r="E4528" s="2">
        <v>45332.189467592594</v>
      </c>
      <c r="F4528" s="2" t="str">
        <f>LOOKUP(C4528,Movies!A:A,Movies!C:C)</f>
        <v>Blood &amp; Wine</v>
      </c>
      <c r="G4528">
        <f>LOOKUP(B4528,Users!A:A,Users!B:B)</f>
        <v>30</v>
      </c>
      <c r="H4528" t="str">
        <f>LOOKUP(B4527,Users!A:A,Users!D:D)</f>
        <v>France</v>
      </c>
      <c r="I4528" t="str">
        <f>LOOKUP(B4527,Users!A:A,Users!E:E)</f>
        <v>Free</v>
      </c>
      <c r="J4528" s="1">
        <f>LOOKUP(B4527,Users!A:A,Users!F:F)</f>
        <v>397</v>
      </c>
      <c r="K4528" s="1" t="str">
        <f>LOOKUP(B4527,Users!A:A,Users!G:G)</f>
        <v>Desktop</v>
      </c>
    </row>
    <row r="4529" spans="1:11" x14ac:dyDescent="0.3">
      <c r="A4529">
        <v>4528</v>
      </c>
      <c r="B4529" s="1" t="s">
        <v>3219</v>
      </c>
      <c r="C4529">
        <v>3605</v>
      </c>
      <c r="D4529">
        <v>1.1000000000000001</v>
      </c>
      <c r="E4529" s="2">
        <v>45468.189467592594</v>
      </c>
      <c r="F4529" s="2" t="str">
        <f>LOOKUP(C4529,Movies!A:A,Movies!C:C)</f>
        <v>King Creole</v>
      </c>
      <c r="G4529">
        <f>LOOKUP(B4529,Users!A:A,Users!B:B)</f>
        <v>56</v>
      </c>
      <c r="H4529" t="str">
        <f>LOOKUP(B4528,Users!A:A,Users!D:D)</f>
        <v>USA</v>
      </c>
      <c r="I4529" t="str">
        <f>LOOKUP(B4528,Users!A:A,Users!E:E)</f>
        <v>Subscriber</v>
      </c>
      <c r="J4529" s="1">
        <f>LOOKUP(B4528,Users!A:A,Users!F:F)</f>
        <v>33</v>
      </c>
      <c r="K4529" s="1" t="str">
        <f>LOOKUP(B4528,Users!A:A,Users!G:G)</f>
        <v>Desktop</v>
      </c>
    </row>
    <row r="4530" spans="1:11" x14ac:dyDescent="0.3">
      <c r="A4530">
        <v>4529</v>
      </c>
      <c r="B4530" s="1" t="s">
        <v>3220</v>
      </c>
      <c r="C4530">
        <v>3945</v>
      </c>
      <c r="D4530">
        <v>2.5</v>
      </c>
      <c r="E4530" s="2">
        <v>45604.189467592594</v>
      </c>
      <c r="F4530" s="2" t="str">
        <f>LOOKUP(C4530,Movies!A:A,Movies!C:C)</f>
        <v>Digimon: The Movie</v>
      </c>
      <c r="G4530">
        <f>LOOKUP(B4530,Users!A:A,Users!B:B)</f>
        <v>60</v>
      </c>
      <c r="H4530" t="str">
        <f>LOOKUP(B4529,Users!A:A,Users!D:D)</f>
        <v>Canada</v>
      </c>
      <c r="I4530" t="str">
        <f>LOOKUP(B4529,Users!A:A,Users!E:E)</f>
        <v>Free</v>
      </c>
      <c r="J4530" s="1">
        <f>LOOKUP(B4529,Users!A:A,Users!F:F)</f>
        <v>196</v>
      </c>
      <c r="K4530" s="1" t="str">
        <f>LOOKUP(B4529,Users!A:A,Users!G:G)</f>
        <v>Tablet</v>
      </c>
    </row>
    <row r="4531" spans="1:11" x14ac:dyDescent="0.3">
      <c r="A4531">
        <v>4530</v>
      </c>
      <c r="B4531" s="1" t="s">
        <v>582</v>
      </c>
      <c r="C4531">
        <v>1595</v>
      </c>
      <c r="D4531">
        <v>3.1</v>
      </c>
      <c r="E4531" s="2">
        <v>45550.189467592594</v>
      </c>
      <c r="F4531" s="2" t="str">
        <f>LOOKUP(C4531,Movies!A:A,Movies!C:C)</f>
        <v>Free Willy 3: The Rescue</v>
      </c>
      <c r="G4531">
        <f>LOOKUP(B4531,Users!A:A,Users!B:B)</f>
        <v>17</v>
      </c>
      <c r="H4531" t="str">
        <f>LOOKUP(B4530,Users!A:A,Users!D:D)</f>
        <v>Canada</v>
      </c>
      <c r="I4531" t="str">
        <f>LOOKUP(B4530,Users!A:A,Users!E:E)</f>
        <v>Subscriber</v>
      </c>
      <c r="J4531" s="1">
        <f>LOOKUP(B4530,Users!A:A,Users!F:F)</f>
        <v>194</v>
      </c>
      <c r="K4531" s="1" t="str">
        <f>LOOKUP(B4530,Users!A:A,Users!G:G)</f>
        <v>Tablet</v>
      </c>
    </row>
    <row r="4532" spans="1:11" x14ac:dyDescent="0.3">
      <c r="A4532">
        <v>4531</v>
      </c>
      <c r="B4532" s="1" t="s">
        <v>2944</v>
      </c>
      <c r="C4532">
        <v>1057</v>
      </c>
      <c r="D4532">
        <v>1.2</v>
      </c>
      <c r="E4532" s="2">
        <v>45418.189467592594</v>
      </c>
      <c r="F4532" s="2" t="str">
        <f>LOOKUP(C4532,Movies!A:A,Movies!C:C)</f>
        <v>Everyone Says I Love You</v>
      </c>
      <c r="G4532">
        <f>LOOKUP(B4532,Users!A:A,Users!B:B)</f>
        <v>60</v>
      </c>
      <c r="H4532" t="str">
        <f>LOOKUP(B4531,Users!A:A,Users!D:D)</f>
        <v>Canada</v>
      </c>
      <c r="I4532" t="str">
        <f>LOOKUP(B4531,Users!A:A,Users!E:E)</f>
        <v>Free</v>
      </c>
      <c r="J4532" s="1">
        <f>LOOKUP(B4531,Users!A:A,Users!F:F)</f>
        <v>54</v>
      </c>
      <c r="K4532" s="1" t="str">
        <f>LOOKUP(B4531,Users!A:A,Users!G:G)</f>
        <v>Mobile</v>
      </c>
    </row>
    <row r="4533" spans="1:11" x14ac:dyDescent="0.3">
      <c r="A4533">
        <v>4532</v>
      </c>
      <c r="B4533" s="1" t="s">
        <v>3221</v>
      </c>
      <c r="C4533">
        <v>1274</v>
      </c>
      <c r="D4533">
        <v>4.7</v>
      </c>
      <c r="E4533" s="2">
        <v>45556.189467592594</v>
      </c>
      <c r="F4533" s="2" t="str">
        <f>LOOKUP(C4533,Movies!A:A,Movies!C:C)</f>
        <v>Akira</v>
      </c>
      <c r="G4533">
        <f>LOOKUP(B4533,Users!A:A,Users!B:B)</f>
        <v>45</v>
      </c>
      <c r="H4533" t="str">
        <f>LOOKUP(B4532,Users!A:A,Users!D:D)</f>
        <v>USA</v>
      </c>
      <c r="I4533" t="str">
        <f>LOOKUP(B4532,Users!A:A,Users!E:E)</f>
        <v>Subscriber</v>
      </c>
      <c r="J4533" s="1">
        <f>LOOKUP(B4532,Users!A:A,Users!F:F)</f>
        <v>319</v>
      </c>
      <c r="K4533" s="1" t="str">
        <f>LOOKUP(B4532,Users!A:A,Users!G:G)</f>
        <v>Desktop</v>
      </c>
    </row>
    <row r="4534" spans="1:11" x14ac:dyDescent="0.3">
      <c r="A4534">
        <v>4533</v>
      </c>
      <c r="B4534" s="1" t="s">
        <v>1570</v>
      </c>
      <c r="C4534">
        <v>1057</v>
      </c>
      <c r="D4534">
        <v>4.4000000000000004</v>
      </c>
      <c r="E4534" s="2">
        <v>45305.189467592594</v>
      </c>
      <c r="F4534" s="2" t="str">
        <f>LOOKUP(C4534,Movies!A:A,Movies!C:C)</f>
        <v>Everyone Says I Love You</v>
      </c>
      <c r="G4534">
        <f>LOOKUP(B4534,Users!A:A,Users!B:B)</f>
        <v>39</v>
      </c>
      <c r="H4534" t="str">
        <f>LOOKUP(B4533,Users!A:A,Users!D:D)</f>
        <v>Canada</v>
      </c>
      <c r="I4534" t="str">
        <f>LOOKUP(B4533,Users!A:A,Users!E:E)</f>
        <v>Free</v>
      </c>
      <c r="J4534" s="1">
        <f>LOOKUP(B4533,Users!A:A,Users!F:F)</f>
        <v>18</v>
      </c>
      <c r="K4534" s="1" t="str">
        <f>LOOKUP(B4533,Users!A:A,Users!G:G)</f>
        <v>Mobile</v>
      </c>
    </row>
    <row r="4535" spans="1:11" x14ac:dyDescent="0.3">
      <c r="A4535">
        <v>4534</v>
      </c>
      <c r="B4535" s="1" t="s">
        <v>3175</v>
      </c>
      <c r="C4535">
        <v>2835</v>
      </c>
      <c r="D4535">
        <v>3.2</v>
      </c>
      <c r="E4535" s="2">
        <v>45308.189467592594</v>
      </c>
      <c r="F4535" s="2" t="str">
        <f>LOOKUP(C4535,Movies!A:A,Movies!C:C)</f>
        <v>Chill Factor</v>
      </c>
      <c r="G4535">
        <f>LOOKUP(B4535,Users!A:A,Users!B:B)</f>
        <v>17</v>
      </c>
      <c r="H4535" t="str">
        <f>LOOKUP(B4534,Users!A:A,Users!D:D)</f>
        <v>Canada</v>
      </c>
      <c r="I4535" t="str">
        <f>LOOKUP(B4534,Users!A:A,Users!E:E)</f>
        <v>Subscriber</v>
      </c>
      <c r="J4535" s="1">
        <f>LOOKUP(B4534,Users!A:A,Users!F:F)</f>
        <v>87</v>
      </c>
      <c r="K4535" s="1" t="str">
        <f>LOOKUP(B4534,Users!A:A,Users!G:G)</f>
        <v>Mobile</v>
      </c>
    </row>
    <row r="4536" spans="1:11" x14ac:dyDescent="0.3">
      <c r="A4536">
        <v>4535</v>
      </c>
      <c r="B4536" s="1" t="s">
        <v>3222</v>
      </c>
      <c r="C4536">
        <v>785</v>
      </c>
      <c r="D4536">
        <v>3.6</v>
      </c>
      <c r="E4536" s="2">
        <v>45507.189467592594</v>
      </c>
      <c r="F4536" s="2" t="str">
        <f>LOOKUP(C4536,Movies!A:A,Movies!C:C)</f>
        <v>Kingpin</v>
      </c>
      <c r="G4536">
        <f>LOOKUP(B4536,Users!A:A,Users!B:B)</f>
        <v>28</v>
      </c>
      <c r="H4536" t="str">
        <f>LOOKUP(B4535,Users!A:A,Users!D:D)</f>
        <v>India</v>
      </c>
      <c r="I4536" t="str">
        <f>LOOKUP(B4535,Users!A:A,Users!E:E)</f>
        <v>Free</v>
      </c>
      <c r="J4536" s="1">
        <f>LOOKUP(B4535,Users!A:A,Users!F:F)</f>
        <v>126</v>
      </c>
      <c r="K4536" s="1" t="str">
        <f>LOOKUP(B4535,Users!A:A,Users!G:G)</f>
        <v>Desktop</v>
      </c>
    </row>
    <row r="4537" spans="1:11" x14ac:dyDescent="0.3">
      <c r="A4537">
        <v>4536</v>
      </c>
      <c r="B4537" s="1" t="s">
        <v>56</v>
      </c>
      <c r="C4537">
        <v>3092</v>
      </c>
      <c r="D4537">
        <v>1.5</v>
      </c>
      <c r="E4537" s="2">
        <v>45377.189467592594</v>
      </c>
      <c r="F4537" s="2" t="str">
        <f>LOOKUP(C4537,Movies!A:A,Movies!C:C)</f>
        <v>Chushingura</v>
      </c>
      <c r="G4537">
        <f>LOOKUP(B4537,Users!A:A,Users!B:B)</f>
        <v>24</v>
      </c>
      <c r="H4537" t="str">
        <f>LOOKUP(B4536,Users!A:A,Users!D:D)</f>
        <v>UK</v>
      </c>
      <c r="I4537" t="str">
        <f>LOOKUP(B4536,Users!A:A,Users!E:E)</f>
        <v>Subscriber</v>
      </c>
      <c r="J4537" s="1">
        <f>LOOKUP(B4536,Users!A:A,Users!F:F)</f>
        <v>191</v>
      </c>
      <c r="K4537" s="1" t="str">
        <f>LOOKUP(B4536,Users!A:A,Users!G:G)</f>
        <v>Desktop</v>
      </c>
    </row>
    <row r="4538" spans="1:11" x14ac:dyDescent="0.3">
      <c r="A4538">
        <v>4537</v>
      </c>
      <c r="B4538" s="1" t="s">
        <v>1884</v>
      </c>
      <c r="C4538">
        <v>2100</v>
      </c>
      <c r="D4538">
        <v>1.5</v>
      </c>
      <c r="E4538" s="2">
        <v>45313.189467592594</v>
      </c>
      <c r="F4538" s="2" t="str">
        <f>LOOKUP(C4538,Movies!A:A,Movies!C:C)</f>
        <v>Splash</v>
      </c>
      <c r="G4538">
        <f>LOOKUP(B4538,Users!A:A,Users!B:B)</f>
        <v>17</v>
      </c>
      <c r="H4538" t="str">
        <f>LOOKUP(B4537,Users!A:A,Users!D:D)</f>
        <v>Canada</v>
      </c>
      <c r="I4538" t="str">
        <f>LOOKUP(B4537,Users!A:A,Users!E:E)</f>
        <v>Subscriber</v>
      </c>
      <c r="J4538" s="1">
        <f>LOOKUP(B4537,Users!A:A,Users!F:F)</f>
        <v>209</v>
      </c>
      <c r="K4538" s="1" t="str">
        <f>LOOKUP(B4537,Users!A:A,Users!G:G)</f>
        <v>Smart TV</v>
      </c>
    </row>
    <row r="4539" spans="1:11" x14ac:dyDescent="0.3">
      <c r="A4539">
        <v>4538</v>
      </c>
      <c r="B4539" s="1" t="s">
        <v>2587</v>
      </c>
      <c r="C4539">
        <v>3943</v>
      </c>
      <c r="D4539">
        <v>1.3</v>
      </c>
      <c r="E4539" s="2">
        <v>45556.189467592594</v>
      </c>
      <c r="F4539" s="2" t="str">
        <f>LOOKUP(C4539,Movies!A:A,Movies!C:C)</f>
        <v>Bamboozled</v>
      </c>
      <c r="G4539">
        <f>LOOKUP(B4539,Users!A:A,Users!B:B)</f>
        <v>58</v>
      </c>
      <c r="H4539" t="str">
        <f>LOOKUP(B4538,Users!A:A,Users!D:D)</f>
        <v>USA</v>
      </c>
      <c r="I4539" t="str">
        <f>LOOKUP(B4538,Users!A:A,Users!E:E)</f>
        <v>Free</v>
      </c>
      <c r="J4539" s="1">
        <f>LOOKUP(B4538,Users!A:A,Users!F:F)</f>
        <v>423</v>
      </c>
      <c r="K4539" s="1" t="str">
        <f>LOOKUP(B4538,Users!A:A,Users!G:G)</f>
        <v>Mobile</v>
      </c>
    </row>
    <row r="4540" spans="1:11" x14ac:dyDescent="0.3">
      <c r="A4540">
        <v>4539</v>
      </c>
      <c r="B4540" s="1" t="s">
        <v>2651</v>
      </c>
      <c r="C4540">
        <v>1340</v>
      </c>
      <c r="D4540">
        <v>4.3</v>
      </c>
      <c r="E4540" s="2">
        <v>45509.189467592594</v>
      </c>
      <c r="F4540" s="2" t="str">
        <f>LOOKUP(C4540,Movies!A:A,Movies!C:C)</f>
        <v>Bride of Frankenstein</v>
      </c>
      <c r="G4540">
        <f>LOOKUP(B4540,Users!A:A,Users!B:B)</f>
        <v>15</v>
      </c>
      <c r="H4540" t="str">
        <f>LOOKUP(B4539,Users!A:A,Users!D:D)</f>
        <v>USA</v>
      </c>
      <c r="I4540" t="str">
        <f>LOOKUP(B4539,Users!A:A,Users!E:E)</f>
        <v>Free</v>
      </c>
      <c r="J4540" s="1">
        <f>LOOKUP(B4539,Users!A:A,Users!F:F)</f>
        <v>345</v>
      </c>
      <c r="K4540" s="1" t="str">
        <f>LOOKUP(B4539,Users!A:A,Users!G:G)</f>
        <v>Mobile</v>
      </c>
    </row>
    <row r="4541" spans="1:11" x14ac:dyDescent="0.3">
      <c r="A4541">
        <v>4540</v>
      </c>
      <c r="B4541" s="1" t="s">
        <v>3223</v>
      </c>
      <c r="C4541">
        <v>930</v>
      </c>
      <c r="D4541">
        <v>1.1000000000000001</v>
      </c>
      <c r="E4541" s="2">
        <v>45459.189467592594</v>
      </c>
      <c r="F4541" s="2" t="str">
        <f>LOOKUP(C4541,Movies!A:A,Movies!C:C)</f>
        <v>Notorious</v>
      </c>
      <c r="G4541">
        <f>LOOKUP(B4541,Users!A:A,Users!B:B)</f>
        <v>58</v>
      </c>
      <c r="H4541" t="str">
        <f>LOOKUP(B4540,Users!A:A,Users!D:D)</f>
        <v>UK</v>
      </c>
      <c r="I4541" t="str">
        <f>LOOKUP(B4540,Users!A:A,Users!E:E)</f>
        <v>Free</v>
      </c>
      <c r="J4541" s="1">
        <f>LOOKUP(B4540,Users!A:A,Users!F:F)</f>
        <v>247</v>
      </c>
      <c r="K4541" s="1" t="str">
        <f>LOOKUP(B4540,Users!A:A,Users!G:G)</f>
        <v>Desktop</v>
      </c>
    </row>
    <row r="4542" spans="1:11" x14ac:dyDescent="0.3">
      <c r="A4542">
        <v>4541</v>
      </c>
      <c r="B4542" s="1" t="s">
        <v>3224</v>
      </c>
      <c r="C4542">
        <v>1012</v>
      </c>
      <c r="D4542">
        <v>4.8</v>
      </c>
      <c r="E4542" s="2">
        <v>45494.189467592594</v>
      </c>
      <c r="F4542" s="2" t="str">
        <f>LOOKUP(C4542,Movies!A:A,Movies!C:C)</f>
        <v>Old Yeller</v>
      </c>
      <c r="G4542">
        <f>LOOKUP(B4542,Users!A:A,Users!B:B)</f>
        <v>58</v>
      </c>
      <c r="H4542" t="str">
        <f>LOOKUP(B4541,Users!A:A,Users!D:D)</f>
        <v>UK</v>
      </c>
      <c r="I4542" t="str">
        <f>LOOKUP(B4541,Users!A:A,Users!E:E)</f>
        <v>Subscriber</v>
      </c>
      <c r="J4542" s="1">
        <f>LOOKUP(B4541,Users!A:A,Users!F:F)</f>
        <v>110</v>
      </c>
      <c r="K4542" s="1" t="str">
        <f>LOOKUP(B4541,Users!A:A,Users!G:G)</f>
        <v>Mobile</v>
      </c>
    </row>
    <row r="4543" spans="1:11" x14ac:dyDescent="0.3">
      <c r="A4543">
        <v>4542</v>
      </c>
      <c r="B4543" s="1" t="s">
        <v>876</v>
      </c>
      <c r="C4543">
        <v>884</v>
      </c>
      <c r="D4543">
        <v>4.5</v>
      </c>
      <c r="E4543" s="2">
        <v>45611.189467592594</v>
      </c>
      <c r="F4543" s="2" t="str">
        <f>LOOKUP(C4543,Movies!A:A,Movies!C:C)</f>
        <v>Sweet Nothing</v>
      </c>
      <c r="G4543">
        <f>LOOKUP(B4543,Users!A:A,Users!B:B)</f>
        <v>13</v>
      </c>
      <c r="H4543" t="str">
        <f>LOOKUP(B4542,Users!A:A,Users!D:D)</f>
        <v>Italy</v>
      </c>
      <c r="I4543" t="str">
        <f>LOOKUP(B4542,Users!A:A,Users!E:E)</f>
        <v>Free</v>
      </c>
      <c r="J4543" s="1">
        <f>LOOKUP(B4542,Users!A:A,Users!F:F)</f>
        <v>227</v>
      </c>
      <c r="K4543" s="1" t="str">
        <f>LOOKUP(B4542,Users!A:A,Users!G:G)</f>
        <v>Tablet</v>
      </c>
    </row>
    <row r="4544" spans="1:11" x14ac:dyDescent="0.3">
      <c r="A4544">
        <v>4543</v>
      </c>
      <c r="B4544" s="1" t="s">
        <v>3225</v>
      </c>
      <c r="C4544">
        <v>1654</v>
      </c>
      <c r="D4544">
        <v>3.7</v>
      </c>
      <c r="E4544" s="2">
        <v>45530.189467592594</v>
      </c>
      <c r="F4544" s="2" t="str">
        <f>LOOKUP(C4544,Movies!A:A,Movies!C:C)</f>
        <v>FairyTale: A True Story</v>
      </c>
      <c r="G4544">
        <f>LOOKUP(B4544,Users!A:A,Users!B:B)</f>
        <v>46</v>
      </c>
      <c r="H4544" t="str">
        <f>LOOKUP(B4543,Users!A:A,Users!D:D)</f>
        <v>India</v>
      </c>
      <c r="I4544" t="str">
        <f>LOOKUP(B4543,Users!A:A,Users!E:E)</f>
        <v>Subscriber</v>
      </c>
      <c r="J4544" s="1">
        <f>LOOKUP(B4543,Users!A:A,Users!F:F)</f>
        <v>357</v>
      </c>
      <c r="K4544" s="1" t="str">
        <f>LOOKUP(B4543,Users!A:A,Users!G:G)</f>
        <v>Smart TV</v>
      </c>
    </row>
    <row r="4545" spans="1:11" x14ac:dyDescent="0.3">
      <c r="A4545">
        <v>4544</v>
      </c>
      <c r="B4545" s="1" t="s">
        <v>3226</v>
      </c>
      <c r="C4545">
        <v>777</v>
      </c>
      <c r="D4545">
        <v>2.9</v>
      </c>
      <c r="E4545" s="2">
        <v>45591.189467592594</v>
      </c>
      <c r="F4545" s="2" t="str">
        <f>LOOKUP(C4545,Movies!A:A,Movies!C:C)</f>
        <v>Pharaoh's Army</v>
      </c>
      <c r="G4545">
        <f>LOOKUP(B4545,Users!A:A,Users!B:B)</f>
        <v>17</v>
      </c>
      <c r="H4545" t="str">
        <f>LOOKUP(B4544,Users!A:A,Users!D:D)</f>
        <v>France</v>
      </c>
      <c r="I4545" t="str">
        <f>LOOKUP(B4544,Users!A:A,Users!E:E)</f>
        <v>Free</v>
      </c>
      <c r="J4545" s="1">
        <f>LOOKUP(B4544,Users!A:A,Users!F:F)</f>
        <v>26</v>
      </c>
      <c r="K4545" s="1" t="str">
        <f>LOOKUP(B4544,Users!A:A,Users!G:G)</f>
        <v>Mobile</v>
      </c>
    </row>
    <row r="4546" spans="1:11" x14ac:dyDescent="0.3">
      <c r="A4546">
        <v>4545</v>
      </c>
      <c r="B4546" s="1" t="s">
        <v>3227</v>
      </c>
      <c r="C4546">
        <v>2595</v>
      </c>
      <c r="D4546">
        <v>5</v>
      </c>
      <c r="E4546" s="2">
        <v>45341.189467592594</v>
      </c>
      <c r="F4546" s="2" t="str">
        <f>LOOKUP(C4546,Movies!A:A,Movies!C:C)</f>
        <v>Photographer (Fotoamator)</v>
      </c>
      <c r="G4546">
        <f>LOOKUP(B4546,Users!A:A,Users!B:B)</f>
        <v>15</v>
      </c>
      <c r="H4546" t="str">
        <f>LOOKUP(B4545,Users!A:A,Users!D:D)</f>
        <v>UK</v>
      </c>
      <c r="I4546" t="str">
        <f>LOOKUP(B4545,Users!A:A,Users!E:E)</f>
        <v>Subscriber</v>
      </c>
      <c r="J4546" s="1">
        <f>LOOKUP(B4545,Users!A:A,Users!F:F)</f>
        <v>120</v>
      </c>
      <c r="K4546" s="1" t="str">
        <f>LOOKUP(B4545,Users!A:A,Users!G:G)</f>
        <v>Smart TV</v>
      </c>
    </row>
    <row r="4547" spans="1:11" x14ac:dyDescent="0.3">
      <c r="A4547">
        <v>4546</v>
      </c>
      <c r="B4547" s="1" t="s">
        <v>3228</v>
      </c>
      <c r="C4547">
        <v>2332</v>
      </c>
      <c r="D4547">
        <v>3.6</v>
      </c>
      <c r="E4547" s="2">
        <v>45445.189467592594</v>
      </c>
      <c r="F4547" s="2" t="str">
        <f>LOOKUP(C4547,Movies!A:A,Movies!C:C)</f>
        <v>Belly</v>
      </c>
      <c r="G4547">
        <f>LOOKUP(B4547,Users!A:A,Users!B:B)</f>
        <v>25</v>
      </c>
      <c r="H4547" t="str">
        <f>LOOKUP(B4546,Users!A:A,Users!D:D)</f>
        <v>UK</v>
      </c>
      <c r="I4547" t="str">
        <f>LOOKUP(B4546,Users!A:A,Users!E:E)</f>
        <v>Free</v>
      </c>
      <c r="J4547" s="1">
        <f>LOOKUP(B4546,Users!A:A,Users!F:F)</f>
        <v>247</v>
      </c>
      <c r="K4547" s="1" t="str">
        <f>LOOKUP(B4546,Users!A:A,Users!G:G)</f>
        <v>Desktop</v>
      </c>
    </row>
    <row r="4548" spans="1:11" x14ac:dyDescent="0.3">
      <c r="A4548">
        <v>4547</v>
      </c>
      <c r="B4548" s="1" t="s">
        <v>483</v>
      </c>
      <c r="C4548">
        <v>2274</v>
      </c>
      <c r="D4548">
        <v>2</v>
      </c>
      <c r="E4548" s="2">
        <v>45449.189467592594</v>
      </c>
      <c r="F4548" s="2" t="str">
        <f>LOOKUP(C4548,Movies!A:A,Movies!C:C)</f>
        <v>Lilian's Story</v>
      </c>
      <c r="G4548">
        <f>LOOKUP(B4548,Users!A:A,Users!B:B)</f>
        <v>25</v>
      </c>
      <c r="H4548" t="str">
        <f>LOOKUP(B4547,Users!A:A,Users!D:D)</f>
        <v>Italy</v>
      </c>
      <c r="I4548" t="str">
        <f>LOOKUP(B4547,Users!A:A,Users!E:E)</f>
        <v>Free</v>
      </c>
      <c r="J4548" s="1">
        <f>LOOKUP(B4547,Users!A:A,Users!F:F)</f>
        <v>388</v>
      </c>
      <c r="K4548" s="1" t="str">
        <f>LOOKUP(B4547,Users!A:A,Users!G:G)</f>
        <v>Tablet</v>
      </c>
    </row>
    <row r="4549" spans="1:11" x14ac:dyDescent="0.3">
      <c r="A4549">
        <v>4548</v>
      </c>
      <c r="B4549" s="1" t="s">
        <v>53</v>
      </c>
      <c r="C4549">
        <v>468</v>
      </c>
      <c r="D4549">
        <v>3.1</v>
      </c>
      <c r="E4549" s="2">
        <v>45627.189467592594</v>
      </c>
      <c r="F4549" s="2" t="str">
        <f>LOOKUP(C4549,Movies!A:A,Movies!C:C)</f>
        <v>The Englishman Who Went Up a Hill, But Came Down a Mountai</v>
      </c>
      <c r="G4549">
        <f>LOOKUP(B4549,Users!A:A,Users!B:B)</f>
        <v>57</v>
      </c>
      <c r="H4549" t="str">
        <f>LOOKUP(B4548,Users!A:A,Users!D:D)</f>
        <v>India</v>
      </c>
      <c r="I4549" t="str">
        <f>LOOKUP(B4548,Users!A:A,Users!E:E)</f>
        <v>Free</v>
      </c>
      <c r="J4549" s="1">
        <f>LOOKUP(B4548,Users!A:A,Users!F:F)</f>
        <v>205</v>
      </c>
      <c r="K4549" s="1" t="str">
        <f>LOOKUP(B4548,Users!A:A,Users!G:G)</f>
        <v>Tablet</v>
      </c>
    </row>
    <row r="4550" spans="1:11" x14ac:dyDescent="0.3">
      <c r="A4550">
        <v>4549</v>
      </c>
      <c r="B4550" s="1" t="s">
        <v>3229</v>
      </c>
      <c r="C4550">
        <v>1548</v>
      </c>
      <c r="D4550">
        <v>2.9</v>
      </c>
      <c r="E4550" s="2">
        <v>45326.189467592594</v>
      </c>
      <c r="F4550" s="2" t="str">
        <f>LOOKUP(C4550,Movies!A:A,Movies!C:C)</f>
        <v>The War at Hom</v>
      </c>
      <c r="G4550">
        <f>LOOKUP(B4550,Users!A:A,Users!B:B)</f>
        <v>57</v>
      </c>
      <c r="H4550" t="str">
        <f>LOOKUP(B4549,Users!A:A,Users!D:D)</f>
        <v>France</v>
      </c>
      <c r="I4550" t="str">
        <f>LOOKUP(B4549,Users!A:A,Users!E:E)</f>
        <v>Free</v>
      </c>
      <c r="J4550" s="1">
        <f>LOOKUP(B4549,Users!A:A,Users!F:F)</f>
        <v>311</v>
      </c>
      <c r="K4550" s="1" t="str">
        <f>LOOKUP(B4549,Users!A:A,Users!G:G)</f>
        <v>Mobile</v>
      </c>
    </row>
    <row r="4551" spans="1:11" x14ac:dyDescent="0.3">
      <c r="A4551">
        <v>4550</v>
      </c>
      <c r="B4551" s="1" t="s">
        <v>2038</v>
      </c>
      <c r="C4551">
        <v>2973</v>
      </c>
      <c r="D4551">
        <v>1.9</v>
      </c>
      <c r="E4551" s="2">
        <v>45600.189467592594</v>
      </c>
      <c r="F4551" s="2" t="str">
        <f>LOOKUP(C4551,Movies!A:A,Movies!C:C)</f>
        <v>Crimes and Misdemeanors</v>
      </c>
      <c r="G4551">
        <f>LOOKUP(B4551,Users!A:A,Users!B:B)</f>
        <v>15</v>
      </c>
      <c r="H4551" t="str">
        <f>LOOKUP(B4550,Users!A:A,Users!D:D)</f>
        <v>Italy</v>
      </c>
      <c r="I4551" t="str">
        <f>LOOKUP(B4550,Users!A:A,Users!E:E)</f>
        <v>Subscriber</v>
      </c>
      <c r="J4551" s="1">
        <f>LOOKUP(B4550,Users!A:A,Users!F:F)</f>
        <v>381</v>
      </c>
      <c r="K4551" s="1" t="str">
        <f>LOOKUP(B4550,Users!A:A,Users!G:G)</f>
        <v>Desktop</v>
      </c>
    </row>
    <row r="4552" spans="1:11" x14ac:dyDescent="0.3">
      <c r="A4552">
        <v>4551</v>
      </c>
      <c r="B4552" s="1" t="s">
        <v>1030</v>
      </c>
      <c r="C4552">
        <v>2948</v>
      </c>
      <c r="D4552">
        <v>1.9</v>
      </c>
      <c r="E4552" s="2">
        <v>45549.189467592594</v>
      </c>
      <c r="F4552" s="2" t="str">
        <f>LOOKUP(C4552,Movies!A:A,Movies!C:C)</f>
        <v>From Russia with Love</v>
      </c>
      <c r="G4552">
        <f>LOOKUP(B4552,Users!A:A,Users!B:B)</f>
        <v>23</v>
      </c>
      <c r="H4552" t="str">
        <f>LOOKUP(B4551,Users!A:A,Users!D:D)</f>
        <v>UK</v>
      </c>
      <c r="I4552" t="str">
        <f>LOOKUP(B4551,Users!A:A,Users!E:E)</f>
        <v>Free</v>
      </c>
      <c r="J4552" s="1">
        <f>LOOKUP(B4551,Users!A:A,Users!F:F)</f>
        <v>247</v>
      </c>
      <c r="K4552" s="1" t="str">
        <f>LOOKUP(B4551,Users!A:A,Users!G:G)</f>
        <v>Desktop</v>
      </c>
    </row>
    <row r="4553" spans="1:11" x14ac:dyDescent="0.3">
      <c r="A4553">
        <v>4552</v>
      </c>
      <c r="B4553" s="1" t="s">
        <v>1280</v>
      </c>
      <c r="C4553">
        <v>2529</v>
      </c>
      <c r="D4553">
        <v>3.8</v>
      </c>
      <c r="E4553" s="2">
        <v>45360.189467592594</v>
      </c>
      <c r="F4553" s="2" t="str">
        <f>LOOKUP(C4553,Movies!A:A,Movies!C:C)</f>
        <v>Planet of the Apes</v>
      </c>
      <c r="G4553">
        <f>LOOKUP(B4553,Users!A:A,Users!B:B)</f>
        <v>44</v>
      </c>
      <c r="H4553" t="str">
        <f>LOOKUP(B4552,Users!A:A,Users!D:D)</f>
        <v>USA</v>
      </c>
      <c r="I4553" t="str">
        <f>LOOKUP(B4552,Users!A:A,Users!E:E)</f>
        <v>Subscriber</v>
      </c>
      <c r="J4553" s="1">
        <f>LOOKUP(B4552,Users!A:A,Users!F:F)</f>
        <v>145</v>
      </c>
      <c r="K4553" s="1" t="str">
        <f>LOOKUP(B4552,Users!A:A,Users!G:G)</f>
        <v>Desktop</v>
      </c>
    </row>
    <row r="4554" spans="1:11" x14ac:dyDescent="0.3">
      <c r="A4554">
        <v>4553</v>
      </c>
      <c r="B4554" s="1" t="s">
        <v>689</v>
      </c>
      <c r="C4554">
        <v>2064</v>
      </c>
      <c r="D4554">
        <v>5</v>
      </c>
      <c r="E4554" s="2">
        <v>45638.189467592594</v>
      </c>
      <c r="F4554" s="2" t="str">
        <f>LOOKUP(C4554,Movies!A:A,Movies!C:C)</f>
        <v>Roger &amp; Me</v>
      </c>
      <c r="G4554">
        <f>LOOKUP(B4554,Users!A:A,Users!B:B)</f>
        <v>48</v>
      </c>
      <c r="H4554" t="str">
        <f>LOOKUP(B4553,Users!A:A,Users!D:D)</f>
        <v>Italy</v>
      </c>
      <c r="I4554" t="str">
        <f>LOOKUP(B4553,Users!A:A,Users!E:E)</f>
        <v>Subscriber</v>
      </c>
      <c r="J4554" s="1">
        <f>LOOKUP(B4553,Users!A:A,Users!F:F)</f>
        <v>327</v>
      </c>
      <c r="K4554" s="1" t="str">
        <f>LOOKUP(B4553,Users!A:A,Users!G:G)</f>
        <v>Smart TV</v>
      </c>
    </row>
    <row r="4555" spans="1:11" x14ac:dyDescent="0.3">
      <c r="A4555">
        <v>4554</v>
      </c>
      <c r="B4555" s="1" t="s">
        <v>3230</v>
      </c>
      <c r="C4555">
        <v>1513</v>
      </c>
      <c r="D4555">
        <v>3.1</v>
      </c>
      <c r="E4555" s="2">
        <v>45283.189467592594</v>
      </c>
      <c r="F4555" s="2" t="str">
        <f>LOOKUP(C4555,Movies!A:A,Movies!C:C)</f>
        <v>Romy and Michele's High School Reunion</v>
      </c>
      <c r="G4555">
        <f>LOOKUP(B4555,Users!A:A,Users!B:B)</f>
        <v>19</v>
      </c>
      <c r="H4555" t="str">
        <f>LOOKUP(B4554,Users!A:A,Users!D:D)</f>
        <v>UK</v>
      </c>
      <c r="I4555" t="str">
        <f>LOOKUP(B4554,Users!A:A,Users!E:E)</f>
        <v>Subscriber</v>
      </c>
      <c r="J4555" s="1">
        <f>LOOKUP(B4554,Users!A:A,Users!F:F)</f>
        <v>183</v>
      </c>
      <c r="K4555" s="1" t="str">
        <f>LOOKUP(B4554,Users!A:A,Users!G:G)</f>
        <v>Desktop</v>
      </c>
    </row>
    <row r="4556" spans="1:11" x14ac:dyDescent="0.3">
      <c r="A4556">
        <v>4555</v>
      </c>
      <c r="B4556" s="1" t="s">
        <v>3135</v>
      </c>
      <c r="C4556">
        <v>1595</v>
      </c>
      <c r="D4556">
        <v>4.8</v>
      </c>
      <c r="E4556" s="2">
        <v>45615.189467592594</v>
      </c>
      <c r="F4556" s="2" t="str">
        <f>LOOKUP(C4556,Movies!A:A,Movies!C:C)</f>
        <v>Free Willy 3: The Rescue</v>
      </c>
      <c r="G4556">
        <f>LOOKUP(B4556,Users!A:A,Users!B:B)</f>
        <v>28</v>
      </c>
      <c r="H4556" t="str">
        <f>LOOKUP(B4555,Users!A:A,Users!D:D)</f>
        <v>France</v>
      </c>
      <c r="I4556" t="str">
        <f>LOOKUP(B4555,Users!A:A,Users!E:E)</f>
        <v>Subscriber</v>
      </c>
      <c r="J4556" s="1">
        <f>LOOKUP(B4555,Users!A:A,Users!F:F)</f>
        <v>285</v>
      </c>
      <c r="K4556" s="1" t="str">
        <f>LOOKUP(B4555,Users!A:A,Users!G:G)</f>
        <v>Desktop</v>
      </c>
    </row>
    <row r="4557" spans="1:11" x14ac:dyDescent="0.3">
      <c r="A4557">
        <v>4556</v>
      </c>
      <c r="B4557" s="1" t="s">
        <v>3231</v>
      </c>
      <c r="C4557">
        <v>662</v>
      </c>
      <c r="D4557">
        <v>4.5999999999999996</v>
      </c>
      <c r="E4557" s="2">
        <v>45273.189467592594</v>
      </c>
      <c r="F4557" s="2" t="str">
        <f>LOOKUP(C4557,Movies!A:A,Movies!C:C)</f>
        <v>Fear</v>
      </c>
      <c r="G4557">
        <f>LOOKUP(B4557,Users!A:A,Users!B:B)</f>
        <v>11</v>
      </c>
      <c r="H4557" t="str">
        <f>LOOKUP(B4556,Users!A:A,Users!D:D)</f>
        <v>Italy</v>
      </c>
      <c r="I4557" t="str">
        <f>LOOKUP(B4556,Users!A:A,Users!E:E)</f>
        <v>Subscriber</v>
      </c>
      <c r="J4557" s="1">
        <f>LOOKUP(B4556,Users!A:A,Users!F:F)</f>
        <v>67</v>
      </c>
      <c r="K4557" s="1" t="str">
        <f>LOOKUP(B4556,Users!A:A,Users!G:G)</f>
        <v>Mobile</v>
      </c>
    </row>
    <row r="4558" spans="1:11" x14ac:dyDescent="0.3">
      <c r="A4558">
        <v>4557</v>
      </c>
      <c r="B4558" s="1" t="s">
        <v>3232</v>
      </c>
      <c r="C4558">
        <v>1565</v>
      </c>
      <c r="D4558">
        <v>1.1000000000000001</v>
      </c>
      <c r="E4558" s="2">
        <v>45444.189467592594</v>
      </c>
      <c r="F4558" s="2" t="str">
        <f>LOOKUP(C4558,Movies!A:A,Movies!C:C)</f>
        <v>Head Above Water</v>
      </c>
      <c r="G4558">
        <f>LOOKUP(B4558,Users!A:A,Users!B:B)</f>
        <v>40</v>
      </c>
      <c r="H4558" t="str">
        <f>LOOKUP(B4557,Users!A:A,Users!D:D)</f>
        <v>Canada</v>
      </c>
      <c r="I4558" t="str">
        <f>LOOKUP(B4557,Users!A:A,Users!E:E)</f>
        <v>Free</v>
      </c>
      <c r="J4558" s="1">
        <f>LOOKUP(B4557,Users!A:A,Users!F:F)</f>
        <v>219</v>
      </c>
      <c r="K4558" s="1" t="str">
        <f>LOOKUP(B4557,Users!A:A,Users!G:G)</f>
        <v>Mobile</v>
      </c>
    </row>
    <row r="4559" spans="1:11" x14ac:dyDescent="0.3">
      <c r="A4559">
        <v>4558</v>
      </c>
      <c r="B4559" s="1" t="s">
        <v>3233</v>
      </c>
      <c r="C4559">
        <v>1969</v>
      </c>
      <c r="D4559">
        <v>3.8</v>
      </c>
      <c r="E4559" s="2">
        <v>45464.189467592594</v>
      </c>
      <c r="F4559" s="2" t="str">
        <f>LOOKUP(C4559,Movies!A:A,Movies!C:C)</f>
        <v>A Nightmare on Elm Street Part 2: Freddy's Reveng</v>
      </c>
      <c r="G4559">
        <f>LOOKUP(B4559,Users!A:A,Users!B:B)</f>
        <v>23</v>
      </c>
      <c r="H4559" t="str">
        <f>LOOKUP(B4558,Users!A:A,Users!D:D)</f>
        <v>Canada</v>
      </c>
      <c r="I4559" t="str">
        <f>LOOKUP(B4558,Users!A:A,Users!E:E)</f>
        <v>Subscriber</v>
      </c>
      <c r="J4559" s="1">
        <f>LOOKUP(B4558,Users!A:A,Users!F:F)</f>
        <v>95</v>
      </c>
      <c r="K4559" s="1" t="str">
        <f>LOOKUP(B4558,Users!A:A,Users!G:G)</f>
        <v>Mobile</v>
      </c>
    </row>
    <row r="4560" spans="1:11" x14ac:dyDescent="0.3">
      <c r="A4560">
        <v>4559</v>
      </c>
      <c r="B4560" s="1" t="s">
        <v>3234</v>
      </c>
      <c r="C4560">
        <v>3594</v>
      </c>
      <c r="D4560">
        <v>3.9</v>
      </c>
      <c r="E4560" s="2">
        <v>45280.189467592594</v>
      </c>
      <c r="F4560" s="2" t="str">
        <f>LOOKUP(C4560,Movies!A:A,Movies!C:C)</f>
        <v>Center Stage</v>
      </c>
      <c r="G4560">
        <f>LOOKUP(B4560,Users!A:A,Users!B:B)</f>
        <v>34</v>
      </c>
      <c r="H4560" t="str">
        <f>LOOKUP(B4559,Users!A:A,Users!D:D)</f>
        <v>India</v>
      </c>
      <c r="I4560" t="str">
        <f>LOOKUP(B4559,Users!A:A,Users!E:E)</f>
        <v>Subscriber</v>
      </c>
      <c r="J4560" s="1">
        <f>LOOKUP(B4559,Users!A:A,Users!F:F)</f>
        <v>181</v>
      </c>
      <c r="K4560" s="1" t="str">
        <f>LOOKUP(B4559,Users!A:A,Users!G:G)</f>
        <v>Desktop</v>
      </c>
    </row>
    <row r="4561" spans="1:11" x14ac:dyDescent="0.3">
      <c r="A4561">
        <v>4560</v>
      </c>
      <c r="B4561" s="1" t="s">
        <v>2932</v>
      </c>
      <c r="C4561">
        <v>781</v>
      </c>
      <c r="D4561">
        <v>3.1</v>
      </c>
      <c r="E4561" s="2">
        <v>45535.189467592594</v>
      </c>
      <c r="F4561" s="2" t="str">
        <f>LOOKUP(C4561,Movies!A:A,Movies!C:C)</f>
        <v>Stealing Beauty</v>
      </c>
      <c r="G4561">
        <f>LOOKUP(B4561,Users!A:A,Users!B:B)</f>
        <v>27</v>
      </c>
      <c r="H4561" t="str">
        <f>LOOKUP(B4560,Users!A:A,Users!D:D)</f>
        <v>India</v>
      </c>
      <c r="I4561" t="str">
        <f>LOOKUP(B4560,Users!A:A,Users!E:E)</f>
        <v>Free</v>
      </c>
      <c r="J4561" s="1">
        <f>LOOKUP(B4560,Users!A:A,Users!F:F)</f>
        <v>489</v>
      </c>
      <c r="K4561" s="1" t="str">
        <f>LOOKUP(B4560,Users!A:A,Users!G:G)</f>
        <v>Tablet</v>
      </c>
    </row>
    <row r="4562" spans="1:11" x14ac:dyDescent="0.3">
      <c r="A4562">
        <v>4561</v>
      </c>
      <c r="B4562" s="1" t="s">
        <v>3235</v>
      </c>
      <c r="C4562">
        <v>2187</v>
      </c>
      <c r="D4562">
        <v>4.0999999999999996</v>
      </c>
      <c r="E4562" s="2">
        <v>45544.189467592594</v>
      </c>
      <c r="F4562" s="2" t="str">
        <f>LOOKUP(C4562,Movies!A:A,Movies!C:C)</f>
        <v>Stage Fright</v>
      </c>
      <c r="G4562">
        <f>LOOKUP(B4562,Users!A:A,Users!B:B)</f>
        <v>17</v>
      </c>
      <c r="H4562" t="str">
        <f>LOOKUP(B4561,Users!A:A,Users!D:D)</f>
        <v>UK</v>
      </c>
      <c r="I4562" t="str">
        <f>LOOKUP(B4561,Users!A:A,Users!E:E)</f>
        <v>Free</v>
      </c>
      <c r="J4562" s="1">
        <f>LOOKUP(B4561,Users!A:A,Users!F:F)</f>
        <v>86</v>
      </c>
      <c r="K4562" s="1" t="str">
        <f>LOOKUP(B4561,Users!A:A,Users!G:G)</f>
        <v>Desktop</v>
      </c>
    </row>
    <row r="4563" spans="1:11" x14ac:dyDescent="0.3">
      <c r="A4563">
        <v>4562</v>
      </c>
      <c r="B4563" s="1" t="s">
        <v>2939</v>
      </c>
      <c r="C4563">
        <v>2109</v>
      </c>
      <c r="D4563">
        <v>4</v>
      </c>
      <c r="E4563" s="2">
        <v>45436.189467592594</v>
      </c>
      <c r="F4563" s="2" t="str">
        <f>LOOKUP(C4563,Movies!A:A,Movies!C:C)</f>
        <v>The Jer</v>
      </c>
      <c r="G4563">
        <f>LOOKUP(B4563,Users!A:A,Users!B:B)</f>
        <v>61</v>
      </c>
      <c r="H4563" t="str">
        <f>LOOKUP(B4562,Users!A:A,Users!D:D)</f>
        <v>Italy</v>
      </c>
      <c r="I4563" t="str">
        <f>LOOKUP(B4562,Users!A:A,Users!E:E)</f>
        <v>Subscriber</v>
      </c>
      <c r="J4563" s="1">
        <f>LOOKUP(B4562,Users!A:A,Users!F:F)</f>
        <v>318</v>
      </c>
      <c r="K4563" s="1" t="str">
        <f>LOOKUP(B4562,Users!A:A,Users!G:G)</f>
        <v>Mobile</v>
      </c>
    </row>
    <row r="4564" spans="1:11" x14ac:dyDescent="0.3">
      <c r="A4564">
        <v>4563</v>
      </c>
      <c r="B4564" s="1" t="s">
        <v>3236</v>
      </c>
      <c r="C4564">
        <v>1779</v>
      </c>
      <c r="D4564">
        <v>2</v>
      </c>
      <c r="E4564" s="2">
        <v>45332.189467592594</v>
      </c>
      <c r="F4564" s="2" t="str">
        <f>LOOKUP(C4564,Movies!A:A,Movies!C:C)</f>
        <v>Sphere</v>
      </c>
      <c r="G4564">
        <f>LOOKUP(B4564,Users!A:A,Users!B:B)</f>
        <v>15</v>
      </c>
      <c r="H4564" t="str">
        <f>LOOKUP(B4563,Users!A:A,Users!D:D)</f>
        <v>Italy</v>
      </c>
      <c r="I4564" t="str">
        <f>LOOKUP(B4563,Users!A:A,Users!E:E)</f>
        <v>Subscriber</v>
      </c>
      <c r="J4564" s="1">
        <f>LOOKUP(B4563,Users!A:A,Users!F:F)</f>
        <v>208</v>
      </c>
      <c r="K4564" s="1" t="str">
        <f>LOOKUP(B4563,Users!A:A,Users!G:G)</f>
        <v>Tablet</v>
      </c>
    </row>
    <row r="4565" spans="1:11" x14ac:dyDescent="0.3">
      <c r="A4565">
        <v>4564</v>
      </c>
      <c r="B4565" s="1" t="s">
        <v>3237</v>
      </c>
      <c r="C4565">
        <v>1975</v>
      </c>
      <c r="D4565">
        <v>4.2</v>
      </c>
      <c r="E4565" s="2">
        <v>45635.189467592594</v>
      </c>
      <c r="F4565" s="2" t="str">
        <f>LOOKUP(C4565,Movies!A:A,Movies!C:C)</f>
        <v>Friday the 13th Part 2</v>
      </c>
      <c r="G4565">
        <f>LOOKUP(B4565,Users!A:A,Users!B:B)</f>
        <v>21</v>
      </c>
      <c r="H4565" t="str">
        <f>LOOKUP(B4564,Users!A:A,Users!D:D)</f>
        <v>UK</v>
      </c>
      <c r="I4565" t="str">
        <f>LOOKUP(B4564,Users!A:A,Users!E:E)</f>
        <v>Free</v>
      </c>
      <c r="J4565" s="1">
        <f>LOOKUP(B4564,Users!A:A,Users!F:F)</f>
        <v>247</v>
      </c>
      <c r="K4565" s="1" t="str">
        <f>LOOKUP(B4564,Users!A:A,Users!G:G)</f>
        <v>Desktop</v>
      </c>
    </row>
    <row r="4566" spans="1:11" x14ac:dyDescent="0.3">
      <c r="A4566">
        <v>4565</v>
      </c>
      <c r="B4566" s="1" t="s">
        <v>3238</v>
      </c>
      <c r="C4566">
        <v>1210</v>
      </c>
      <c r="D4566">
        <v>5</v>
      </c>
      <c r="E4566" s="2">
        <v>45341.189467592594</v>
      </c>
      <c r="F4566" s="2" t="str">
        <f>LOOKUP(C4566,Movies!A:A,Movies!C:C)</f>
        <v>Star Wars: Episode VI - Return of the Jedi</v>
      </c>
      <c r="G4566">
        <f>LOOKUP(B4566,Users!A:A,Users!B:B)</f>
        <v>42</v>
      </c>
      <c r="H4566" t="str">
        <f>LOOKUP(B4565,Users!A:A,Users!D:D)</f>
        <v>Canada</v>
      </c>
      <c r="I4566" t="str">
        <f>LOOKUP(B4565,Users!A:A,Users!E:E)</f>
        <v>Subscriber</v>
      </c>
      <c r="J4566" s="1">
        <f>LOOKUP(B4565,Users!A:A,Users!F:F)</f>
        <v>415</v>
      </c>
      <c r="K4566" s="1" t="str">
        <f>LOOKUP(B4565,Users!A:A,Users!G:G)</f>
        <v>Smart TV</v>
      </c>
    </row>
    <row r="4567" spans="1:11" x14ac:dyDescent="0.3">
      <c r="A4567">
        <v>4566</v>
      </c>
      <c r="B4567" s="1" t="s">
        <v>529</v>
      </c>
      <c r="C4567">
        <v>3581</v>
      </c>
      <c r="D4567">
        <v>1.9</v>
      </c>
      <c r="E4567" s="2">
        <v>45475.189467592594</v>
      </c>
      <c r="F4567" s="2" t="str">
        <f>LOOKUP(C4567,Movies!A:A,Movies!C:C)</f>
        <v>Human Traffic</v>
      </c>
      <c r="G4567">
        <f>LOOKUP(B4567,Users!A:A,Users!B:B)</f>
        <v>47</v>
      </c>
      <c r="H4567" t="str">
        <f>LOOKUP(B4566,Users!A:A,Users!D:D)</f>
        <v>Italy</v>
      </c>
      <c r="I4567" t="str">
        <f>LOOKUP(B4566,Users!A:A,Users!E:E)</f>
        <v>Subscriber</v>
      </c>
      <c r="J4567" s="1">
        <f>LOOKUP(B4566,Users!A:A,Users!F:F)</f>
        <v>353</v>
      </c>
      <c r="K4567" s="1" t="str">
        <f>LOOKUP(B4566,Users!A:A,Users!G:G)</f>
        <v>Mobile</v>
      </c>
    </row>
    <row r="4568" spans="1:11" x14ac:dyDescent="0.3">
      <c r="A4568">
        <v>4567</v>
      </c>
      <c r="B4568" s="1" t="s">
        <v>2686</v>
      </c>
      <c r="C4568">
        <v>1238</v>
      </c>
      <c r="D4568">
        <v>1.7</v>
      </c>
      <c r="E4568" s="2">
        <v>45533.189467592594</v>
      </c>
      <c r="F4568" s="2" t="str">
        <f>LOOKUP(C4568,Movies!A:A,Movies!C:C)</f>
        <v>Local Hero</v>
      </c>
      <c r="G4568">
        <f>LOOKUP(B4568,Users!A:A,Users!B:B)</f>
        <v>12</v>
      </c>
      <c r="H4568" t="str">
        <f>LOOKUP(B4567,Users!A:A,Users!D:D)</f>
        <v>France</v>
      </c>
      <c r="I4568" t="str">
        <f>LOOKUP(B4567,Users!A:A,Users!E:E)</f>
        <v>Subscriber</v>
      </c>
      <c r="J4568" s="1">
        <f>LOOKUP(B4567,Users!A:A,Users!F:F)</f>
        <v>109</v>
      </c>
      <c r="K4568" s="1" t="str">
        <f>LOOKUP(B4567,Users!A:A,Users!G:G)</f>
        <v>Desktop</v>
      </c>
    </row>
    <row r="4569" spans="1:11" x14ac:dyDescent="0.3">
      <c r="A4569">
        <v>4568</v>
      </c>
      <c r="B4569" s="1" t="s">
        <v>3239</v>
      </c>
      <c r="C4569">
        <v>3829</v>
      </c>
      <c r="D4569">
        <v>3.7</v>
      </c>
      <c r="E4569" s="2">
        <v>45580.189467592594</v>
      </c>
      <c r="F4569" s="2" t="str">
        <f>LOOKUP(C4569,Movies!A:A,Movies!C:C)</f>
        <v>Mad About Mambo</v>
      </c>
      <c r="G4569">
        <f>LOOKUP(B4569,Users!A:A,Users!B:B)</f>
        <v>15</v>
      </c>
      <c r="H4569" t="str">
        <f>LOOKUP(B4568,Users!A:A,Users!D:D)</f>
        <v>UK</v>
      </c>
      <c r="I4569" t="str">
        <f>LOOKUP(B4568,Users!A:A,Users!E:E)</f>
        <v>Free</v>
      </c>
      <c r="J4569" s="1">
        <f>LOOKUP(B4568,Users!A:A,Users!F:F)</f>
        <v>76</v>
      </c>
      <c r="K4569" s="1" t="str">
        <f>LOOKUP(B4568,Users!A:A,Users!G:G)</f>
        <v>Mobile</v>
      </c>
    </row>
    <row r="4570" spans="1:11" x14ac:dyDescent="0.3">
      <c r="A4570">
        <v>4569</v>
      </c>
      <c r="B4570" s="1" t="s">
        <v>450</v>
      </c>
      <c r="C4570">
        <v>1247</v>
      </c>
      <c r="D4570">
        <v>4.9000000000000004</v>
      </c>
      <c r="E4570" s="2">
        <v>45396.189467592594</v>
      </c>
      <c r="F4570" s="2" t="str">
        <f>LOOKUP(C4570,Movies!A:A,Movies!C:C)</f>
        <v>The Graduat</v>
      </c>
      <c r="G4570">
        <f>LOOKUP(B4570,Users!A:A,Users!B:B)</f>
        <v>58</v>
      </c>
      <c r="H4570" t="str">
        <f>LOOKUP(B4569,Users!A:A,Users!D:D)</f>
        <v>Italy</v>
      </c>
      <c r="I4570" t="str">
        <f>LOOKUP(B4569,Users!A:A,Users!E:E)</f>
        <v>Subscriber</v>
      </c>
      <c r="J4570" s="1">
        <f>LOOKUP(B4569,Users!A:A,Users!F:F)</f>
        <v>374</v>
      </c>
      <c r="K4570" s="1" t="str">
        <f>LOOKUP(B4569,Users!A:A,Users!G:G)</f>
        <v>Smart TV</v>
      </c>
    </row>
    <row r="4571" spans="1:11" x14ac:dyDescent="0.3">
      <c r="A4571">
        <v>4570</v>
      </c>
      <c r="B4571" s="1" t="s">
        <v>1347</v>
      </c>
      <c r="C4571">
        <v>3849</v>
      </c>
      <c r="D4571">
        <v>2.2000000000000002</v>
      </c>
      <c r="E4571" s="2">
        <v>45406.189467592594</v>
      </c>
      <c r="F4571" s="2" t="str">
        <f>LOOKUP(C4571,Movies!A:A,Movies!C:C)</f>
        <v>The Spiral Staircas</v>
      </c>
      <c r="G4571">
        <f>LOOKUP(B4571,Users!A:A,Users!B:B)</f>
        <v>50</v>
      </c>
      <c r="H4571" t="str">
        <f>LOOKUP(B4570,Users!A:A,Users!D:D)</f>
        <v>UK</v>
      </c>
      <c r="I4571" t="str">
        <f>LOOKUP(B4570,Users!A:A,Users!E:E)</f>
        <v>Subscriber</v>
      </c>
      <c r="J4571" s="1">
        <f>LOOKUP(B4570,Users!A:A,Users!F:F)</f>
        <v>49</v>
      </c>
      <c r="K4571" s="1" t="str">
        <f>LOOKUP(B4570,Users!A:A,Users!G:G)</f>
        <v>Tablet</v>
      </c>
    </row>
    <row r="4572" spans="1:11" x14ac:dyDescent="0.3">
      <c r="A4572">
        <v>4571</v>
      </c>
      <c r="B4572" s="1" t="s">
        <v>1839</v>
      </c>
      <c r="C4572">
        <v>2884</v>
      </c>
      <c r="D4572">
        <v>4.7</v>
      </c>
      <c r="E4572" s="2">
        <v>45522.189467592594</v>
      </c>
      <c r="F4572" s="2" t="str">
        <f>LOOKUP(C4572,Movies!A:A,Movies!C:C)</f>
        <v>Dog Park</v>
      </c>
      <c r="G4572">
        <f>LOOKUP(B4572,Users!A:A,Users!B:B)</f>
        <v>15</v>
      </c>
      <c r="H4572" t="str">
        <f>LOOKUP(B4571,Users!A:A,Users!D:D)</f>
        <v>Canada</v>
      </c>
      <c r="I4572" t="str">
        <f>LOOKUP(B4571,Users!A:A,Users!E:E)</f>
        <v>Free</v>
      </c>
      <c r="J4572" s="1">
        <f>LOOKUP(B4571,Users!A:A,Users!F:F)</f>
        <v>117</v>
      </c>
      <c r="K4572" s="1" t="str">
        <f>LOOKUP(B4571,Users!A:A,Users!G:G)</f>
        <v>Tablet</v>
      </c>
    </row>
    <row r="4573" spans="1:11" x14ac:dyDescent="0.3">
      <c r="A4573">
        <v>4572</v>
      </c>
      <c r="B4573" s="1" t="s">
        <v>3125</v>
      </c>
      <c r="C4573">
        <v>2395</v>
      </c>
      <c r="D4573">
        <v>1.1000000000000001</v>
      </c>
      <c r="E4573" s="2">
        <v>45582.189467592594</v>
      </c>
      <c r="F4573" s="2" t="str">
        <f>LOOKUP(C4573,Movies!A:A,Movies!C:C)</f>
        <v>Rushmore</v>
      </c>
      <c r="G4573">
        <f>LOOKUP(B4573,Users!A:A,Users!B:B)</f>
        <v>43</v>
      </c>
      <c r="H4573" t="str">
        <f>LOOKUP(B4572,Users!A:A,Users!D:D)</f>
        <v>UK</v>
      </c>
      <c r="I4573" t="str">
        <f>LOOKUP(B4572,Users!A:A,Users!E:E)</f>
        <v>Free</v>
      </c>
      <c r="J4573" s="1">
        <f>LOOKUP(B4572,Users!A:A,Users!F:F)</f>
        <v>247</v>
      </c>
      <c r="K4573" s="1" t="str">
        <f>LOOKUP(B4572,Users!A:A,Users!G:G)</f>
        <v>Desktop</v>
      </c>
    </row>
    <row r="4574" spans="1:11" x14ac:dyDescent="0.3">
      <c r="A4574">
        <v>4573</v>
      </c>
      <c r="B4574" s="1" t="s">
        <v>3240</v>
      </c>
      <c r="C4574">
        <v>356</v>
      </c>
      <c r="D4574">
        <v>3.7</v>
      </c>
      <c r="E4574" s="2">
        <v>45531.189467592594</v>
      </c>
      <c r="F4574" s="2" t="str">
        <f>LOOKUP(C4574,Movies!A:A,Movies!C:C)</f>
        <v>Forrest Gump</v>
      </c>
      <c r="G4574">
        <f>LOOKUP(B4574,Users!A:A,Users!B:B)</f>
        <v>38</v>
      </c>
      <c r="H4574" t="str">
        <f>LOOKUP(B4573,Users!A:A,Users!D:D)</f>
        <v>France</v>
      </c>
      <c r="I4574" t="str">
        <f>LOOKUP(B4573,Users!A:A,Users!E:E)</f>
        <v>Subscriber</v>
      </c>
      <c r="J4574" s="1">
        <f>LOOKUP(B4573,Users!A:A,Users!F:F)</f>
        <v>186</v>
      </c>
      <c r="K4574" s="1" t="str">
        <f>LOOKUP(B4573,Users!A:A,Users!G:G)</f>
        <v>Smart TV</v>
      </c>
    </row>
    <row r="4575" spans="1:11" x14ac:dyDescent="0.3">
      <c r="A4575">
        <v>4574</v>
      </c>
      <c r="B4575" s="1" t="s">
        <v>3241</v>
      </c>
      <c r="C4575">
        <v>548</v>
      </c>
      <c r="D4575">
        <v>1.3</v>
      </c>
      <c r="E4575" s="2">
        <v>45486.189467592594</v>
      </c>
      <c r="F4575" s="2" t="str">
        <f>LOOKUP(C4575,Movies!A:A,Movies!C:C)</f>
        <v>Terminal Velocity</v>
      </c>
      <c r="G4575">
        <f>LOOKUP(B4575,Users!A:A,Users!B:B)</f>
        <v>13</v>
      </c>
      <c r="H4575" t="str">
        <f>LOOKUP(B4574,Users!A:A,Users!D:D)</f>
        <v>USA</v>
      </c>
      <c r="I4575" t="str">
        <f>LOOKUP(B4574,Users!A:A,Users!E:E)</f>
        <v>Free</v>
      </c>
      <c r="J4575" s="1">
        <f>LOOKUP(B4574,Users!A:A,Users!F:F)</f>
        <v>215</v>
      </c>
      <c r="K4575" s="1" t="str">
        <f>LOOKUP(B4574,Users!A:A,Users!G:G)</f>
        <v>Mobile</v>
      </c>
    </row>
    <row r="4576" spans="1:11" x14ac:dyDescent="0.3">
      <c r="A4576">
        <v>4575</v>
      </c>
      <c r="B4576" s="1" t="s">
        <v>2381</v>
      </c>
      <c r="C4576">
        <v>665</v>
      </c>
      <c r="D4576">
        <v>4.5999999999999996</v>
      </c>
      <c r="E4576" s="2">
        <v>45569.189467592594</v>
      </c>
      <c r="F4576" s="2" t="str">
        <f>LOOKUP(C4576,Movies!A:A,Movies!C:C)</f>
        <v>Underground</v>
      </c>
      <c r="G4576">
        <f>LOOKUP(B4576,Users!A:A,Users!B:B)</f>
        <v>37</v>
      </c>
      <c r="H4576" t="str">
        <f>LOOKUP(B4575,Users!A:A,Users!D:D)</f>
        <v>India</v>
      </c>
      <c r="I4576" t="str">
        <f>LOOKUP(B4575,Users!A:A,Users!E:E)</f>
        <v>Subscriber</v>
      </c>
      <c r="J4576" s="1">
        <f>LOOKUP(B4575,Users!A:A,Users!F:F)</f>
        <v>331</v>
      </c>
      <c r="K4576" s="1" t="str">
        <f>LOOKUP(B4575,Users!A:A,Users!G:G)</f>
        <v>Mobile</v>
      </c>
    </row>
    <row r="4577" spans="1:11" x14ac:dyDescent="0.3">
      <c r="A4577">
        <v>4576</v>
      </c>
      <c r="B4577" s="1" t="s">
        <v>3242</v>
      </c>
      <c r="C4577">
        <v>2250</v>
      </c>
      <c r="D4577">
        <v>2.5</v>
      </c>
      <c r="E4577" s="2">
        <v>45428.189467592594</v>
      </c>
      <c r="F4577" s="2" t="str">
        <f>LOOKUP(C4577,Movies!A:A,Movies!C:C)</f>
        <v>Men Don't Leave</v>
      </c>
      <c r="G4577">
        <f>LOOKUP(B4577,Users!A:A,Users!B:B)</f>
        <v>30</v>
      </c>
      <c r="H4577" t="str">
        <f>LOOKUP(B4576,Users!A:A,Users!D:D)</f>
        <v>UK</v>
      </c>
      <c r="I4577" t="str">
        <f>LOOKUP(B4576,Users!A:A,Users!E:E)</f>
        <v>Subscriber</v>
      </c>
      <c r="J4577" s="1">
        <f>LOOKUP(B4576,Users!A:A,Users!F:F)</f>
        <v>24</v>
      </c>
      <c r="K4577" s="1" t="str">
        <f>LOOKUP(B4576,Users!A:A,Users!G:G)</f>
        <v>Tablet</v>
      </c>
    </row>
    <row r="4578" spans="1:11" x14ac:dyDescent="0.3">
      <c r="A4578">
        <v>4577</v>
      </c>
      <c r="B4578" s="1" t="s">
        <v>3243</v>
      </c>
      <c r="C4578">
        <v>135</v>
      </c>
      <c r="D4578">
        <v>2.2999999999999998</v>
      </c>
      <c r="E4578" s="2">
        <v>45477.189467592594</v>
      </c>
      <c r="F4578" s="2" t="str">
        <f>LOOKUP(C4578,Movies!A:A,Movies!C:C)</f>
        <v>Down Periscope</v>
      </c>
      <c r="G4578">
        <f>LOOKUP(B4578,Users!A:A,Users!B:B)</f>
        <v>45</v>
      </c>
      <c r="H4578" t="str">
        <f>LOOKUP(B4577,Users!A:A,Users!D:D)</f>
        <v>USA</v>
      </c>
      <c r="I4578" t="str">
        <f>LOOKUP(B4577,Users!A:A,Users!E:E)</f>
        <v>Free</v>
      </c>
      <c r="J4578" s="1">
        <f>LOOKUP(B4577,Users!A:A,Users!F:F)</f>
        <v>147</v>
      </c>
      <c r="K4578" s="1" t="str">
        <f>LOOKUP(B4577,Users!A:A,Users!G:G)</f>
        <v>Smart TV</v>
      </c>
    </row>
    <row r="4579" spans="1:11" x14ac:dyDescent="0.3">
      <c r="A4579">
        <v>4578</v>
      </c>
      <c r="B4579" s="1" t="s">
        <v>2939</v>
      </c>
      <c r="C4579">
        <v>28</v>
      </c>
      <c r="D4579">
        <v>1.3</v>
      </c>
      <c r="E4579" s="2">
        <v>45461.189467592594</v>
      </c>
      <c r="F4579" s="2" t="str">
        <f>LOOKUP(C4579,Movies!A:A,Movies!C:C)</f>
        <v>Persuasion</v>
      </c>
      <c r="G4579">
        <f>LOOKUP(B4579,Users!A:A,Users!B:B)</f>
        <v>61</v>
      </c>
      <c r="H4579" t="str">
        <f>LOOKUP(B4578,Users!A:A,Users!D:D)</f>
        <v>USA</v>
      </c>
      <c r="I4579" t="str">
        <f>LOOKUP(B4578,Users!A:A,Users!E:E)</f>
        <v>Subscriber</v>
      </c>
      <c r="J4579" s="1">
        <f>LOOKUP(B4578,Users!A:A,Users!F:F)</f>
        <v>140</v>
      </c>
      <c r="K4579" s="1" t="str">
        <f>LOOKUP(B4578,Users!A:A,Users!G:G)</f>
        <v>Desktop</v>
      </c>
    </row>
    <row r="4580" spans="1:11" x14ac:dyDescent="0.3">
      <c r="A4580">
        <v>4579</v>
      </c>
      <c r="B4580" s="1" t="s">
        <v>1534</v>
      </c>
      <c r="C4580">
        <v>1946</v>
      </c>
      <c r="D4580">
        <v>2.7</v>
      </c>
      <c r="E4580" s="2">
        <v>45404.189467592594</v>
      </c>
      <c r="F4580" s="2" t="str">
        <f>LOOKUP(C4580,Movies!A:A,Movies!C:C)</f>
        <v>Marty</v>
      </c>
      <c r="G4580">
        <f>LOOKUP(B4580,Users!A:A,Users!B:B)</f>
        <v>15</v>
      </c>
      <c r="H4580" t="str">
        <f>LOOKUP(B4579,Users!A:A,Users!D:D)</f>
        <v>Italy</v>
      </c>
      <c r="I4580" t="str">
        <f>LOOKUP(B4579,Users!A:A,Users!E:E)</f>
        <v>Subscriber</v>
      </c>
      <c r="J4580" s="1">
        <f>LOOKUP(B4579,Users!A:A,Users!F:F)</f>
        <v>208</v>
      </c>
      <c r="K4580" s="1" t="str">
        <f>LOOKUP(B4579,Users!A:A,Users!G:G)</f>
        <v>Tablet</v>
      </c>
    </row>
    <row r="4581" spans="1:11" x14ac:dyDescent="0.3">
      <c r="A4581">
        <v>4580</v>
      </c>
      <c r="B4581" s="1" t="s">
        <v>81</v>
      </c>
      <c r="C4581">
        <v>1851</v>
      </c>
      <c r="D4581">
        <v>1.6</v>
      </c>
      <c r="E4581" s="2">
        <v>45407.189467592594</v>
      </c>
      <c r="F4581" s="2" t="str">
        <f>LOOKUP(C4581,Movies!A:A,Movies!C:C)</f>
        <v>Leather Jacket Love Story</v>
      </c>
      <c r="G4581">
        <f>LOOKUP(B4581,Users!A:A,Users!B:B)</f>
        <v>65</v>
      </c>
      <c r="H4581" t="str">
        <f>LOOKUP(B4580,Users!A:A,Users!D:D)</f>
        <v>UK</v>
      </c>
      <c r="I4581" t="str">
        <f>LOOKUP(B4580,Users!A:A,Users!E:E)</f>
        <v>Free</v>
      </c>
      <c r="J4581" s="1">
        <f>LOOKUP(B4580,Users!A:A,Users!F:F)</f>
        <v>247</v>
      </c>
      <c r="K4581" s="1" t="str">
        <f>LOOKUP(B4580,Users!A:A,Users!G:G)</f>
        <v>Desktop</v>
      </c>
    </row>
    <row r="4582" spans="1:11" x14ac:dyDescent="0.3">
      <c r="A4582">
        <v>4581</v>
      </c>
      <c r="B4582" s="1" t="s">
        <v>3244</v>
      </c>
      <c r="C4582">
        <v>523</v>
      </c>
      <c r="D4582">
        <v>1.2</v>
      </c>
      <c r="E4582" s="2">
        <v>45275.189467592594</v>
      </c>
      <c r="F4582" s="2" t="str">
        <f>LOOKUP(C4582,Movies!A:A,Movies!C:C)</f>
        <v>Ruby in Paradise</v>
      </c>
      <c r="G4582">
        <f>LOOKUP(B4582,Users!A:A,Users!B:B)</f>
        <v>37</v>
      </c>
      <c r="H4582" t="str">
        <f>LOOKUP(B4581,Users!A:A,Users!D:D)</f>
        <v>Italy</v>
      </c>
      <c r="I4582" t="str">
        <f>LOOKUP(B4581,Users!A:A,Users!E:E)</f>
        <v>Subscriber</v>
      </c>
      <c r="J4582" s="1">
        <f>LOOKUP(B4581,Users!A:A,Users!F:F)</f>
        <v>416</v>
      </c>
      <c r="K4582" s="1" t="str">
        <f>LOOKUP(B4581,Users!A:A,Users!G:G)</f>
        <v>Desktop</v>
      </c>
    </row>
    <row r="4583" spans="1:11" x14ac:dyDescent="0.3">
      <c r="A4583">
        <v>4582</v>
      </c>
      <c r="B4583" s="1" t="s">
        <v>3245</v>
      </c>
      <c r="C4583">
        <v>2121</v>
      </c>
      <c r="D4583">
        <v>3.3</v>
      </c>
      <c r="E4583" s="2">
        <v>45512.189467592594</v>
      </c>
      <c r="F4583" s="2" t="str">
        <f>LOOKUP(C4583,Movies!A:A,Movies!C:C)</f>
        <v>Cujo</v>
      </c>
      <c r="G4583">
        <f>LOOKUP(B4583,Users!A:A,Users!B:B)</f>
        <v>10</v>
      </c>
      <c r="H4583" t="str">
        <f>LOOKUP(B4582,Users!A:A,Users!D:D)</f>
        <v>France</v>
      </c>
      <c r="I4583" t="str">
        <f>LOOKUP(B4582,Users!A:A,Users!E:E)</f>
        <v>Free</v>
      </c>
      <c r="J4583" s="1">
        <f>LOOKUP(B4582,Users!A:A,Users!F:F)</f>
        <v>119</v>
      </c>
      <c r="K4583" s="1" t="str">
        <f>LOOKUP(B4582,Users!A:A,Users!G:G)</f>
        <v>Smart TV</v>
      </c>
    </row>
    <row r="4584" spans="1:11" x14ac:dyDescent="0.3">
      <c r="A4584">
        <v>4583</v>
      </c>
      <c r="B4584" s="1" t="s">
        <v>1864</v>
      </c>
      <c r="C4584">
        <v>2357</v>
      </c>
      <c r="D4584">
        <v>2.2000000000000002</v>
      </c>
      <c r="E4584" s="2">
        <v>45528.189467592594</v>
      </c>
      <c r="F4584" s="2" t="str">
        <f>LOOKUP(C4584,Movies!A:A,Movies!C:C)</f>
        <v>Central Station (Central do Brasil)</v>
      </c>
      <c r="G4584">
        <f>LOOKUP(B4584,Users!A:A,Users!B:B)</f>
        <v>28</v>
      </c>
      <c r="H4584" t="str">
        <f>LOOKUP(B4583,Users!A:A,Users!D:D)</f>
        <v>UK</v>
      </c>
      <c r="I4584" t="str">
        <f>LOOKUP(B4583,Users!A:A,Users!E:E)</f>
        <v>Free</v>
      </c>
      <c r="J4584" s="1">
        <f>LOOKUP(B4583,Users!A:A,Users!F:F)</f>
        <v>164</v>
      </c>
      <c r="K4584" s="1" t="str">
        <f>LOOKUP(B4583,Users!A:A,Users!G:G)</f>
        <v>Tablet</v>
      </c>
    </row>
    <row r="4585" spans="1:11" x14ac:dyDescent="0.3">
      <c r="A4585">
        <v>4584</v>
      </c>
      <c r="B4585" s="1" t="s">
        <v>3246</v>
      </c>
      <c r="C4585">
        <v>2786</v>
      </c>
      <c r="D4585">
        <v>1.4</v>
      </c>
      <c r="E4585" s="2">
        <v>45395.189467592594</v>
      </c>
      <c r="F4585" s="2" t="str">
        <f>LOOKUP(C4585,Movies!A:A,Movies!C:C)</f>
        <v>Haunted Honeymoon</v>
      </c>
      <c r="G4585">
        <f>LOOKUP(B4585,Users!A:A,Users!B:B)</f>
        <v>37</v>
      </c>
      <c r="H4585" t="str">
        <f>LOOKUP(B4584,Users!A:A,Users!D:D)</f>
        <v>India</v>
      </c>
      <c r="I4585" t="str">
        <f>LOOKUP(B4584,Users!A:A,Users!E:E)</f>
        <v>Subscriber</v>
      </c>
      <c r="J4585" s="1">
        <f>LOOKUP(B4584,Users!A:A,Users!F:F)</f>
        <v>104</v>
      </c>
      <c r="K4585" s="1" t="str">
        <f>LOOKUP(B4584,Users!A:A,Users!G:G)</f>
        <v>Smart TV</v>
      </c>
    </row>
    <row r="4586" spans="1:11" x14ac:dyDescent="0.3">
      <c r="A4586">
        <v>4585</v>
      </c>
      <c r="B4586" s="1" t="s">
        <v>3247</v>
      </c>
      <c r="C4586">
        <v>1076</v>
      </c>
      <c r="D4586">
        <v>1.7</v>
      </c>
      <c r="E4586" s="2">
        <v>45537.189467592594</v>
      </c>
      <c r="F4586" s="2" t="str">
        <f>LOOKUP(C4586,Movies!A:A,Movies!C:C)</f>
        <v>The Innocent</v>
      </c>
      <c r="G4586">
        <f>LOOKUP(B4586,Users!A:A,Users!B:B)</f>
        <v>44</v>
      </c>
      <c r="H4586" t="str">
        <f>LOOKUP(B4585,Users!A:A,Users!D:D)</f>
        <v>Canada</v>
      </c>
      <c r="I4586" t="str">
        <f>LOOKUP(B4585,Users!A:A,Users!E:E)</f>
        <v>Subscriber</v>
      </c>
      <c r="J4586" s="1">
        <f>LOOKUP(B4585,Users!A:A,Users!F:F)</f>
        <v>16</v>
      </c>
      <c r="K4586" s="1" t="str">
        <f>LOOKUP(B4585,Users!A:A,Users!G:G)</f>
        <v>Desktop</v>
      </c>
    </row>
    <row r="4587" spans="1:11" x14ac:dyDescent="0.3">
      <c r="A4587">
        <v>4586</v>
      </c>
      <c r="B4587" s="1" t="s">
        <v>1000</v>
      </c>
      <c r="C4587">
        <v>1115</v>
      </c>
      <c r="D4587">
        <v>2.2000000000000002</v>
      </c>
      <c r="E4587" s="2">
        <v>45353.189467592594</v>
      </c>
      <c r="F4587" s="2" t="str">
        <f>LOOKUP(C4587,Movies!A:A,Movies!C:C)</f>
        <v>Sleepover</v>
      </c>
      <c r="G4587">
        <f>LOOKUP(B4587,Users!A:A,Users!B:B)</f>
        <v>52</v>
      </c>
      <c r="H4587" t="str">
        <f>LOOKUP(B4586,Users!A:A,Users!D:D)</f>
        <v>UK</v>
      </c>
      <c r="I4587" t="str">
        <f>LOOKUP(B4586,Users!A:A,Users!E:E)</f>
        <v>Free</v>
      </c>
      <c r="J4587" s="1">
        <f>LOOKUP(B4586,Users!A:A,Users!F:F)</f>
        <v>451</v>
      </c>
      <c r="K4587" s="1" t="str">
        <f>LOOKUP(B4586,Users!A:A,Users!G:G)</f>
        <v>Mobile</v>
      </c>
    </row>
    <row r="4588" spans="1:11" x14ac:dyDescent="0.3">
      <c r="A4588">
        <v>4587</v>
      </c>
      <c r="B4588" s="1" t="s">
        <v>2155</v>
      </c>
      <c r="C4588">
        <v>175</v>
      </c>
      <c r="D4588">
        <v>3.8</v>
      </c>
      <c r="E4588" s="2">
        <v>45433.189467592594</v>
      </c>
      <c r="F4588" s="2" t="str">
        <f>LOOKUP(C4588,Movies!A:A,Movies!C:C)</f>
        <v>Kids</v>
      </c>
      <c r="G4588">
        <f>LOOKUP(B4588,Users!A:A,Users!B:B)</f>
        <v>35</v>
      </c>
      <c r="H4588" t="str">
        <f>LOOKUP(B4587,Users!A:A,Users!D:D)</f>
        <v>India</v>
      </c>
      <c r="I4588" t="str">
        <f>LOOKUP(B4587,Users!A:A,Users!E:E)</f>
        <v>Free</v>
      </c>
      <c r="J4588" s="1">
        <f>LOOKUP(B4587,Users!A:A,Users!F:F)</f>
        <v>369</v>
      </c>
      <c r="K4588" s="1" t="str">
        <f>LOOKUP(B4587,Users!A:A,Users!G:G)</f>
        <v>Desktop</v>
      </c>
    </row>
    <row r="4589" spans="1:11" x14ac:dyDescent="0.3">
      <c r="A4589">
        <v>4588</v>
      </c>
      <c r="B4589" s="1" t="s">
        <v>3248</v>
      </c>
      <c r="C4589">
        <v>3252</v>
      </c>
      <c r="D4589">
        <v>1.8</v>
      </c>
      <c r="E4589" s="2">
        <v>45530.189467592594</v>
      </c>
      <c r="F4589" s="2" t="str">
        <f>LOOKUP(C4589,Movies!A:A,Movies!C:C)</f>
        <v>Scent of a Woman</v>
      </c>
      <c r="G4589">
        <f>LOOKUP(B4589,Users!A:A,Users!B:B)</f>
        <v>13</v>
      </c>
      <c r="H4589" t="str">
        <f>LOOKUP(B4588,Users!A:A,Users!D:D)</f>
        <v>France</v>
      </c>
      <c r="I4589" t="str">
        <f>LOOKUP(B4588,Users!A:A,Users!E:E)</f>
        <v>Free</v>
      </c>
      <c r="J4589" s="1">
        <f>LOOKUP(B4588,Users!A:A,Users!F:F)</f>
        <v>75</v>
      </c>
      <c r="K4589" s="1" t="str">
        <f>LOOKUP(B4588,Users!A:A,Users!G:G)</f>
        <v>Desktop</v>
      </c>
    </row>
    <row r="4590" spans="1:11" x14ac:dyDescent="0.3">
      <c r="A4590">
        <v>4589</v>
      </c>
      <c r="B4590" s="1" t="s">
        <v>1397</v>
      </c>
      <c r="C4590">
        <v>2983</v>
      </c>
      <c r="D4590">
        <v>4.0999999999999996</v>
      </c>
      <c r="E4590" s="2">
        <v>45346.189467592594</v>
      </c>
      <c r="F4590" s="2" t="str">
        <f>LOOKUP(C4590,Movies!A:A,Movies!C:C)</f>
        <v>The Ipcress Fil</v>
      </c>
      <c r="G4590">
        <f>LOOKUP(B4590,Users!A:A,Users!B:B)</f>
        <v>38</v>
      </c>
      <c r="H4590" t="str">
        <f>LOOKUP(B4589,Users!A:A,Users!D:D)</f>
        <v>France</v>
      </c>
      <c r="I4590" t="str">
        <f>LOOKUP(B4589,Users!A:A,Users!E:E)</f>
        <v>Free</v>
      </c>
      <c r="J4590" s="1">
        <f>LOOKUP(B4589,Users!A:A,Users!F:F)</f>
        <v>445</v>
      </c>
      <c r="K4590" s="1" t="str">
        <f>LOOKUP(B4589,Users!A:A,Users!G:G)</f>
        <v>Tablet</v>
      </c>
    </row>
    <row r="4591" spans="1:11" x14ac:dyDescent="0.3">
      <c r="A4591">
        <v>4590</v>
      </c>
      <c r="B4591" s="1" t="s">
        <v>2700</v>
      </c>
      <c r="C4591">
        <v>2814</v>
      </c>
      <c r="D4591">
        <v>2.4</v>
      </c>
      <c r="E4591" s="2">
        <v>45494.189467592594</v>
      </c>
      <c r="F4591" s="2" t="str">
        <f>LOOKUP(C4591,Movies!A:A,Movies!C:C)</f>
        <v>The Ba</v>
      </c>
      <c r="G4591">
        <f>LOOKUP(B4591,Users!A:A,Users!B:B)</f>
        <v>41</v>
      </c>
      <c r="H4591" t="str">
        <f>LOOKUP(B4590,Users!A:A,Users!D:D)</f>
        <v>Italy</v>
      </c>
      <c r="I4591" t="str">
        <f>LOOKUP(B4590,Users!A:A,Users!E:E)</f>
        <v>Subscriber</v>
      </c>
      <c r="J4591" s="1">
        <f>LOOKUP(B4590,Users!A:A,Users!F:F)</f>
        <v>193</v>
      </c>
      <c r="K4591" s="1" t="str">
        <f>LOOKUP(B4590,Users!A:A,Users!G:G)</f>
        <v>Tablet</v>
      </c>
    </row>
    <row r="4592" spans="1:11" x14ac:dyDescent="0.3">
      <c r="A4592">
        <v>4591</v>
      </c>
      <c r="B4592" s="1" t="s">
        <v>3249</v>
      </c>
      <c r="C4592">
        <v>405</v>
      </c>
      <c r="D4592">
        <v>1.7</v>
      </c>
      <c r="E4592" s="2">
        <v>45618.189467592594</v>
      </c>
      <c r="F4592" s="2" t="str">
        <f>LOOKUP(C4592,Movies!A:A,Movies!C:C)</f>
        <v>Highlander III: The Sorcerer</v>
      </c>
      <c r="G4592">
        <f>LOOKUP(B4592,Users!A:A,Users!B:B)</f>
        <v>11</v>
      </c>
      <c r="H4592" t="str">
        <f>LOOKUP(B4591,Users!A:A,Users!D:D)</f>
        <v>USA</v>
      </c>
      <c r="I4592" t="str">
        <f>LOOKUP(B4591,Users!A:A,Users!E:E)</f>
        <v>Subscriber</v>
      </c>
      <c r="J4592" s="1">
        <f>LOOKUP(B4591,Users!A:A,Users!F:F)</f>
        <v>18</v>
      </c>
      <c r="K4592" s="1" t="str">
        <f>LOOKUP(B4591,Users!A:A,Users!G:G)</f>
        <v>Tablet</v>
      </c>
    </row>
    <row r="4593" spans="1:11" x14ac:dyDescent="0.3">
      <c r="A4593">
        <v>4592</v>
      </c>
      <c r="B4593" s="1" t="s">
        <v>2544</v>
      </c>
      <c r="C4593">
        <v>442</v>
      </c>
      <c r="D4593">
        <v>1.1000000000000001</v>
      </c>
      <c r="E4593" s="2">
        <v>45561.189467592594</v>
      </c>
      <c r="F4593" s="2" t="str">
        <f>LOOKUP(C4593,Movies!A:A,Movies!C:C)</f>
        <v>Demolition Man</v>
      </c>
      <c r="G4593">
        <f>LOOKUP(B4593,Users!A:A,Users!B:B)</f>
        <v>64</v>
      </c>
      <c r="H4593" t="str">
        <f>LOOKUP(B4592,Users!A:A,Users!D:D)</f>
        <v>Canada</v>
      </c>
      <c r="I4593" t="str">
        <f>LOOKUP(B4592,Users!A:A,Users!E:E)</f>
        <v>Free</v>
      </c>
      <c r="J4593" s="1">
        <f>LOOKUP(B4592,Users!A:A,Users!F:F)</f>
        <v>290</v>
      </c>
      <c r="K4593" s="1" t="str">
        <f>LOOKUP(B4592,Users!A:A,Users!G:G)</f>
        <v>Tablet</v>
      </c>
    </row>
    <row r="4594" spans="1:11" x14ac:dyDescent="0.3">
      <c r="A4594">
        <v>4593</v>
      </c>
      <c r="B4594" s="1" t="s">
        <v>3250</v>
      </c>
      <c r="C4594">
        <v>1197</v>
      </c>
      <c r="D4594">
        <v>4.9000000000000004</v>
      </c>
      <c r="E4594" s="2">
        <v>45482.189467592594</v>
      </c>
      <c r="F4594" s="2" t="str">
        <f>LOOKUP(C4594,Movies!A:A,Movies!C:C)</f>
        <v>The Princess Brid</v>
      </c>
      <c r="G4594">
        <f>LOOKUP(B4594,Users!A:A,Users!B:B)</f>
        <v>63</v>
      </c>
      <c r="H4594" t="str">
        <f>LOOKUP(B4593,Users!A:A,Users!D:D)</f>
        <v>Canada</v>
      </c>
      <c r="I4594" t="str">
        <f>LOOKUP(B4593,Users!A:A,Users!E:E)</f>
        <v>Free</v>
      </c>
      <c r="J4594" s="1">
        <f>LOOKUP(B4593,Users!A:A,Users!F:F)</f>
        <v>76</v>
      </c>
      <c r="K4594" s="1" t="str">
        <f>LOOKUP(B4593,Users!A:A,Users!G:G)</f>
        <v>Mobile</v>
      </c>
    </row>
    <row r="4595" spans="1:11" x14ac:dyDescent="0.3">
      <c r="A4595">
        <v>4594</v>
      </c>
      <c r="B4595" s="1" t="s">
        <v>1612</v>
      </c>
      <c r="C4595">
        <v>1789</v>
      </c>
      <c r="D4595">
        <v>1.8</v>
      </c>
      <c r="E4595" s="2">
        <v>45601.189467592594</v>
      </c>
      <c r="F4595" s="2" t="str">
        <f>LOOKUP(C4595,Movies!A:A,Movies!C:C)</f>
        <v>The Sadness of Se</v>
      </c>
      <c r="G4595">
        <f>LOOKUP(B4595,Users!A:A,Users!B:B)</f>
        <v>24</v>
      </c>
      <c r="H4595" t="str">
        <f>LOOKUP(B4594,Users!A:A,Users!D:D)</f>
        <v>Canada</v>
      </c>
      <c r="I4595" t="str">
        <f>LOOKUP(B4594,Users!A:A,Users!E:E)</f>
        <v>Subscriber</v>
      </c>
      <c r="J4595" s="1">
        <f>LOOKUP(B4594,Users!A:A,Users!F:F)</f>
        <v>437</v>
      </c>
      <c r="K4595" s="1" t="str">
        <f>LOOKUP(B4594,Users!A:A,Users!G:G)</f>
        <v>Mobile</v>
      </c>
    </row>
    <row r="4596" spans="1:11" x14ac:dyDescent="0.3">
      <c r="A4596">
        <v>4595</v>
      </c>
      <c r="B4596" s="1" t="s">
        <v>3043</v>
      </c>
      <c r="C4596">
        <v>2853</v>
      </c>
      <c r="D4596">
        <v>1.4</v>
      </c>
      <c r="E4596" s="2">
        <v>45554.189467592594</v>
      </c>
      <c r="F4596" s="2" t="str">
        <f>LOOKUP(C4596,Movies!A:A,Movies!C:C)</f>
        <v>Communion (a.k.a. Alice, Sweet Alice/Holy Terror)</v>
      </c>
      <c r="G4596">
        <f>LOOKUP(B4596,Users!A:A,Users!B:B)</f>
        <v>15</v>
      </c>
      <c r="H4596" t="str">
        <f>LOOKUP(B4595,Users!A:A,Users!D:D)</f>
        <v>UK</v>
      </c>
      <c r="I4596" t="str">
        <f>LOOKUP(B4595,Users!A:A,Users!E:E)</f>
        <v>Free</v>
      </c>
      <c r="J4596" s="1">
        <f>LOOKUP(B4595,Users!A:A,Users!F:F)</f>
        <v>271</v>
      </c>
      <c r="K4596" s="1" t="str">
        <f>LOOKUP(B4595,Users!A:A,Users!G:G)</f>
        <v>Tablet</v>
      </c>
    </row>
    <row r="4597" spans="1:11" x14ac:dyDescent="0.3">
      <c r="A4597">
        <v>4596</v>
      </c>
      <c r="B4597" s="1" t="s">
        <v>3251</v>
      </c>
      <c r="C4597">
        <v>1223</v>
      </c>
      <c r="D4597">
        <v>5</v>
      </c>
      <c r="E4597" s="2">
        <v>45630.189467592594</v>
      </c>
      <c r="F4597" s="2" t="str">
        <f>LOOKUP(C4597,Movies!A:A,Movies!C:C)</f>
        <v>A Grand Day Ou</v>
      </c>
      <c r="G4597">
        <f>LOOKUP(B4597,Users!A:A,Users!B:B)</f>
        <v>23</v>
      </c>
      <c r="H4597" t="str">
        <f>LOOKUP(B4596,Users!A:A,Users!D:D)</f>
        <v>UK</v>
      </c>
      <c r="I4597" t="str">
        <f>LOOKUP(B4596,Users!A:A,Users!E:E)</f>
        <v>Free</v>
      </c>
      <c r="J4597" s="1">
        <f>LOOKUP(B4596,Users!A:A,Users!F:F)</f>
        <v>247</v>
      </c>
      <c r="K4597" s="1" t="str">
        <f>LOOKUP(B4596,Users!A:A,Users!G:G)</f>
        <v>Desktop</v>
      </c>
    </row>
    <row r="4598" spans="1:11" x14ac:dyDescent="0.3">
      <c r="A4598">
        <v>4597</v>
      </c>
      <c r="B4598" s="1" t="s">
        <v>1308</v>
      </c>
      <c r="C4598">
        <v>770</v>
      </c>
      <c r="D4598">
        <v>1.6</v>
      </c>
      <c r="E4598" s="2">
        <v>45474.189467592594</v>
      </c>
      <c r="F4598" s="2" t="str">
        <f>LOOKUP(C4598,Movies!A:A,Movies!C:C)</f>
        <v>Costa Brava</v>
      </c>
      <c r="G4598">
        <f>LOOKUP(B4598,Users!A:A,Users!B:B)</f>
        <v>49</v>
      </c>
      <c r="H4598" t="str">
        <f>LOOKUP(B4597,Users!A:A,Users!D:D)</f>
        <v>India</v>
      </c>
      <c r="I4598" t="str">
        <f>LOOKUP(B4597,Users!A:A,Users!E:E)</f>
        <v>Free</v>
      </c>
      <c r="J4598" s="1">
        <f>LOOKUP(B4597,Users!A:A,Users!F:F)</f>
        <v>333</v>
      </c>
      <c r="K4598" s="1" t="str">
        <f>LOOKUP(B4597,Users!A:A,Users!G:G)</f>
        <v>Tablet</v>
      </c>
    </row>
    <row r="4599" spans="1:11" x14ac:dyDescent="0.3">
      <c r="A4599">
        <v>4598</v>
      </c>
      <c r="B4599" s="1" t="s">
        <v>586</v>
      </c>
      <c r="C4599">
        <v>1926</v>
      </c>
      <c r="D4599">
        <v>1.2</v>
      </c>
      <c r="E4599" s="2">
        <v>45486.189467592594</v>
      </c>
      <c r="F4599" s="2" t="str">
        <f>LOOKUP(C4599,Movies!A:A,Movies!C:C)</f>
        <v>The Broadway Melod</v>
      </c>
      <c r="G4599">
        <f>LOOKUP(B4599,Users!A:A,Users!B:B)</f>
        <v>28</v>
      </c>
      <c r="H4599" t="str">
        <f>LOOKUP(B4598,Users!A:A,Users!D:D)</f>
        <v>France</v>
      </c>
      <c r="I4599" t="str">
        <f>LOOKUP(B4598,Users!A:A,Users!E:E)</f>
        <v>Subscriber</v>
      </c>
      <c r="J4599" s="1">
        <f>LOOKUP(B4598,Users!A:A,Users!F:F)</f>
        <v>69</v>
      </c>
      <c r="K4599" s="1" t="str">
        <f>LOOKUP(B4598,Users!A:A,Users!G:G)</f>
        <v>Tablet</v>
      </c>
    </row>
    <row r="4600" spans="1:11" x14ac:dyDescent="0.3">
      <c r="A4600">
        <v>4599</v>
      </c>
      <c r="B4600" s="1" t="s">
        <v>3178</v>
      </c>
      <c r="C4600">
        <v>3747</v>
      </c>
      <c r="D4600">
        <v>2</v>
      </c>
      <c r="E4600" s="2">
        <v>45406.189467592594</v>
      </c>
      <c r="F4600" s="2" t="str">
        <f>LOOKUP(C4600,Movies!A:A,Movies!C:C)</f>
        <v>Jesus' Son</v>
      </c>
      <c r="G4600">
        <f>LOOKUP(B4600,Users!A:A,Users!B:B)</f>
        <v>14</v>
      </c>
      <c r="H4600" t="str">
        <f>LOOKUP(B4599,Users!A:A,Users!D:D)</f>
        <v>France</v>
      </c>
      <c r="I4600" t="str">
        <f>LOOKUP(B4599,Users!A:A,Users!E:E)</f>
        <v>Subscriber</v>
      </c>
      <c r="J4600" s="1">
        <f>LOOKUP(B4599,Users!A:A,Users!F:F)</f>
        <v>417</v>
      </c>
      <c r="K4600" s="1" t="str">
        <f>LOOKUP(B4599,Users!A:A,Users!G:G)</f>
        <v>Mobile</v>
      </c>
    </row>
    <row r="4601" spans="1:11" x14ac:dyDescent="0.3">
      <c r="A4601">
        <v>4600</v>
      </c>
      <c r="B4601" s="1" t="s">
        <v>3252</v>
      </c>
      <c r="C4601">
        <v>2385</v>
      </c>
      <c r="D4601">
        <v>3.8</v>
      </c>
      <c r="E4601" s="2">
        <v>45346.189467592594</v>
      </c>
      <c r="F4601" s="2" t="str">
        <f>LOOKUP(C4601,Movies!A:A,Movies!C:C)</f>
        <v>Home Fries</v>
      </c>
      <c r="G4601">
        <f>LOOKUP(B4601,Users!A:A,Users!B:B)</f>
        <v>60</v>
      </c>
      <c r="H4601" t="str">
        <f>LOOKUP(B4600,Users!A:A,Users!D:D)</f>
        <v>India</v>
      </c>
      <c r="I4601" t="str">
        <f>LOOKUP(B4600,Users!A:A,Users!E:E)</f>
        <v>Subscriber</v>
      </c>
      <c r="J4601" s="1">
        <f>LOOKUP(B4600,Users!A:A,Users!F:F)</f>
        <v>272</v>
      </c>
      <c r="K4601" s="1" t="str">
        <f>LOOKUP(B4600,Users!A:A,Users!G:G)</f>
        <v>Smart TV</v>
      </c>
    </row>
    <row r="4602" spans="1:11" x14ac:dyDescent="0.3">
      <c r="A4602">
        <v>4601</v>
      </c>
      <c r="B4602" s="1" t="s">
        <v>3253</v>
      </c>
      <c r="C4602">
        <v>73</v>
      </c>
      <c r="D4602">
        <v>2.9</v>
      </c>
      <c r="E4602" s="2">
        <v>45404.189467592594</v>
      </c>
      <c r="F4602" s="2" t="str">
        <f>LOOKUP(C4602,Movies!A:A,Movies!C:C)</f>
        <v>MisÃ©rables, Les</v>
      </c>
      <c r="G4602">
        <f>LOOKUP(B4602,Users!A:A,Users!B:B)</f>
        <v>26</v>
      </c>
      <c r="H4602" t="str">
        <f>LOOKUP(B4601,Users!A:A,Users!D:D)</f>
        <v>India</v>
      </c>
      <c r="I4602" t="str">
        <f>LOOKUP(B4601,Users!A:A,Users!E:E)</f>
        <v>Subscriber</v>
      </c>
      <c r="J4602" s="1">
        <f>LOOKUP(B4601,Users!A:A,Users!F:F)</f>
        <v>73</v>
      </c>
      <c r="K4602" s="1" t="str">
        <f>LOOKUP(B4601,Users!A:A,Users!G:G)</f>
        <v>Smart TV</v>
      </c>
    </row>
    <row r="4603" spans="1:11" x14ac:dyDescent="0.3">
      <c r="A4603">
        <v>4602</v>
      </c>
      <c r="B4603" s="1" t="s">
        <v>3254</v>
      </c>
      <c r="C4603">
        <v>3140</v>
      </c>
      <c r="D4603">
        <v>3.5</v>
      </c>
      <c r="E4603" s="2">
        <v>45618.189467592594</v>
      </c>
      <c r="F4603" s="2" t="str">
        <f>LOOKUP(C4603,Movies!A:A,Movies!C:C)</f>
        <v>The Three Age</v>
      </c>
      <c r="G4603">
        <f>LOOKUP(B4603,Users!A:A,Users!B:B)</f>
        <v>57</v>
      </c>
      <c r="H4603" t="str">
        <f>LOOKUP(B4602,Users!A:A,Users!D:D)</f>
        <v>USA</v>
      </c>
      <c r="I4603" t="str">
        <f>LOOKUP(B4602,Users!A:A,Users!E:E)</f>
        <v>Free</v>
      </c>
      <c r="J4603" s="1">
        <f>LOOKUP(B4602,Users!A:A,Users!F:F)</f>
        <v>389</v>
      </c>
      <c r="K4603" s="1" t="str">
        <f>LOOKUP(B4602,Users!A:A,Users!G:G)</f>
        <v>Tablet</v>
      </c>
    </row>
    <row r="4604" spans="1:11" x14ac:dyDescent="0.3">
      <c r="A4604">
        <v>4603</v>
      </c>
      <c r="B4604" s="1" t="s">
        <v>3255</v>
      </c>
      <c r="C4604">
        <v>2481</v>
      </c>
      <c r="D4604">
        <v>4.0999999999999996</v>
      </c>
      <c r="E4604" s="2">
        <v>45425.189467592594</v>
      </c>
      <c r="F4604" s="2" t="str">
        <f>LOOKUP(C4604,Movies!A:A,Movies!C:C)</f>
        <v>My Name Is Joe</v>
      </c>
      <c r="G4604">
        <f>LOOKUP(B4604,Users!A:A,Users!B:B)</f>
        <v>65</v>
      </c>
      <c r="H4604" t="str">
        <f>LOOKUP(B4603,Users!A:A,Users!D:D)</f>
        <v>Canada</v>
      </c>
      <c r="I4604" t="str">
        <f>LOOKUP(B4603,Users!A:A,Users!E:E)</f>
        <v>Free</v>
      </c>
      <c r="J4604" s="1">
        <f>LOOKUP(B4603,Users!A:A,Users!F:F)</f>
        <v>127</v>
      </c>
      <c r="K4604" s="1" t="str">
        <f>LOOKUP(B4603,Users!A:A,Users!G:G)</f>
        <v>Desktop</v>
      </c>
    </row>
    <row r="4605" spans="1:11" x14ac:dyDescent="0.3">
      <c r="A4605">
        <v>4604</v>
      </c>
      <c r="B4605" s="1" t="s">
        <v>3256</v>
      </c>
      <c r="C4605">
        <v>1205</v>
      </c>
      <c r="D4605">
        <v>3.7</v>
      </c>
      <c r="E4605" s="2">
        <v>45611.189467592594</v>
      </c>
      <c r="F4605" s="2" t="str">
        <f>LOOKUP(C4605,Movies!A:A,Movies!C:C)</f>
        <v>The Transformers: The Movi</v>
      </c>
      <c r="G4605">
        <f>LOOKUP(B4605,Users!A:A,Users!B:B)</f>
        <v>34</v>
      </c>
      <c r="H4605" t="str">
        <f>LOOKUP(B4604,Users!A:A,Users!D:D)</f>
        <v>Canada</v>
      </c>
      <c r="I4605" t="str">
        <f>LOOKUP(B4604,Users!A:A,Users!E:E)</f>
        <v>Free</v>
      </c>
      <c r="J4605" s="1">
        <f>LOOKUP(B4604,Users!A:A,Users!F:F)</f>
        <v>212</v>
      </c>
      <c r="K4605" s="1" t="str">
        <f>LOOKUP(B4604,Users!A:A,Users!G:G)</f>
        <v>Tablet</v>
      </c>
    </row>
    <row r="4606" spans="1:11" x14ac:dyDescent="0.3">
      <c r="A4606">
        <v>4605</v>
      </c>
      <c r="B4606" s="1" t="s">
        <v>1595</v>
      </c>
      <c r="C4606">
        <v>1968</v>
      </c>
      <c r="D4606">
        <v>3.4</v>
      </c>
      <c r="E4606" s="2">
        <v>45621.189467592594</v>
      </c>
      <c r="F4606" s="2" t="str">
        <f>LOOKUP(C4606,Movies!A:A,Movies!C:C)</f>
        <v>The Breakfast Clu</v>
      </c>
      <c r="G4606">
        <f>LOOKUP(B4606,Users!A:A,Users!B:B)</f>
        <v>48</v>
      </c>
      <c r="H4606" t="str">
        <f>LOOKUP(B4605,Users!A:A,Users!D:D)</f>
        <v>USA</v>
      </c>
      <c r="I4606" t="str">
        <f>LOOKUP(B4605,Users!A:A,Users!E:E)</f>
        <v>Subscriber</v>
      </c>
      <c r="J4606" s="1">
        <f>LOOKUP(B4605,Users!A:A,Users!F:F)</f>
        <v>247</v>
      </c>
      <c r="K4606" s="1" t="str">
        <f>LOOKUP(B4605,Users!A:A,Users!G:G)</f>
        <v>Smart TV</v>
      </c>
    </row>
    <row r="4607" spans="1:11" x14ac:dyDescent="0.3">
      <c r="A4607">
        <v>4606</v>
      </c>
      <c r="B4607" s="1" t="s">
        <v>1228</v>
      </c>
      <c r="C4607">
        <v>2266</v>
      </c>
      <c r="D4607">
        <v>1.4</v>
      </c>
      <c r="E4607" s="2">
        <v>45382.189467592594</v>
      </c>
      <c r="F4607" s="2" t="str">
        <f>LOOKUP(C4607,Movies!A:A,Movies!C:C)</f>
        <v>The Butcher's Wif</v>
      </c>
      <c r="G4607">
        <f>LOOKUP(B4607,Users!A:A,Users!B:B)</f>
        <v>37</v>
      </c>
      <c r="H4607" t="str">
        <f>LOOKUP(B4606,Users!A:A,Users!D:D)</f>
        <v>UK</v>
      </c>
      <c r="I4607" t="str">
        <f>LOOKUP(B4606,Users!A:A,Users!E:E)</f>
        <v>Free</v>
      </c>
      <c r="J4607" s="1">
        <f>LOOKUP(B4606,Users!A:A,Users!F:F)</f>
        <v>148</v>
      </c>
      <c r="K4607" s="1" t="str">
        <f>LOOKUP(B4606,Users!A:A,Users!G:G)</f>
        <v>Tablet</v>
      </c>
    </row>
    <row r="4608" spans="1:11" x14ac:dyDescent="0.3">
      <c r="A4608">
        <v>4607</v>
      </c>
      <c r="B4608" s="1" t="s">
        <v>831</v>
      </c>
      <c r="C4608">
        <v>3867</v>
      </c>
      <c r="D4608">
        <v>2.5</v>
      </c>
      <c r="E4608" s="2">
        <v>45434.189467592594</v>
      </c>
      <c r="F4608" s="2" t="str">
        <f>LOOKUP(C4608,Movies!A:A,Movies!C:C)</f>
        <v>All the Rage (a.k.a. It's the Rage)</v>
      </c>
      <c r="G4608">
        <f>LOOKUP(B4608,Users!A:A,Users!B:B)</f>
        <v>29</v>
      </c>
      <c r="H4608" t="str">
        <f>LOOKUP(B4607,Users!A:A,Users!D:D)</f>
        <v>France</v>
      </c>
      <c r="I4608" t="str">
        <f>LOOKUP(B4607,Users!A:A,Users!E:E)</f>
        <v>Subscriber</v>
      </c>
      <c r="J4608" s="1">
        <f>LOOKUP(B4607,Users!A:A,Users!F:F)</f>
        <v>217</v>
      </c>
      <c r="K4608" s="1" t="str">
        <f>LOOKUP(B4607,Users!A:A,Users!G:G)</f>
        <v>Desktop</v>
      </c>
    </row>
    <row r="4609" spans="1:11" x14ac:dyDescent="0.3">
      <c r="A4609">
        <v>4608</v>
      </c>
      <c r="B4609" s="1" t="s">
        <v>288</v>
      </c>
      <c r="C4609">
        <v>2652</v>
      </c>
      <c r="D4609">
        <v>3.2</v>
      </c>
      <c r="E4609" s="2">
        <v>45462.189467592594</v>
      </c>
      <c r="F4609" s="2" t="str">
        <f>LOOKUP(C4609,Movies!A:A,Movies!C:C)</f>
        <v>The Curse of Frankenstei</v>
      </c>
      <c r="G4609">
        <f>LOOKUP(B4609,Users!A:A,Users!B:B)</f>
        <v>15</v>
      </c>
      <c r="H4609" t="str">
        <f>LOOKUP(B4608,Users!A:A,Users!D:D)</f>
        <v>USA</v>
      </c>
      <c r="I4609" t="str">
        <f>LOOKUP(B4608,Users!A:A,Users!E:E)</f>
        <v>Subscriber</v>
      </c>
      <c r="J4609" s="1">
        <f>LOOKUP(B4608,Users!A:A,Users!F:F)</f>
        <v>104</v>
      </c>
      <c r="K4609" s="1" t="str">
        <f>LOOKUP(B4608,Users!A:A,Users!G:G)</f>
        <v>Smart TV</v>
      </c>
    </row>
    <row r="4610" spans="1:11" x14ac:dyDescent="0.3">
      <c r="A4610">
        <v>4609</v>
      </c>
      <c r="B4610" s="1" t="s">
        <v>37</v>
      </c>
      <c r="C4610">
        <v>131</v>
      </c>
      <c r="D4610">
        <v>1.6</v>
      </c>
      <c r="E4610" s="2">
        <v>45567.189467592594</v>
      </c>
      <c r="F4610" s="2" t="str">
        <f>LOOKUP(C4610,Movies!A:A,Movies!C:C)</f>
        <v>Frankie Starlight</v>
      </c>
      <c r="G4610">
        <f>LOOKUP(B4610,Users!A:A,Users!B:B)</f>
        <v>43</v>
      </c>
      <c r="H4610" t="str">
        <f>LOOKUP(B4609,Users!A:A,Users!D:D)</f>
        <v>UK</v>
      </c>
      <c r="I4610" t="str">
        <f>LOOKUP(B4609,Users!A:A,Users!E:E)</f>
        <v>Free</v>
      </c>
      <c r="J4610" s="1">
        <f>LOOKUP(B4609,Users!A:A,Users!F:F)</f>
        <v>247</v>
      </c>
      <c r="K4610" s="1" t="str">
        <f>LOOKUP(B4609,Users!A:A,Users!G:G)</f>
        <v>Desktop</v>
      </c>
    </row>
    <row r="4611" spans="1:11" x14ac:dyDescent="0.3">
      <c r="A4611">
        <v>4610</v>
      </c>
      <c r="B4611" s="1" t="s">
        <v>1620</v>
      </c>
      <c r="C4611">
        <v>3019</v>
      </c>
      <c r="D4611">
        <v>2.5</v>
      </c>
      <c r="E4611" s="2">
        <v>45428.189467592594</v>
      </c>
      <c r="F4611" s="2" t="str">
        <f>LOOKUP(C4611,Movies!A:A,Movies!C:C)</f>
        <v>Drugstore Cowboy</v>
      </c>
      <c r="G4611">
        <f>LOOKUP(B4611,Users!A:A,Users!B:B)</f>
        <v>15</v>
      </c>
      <c r="H4611" t="str">
        <f>LOOKUP(B4610,Users!A:A,Users!D:D)</f>
        <v>USA</v>
      </c>
      <c r="I4611" t="str">
        <f>LOOKUP(B4610,Users!A:A,Users!E:E)</f>
        <v>Free</v>
      </c>
      <c r="J4611" s="1">
        <f>LOOKUP(B4610,Users!A:A,Users!F:F)</f>
        <v>483</v>
      </c>
      <c r="K4611" s="1" t="str">
        <f>LOOKUP(B4610,Users!A:A,Users!G:G)</f>
        <v>Mobile</v>
      </c>
    </row>
    <row r="4612" spans="1:11" x14ac:dyDescent="0.3">
      <c r="A4612">
        <v>4611</v>
      </c>
      <c r="B4612" s="1" t="s">
        <v>21</v>
      </c>
      <c r="C4612">
        <v>1463</v>
      </c>
      <c r="D4612">
        <v>4</v>
      </c>
      <c r="E4612" s="2">
        <v>45598.189467592594</v>
      </c>
      <c r="F4612" s="2" t="str">
        <f>LOOKUP(C4612,Movies!A:A,Movies!C:C)</f>
        <v>That Old Feeling</v>
      </c>
      <c r="G4612">
        <f>LOOKUP(B4612,Users!A:A,Users!B:B)</f>
        <v>63</v>
      </c>
      <c r="H4612" t="str">
        <f>LOOKUP(B4611,Users!A:A,Users!D:D)</f>
        <v>UK</v>
      </c>
      <c r="I4612" t="str">
        <f>LOOKUP(B4611,Users!A:A,Users!E:E)</f>
        <v>Free</v>
      </c>
      <c r="J4612" s="1">
        <f>LOOKUP(B4611,Users!A:A,Users!F:F)</f>
        <v>247</v>
      </c>
      <c r="K4612" s="1" t="str">
        <f>LOOKUP(B4611,Users!A:A,Users!G:G)</f>
        <v>Desktop</v>
      </c>
    </row>
    <row r="4613" spans="1:11" x14ac:dyDescent="0.3">
      <c r="A4613">
        <v>4612</v>
      </c>
      <c r="B4613" s="1" t="s">
        <v>3257</v>
      </c>
      <c r="C4613">
        <v>2813</v>
      </c>
      <c r="D4613">
        <v>3.2</v>
      </c>
      <c r="E4613" s="2">
        <v>45444.189467592594</v>
      </c>
      <c r="F4613" s="2" t="str">
        <f>LOOKUP(C4613,Movies!A:A,Movies!C:C)</f>
        <v>The Sourc</v>
      </c>
      <c r="G4613">
        <f>LOOKUP(B4613,Users!A:A,Users!B:B)</f>
        <v>57</v>
      </c>
      <c r="H4613" t="str">
        <f>LOOKUP(B4612,Users!A:A,Users!D:D)</f>
        <v>Canada</v>
      </c>
      <c r="I4613" t="str">
        <f>LOOKUP(B4612,Users!A:A,Users!E:E)</f>
        <v>Free</v>
      </c>
      <c r="J4613" s="1">
        <f>LOOKUP(B4612,Users!A:A,Users!F:F)</f>
        <v>280</v>
      </c>
      <c r="K4613" s="1" t="str">
        <f>LOOKUP(B4612,Users!A:A,Users!G:G)</f>
        <v>Desktop</v>
      </c>
    </row>
    <row r="4614" spans="1:11" x14ac:dyDescent="0.3">
      <c r="A4614">
        <v>4613</v>
      </c>
      <c r="B4614" s="1" t="s">
        <v>3258</v>
      </c>
      <c r="C4614">
        <v>1446</v>
      </c>
      <c r="D4614">
        <v>4.4000000000000004</v>
      </c>
      <c r="E4614" s="2">
        <v>45532.189467592594</v>
      </c>
      <c r="F4614" s="2" t="str">
        <f>LOOKUP(C4614,Movies!A:A,Movies!C:C)</f>
        <v>Kolya</v>
      </c>
      <c r="G4614">
        <f>LOOKUP(B4614,Users!A:A,Users!B:B)</f>
        <v>15</v>
      </c>
      <c r="H4614" t="str">
        <f>LOOKUP(B4613,Users!A:A,Users!D:D)</f>
        <v>France</v>
      </c>
      <c r="I4614" t="str">
        <f>LOOKUP(B4613,Users!A:A,Users!E:E)</f>
        <v>Subscriber</v>
      </c>
      <c r="J4614" s="1">
        <f>LOOKUP(B4613,Users!A:A,Users!F:F)</f>
        <v>393</v>
      </c>
      <c r="K4614" s="1" t="str">
        <f>LOOKUP(B4613,Users!A:A,Users!G:G)</f>
        <v>Mobile</v>
      </c>
    </row>
    <row r="4615" spans="1:11" x14ac:dyDescent="0.3">
      <c r="A4615">
        <v>4614</v>
      </c>
      <c r="B4615" s="1" t="s">
        <v>3259</v>
      </c>
      <c r="C4615">
        <v>65</v>
      </c>
      <c r="D4615">
        <v>3.3</v>
      </c>
      <c r="E4615" s="2">
        <v>45614.189467592594</v>
      </c>
      <c r="F4615" s="2" t="str">
        <f>LOOKUP(C4615,Movies!A:A,Movies!C:C)</f>
        <v>Bio-Dome</v>
      </c>
      <c r="G4615">
        <f>LOOKUP(B4615,Users!A:A,Users!B:B)</f>
        <v>60</v>
      </c>
      <c r="H4615" t="str">
        <f>LOOKUP(B4614,Users!A:A,Users!D:D)</f>
        <v>UK</v>
      </c>
      <c r="I4615" t="str">
        <f>LOOKUP(B4614,Users!A:A,Users!E:E)</f>
        <v>Free</v>
      </c>
      <c r="J4615" s="1">
        <f>LOOKUP(B4614,Users!A:A,Users!F:F)</f>
        <v>247</v>
      </c>
      <c r="K4615" s="1" t="str">
        <f>LOOKUP(B4614,Users!A:A,Users!G:G)</f>
        <v>Desktop</v>
      </c>
    </row>
    <row r="4616" spans="1:11" x14ac:dyDescent="0.3">
      <c r="A4616">
        <v>4615</v>
      </c>
      <c r="B4616" s="1" t="s">
        <v>266</v>
      </c>
      <c r="C4616">
        <v>3027</v>
      </c>
      <c r="D4616">
        <v>1.2</v>
      </c>
      <c r="E4616" s="2">
        <v>45376.189467592594</v>
      </c>
      <c r="F4616" s="2" t="str">
        <f>LOOKUP(C4616,Movies!A:A,Movies!C:C)</f>
        <v>Slaughterhouse 2</v>
      </c>
      <c r="G4616">
        <f>LOOKUP(B4616,Users!A:A,Users!B:B)</f>
        <v>35</v>
      </c>
      <c r="H4616" t="str">
        <f>LOOKUP(B4615,Users!A:A,Users!D:D)</f>
        <v>France</v>
      </c>
      <c r="I4616" t="str">
        <f>LOOKUP(B4615,Users!A:A,Users!E:E)</f>
        <v>Free</v>
      </c>
      <c r="J4616" s="1">
        <f>LOOKUP(B4615,Users!A:A,Users!F:F)</f>
        <v>440</v>
      </c>
      <c r="K4616" s="1" t="str">
        <f>LOOKUP(B4615,Users!A:A,Users!G:G)</f>
        <v>Mobile</v>
      </c>
    </row>
    <row r="4617" spans="1:11" x14ac:dyDescent="0.3">
      <c r="A4617">
        <v>4616</v>
      </c>
      <c r="B4617" s="1" t="s">
        <v>298</v>
      </c>
      <c r="C4617">
        <v>485</v>
      </c>
      <c r="D4617">
        <v>4.8</v>
      </c>
      <c r="E4617" s="2">
        <v>45597.189467592594</v>
      </c>
      <c r="F4617" s="2" t="str">
        <f>LOOKUP(C4617,Movies!A:A,Movies!C:C)</f>
        <v>Last Action Hero</v>
      </c>
      <c r="G4617">
        <f>LOOKUP(B4617,Users!A:A,Users!B:B)</f>
        <v>15</v>
      </c>
      <c r="H4617" t="str">
        <f>LOOKUP(B4616,Users!A:A,Users!D:D)</f>
        <v>France</v>
      </c>
      <c r="I4617" t="str">
        <f>LOOKUP(B4616,Users!A:A,Users!E:E)</f>
        <v>Free</v>
      </c>
      <c r="J4617" s="1">
        <f>LOOKUP(B4616,Users!A:A,Users!F:F)</f>
        <v>91</v>
      </c>
      <c r="K4617" s="1" t="str">
        <f>LOOKUP(B4616,Users!A:A,Users!G:G)</f>
        <v>Mobile</v>
      </c>
    </row>
    <row r="4618" spans="1:11" x14ac:dyDescent="0.3">
      <c r="A4618">
        <v>4617</v>
      </c>
      <c r="B4618" s="1" t="s">
        <v>3260</v>
      </c>
      <c r="C4618">
        <v>1809</v>
      </c>
      <c r="D4618">
        <v>3.9</v>
      </c>
      <c r="E4618" s="2">
        <v>45564.189467592594</v>
      </c>
      <c r="F4618" s="2" t="str">
        <f>LOOKUP(C4618,Movies!A:A,Movies!C:C)</f>
        <v>Hana-bi</v>
      </c>
      <c r="G4618">
        <f>LOOKUP(B4618,Users!A:A,Users!B:B)</f>
        <v>10</v>
      </c>
      <c r="H4618" t="str">
        <f>LOOKUP(B4617,Users!A:A,Users!D:D)</f>
        <v>UK</v>
      </c>
      <c r="I4618" t="str">
        <f>LOOKUP(B4617,Users!A:A,Users!E:E)</f>
        <v>Free</v>
      </c>
      <c r="J4618" s="1">
        <f>LOOKUP(B4617,Users!A:A,Users!F:F)</f>
        <v>247</v>
      </c>
      <c r="K4618" s="1" t="str">
        <f>LOOKUP(B4617,Users!A:A,Users!G:G)</f>
        <v>Desktop</v>
      </c>
    </row>
    <row r="4619" spans="1:11" x14ac:dyDescent="0.3">
      <c r="A4619">
        <v>4618</v>
      </c>
      <c r="B4619" s="1" t="s">
        <v>3261</v>
      </c>
      <c r="C4619">
        <v>1335</v>
      </c>
      <c r="D4619">
        <v>3.8</v>
      </c>
      <c r="E4619" s="2">
        <v>45602.189467592594</v>
      </c>
      <c r="F4619" s="2" t="str">
        <f>LOOKUP(C4619,Movies!A:A,Movies!C:C)</f>
        <v>Blood Beach</v>
      </c>
      <c r="G4619">
        <f>LOOKUP(B4619,Users!A:A,Users!B:B)</f>
        <v>42</v>
      </c>
      <c r="H4619" t="str">
        <f>LOOKUP(B4618,Users!A:A,Users!D:D)</f>
        <v>India</v>
      </c>
      <c r="I4619" t="str">
        <f>LOOKUP(B4618,Users!A:A,Users!E:E)</f>
        <v>Subscriber</v>
      </c>
      <c r="J4619" s="1">
        <f>LOOKUP(B4618,Users!A:A,Users!F:F)</f>
        <v>259</v>
      </c>
      <c r="K4619" s="1" t="str">
        <f>LOOKUP(B4618,Users!A:A,Users!G:G)</f>
        <v>Mobile</v>
      </c>
    </row>
    <row r="4620" spans="1:11" x14ac:dyDescent="0.3">
      <c r="A4620">
        <v>4619</v>
      </c>
      <c r="B4620" s="1" t="s">
        <v>636</v>
      </c>
      <c r="C4620">
        <v>2249</v>
      </c>
      <c r="D4620">
        <v>1.2</v>
      </c>
      <c r="E4620" s="2">
        <v>45504.189467592594</v>
      </c>
      <c r="F4620" s="2" t="str">
        <f>LOOKUP(C4620,Movies!A:A,Movies!C:C)</f>
        <v>My Blue Heaven</v>
      </c>
      <c r="G4620">
        <f>LOOKUP(B4620,Users!A:A,Users!B:B)</f>
        <v>28</v>
      </c>
      <c r="H4620" t="str">
        <f>LOOKUP(B4619,Users!A:A,Users!D:D)</f>
        <v>France</v>
      </c>
      <c r="I4620" t="str">
        <f>LOOKUP(B4619,Users!A:A,Users!E:E)</f>
        <v>Free</v>
      </c>
      <c r="J4620" s="1">
        <f>LOOKUP(B4619,Users!A:A,Users!F:F)</f>
        <v>426</v>
      </c>
      <c r="K4620" s="1" t="str">
        <f>LOOKUP(B4619,Users!A:A,Users!G:G)</f>
        <v>Desktop</v>
      </c>
    </row>
    <row r="4621" spans="1:11" x14ac:dyDescent="0.3">
      <c r="A4621">
        <v>4620</v>
      </c>
      <c r="B4621" s="1" t="s">
        <v>3262</v>
      </c>
      <c r="C4621">
        <v>172</v>
      </c>
      <c r="D4621">
        <v>4.5999999999999996</v>
      </c>
      <c r="E4621" s="2">
        <v>45329.189467592594</v>
      </c>
      <c r="F4621" s="2" t="str">
        <f>LOOKUP(C4621,Movies!A:A,Movies!C:C)</f>
        <v>Johnny Mnemonic</v>
      </c>
      <c r="G4621">
        <f>LOOKUP(B4621,Users!A:A,Users!B:B)</f>
        <v>24</v>
      </c>
      <c r="H4621" t="str">
        <f>LOOKUP(B4620,Users!A:A,Users!D:D)</f>
        <v>Italy</v>
      </c>
      <c r="I4621" t="str">
        <f>LOOKUP(B4620,Users!A:A,Users!E:E)</f>
        <v>Subscriber</v>
      </c>
      <c r="J4621" s="1">
        <f>LOOKUP(B4620,Users!A:A,Users!F:F)</f>
        <v>318</v>
      </c>
      <c r="K4621" s="1" t="str">
        <f>LOOKUP(B4620,Users!A:A,Users!G:G)</f>
        <v>Tablet</v>
      </c>
    </row>
    <row r="4622" spans="1:11" x14ac:dyDescent="0.3">
      <c r="A4622">
        <v>4621</v>
      </c>
      <c r="B4622" s="1" t="s">
        <v>268</v>
      </c>
      <c r="C4622">
        <v>832</v>
      </c>
      <c r="D4622">
        <v>4.7</v>
      </c>
      <c r="E4622" s="2">
        <v>45350.189467592594</v>
      </c>
      <c r="F4622" s="2" t="str">
        <f>LOOKUP(C4622,Movies!A:A,Movies!C:C)</f>
        <v>Ransom</v>
      </c>
      <c r="G4622">
        <f>LOOKUP(B4622,Users!A:A,Users!B:B)</f>
        <v>15</v>
      </c>
      <c r="H4622" t="str">
        <f>LOOKUP(B4621,Users!A:A,Users!D:D)</f>
        <v>USA</v>
      </c>
      <c r="I4622" t="str">
        <f>LOOKUP(B4621,Users!A:A,Users!E:E)</f>
        <v>Subscriber</v>
      </c>
      <c r="J4622" s="1">
        <f>LOOKUP(B4621,Users!A:A,Users!F:F)</f>
        <v>117</v>
      </c>
      <c r="K4622" s="1" t="str">
        <f>LOOKUP(B4621,Users!A:A,Users!G:G)</f>
        <v>Smart TV</v>
      </c>
    </row>
    <row r="4623" spans="1:11" x14ac:dyDescent="0.3">
      <c r="A4623">
        <v>4622</v>
      </c>
      <c r="B4623" s="1" t="s">
        <v>3263</v>
      </c>
      <c r="C4623">
        <v>3445</v>
      </c>
      <c r="D4623">
        <v>3.1</v>
      </c>
      <c r="E4623" s="2">
        <v>45540.189467592594</v>
      </c>
      <c r="F4623" s="2" t="str">
        <f>LOOKUP(C4623,Movies!A:A,Movies!C:C)</f>
        <v>Eyes of Laura Mars</v>
      </c>
      <c r="G4623">
        <f>LOOKUP(B4623,Users!A:A,Users!B:B)</f>
        <v>65</v>
      </c>
      <c r="H4623" t="str">
        <f>LOOKUP(B4622,Users!A:A,Users!D:D)</f>
        <v>UK</v>
      </c>
      <c r="I4623" t="str">
        <f>LOOKUP(B4622,Users!A:A,Users!E:E)</f>
        <v>Free</v>
      </c>
      <c r="J4623" s="1">
        <f>LOOKUP(B4622,Users!A:A,Users!F:F)</f>
        <v>247</v>
      </c>
      <c r="K4623" s="1" t="str">
        <f>LOOKUP(B4622,Users!A:A,Users!G:G)</f>
        <v>Desktop</v>
      </c>
    </row>
    <row r="4624" spans="1:11" x14ac:dyDescent="0.3">
      <c r="A4624">
        <v>4623</v>
      </c>
      <c r="B4624" s="1" t="s">
        <v>1073</v>
      </c>
      <c r="C4624">
        <v>824</v>
      </c>
      <c r="D4624">
        <v>3.9</v>
      </c>
      <c r="E4624" s="2">
        <v>45635.189467592594</v>
      </c>
      <c r="F4624" s="2" t="str">
        <f>LOOKUP(C4624,Movies!A:A,Movies!C:C)</f>
        <v>Kaspar Hauser</v>
      </c>
      <c r="G4624">
        <f>LOOKUP(B4624,Users!A:A,Users!B:B)</f>
        <v>16</v>
      </c>
      <c r="H4624" t="str">
        <f>LOOKUP(B4623,Users!A:A,Users!D:D)</f>
        <v>France</v>
      </c>
      <c r="I4624" t="str">
        <f>LOOKUP(B4623,Users!A:A,Users!E:E)</f>
        <v>Free</v>
      </c>
      <c r="J4624" s="1">
        <f>LOOKUP(B4623,Users!A:A,Users!F:F)</f>
        <v>340</v>
      </c>
      <c r="K4624" s="1" t="str">
        <f>LOOKUP(B4623,Users!A:A,Users!G:G)</f>
        <v>Mobile</v>
      </c>
    </row>
    <row r="4625" spans="1:11" x14ac:dyDescent="0.3">
      <c r="A4625">
        <v>4624</v>
      </c>
      <c r="B4625" s="1" t="s">
        <v>465</v>
      </c>
      <c r="C4625">
        <v>596</v>
      </c>
      <c r="D4625">
        <v>4.0999999999999996</v>
      </c>
      <c r="E4625" s="2">
        <v>45427.189467592594</v>
      </c>
      <c r="F4625" s="2" t="str">
        <f>LOOKUP(C4625,Movies!A:A,Movies!C:C)</f>
        <v>Pinocchio</v>
      </c>
      <c r="G4625">
        <f>LOOKUP(B4625,Users!A:A,Users!B:B)</f>
        <v>9</v>
      </c>
      <c r="H4625" t="str">
        <f>LOOKUP(B4624,Users!A:A,Users!D:D)</f>
        <v>UK</v>
      </c>
      <c r="I4625" t="str">
        <f>LOOKUP(B4624,Users!A:A,Users!E:E)</f>
        <v>Free</v>
      </c>
      <c r="J4625" s="1">
        <f>LOOKUP(B4624,Users!A:A,Users!F:F)</f>
        <v>334</v>
      </c>
      <c r="K4625" s="1" t="str">
        <f>LOOKUP(B4624,Users!A:A,Users!G:G)</f>
        <v>Smart TV</v>
      </c>
    </row>
    <row r="4626" spans="1:11" x14ac:dyDescent="0.3">
      <c r="A4626">
        <v>4625</v>
      </c>
      <c r="B4626" s="1" t="s">
        <v>1584</v>
      </c>
      <c r="C4626">
        <v>2333</v>
      </c>
      <c r="D4626">
        <v>3.7</v>
      </c>
      <c r="E4626" s="2">
        <v>45465.189467592594</v>
      </c>
      <c r="F4626" s="2" t="str">
        <f>LOOKUP(C4626,Movies!A:A,Movies!C:C)</f>
        <v>Gods and Monsters</v>
      </c>
      <c r="G4626">
        <f>LOOKUP(B4626,Users!A:A,Users!B:B)</f>
        <v>51</v>
      </c>
      <c r="H4626" t="str">
        <f>LOOKUP(B4625,Users!A:A,Users!D:D)</f>
        <v>France</v>
      </c>
      <c r="I4626" t="str">
        <f>LOOKUP(B4625,Users!A:A,Users!E:E)</f>
        <v>Free</v>
      </c>
      <c r="J4626" s="1">
        <f>LOOKUP(B4625,Users!A:A,Users!F:F)</f>
        <v>314</v>
      </c>
      <c r="K4626" s="1" t="str">
        <f>LOOKUP(B4625,Users!A:A,Users!G:G)</f>
        <v>Smart TV</v>
      </c>
    </row>
    <row r="4627" spans="1:11" x14ac:dyDescent="0.3">
      <c r="A4627">
        <v>4626</v>
      </c>
      <c r="B4627" s="1" t="s">
        <v>187</v>
      </c>
      <c r="C4627">
        <v>3797</v>
      </c>
      <c r="D4627">
        <v>4.5</v>
      </c>
      <c r="E4627" s="2">
        <v>45511.189467592594</v>
      </c>
      <c r="F4627" s="2" t="str">
        <f>LOOKUP(C4627,Movies!A:A,Movies!C:C)</f>
        <v>The In Crow</v>
      </c>
      <c r="G4627">
        <f>LOOKUP(B4627,Users!A:A,Users!B:B)</f>
        <v>26</v>
      </c>
      <c r="H4627" t="str">
        <f>LOOKUP(B4626,Users!A:A,Users!D:D)</f>
        <v>Canada</v>
      </c>
      <c r="I4627" t="str">
        <f>LOOKUP(B4626,Users!A:A,Users!E:E)</f>
        <v>Subscriber</v>
      </c>
      <c r="J4627" s="1">
        <f>LOOKUP(B4626,Users!A:A,Users!F:F)</f>
        <v>382</v>
      </c>
      <c r="K4627" s="1" t="str">
        <f>LOOKUP(B4626,Users!A:A,Users!G:G)</f>
        <v>Tablet</v>
      </c>
    </row>
    <row r="4628" spans="1:11" x14ac:dyDescent="0.3">
      <c r="A4628">
        <v>4627</v>
      </c>
      <c r="B4628" s="1" t="s">
        <v>3264</v>
      </c>
      <c r="C4628">
        <v>505</v>
      </c>
      <c r="D4628">
        <v>2.9</v>
      </c>
      <c r="E4628" s="2">
        <v>45562.189467592594</v>
      </c>
      <c r="F4628" s="2" t="str">
        <f>LOOKUP(C4628,Movies!A:A,Movies!C:C)</f>
        <v>North</v>
      </c>
      <c r="G4628">
        <f>LOOKUP(B4628,Users!A:A,Users!B:B)</f>
        <v>61</v>
      </c>
      <c r="H4628" t="str">
        <f>LOOKUP(B4627,Users!A:A,Users!D:D)</f>
        <v>UK</v>
      </c>
      <c r="I4628" t="str">
        <f>LOOKUP(B4627,Users!A:A,Users!E:E)</f>
        <v>Subscriber</v>
      </c>
      <c r="J4628" s="1">
        <f>LOOKUP(B4627,Users!A:A,Users!F:F)</f>
        <v>244</v>
      </c>
      <c r="K4628" s="1" t="str">
        <f>LOOKUP(B4627,Users!A:A,Users!G:G)</f>
        <v>Smart TV</v>
      </c>
    </row>
    <row r="4629" spans="1:11" x14ac:dyDescent="0.3">
      <c r="A4629">
        <v>4628</v>
      </c>
      <c r="B4629" s="1" t="s">
        <v>3265</v>
      </c>
      <c r="C4629">
        <v>3333</v>
      </c>
      <c r="D4629">
        <v>1.8</v>
      </c>
      <c r="E4629" s="2">
        <v>45555.189467592594</v>
      </c>
      <c r="F4629" s="2" t="str">
        <f>LOOKUP(C4629,Movies!A:A,Movies!C:C)</f>
        <v>The Killing of Sister Georg</v>
      </c>
      <c r="G4629">
        <f>LOOKUP(B4629,Users!A:A,Users!B:B)</f>
        <v>22</v>
      </c>
      <c r="H4629" t="str">
        <f>LOOKUP(B4628,Users!A:A,Users!D:D)</f>
        <v>UK</v>
      </c>
      <c r="I4629" t="str">
        <f>LOOKUP(B4628,Users!A:A,Users!E:E)</f>
        <v>Subscriber</v>
      </c>
      <c r="J4629" s="1">
        <f>LOOKUP(B4628,Users!A:A,Users!F:F)</f>
        <v>109</v>
      </c>
      <c r="K4629" s="1" t="str">
        <f>LOOKUP(B4628,Users!A:A,Users!G:G)</f>
        <v>Tablet</v>
      </c>
    </row>
    <row r="4630" spans="1:11" x14ac:dyDescent="0.3">
      <c r="A4630">
        <v>4629</v>
      </c>
      <c r="B4630" s="1" t="s">
        <v>3266</v>
      </c>
      <c r="C4630">
        <v>1241</v>
      </c>
      <c r="D4630">
        <v>5</v>
      </c>
      <c r="E4630" s="2">
        <v>45328.189467592594</v>
      </c>
      <c r="F4630" s="2" t="str">
        <f>LOOKUP(C4630,Movies!A:A,Movies!C:C)</f>
        <v>Braindead</v>
      </c>
      <c r="G4630">
        <f>LOOKUP(B4630,Users!A:A,Users!B:B)</f>
        <v>27</v>
      </c>
      <c r="H4630" t="str">
        <f>LOOKUP(B4629,Users!A:A,Users!D:D)</f>
        <v>Italy</v>
      </c>
      <c r="I4630" t="str">
        <f>LOOKUP(B4629,Users!A:A,Users!E:E)</f>
        <v>Subscriber</v>
      </c>
      <c r="J4630" s="1">
        <f>LOOKUP(B4629,Users!A:A,Users!F:F)</f>
        <v>353</v>
      </c>
      <c r="K4630" s="1" t="str">
        <f>LOOKUP(B4629,Users!A:A,Users!G:G)</f>
        <v>Tablet</v>
      </c>
    </row>
    <row r="4631" spans="1:11" x14ac:dyDescent="0.3">
      <c r="A4631">
        <v>4630</v>
      </c>
      <c r="B4631" s="1" t="s">
        <v>3267</v>
      </c>
      <c r="C4631">
        <v>154</v>
      </c>
      <c r="D4631">
        <v>3.5</v>
      </c>
      <c r="E4631" s="2">
        <v>45432.189467592594</v>
      </c>
      <c r="F4631" s="2" t="str">
        <f>LOOKUP(C4631,Movies!A:A,Movies!C:C)</f>
        <v>Belle de jour</v>
      </c>
      <c r="G4631">
        <f>LOOKUP(B4631,Users!A:A,Users!B:B)</f>
        <v>62</v>
      </c>
      <c r="H4631" t="str">
        <f>LOOKUP(B4630,Users!A:A,Users!D:D)</f>
        <v>India</v>
      </c>
      <c r="I4631" t="str">
        <f>LOOKUP(B4630,Users!A:A,Users!E:E)</f>
        <v>Subscriber</v>
      </c>
      <c r="J4631" s="1">
        <f>LOOKUP(B4630,Users!A:A,Users!F:F)</f>
        <v>443</v>
      </c>
      <c r="K4631" s="1" t="str">
        <f>LOOKUP(B4630,Users!A:A,Users!G:G)</f>
        <v>Desktop</v>
      </c>
    </row>
    <row r="4632" spans="1:11" x14ac:dyDescent="0.3">
      <c r="A4632">
        <v>4631</v>
      </c>
      <c r="B4632" s="1" t="s">
        <v>3268</v>
      </c>
      <c r="C4632">
        <v>252</v>
      </c>
      <c r="D4632">
        <v>1.7</v>
      </c>
      <c r="E4632" s="2">
        <v>45548.189467592594</v>
      </c>
      <c r="F4632" s="2" t="str">
        <f>LOOKUP(C4632,Movies!A:A,Movies!C:C)</f>
        <v>I.Q.</v>
      </c>
      <c r="G4632">
        <f>LOOKUP(B4632,Users!A:A,Users!B:B)</f>
        <v>15</v>
      </c>
      <c r="H4632" t="str">
        <f>LOOKUP(B4631,Users!A:A,Users!D:D)</f>
        <v>Italy</v>
      </c>
      <c r="I4632" t="str">
        <f>LOOKUP(B4631,Users!A:A,Users!E:E)</f>
        <v>Subscriber</v>
      </c>
      <c r="J4632" s="1">
        <f>LOOKUP(B4631,Users!A:A,Users!F:F)</f>
        <v>260</v>
      </c>
      <c r="K4632" s="1" t="str">
        <f>LOOKUP(B4631,Users!A:A,Users!G:G)</f>
        <v>Desktop</v>
      </c>
    </row>
    <row r="4633" spans="1:11" x14ac:dyDescent="0.3">
      <c r="A4633">
        <v>4632</v>
      </c>
      <c r="B4633" s="1" t="s">
        <v>3260</v>
      </c>
      <c r="C4633">
        <v>1459</v>
      </c>
      <c r="D4633">
        <v>1.1000000000000001</v>
      </c>
      <c r="E4633" s="2">
        <v>45510.189467592594</v>
      </c>
      <c r="F4633" s="2" t="str">
        <f>LOOKUP(C4633,Movies!A:A,Movies!C:C)</f>
        <v>Absolute Power</v>
      </c>
      <c r="G4633">
        <f>LOOKUP(B4633,Users!A:A,Users!B:B)</f>
        <v>10</v>
      </c>
      <c r="H4633" t="str">
        <f>LOOKUP(B4632,Users!A:A,Users!D:D)</f>
        <v>Canada</v>
      </c>
      <c r="I4633" t="str">
        <f>LOOKUP(B4632,Users!A:A,Users!E:E)</f>
        <v>Subscriber</v>
      </c>
      <c r="J4633" s="1">
        <f>LOOKUP(B4632,Users!A:A,Users!F:F)</f>
        <v>102</v>
      </c>
      <c r="K4633" s="1" t="str">
        <f>LOOKUP(B4632,Users!A:A,Users!G:G)</f>
        <v>Mobile</v>
      </c>
    </row>
    <row r="4634" spans="1:11" x14ac:dyDescent="0.3">
      <c r="A4634">
        <v>4633</v>
      </c>
      <c r="B4634" s="1" t="s">
        <v>1369</v>
      </c>
      <c r="C4634">
        <v>1785</v>
      </c>
      <c r="D4634">
        <v>3.8</v>
      </c>
      <c r="E4634" s="2">
        <v>45369.189467592594</v>
      </c>
      <c r="F4634" s="2" t="str">
        <f>LOOKUP(C4634,Movies!A:A,Movies!C:C)</f>
        <v>King of New York</v>
      </c>
      <c r="G4634">
        <f>LOOKUP(B4634,Users!A:A,Users!B:B)</f>
        <v>62</v>
      </c>
      <c r="H4634" t="str">
        <f>LOOKUP(B4633,Users!A:A,Users!D:D)</f>
        <v>India</v>
      </c>
      <c r="I4634" t="str">
        <f>LOOKUP(B4633,Users!A:A,Users!E:E)</f>
        <v>Subscriber</v>
      </c>
      <c r="J4634" s="1">
        <f>LOOKUP(B4633,Users!A:A,Users!F:F)</f>
        <v>259</v>
      </c>
      <c r="K4634" s="1" t="str">
        <f>LOOKUP(B4633,Users!A:A,Users!G:G)</f>
        <v>Mobile</v>
      </c>
    </row>
    <row r="4635" spans="1:11" x14ac:dyDescent="0.3">
      <c r="A4635">
        <v>4634</v>
      </c>
      <c r="B4635" s="1" t="s">
        <v>3269</v>
      </c>
      <c r="C4635">
        <v>3009</v>
      </c>
      <c r="D4635">
        <v>3.6</v>
      </c>
      <c r="E4635" s="2">
        <v>45488.189467592594</v>
      </c>
      <c r="F4635" s="2" t="str">
        <f>LOOKUP(C4635,Movies!A:A,Movies!C:C)</f>
        <v>Portraits Chinois</v>
      </c>
      <c r="G4635">
        <f>LOOKUP(B4635,Users!A:A,Users!B:B)</f>
        <v>42</v>
      </c>
      <c r="H4635" t="str">
        <f>LOOKUP(B4634,Users!A:A,Users!D:D)</f>
        <v>Italy</v>
      </c>
      <c r="I4635" t="str">
        <f>LOOKUP(B4634,Users!A:A,Users!E:E)</f>
        <v>Free</v>
      </c>
      <c r="J4635" s="1">
        <f>LOOKUP(B4634,Users!A:A,Users!F:F)</f>
        <v>181</v>
      </c>
      <c r="K4635" s="1" t="str">
        <f>LOOKUP(B4634,Users!A:A,Users!G:G)</f>
        <v>Smart TV</v>
      </c>
    </row>
    <row r="4636" spans="1:11" x14ac:dyDescent="0.3">
      <c r="A4636">
        <v>4635</v>
      </c>
      <c r="B4636" s="1" t="s">
        <v>3270</v>
      </c>
      <c r="C4636">
        <v>3504</v>
      </c>
      <c r="D4636">
        <v>1.7</v>
      </c>
      <c r="E4636" s="2">
        <v>45581.189467592594</v>
      </c>
      <c r="F4636" s="2" t="str">
        <f>LOOKUP(C4636,Movies!A:A,Movies!C:C)</f>
        <v>Network</v>
      </c>
      <c r="G4636">
        <f>LOOKUP(B4636,Users!A:A,Users!B:B)</f>
        <v>62</v>
      </c>
      <c r="H4636" t="str">
        <f>LOOKUP(B4635,Users!A:A,Users!D:D)</f>
        <v>USA</v>
      </c>
      <c r="I4636" t="str">
        <f>LOOKUP(B4635,Users!A:A,Users!E:E)</f>
        <v>Subscriber</v>
      </c>
      <c r="J4636" s="1">
        <f>LOOKUP(B4635,Users!A:A,Users!F:F)</f>
        <v>265</v>
      </c>
      <c r="K4636" s="1" t="str">
        <f>LOOKUP(B4635,Users!A:A,Users!G:G)</f>
        <v>Desktop</v>
      </c>
    </row>
    <row r="4637" spans="1:11" x14ac:dyDescent="0.3">
      <c r="A4637">
        <v>4636</v>
      </c>
      <c r="B4637" s="1" t="s">
        <v>2758</v>
      </c>
      <c r="C4637">
        <v>3088</v>
      </c>
      <c r="D4637">
        <v>4.9000000000000004</v>
      </c>
      <c r="E4637" s="2">
        <v>45354.189467592594</v>
      </c>
      <c r="F4637" s="2" t="str">
        <f>LOOKUP(C4637,Movies!A:A,Movies!C:C)</f>
        <v>Harvey</v>
      </c>
      <c r="G4637">
        <f>LOOKUP(B4637,Users!A:A,Users!B:B)</f>
        <v>58</v>
      </c>
      <c r="H4637" t="str">
        <f>LOOKUP(B4636,Users!A:A,Users!D:D)</f>
        <v>India</v>
      </c>
      <c r="I4637" t="str">
        <f>LOOKUP(B4636,Users!A:A,Users!E:E)</f>
        <v>Free</v>
      </c>
      <c r="J4637" s="1">
        <f>LOOKUP(B4636,Users!A:A,Users!F:F)</f>
        <v>461</v>
      </c>
      <c r="K4637" s="1" t="str">
        <f>LOOKUP(B4636,Users!A:A,Users!G:G)</f>
        <v>Mobile</v>
      </c>
    </row>
    <row r="4638" spans="1:11" x14ac:dyDescent="0.3">
      <c r="A4638">
        <v>4637</v>
      </c>
      <c r="B4638" s="1" t="s">
        <v>1538</v>
      </c>
      <c r="C4638">
        <v>1381</v>
      </c>
      <c r="D4638">
        <v>2.9</v>
      </c>
      <c r="E4638" s="2">
        <v>45520.189467592594</v>
      </c>
      <c r="F4638" s="2" t="str">
        <f>LOOKUP(C4638,Movies!A:A,Movies!C:C)</f>
        <v>Grease 2</v>
      </c>
      <c r="G4638">
        <f>LOOKUP(B4638,Users!A:A,Users!B:B)</f>
        <v>62</v>
      </c>
      <c r="H4638" t="str">
        <f>LOOKUP(B4637,Users!A:A,Users!D:D)</f>
        <v>Italy</v>
      </c>
      <c r="I4638" t="str">
        <f>LOOKUP(B4637,Users!A:A,Users!E:E)</f>
        <v>Subscriber</v>
      </c>
      <c r="J4638" s="1">
        <f>LOOKUP(B4637,Users!A:A,Users!F:F)</f>
        <v>129</v>
      </c>
      <c r="K4638" s="1" t="str">
        <f>LOOKUP(B4637,Users!A:A,Users!G:G)</f>
        <v>Mobile</v>
      </c>
    </row>
    <row r="4639" spans="1:11" x14ac:dyDescent="0.3">
      <c r="A4639">
        <v>4638</v>
      </c>
      <c r="B4639" s="1" t="s">
        <v>250</v>
      </c>
      <c r="C4639">
        <v>553</v>
      </c>
      <c r="D4639">
        <v>4.2</v>
      </c>
      <c r="E4639" s="2">
        <v>45395.189467592594</v>
      </c>
      <c r="F4639" s="2" t="str">
        <f>LOOKUP(C4639,Movies!A:A,Movies!C:C)</f>
        <v>Tombstone</v>
      </c>
      <c r="G4639">
        <f>LOOKUP(B4639,Users!A:A,Users!B:B)</f>
        <v>10</v>
      </c>
      <c r="H4639" t="str">
        <f>LOOKUP(B4638,Users!A:A,Users!D:D)</f>
        <v>India</v>
      </c>
      <c r="I4639" t="str">
        <f>LOOKUP(B4638,Users!A:A,Users!E:E)</f>
        <v>Free</v>
      </c>
      <c r="J4639" s="1">
        <f>LOOKUP(B4638,Users!A:A,Users!F:F)</f>
        <v>118</v>
      </c>
      <c r="K4639" s="1" t="str">
        <f>LOOKUP(B4638,Users!A:A,Users!G:G)</f>
        <v>Mobile</v>
      </c>
    </row>
    <row r="4640" spans="1:11" x14ac:dyDescent="0.3">
      <c r="A4640">
        <v>4639</v>
      </c>
      <c r="B4640" s="1" t="s">
        <v>3271</v>
      </c>
      <c r="C4640">
        <v>1440</v>
      </c>
      <c r="D4640">
        <v>4.9000000000000004</v>
      </c>
      <c r="E4640" s="2">
        <v>45464.189467592594</v>
      </c>
      <c r="F4640" s="2" t="str">
        <f>LOOKUP(C4640,Movies!A:A,Movies!C:C)</f>
        <v>Amos &amp; Andrew</v>
      </c>
      <c r="G4640">
        <f>LOOKUP(B4640,Users!A:A,Users!B:B)</f>
        <v>27</v>
      </c>
      <c r="H4640" t="str">
        <f>LOOKUP(B4639,Users!A:A,Users!D:D)</f>
        <v>UK</v>
      </c>
      <c r="I4640" t="str">
        <f>LOOKUP(B4639,Users!A:A,Users!E:E)</f>
        <v>Subscriber</v>
      </c>
      <c r="J4640" s="1">
        <f>LOOKUP(B4639,Users!A:A,Users!F:F)</f>
        <v>402</v>
      </c>
      <c r="K4640" s="1" t="str">
        <f>LOOKUP(B4639,Users!A:A,Users!G:G)</f>
        <v>Tablet</v>
      </c>
    </row>
    <row r="4641" spans="1:11" x14ac:dyDescent="0.3">
      <c r="A4641">
        <v>4640</v>
      </c>
      <c r="B4641" s="1" t="s">
        <v>3272</v>
      </c>
      <c r="C4641">
        <v>2964</v>
      </c>
      <c r="D4641">
        <v>3.7</v>
      </c>
      <c r="E4641" s="2">
        <v>45370.189467592594</v>
      </c>
      <c r="F4641" s="2" t="str">
        <f>LOOKUP(C4641,Movies!A:A,Movies!C:C)</f>
        <v>Julien Donkey-Boy</v>
      </c>
      <c r="G4641">
        <f>LOOKUP(B4641,Users!A:A,Users!B:B)</f>
        <v>59</v>
      </c>
      <c r="H4641" t="str">
        <f>LOOKUP(B4640,Users!A:A,Users!D:D)</f>
        <v>Italy</v>
      </c>
      <c r="I4641" t="str">
        <f>LOOKUP(B4640,Users!A:A,Users!E:E)</f>
        <v>Free</v>
      </c>
      <c r="J4641" s="1">
        <f>LOOKUP(B4640,Users!A:A,Users!F:F)</f>
        <v>417</v>
      </c>
      <c r="K4641" s="1" t="str">
        <f>LOOKUP(B4640,Users!A:A,Users!G:G)</f>
        <v>Mobile</v>
      </c>
    </row>
    <row r="4642" spans="1:11" x14ac:dyDescent="0.3">
      <c r="A4642">
        <v>4641</v>
      </c>
      <c r="B4642" s="1" t="s">
        <v>3273</v>
      </c>
      <c r="C4642">
        <v>2447</v>
      </c>
      <c r="D4642">
        <v>4.4000000000000004</v>
      </c>
      <c r="E4642" s="2">
        <v>45638.189467592594</v>
      </c>
      <c r="F4642" s="2" t="str">
        <f>LOOKUP(C4642,Movies!A:A,Movies!C:C)</f>
        <v>Varsity Blues</v>
      </c>
      <c r="G4642">
        <f>LOOKUP(B4642,Users!A:A,Users!B:B)</f>
        <v>55</v>
      </c>
      <c r="H4642" t="str">
        <f>LOOKUP(B4641,Users!A:A,Users!D:D)</f>
        <v>India</v>
      </c>
      <c r="I4642" t="str">
        <f>LOOKUP(B4641,Users!A:A,Users!E:E)</f>
        <v>Free</v>
      </c>
      <c r="J4642" s="1">
        <f>LOOKUP(B4641,Users!A:A,Users!F:F)</f>
        <v>338</v>
      </c>
      <c r="K4642" s="1" t="str">
        <f>LOOKUP(B4641,Users!A:A,Users!G:G)</f>
        <v>Tablet</v>
      </c>
    </row>
    <row r="4643" spans="1:11" x14ac:dyDescent="0.3">
      <c r="A4643">
        <v>4642</v>
      </c>
      <c r="B4643" s="1" t="s">
        <v>99</v>
      </c>
      <c r="C4643">
        <v>1476</v>
      </c>
      <c r="D4643">
        <v>5</v>
      </c>
      <c r="E4643" s="2">
        <v>45367.189467592594</v>
      </c>
      <c r="F4643" s="2" t="str">
        <f>LOOKUP(C4643,Movies!A:A,Movies!C:C)</f>
        <v>Private Parts</v>
      </c>
      <c r="G4643">
        <f>LOOKUP(B4643,Users!A:A,Users!B:B)</f>
        <v>25</v>
      </c>
      <c r="H4643" t="str">
        <f>LOOKUP(B4642,Users!A:A,Users!D:D)</f>
        <v>France</v>
      </c>
      <c r="I4643" t="str">
        <f>LOOKUP(B4642,Users!A:A,Users!E:E)</f>
        <v>Free</v>
      </c>
      <c r="J4643" s="1">
        <f>LOOKUP(B4642,Users!A:A,Users!F:F)</f>
        <v>288</v>
      </c>
      <c r="K4643" s="1" t="str">
        <f>LOOKUP(B4642,Users!A:A,Users!G:G)</f>
        <v>Desktop</v>
      </c>
    </row>
    <row r="4644" spans="1:11" x14ac:dyDescent="0.3">
      <c r="A4644">
        <v>4643</v>
      </c>
      <c r="B4644" s="1" t="s">
        <v>3149</v>
      </c>
      <c r="C4644">
        <v>1572</v>
      </c>
      <c r="D4644">
        <v>2.7</v>
      </c>
      <c r="E4644" s="2">
        <v>45428.189467592594</v>
      </c>
      <c r="F4644" s="2" t="str">
        <f>LOOKUP(C4644,Movies!A:A,Movies!C:C)</f>
        <v>Contempt (Le MÃ©pris)</v>
      </c>
      <c r="G4644">
        <f>LOOKUP(B4644,Users!A:A,Users!B:B)</f>
        <v>15</v>
      </c>
      <c r="H4644" t="str">
        <f>LOOKUP(B4643,Users!A:A,Users!D:D)</f>
        <v>UK</v>
      </c>
      <c r="I4644" t="str">
        <f>LOOKUP(B4643,Users!A:A,Users!E:E)</f>
        <v>Free</v>
      </c>
      <c r="J4644" s="1">
        <f>LOOKUP(B4643,Users!A:A,Users!F:F)</f>
        <v>363</v>
      </c>
      <c r="K4644" s="1" t="str">
        <f>LOOKUP(B4643,Users!A:A,Users!G:G)</f>
        <v>Mobile</v>
      </c>
    </row>
    <row r="4645" spans="1:11" x14ac:dyDescent="0.3">
      <c r="A4645">
        <v>4644</v>
      </c>
      <c r="B4645" s="1" t="s">
        <v>3274</v>
      </c>
      <c r="C4645">
        <v>3253</v>
      </c>
      <c r="D4645">
        <v>2.2999999999999998</v>
      </c>
      <c r="E4645" s="2">
        <v>45502.189467592594</v>
      </c>
      <c r="F4645" s="2" t="str">
        <f>LOOKUP(C4645,Movies!A:A,Movies!C:C)</f>
        <v>Wayne's World</v>
      </c>
      <c r="G4645">
        <f>LOOKUP(B4645,Users!A:A,Users!B:B)</f>
        <v>65</v>
      </c>
      <c r="H4645" t="str">
        <f>LOOKUP(B4644,Users!A:A,Users!D:D)</f>
        <v>UK</v>
      </c>
      <c r="I4645" t="str">
        <f>LOOKUP(B4644,Users!A:A,Users!E:E)</f>
        <v>Free</v>
      </c>
      <c r="J4645" s="1">
        <f>LOOKUP(B4644,Users!A:A,Users!F:F)</f>
        <v>247</v>
      </c>
      <c r="K4645" s="1" t="str">
        <f>LOOKUP(B4644,Users!A:A,Users!G:G)</f>
        <v>Desktop</v>
      </c>
    </row>
    <row r="4646" spans="1:11" x14ac:dyDescent="0.3">
      <c r="A4646">
        <v>4645</v>
      </c>
      <c r="B4646" s="1" t="s">
        <v>3275</v>
      </c>
      <c r="C4646">
        <v>730</v>
      </c>
      <c r="D4646">
        <v>2.4</v>
      </c>
      <c r="E4646" s="2">
        <v>45323.189467592594</v>
      </c>
      <c r="F4646" s="2" t="str">
        <f>LOOKUP(C4646,Movies!A:A,Movies!C:C)</f>
        <v>The Low Lif</v>
      </c>
      <c r="G4646">
        <f>LOOKUP(B4646,Users!A:A,Users!B:B)</f>
        <v>16</v>
      </c>
      <c r="H4646" t="str">
        <f>LOOKUP(B4645,Users!A:A,Users!D:D)</f>
        <v>UK</v>
      </c>
      <c r="I4646" t="str">
        <f>LOOKUP(B4645,Users!A:A,Users!E:E)</f>
        <v>Free</v>
      </c>
      <c r="J4646" s="1">
        <f>LOOKUP(B4645,Users!A:A,Users!F:F)</f>
        <v>195</v>
      </c>
      <c r="K4646" s="1" t="str">
        <f>LOOKUP(B4645,Users!A:A,Users!G:G)</f>
        <v>Mobile</v>
      </c>
    </row>
    <row r="4647" spans="1:11" x14ac:dyDescent="0.3">
      <c r="A4647">
        <v>4646</v>
      </c>
      <c r="B4647" s="1" t="s">
        <v>154</v>
      </c>
      <c r="C4647">
        <v>1250</v>
      </c>
      <c r="D4647">
        <v>4.5</v>
      </c>
      <c r="E4647" s="2">
        <v>45430.189467592594</v>
      </c>
      <c r="F4647" s="2" t="str">
        <f>LOOKUP(C4647,Movies!A:A,Movies!C:C)</f>
        <v>The Bridge on the River Kwa</v>
      </c>
      <c r="G4647">
        <f>LOOKUP(B4647,Users!A:A,Users!B:B)</f>
        <v>63</v>
      </c>
      <c r="H4647" t="str">
        <f>LOOKUP(B4646,Users!A:A,Users!D:D)</f>
        <v>Canada</v>
      </c>
      <c r="I4647" t="str">
        <f>LOOKUP(B4646,Users!A:A,Users!E:E)</f>
        <v>Free</v>
      </c>
      <c r="J4647" s="1">
        <f>LOOKUP(B4646,Users!A:A,Users!F:F)</f>
        <v>91</v>
      </c>
      <c r="K4647" s="1" t="str">
        <f>LOOKUP(B4646,Users!A:A,Users!G:G)</f>
        <v>Smart TV</v>
      </c>
    </row>
    <row r="4648" spans="1:11" x14ac:dyDescent="0.3">
      <c r="A4648">
        <v>4647</v>
      </c>
      <c r="B4648" s="1" t="s">
        <v>2880</v>
      </c>
      <c r="C4648">
        <v>1347</v>
      </c>
      <c r="D4648">
        <v>4.5999999999999996</v>
      </c>
      <c r="E4648" s="2">
        <v>45526.189467592594</v>
      </c>
      <c r="F4648" s="2" t="str">
        <f>LOOKUP(C4648,Movies!A:A,Movies!C:C)</f>
        <v>A Nightmare on Elm Stree</v>
      </c>
      <c r="G4648">
        <f>LOOKUP(B4648,Users!A:A,Users!B:B)</f>
        <v>50</v>
      </c>
      <c r="H4648" t="str">
        <f>LOOKUP(B4647,Users!A:A,Users!D:D)</f>
        <v>USA</v>
      </c>
      <c r="I4648" t="str">
        <f>LOOKUP(B4647,Users!A:A,Users!E:E)</f>
        <v>Free</v>
      </c>
      <c r="J4648" s="1">
        <f>LOOKUP(B4647,Users!A:A,Users!F:F)</f>
        <v>135</v>
      </c>
      <c r="K4648" s="1" t="str">
        <f>LOOKUP(B4647,Users!A:A,Users!G:G)</f>
        <v>Smart TV</v>
      </c>
    </row>
    <row r="4649" spans="1:11" x14ac:dyDescent="0.3">
      <c r="A4649">
        <v>4648</v>
      </c>
      <c r="B4649" s="1" t="s">
        <v>3276</v>
      </c>
      <c r="C4649">
        <v>1313</v>
      </c>
      <c r="D4649">
        <v>3.6</v>
      </c>
      <c r="E4649" s="2">
        <v>45452.189467592594</v>
      </c>
      <c r="F4649" s="2" t="str">
        <f>LOOKUP(C4649,Movies!A:A,Movies!C:C)</f>
        <v>Mad Dog Time</v>
      </c>
      <c r="G4649">
        <f>LOOKUP(B4649,Users!A:A,Users!B:B)</f>
        <v>15</v>
      </c>
      <c r="H4649" t="str">
        <f>LOOKUP(B4648,Users!A:A,Users!D:D)</f>
        <v>India</v>
      </c>
      <c r="I4649" t="str">
        <f>LOOKUP(B4648,Users!A:A,Users!E:E)</f>
        <v>Subscriber</v>
      </c>
      <c r="J4649" s="1">
        <f>LOOKUP(B4648,Users!A:A,Users!F:F)</f>
        <v>212</v>
      </c>
      <c r="K4649" s="1" t="str">
        <f>LOOKUP(B4648,Users!A:A,Users!G:G)</f>
        <v>Desktop</v>
      </c>
    </row>
    <row r="4650" spans="1:11" x14ac:dyDescent="0.3">
      <c r="A4650">
        <v>4649</v>
      </c>
      <c r="B4650" s="1" t="s">
        <v>3277</v>
      </c>
      <c r="C4650">
        <v>1416</v>
      </c>
      <c r="D4650">
        <v>4</v>
      </c>
      <c r="E4650" s="2">
        <v>45338.189467592594</v>
      </c>
      <c r="F4650" s="2" t="str">
        <f>LOOKUP(C4650,Movies!A:A,Movies!C:C)</f>
        <v>Evita</v>
      </c>
      <c r="G4650">
        <f>LOOKUP(B4650,Users!A:A,Users!B:B)</f>
        <v>17</v>
      </c>
      <c r="H4650" t="str">
        <f>LOOKUP(B4649,Users!A:A,Users!D:D)</f>
        <v>UK</v>
      </c>
      <c r="I4650" t="str">
        <f>LOOKUP(B4649,Users!A:A,Users!E:E)</f>
        <v>Free</v>
      </c>
      <c r="J4650" s="1">
        <f>LOOKUP(B4649,Users!A:A,Users!F:F)</f>
        <v>247</v>
      </c>
      <c r="K4650" s="1" t="str">
        <f>LOOKUP(B4649,Users!A:A,Users!G:G)</f>
        <v>Desktop</v>
      </c>
    </row>
    <row r="4651" spans="1:11" x14ac:dyDescent="0.3">
      <c r="A4651">
        <v>4650</v>
      </c>
      <c r="B4651" s="1" t="s">
        <v>3278</v>
      </c>
      <c r="C4651">
        <v>2962</v>
      </c>
      <c r="D4651">
        <v>1.1000000000000001</v>
      </c>
      <c r="E4651" s="2">
        <v>45539.189467592594</v>
      </c>
      <c r="F4651" s="2" t="str">
        <f>LOOKUP(C4651,Movies!A:A,Movies!C:C)</f>
        <v>Fever Pitch</v>
      </c>
      <c r="G4651">
        <f>LOOKUP(B4651,Users!A:A,Users!B:B)</f>
        <v>37</v>
      </c>
      <c r="H4651" t="str">
        <f>LOOKUP(B4650,Users!A:A,Users!D:D)</f>
        <v>UK</v>
      </c>
      <c r="I4651" t="str">
        <f>LOOKUP(B4650,Users!A:A,Users!E:E)</f>
        <v>Free</v>
      </c>
      <c r="J4651" s="1">
        <f>LOOKUP(B4650,Users!A:A,Users!F:F)</f>
        <v>142</v>
      </c>
      <c r="K4651" s="1" t="str">
        <f>LOOKUP(B4650,Users!A:A,Users!G:G)</f>
        <v>Tablet</v>
      </c>
    </row>
    <row r="4652" spans="1:11" x14ac:dyDescent="0.3">
      <c r="A4652">
        <v>4651</v>
      </c>
      <c r="B4652" s="1" t="s">
        <v>3279</v>
      </c>
      <c r="C4652">
        <v>2543</v>
      </c>
      <c r="D4652">
        <v>1.8</v>
      </c>
      <c r="E4652" s="2">
        <v>45598.189467592594</v>
      </c>
      <c r="F4652" s="2" t="str">
        <f>LOOKUP(C4652,Movies!A:A,Movies!C:C)</f>
        <v>Six Ways to Sunday</v>
      </c>
      <c r="G4652">
        <f>LOOKUP(B4652,Users!A:A,Users!B:B)</f>
        <v>15</v>
      </c>
      <c r="H4652" t="str">
        <f>LOOKUP(B4651,Users!A:A,Users!D:D)</f>
        <v>UK</v>
      </c>
      <c r="I4652" t="str">
        <f>LOOKUP(B4651,Users!A:A,Users!E:E)</f>
        <v>Free</v>
      </c>
      <c r="J4652" s="1">
        <f>LOOKUP(B4651,Users!A:A,Users!F:F)</f>
        <v>164</v>
      </c>
      <c r="K4652" s="1" t="str">
        <f>LOOKUP(B4651,Users!A:A,Users!G:G)</f>
        <v>Tablet</v>
      </c>
    </row>
    <row r="4653" spans="1:11" x14ac:dyDescent="0.3">
      <c r="A4653">
        <v>4652</v>
      </c>
      <c r="B4653" s="1" t="s">
        <v>379</v>
      </c>
      <c r="C4653">
        <v>389</v>
      </c>
      <c r="D4653">
        <v>3.6</v>
      </c>
      <c r="E4653" s="2">
        <v>45315.189467592594</v>
      </c>
      <c r="F4653" s="2" t="str">
        <f>LOOKUP(C4653,Movies!A:A,Movies!C:C)</f>
        <v>Colonel Chabert, Le</v>
      </c>
      <c r="G4653">
        <f>LOOKUP(B4653,Users!A:A,Users!B:B)</f>
        <v>38</v>
      </c>
      <c r="H4653" t="str">
        <f>LOOKUP(B4652,Users!A:A,Users!D:D)</f>
        <v>UK</v>
      </c>
      <c r="I4653" t="str">
        <f>LOOKUP(B4652,Users!A:A,Users!E:E)</f>
        <v>Free</v>
      </c>
      <c r="J4653" s="1">
        <f>LOOKUP(B4652,Users!A:A,Users!F:F)</f>
        <v>247</v>
      </c>
      <c r="K4653" s="1" t="str">
        <f>LOOKUP(B4652,Users!A:A,Users!G:G)</f>
        <v>Desktop</v>
      </c>
    </row>
    <row r="4654" spans="1:11" x14ac:dyDescent="0.3">
      <c r="A4654">
        <v>4653</v>
      </c>
      <c r="B4654" s="1" t="s">
        <v>3280</v>
      </c>
      <c r="C4654">
        <v>894</v>
      </c>
      <c r="D4654">
        <v>3.2</v>
      </c>
      <c r="E4654" s="2">
        <v>45372.189467592594</v>
      </c>
      <c r="F4654" s="2" t="str">
        <f>LOOKUP(C4654,Movies!A:A,Movies!C:C)</f>
        <v>Liebelei</v>
      </c>
      <c r="G4654">
        <f>LOOKUP(B4654,Users!A:A,Users!B:B)</f>
        <v>49</v>
      </c>
      <c r="H4654" t="str">
        <f>LOOKUP(B4653,Users!A:A,Users!D:D)</f>
        <v>France</v>
      </c>
      <c r="I4654" t="str">
        <f>LOOKUP(B4653,Users!A:A,Users!E:E)</f>
        <v>Subscriber</v>
      </c>
      <c r="J4654" s="1">
        <f>LOOKUP(B4653,Users!A:A,Users!F:F)</f>
        <v>381</v>
      </c>
      <c r="K4654" s="1" t="str">
        <f>LOOKUP(B4653,Users!A:A,Users!G:G)</f>
        <v>Desktop</v>
      </c>
    </row>
    <row r="4655" spans="1:11" x14ac:dyDescent="0.3">
      <c r="A4655">
        <v>4654</v>
      </c>
      <c r="B4655" s="1" t="s">
        <v>360</v>
      </c>
      <c r="C4655">
        <v>1342</v>
      </c>
      <c r="D4655">
        <v>2.7</v>
      </c>
      <c r="E4655" s="2">
        <v>45413.189467592594</v>
      </c>
      <c r="F4655" s="2" t="str">
        <f>LOOKUP(C4655,Movies!A:A,Movies!C:C)</f>
        <v>Candyman</v>
      </c>
      <c r="G4655">
        <f>LOOKUP(B4655,Users!A:A,Users!B:B)</f>
        <v>22</v>
      </c>
      <c r="H4655" t="str">
        <f>LOOKUP(B4654,Users!A:A,Users!D:D)</f>
        <v>India</v>
      </c>
      <c r="I4655" t="str">
        <f>LOOKUP(B4654,Users!A:A,Users!E:E)</f>
        <v>Subscriber</v>
      </c>
      <c r="J4655" s="1">
        <f>LOOKUP(B4654,Users!A:A,Users!F:F)</f>
        <v>148</v>
      </c>
      <c r="K4655" s="1" t="str">
        <f>LOOKUP(B4654,Users!A:A,Users!G:G)</f>
        <v>Smart TV</v>
      </c>
    </row>
    <row r="4656" spans="1:11" x14ac:dyDescent="0.3">
      <c r="A4656">
        <v>4655</v>
      </c>
      <c r="B4656" s="1" t="s">
        <v>3281</v>
      </c>
      <c r="C4656">
        <v>2656</v>
      </c>
      <c r="D4656">
        <v>3.7</v>
      </c>
      <c r="E4656" s="2">
        <v>45539.189467592594</v>
      </c>
      <c r="F4656" s="2" t="str">
        <f>LOOKUP(C4656,Movies!A:A,Movies!C:C)</f>
        <v>Tarantula</v>
      </c>
      <c r="G4656">
        <f>LOOKUP(B4656,Users!A:A,Users!B:B)</f>
        <v>58</v>
      </c>
      <c r="H4656" t="str">
        <f>LOOKUP(B4655,Users!A:A,Users!D:D)</f>
        <v>UK</v>
      </c>
      <c r="I4656" t="str">
        <f>LOOKUP(B4655,Users!A:A,Users!E:E)</f>
        <v>Subscriber</v>
      </c>
      <c r="J4656" s="1">
        <f>LOOKUP(B4655,Users!A:A,Users!F:F)</f>
        <v>71</v>
      </c>
      <c r="K4656" s="1" t="str">
        <f>LOOKUP(B4655,Users!A:A,Users!G:G)</f>
        <v>Smart TV</v>
      </c>
    </row>
    <row r="4657" spans="1:11" x14ac:dyDescent="0.3">
      <c r="A4657">
        <v>4656</v>
      </c>
      <c r="B4657" s="1" t="s">
        <v>2941</v>
      </c>
      <c r="C4657">
        <v>1922</v>
      </c>
      <c r="D4657">
        <v>3.1</v>
      </c>
      <c r="E4657" s="2">
        <v>45334.189467592594</v>
      </c>
      <c r="F4657" s="2" t="str">
        <f>LOOKUP(C4657,Movies!A:A,Movies!C:C)</f>
        <v>Whatever</v>
      </c>
      <c r="G4657">
        <f>LOOKUP(B4657,Users!A:A,Users!B:B)</f>
        <v>13</v>
      </c>
      <c r="H4657" t="str">
        <f>LOOKUP(B4656,Users!A:A,Users!D:D)</f>
        <v>Canada</v>
      </c>
      <c r="I4657" t="str">
        <f>LOOKUP(B4656,Users!A:A,Users!E:E)</f>
        <v>Free</v>
      </c>
      <c r="J4657" s="1">
        <f>LOOKUP(B4656,Users!A:A,Users!F:F)</f>
        <v>321</v>
      </c>
      <c r="K4657" s="1" t="str">
        <f>LOOKUP(B4656,Users!A:A,Users!G:G)</f>
        <v>Smart TV</v>
      </c>
    </row>
    <row r="4658" spans="1:11" x14ac:dyDescent="0.3">
      <c r="A4658">
        <v>4657</v>
      </c>
      <c r="B4658" s="1" t="s">
        <v>3282</v>
      </c>
      <c r="C4658">
        <v>346</v>
      </c>
      <c r="D4658">
        <v>2.2000000000000002</v>
      </c>
      <c r="E4658" s="2">
        <v>45566.189467592594</v>
      </c>
      <c r="F4658" s="2" t="str">
        <f>LOOKUP(C4658,Movies!A:A,Movies!C:C)</f>
        <v>Backbeat</v>
      </c>
      <c r="G4658">
        <f>LOOKUP(B4658,Users!A:A,Users!B:B)</f>
        <v>11</v>
      </c>
      <c r="H4658" t="str">
        <f>LOOKUP(B4657,Users!A:A,Users!D:D)</f>
        <v>France</v>
      </c>
      <c r="I4658" t="str">
        <f>LOOKUP(B4657,Users!A:A,Users!E:E)</f>
        <v>Subscriber</v>
      </c>
      <c r="J4658" s="1">
        <f>LOOKUP(B4657,Users!A:A,Users!F:F)</f>
        <v>337</v>
      </c>
      <c r="K4658" s="1" t="str">
        <f>LOOKUP(B4657,Users!A:A,Users!G:G)</f>
        <v>Desktop</v>
      </c>
    </row>
    <row r="4659" spans="1:11" x14ac:dyDescent="0.3">
      <c r="A4659">
        <v>4658</v>
      </c>
      <c r="B4659" s="1" t="s">
        <v>3283</v>
      </c>
      <c r="C4659">
        <v>2885</v>
      </c>
      <c r="D4659">
        <v>3.2</v>
      </c>
      <c r="E4659" s="2">
        <v>45305.189467592594</v>
      </c>
      <c r="F4659" s="2" t="str">
        <f>LOOKUP(C4659,Movies!A:A,Movies!C:C)</f>
        <v>Guinevere</v>
      </c>
      <c r="G4659">
        <f>LOOKUP(B4659,Users!A:A,Users!B:B)</f>
        <v>62</v>
      </c>
      <c r="H4659" t="str">
        <f>LOOKUP(B4658,Users!A:A,Users!D:D)</f>
        <v>India</v>
      </c>
      <c r="I4659" t="str">
        <f>LOOKUP(B4658,Users!A:A,Users!E:E)</f>
        <v>Free</v>
      </c>
      <c r="J4659" s="1">
        <f>LOOKUP(B4658,Users!A:A,Users!F:F)</f>
        <v>231</v>
      </c>
      <c r="K4659" s="1" t="str">
        <f>LOOKUP(B4658,Users!A:A,Users!G:G)</f>
        <v>Mobile</v>
      </c>
    </row>
    <row r="4660" spans="1:11" x14ac:dyDescent="0.3">
      <c r="A4660">
        <v>4659</v>
      </c>
      <c r="B4660" s="1" t="s">
        <v>595</v>
      </c>
      <c r="C4660">
        <v>2562</v>
      </c>
      <c r="D4660">
        <v>1.9</v>
      </c>
      <c r="E4660" s="2">
        <v>45556.189467592594</v>
      </c>
      <c r="F4660" s="2" t="str">
        <f>LOOKUP(C4660,Movies!A:A,Movies!C:C)</f>
        <v>Bandits</v>
      </c>
      <c r="G4660">
        <f>LOOKUP(B4660,Users!A:A,Users!B:B)</f>
        <v>38</v>
      </c>
      <c r="H4660" t="str">
        <f>LOOKUP(B4659,Users!A:A,Users!D:D)</f>
        <v>USA</v>
      </c>
      <c r="I4660" t="str">
        <f>LOOKUP(B4659,Users!A:A,Users!E:E)</f>
        <v>Free</v>
      </c>
      <c r="J4660" s="1">
        <f>LOOKUP(B4659,Users!A:A,Users!F:F)</f>
        <v>446</v>
      </c>
      <c r="K4660" s="1" t="str">
        <f>LOOKUP(B4659,Users!A:A,Users!G:G)</f>
        <v>Desktop</v>
      </c>
    </row>
    <row r="4661" spans="1:11" x14ac:dyDescent="0.3">
      <c r="A4661">
        <v>4660</v>
      </c>
      <c r="B4661" s="1" t="s">
        <v>3284</v>
      </c>
      <c r="C4661">
        <v>1477</v>
      </c>
      <c r="D4661">
        <v>2.7</v>
      </c>
      <c r="E4661" s="2">
        <v>45467.189467592594</v>
      </c>
      <c r="F4661" s="2" t="str">
        <f>LOOKUP(C4661,Movies!A:A,Movies!C:C)</f>
        <v>Love Jones</v>
      </c>
      <c r="G4661">
        <f>LOOKUP(B4661,Users!A:A,Users!B:B)</f>
        <v>23</v>
      </c>
      <c r="H4661" t="str">
        <f>LOOKUP(B4660,Users!A:A,Users!D:D)</f>
        <v>Canada</v>
      </c>
      <c r="I4661" t="str">
        <f>LOOKUP(B4660,Users!A:A,Users!E:E)</f>
        <v>Free</v>
      </c>
      <c r="J4661" s="1">
        <f>LOOKUP(B4660,Users!A:A,Users!F:F)</f>
        <v>372</v>
      </c>
      <c r="K4661" s="1" t="str">
        <f>LOOKUP(B4660,Users!A:A,Users!G:G)</f>
        <v>Mobile</v>
      </c>
    </row>
    <row r="4662" spans="1:11" x14ac:dyDescent="0.3">
      <c r="A4662">
        <v>4661</v>
      </c>
      <c r="B4662" s="1" t="s">
        <v>2098</v>
      </c>
      <c r="C4662">
        <v>2317</v>
      </c>
      <c r="D4662">
        <v>2</v>
      </c>
      <c r="E4662" s="2">
        <v>45620.189467592594</v>
      </c>
      <c r="F4662" s="2" t="str">
        <f>LOOKUP(C4662,Movies!A:A,Movies!C:C)</f>
        <v>The Alarmis</v>
      </c>
      <c r="G4662">
        <f>LOOKUP(B4662,Users!A:A,Users!B:B)</f>
        <v>34</v>
      </c>
      <c r="H4662" t="str">
        <f>LOOKUP(B4661,Users!A:A,Users!D:D)</f>
        <v>France</v>
      </c>
      <c r="I4662" t="str">
        <f>LOOKUP(B4661,Users!A:A,Users!E:E)</f>
        <v>Free</v>
      </c>
      <c r="J4662" s="1">
        <f>LOOKUP(B4661,Users!A:A,Users!F:F)</f>
        <v>129</v>
      </c>
      <c r="K4662" s="1" t="str">
        <f>LOOKUP(B4661,Users!A:A,Users!G:G)</f>
        <v>Desktop</v>
      </c>
    </row>
    <row r="4663" spans="1:11" x14ac:dyDescent="0.3">
      <c r="A4663">
        <v>4662</v>
      </c>
      <c r="B4663" s="1" t="s">
        <v>3015</v>
      </c>
      <c r="C4663">
        <v>2205</v>
      </c>
      <c r="D4663">
        <v>2.4</v>
      </c>
      <c r="E4663" s="2">
        <v>45433.189467592594</v>
      </c>
      <c r="F4663" s="2" t="str">
        <f>LOOKUP(C4663,Movies!A:A,Movies!C:C)</f>
        <v>Mr. &amp; Mrs. Smith</v>
      </c>
      <c r="G4663">
        <f>LOOKUP(B4663,Users!A:A,Users!B:B)</f>
        <v>38</v>
      </c>
      <c r="H4663" t="str">
        <f>LOOKUP(B4662,Users!A:A,Users!D:D)</f>
        <v>Italy</v>
      </c>
      <c r="I4663" t="str">
        <f>LOOKUP(B4662,Users!A:A,Users!E:E)</f>
        <v>Free</v>
      </c>
      <c r="J4663" s="1">
        <f>LOOKUP(B4662,Users!A:A,Users!F:F)</f>
        <v>331</v>
      </c>
      <c r="K4663" s="1" t="str">
        <f>LOOKUP(B4662,Users!A:A,Users!G:G)</f>
        <v>Desktop</v>
      </c>
    </row>
    <row r="4664" spans="1:11" x14ac:dyDescent="0.3">
      <c r="A4664">
        <v>4663</v>
      </c>
      <c r="B4664" s="1" t="s">
        <v>3285</v>
      </c>
      <c r="C4664">
        <v>103</v>
      </c>
      <c r="D4664">
        <v>4.7</v>
      </c>
      <c r="E4664" s="2">
        <v>45377.189467592594</v>
      </c>
      <c r="F4664" s="2" t="str">
        <f>LOOKUP(C4664,Movies!A:A,Movies!C:C)</f>
        <v>Unforgettable</v>
      </c>
      <c r="G4664">
        <f>LOOKUP(B4664,Users!A:A,Users!B:B)</f>
        <v>49</v>
      </c>
      <c r="H4664" t="str">
        <f>LOOKUP(B4663,Users!A:A,Users!D:D)</f>
        <v>USA</v>
      </c>
      <c r="I4664" t="str">
        <f>LOOKUP(B4663,Users!A:A,Users!E:E)</f>
        <v>Free</v>
      </c>
      <c r="J4664" s="1">
        <f>LOOKUP(B4663,Users!A:A,Users!F:F)</f>
        <v>59</v>
      </c>
      <c r="K4664" s="1" t="str">
        <f>LOOKUP(B4663,Users!A:A,Users!G:G)</f>
        <v>Desktop</v>
      </c>
    </row>
    <row r="4665" spans="1:11" x14ac:dyDescent="0.3">
      <c r="A4665">
        <v>4664</v>
      </c>
      <c r="B4665" s="1" t="s">
        <v>420</v>
      </c>
      <c r="C4665">
        <v>1594</v>
      </c>
      <c r="D4665">
        <v>4.5999999999999996</v>
      </c>
      <c r="E4665" s="2">
        <v>45432.189467592594</v>
      </c>
      <c r="F4665" s="2" t="str">
        <f>LOOKUP(C4665,Movies!A:A,Movies!C:C)</f>
        <v>In the Company of Men</v>
      </c>
      <c r="G4665">
        <f>LOOKUP(B4665,Users!A:A,Users!B:B)</f>
        <v>15</v>
      </c>
      <c r="H4665" t="str">
        <f>LOOKUP(B4664,Users!A:A,Users!D:D)</f>
        <v>Canada</v>
      </c>
      <c r="I4665" t="str">
        <f>LOOKUP(B4664,Users!A:A,Users!E:E)</f>
        <v>Subscriber</v>
      </c>
      <c r="J4665" s="1">
        <f>LOOKUP(B4664,Users!A:A,Users!F:F)</f>
        <v>154</v>
      </c>
      <c r="K4665" s="1" t="str">
        <f>LOOKUP(B4664,Users!A:A,Users!G:G)</f>
        <v>Smart TV</v>
      </c>
    </row>
    <row r="4666" spans="1:11" x14ac:dyDescent="0.3">
      <c r="A4666">
        <v>4665</v>
      </c>
      <c r="B4666" s="1" t="s">
        <v>3286</v>
      </c>
      <c r="C4666">
        <v>2294</v>
      </c>
      <c r="D4666">
        <v>3.4</v>
      </c>
      <c r="E4666" s="2">
        <v>45311.189467592594</v>
      </c>
      <c r="F4666" s="2" t="str">
        <f>LOOKUP(C4666,Movies!A:A,Movies!C:C)</f>
        <v>Antz</v>
      </c>
      <c r="G4666">
        <f>LOOKUP(B4666,Users!A:A,Users!B:B)</f>
        <v>15</v>
      </c>
      <c r="H4666" t="str">
        <f>LOOKUP(B4665,Users!A:A,Users!D:D)</f>
        <v>UK</v>
      </c>
      <c r="I4666" t="str">
        <f>LOOKUP(B4665,Users!A:A,Users!E:E)</f>
        <v>Free</v>
      </c>
      <c r="J4666" s="1">
        <f>LOOKUP(B4665,Users!A:A,Users!F:F)</f>
        <v>247</v>
      </c>
      <c r="K4666" s="1" t="str">
        <f>LOOKUP(B4665,Users!A:A,Users!G:G)</f>
        <v>Desktop</v>
      </c>
    </row>
    <row r="4667" spans="1:11" x14ac:dyDescent="0.3">
      <c r="A4667">
        <v>4666</v>
      </c>
      <c r="B4667" s="1" t="s">
        <v>692</v>
      </c>
      <c r="C4667">
        <v>402</v>
      </c>
      <c r="D4667">
        <v>4</v>
      </c>
      <c r="E4667" s="2">
        <v>45439.189467592594</v>
      </c>
      <c r="F4667" s="2" t="str">
        <f>LOOKUP(C4667,Movies!A:A,Movies!C:C)</f>
        <v>Open Season</v>
      </c>
      <c r="G4667">
        <f>LOOKUP(B4667,Users!A:A,Users!B:B)</f>
        <v>51</v>
      </c>
      <c r="H4667" t="str">
        <f>LOOKUP(B4666,Users!A:A,Users!D:D)</f>
        <v>UK</v>
      </c>
      <c r="I4667" t="str">
        <f>LOOKUP(B4666,Users!A:A,Users!E:E)</f>
        <v>Free</v>
      </c>
      <c r="J4667" s="1">
        <f>LOOKUP(B4666,Users!A:A,Users!F:F)</f>
        <v>247</v>
      </c>
      <c r="K4667" s="1" t="str">
        <f>LOOKUP(B4666,Users!A:A,Users!G:G)</f>
        <v>Desktop</v>
      </c>
    </row>
    <row r="4668" spans="1:11" x14ac:dyDescent="0.3">
      <c r="A4668">
        <v>4667</v>
      </c>
      <c r="B4668" s="1" t="s">
        <v>2355</v>
      </c>
      <c r="C4668">
        <v>2984</v>
      </c>
      <c r="D4668">
        <v>1.2</v>
      </c>
      <c r="E4668" s="2">
        <v>45431.189467592594</v>
      </c>
      <c r="F4668" s="2" t="str">
        <f>LOOKUP(C4668,Movies!A:A,Movies!C:C)</f>
        <v>On Any Sunday</v>
      </c>
      <c r="G4668">
        <f>LOOKUP(B4668,Users!A:A,Users!B:B)</f>
        <v>65</v>
      </c>
      <c r="H4668" t="str">
        <f>LOOKUP(B4667,Users!A:A,Users!D:D)</f>
        <v>France</v>
      </c>
      <c r="I4668" t="str">
        <f>LOOKUP(B4667,Users!A:A,Users!E:E)</f>
        <v>Free</v>
      </c>
      <c r="J4668" s="1">
        <f>LOOKUP(B4667,Users!A:A,Users!F:F)</f>
        <v>477</v>
      </c>
      <c r="K4668" s="1" t="str">
        <f>LOOKUP(B4667,Users!A:A,Users!G:G)</f>
        <v>Tablet</v>
      </c>
    </row>
    <row r="4669" spans="1:11" x14ac:dyDescent="0.3">
      <c r="A4669">
        <v>4668</v>
      </c>
      <c r="B4669" s="1" t="s">
        <v>2243</v>
      </c>
      <c r="C4669">
        <v>1101</v>
      </c>
      <c r="D4669">
        <v>1.9</v>
      </c>
      <c r="E4669" s="2">
        <v>45468.189467592594</v>
      </c>
      <c r="F4669" s="2" t="str">
        <f>LOOKUP(C4669,Movies!A:A,Movies!C:C)</f>
        <v>Top Gun</v>
      </c>
      <c r="G4669">
        <f>LOOKUP(B4669,Users!A:A,Users!B:B)</f>
        <v>15</v>
      </c>
      <c r="H4669" t="str">
        <f>LOOKUP(B4668,Users!A:A,Users!D:D)</f>
        <v>France</v>
      </c>
      <c r="I4669" t="str">
        <f>LOOKUP(B4668,Users!A:A,Users!E:E)</f>
        <v>Free</v>
      </c>
      <c r="J4669" s="1">
        <f>LOOKUP(B4668,Users!A:A,Users!F:F)</f>
        <v>213</v>
      </c>
      <c r="K4669" s="1" t="str">
        <f>LOOKUP(B4668,Users!A:A,Users!G:G)</f>
        <v>Smart TV</v>
      </c>
    </row>
    <row r="4670" spans="1:11" x14ac:dyDescent="0.3">
      <c r="A4670">
        <v>4669</v>
      </c>
      <c r="B4670" s="1" t="s">
        <v>3287</v>
      </c>
      <c r="C4670">
        <v>442</v>
      </c>
      <c r="D4670">
        <v>1.3</v>
      </c>
      <c r="E4670" s="2">
        <v>45450.189467592594</v>
      </c>
      <c r="F4670" s="2" t="str">
        <f>LOOKUP(C4670,Movies!A:A,Movies!C:C)</f>
        <v>Demolition Man</v>
      </c>
      <c r="G4670">
        <f>LOOKUP(B4670,Users!A:A,Users!B:B)</f>
        <v>63</v>
      </c>
      <c r="H4670" t="str">
        <f>LOOKUP(B4669,Users!A:A,Users!D:D)</f>
        <v>USA</v>
      </c>
      <c r="I4670" t="str">
        <f>LOOKUP(B4669,Users!A:A,Users!E:E)</f>
        <v>Subscriber</v>
      </c>
      <c r="J4670" s="1">
        <f>LOOKUP(B4669,Users!A:A,Users!F:F)</f>
        <v>451</v>
      </c>
      <c r="K4670" s="1" t="str">
        <f>LOOKUP(B4669,Users!A:A,Users!G:G)</f>
        <v>Desktop</v>
      </c>
    </row>
    <row r="4671" spans="1:11" x14ac:dyDescent="0.3">
      <c r="A4671">
        <v>4670</v>
      </c>
      <c r="B4671" s="1" t="s">
        <v>1623</v>
      </c>
      <c r="C4671">
        <v>1764</v>
      </c>
      <c r="D4671">
        <v>1.4</v>
      </c>
      <c r="E4671" s="2">
        <v>45286.189467592594</v>
      </c>
      <c r="F4671" s="2" t="str">
        <f>LOOKUP(C4671,Movies!A:A,Movies!C:C)</f>
        <v>Tainted</v>
      </c>
      <c r="G4671">
        <f>LOOKUP(B4671,Users!A:A,Users!B:B)</f>
        <v>63</v>
      </c>
      <c r="H4671" t="str">
        <f>LOOKUP(B4670,Users!A:A,Users!D:D)</f>
        <v>France</v>
      </c>
      <c r="I4671" t="str">
        <f>LOOKUP(B4670,Users!A:A,Users!E:E)</f>
        <v>Subscriber</v>
      </c>
      <c r="J4671" s="1">
        <f>LOOKUP(B4670,Users!A:A,Users!F:F)</f>
        <v>38</v>
      </c>
      <c r="K4671" s="1" t="str">
        <f>LOOKUP(B4670,Users!A:A,Users!G:G)</f>
        <v>Tablet</v>
      </c>
    </row>
    <row r="4672" spans="1:11" x14ac:dyDescent="0.3">
      <c r="A4672">
        <v>4671</v>
      </c>
      <c r="B4672" s="1" t="s">
        <v>2512</v>
      </c>
      <c r="C4672">
        <v>3397</v>
      </c>
      <c r="D4672">
        <v>4.2</v>
      </c>
      <c r="E4672" s="2">
        <v>45274.189467592594</v>
      </c>
      <c r="F4672" s="2" t="str">
        <f>LOOKUP(C4672,Movies!A:A,Movies!C:C)</f>
        <v>The Great Muppet Cape</v>
      </c>
      <c r="G4672">
        <f>LOOKUP(B4672,Users!A:A,Users!B:B)</f>
        <v>64</v>
      </c>
      <c r="H4672" t="str">
        <f>LOOKUP(B4671,Users!A:A,Users!D:D)</f>
        <v>Italy</v>
      </c>
      <c r="I4672" t="str">
        <f>LOOKUP(B4671,Users!A:A,Users!E:E)</f>
        <v>Subscriber</v>
      </c>
      <c r="J4672" s="1">
        <f>LOOKUP(B4671,Users!A:A,Users!F:F)</f>
        <v>371</v>
      </c>
      <c r="K4672" s="1" t="str">
        <f>LOOKUP(B4671,Users!A:A,Users!G:G)</f>
        <v>Mobile</v>
      </c>
    </row>
    <row r="4673" spans="1:11" x14ac:dyDescent="0.3">
      <c r="A4673">
        <v>4672</v>
      </c>
      <c r="B4673" s="1" t="s">
        <v>3288</v>
      </c>
      <c r="C4673">
        <v>26</v>
      </c>
      <c r="D4673">
        <v>2.5</v>
      </c>
      <c r="E4673" s="2">
        <v>45454.189467592594</v>
      </c>
      <c r="F4673" s="2" t="str">
        <f>LOOKUP(C4673,Movies!A:A,Movies!C:C)</f>
        <v>Othello</v>
      </c>
      <c r="G4673">
        <f>LOOKUP(B4673,Users!A:A,Users!B:B)</f>
        <v>43</v>
      </c>
      <c r="H4673" t="str">
        <f>LOOKUP(B4672,Users!A:A,Users!D:D)</f>
        <v>Italy</v>
      </c>
      <c r="I4673" t="str">
        <f>LOOKUP(B4672,Users!A:A,Users!E:E)</f>
        <v>Free</v>
      </c>
      <c r="J4673" s="1">
        <f>LOOKUP(B4672,Users!A:A,Users!F:F)</f>
        <v>405</v>
      </c>
      <c r="K4673" s="1" t="str">
        <f>LOOKUP(B4672,Users!A:A,Users!G:G)</f>
        <v>Mobile</v>
      </c>
    </row>
    <row r="4674" spans="1:11" x14ac:dyDescent="0.3">
      <c r="A4674">
        <v>4673</v>
      </c>
      <c r="B4674" s="1" t="s">
        <v>35</v>
      </c>
      <c r="C4674">
        <v>2360</v>
      </c>
      <c r="D4674">
        <v>2.8</v>
      </c>
      <c r="E4674" s="2">
        <v>45590.189467592594</v>
      </c>
      <c r="F4674" s="2" t="str">
        <f>LOOKUP(C4674,Movies!A:A,Movies!C:C)</f>
        <v>The Celebration(Festen)</v>
      </c>
      <c r="G4674">
        <f>LOOKUP(B4674,Users!A:A,Users!B:B)</f>
        <v>47</v>
      </c>
      <c r="H4674" t="str">
        <f>LOOKUP(B4673,Users!A:A,Users!D:D)</f>
        <v>UK</v>
      </c>
      <c r="I4674" t="str">
        <f>LOOKUP(B4673,Users!A:A,Users!E:E)</f>
        <v>Subscriber</v>
      </c>
      <c r="J4674" s="1">
        <f>LOOKUP(B4673,Users!A:A,Users!F:F)</f>
        <v>370</v>
      </c>
      <c r="K4674" s="1" t="str">
        <f>LOOKUP(B4673,Users!A:A,Users!G:G)</f>
        <v>Mobile</v>
      </c>
    </row>
    <row r="4675" spans="1:11" x14ac:dyDescent="0.3">
      <c r="A4675">
        <v>4674</v>
      </c>
      <c r="B4675" s="1" t="s">
        <v>358</v>
      </c>
      <c r="C4675">
        <v>1013</v>
      </c>
      <c r="D4675">
        <v>1.6</v>
      </c>
      <c r="E4675" s="2">
        <v>45445.189467592594</v>
      </c>
      <c r="F4675" s="2" t="str">
        <f>LOOKUP(C4675,Movies!A:A,Movies!C:C)</f>
        <v>The Parent Tra</v>
      </c>
      <c r="G4675">
        <f>LOOKUP(B4675,Users!A:A,Users!B:B)</f>
        <v>20</v>
      </c>
      <c r="H4675" t="str">
        <f>LOOKUP(B4674,Users!A:A,Users!D:D)</f>
        <v>UK</v>
      </c>
      <c r="I4675" t="str">
        <f>LOOKUP(B4674,Users!A:A,Users!E:E)</f>
        <v>Subscriber</v>
      </c>
      <c r="J4675" s="1">
        <f>LOOKUP(B4674,Users!A:A,Users!F:F)</f>
        <v>304</v>
      </c>
      <c r="K4675" s="1" t="str">
        <f>LOOKUP(B4674,Users!A:A,Users!G:G)</f>
        <v>Desktop</v>
      </c>
    </row>
    <row r="4676" spans="1:11" x14ac:dyDescent="0.3">
      <c r="A4676">
        <v>4675</v>
      </c>
      <c r="B4676" s="1" t="s">
        <v>3289</v>
      </c>
      <c r="C4676">
        <v>693</v>
      </c>
      <c r="D4676">
        <v>4.0999999999999996</v>
      </c>
      <c r="E4676" s="2">
        <v>45590.189467592594</v>
      </c>
      <c r="F4676" s="2" t="str">
        <f>LOOKUP(C4676,Movies!A:A,Movies!C:C)</f>
        <v>Under the Domin Tree (Etz Hadomim Tafus)</v>
      </c>
      <c r="G4676">
        <f>LOOKUP(B4676,Users!A:A,Users!B:B)</f>
        <v>28</v>
      </c>
      <c r="H4676" t="str">
        <f>LOOKUP(B4675,Users!A:A,Users!D:D)</f>
        <v>Canada</v>
      </c>
      <c r="I4676" t="str">
        <f>LOOKUP(B4675,Users!A:A,Users!E:E)</f>
        <v>Free</v>
      </c>
      <c r="J4676" s="1">
        <f>LOOKUP(B4675,Users!A:A,Users!F:F)</f>
        <v>214</v>
      </c>
      <c r="K4676" s="1" t="str">
        <f>LOOKUP(B4675,Users!A:A,Users!G:G)</f>
        <v>Desktop</v>
      </c>
    </row>
    <row r="4677" spans="1:11" x14ac:dyDescent="0.3">
      <c r="A4677">
        <v>4676</v>
      </c>
      <c r="B4677" s="1" t="s">
        <v>3290</v>
      </c>
      <c r="C4677">
        <v>3395</v>
      </c>
      <c r="D4677">
        <v>2.1</v>
      </c>
      <c r="E4677" s="2">
        <v>45281.189467592594</v>
      </c>
      <c r="F4677" s="2" t="str">
        <f>LOOKUP(C4677,Movies!A:A,Movies!C:C)</f>
        <v>Nadine</v>
      </c>
      <c r="G4677">
        <f>LOOKUP(B4677,Users!A:A,Users!B:B)</f>
        <v>10</v>
      </c>
      <c r="H4677" t="str">
        <f>LOOKUP(B4676,Users!A:A,Users!D:D)</f>
        <v>India</v>
      </c>
      <c r="I4677" t="str">
        <f>LOOKUP(B4676,Users!A:A,Users!E:E)</f>
        <v>Free</v>
      </c>
      <c r="J4677" s="1">
        <f>LOOKUP(B4676,Users!A:A,Users!F:F)</f>
        <v>410</v>
      </c>
      <c r="K4677" s="1" t="str">
        <f>LOOKUP(B4676,Users!A:A,Users!G:G)</f>
        <v>Desktop</v>
      </c>
    </row>
    <row r="4678" spans="1:11" x14ac:dyDescent="0.3">
      <c r="A4678">
        <v>4677</v>
      </c>
      <c r="B4678" s="1" t="s">
        <v>1001</v>
      </c>
      <c r="C4678">
        <v>535</v>
      </c>
      <c r="D4678">
        <v>1.9</v>
      </c>
      <c r="E4678" s="2">
        <v>45483.189467592594</v>
      </c>
      <c r="F4678" s="2" t="str">
        <f>LOOKUP(C4678,Movies!A:A,Movies!C:C)</f>
        <v>Short Cuts</v>
      </c>
      <c r="G4678">
        <f>LOOKUP(B4678,Users!A:A,Users!B:B)</f>
        <v>29</v>
      </c>
      <c r="H4678" t="str">
        <f>LOOKUP(B4677,Users!A:A,Users!D:D)</f>
        <v>USA</v>
      </c>
      <c r="I4678" t="str">
        <f>LOOKUP(B4677,Users!A:A,Users!E:E)</f>
        <v>Free</v>
      </c>
      <c r="J4678" s="1">
        <f>LOOKUP(B4677,Users!A:A,Users!F:F)</f>
        <v>101</v>
      </c>
      <c r="K4678" s="1" t="str">
        <f>LOOKUP(B4677,Users!A:A,Users!G:G)</f>
        <v>Smart TV</v>
      </c>
    </row>
    <row r="4679" spans="1:11" x14ac:dyDescent="0.3">
      <c r="A4679">
        <v>4678</v>
      </c>
      <c r="B4679" s="1" t="s">
        <v>2387</v>
      </c>
      <c r="C4679">
        <v>2849</v>
      </c>
      <c r="D4679">
        <v>5</v>
      </c>
      <c r="E4679" s="2">
        <v>45498.189467592594</v>
      </c>
      <c r="F4679" s="2" t="str">
        <f>LOOKUP(C4679,Movies!A:A,Movies!C:C)</f>
        <v>Queens Logic</v>
      </c>
      <c r="G4679">
        <f>LOOKUP(B4679,Users!A:A,Users!B:B)</f>
        <v>46</v>
      </c>
      <c r="H4679" t="str">
        <f>LOOKUP(B4678,Users!A:A,Users!D:D)</f>
        <v>Italy</v>
      </c>
      <c r="I4679" t="str">
        <f>LOOKUP(B4678,Users!A:A,Users!E:E)</f>
        <v>Free</v>
      </c>
      <c r="J4679" s="1">
        <f>LOOKUP(B4678,Users!A:A,Users!F:F)</f>
        <v>331</v>
      </c>
      <c r="K4679" s="1" t="str">
        <f>LOOKUP(B4678,Users!A:A,Users!G:G)</f>
        <v>Tablet</v>
      </c>
    </row>
    <row r="4680" spans="1:11" x14ac:dyDescent="0.3">
      <c r="A4680">
        <v>4679</v>
      </c>
      <c r="B4680" s="1" t="s">
        <v>1208</v>
      </c>
      <c r="C4680">
        <v>1265</v>
      </c>
      <c r="D4680">
        <v>4.4000000000000004</v>
      </c>
      <c r="E4680" s="2">
        <v>45438.189467592594</v>
      </c>
      <c r="F4680" s="2" t="str">
        <f>LOOKUP(C4680,Movies!A:A,Movies!C:C)</f>
        <v>Groundhog Day</v>
      </c>
      <c r="G4680">
        <f>LOOKUP(B4680,Users!A:A,Users!B:B)</f>
        <v>15</v>
      </c>
      <c r="H4680" t="str">
        <f>LOOKUP(B4679,Users!A:A,Users!D:D)</f>
        <v>France</v>
      </c>
      <c r="I4680" t="str">
        <f>LOOKUP(B4679,Users!A:A,Users!E:E)</f>
        <v>Subscriber</v>
      </c>
      <c r="J4680" s="1">
        <f>LOOKUP(B4679,Users!A:A,Users!F:F)</f>
        <v>160</v>
      </c>
      <c r="K4680" s="1" t="str">
        <f>LOOKUP(B4679,Users!A:A,Users!G:G)</f>
        <v>Mobile</v>
      </c>
    </row>
    <row r="4681" spans="1:11" x14ac:dyDescent="0.3">
      <c r="A4681">
        <v>4680</v>
      </c>
      <c r="B4681" s="1" t="s">
        <v>225</v>
      </c>
      <c r="C4681">
        <v>355</v>
      </c>
      <c r="D4681">
        <v>4.3</v>
      </c>
      <c r="E4681" s="2">
        <v>45629.189467592594</v>
      </c>
      <c r="F4681" s="2" t="str">
        <f>LOOKUP(C4681,Movies!A:A,Movies!C:C)</f>
        <v>The Flintstone</v>
      </c>
      <c r="G4681">
        <f>LOOKUP(B4681,Users!A:A,Users!B:B)</f>
        <v>15</v>
      </c>
      <c r="H4681" t="str">
        <f>LOOKUP(B4680,Users!A:A,Users!D:D)</f>
        <v>UK</v>
      </c>
      <c r="I4681" t="str">
        <f>LOOKUP(B4680,Users!A:A,Users!E:E)</f>
        <v>Free</v>
      </c>
      <c r="J4681" s="1">
        <f>LOOKUP(B4680,Users!A:A,Users!F:F)</f>
        <v>247</v>
      </c>
      <c r="K4681" s="1" t="str">
        <f>LOOKUP(B4680,Users!A:A,Users!G:G)</f>
        <v>Desktop</v>
      </c>
    </row>
    <row r="4682" spans="1:11" x14ac:dyDescent="0.3">
      <c r="A4682">
        <v>4681</v>
      </c>
      <c r="B4682" s="1" t="s">
        <v>2128</v>
      </c>
      <c r="C4682">
        <v>1321</v>
      </c>
      <c r="D4682">
        <v>4.5</v>
      </c>
      <c r="E4682" s="2">
        <v>45358.189467592594</v>
      </c>
      <c r="F4682" s="2" t="str">
        <f>LOOKUP(C4682,Movies!A:A,Movies!C:C)</f>
        <v>An American Werewolf in Londo</v>
      </c>
      <c r="G4682">
        <f>LOOKUP(B4682,Users!A:A,Users!B:B)</f>
        <v>40</v>
      </c>
      <c r="H4682" t="str">
        <f>LOOKUP(B4681,Users!A:A,Users!D:D)</f>
        <v>UK</v>
      </c>
      <c r="I4682" t="str">
        <f>LOOKUP(B4681,Users!A:A,Users!E:E)</f>
        <v>Free</v>
      </c>
      <c r="J4682" s="1">
        <f>LOOKUP(B4681,Users!A:A,Users!F:F)</f>
        <v>247</v>
      </c>
      <c r="K4682" s="1" t="str">
        <f>LOOKUP(B4681,Users!A:A,Users!G:G)</f>
        <v>Desktop</v>
      </c>
    </row>
    <row r="4683" spans="1:11" x14ac:dyDescent="0.3">
      <c r="A4683">
        <v>4682</v>
      </c>
      <c r="B4683" s="1" t="s">
        <v>3291</v>
      </c>
      <c r="C4683">
        <v>919</v>
      </c>
      <c r="D4683">
        <v>3.3</v>
      </c>
      <c r="E4683" s="2">
        <v>45495.189467592594</v>
      </c>
      <c r="F4683" s="2" t="str">
        <f>LOOKUP(C4683,Movies!A:A,Movies!C:C)</f>
        <v>The Wizard of O</v>
      </c>
      <c r="G4683">
        <f>LOOKUP(B4683,Users!A:A,Users!B:B)</f>
        <v>9</v>
      </c>
      <c r="H4683" t="str">
        <f>LOOKUP(B4682,Users!A:A,Users!D:D)</f>
        <v>USA</v>
      </c>
      <c r="I4683" t="str">
        <f>LOOKUP(B4682,Users!A:A,Users!E:E)</f>
        <v>Subscriber</v>
      </c>
      <c r="J4683" s="1">
        <f>LOOKUP(B4682,Users!A:A,Users!F:F)</f>
        <v>37</v>
      </c>
      <c r="K4683" s="1" t="str">
        <f>LOOKUP(B4682,Users!A:A,Users!G:G)</f>
        <v>Mobile</v>
      </c>
    </row>
    <row r="4684" spans="1:11" x14ac:dyDescent="0.3">
      <c r="A4684">
        <v>4683</v>
      </c>
      <c r="B4684" s="1" t="s">
        <v>2816</v>
      </c>
      <c r="C4684">
        <v>3279</v>
      </c>
      <c r="D4684">
        <v>4.4000000000000004</v>
      </c>
      <c r="E4684" s="2">
        <v>45549.189467592594</v>
      </c>
      <c r="F4684" s="2" t="str">
        <f>LOOKUP(C4684,Movies!A:A,Movies!C:C)</f>
        <v>Knockout</v>
      </c>
      <c r="G4684">
        <f>LOOKUP(B4684,Users!A:A,Users!B:B)</f>
        <v>59</v>
      </c>
      <c r="H4684" t="str">
        <f>LOOKUP(B4683,Users!A:A,Users!D:D)</f>
        <v>France</v>
      </c>
      <c r="I4684" t="str">
        <f>LOOKUP(B4683,Users!A:A,Users!E:E)</f>
        <v>Free</v>
      </c>
      <c r="J4684" s="1">
        <f>LOOKUP(B4683,Users!A:A,Users!F:F)</f>
        <v>450</v>
      </c>
      <c r="K4684" s="1" t="str">
        <f>LOOKUP(B4683,Users!A:A,Users!G:G)</f>
        <v>Mobile</v>
      </c>
    </row>
    <row r="4685" spans="1:11" x14ac:dyDescent="0.3">
      <c r="A4685">
        <v>4684</v>
      </c>
      <c r="B4685" s="1" t="s">
        <v>3292</v>
      </c>
      <c r="C4685">
        <v>2288</v>
      </c>
      <c r="D4685">
        <v>4.5999999999999996</v>
      </c>
      <c r="E4685" s="2">
        <v>45276.189467592594</v>
      </c>
      <c r="F4685" s="2" t="str">
        <f>LOOKUP(C4685,Movies!A:A,Movies!C:C)</f>
        <v>The Thin</v>
      </c>
      <c r="G4685">
        <f>LOOKUP(B4685,Users!A:A,Users!B:B)</f>
        <v>56</v>
      </c>
      <c r="H4685" t="str">
        <f>LOOKUP(B4684,Users!A:A,Users!D:D)</f>
        <v>India</v>
      </c>
      <c r="I4685" t="str">
        <f>LOOKUP(B4684,Users!A:A,Users!E:E)</f>
        <v>Free</v>
      </c>
      <c r="J4685" s="1">
        <f>LOOKUP(B4684,Users!A:A,Users!F:F)</f>
        <v>27</v>
      </c>
      <c r="K4685" s="1" t="str">
        <f>LOOKUP(B4684,Users!A:A,Users!G:G)</f>
        <v>Smart TV</v>
      </c>
    </row>
    <row r="4686" spans="1:11" x14ac:dyDescent="0.3">
      <c r="A4686">
        <v>4685</v>
      </c>
      <c r="B4686" s="1" t="s">
        <v>2499</v>
      </c>
      <c r="C4686">
        <v>3277</v>
      </c>
      <c r="D4686">
        <v>3.1</v>
      </c>
      <c r="E4686" s="2">
        <v>45465.189467592594</v>
      </c>
      <c r="F4686" s="2" t="str">
        <f>LOOKUP(C4686,Movies!A:A,Movies!C:C)</f>
        <v>Beloved/Friend (Amigo/Amado)</v>
      </c>
      <c r="G4686">
        <f>LOOKUP(B4686,Users!A:A,Users!B:B)</f>
        <v>65</v>
      </c>
      <c r="H4686" t="str">
        <f>LOOKUP(B4685,Users!A:A,Users!D:D)</f>
        <v>Italy</v>
      </c>
      <c r="I4686" t="str">
        <f>LOOKUP(B4685,Users!A:A,Users!E:E)</f>
        <v>Free</v>
      </c>
      <c r="J4686" s="1">
        <f>LOOKUP(B4685,Users!A:A,Users!F:F)</f>
        <v>149</v>
      </c>
      <c r="K4686" s="1" t="str">
        <f>LOOKUP(B4685,Users!A:A,Users!G:G)</f>
        <v>Mobile</v>
      </c>
    </row>
    <row r="4687" spans="1:11" x14ac:dyDescent="0.3">
      <c r="A4687">
        <v>4686</v>
      </c>
      <c r="B4687" s="1" t="s">
        <v>3293</v>
      </c>
      <c r="C4687">
        <v>2064</v>
      </c>
      <c r="D4687">
        <v>1.9</v>
      </c>
      <c r="E4687" s="2">
        <v>45591.189467592594</v>
      </c>
      <c r="F4687" s="2" t="str">
        <f>LOOKUP(C4687,Movies!A:A,Movies!C:C)</f>
        <v>Roger &amp; Me</v>
      </c>
      <c r="G4687">
        <f>LOOKUP(B4687,Users!A:A,Users!B:B)</f>
        <v>11</v>
      </c>
      <c r="H4687" t="str">
        <f>LOOKUP(B4686,Users!A:A,Users!D:D)</f>
        <v>UK</v>
      </c>
      <c r="I4687" t="str">
        <f>LOOKUP(B4686,Users!A:A,Users!E:E)</f>
        <v>Subscriber</v>
      </c>
      <c r="J4687" s="1">
        <f>LOOKUP(B4686,Users!A:A,Users!F:F)</f>
        <v>472</v>
      </c>
      <c r="K4687" s="1" t="str">
        <f>LOOKUP(B4686,Users!A:A,Users!G:G)</f>
        <v>Tablet</v>
      </c>
    </row>
    <row r="4688" spans="1:11" x14ac:dyDescent="0.3">
      <c r="A4688">
        <v>4687</v>
      </c>
      <c r="B4688" s="1" t="s">
        <v>3294</v>
      </c>
      <c r="C4688">
        <v>3540</v>
      </c>
      <c r="D4688">
        <v>2.7</v>
      </c>
      <c r="E4688" s="2">
        <v>45495.189467592594</v>
      </c>
      <c r="F4688" s="2" t="str">
        <f>LOOKUP(C4688,Movies!A:A,Movies!C:C)</f>
        <v>Passion of Mind</v>
      </c>
      <c r="G4688">
        <f>LOOKUP(B4688,Users!A:A,Users!B:B)</f>
        <v>44</v>
      </c>
      <c r="H4688" t="str">
        <f>LOOKUP(B4687,Users!A:A,Users!D:D)</f>
        <v>UK</v>
      </c>
      <c r="I4688" t="str">
        <f>LOOKUP(B4687,Users!A:A,Users!E:E)</f>
        <v>Free</v>
      </c>
      <c r="J4688" s="1">
        <f>LOOKUP(B4687,Users!A:A,Users!F:F)</f>
        <v>225</v>
      </c>
      <c r="K4688" s="1" t="str">
        <f>LOOKUP(B4687,Users!A:A,Users!G:G)</f>
        <v>Desktop</v>
      </c>
    </row>
    <row r="4689" spans="1:11" x14ac:dyDescent="0.3">
      <c r="A4689">
        <v>4688</v>
      </c>
      <c r="B4689" s="1" t="s">
        <v>3295</v>
      </c>
      <c r="C4689">
        <v>1682</v>
      </c>
      <c r="D4689">
        <v>1.1000000000000001</v>
      </c>
      <c r="E4689" s="2">
        <v>45354.189467592594</v>
      </c>
      <c r="F4689" s="2" t="str">
        <f>LOOKUP(C4689,Movies!A:A,Movies!C:C)</f>
        <v>The Truman Sho</v>
      </c>
      <c r="G4689">
        <f>LOOKUP(B4689,Users!A:A,Users!B:B)</f>
        <v>42</v>
      </c>
      <c r="H4689" t="str">
        <f>LOOKUP(B4688,Users!A:A,Users!D:D)</f>
        <v>Italy</v>
      </c>
      <c r="I4689" t="str">
        <f>LOOKUP(B4688,Users!A:A,Users!E:E)</f>
        <v>Subscriber</v>
      </c>
      <c r="J4689" s="1">
        <f>LOOKUP(B4688,Users!A:A,Users!F:F)</f>
        <v>248</v>
      </c>
      <c r="K4689" s="1" t="str">
        <f>LOOKUP(B4688,Users!A:A,Users!G:G)</f>
        <v>Smart TV</v>
      </c>
    </row>
    <row r="4690" spans="1:11" x14ac:dyDescent="0.3">
      <c r="A4690">
        <v>4689</v>
      </c>
      <c r="B4690" s="1" t="s">
        <v>3296</v>
      </c>
      <c r="C4690">
        <v>3865</v>
      </c>
      <c r="D4690">
        <v>3.8</v>
      </c>
      <c r="E4690" s="2">
        <v>45578.189467592594</v>
      </c>
      <c r="F4690" s="2" t="str">
        <f>LOOKUP(C4690,Movies!A:A,Movies!C:C)</f>
        <v>The Original Kings of Comed</v>
      </c>
      <c r="G4690">
        <f>LOOKUP(B4690,Users!A:A,Users!B:B)</f>
        <v>43</v>
      </c>
      <c r="H4690" t="str">
        <f>LOOKUP(B4689,Users!A:A,Users!D:D)</f>
        <v>Canada</v>
      </c>
      <c r="I4690" t="str">
        <f>LOOKUP(B4689,Users!A:A,Users!E:E)</f>
        <v>Subscriber</v>
      </c>
      <c r="J4690" s="1">
        <f>LOOKUP(B4689,Users!A:A,Users!F:F)</f>
        <v>62</v>
      </c>
      <c r="K4690" s="1" t="str">
        <f>LOOKUP(B4689,Users!A:A,Users!G:G)</f>
        <v>Mobile</v>
      </c>
    </row>
    <row r="4691" spans="1:11" x14ac:dyDescent="0.3">
      <c r="A4691">
        <v>4690</v>
      </c>
      <c r="B4691" s="1" t="s">
        <v>3297</v>
      </c>
      <c r="C4691">
        <v>1201</v>
      </c>
      <c r="D4691">
        <v>3.6</v>
      </c>
      <c r="E4691" s="2">
        <v>45348.189467592594</v>
      </c>
      <c r="F4691" s="2" t="str">
        <f>LOOKUP(C4691,Movies!A:A,Movies!C:C)</f>
        <v>The Good, The Bad and The Ugl</v>
      </c>
      <c r="G4691">
        <f>LOOKUP(B4691,Users!A:A,Users!B:B)</f>
        <v>23</v>
      </c>
      <c r="H4691" t="str">
        <f>LOOKUP(B4690,Users!A:A,Users!D:D)</f>
        <v>Canada</v>
      </c>
      <c r="I4691" t="str">
        <f>LOOKUP(B4690,Users!A:A,Users!E:E)</f>
        <v>Free</v>
      </c>
      <c r="J4691" s="1">
        <f>LOOKUP(B4690,Users!A:A,Users!F:F)</f>
        <v>125</v>
      </c>
      <c r="K4691" s="1" t="str">
        <f>LOOKUP(B4690,Users!A:A,Users!G:G)</f>
        <v>Mobile</v>
      </c>
    </row>
    <row r="4692" spans="1:11" x14ac:dyDescent="0.3">
      <c r="A4692">
        <v>4691</v>
      </c>
      <c r="B4692" s="1" t="s">
        <v>2046</v>
      </c>
      <c r="C4692">
        <v>3446</v>
      </c>
      <c r="D4692">
        <v>1.4</v>
      </c>
      <c r="E4692" s="2">
        <v>45323.189467592594</v>
      </c>
      <c r="F4692" s="2" t="str">
        <f>LOOKUP(C4692,Movies!A:A,Movies!C:C)</f>
        <v>Funny Bones</v>
      </c>
      <c r="G4692">
        <f>LOOKUP(B4692,Users!A:A,Users!B:B)</f>
        <v>43</v>
      </c>
      <c r="H4692" t="str">
        <f>LOOKUP(B4691,Users!A:A,Users!D:D)</f>
        <v>India</v>
      </c>
      <c r="I4692" t="str">
        <f>LOOKUP(B4691,Users!A:A,Users!E:E)</f>
        <v>Free</v>
      </c>
      <c r="J4692" s="1">
        <f>LOOKUP(B4691,Users!A:A,Users!F:F)</f>
        <v>191</v>
      </c>
      <c r="K4692" s="1" t="str">
        <f>LOOKUP(B4691,Users!A:A,Users!G:G)</f>
        <v>Smart TV</v>
      </c>
    </row>
    <row r="4693" spans="1:11" x14ac:dyDescent="0.3">
      <c r="A4693">
        <v>4692</v>
      </c>
      <c r="B4693" s="1" t="s">
        <v>1364</v>
      </c>
      <c r="C4693">
        <v>3754</v>
      </c>
      <c r="D4693">
        <v>2.9</v>
      </c>
      <c r="E4693" s="2">
        <v>45558.189467592594</v>
      </c>
      <c r="F4693" s="2" t="str">
        <f>LOOKUP(C4693,Movies!A:A,Movies!C:C)</f>
        <v>The Adventures of Rocky and Bullwinkl</v>
      </c>
      <c r="G4693">
        <f>LOOKUP(B4693,Users!A:A,Users!B:B)</f>
        <v>19</v>
      </c>
      <c r="H4693" t="str">
        <f>LOOKUP(B4692,Users!A:A,Users!D:D)</f>
        <v>India</v>
      </c>
      <c r="I4693" t="str">
        <f>LOOKUP(B4692,Users!A:A,Users!E:E)</f>
        <v>Subscriber</v>
      </c>
      <c r="J4693" s="1">
        <f>LOOKUP(B4692,Users!A:A,Users!F:F)</f>
        <v>463</v>
      </c>
      <c r="K4693" s="1" t="str">
        <f>LOOKUP(B4692,Users!A:A,Users!G:G)</f>
        <v>Tablet</v>
      </c>
    </row>
    <row r="4694" spans="1:11" x14ac:dyDescent="0.3">
      <c r="A4694">
        <v>4693</v>
      </c>
      <c r="B4694" s="1" t="s">
        <v>125</v>
      </c>
      <c r="C4694">
        <v>3649</v>
      </c>
      <c r="D4694">
        <v>2.6</v>
      </c>
      <c r="E4694" s="2">
        <v>45467.189467592594</v>
      </c>
      <c r="F4694" s="2" t="str">
        <f>LOOKUP(C4694,Movies!A:A,Movies!C:C)</f>
        <v>American Gigolo</v>
      </c>
      <c r="G4694">
        <f>LOOKUP(B4694,Users!A:A,Users!B:B)</f>
        <v>43</v>
      </c>
      <c r="H4694" t="str">
        <f>LOOKUP(B4693,Users!A:A,Users!D:D)</f>
        <v>Canada</v>
      </c>
      <c r="I4694" t="str">
        <f>LOOKUP(B4693,Users!A:A,Users!E:E)</f>
        <v>Free</v>
      </c>
      <c r="J4694" s="1">
        <f>LOOKUP(B4693,Users!A:A,Users!F:F)</f>
        <v>59</v>
      </c>
      <c r="K4694" s="1" t="str">
        <f>LOOKUP(B4693,Users!A:A,Users!G:G)</f>
        <v>Desktop</v>
      </c>
    </row>
    <row r="4695" spans="1:11" x14ac:dyDescent="0.3">
      <c r="A4695">
        <v>4694</v>
      </c>
      <c r="B4695" s="1" t="s">
        <v>3298</v>
      </c>
      <c r="C4695">
        <v>2048</v>
      </c>
      <c r="D4695">
        <v>3.1</v>
      </c>
      <c r="E4695" s="2">
        <v>45615.189467592594</v>
      </c>
      <c r="F4695" s="2" t="str">
        <f>LOOKUP(C4695,Movies!A:A,Movies!C:C)</f>
        <v>The Great Mouse Detectiv</v>
      </c>
      <c r="G4695">
        <f>LOOKUP(B4695,Users!A:A,Users!B:B)</f>
        <v>43</v>
      </c>
      <c r="H4695" t="str">
        <f>LOOKUP(B4694,Users!A:A,Users!D:D)</f>
        <v>India</v>
      </c>
      <c r="I4695" t="str">
        <f>LOOKUP(B4694,Users!A:A,Users!E:E)</f>
        <v>Free</v>
      </c>
      <c r="J4695" s="1">
        <f>LOOKUP(B4694,Users!A:A,Users!F:F)</f>
        <v>375</v>
      </c>
      <c r="K4695" s="1" t="str">
        <f>LOOKUP(B4694,Users!A:A,Users!G:G)</f>
        <v>Desktop</v>
      </c>
    </row>
    <row r="4696" spans="1:11" x14ac:dyDescent="0.3">
      <c r="A4696">
        <v>4695</v>
      </c>
      <c r="B4696" s="1" t="s">
        <v>3299</v>
      </c>
      <c r="C4696">
        <v>1220</v>
      </c>
      <c r="D4696">
        <v>4.2</v>
      </c>
      <c r="E4696" s="2">
        <v>45514.189467592594</v>
      </c>
      <c r="F4696" s="2" t="str">
        <f>LOOKUP(C4696,Movies!A:A,Movies!C:C)</f>
        <v>The Blues Brother</v>
      </c>
      <c r="G4696">
        <f>LOOKUP(B4696,Users!A:A,Users!B:B)</f>
        <v>16</v>
      </c>
      <c r="H4696" t="str">
        <f>LOOKUP(B4695,Users!A:A,Users!D:D)</f>
        <v>France</v>
      </c>
      <c r="I4696" t="str">
        <f>LOOKUP(B4695,Users!A:A,Users!E:E)</f>
        <v>Subscriber</v>
      </c>
      <c r="J4696" s="1">
        <f>LOOKUP(B4695,Users!A:A,Users!F:F)</f>
        <v>422</v>
      </c>
      <c r="K4696" s="1" t="str">
        <f>LOOKUP(B4695,Users!A:A,Users!G:G)</f>
        <v>Tablet</v>
      </c>
    </row>
    <row r="4697" spans="1:11" x14ac:dyDescent="0.3">
      <c r="A4697">
        <v>4696</v>
      </c>
      <c r="B4697" s="1" t="s">
        <v>873</v>
      </c>
      <c r="C4697">
        <v>2296</v>
      </c>
      <c r="D4697">
        <v>2.4</v>
      </c>
      <c r="E4697" s="2">
        <v>45357.189467592594</v>
      </c>
      <c r="F4697" s="2" t="str">
        <f>LOOKUP(C4697,Movies!A:A,Movies!C:C)</f>
        <v>A Night at the Roxbur</v>
      </c>
      <c r="G4697">
        <f>LOOKUP(B4697,Users!A:A,Users!B:B)</f>
        <v>49</v>
      </c>
      <c r="H4697" t="str">
        <f>LOOKUP(B4696,Users!A:A,Users!D:D)</f>
        <v>USA</v>
      </c>
      <c r="I4697" t="str">
        <f>LOOKUP(B4696,Users!A:A,Users!E:E)</f>
        <v>Subscriber</v>
      </c>
      <c r="J4697" s="1">
        <f>LOOKUP(B4696,Users!A:A,Users!F:F)</f>
        <v>338</v>
      </c>
      <c r="K4697" s="1" t="str">
        <f>LOOKUP(B4696,Users!A:A,Users!G:G)</f>
        <v>Tablet</v>
      </c>
    </row>
    <row r="4698" spans="1:11" x14ac:dyDescent="0.3">
      <c r="A4698">
        <v>4697</v>
      </c>
      <c r="B4698" s="1" t="s">
        <v>290</v>
      </c>
      <c r="C4698">
        <v>2852</v>
      </c>
      <c r="D4698">
        <v>2.5</v>
      </c>
      <c r="E4698" s="2">
        <v>45485.189467592594</v>
      </c>
      <c r="F4698" s="2" t="str">
        <f>LOOKUP(C4698,Movies!A:A,Movies!C:C)</f>
        <v>A Soldier's Stor</v>
      </c>
      <c r="G4698">
        <f>LOOKUP(B4698,Users!A:A,Users!B:B)</f>
        <v>64</v>
      </c>
      <c r="H4698" t="str">
        <f>LOOKUP(B4697,Users!A:A,Users!D:D)</f>
        <v>Italy</v>
      </c>
      <c r="I4698" t="str">
        <f>LOOKUP(B4697,Users!A:A,Users!E:E)</f>
        <v>Free</v>
      </c>
      <c r="J4698" s="1">
        <f>LOOKUP(B4697,Users!A:A,Users!F:F)</f>
        <v>206</v>
      </c>
      <c r="K4698" s="1" t="str">
        <f>LOOKUP(B4697,Users!A:A,Users!G:G)</f>
        <v>Tablet</v>
      </c>
    </row>
    <row r="4699" spans="1:11" x14ac:dyDescent="0.3">
      <c r="A4699">
        <v>4698</v>
      </c>
      <c r="B4699" s="1" t="s">
        <v>3300</v>
      </c>
      <c r="C4699">
        <v>3362</v>
      </c>
      <c r="D4699">
        <v>4</v>
      </c>
      <c r="E4699" s="2">
        <v>45550.189467592594</v>
      </c>
      <c r="F4699" s="2" t="str">
        <f>LOOKUP(C4699,Movies!A:A,Movies!C:C)</f>
        <v>Dog Day Afternoon</v>
      </c>
      <c r="G4699">
        <f>LOOKUP(B4699,Users!A:A,Users!B:B)</f>
        <v>23</v>
      </c>
      <c r="H4699" t="str">
        <f>LOOKUP(B4698,Users!A:A,Users!D:D)</f>
        <v>France</v>
      </c>
      <c r="I4699" t="str">
        <f>LOOKUP(B4698,Users!A:A,Users!E:E)</f>
        <v>Subscriber</v>
      </c>
      <c r="J4699" s="1">
        <f>LOOKUP(B4698,Users!A:A,Users!F:F)</f>
        <v>171</v>
      </c>
      <c r="K4699" s="1" t="str">
        <f>LOOKUP(B4698,Users!A:A,Users!G:G)</f>
        <v>Mobile</v>
      </c>
    </row>
    <row r="4700" spans="1:11" x14ac:dyDescent="0.3">
      <c r="A4700">
        <v>4699</v>
      </c>
      <c r="B4700" s="1" t="s">
        <v>2792</v>
      </c>
      <c r="C4700">
        <v>2513</v>
      </c>
      <c r="D4700">
        <v>1.1000000000000001</v>
      </c>
      <c r="E4700" s="2">
        <v>45608.189467592594</v>
      </c>
      <c r="F4700" s="2" t="str">
        <f>LOOKUP(C4700,Movies!A:A,Movies!C:C)</f>
        <v>Pet Sematary</v>
      </c>
      <c r="G4700">
        <f>LOOKUP(B4700,Users!A:A,Users!B:B)</f>
        <v>20</v>
      </c>
      <c r="H4700" t="str">
        <f>LOOKUP(B4699,Users!A:A,Users!D:D)</f>
        <v>UK</v>
      </c>
      <c r="I4700" t="str">
        <f>LOOKUP(B4699,Users!A:A,Users!E:E)</f>
        <v>Free</v>
      </c>
      <c r="J4700" s="1">
        <f>LOOKUP(B4699,Users!A:A,Users!F:F)</f>
        <v>290</v>
      </c>
      <c r="K4700" s="1" t="str">
        <f>LOOKUP(B4699,Users!A:A,Users!G:G)</f>
        <v>Smart TV</v>
      </c>
    </row>
    <row r="4701" spans="1:11" x14ac:dyDescent="0.3">
      <c r="A4701">
        <v>4700</v>
      </c>
      <c r="B4701" s="1" t="s">
        <v>3301</v>
      </c>
      <c r="C4701">
        <v>958</v>
      </c>
      <c r="D4701">
        <v>3.2</v>
      </c>
      <c r="E4701" s="2">
        <v>45397.189467592594</v>
      </c>
      <c r="F4701" s="2" t="str">
        <f>LOOKUP(C4701,Movies!A:A,Movies!C:C)</f>
        <v>Lady of Burlesque</v>
      </c>
      <c r="G4701">
        <f>LOOKUP(B4701,Users!A:A,Users!B:B)</f>
        <v>47</v>
      </c>
      <c r="H4701" t="str">
        <f>LOOKUP(B4700,Users!A:A,Users!D:D)</f>
        <v>France</v>
      </c>
      <c r="I4701" t="str">
        <f>LOOKUP(B4700,Users!A:A,Users!E:E)</f>
        <v>Free</v>
      </c>
      <c r="J4701" s="1">
        <f>LOOKUP(B4700,Users!A:A,Users!F:F)</f>
        <v>262</v>
      </c>
      <c r="K4701" s="1" t="str">
        <f>LOOKUP(B4700,Users!A:A,Users!G:G)</f>
        <v>Mobile</v>
      </c>
    </row>
    <row r="4702" spans="1:11" x14ac:dyDescent="0.3">
      <c r="A4702">
        <v>4701</v>
      </c>
      <c r="B4702" s="1" t="s">
        <v>8</v>
      </c>
      <c r="C4702">
        <v>1118</v>
      </c>
      <c r="D4702">
        <v>4.5</v>
      </c>
      <c r="E4702" s="2">
        <v>45385.189467592594</v>
      </c>
      <c r="F4702" s="2" t="str">
        <f>LOOKUP(C4702,Movies!A:A,Movies!C:C)</f>
        <v>Tashunga</v>
      </c>
      <c r="G4702">
        <f>LOOKUP(B4702,Users!A:A,Users!B:B)</f>
        <v>17</v>
      </c>
      <c r="H4702" t="str">
        <f>LOOKUP(B4701,Users!A:A,Users!D:D)</f>
        <v>UK</v>
      </c>
      <c r="I4702" t="str">
        <f>LOOKUP(B4701,Users!A:A,Users!E:E)</f>
        <v>Free</v>
      </c>
      <c r="J4702" s="1">
        <f>LOOKUP(B4701,Users!A:A,Users!F:F)</f>
        <v>87</v>
      </c>
      <c r="K4702" s="1" t="str">
        <f>LOOKUP(B4701,Users!A:A,Users!G:G)</f>
        <v>Tablet</v>
      </c>
    </row>
    <row r="4703" spans="1:11" x14ac:dyDescent="0.3">
      <c r="A4703">
        <v>4702</v>
      </c>
      <c r="B4703" s="1" t="s">
        <v>3302</v>
      </c>
      <c r="C4703">
        <v>2356</v>
      </c>
      <c r="D4703">
        <v>1.2</v>
      </c>
      <c r="E4703" s="2">
        <v>45440.189467592594</v>
      </c>
      <c r="F4703" s="2" t="str">
        <f>LOOKUP(C4703,Movies!A:A,Movies!C:C)</f>
        <v>Celebrity</v>
      </c>
      <c r="G4703">
        <f>LOOKUP(B4703,Users!A:A,Users!B:B)</f>
        <v>64</v>
      </c>
      <c r="H4703" t="str">
        <f>LOOKUP(B4702,Users!A:A,Users!D:D)</f>
        <v>Canada</v>
      </c>
      <c r="I4703" t="str">
        <f>LOOKUP(B4702,Users!A:A,Users!E:E)</f>
        <v>Subscriber</v>
      </c>
      <c r="J4703" s="1">
        <f>LOOKUP(B4702,Users!A:A,Users!F:F)</f>
        <v>128</v>
      </c>
      <c r="K4703" s="1" t="str">
        <f>LOOKUP(B4702,Users!A:A,Users!G:G)</f>
        <v>Smart TV</v>
      </c>
    </row>
    <row r="4704" spans="1:11" x14ac:dyDescent="0.3">
      <c r="A4704">
        <v>4703</v>
      </c>
      <c r="B4704" s="1" t="s">
        <v>2384</v>
      </c>
      <c r="C4704">
        <v>2801</v>
      </c>
      <c r="D4704">
        <v>1.3</v>
      </c>
      <c r="E4704" s="2">
        <v>45597.189467592594</v>
      </c>
      <c r="F4704" s="2" t="str">
        <f>LOOKUP(C4704,Movies!A:A,Movies!C:C)</f>
        <v>Oscar and Lucinda (a.k.a. Oscar &amp; Lucinda)</v>
      </c>
      <c r="G4704">
        <f>LOOKUP(B4704,Users!A:A,Users!B:B)</f>
        <v>49</v>
      </c>
      <c r="H4704" t="str">
        <f>LOOKUP(B4703,Users!A:A,Users!D:D)</f>
        <v>France</v>
      </c>
      <c r="I4704" t="str">
        <f>LOOKUP(B4703,Users!A:A,Users!E:E)</f>
        <v>Free</v>
      </c>
      <c r="J4704" s="1">
        <f>LOOKUP(B4703,Users!A:A,Users!F:F)</f>
        <v>178</v>
      </c>
      <c r="K4704" s="1" t="str">
        <f>LOOKUP(B4703,Users!A:A,Users!G:G)</f>
        <v>Tablet</v>
      </c>
    </row>
    <row r="4705" spans="1:11" x14ac:dyDescent="0.3">
      <c r="A4705">
        <v>4704</v>
      </c>
      <c r="B4705" s="1" t="s">
        <v>2830</v>
      </c>
      <c r="C4705">
        <v>3415</v>
      </c>
      <c r="D4705">
        <v>1.1000000000000001</v>
      </c>
      <c r="E4705" s="2">
        <v>45420.189467592594</v>
      </c>
      <c r="F4705" s="2" t="str">
        <f>LOOKUP(C4705,Movies!A:A,Movies!C:C)</f>
        <v>The Mirror(Zerkalo)</v>
      </c>
      <c r="G4705">
        <f>LOOKUP(B4705,Users!A:A,Users!B:B)</f>
        <v>9</v>
      </c>
      <c r="H4705" t="str">
        <f>LOOKUP(B4704,Users!A:A,Users!D:D)</f>
        <v>France</v>
      </c>
      <c r="I4705" t="str">
        <f>LOOKUP(B4704,Users!A:A,Users!E:E)</f>
        <v>Subscriber</v>
      </c>
      <c r="J4705" s="1">
        <f>LOOKUP(B4704,Users!A:A,Users!F:F)</f>
        <v>54</v>
      </c>
      <c r="K4705" s="1" t="str">
        <f>LOOKUP(B4704,Users!A:A,Users!G:G)</f>
        <v>Mobile</v>
      </c>
    </row>
    <row r="4706" spans="1:11" x14ac:dyDescent="0.3">
      <c r="A4706">
        <v>4705</v>
      </c>
      <c r="B4706" s="1" t="s">
        <v>3303</v>
      </c>
      <c r="C4706">
        <v>2946</v>
      </c>
      <c r="D4706">
        <v>4.5999999999999996</v>
      </c>
      <c r="E4706" s="2">
        <v>45510.189467592594</v>
      </c>
      <c r="F4706" s="2" t="str">
        <f>LOOKUP(C4706,Movies!A:A,Movies!C:C)</f>
        <v>Help!</v>
      </c>
      <c r="G4706">
        <f>LOOKUP(B4706,Users!A:A,Users!B:B)</f>
        <v>55</v>
      </c>
      <c r="H4706" t="str">
        <f>LOOKUP(B4705,Users!A:A,Users!D:D)</f>
        <v>Canada</v>
      </c>
      <c r="I4706" t="str">
        <f>LOOKUP(B4705,Users!A:A,Users!E:E)</f>
        <v>Subscriber</v>
      </c>
      <c r="J4706" s="1">
        <f>LOOKUP(B4705,Users!A:A,Users!F:F)</f>
        <v>279</v>
      </c>
      <c r="K4706" s="1" t="str">
        <f>LOOKUP(B4705,Users!A:A,Users!G:G)</f>
        <v>Desktop</v>
      </c>
    </row>
    <row r="4707" spans="1:11" x14ac:dyDescent="0.3">
      <c r="A4707">
        <v>4706</v>
      </c>
      <c r="B4707" s="1" t="s">
        <v>1029</v>
      </c>
      <c r="C4707">
        <v>3424</v>
      </c>
      <c r="D4707">
        <v>4.8</v>
      </c>
      <c r="E4707" s="2">
        <v>45612.189467592594</v>
      </c>
      <c r="F4707" s="2" t="str">
        <f>LOOKUP(C4707,Movies!A:A,Movies!C:C)</f>
        <v>Do the Right Thing</v>
      </c>
      <c r="G4707">
        <f>LOOKUP(B4707,Users!A:A,Users!B:B)</f>
        <v>15</v>
      </c>
      <c r="H4707" t="str">
        <f>LOOKUP(B4706,Users!A:A,Users!D:D)</f>
        <v>USA</v>
      </c>
      <c r="I4707" t="str">
        <f>LOOKUP(B4706,Users!A:A,Users!E:E)</f>
        <v>Subscriber</v>
      </c>
      <c r="J4707" s="1">
        <f>LOOKUP(B4706,Users!A:A,Users!F:F)</f>
        <v>258</v>
      </c>
      <c r="K4707" s="1" t="str">
        <f>LOOKUP(B4706,Users!A:A,Users!G:G)</f>
        <v>Tablet</v>
      </c>
    </row>
    <row r="4708" spans="1:11" x14ac:dyDescent="0.3">
      <c r="A4708">
        <v>4707</v>
      </c>
      <c r="B4708" s="1" t="s">
        <v>3304</v>
      </c>
      <c r="C4708">
        <v>142</v>
      </c>
      <c r="D4708">
        <v>3.5</v>
      </c>
      <c r="E4708" s="2">
        <v>45519.189467592594</v>
      </c>
      <c r="F4708" s="2" t="str">
        <f>LOOKUP(C4708,Movies!A:A,Movies!C:C)</f>
        <v>Shadows (Cienie)</v>
      </c>
      <c r="G4708">
        <f>LOOKUP(B4708,Users!A:A,Users!B:B)</f>
        <v>28</v>
      </c>
      <c r="H4708" t="str">
        <f>LOOKUP(B4707,Users!A:A,Users!D:D)</f>
        <v>UK</v>
      </c>
      <c r="I4708" t="str">
        <f>LOOKUP(B4707,Users!A:A,Users!E:E)</f>
        <v>Free</v>
      </c>
      <c r="J4708" s="1">
        <f>LOOKUP(B4707,Users!A:A,Users!F:F)</f>
        <v>247</v>
      </c>
      <c r="K4708" s="1" t="str">
        <f>LOOKUP(B4707,Users!A:A,Users!G:G)</f>
        <v>Desktop</v>
      </c>
    </row>
    <row r="4709" spans="1:11" x14ac:dyDescent="0.3">
      <c r="A4709">
        <v>4708</v>
      </c>
      <c r="B4709" s="1" t="s">
        <v>3305</v>
      </c>
      <c r="C4709">
        <v>3800</v>
      </c>
      <c r="D4709">
        <v>4.4000000000000004</v>
      </c>
      <c r="E4709" s="2">
        <v>45485.189467592594</v>
      </c>
      <c r="F4709" s="2" t="str">
        <f>LOOKUP(C4709,Movies!A:A,Movies!C:C)</f>
        <v>Criminal Lovers (Les Amants Criminels)</v>
      </c>
      <c r="G4709">
        <f>LOOKUP(B4709,Users!A:A,Users!B:B)</f>
        <v>38</v>
      </c>
      <c r="H4709" t="str">
        <f>LOOKUP(B4708,Users!A:A,Users!D:D)</f>
        <v>USA</v>
      </c>
      <c r="I4709" t="str">
        <f>LOOKUP(B4708,Users!A:A,Users!E:E)</f>
        <v>Subscriber</v>
      </c>
      <c r="J4709" s="1">
        <f>LOOKUP(B4708,Users!A:A,Users!F:F)</f>
        <v>273</v>
      </c>
      <c r="K4709" s="1" t="str">
        <f>LOOKUP(B4708,Users!A:A,Users!G:G)</f>
        <v>Mobile</v>
      </c>
    </row>
    <row r="4710" spans="1:11" x14ac:dyDescent="0.3">
      <c r="A4710">
        <v>4709</v>
      </c>
      <c r="B4710" s="1" t="s">
        <v>3306</v>
      </c>
      <c r="C4710">
        <v>354</v>
      </c>
      <c r="D4710">
        <v>2.6</v>
      </c>
      <c r="E4710" s="2">
        <v>45490.189467592594</v>
      </c>
      <c r="F4710" s="2" t="str">
        <f>LOOKUP(C4710,Movies!A:A,Movies!C:C)</f>
        <v>Cobb</v>
      </c>
      <c r="G4710">
        <f>LOOKUP(B4710,Users!A:A,Users!B:B)</f>
        <v>22</v>
      </c>
      <c r="H4710" t="str">
        <f>LOOKUP(B4709,Users!A:A,Users!D:D)</f>
        <v>USA</v>
      </c>
      <c r="I4710" t="str">
        <f>LOOKUP(B4709,Users!A:A,Users!E:E)</f>
        <v>Subscriber</v>
      </c>
      <c r="J4710" s="1">
        <f>LOOKUP(B4709,Users!A:A,Users!F:F)</f>
        <v>60</v>
      </c>
      <c r="K4710" s="1" t="str">
        <f>LOOKUP(B4709,Users!A:A,Users!G:G)</f>
        <v>Desktop</v>
      </c>
    </row>
    <row r="4711" spans="1:11" x14ac:dyDescent="0.3">
      <c r="A4711">
        <v>4710</v>
      </c>
      <c r="B4711" s="1" t="s">
        <v>1774</v>
      </c>
      <c r="C4711">
        <v>656</v>
      </c>
      <c r="D4711">
        <v>3.5</v>
      </c>
      <c r="E4711" s="2">
        <v>45636.189467592594</v>
      </c>
      <c r="F4711" s="2" t="str">
        <f>LOOKUP(C4711,Movies!A:A,Movies!C:C)</f>
        <v>Eddie</v>
      </c>
      <c r="G4711">
        <f>LOOKUP(B4711,Users!A:A,Users!B:B)</f>
        <v>49</v>
      </c>
      <c r="H4711" t="str">
        <f>LOOKUP(B4710,Users!A:A,Users!D:D)</f>
        <v>Italy</v>
      </c>
      <c r="I4711" t="str">
        <f>LOOKUP(B4710,Users!A:A,Users!E:E)</f>
        <v>Subscriber</v>
      </c>
      <c r="J4711" s="1">
        <f>LOOKUP(B4710,Users!A:A,Users!F:F)</f>
        <v>98</v>
      </c>
      <c r="K4711" s="1" t="str">
        <f>LOOKUP(B4710,Users!A:A,Users!G:G)</f>
        <v>Desktop</v>
      </c>
    </row>
    <row r="4712" spans="1:11" x14ac:dyDescent="0.3">
      <c r="A4712">
        <v>4711</v>
      </c>
      <c r="B4712" s="1" t="s">
        <v>3307</v>
      </c>
      <c r="C4712">
        <v>3344</v>
      </c>
      <c r="D4712">
        <v>1.2</v>
      </c>
      <c r="E4712" s="2">
        <v>45558.189467592594</v>
      </c>
      <c r="F4712" s="2" t="str">
        <f>LOOKUP(C4712,Movies!A:A,Movies!C:C)</f>
        <v>Blood Feast</v>
      </c>
      <c r="G4712">
        <f>LOOKUP(B4712,Users!A:A,Users!B:B)</f>
        <v>16</v>
      </c>
      <c r="H4712" t="str">
        <f>LOOKUP(B4711,Users!A:A,Users!D:D)</f>
        <v>India</v>
      </c>
      <c r="I4712" t="str">
        <f>LOOKUP(B4711,Users!A:A,Users!E:E)</f>
        <v>Subscriber</v>
      </c>
      <c r="J4712" s="1">
        <f>LOOKUP(B4711,Users!A:A,Users!F:F)</f>
        <v>178</v>
      </c>
      <c r="K4712" s="1" t="str">
        <f>LOOKUP(B4711,Users!A:A,Users!G:G)</f>
        <v>Desktop</v>
      </c>
    </row>
    <row r="4713" spans="1:11" x14ac:dyDescent="0.3">
      <c r="A4713">
        <v>4712</v>
      </c>
      <c r="B4713" s="1" t="s">
        <v>3308</v>
      </c>
      <c r="C4713">
        <v>1351</v>
      </c>
      <c r="D4713">
        <v>4.7</v>
      </c>
      <c r="E4713" s="2">
        <v>45507.189467592594</v>
      </c>
      <c r="F4713" s="2" t="str">
        <f>LOOKUP(C4713,Movies!A:A,Movies!C:C)</f>
        <v>Blood &amp; Wine</v>
      </c>
      <c r="G4713">
        <f>LOOKUP(B4713,Users!A:A,Users!B:B)</f>
        <v>52</v>
      </c>
      <c r="H4713" t="str">
        <f>LOOKUP(B4712,Users!A:A,Users!D:D)</f>
        <v>Italy</v>
      </c>
      <c r="I4713" t="str">
        <f>LOOKUP(B4712,Users!A:A,Users!E:E)</f>
        <v>Subscriber</v>
      </c>
      <c r="J4713" s="1">
        <f>LOOKUP(B4712,Users!A:A,Users!F:F)</f>
        <v>69</v>
      </c>
      <c r="K4713" s="1" t="str">
        <f>LOOKUP(B4712,Users!A:A,Users!G:G)</f>
        <v>Tablet</v>
      </c>
    </row>
    <row r="4714" spans="1:11" x14ac:dyDescent="0.3">
      <c r="A4714">
        <v>4713</v>
      </c>
      <c r="B4714" s="1" t="s">
        <v>3309</v>
      </c>
      <c r="C4714">
        <v>532</v>
      </c>
      <c r="D4714">
        <v>2.7</v>
      </c>
      <c r="E4714" s="2">
        <v>45429.189467592594</v>
      </c>
      <c r="F4714" s="2" t="str">
        <f>LOOKUP(C4714,Movies!A:A,Movies!C:C)</f>
        <v>Serial Mom</v>
      </c>
      <c r="G4714">
        <f>LOOKUP(B4714,Users!A:A,Users!B:B)</f>
        <v>50</v>
      </c>
      <c r="H4714" t="str">
        <f>LOOKUP(B4713,Users!A:A,Users!D:D)</f>
        <v>USA</v>
      </c>
      <c r="I4714" t="str">
        <f>LOOKUP(B4713,Users!A:A,Users!E:E)</f>
        <v>Subscriber</v>
      </c>
      <c r="J4714" s="1">
        <f>LOOKUP(B4713,Users!A:A,Users!F:F)</f>
        <v>67</v>
      </c>
      <c r="K4714" s="1" t="str">
        <f>LOOKUP(B4713,Users!A:A,Users!G:G)</f>
        <v>Tablet</v>
      </c>
    </row>
    <row r="4715" spans="1:11" x14ac:dyDescent="0.3">
      <c r="A4715">
        <v>4714</v>
      </c>
      <c r="B4715" s="1" t="s">
        <v>3310</v>
      </c>
      <c r="C4715">
        <v>573</v>
      </c>
      <c r="D4715">
        <v>4.3</v>
      </c>
      <c r="E4715" s="2">
        <v>45614.189467592594</v>
      </c>
      <c r="F4715" s="2" t="str">
        <f>LOOKUP(C4715,Movies!A:A,Movies!C:C)</f>
        <v>Ciao, Professore! (Io speriamo che me la cavo )</v>
      </c>
      <c r="G4715">
        <f>LOOKUP(B4715,Users!A:A,Users!B:B)</f>
        <v>45</v>
      </c>
      <c r="H4715" t="str">
        <f>LOOKUP(B4714,Users!A:A,Users!D:D)</f>
        <v>France</v>
      </c>
      <c r="I4715" t="str">
        <f>LOOKUP(B4714,Users!A:A,Users!E:E)</f>
        <v>Subscriber</v>
      </c>
      <c r="J4715" s="1">
        <f>LOOKUP(B4714,Users!A:A,Users!F:F)</f>
        <v>33</v>
      </c>
      <c r="K4715" s="1" t="str">
        <f>LOOKUP(B4714,Users!A:A,Users!G:G)</f>
        <v>Tablet</v>
      </c>
    </row>
    <row r="4716" spans="1:11" x14ac:dyDescent="0.3">
      <c r="A4716">
        <v>4715</v>
      </c>
      <c r="B4716" s="1" t="s">
        <v>3311</v>
      </c>
      <c r="C4716">
        <v>3599</v>
      </c>
      <c r="D4716">
        <v>4.5</v>
      </c>
      <c r="E4716" s="2">
        <v>45495.189467592594</v>
      </c>
      <c r="F4716" s="2" t="str">
        <f>LOOKUP(C4716,Movies!A:A,Movies!C:C)</f>
        <v>Anchors Aweigh</v>
      </c>
      <c r="G4716">
        <f>LOOKUP(B4716,Users!A:A,Users!B:B)</f>
        <v>21</v>
      </c>
      <c r="H4716" t="str">
        <f>LOOKUP(B4715,Users!A:A,Users!D:D)</f>
        <v>France</v>
      </c>
      <c r="I4716" t="str">
        <f>LOOKUP(B4715,Users!A:A,Users!E:E)</f>
        <v>Subscriber</v>
      </c>
      <c r="J4716" s="1">
        <f>LOOKUP(B4715,Users!A:A,Users!F:F)</f>
        <v>256</v>
      </c>
      <c r="K4716" s="1" t="str">
        <f>LOOKUP(B4715,Users!A:A,Users!G:G)</f>
        <v>Desktop</v>
      </c>
    </row>
    <row r="4717" spans="1:11" x14ac:dyDescent="0.3">
      <c r="A4717">
        <v>4716</v>
      </c>
      <c r="B4717" s="1" t="s">
        <v>1736</v>
      </c>
      <c r="C4717">
        <v>3718</v>
      </c>
      <c r="D4717">
        <v>1.1000000000000001</v>
      </c>
      <c r="E4717" s="2">
        <v>45412.189467592594</v>
      </c>
      <c r="F4717" s="2" t="str">
        <f>LOOKUP(C4717,Movies!A:A,Movies!C:C)</f>
        <v>American Pimp</v>
      </c>
      <c r="G4717">
        <f>LOOKUP(B4717,Users!A:A,Users!B:B)</f>
        <v>50</v>
      </c>
      <c r="H4717" t="str">
        <f>LOOKUP(B4716,Users!A:A,Users!D:D)</f>
        <v>India</v>
      </c>
      <c r="I4717" t="str">
        <f>LOOKUP(B4716,Users!A:A,Users!E:E)</f>
        <v>Free</v>
      </c>
      <c r="J4717" s="1">
        <f>LOOKUP(B4716,Users!A:A,Users!F:F)</f>
        <v>261</v>
      </c>
      <c r="K4717" s="1" t="str">
        <f>LOOKUP(B4716,Users!A:A,Users!G:G)</f>
        <v>Mobile</v>
      </c>
    </row>
    <row r="4718" spans="1:11" x14ac:dyDescent="0.3">
      <c r="A4718">
        <v>4717</v>
      </c>
      <c r="B4718" s="1" t="s">
        <v>3312</v>
      </c>
      <c r="C4718">
        <v>2955</v>
      </c>
      <c r="D4718">
        <v>4.5999999999999996</v>
      </c>
      <c r="E4718" s="2">
        <v>45461.189467592594</v>
      </c>
      <c r="F4718" s="2" t="str">
        <f>LOOKUP(C4718,Movies!A:A,Movies!C:C)</f>
        <v>Penitentiary II</v>
      </c>
      <c r="G4718">
        <f>LOOKUP(B4718,Users!A:A,Users!B:B)</f>
        <v>65</v>
      </c>
      <c r="H4718" t="str">
        <f>LOOKUP(B4717,Users!A:A,Users!D:D)</f>
        <v>Italy</v>
      </c>
      <c r="I4718" t="str">
        <f>LOOKUP(B4717,Users!A:A,Users!E:E)</f>
        <v>Free</v>
      </c>
      <c r="J4718" s="1">
        <f>LOOKUP(B4717,Users!A:A,Users!F:F)</f>
        <v>238</v>
      </c>
      <c r="K4718" s="1" t="str">
        <f>LOOKUP(B4717,Users!A:A,Users!G:G)</f>
        <v>Desktop</v>
      </c>
    </row>
    <row r="4719" spans="1:11" x14ac:dyDescent="0.3">
      <c r="A4719">
        <v>4718</v>
      </c>
      <c r="B4719" s="1" t="s">
        <v>3313</v>
      </c>
      <c r="C4719">
        <v>2119</v>
      </c>
      <c r="D4719">
        <v>4.5</v>
      </c>
      <c r="E4719" s="2">
        <v>45451.189467592594</v>
      </c>
      <c r="F4719" s="2" t="str">
        <f>LOOKUP(C4719,Movies!A:A,Movies!C:C)</f>
        <v>Maximum Overdrive</v>
      </c>
      <c r="G4719">
        <f>LOOKUP(B4719,Users!A:A,Users!B:B)</f>
        <v>41</v>
      </c>
      <c r="H4719" t="str">
        <f>LOOKUP(B4718,Users!A:A,Users!D:D)</f>
        <v>India</v>
      </c>
      <c r="I4719" t="str">
        <f>LOOKUP(B4718,Users!A:A,Users!E:E)</f>
        <v>Free</v>
      </c>
      <c r="J4719" s="1">
        <f>LOOKUP(B4718,Users!A:A,Users!F:F)</f>
        <v>365</v>
      </c>
      <c r="K4719" s="1" t="str">
        <f>LOOKUP(B4718,Users!A:A,Users!G:G)</f>
        <v>Smart TV</v>
      </c>
    </row>
    <row r="4720" spans="1:11" x14ac:dyDescent="0.3">
      <c r="A4720">
        <v>4719</v>
      </c>
      <c r="B4720" s="1" t="s">
        <v>411</v>
      </c>
      <c r="C4720">
        <v>2760</v>
      </c>
      <c r="D4720">
        <v>4</v>
      </c>
      <c r="E4720" s="2">
        <v>45475.189467592594</v>
      </c>
      <c r="F4720" s="2" t="str">
        <f>LOOKUP(C4720,Movies!A:A,Movies!C:C)</f>
        <v>The Gambler(A JÃ¡tÃ©kos)</v>
      </c>
      <c r="G4720">
        <f>LOOKUP(B4720,Users!A:A,Users!B:B)</f>
        <v>11</v>
      </c>
      <c r="H4720" t="str">
        <f>LOOKUP(B4719,Users!A:A,Users!D:D)</f>
        <v>Canada</v>
      </c>
      <c r="I4720" t="str">
        <f>LOOKUP(B4719,Users!A:A,Users!E:E)</f>
        <v>Free</v>
      </c>
      <c r="J4720" s="1">
        <f>LOOKUP(B4719,Users!A:A,Users!F:F)</f>
        <v>456</v>
      </c>
      <c r="K4720" s="1" t="str">
        <f>LOOKUP(B4719,Users!A:A,Users!G:G)</f>
        <v>Mobile</v>
      </c>
    </row>
    <row r="4721" spans="1:11" x14ac:dyDescent="0.3">
      <c r="A4721">
        <v>4720</v>
      </c>
      <c r="B4721" s="1" t="s">
        <v>3314</v>
      </c>
      <c r="C4721">
        <v>743</v>
      </c>
      <c r="D4721">
        <v>3</v>
      </c>
      <c r="E4721" s="2">
        <v>45563.189467592594</v>
      </c>
      <c r="F4721" s="2" t="str">
        <f>LOOKUP(C4721,Movies!A:A,Movies!C:C)</f>
        <v>Spy Hard</v>
      </c>
      <c r="G4721">
        <f>LOOKUP(B4721,Users!A:A,Users!B:B)</f>
        <v>36</v>
      </c>
      <c r="H4721" t="str">
        <f>LOOKUP(B4720,Users!A:A,Users!D:D)</f>
        <v>USA</v>
      </c>
      <c r="I4721" t="str">
        <f>LOOKUP(B4720,Users!A:A,Users!E:E)</f>
        <v>Free</v>
      </c>
      <c r="J4721" s="1">
        <f>LOOKUP(B4720,Users!A:A,Users!F:F)</f>
        <v>492</v>
      </c>
      <c r="K4721" s="1" t="str">
        <f>LOOKUP(B4720,Users!A:A,Users!G:G)</f>
        <v>Desktop</v>
      </c>
    </row>
    <row r="4722" spans="1:11" x14ac:dyDescent="0.3">
      <c r="A4722">
        <v>4721</v>
      </c>
      <c r="B4722" s="1" t="s">
        <v>3147</v>
      </c>
      <c r="C4722">
        <v>168</v>
      </c>
      <c r="D4722">
        <v>1.9</v>
      </c>
      <c r="E4722" s="2">
        <v>45329.189467592594</v>
      </c>
      <c r="F4722" s="2" t="str">
        <f>LOOKUP(C4722,Movies!A:A,Movies!C:C)</f>
        <v>First Knight</v>
      </c>
      <c r="G4722">
        <f>LOOKUP(B4722,Users!A:A,Users!B:B)</f>
        <v>11</v>
      </c>
      <c r="H4722" t="str">
        <f>LOOKUP(B4721,Users!A:A,Users!D:D)</f>
        <v>USA</v>
      </c>
      <c r="I4722" t="str">
        <f>LOOKUP(B4721,Users!A:A,Users!E:E)</f>
        <v>Free</v>
      </c>
      <c r="J4722" s="1">
        <f>LOOKUP(B4721,Users!A:A,Users!F:F)</f>
        <v>473</v>
      </c>
      <c r="K4722" s="1" t="str">
        <f>LOOKUP(B4721,Users!A:A,Users!G:G)</f>
        <v>Smart TV</v>
      </c>
    </row>
    <row r="4723" spans="1:11" x14ac:dyDescent="0.3">
      <c r="A4723">
        <v>4722</v>
      </c>
      <c r="B4723" s="1" t="s">
        <v>3315</v>
      </c>
      <c r="C4723">
        <v>3767</v>
      </c>
      <c r="D4723">
        <v>3.2</v>
      </c>
      <c r="E4723" s="2">
        <v>45388.189467592594</v>
      </c>
      <c r="F4723" s="2" t="str">
        <f>LOOKUP(C4723,Movies!A:A,Movies!C:C)</f>
        <v>Missing in Action 2: The Beginning</v>
      </c>
      <c r="G4723">
        <f>LOOKUP(B4723,Users!A:A,Users!B:B)</f>
        <v>58</v>
      </c>
      <c r="H4723" t="str">
        <f>LOOKUP(B4722,Users!A:A,Users!D:D)</f>
        <v>UK</v>
      </c>
      <c r="I4723" t="str">
        <f>LOOKUP(B4722,Users!A:A,Users!E:E)</f>
        <v>Free</v>
      </c>
      <c r="J4723" s="1">
        <f>LOOKUP(B4722,Users!A:A,Users!F:F)</f>
        <v>343</v>
      </c>
      <c r="K4723" s="1" t="str">
        <f>LOOKUP(B4722,Users!A:A,Users!G:G)</f>
        <v>Desktop</v>
      </c>
    </row>
    <row r="4724" spans="1:11" x14ac:dyDescent="0.3">
      <c r="A4724">
        <v>4723</v>
      </c>
      <c r="B4724" s="1" t="s">
        <v>2606</v>
      </c>
      <c r="C4724">
        <v>1336</v>
      </c>
      <c r="D4724">
        <v>1.9</v>
      </c>
      <c r="E4724" s="2">
        <v>45583.189467592594</v>
      </c>
      <c r="F4724" s="2" t="str">
        <f>LOOKUP(C4724,Movies!A:A,Movies!C:C)</f>
        <v>Body Parts</v>
      </c>
      <c r="G4724">
        <f>LOOKUP(B4724,Users!A:A,Users!B:B)</f>
        <v>23</v>
      </c>
      <c r="H4724" t="str">
        <f>LOOKUP(B4723,Users!A:A,Users!D:D)</f>
        <v>India</v>
      </c>
      <c r="I4724" t="str">
        <f>LOOKUP(B4723,Users!A:A,Users!E:E)</f>
        <v>Free</v>
      </c>
      <c r="J4724" s="1">
        <f>LOOKUP(B4723,Users!A:A,Users!F:F)</f>
        <v>55</v>
      </c>
      <c r="K4724" s="1" t="str">
        <f>LOOKUP(B4723,Users!A:A,Users!G:G)</f>
        <v>Tablet</v>
      </c>
    </row>
    <row r="4725" spans="1:11" x14ac:dyDescent="0.3">
      <c r="A4725">
        <v>4724</v>
      </c>
      <c r="B4725" s="1" t="s">
        <v>3316</v>
      </c>
      <c r="C4725">
        <v>3099</v>
      </c>
      <c r="D4725">
        <v>4.5999999999999996</v>
      </c>
      <c r="E4725" s="2">
        <v>45298.189467592594</v>
      </c>
      <c r="F4725" s="2" t="str">
        <f>LOOKUP(C4725,Movies!A:A,Movies!C:C)</f>
        <v>Shampoo</v>
      </c>
      <c r="G4725">
        <f>LOOKUP(B4725,Users!A:A,Users!B:B)</f>
        <v>18</v>
      </c>
      <c r="H4725" t="str">
        <f>LOOKUP(B4724,Users!A:A,Users!D:D)</f>
        <v>France</v>
      </c>
      <c r="I4725" t="str">
        <f>LOOKUP(B4724,Users!A:A,Users!E:E)</f>
        <v>Subscriber</v>
      </c>
      <c r="J4725" s="1">
        <f>LOOKUP(B4724,Users!A:A,Users!F:F)</f>
        <v>493</v>
      </c>
      <c r="K4725" s="1" t="str">
        <f>LOOKUP(B4724,Users!A:A,Users!G:G)</f>
        <v>Desktop</v>
      </c>
    </row>
    <row r="4726" spans="1:11" x14ac:dyDescent="0.3">
      <c r="A4726">
        <v>4725</v>
      </c>
      <c r="B4726" s="1" t="s">
        <v>912</v>
      </c>
      <c r="C4726">
        <v>2422</v>
      </c>
      <c r="D4726">
        <v>2.2000000000000002</v>
      </c>
      <c r="E4726" s="2">
        <v>45529.189467592594</v>
      </c>
      <c r="F4726" s="2" t="str">
        <f>LOOKUP(C4726,Movies!A:A,Movies!C:C)</f>
        <v>The Karate Kid II</v>
      </c>
      <c r="G4726">
        <f>LOOKUP(B4726,Users!A:A,Users!B:B)</f>
        <v>40</v>
      </c>
      <c r="H4726" t="str">
        <f>LOOKUP(B4725,Users!A:A,Users!D:D)</f>
        <v>France</v>
      </c>
      <c r="I4726" t="str">
        <f>LOOKUP(B4725,Users!A:A,Users!E:E)</f>
        <v>Subscriber</v>
      </c>
      <c r="J4726" s="1">
        <f>LOOKUP(B4725,Users!A:A,Users!F:F)</f>
        <v>405</v>
      </c>
      <c r="K4726" s="1" t="str">
        <f>LOOKUP(B4725,Users!A:A,Users!G:G)</f>
        <v>Mobile</v>
      </c>
    </row>
    <row r="4727" spans="1:11" x14ac:dyDescent="0.3">
      <c r="A4727">
        <v>4726</v>
      </c>
      <c r="B4727" s="1" t="s">
        <v>2526</v>
      </c>
      <c r="C4727">
        <v>1067</v>
      </c>
      <c r="D4727">
        <v>1.2</v>
      </c>
      <c r="E4727" s="2">
        <v>45466.189467592594</v>
      </c>
      <c r="F4727" s="2" t="str">
        <f>LOOKUP(C4727,Movies!A:A,Movies!C:C)</f>
        <v>A Damsel in Distres</v>
      </c>
      <c r="G4727">
        <f>LOOKUP(B4727,Users!A:A,Users!B:B)</f>
        <v>59</v>
      </c>
      <c r="H4727" t="str">
        <f>LOOKUP(B4726,Users!A:A,Users!D:D)</f>
        <v>Canada</v>
      </c>
      <c r="I4727" t="str">
        <f>LOOKUP(B4726,Users!A:A,Users!E:E)</f>
        <v>Subscriber</v>
      </c>
      <c r="J4727" s="1">
        <f>LOOKUP(B4726,Users!A:A,Users!F:F)</f>
        <v>341</v>
      </c>
      <c r="K4727" s="1" t="str">
        <f>LOOKUP(B4726,Users!A:A,Users!G:G)</f>
        <v>Smart TV</v>
      </c>
    </row>
    <row r="4728" spans="1:11" x14ac:dyDescent="0.3">
      <c r="A4728">
        <v>4727</v>
      </c>
      <c r="B4728" s="1" t="s">
        <v>3317</v>
      </c>
      <c r="C4728">
        <v>637</v>
      </c>
      <c r="D4728">
        <v>1.3</v>
      </c>
      <c r="E4728" s="2">
        <v>45278.189467592594</v>
      </c>
      <c r="F4728" s="2" t="str">
        <f>LOOKUP(C4728,Movies!A:A,Movies!C:C)</f>
        <v>Sgt. Bilko</v>
      </c>
      <c r="G4728">
        <f>LOOKUP(B4728,Users!A:A,Users!B:B)</f>
        <v>47</v>
      </c>
      <c r="H4728" t="str">
        <f>LOOKUP(B4727,Users!A:A,Users!D:D)</f>
        <v>India</v>
      </c>
      <c r="I4728" t="str">
        <f>LOOKUP(B4727,Users!A:A,Users!E:E)</f>
        <v>Subscriber</v>
      </c>
      <c r="J4728" s="1">
        <f>LOOKUP(B4727,Users!A:A,Users!F:F)</f>
        <v>367</v>
      </c>
      <c r="K4728" s="1" t="str">
        <f>LOOKUP(B4727,Users!A:A,Users!G:G)</f>
        <v>Smart TV</v>
      </c>
    </row>
    <row r="4729" spans="1:11" x14ac:dyDescent="0.3">
      <c r="A4729">
        <v>4728</v>
      </c>
      <c r="B4729" s="1" t="s">
        <v>317</v>
      </c>
      <c r="C4729">
        <v>892</v>
      </c>
      <c r="D4729">
        <v>4.8</v>
      </c>
      <c r="E4729" s="2">
        <v>45370.189467592594</v>
      </c>
      <c r="F4729" s="2" t="str">
        <f>LOOKUP(C4729,Movies!A:A,Movies!C:C)</f>
        <v>Twelfth Night</v>
      </c>
      <c r="G4729">
        <f>LOOKUP(B4729,Users!A:A,Users!B:B)</f>
        <v>14</v>
      </c>
      <c r="H4729" t="str">
        <f>LOOKUP(B4728,Users!A:A,Users!D:D)</f>
        <v>France</v>
      </c>
      <c r="I4729" t="str">
        <f>LOOKUP(B4728,Users!A:A,Users!E:E)</f>
        <v>Subscriber</v>
      </c>
      <c r="J4729" s="1">
        <f>LOOKUP(B4728,Users!A:A,Users!F:F)</f>
        <v>489</v>
      </c>
      <c r="K4729" s="1" t="str">
        <f>LOOKUP(B4728,Users!A:A,Users!G:G)</f>
        <v>Smart TV</v>
      </c>
    </row>
    <row r="4730" spans="1:11" x14ac:dyDescent="0.3">
      <c r="A4730">
        <v>4729</v>
      </c>
      <c r="B4730" s="1" t="s">
        <v>3318</v>
      </c>
      <c r="C4730">
        <v>371</v>
      </c>
      <c r="D4730">
        <v>3.9</v>
      </c>
      <c r="E4730" s="2">
        <v>45325.189467592594</v>
      </c>
      <c r="F4730" s="2" t="str">
        <f>LOOKUP(C4730,Movies!A:A,Movies!C:C)</f>
        <v>The Pape</v>
      </c>
      <c r="G4730">
        <f>LOOKUP(B4730,Users!A:A,Users!B:B)</f>
        <v>35</v>
      </c>
      <c r="H4730" t="str">
        <f>LOOKUP(B4729,Users!A:A,Users!D:D)</f>
        <v>UK</v>
      </c>
      <c r="I4730" t="str">
        <f>LOOKUP(B4729,Users!A:A,Users!E:E)</f>
        <v>Subscriber</v>
      </c>
      <c r="J4730" s="1">
        <f>LOOKUP(B4729,Users!A:A,Users!F:F)</f>
        <v>359</v>
      </c>
      <c r="K4730" s="1" t="str">
        <f>LOOKUP(B4729,Users!A:A,Users!G:G)</f>
        <v>Tablet</v>
      </c>
    </row>
    <row r="4731" spans="1:11" x14ac:dyDescent="0.3">
      <c r="A4731">
        <v>4730</v>
      </c>
      <c r="B4731" s="1" t="s">
        <v>1336</v>
      </c>
      <c r="C4731">
        <v>2464</v>
      </c>
      <c r="D4731">
        <v>3.9</v>
      </c>
      <c r="E4731" s="2">
        <v>45536.189467592594</v>
      </c>
      <c r="F4731" s="2" t="str">
        <f>LOOKUP(C4731,Movies!A:A,Movies!C:C)</f>
        <v>Trick or Treat</v>
      </c>
      <c r="G4731">
        <f>LOOKUP(B4731,Users!A:A,Users!B:B)</f>
        <v>13</v>
      </c>
      <c r="H4731" t="str">
        <f>LOOKUP(B4730,Users!A:A,Users!D:D)</f>
        <v>USA</v>
      </c>
      <c r="I4731" t="str">
        <f>LOOKUP(B4730,Users!A:A,Users!E:E)</f>
        <v>Free</v>
      </c>
      <c r="J4731" s="1">
        <f>LOOKUP(B4730,Users!A:A,Users!F:F)</f>
        <v>362</v>
      </c>
      <c r="K4731" s="1" t="str">
        <f>LOOKUP(B4730,Users!A:A,Users!G:G)</f>
        <v>Smart TV</v>
      </c>
    </row>
    <row r="4732" spans="1:11" x14ac:dyDescent="0.3">
      <c r="A4732">
        <v>4731</v>
      </c>
      <c r="B4732" s="1" t="s">
        <v>1524</v>
      </c>
      <c r="C4732">
        <v>3834</v>
      </c>
      <c r="D4732">
        <v>3.6</v>
      </c>
      <c r="E4732" s="2">
        <v>45397.189467592594</v>
      </c>
      <c r="F4732" s="2" t="str">
        <f>LOOKUP(C4732,Movies!A:A,Movies!C:C)</f>
        <v>Bronco Billy</v>
      </c>
      <c r="G4732">
        <f>LOOKUP(B4732,Users!A:A,Users!B:B)</f>
        <v>9</v>
      </c>
      <c r="H4732" t="str">
        <f>LOOKUP(B4731,Users!A:A,Users!D:D)</f>
        <v>Canada</v>
      </c>
      <c r="I4732" t="str">
        <f>LOOKUP(B4731,Users!A:A,Users!E:E)</f>
        <v>Subscriber</v>
      </c>
      <c r="J4732" s="1">
        <f>LOOKUP(B4731,Users!A:A,Users!F:F)</f>
        <v>263</v>
      </c>
      <c r="K4732" s="1" t="str">
        <f>LOOKUP(B4731,Users!A:A,Users!G:G)</f>
        <v>Mobile</v>
      </c>
    </row>
    <row r="4733" spans="1:11" x14ac:dyDescent="0.3">
      <c r="A4733">
        <v>4732</v>
      </c>
      <c r="B4733" s="1" t="s">
        <v>2038</v>
      </c>
      <c r="C4733">
        <v>1061</v>
      </c>
      <c r="D4733">
        <v>2.7</v>
      </c>
      <c r="E4733" s="2">
        <v>45505.189467592594</v>
      </c>
      <c r="F4733" s="2" t="str">
        <f>LOOKUP(C4733,Movies!A:A,Movies!C:C)</f>
        <v>Sleepers</v>
      </c>
      <c r="G4733">
        <f>LOOKUP(B4733,Users!A:A,Users!B:B)</f>
        <v>15</v>
      </c>
      <c r="H4733" t="str">
        <f>LOOKUP(B4732,Users!A:A,Users!D:D)</f>
        <v>USA</v>
      </c>
      <c r="I4733" t="str">
        <f>LOOKUP(B4732,Users!A:A,Users!E:E)</f>
        <v>Subscriber</v>
      </c>
      <c r="J4733" s="1">
        <f>LOOKUP(B4732,Users!A:A,Users!F:F)</f>
        <v>250</v>
      </c>
      <c r="K4733" s="1" t="str">
        <f>LOOKUP(B4732,Users!A:A,Users!G:G)</f>
        <v>Desktop</v>
      </c>
    </row>
    <row r="4734" spans="1:11" x14ac:dyDescent="0.3">
      <c r="A4734">
        <v>4733</v>
      </c>
      <c r="B4734" s="1" t="s">
        <v>2779</v>
      </c>
      <c r="C4734">
        <v>2295</v>
      </c>
      <c r="D4734">
        <v>4</v>
      </c>
      <c r="E4734" s="2">
        <v>45384.189467592594</v>
      </c>
      <c r="F4734" s="2" t="str">
        <f>LOOKUP(C4734,Movies!A:A,Movies!C:C)</f>
        <v>The Impostor</v>
      </c>
      <c r="G4734">
        <f>LOOKUP(B4734,Users!A:A,Users!B:B)</f>
        <v>59</v>
      </c>
      <c r="H4734" t="str">
        <f>LOOKUP(B4733,Users!A:A,Users!D:D)</f>
        <v>UK</v>
      </c>
      <c r="I4734" t="str">
        <f>LOOKUP(B4733,Users!A:A,Users!E:E)</f>
        <v>Free</v>
      </c>
      <c r="J4734" s="1">
        <f>LOOKUP(B4733,Users!A:A,Users!F:F)</f>
        <v>247</v>
      </c>
      <c r="K4734" s="1" t="str">
        <f>LOOKUP(B4733,Users!A:A,Users!G:G)</f>
        <v>Desktop</v>
      </c>
    </row>
    <row r="4735" spans="1:11" x14ac:dyDescent="0.3">
      <c r="A4735">
        <v>4734</v>
      </c>
      <c r="B4735" s="1" t="s">
        <v>3319</v>
      </c>
      <c r="C4735">
        <v>340</v>
      </c>
      <c r="D4735">
        <v>2.4</v>
      </c>
      <c r="E4735" s="2">
        <v>45300.189467592594</v>
      </c>
      <c r="F4735" s="2" t="str">
        <f>LOOKUP(C4735,Movies!A:A,Movies!C:C)</f>
        <v>The Wa</v>
      </c>
      <c r="G4735">
        <f>LOOKUP(B4735,Users!A:A,Users!B:B)</f>
        <v>11</v>
      </c>
      <c r="H4735" t="str">
        <f>LOOKUP(B4734,Users!A:A,Users!D:D)</f>
        <v>Canada</v>
      </c>
      <c r="I4735" t="str">
        <f>LOOKUP(B4734,Users!A:A,Users!E:E)</f>
        <v>Free</v>
      </c>
      <c r="J4735" s="1">
        <f>LOOKUP(B4734,Users!A:A,Users!F:F)</f>
        <v>36</v>
      </c>
      <c r="K4735" s="1" t="str">
        <f>LOOKUP(B4734,Users!A:A,Users!G:G)</f>
        <v>Mobile</v>
      </c>
    </row>
    <row r="4736" spans="1:11" x14ac:dyDescent="0.3">
      <c r="A4736">
        <v>4735</v>
      </c>
      <c r="B4736" s="1" t="s">
        <v>1422</v>
      </c>
      <c r="C4736">
        <v>1394</v>
      </c>
      <c r="D4736">
        <v>2</v>
      </c>
      <c r="E4736" s="2">
        <v>45375.189467592594</v>
      </c>
      <c r="F4736" s="2" t="str">
        <f>LOOKUP(C4736,Movies!A:A,Movies!C:C)</f>
        <v>Raising Arizona</v>
      </c>
      <c r="G4736">
        <f>LOOKUP(B4736,Users!A:A,Users!B:B)</f>
        <v>30</v>
      </c>
      <c r="H4736" t="str">
        <f>LOOKUP(B4735,Users!A:A,Users!D:D)</f>
        <v>India</v>
      </c>
      <c r="I4736" t="str">
        <f>LOOKUP(B4735,Users!A:A,Users!E:E)</f>
        <v>Free</v>
      </c>
      <c r="J4736" s="1">
        <f>LOOKUP(B4735,Users!A:A,Users!F:F)</f>
        <v>283</v>
      </c>
      <c r="K4736" s="1" t="str">
        <f>LOOKUP(B4735,Users!A:A,Users!G:G)</f>
        <v>Smart TV</v>
      </c>
    </row>
    <row r="4737" spans="1:11" x14ac:dyDescent="0.3">
      <c r="A4737">
        <v>4736</v>
      </c>
      <c r="B4737" s="1" t="s">
        <v>2134</v>
      </c>
      <c r="C4737">
        <v>3669</v>
      </c>
      <c r="D4737">
        <v>1.1000000000000001</v>
      </c>
      <c r="E4737" s="2">
        <v>45534.189467592594</v>
      </c>
      <c r="F4737" s="2" t="str">
        <f>LOOKUP(C4737,Movies!A:A,Movies!C:C)</f>
        <v>Stay Tuned</v>
      </c>
      <c r="G4737">
        <f>LOOKUP(B4737,Users!A:A,Users!B:B)</f>
        <v>57</v>
      </c>
      <c r="H4737" t="str">
        <f>LOOKUP(B4736,Users!A:A,Users!D:D)</f>
        <v>India</v>
      </c>
      <c r="I4737" t="str">
        <f>LOOKUP(B4736,Users!A:A,Users!E:E)</f>
        <v>Free</v>
      </c>
      <c r="J4737" s="1">
        <f>LOOKUP(B4736,Users!A:A,Users!F:F)</f>
        <v>202</v>
      </c>
      <c r="K4737" s="1" t="str">
        <f>LOOKUP(B4736,Users!A:A,Users!G:G)</f>
        <v>Tablet</v>
      </c>
    </row>
    <row r="4738" spans="1:11" x14ac:dyDescent="0.3">
      <c r="A4738">
        <v>4737</v>
      </c>
      <c r="B4738" s="1" t="s">
        <v>3320</v>
      </c>
      <c r="C4738">
        <v>897</v>
      </c>
      <c r="D4738">
        <v>1.1000000000000001</v>
      </c>
      <c r="E4738" s="2">
        <v>45432.189467592594</v>
      </c>
      <c r="F4738" s="2" t="str">
        <f>LOOKUP(C4738,Movies!A:A,Movies!C:C)</f>
        <v>For Whom the Bell Tolls</v>
      </c>
      <c r="G4738">
        <f>LOOKUP(B4738,Users!A:A,Users!B:B)</f>
        <v>50</v>
      </c>
      <c r="H4738" t="str">
        <f>LOOKUP(B4737,Users!A:A,Users!D:D)</f>
        <v>USA</v>
      </c>
      <c r="I4738" t="str">
        <f>LOOKUP(B4737,Users!A:A,Users!E:E)</f>
        <v>Free</v>
      </c>
      <c r="J4738" s="1">
        <f>LOOKUP(B4737,Users!A:A,Users!F:F)</f>
        <v>488</v>
      </c>
      <c r="K4738" s="1" t="str">
        <f>LOOKUP(B4737,Users!A:A,Users!G:G)</f>
        <v>Mobile</v>
      </c>
    </row>
    <row r="4739" spans="1:11" x14ac:dyDescent="0.3">
      <c r="A4739">
        <v>4738</v>
      </c>
      <c r="B4739" s="1" t="s">
        <v>2954</v>
      </c>
      <c r="C4739">
        <v>977</v>
      </c>
      <c r="D4739">
        <v>2.4</v>
      </c>
      <c r="E4739" s="2">
        <v>45459.189467592594</v>
      </c>
      <c r="F4739" s="2" t="str">
        <f>LOOKUP(C4739,Movies!A:A,Movies!C:C)</f>
        <v>Moonlight Murder</v>
      </c>
      <c r="G4739">
        <f>LOOKUP(B4739,Users!A:A,Users!B:B)</f>
        <v>29</v>
      </c>
      <c r="H4739" t="str">
        <f>LOOKUP(B4738,Users!A:A,Users!D:D)</f>
        <v>France</v>
      </c>
      <c r="I4739" t="str">
        <f>LOOKUP(B4738,Users!A:A,Users!E:E)</f>
        <v>Subscriber</v>
      </c>
      <c r="J4739" s="1">
        <f>LOOKUP(B4738,Users!A:A,Users!F:F)</f>
        <v>276</v>
      </c>
      <c r="K4739" s="1" t="str">
        <f>LOOKUP(B4738,Users!A:A,Users!G:G)</f>
        <v>Desktop</v>
      </c>
    </row>
    <row r="4740" spans="1:11" x14ac:dyDescent="0.3">
      <c r="A4740">
        <v>4739</v>
      </c>
      <c r="B4740" s="1" t="s">
        <v>2740</v>
      </c>
      <c r="C4740">
        <v>1677</v>
      </c>
      <c r="D4740">
        <v>4.3</v>
      </c>
      <c r="E4740" s="2">
        <v>45594.189467592594</v>
      </c>
      <c r="F4740" s="2" t="str">
        <f>LOOKUP(C4740,Movies!A:A,Movies!C:C)</f>
        <v>Critical Care</v>
      </c>
      <c r="G4740">
        <f>LOOKUP(B4740,Users!A:A,Users!B:B)</f>
        <v>22</v>
      </c>
      <c r="H4740" t="str">
        <f>LOOKUP(B4739,Users!A:A,Users!D:D)</f>
        <v>Italy</v>
      </c>
      <c r="I4740" t="str">
        <f>LOOKUP(B4739,Users!A:A,Users!E:E)</f>
        <v>Free</v>
      </c>
      <c r="J4740" s="1">
        <f>LOOKUP(B4739,Users!A:A,Users!F:F)</f>
        <v>111</v>
      </c>
      <c r="K4740" s="1" t="str">
        <f>LOOKUP(B4739,Users!A:A,Users!G:G)</f>
        <v>Smart TV</v>
      </c>
    </row>
    <row r="4741" spans="1:11" x14ac:dyDescent="0.3">
      <c r="A4741">
        <v>4740</v>
      </c>
      <c r="B4741" s="1" t="s">
        <v>564</v>
      </c>
      <c r="C4741">
        <v>637</v>
      </c>
      <c r="D4741">
        <v>4.2</v>
      </c>
      <c r="E4741" s="2">
        <v>45347.189467592594</v>
      </c>
      <c r="F4741" s="2" t="str">
        <f>LOOKUP(C4741,Movies!A:A,Movies!C:C)</f>
        <v>Sgt. Bilko</v>
      </c>
      <c r="G4741">
        <f>LOOKUP(B4741,Users!A:A,Users!B:B)</f>
        <v>12</v>
      </c>
      <c r="H4741" t="str">
        <f>LOOKUP(B4740,Users!A:A,Users!D:D)</f>
        <v>India</v>
      </c>
      <c r="I4741" t="str">
        <f>LOOKUP(B4740,Users!A:A,Users!E:E)</f>
        <v>Subscriber</v>
      </c>
      <c r="J4741" s="1">
        <f>LOOKUP(B4740,Users!A:A,Users!F:F)</f>
        <v>355</v>
      </c>
      <c r="K4741" s="1" t="str">
        <f>LOOKUP(B4740,Users!A:A,Users!G:G)</f>
        <v>Mobile</v>
      </c>
    </row>
    <row r="4742" spans="1:11" x14ac:dyDescent="0.3">
      <c r="A4742">
        <v>4741</v>
      </c>
      <c r="B4742" s="1" t="s">
        <v>3321</v>
      </c>
      <c r="C4742">
        <v>3645</v>
      </c>
      <c r="D4742">
        <v>4.7</v>
      </c>
      <c r="E4742" s="2">
        <v>45350.189467592594</v>
      </c>
      <c r="F4742" s="2" t="str">
        <f>LOOKUP(C4742,Movies!A:A,Movies!C:C)</f>
        <v>Cleo From 5 to 7 (ClÃ©o de 5 Ã  7)</v>
      </c>
      <c r="G4742">
        <f>LOOKUP(B4742,Users!A:A,Users!B:B)</f>
        <v>11</v>
      </c>
      <c r="H4742" t="str">
        <f>LOOKUP(B4741,Users!A:A,Users!D:D)</f>
        <v>Canada</v>
      </c>
      <c r="I4742" t="str">
        <f>LOOKUP(B4741,Users!A:A,Users!E:E)</f>
        <v>Free</v>
      </c>
      <c r="J4742" s="1">
        <f>LOOKUP(B4741,Users!A:A,Users!F:F)</f>
        <v>381</v>
      </c>
      <c r="K4742" s="1" t="str">
        <f>LOOKUP(B4741,Users!A:A,Users!G:G)</f>
        <v>Tablet</v>
      </c>
    </row>
    <row r="4743" spans="1:11" x14ac:dyDescent="0.3">
      <c r="A4743">
        <v>4742</v>
      </c>
      <c r="B4743" s="1" t="s">
        <v>2821</v>
      </c>
      <c r="C4743">
        <v>3922</v>
      </c>
      <c r="D4743">
        <v>3.4</v>
      </c>
      <c r="E4743" s="2">
        <v>45608.189467592594</v>
      </c>
      <c r="F4743" s="2" t="str">
        <f>LOOKUP(C4743,Movies!A:A,Movies!C:C)</f>
        <v>Bikini Beach</v>
      </c>
      <c r="G4743">
        <f>LOOKUP(B4743,Users!A:A,Users!B:B)</f>
        <v>23</v>
      </c>
      <c r="H4743" t="str">
        <f>LOOKUP(B4742,Users!A:A,Users!D:D)</f>
        <v>Italy</v>
      </c>
      <c r="I4743" t="str">
        <f>LOOKUP(B4742,Users!A:A,Users!E:E)</f>
        <v>Free</v>
      </c>
      <c r="J4743" s="1">
        <f>LOOKUP(B4742,Users!A:A,Users!F:F)</f>
        <v>164</v>
      </c>
      <c r="K4743" s="1" t="str">
        <f>LOOKUP(B4742,Users!A:A,Users!G:G)</f>
        <v>Desktop</v>
      </c>
    </row>
    <row r="4744" spans="1:11" x14ac:dyDescent="0.3">
      <c r="A4744">
        <v>4743</v>
      </c>
      <c r="B4744" s="1" t="s">
        <v>3322</v>
      </c>
      <c r="C4744">
        <v>2468</v>
      </c>
      <c r="D4744">
        <v>4.5</v>
      </c>
      <c r="E4744" s="2">
        <v>45576.189467592594</v>
      </c>
      <c r="F4744" s="2" t="str">
        <f>LOOKUP(C4744,Movies!A:A,Movies!C:C)</f>
        <v>Jumpin' Jack Flash</v>
      </c>
      <c r="G4744">
        <f>LOOKUP(B4744,Users!A:A,Users!B:B)</f>
        <v>62</v>
      </c>
      <c r="H4744" t="str">
        <f>LOOKUP(B4743,Users!A:A,Users!D:D)</f>
        <v>Italy</v>
      </c>
      <c r="I4744" t="str">
        <f>LOOKUP(B4743,Users!A:A,Users!E:E)</f>
        <v>Subscriber</v>
      </c>
      <c r="J4744" s="1">
        <f>LOOKUP(B4743,Users!A:A,Users!F:F)</f>
        <v>74</v>
      </c>
      <c r="K4744" s="1" t="str">
        <f>LOOKUP(B4743,Users!A:A,Users!G:G)</f>
        <v>Smart TV</v>
      </c>
    </row>
    <row r="4745" spans="1:11" x14ac:dyDescent="0.3">
      <c r="A4745">
        <v>4744</v>
      </c>
      <c r="B4745" s="1" t="s">
        <v>887</v>
      </c>
      <c r="C4745">
        <v>3307</v>
      </c>
      <c r="D4745">
        <v>3.3</v>
      </c>
      <c r="E4745" s="2">
        <v>45610.189467592594</v>
      </c>
      <c r="F4745" s="2" t="str">
        <f>LOOKUP(C4745,Movies!A:A,Movies!C:C)</f>
        <v>City Lights</v>
      </c>
      <c r="G4745">
        <f>LOOKUP(B4745,Users!A:A,Users!B:B)</f>
        <v>36</v>
      </c>
      <c r="H4745" t="str">
        <f>LOOKUP(B4744,Users!A:A,Users!D:D)</f>
        <v>France</v>
      </c>
      <c r="I4745" t="str">
        <f>LOOKUP(B4744,Users!A:A,Users!E:E)</f>
        <v>Subscriber</v>
      </c>
      <c r="J4745" s="1">
        <f>LOOKUP(B4744,Users!A:A,Users!F:F)</f>
        <v>132</v>
      </c>
      <c r="K4745" s="1" t="str">
        <f>LOOKUP(B4744,Users!A:A,Users!G:G)</f>
        <v>Tablet</v>
      </c>
    </row>
    <row r="4746" spans="1:11" x14ac:dyDescent="0.3">
      <c r="A4746">
        <v>4745</v>
      </c>
      <c r="B4746" s="1" t="s">
        <v>2813</v>
      </c>
      <c r="C4746">
        <v>1287</v>
      </c>
      <c r="D4746">
        <v>2.2999999999999998</v>
      </c>
      <c r="E4746" s="2">
        <v>45396.189467592594</v>
      </c>
      <c r="F4746" s="2" t="str">
        <f>LOOKUP(C4746,Movies!A:A,Movies!C:C)</f>
        <v>Ben-Hur</v>
      </c>
      <c r="G4746">
        <f>LOOKUP(B4746,Users!A:A,Users!B:B)</f>
        <v>15</v>
      </c>
      <c r="H4746" t="str">
        <f>LOOKUP(B4745,Users!A:A,Users!D:D)</f>
        <v>USA</v>
      </c>
      <c r="I4746" t="str">
        <f>LOOKUP(B4745,Users!A:A,Users!E:E)</f>
        <v>Subscriber</v>
      </c>
      <c r="J4746" s="1">
        <f>LOOKUP(B4745,Users!A:A,Users!F:F)</f>
        <v>44</v>
      </c>
      <c r="K4746" s="1" t="str">
        <f>LOOKUP(B4745,Users!A:A,Users!G:G)</f>
        <v>Tablet</v>
      </c>
    </row>
    <row r="4747" spans="1:11" x14ac:dyDescent="0.3">
      <c r="A4747">
        <v>4746</v>
      </c>
      <c r="B4747" s="1" t="s">
        <v>220</v>
      </c>
      <c r="C4747">
        <v>563</v>
      </c>
      <c r="D4747">
        <v>3.8</v>
      </c>
      <c r="E4747" s="2">
        <v>45350.189467592594</v>
      </c>
      <c r="F4747" s="2" t="str">
        <f>LOOKUP(C4747,Movies!A:A,Movies!C:C)</f>
        <v>Germinal</v>
      </c>
      <c r="G4747">
        <f>LOOKUP(B4747,Users!A:A,Users!B:B)</f>
        <v>60</v>
      </c>
      <c r="H4747" t="str">
        <f>LOOKUP(B4746,Users!A:A,Users!D:D)</f>
        <v>UK</v>
      </c>
      <c r="I4747" t="str">
        <f>LOOKUP(B4746,Users!A:A,Users!E:E)</f>
        <v>Free</v>
      </c>
      <c r="J4747" s="1">
        <f>LOOKUP(B4746,Users!A:A,Users!F:F)</f>
        <v>247</v>
      </c>
      <c r="K4747" s="1" t="str">
        <f>LOOKUP(B4746,Users!A:A,Users!G:G)</f>
        <v>Desktop</v>
      </c>
    </row>
    <row r="4748" spans="1:11" x14ac:dyDescent="0.3">
      <c r="A4748">
        <v>4747</v>
      </c>
      <c r="B4748" s="1" t="s">
        <v>3323</v>
      </c>
      <c r="C4748">
        <v>1146</v>
      </c>
      <c r="D4748">
        <v>1.3</v>
      </c>
      <c r="E4748" s="2">
        <v>45633.189467592594</v>
      </c>
      <c r="F4748" s="2" t="str">
        <f>LOOKUP(C4748,Movies!A:A,Movies!C:C)</f>
        <v>Curtis's Charm</v>
      </c>
      <c r="G4748">
        <f>LOOKUP(B4748,Users!A:A,Users!B:B)</f>
        <v>19</v>
      </c>
      <c r="H4748" t="str">
        <f>LOOKUP(B4747,Users!A:A,Users!D:D)</f>
        <v>Italy</v>
      </c>
      <c r="I4748" t="str">
        <f>LOOKUP(B4747,Users!A:A,Users!E:E)</f>
        <v>Subscriber</v>
      </c>
      <c r="J4748" s="1">
        <f>LOOKUP(B4747,Users!A:A,Users!F:F)</f>
        <v>264</v>
      </c>
      <c r="K4748" s="1" t="str">
        <f>LOOKUP(B4747,Users!A:A,Users!G:G)</f>
        <v>Desktop</v>
      </c>
    </row>
    <row r="4749" spans="1:11" x14ac:dyDescent="0.3">
      <c r="A4749">
        <v>4748</v>
      </c>
      <c r="B4749" s="1" t="s">
        <v>3324</v>
      </c>
      <c r="C4749">
        <v>3429</v>
      </c>
      <c r="D4749">
        <v>4.5999999999999996</v>
      </c>
      <c r="E4749" s="2">
        <v>45523.189467592594</v>
      </c>
      <c r="F4749" s="2" t="str">
        <f>LOOKUP(C4749,Movies!A:A,Movies!C:C)</f>
        <v>Creature Comforts</v>
      </c>
      <c r="G4749">
        <f>LOOKUP(B4749,Users!A:A,Users!B:B)</f>
        <v>10</v>
      </c>
      <c r="H4749" t="str">
        <f>LOOKUP(B4748,Users!A:A,Users!D:D)</f>
        <v>UK</v>
      </c>
      <c r="I4749" t="str">
        <f>LOOKUP(B4748,Users!A:A,Users!E:E)</f>
        <v>Free</v>
      </c>
      <c r="J4749" s="1">
        <f>LOOKUP(B4748,Users!A:A,Users!F:F)</f>
        <v>157</v>
      </c>
      <c r="K4749" s="1" t="str">
        <f>LOOKUP(B4748,Users!A:A,Users!G:G)</f>
        <v>Mobile</v>
      </c>
    </row>
    <row r="4750" spans="1:11" x14ac:dyDescent="0.3">
      <c r="A4750">
        <v>4749</v>
      </c>
      <c r="B4750" s="1" t="s">
        <v>188</v>
      </c>
      <c r="C4750">
        <v>2052</v>
      </c>
      <c r="D4750">
        <v>3.9</v>
      </c>
      <c r="E4750" s="2">
        <v>45522.189467592594</v>
      </c>
      <c r="F4750" s="2" t="str">
        <f>LOOKUP(C4750,Movies!A:A,Movies!C:C)</f>
        <v>Hocus Pocus</v>
      </c>
      <c r="G4750">
        <f>LOOKUP(B4750,Users!A:A,Users!B:B)</f>
        <v>60</v>
      </c>
      <c r="H4750" t="str">
        <f>LOOKUP(B4749,Users!A:A,Users!D:D)</f>
        <v>India</v>
      </c>
      <c r="I4750" t="str">
        <f>LOOKUP(B4749,Users!A:A,Users!E:E)</f>
        <v>Free</v>
      </c>
      <c r="J4750" s="1">
        <f>LOOKUP(B4749,Users!A:A,Users!F:F)</f>
        <v>60</v>
      </c>
      <c r="K4750" s="1" t="str">
        <f>LOOKUP(B4749,Users!A:A,Users!G:G)</f>
        <v>Desktop</v>
      </c>
    </row>
    <row r="4751" spans="1:11" x14ac:dyDescent="0.3">
      <c r="A4751">
        <v>4750</v>
      </c>
      <c r="B4751" s="1" t="s">
        <v>493</v>
      </c>
      <c r="C4751">
        <v>783</v>
      </c>
      <c r="D4751">
        <v>1.8</v>
      </c>
      <c r="E4751" s="2">
        <v>45530.189467592594</v>
      </c>
      <c r="F4751" s="2" t="str">
        <f>LOOKUP(C4751,Movies!A:A,Movies!C:C)</f>
        <v>The Hunchback of Notre Dam</v>
      </c>
      <c r="G4751">
        <f>LOOKUP(B4751,Users!A:A,Users!B:B)</f>
        <v>46</v>
      </c>
      <c r="H4751" t="str">
        <f>LOOKUP(B4750,Users!A:A,Users!D:D)</f>
        <v>UK</v>
      </c>
      <c r="I4751" t="str">
        <f>LOOKUP(B4750,Users!A:A,Users!E:E)</f>
        <v>Free</v>
      </c>
      <c r="J4751" s="1">
        <f>LOOKUP(B4750,Users!A:A,Users!F:F)</f>
        <v>138</v>
      </c>
      <c r="K4751" s="1" t="str">
        <f>LOOKUP(B4750,Users!A:A,Users!G:G)</f>
        <v>Mobile</v>
      </c>
    </row>
    <row r="4752" spans="1:11" x14ac:dyDescent="0.3">
      <c r="A4752">
        <v>4751</v>
      </c>
      <c r="B4752" s="1" t="s">
        <v>3325</v>
      </c>
      <c r="C4752">
        <v>3069</v>
      </c>
      <c r="D4752">
        <v>4.5</v>
      </c>
      <c r="E4752" s="2">
        <v>45426.189467592594</v>
      </c>
      <c r="F4752" s="2" t="str">
        <f>LOOKUP(C4752,Movies!A:A,Movies!C:C)</f>
        <v>The Effect of Gamma Rays on Man-in-the-Moon Marigold</v>
      </c>
      <c r="G4752">
        <f>LOOKUP(B4752,Users!A:A,Users!B:B)</f>
        <v>48</v>
      </c>
      <c r="H4752" t="str">
        <f>LOOKUP(B4751,Users!A:A,Users!D:D)</f>
        <v>India</v>
      </c>
      <c r="I4752" t="str">
        <f>LOOKUP(B4751,Users!A:A,Users!E:E)</f>
        <v>Free</v>
      </c>
      <c r="J4752" s="1">
        <f>LOOKUP(B4751,Users!A:A,Users!F:F)</f>
        <v>88</v>
      </c>
      <c r="K4752" s="1" t="str">
        <f>LOOKUP(B4751,Users!A:A,Users!G:G)</f>
        <v>Tablet</v>
      </c>
    </row>
    <row r="4753" spans="1:11" x14ac:dyDescent="0.3">
      <c r="A4753">
        <v>4752</v>
      </c>
      <c r="B4753" s="1" t="s">
        <v>2009</v>
      </c>
      <c r="C4753">
        <v>814</v>
      </c>
      <c r="D4753">
        <v>3.3</v>
      </c>
      <c r="E4753" s="2">
        <v>45356.189467592594</v>
      </c>
      <c r="F4753" s="2" t="str">
        <f>LOOKUP(C4753,Movies!A:A,Movies!C:C)</f>
        <v>A Boy Called Hat</v>
      </c>
      <c r="G4753">
        <f>LOOKUP(B4753,Users!A:A,Users!B:B)</f>
        <v>30</v>
      </c>
      <c r="H4753" t="str">
        <f>LOOKUP(B4752,Users!A:A,Users!D:D)</f>
        <v>Italy</v>
      </c>
      <c r="I4753" t="str">
        <f>LOOKUP(B4752,Users!A:A,Users!E:E)</f>
        <v>Free</v>
      </c>
      <c r="J4753" s="1">
        <f>LOOKUP(B4752,Users!A:A,Users!F:F)</f>
        <v>225</v>
      </c>
      <c r="K4753" s="1" t="str">
        <f>LOOKUP(B4752,Users!A:A,Users!G:G)</f>
        <v>Smart TV</v>
      </c>
    </row>
    <row r="4754" spans="1:11" x14ac:dyDescent="0.3">
      <c r="A4754">
        <v>4753</v>
      </c>
      <c r="B4754" s="1" t="s">
        <v>675</v>
      </c>
      <c r="C4754">
        <v>3881</v>
      </c>
      <c r="D4754">
        <v>2</v>
      </c>
      <c r="E4754" s="2">
        <v>45552.189467592594</v>
      </c>
      <c r="F4754" s="2" t="str">
        <f>LOOKUP(C4754,Movies!A:A,Movies!C:C)</f>
        <v>Bittersweet Motel</v>
      </c>
      <c r="G4754">
        <f>LOOKUP(B4754,Users!A:A,Users!B:B)</f>
        <v>15</v>
      </c>
      <c r="H4754" t="str">
        <f>LOOKUP(B4753,Users!A:A,Users!D:D)</f>
        <v>France</v>
      </c>
      <c r="I4754" t="str">
        <f>LOOKUP(B4753,Users!A:A,Users!E:E)</f>
        <v>Free</v>
      </c>
      <c r="J4754" s="1">
        <f>LOOKUP(B4753,Users!A:A,Users!F:F)</f>
        <v>249</v>
      </c>
      <c r="K4754" s="1" t="str">
        <f>LOOKUP(B4753,Users!A:A,Users!G:G)</f>
        <v>Mobile</v>
      </c>
    </row>
    <row r="4755" spans="1:11" x14ac:dyDescent="0.3">
      <c r="A4755">
        <v>4754</v>
      </c>
      <c r="B4755" s="1" t="s">
        <v>345</v>
      </c>
      <c r="C4755">
        <v>1613</v>
      </c>
      <c r="D4755">
        <v>1.1000000000000001</v>
      </c>
      <c r="E4755" s="2">
        <v>45340.189467592594</v>
      </c>
      <c r="F4755" s="2" t="str">
        <f>LOOKUP(C4755,Movies!A:A,Movies!C:C)</f>
        <v>Star Maps</v>
      </c>
      <c r="G4755">
        <f>LOOKUP(B4755,Users!A:A,Users!B:B)</f>
        <v>64</v>
      </c>
      <c r="H4755" t="str">
        <f>LOOKUP(B4754,Users!A:A,Users!D:D)</f>
        <v>UK</v>
      </c>
      <c r="I4755" t="str">
        <f>LOOKUP(B4754,Users!A:A,Users!E:E)</f>
        <v>Free</v>
      </c>
      <c r="J4755" s="1">
        <f>LOOKUP(B4754,Users!A:A,Users!F:F)</f>
        <v>247</v>
      </c>
      <c r="K4755" s="1" t="str">
        <f>LOOKUP(B4754,Users!A:A,Users!G:G)</f>
        <v>Desktop</v>
      </c>
    </row>
    <row r="4756" spans="1:11" x14ac:dyDescent="0.3">
      <c r="A4756">
        <v>4755</v>
      </c>
      <c r="B4756" s="1" t="s">
        <v>1030</v>
      </c>
      <c r="C4756">
        <v>2326</v>
      </c>
      <c r="D4756">
        <v>1.7</v>
      </c>
      <c r="E4756" s="2">
        <v>45314.189467592594</v>
      </c>
      <c r="F4756" s="2" t="str">
        <f>LOOKUP(C4756,Movies!A:A,Movies!C:C)</f>
        <v>Shattered Image</v>
      </c>
      <c r="G4756">
        <f>LOOKUP(B4756,Users!A:A,Users!B:B)</f>
        <v>23</v>
      </c>
      <c r="H4756" t="str">
        <f>LOOKUP(B4755,Users!A:A,Users!D:D)</f>
        <v>UK</v>
      </c>
      <c r="I4756" t="str">
        <f>LOOKUP(B4755,Users!A:A,Users!E:E)</f>
        <v>Subscriber</v>
      </c>
      <c r="J4756" s="1">
        <f>LOOKUP(B4755,Users!A:A,Users!F:F)</f>
        <v>16</v>
      </c>
      <c r="K4756" s="1" t="str">
        <f>LOOKUP(B4755,Users!A:A,Users!G:G)</f>
        <v>Mobile</v>
      </c>
    </row>
    <row r="4757" spans="1:11" x14ac:dyDescent="0.3">
      <c r="A4757">
        <v>4756</v>
      </c>
      <c r="B4757" s="1" t="s">
        <v>22</v>
      </c>
      <c r="C4757">
        <v>310</v>
      </c>
      <c r="D4757">
        <v>1.9</v>
      </c>
      <c r="E4757" s="2">
        <v>45561.189467592594</v>
      </c>
      <c r="F4757" s="2" t="str">
        <f>LOOKUP(C4757,Movies!A:A,Movies!C:C)</f>
        <v>Rent-a-Kid</v>
      </c>
      <c r="G4757">
        <f>LOOKUP(B4757,Users!A:A,Users!B:B)</f>
        <v>65</v>
      </c>
      <c r="H4757" t="str">
        <f>LOOKUP(B4756,Users!A:A,Users!D:D)</f>
        <v>USA</v>
      </c>
      <c r="I4757" t="str">
        <f>LOOKUP(B4756,Users!A:A,Users!E:E)</f>
        <v>Subscriber</v>
      </c>
      <c r="J4757" s="1">
        <f>LOOKUP(B4756,Users!A:A,Users!F:F)</f>
        <v>145</v>
      </c>
      <c r="K4757" s="1" t="str">
        <f>LOOKUP(B4756,Users!A:A,Users!G:G)</f>
        <v>Desktop</v>
      </c>
    </row>
    <row r="4758" spans="1:11" x14ac:dyDescent="0.3">
      <c r="A4758">
        <v>4757</v>
      </c>
      <c r="B4758" s="1" t="s">
        <v>3326</v>
      </c>
      <c r="C4758">
        <v>2854</v>
      </c>
      <c r="D4758">
        <v>3.1</v>
      </c>
      <c r="E4758" s="2">
        <v>45510.189467592594</v>
      </c>
      <c r="F4758" s="2" t="str">
        <f>LOOKUP(C4758,Movies!A:A,Movies!C:C)</f>
        <v>Don't Look in the Basement!</v>
      </c>
      <c r="G4758">
        <f>LOOKUP(B4758,Users!A:A,Users!B:B)</f>
        <v>14</v>
      </c>
      <c r="H4758" t="str">
        <f>LOOKUP(B4757,Users!A:A,Users!D:D)</f>
        <v>Italy</v>
      </c>
      <c r="I4758" t="str">
        <f>LOOKUP(B4757,Users!A:A,Users!E:E)</f>
        <v>Free</v>
      </c>
      <c r="J4758" s="1">
        <f>LOOKUP(B4757,Users!A:A,Users!F:F)</f>
        <v>205</v>
      </c>
      <c r="K4758" s="1" t="str">
        <f>LOOKUP(B4757,Users!A:A,Users!G:G)</f>
        <v>Mobile</v>
      </c>
    </row>
    <row r="4759" spans="1:11" x14ac:dyDescent="0.3">
      <c r="A4759">
        <v>4758</v>
      </c>
      <c r="B4759" s="1" t="s">
        <v>2388</v>
      </c>
      <c r="C4759">
        <v>1611</v>
      </c>
      <c r="D4759">
        <v>2.2000000000000002</v>
      </c>
      <c r="E4759" s="2">
        <v>45346.189467592594</v>
      </c>
      <c r="F4759" s="2" t="str">
        <f>LOOKUP(C4759,Movies!A:A,Movies!C:C)</f>
        <v>My Own Private Idaho</v>
      </c>
      <c r="G4759">
        <f>LOOKUP(B4759,Users!A:A,Users!B:B)</f>
        <v>20</v>
      </c>
      <c r="H4759" t="str">
        <f>LOOKUP(B4758,Users!A:A,Users!D:D)</f>
        <v>India</v>
      </c>
      <c r="I4759" t="str">
        <f>LOOKUP(B4758,Users!A:A,Users!E:E)</f>
        <v>Subscriber</v>
      </c>
      <c r="J4759" s="1">
        <f>LOOKUP(B4758,Users!A:A,Users!F:F)</f>
        <v>37</v>
      </c>
      <c r="K4759" s="1" t="str">
        <f>LOOKUP(B4758,Users!A:A,Users!G:G)</f>
        <v>Desktop</v>
      </c>
    </row>
    <row r="4760" spans="1:11" x14ac:dyDescent="0.3">
      <c r="A4760">
        <v>4759</v>
      </c>
      <c r="B4760" s="1" t="s">
        <v>3198</v>
      </c>
      <c r="C4760">
        <v>2336</v>
      </c>
      <c r="D4760">
        <v>3</v>
      </c>
      <c r="E4760" s="2">
        <v>45600.189467592594</v>
      </c>
      <c r="F4760" s="2" t="str">
        <f>LOOKUP(C4760,Movies!A:A,Movies!C:C)</f>
        <v>Elizabeth</v>
      </c>
      <c r="G4760">
        <f>LOOKUP(B4760,Users!A:A,Users!B:B)</f>
        <v>15</v>
      </c>
      <c r="H4760" t="str">
        <f>LOOKUP(B4759,Users!A:A,Users!D:D)</f>
        <v>USA</v>
      </c>
      <c r="I4760" t="str">
        <f>LOOKUP(B4759,Users!A:A,Users!E:E)</f>
        <v>Subscriber</v>
      </c>
      <c r="J4760" s="1">
        <f>LOOKUP(B4759,Users!A:A,Users!F:F)</f>
        <v>325</v>
      </c>
      <c r="K4760" s="1" t="str">
        <f>LOOKUP(B4759,Users!A:A,Users!G:G)</f>
        <v>Mobile</v>
      </c>
    </row>
    <row r="4761" spans="1:11" x14ac:dyDescent="0.3">
      <c r="A4761">
        <v>4760</v>
      </c>
      <c r="B4761" s="1" t="s">
        <v>310</v>
      </c>
      <c r="C4761">
        <v>1811</v>
      </c>
      <c r="D4761">
        <v>2.9</v>
      </c>
      <c r="E4761" s="2">
        <v>45590.189467592594</v>
      </c>
      <c r="F4761" s="2" t="str">
        <f>LOOKUP(C4761,Movies!A:A,Movies!C:C)</f>
        <v>Niagara, Niagara</v>
      </c>
      <c r="G4761">
        <f>LOOKUP(B4761,Users!A:A,Users!B:B)</f>
        <v>42</v>
      </c>
      <c r="H4761" t="str">
        <f>LOOKUP(B4760,Users!A:A,Users!D:D)</f>
        <v>UK</v>
      </c>
      <c r="I4761" t="str">
        <f>LOOKUP(B4760,Users!A:A,Users!E:E)</f>
        <v>Free</v>
      </c>
      <c r="J4761" s="1">
        <f>LOOKUP(B4760,Users!A:A,Users!F:F)</f>
        <v>247</v>
      </c>
      <c r="K4761" s="1" t="str">
        <f>LOOKUP(B4760,Users!A:A,Users!G:G)</f>
        <v>Desktop</v>
      </c>
    </row>
    <row r="4762" spans="1:11" x14ac:dyDescent="0.3">
      <c r="A4762">
        <v>4761</v>
      </c>
      <c r="B4762" s="1" t="s">
        <v>3327</v>
      </c>
      <c r="C4762">
        <v>2528</v>
      </c>
      <c r="D4762">
        <v>2.7</v>
      </c>
      <c r="E4762" s="2">
        <v>45513.189467592594</v>
      </c>
      <c r="F4762" s="2" t="str">
        <f>LOOKUP(C4762,Movies!A:A,Movies!C:C)</f>
        <v>Logan's Run</v>
      </c>
      <c r="G4762">
        <f>LOOKUP(B4762,Users!A:A,Users!B:B)</f>
        <v>27</v>
      </c>
      <c r="H4762" t="str">
        <f>LOOKUP(B4761,Users!A:A,Users!D:D)</f>
        <v>Italy</v>
      </c>
      <c r="I4762" t="str">
        <f>LOOKUP(B4761,Users!A:A,Users!E:E)</f>
        <v>Subscriber</v>
      </c>
      <c r="J4762" s="1">
        <f>LOOKUP(B4761,Users!A:A,Users!F:F)</f>
        <v>421</v>
      </c>
      <c r="K4762" s="1" t="str">
        <f>LOOKUP(B4761,Users!A:A,Users!G:G)</f>
        <v>Desktop</v>
      </c>
    </row>
    <row r="4763" spans="1:11" x14ac:dyDescent="0.3">
      <c r="A4763">
        <v>4762</v>
      </c>
      <c r="B4763" s="1" t="s">
        <v>756</v>
      </c>
      <c r="C4763">
        <v>954</v>
      </c>
      <c r="D4763">
        <v>4.0999999999999996</v>
      </c>
      <c r="E4763" s="2">
        <v>45504.189467592594</v>
      </c>
      <c r="F4763" s="2" t="str">
        <f>LOOKUP(C4763,Movies!A:A,Movies!C:C)</f>
        <v>Mr. Smith Goes to Washington</v>
      </c>
      <c r="G4763">
        <f>LOOKUP(B4763,Users!A:A,Users!B:B)</f>
        <v>13</v>
      </c>
      <c r="H4763" t="str">
        <f>LOOKUP(B4762,Users!A:A,Users!D:D)</f>
        <v>India</v>
      </c>
      <c r="I4763" t="str">
        <f>LOOKUP(B4762,Users!A:A,Users!E:E)</f>
        <v>Subscriber</v>
      </c>
      <c r="J4763" s="1">
        <f>LOOKUP(B4762,Users!A:A,Users!F:F)</f>
        <v>35</v>
      </c>
      <c r="K4763" s="1" t="str">
        <f>LOOKUP(B4762,Users!A:A,Users!G:G)</f>
        <v>Smart TV</v>
      </c>
    </row>
    <row r="4764" spans="1:11" x14ac:dyDescent="0.3">
      <c r="A4764">
        <v>4763</v>
      </c>
      <c r="B4764" s="1" t="s">
        <v>3328</v>
      </c>
      <c r="C4764">
        <v>1022</v>
      </c>
      <c r="D4764">
        <v>2.1</v>
      </c>
      <c r="E4764" s="2">
        <v>45566.189467592594</v>
      </c>
      <c r="F4764" s="2" t="str">
        <f>LOOKUP(C4764,Movies!A:A,Movies!C:C)</f>
        <v>Cinderella</v>
      </c>
      <c r="G4764">
        <f>LOOKUP(B4764,Users!A:A,Users!B:B)</f>
        <v>14</v>
      </c>
      <c r="H4764" t="str">
        <f>LOOKUP(B4763,Users!A:A,Users!D:D)</f>
        <v>France</v>
      </c>
      <c r="I4764" t="str">
        <f>LOOKUP(B4763,Users!A:A,Users!E:E)</f>
        <v>Free</v>
      </c>
      <c r="J4764" s="1">
        <f>LOOKUP(B4763,Users!A:A,Users!F:F)</f>
        <v>355</v>
      </c>
      <c r="K4764" s="1" t="str">
        <f>LOOKUP(B4763,Users!A:A,Users!G:G)</f>
        <v>Tablet</v>
      </c>
    </row>
    <row r="4765" spans="1:11" x14ac:dyDescent="0.3">
      <c r="A4765">
        <v>4764</v>
      </c>
      <c r="B4765" s="1" t="s">
        <v>30</v>
      </c>
      <c r="C4765">
        <v>2254</v>
      </c>
      <c r="D4765">
        <v>2.5</v>
      </c>
      <c r="E4765" s="2">
        <v>45382.189467592594</v>
      </c>
      <c r="F4765" s="2" t="str">
        <f>LOOKUP(C4765,Movies!A:A,Movies!C:C)</f>
        <v>Choices</v>
      </c>
      <c r="G4765">
        <f>LOOKUP(B4765,Users!A:A,Users!B:B)</f>
        <v>30</v>
      </c>
      <c r="H4765" t="str">
        <f>LOOKUP(B4764,Users!A:A,Users!D:D)</f>
        <v>UK</v>
      </c>
      <c r="I4765" t="str">
        <f>LOOKUP(B4764,Users!A:A,Users!E:E)</f>
        <v>Free</v>
      </c>
      <c r="J4765" s="1">
        <f>LOOKUP(B4764,Users!A:A,Users!F:F)</f>
        <v>398</v>
      </c>
      <c r="K4765" s="1" t="str">
        <f>LOOKUP(B4764,Users!A:A,Users!G:G)</f>
        <v>Mobile</v>
      </c>
    </row>
    <row r="4766" spans="1:11" x14ac:dyDescent="0.3">
      <c r="A4766">
        <v>4765</v>
      </c>
      <c r="B4766" s="1" t="s">
        <v>1147</v>
      </c>
      <c r="C4766">
        <v>3899</v>
      </c>
      <c r="D4766">
        <v>3.8</v>
      </c>
      <c r="E4766" s="2">
        <v>45449.189467592594</v>
      </c>
      <c r="F4766" s="2" t="str">
        <f>LOOKUP(C4766,Movies!A:A,Movies!C:C)</f>
        <v>Circus</v>
      </c>
      <c r="G4766">
        <f>LOOKUP(B4766,Users!A:A,Users!B:B)</f>
        <v>57</v>
      </c>
      <c r="H4766" t="str">
        <f>LOOKUP(B4765,Users!A:A,Users!D:D)</f>
        <v>India</v>
      </c>
      <c r="I4766" t="str">
        <f>LOOKUP(B4765,Users!A:A,Users!E:E)</f>
        <v>Free</v>
      </c>
      <c r="J4766" s="1">
        <f>LOOKUP(B4765,Users!A:A,Users!F:F)</f>
        <v>370</v>
      </c>
      <c r="K4766" s="1" t="str">
        <f>LOOKUP(B4765,Users!A:A,Users!G:G)</f>
        <v>Smart TV</v>
      </c>
    </row>
    <row r="4767" spans="1:11" x14ac:dyDescent="0.3">
      <c r="A4767">
        <v>4766</v>
      </c>
      <c r="B4767" s="1" t="s">
        <v>2292</v>
      </c>
      <c r="C4767">
        <v>1577</v>
      </c>
      <c r="D4767">
        <v>1.2</v>
      </c>
      <c r="E4767" s="2">
        <v>45624.189467592594</v>
      </c>
      <c r="F4767" s="2" t="str">
        <f>LOOKUP(C4767,Movies!A:A,Movies!C:C)</f>
        <v>Mondo</v>
      </c>
      <c r="G4767">
        <f>LOOKUP(B4767,Users!A:A,Users!B:B)</f>
        <v>15</v>
      </c>
      <c r="H4767" t="str">
        <f>LOOKUP(B4766,Users!A:A,Users!D:D)</f>
        <v>USA</v>
      </c>
      <c r="I4767" t="str">
        <f>LOOKUP(B4766,Users!A:A,Users!E:E)</f>
        <v>Free</v>
      </c>
      <c r="J4767" s="1">
        <f>LOOKUP(B4766,Users!A:A,Users!F:F)</f>
        <v>478</v>
      </c>
      <c r="K4767" s="1" t="str">
        <f>LOOKUP(B4766,Users!A:A,Users!G:G)</f>
        <v>Mobile</v>
      </c>
    </row>
    <row r="4768" spans="1:11" x14ac:dyDescent="0.3">
      <c r="A4768">
        <v>4767</v>
      </c>
      <c r="B4768" s="1" t="s">
        <v>3329</v>
      </c>
      <c r="C4768">
        <v>3049</v>
      </c>
      <c r="D4768">
        <v>2.8</v>
      </c>
      <c r="E4768" s="2">
        <v>45484.189467592594</v>
      </c>
      <c r="F4768" s="2" t="str">
        <f>LOOKUP(C4768,Movies!A:A,Movies!C:C)</f>
        <v>How I Won the War</v>
      </c>
      <c r="G4768">
        <f>LOOKUP(B4768,Users!A:A,Users!B:B)</f>
        <v>64</v>
      </c>
      <c r="H4768" t="str">
        <f>LOOKUP(B4767,Users!A:A,Users!D:D)</f>
        <v>UK</v>
      </c>
      <c r="I4768" t="str">
        <f>LOOKUP(B4767,Users!A:A,Users!E:E)</f>
        <v>Free</v>
      </c>
      <c r="J4768" s="1">
        <f>LOOKUP(B4767,Users!A:A,Users!F:F)</f>
        <v>247</v>
      </c>
      <c r="K4768" s="1" t="str">
        <f>LOOKUP(B4767,Users!A:A,Users!G:G)</f>
        <v>Desktop</v>
      </c>
    </row>
    <row r="4769" spans="1:11" x14ac:dyDescent="0.3">
      <c r="A4769">
        <v>4768</v>
      </c>
      <c r="B4769" s="1" t="s">
        <v>2151</v>
      </c>
      <c r="C4769">
        <v>2964</v>
      </c>
      <c r="D4769">
        <v>2.1</v>
      </c>
      <c r="E4769" s="2">
        <v>45630.189467592594</v>
      </c>
      <c r="F4769" s="2" t="str">
        <f>LOOKUP(C4769,Movies!A:A,Movies!C:C)</f>
        <v>Julien Donkey-Boy</v>
      </c>
      <c r="G4769">
        <f>LOOKUP(B4769,Users!A:A,Users!B:B)</f>
        <v>48</v>
      </c>
      <c r="H4769" t="str">
        <f>LOOKUP(B4768,Users!A:A,Users!D:D)</f>
        <v>Italy</v>
      </c>
      <c r="I4769" t="str">
        <f>LOOKUP(B4768,Users!A:A,Users!E:E)</f>
        <v>Subscriber</v>
      </c>
      <c r="J4769" s="1">
        <f>LOOKUP(B4768,Users!A:A,Users!F:F)</f>
        <v>200</v>
      </c>
      <c r="K4769" s="1" t="str">
        <f>LOOKUP(B4768,Users!A:A,Users!G:G)</f>
        <v>Smart TV</v>
      </c>
    </row>
    <row r="4770" spans="1:11" x14ac:dyDescent="0.3">
      <c r="A4770">
        <v>4769</v>
      </c>
      <c r="B4770" s="1" t="s">
        <v>3289</v>
      </c>
      <c r="C4770">
        <v>3869</v>
      </c>
      <c r="D4770">
        <v>4.4000000000000004</v>
      </c>
      <c r="E4770" s="2">
        <v>45390.189467592594</v>
      </c>
      <c r="F4770" s="2" t="str">
        <f>LOOKUP(C4770,Movies!A:A,Movies!C:C)</f>
        <v>The Naked Gun 2 1/2: The Smell of Fea</v>
      </c>
      <c r="G4770">
        <f>LOOKUP(B4770,Users!A:A,Users!B:B)</f>
        <v>28</v>
      </c>
      <c r="H4770" t="str">
        <f>LOOKUP(B4769,Users!A:A,Users!D:D)</f>
        <v>India</v>
      </c>
      <c r="I4770" t="str">
        <f>LOOKUP(B4769,Users!A:A,Users!E:E)</f>
        <v>Subscriber</v>
      </c>
      <c r="J4770" s="1">
        <f>LOOKUP(B4769,Users!A:A,Users!F:F)</f>
        <v>151</v>
      </c>
      <c r="K4770" s="1" t="str">
        <f>LOOKUP(B4769,Users!A:A,Users!G:G)</f>
        <v>Mobile</v>
      </c>
    </row>
    <row r="4771" spans="1:11" x14ac:dyDescent="0.3">
      <c r="A4771">
        <v>4770</v>
      </c>
      <c r="B4771" s="1" t="s">
        <v>3173</v>
      </c>
      <c r="C4771">
        <v>3835</v>
      </c>
      <c r="D4771">
        <v>5</v>
      </c>
      <c r="E4771" s="2">
        <v>45602.189467592594</v>
      </c>
      <c r="F4771" s="2" t="str">
        <f>LOOKUP(C4771,Movies!A:A,Movies!C:C)</f>
        <v>The Crus</v>
      </c>
      <c r="G4771">
        <f>LOOKUP(B4771,Users!A:A,Users!B:B)</f>
        <v>11</v>
      </c>
      <c r="H4771" t="str">
        <f>LOOKUP(B4770,Users!A:A,Users!D:D)</f>
        <v>India</v>
      </c>
      <c r="I4771" t="str">
        <f>LOOKUP(B4770,Users!A:A,Users!E:E)</f>
        <v>Free</v>
      </c>
      <c r="J4771" s="1">
        <f>LOOKUP(B4770,Users!A:A,Users!F:F)</f>
        <v>410</v>
      </c>
      <c r="K4771" s="1" t="str">
        <f>LOOKUP(B4770,Users!A:A,Users!G:G)</f>
        <v>Desktop</v>
      </c>
    </row>
    <row r="4772" spans="1:11" x14ac:dyDescent="0.3">
      <c r="A4772">
        <v>4771</v>
      </c>
      <c r="B4772" s="1" t="s">
        <v>3330</v>
      </c>
      <c r="C4772">
        <v>716</v>
      </c>
      <c r="D4772">
        <v>2</v>
      </c>
      <c r="E4772" s="2">
        <v>45586.189467592594</v>
      </c>
      <c r="F4772" s="2" t="str">
        <f>LOOKUP(C4772,Movies!A:A,Movies!C:C)</f>
        <v>Switchblade Sisters</v>
      </c>
      <c r="G4772">
        <f>LOOKUP(B4772,Users!A:A,Users!B:B)</f>
        <v>41</v>
      </c>
      <c r="H4772" t="str">
        <f>LOOKUP(B4771,Users!A:A,Users!D:D)</f>
        <v>India</v>
      </c>
      <c r="I4772" t="str">
        <f>LOOKUP(B4771,Users!A:A,Users!E:E)</f>
        <v>Free</v>
      </c>
      <c r="J4772" s="1">
        <f>LOOKUP(B4771,Users!A:A,Users!F:F)</f>
        <v>231</v>
      </c>
      <c r="K4772" s="1" t="str">
        <f>LOOKUP(B4771,Users!A:A,Users!G:G)</f>
        <v>Mobile</v>
      </c>
    </row>
    <row r="4773" spans="1:11" x14ac:dyDescent="0.3">
      <c r="A4773">
        <v>4772</v>
      </c>
      <c r="B4773" s="1" t="s">
        <v>1254</v>
      </c>
      <c r="C4773">
        <v>641</v>
      </c>
      <c r="D4773">
        <v>4.2</v>
      </c>
      <c r="E4773" s="2">
        <v>45433.189467592594</v>
      </c>
      <c r="F4773" s="2" t="str">
        <f>LOOKUP(C4773,Movies!A:A,Movies!C:C)</f>
        <v>Little Indian, Big City (Un indien dans la ville)</v>
      </c>
      <c r="G4773">
        <f>LOOKUP(B4773,Users!A:A,Users!B:B)</f>
        <v>65</v>
      </c>
      <c r="H4773" t="str">
        <f>LOOKUP(B4772,Users!A:A,Users!D:D)</f>
        <v>France</v>
      </c>
      <c r="I4773" t="str">
        <f>LOOKUP(B4772,Users!A:A,Users!E:E)</f>
        <v>Free</v>
      </c>
      <c r="J4773" s="1">
        <f>LOOKUP(B4772,Users!A:A,Users!F:F)</f>
        <v>70</v>
      </c>
      <c r="K4773" s="1" t="str">
        <f>LOOKUP(B4772,Users!A:A,Users!G:G)</f>
        <v>Desktop</v>
      </c>
    </row>
    <row r="4774" spans="1:11" x14ac:dyDescent="0.3">
      <c r="A4774">
        <v>4773</v>
      </c>
      <c r="B4774" s="1" t="s">
        <v>2477</v>
      </c>
      <c r="C4774">
        <v>3003</v>
      </c>
      <c r="D4774">
        <v>2.4</v>
      </c>
      <c r="E4774" s="2">
        <v>45394.189467592594</v>
      </c>
      <c r="F4774" s="2" t="str">
        <f>LOOKUP(C4774,Movies!A:A,Movies!C:C)</f>
        <v>Train of Life (Train De Vie)</v>
      </c>
      <c r="G4774">
        <f>LOOKUP(B4774,Users!A:A,Users!B:B)</f>
        <v>45</v>
      </c>
      <c r="H4774" t="str">
        <f>LOOKUP(B4773,Users!A:A,Users!D:D)</f>
        <v>Italy</v>
      </c>
      <c r="I4774" t="str">
        <f>LOOKUP(B4773,Users!A:A,Users!E:E)</f>
        <v>Subscriber</v>
      </c>
      <c r="J4774" s="1">
        <f>LOOKUP(B4773,Users!A:A,Users!F:F)</f>
        <v>150</v>
      </c>
      <c r="K4774" s="1" t="str">
        <f>LOOKUP(B4773,Users!A:A,Users!G:G)</f>
        <v>Desktop</v>
      </c>
    </row>
    <row r="4775" spans="1:11" x14ac:dyDescent="0.3">
      <c r="A4775">
        <v>4774</v>
      </c>
      <c r="B4775" s="1" t="s">
        <v>3331</v>
      </c>
      <c r="C4775">
        <v>364</v>
      </c>
      <c r="D4775">
        <v>4.5</v>
      </c>
      <c r="E4775" s="2">
        <v>45287.189467592594</v>
      </c>
      <c r="F4775" s="2" t="str">
        <f>LOOKUP(C4775,Movies!A:A,Movies!C:C)</f>
        <v>The Lion Kin</v>
      </c>
      <c r="G4775">
        <f>LOOKUP(B4775,Users!A:A,Users!B:B)</f>
        <v>36</v>
      </c>
      <c r="H4775" t="str">
        <f>LOOKUP(B4774,Users!A:A,Users!D:D)</f>
        <v>India</v>
      </c>
      <c r="I4775" t="str">
        <f>LOOKUP(B4774,Users!A:A,Users!E:E)</f>
        <v>Subscriber</v>
      </c>
      <c r="J4775" s="1">
        <f>LOOKUP(B4774,Users!A:A,Users!F:F)</f>
        <v>432</v>
      </c>
      <c r="K4775" s="1" t="str">
        <f>LOOKUP(B4774,Users!A:A,Users!G:G)</f>
        <v>Mobile</v>
      </c>
    </row>
    <row r="4776" spans="1:11" x14ac:dyDescent="0.3">
      <c r="A4776">
        <v>4775</v>
      </c>
      <c r="B4776" s="1" t="s">
        <v>732</v>
      </c>
      <c r="C4776">
        <v>1432</v>
      </c>
      <c r="D4776">
        <v>5</v>
      </c>
      <c r="E4776" s="2">
        <v>45619.189467592594</v>
      </c>
      <c r="F4776" s="2" t="str">
        <f>LOOKUP(C4776,Movies!A:A,Movies!C:C)</f>
        <v>Metro</v>
      </c>
      <c r="G4776">
        <f>LOOKUP(B4776,Users!A:A,Users!B:B)</f>
        <v>18</v>
      </c>
      <c r="H4776" t="str">
        <f>LOOKUP(B4775,Users!A:A,Users!D:D)</f>
        <v>UK</v>
      </c>
      <c r="I4776" t="str">
        <f>LOOKUP(B4775,Users!A:A,Users!E:E)</f>
        <v>Free</v>
      </c>
      <c r="J4776" s="1">
        <f>LOOKUP(B4775,Users!A:A,Users!F:F)</f>
        <v>275</v>
      </c>
      <c r="K4776" s="1" t="str">
        <f>LOOKUP(B4775,Users!A:A,Users!G:G)</f>
        <v>Mobile</v>
      </c>
    </row>
    <row r="4777" spans="1:11" x14ac:dyDescent="0.3">
      <c r="A4777">
        <v>4776</v>
      </c>
      <c r="B4777" s="1" t="s">
        <v>3332</v>
      </c>
      <c r="C4777">
        <v>2391</v>
      </c>
      <c r="D4777">
        <v>2.2999999999999998</v>
      </c>
      <c r="E4777" s="2">
        <v>45513.189467592594</v>
      </c>
      <c r="F4777" s="2" t="str">
        <f>LOOKUP(C4777,Movies!A:A,Movies!C:C)</f>
        <v>A Simple Pla</v>
      </c>
      <c r="G4777">
        <f>LOOKUP(B4777,Users!A:A,Users!B:B)</f>
        <v>46</v>
      </c>
      <c r="H4777" t="str">
        <f>LOOKUP(B4776,Users!A:A,Users!D:D)</f>
        <v>UK</v>
      </c>
      <c r="I4777" t="str">
        <f>LOOKUP(B4776,Users!A:A,Users!E:E)</f>
        <v>Free</v>
      </c>
      <c r="J4777" s="1">
        <f>LOOKUP(B4776,Users!A:A,Users!F:F)</f>
        <v>254</v>
      </c>
      <c r="K4777" s="1" t="str">
        <f>LOOKUP(B4776,Users!A:A,Users!G:G)</f>
        <v>Smart TV</v>
      </c>
    </row>
    <row r="4778" spans="1:11" x14ac:dyDescent="0.3">
      <c r="A4778">
        <v>4777</v>
      </c>
      <c r="B4778" s="1" t="s">
        <v>2414</v>
      </c>
      <c r="C4778">
        <v>3176</v>
      </c>
      <c r="D4778">
        <v>3.5</v>
      </c>
      <c r="E4778" s="2">
        <v>45609.189467592594</v>
      </c>
      <c r="F4778" s="2" t="str">
        <f>LOOKUP(C4778,Movies!A:A,Movies!C:C)</f>
        <v>The Talented Mr. Riple</v>
      </c>
      <c r="G4778">
        <f>LOOKUP(B4778,Users!A:A,Users!B:B)</f>
        <v>16</v>
      </c>
      <c r="H4778" t="str">
        <f>LOOKUP(B4777,Users!A:A,Users!D:D)</f>
        <v>Canada</v>
      </c>
      <c r="I4778" t="str">
        <f>LOOKUP(B4777,Users!A:A,Users!E:E)</f>
        <v>Subscriber</v>
      </c>
      <c r="J4778" s="1">
        <f>LOOKUP(B4777,Users!A:A,Users!F:F)</f>
        <v>125</v>
      </c>
      <c r="K4778" s="1" t="str">
        <f>LOOKUP(B4777,Users!A:A,Users!G:G)</f>
        <v>Smart TV</v>
      </c>
    </row>
    <row r="4779" spans="1:11" x14ac:dyDescent="0.3">
      <c r="A4779">
        <v>4778</v>
      </c>
      <c r="B4779" s="1" t="s">
        <v>3333</v>
      </c>
      <c r="C4779">
        <v>2725</v>
      </c>
      <c r="D4779">
        <v>1.2</v>
      </c>
      <c r="E4779" s="2">
        <v>45314.189467592594</v>
      </c>
      <c r="F4779" s="2" t="str">
        <f>LOOKUP(C4779,Movies!A:A,Movies!C:C)</f>
        <v>Twin Falls Idaho</v>
      </c>
      <c r="G4779">
        <f>LOOKUP(B4779,Users!A:A,Users!B:B)</f>
        <v>15</v>
      </c>
      <c r="H4779" t="str">
        <f>LOOKUP(B4778,Users!A:A,Users!D:D)</f>
        <v>Canada</v>
      </c>
      <c r="I4779" t="str">
        <f>LOOKUP(B4778,Users!A:A,Users!E:E)</f>
        <v>Subscriber</v>
      </c>
      <c r="J4779" s="1">
        <f>LOOKUP(B4778,Users!A:A,Users!F:F)</f>
        <v>68</v>
      </c>
      <c r="K4779" s="1" t="str">
        <f>LOOKUP(B4778,Users!A:A,Users!G:G)</f>
        <v>Mobile</v>
      </c>
    </row>
    <row r="4780" spans="1:11" x14ac:dyDescent="0.3">
      <c r="A4780">
        <v>4779</v>
      </c>
      <c r="B4780" s="1" t="s">
        <v>2031</v>
      </c>
      <c r="C4780">
        <v>1304</v>
      </c>
      <c r="D4780">
        <v>4.2</v>
      </c>
      <c r="E4780" s="2">
        <v>45574.189467592594</v>
      </c>
      <c r="F4780" s="2" t="str">
        <f>LOOKUP(C4780,Movies!A:A,Movies!C:C)</f>
        <v>Butch Cassidy and the Sundance Kid</v>
      </c>
      <c r="G4780">
        <f>LOOKUP(B4780,Users!A:A,Users!B:B)</f>
        <v>15</v>
      </c>
      <c r="H4780" t="str">
        <f>LOOKUP(B4779,Users!A:A,Users!D:D)</f>
        <v>UK</v>
      </c>
      <c r="I4780" t="str">
        <f>LOOKUP(B4779,Users!A:A,Users!E:E)</f>
        <v>Free</v>
      </c>
      <c r="J4780" s="1">
        <f>LOOKUP(B4779,Users!A:A,Users!F:F)</f>
        <v>247</v>
      </c>
      <c r="K4780" s="1" t="str">
        <f>LOOKUP(B4779,Users!A:A,Users!G:G)</f>
        <v>Desktop</v>
      </c>
    </row>
    <row r="4781" spans="1:11" x14ac:dyDescent="0.3">
      <c r="A4781">
        <v>4780</v>
      </c>
      <c r="B4781" s="1" t="s">
        <v>3334</v>
      </c>
      <c r="C4781">
        <v>961</v>
      </c>
      <c r="D4781">
        <v>4.5999999999999996</v>
      </c>
      <c r="E4781" s="2">
        <v>45509.189467592594</v>
      </c>
      <c r="F4781" s="2" t="str">
        <f>LOOKUP(C4781,Movies!A:A,Movies!C:C)</f>
        <v>Little Lord Fauntleroy</v>
      </c>
      <c r="G4781">
        <f>LOOKUP(B4781,Users!A:A,Users!B:B)</f>
        <v>15</v>
      </c>
      <c r="H4781" t="str">
        <f>LOOKUP(B4780,Users!A:A,Users!D:D)</f>
        <v>UK</v>
      </c>
      <c r="I4781" t="str">
        <f>LOOKUP(B4780,Users!A:A,Users!E:E)</f>
        <v>Free</v>
      </c>
      <c r="J4781" s="1">
        <f>LOOKUP(B4780,Users!A:A,Users!F:F)</f>
        <v>247</v>
      </c>
      <c r="K4781" s="1" t="str">
        <f>LOOKUP(B4780,Users!A:A,Users!G:G)</f>
        <v>Desktop</v>
      </c>
    </row>
    <row r="4782" spans="1:11" x14ac:dyDescent="0.3">
      <c r="A4782">
        <v>4781</v>
      </c>
      <c r="B4782" s="1" t="s">
        <v>3056</v>
      </c>
      <c r="C4782">
        <v>2838</v>
      </c>
      <c r="D4782">
        <v>1.6</v>
      </c>
      <c r="E4782" s="2">
        <v>45372.189467592594</v>
      </c>
      <c r="F4782" s="2" t="str">
        <f>LOOKUP(C4782,Movies!A:A,Movies!C:C)</f>
        <v>I Woke Up Early the Day I Died</v>
      </c>
      <c r="G4782">
        <f>LOOKUP(B4782,Users!A:A,Users!B:B)</f>
        <v>41</v>
      </c>
      <c r="H4782" t="str">
        <f>LOOKUP(B4781,Users!A:A,Users!D:D)</f>
        <v>UK</v>
      </c>
      <c r="I4782" t="str">
        <f>LOOKUP(B4781,Users!A:A,Users!E:E)</f>
        <v>Free</v>
      </c>
      <c r="J4782" s="1">
        <f>LOOKUP(B4781,Users!A:A,Users!F:F)</f>
        <v>247</v>
      </c>
      <c r="K4782" s="1" t="str">
        <f>LOOKUP(B4781,Users!A:A,Users!G:G)</f>
        <v>Desktop</v>
      </c>
    </row>
    <row r="4783" spans="1:11" x14ac:dyDescent="0.3">
      <c r="A4783">
        <v>4782</v>
      </c>
      <c r="B4783" s="1" t="s">
        <v>3335</v>
      </c>
      <c r="C4783">
        <v>98</v>
      </c>
      <c r="D4783">
        <v>1.8</v>
      </c>
      <c r="E4783" s="2">
        <v>45391.189467592594</v>
      </c>
      <c r="F4783" s="2" t="str">
        <f>LOOKUP(C4783,Movies!A:A,Movies!C:C)</f>
        <v>Shopping</v>
      </c>
      <c r="G4783">
        <f>LOOKUP(B4783,Users!A:A,Users!B:B)</f>
        <v>58</v>
      </c>
      <c r="H4783" t="str">
        <f>LOOKUP(B4782,Users!A:A,Users!D:D)</f>
        <v>India</v>
      </c>
      <c r="I4783" t="str">
        <f>LOOKUP(B4782,Users!A:A,Users!E:E)</f>
        <v>Free</v>
      </c>
      <c r="J4783" s="1">
        <f>LOOKUP(B4782,Users!A:A,Users!F:F)</f>
        <v>70</v>
      </c>
      <c r="K4783" s="1" t="str">
        <f>LOOKUP(B4782,Users!A:A,Users!G:G)</f>
        <v>Tablet</v>
      </c>
    </row>
    <row r="4784" spans="1:11" x14ac:dyDescent="0.3">
      <c r="A4784">
        <v>4783</v>
      </c>
      <c r="B4784" s="1" t="s">
        <v>3336</v>
      </c>
      <c r="C4784">
        <v>803</v>
      </c>
      <c r="D4784">
        <v>3.9</v>
      </c>
      <c r="E4784" s="2">
        <v>45527.189467592594</v>
      </c>
      <c r="F4784" s="2" t="str">
        <f>LOOKUP(C4784,Movies!A:A,Movies!C:C)</f>
        <v>Walking and Talking</v>
      </c>
      <c r="G4784">
        <f>LOOKUP(B4784,Users!A:A,Users!B:B)</f>
        <v>41</v>
      </c>
      <c r="H4784" t="str">
        <f>LOOKUP(B4783,Users!A:A,Users!D:D)</f>
        <v>India</v>
      </c>
      <c r="I4784" t="str">
        <f>LOOKUP(B4783,Users!A:A,Users!E:E)</f>
        <v>Subscriber</v>
      </c>
      <c r="J4784" s="1">
        <f>LOOKUP(B4783,Users!A:A,Users!F:F)</f>
        <v>398</v>
      </c>
      <c r="K4784" s="1" t="str">
        <f>LOOKUP(B4783,Users!A:A,Users!G:G)</f>
        <v>Desktop</v>
      </c>
    </row>
    <row r="4785" spans="1:11" x14ac:dyDescent="0.3">
      <c r="A4785">
        <v>4784</v>
      </c>
      <c r="B4785" s="1" t="s">
        <v>448</v>
      </c>
      <c r="C4785">
        <v>3492</v>
      </c>
      <c r="D4785">
        <v>2.8</v>
      </c>
      <c r="E4785" s="2">
        <v>45342.189467592594</v>
      </c>
      <c r="F4785" s="2" t="str">
        <f>LOOKUP(C4785,Movies!A:A,Movies!C:C)</f>
        <v>The Son of the Shei</v>
      </c>
      <c r="G4785">
        <f>LOOKUP(B4785,Users!A:A,Users!B:B)</f>
        <v>15</v>
      </c>
      <c r="H4785" t="str">
        <f>LOOKUP(B4784,Users!A:A,Users!D:D)</f>
        <v>Italy</v>
      </c>
      <c r="I4785" t="str">
        <f>LOOKUP(B4784,Users!A:A,Users!E:E)</f>
        <v>Free</v>
      </c>
      <c r="J4785" s="1">
        <f>LOOKUP(B4784,Users!A:A,Users!F:F)</f>
        <v>488</v>
      </c>
      <c r="K4785" s="1" t="str">
        <f>LOOKUP(B4784,Users!A:A,Users!G:G)</f>
        <v>Mobile</v>
      </c>
    </row>
    <row r="4786" spans="1:11" x14ac:dyDescent="0.3">
      <c r="A4786">
        <v>4785</v>
      </c>
      <c r="B4786" s="1" t="s">
        <v>3337</v>
      </c>
      <c r="C4786">
        <v>1734</v>
      </c>
      <c r="D4786">
        <v>3.5</v>
      </c>
      <c r="E4786" s="2">
        <v>45520.189467592594</v>
      </c>
      <c r="F4786" s="2" t="str">
        <f>LOOKUP(C4786,Movies!A:A,Movies!C:C)</f>
        <v>My Life in Pink (Ma vie en rose)</v>
      </c>
      <c r="G4786">
        <f>LOOKUP(B4786,Users!A:A,Users!B:B)</f>
        <v>36</v>
      </c>
      <c r="H4786" t="str">
        <f>LOOKUP(B4785,Users!A:A,Users!D:D)</f>
        <v>UK</v>
      </c>
      <c r="I4786" t="str">
        <f>LOOKUP(B4785,Users!A:A,Users!E:E)</f>
        <v>Free</v>
      </c>
      <c r="J4786" s="1">
        <f>LOOKUP(B4785,Users!A:A,Users!F:F)</f>
        <v>247</v>
      </c>
      <c r="K4786" s="1" t="str">
        <f>LOOKUP(B4785,Users!A:A,Users!G:G)</f>
        <v>Desktop</v>
      </c>
    </row>
    <row r="4787" spans="1:11" x14ac:dyDescent="0.3">
      <c r="A4787">
        <v>4786</v>
      </c>
      <c r="B4787" s="1" t="s">
        <v>943</v>
      </c>
      <c r="C4787">
        <v>1645</v>
      </c>
      <c r="D4787">
        <v>3</v>
      </c>
      <c r="E4787" s="2">
        <v>45606.189467592594</v>
      </c>
      <c r="F4787" s="2" t="str">
        <f>LOOKUP(C4787,Movies!A:A,Movies!C:C)</f>
        <v>The Devil's Advocat</v>
      </c>
      <c r="G4787">
        <f>LOOKUP(B4787,Users!A:A,Users!B:B)</f>
        <v>60</v>
      </c>
      <c r="H4787" t="str">
        <f>LOOKUP(B4786,Users!A:A,Users!D:D)</f>
        <v>USA</v>
      </c>
      <c r="I4787" t="str">
        <f>LOOKUP(B4786,Users!A:A,Users!E:E)</f>
        <v>Free</v>
      </c>
      <c r="J4787" s="1">
        <f>LOOKUP(B4786,Users!A:A,Users!F:F)</f>
        <v>14</v>
      </c>
      <c r="K4787" s="1" t="str">
        <f>LOOKUP(B4786,Users!A:A,Users!G:G)</f>
        <v>Tablet</v>
      </c>
    </row>
    <row r="4788" spans="1:11" x14ac:dyDescent="0.3">
      <c r="A4788">
        <v>4787</v>
      </c>
      <c r="B4788" s="1" t="s">
        <v>3338</v>
      </c>
      <c r="C4788">
        <v>1376</v>
      </c>
      <c r="D4788">
        <v>4.7</v>
      </c>
      <c r="E4788" s="2">
        <v>45558.189467592594</v>
      </c>
      <c r="F4788" s="2" t="str">
        <f>LOOKUP(C4788,Movies!A:A,Movies!C:C)</f>
        <v>Star Trek IV: The Voyage Home</v>
      </c>
      <c r="G4788">
        <f>LOOKUP(B4788,Users!A:A,Users!B:B)</f>
        <v>45</v>
      </c>
      <c r="H4788" t="str">
        <f>LOOKUP(B4787,Users!A:A,Users!D:D)</f>
        <v>Canada</v>
      </c>
      <c r="I4788" t="str">
        <f>LOOKUP(B4787,Users!A:A,Users!E:E)</f>
        <v>Subscriber</v>
      </c>
      <c r="J4788" s="1">
        <f>LOOKUP(B4787,Users!A:A,Users!F:F)</f>
        <v>148</v>
      </c>
      <c r="K4788" s="1" t="str">
        <f>LOOKUP(B4787,Users!A:A,Users!G:G)</f>
        <v>Smart TV</v>
      </c>
    </row>
    <row r="4789" spans="1:11" x14ac:dyDescent="0.3">
      <c r="A4789">
        <v>4788</v>
      </c>
      <c r="B4789" s="1" t="s">
        <v>3339</v>
      </c>
      <c r="C4789">
        <v>716</v>
      </c>
      <c r="D4789">
        <v>3.8</v>
      </c>
      <c r="E4789" s="2">
        <v>45491.189467592594</v>
      </c>
      <c r="F4789" s="2" t="str">
        <f>LOOKUP(C4789,Movies!A:A,Movies!C:C)</f>
        <v>Switchblade Sisters</v>
      </c>
      <c r="G4789">
        <f>LOOKUP(B4789,Users!A:A,Users!B:B)</f>
        <v>25</v>
      </c>
      <c r="H4789" t="str">
        <f>LOOKUP(B4788,Users!A:A,Users!D:D)</f>
        <v>UK</v>
      </c>
      <c r="I4789" t="str">
        <f>LOOKUP(B4788,Users!A:A,Users!E:E)</f>
        <v>Subscriber</v>
      </c>
      <c r="J4789" s="1">
        <f>LOOKUP(B4788,Users!A:A,Users!F:F)</f>
        <v>213</v>
      </c>
      <c r="K4789" s="1" t="str">
        <f>LOOKUP(B4788,Users!A:A,Users!G:G)</f>
        <v>Smart TV</v>
      </c>
    </row>
    <row r="4790" spans="1:11" x14ac:dyDescent="0.3">
      <c r="A4790">
        <v>4789</v>
      </c>
      <c r="B4790" s="1" t="s">
        <v>903</v>
      </c>
      <c r="C4790">
        <v>1573</v>
      </c>
      <c r="D4790">
        <v>4.7</v>
      </c>
      <c r="E4790" s="2">
        <v>45564.189467592594</v>
      </c>
      <c r="F4790" s="2" t="str">
        <f>LOOKUP(C4790,Movies!A:A,Movies!C:C)</f>
        <v>Face/Off</v>
      </c>
      <c r="G4790">
        <f>LOOKUP(B4790,Users!A:A,Users!B:B)</f>
        <v>56</v>
      </c>
      <c r="H4790" t="str">
        <f>LOOKUP(B4789,Users!A:A,Users!D:D)</f>
        <v>Canada</v>
      </c>
      <c r="I4790" t="str">
        <f>LOOKUP(B4789,Users!A:A,Users!E:E)</f>
        <v>Subscriber</v>
      </c>
      <c r="J4790" s="1">
        <f>LOOKUP(B4789,Users!A:A,Users!F:F)</f>
        <v>220</v>
      </c>
      <c r="K4790" s="1" t="str">
        <f>LOOKUP(B4789,Users!A:A,Users!G:G)</f>
        <v>Mobile</v>
      </c>
    </row>
    <row r="4791" spans="1:11" x14ac:dyDescent="0.3">
      <c r="A4791">
        <v>4790</v>
      </c>
      <c r="B4791" s="1" t="s">
        <v>1353</v>
      </c>
      <c r="C4791">
        <v>3769</v>
      </c>
      <c r="D4791">
        <v>1.3</v>
      </c>
      <c r="E4791" s="2">
        <v>45498.189467592594</v>
      </c>
      <c r="F4791" s="2" t="str">
        <f>LOOKUP(C4791,Movies!A:A,Movies!C:C)</f>
        <v>Thunderbolt and Lightfoot</v>
      </c>
      <c r="G4791">
        <f>LOOKUP(B4791,Users!A:A,Users!B:B)</f>
        <v>13</v>
      </c>
      <c r="H4791" t="str">
        <f>LOOKUP(B4790,Users!A:A,Users!D:D)</f>
        <v>India</v>
      </c>
      <c r="I4791" t="str">
        <f>LOOKUP(B4790,Users!A:A,Users!E:E)</f>
        <v>Free</v>
      </c>
      <c r="J4791" s="1">
        <f>LOOKUP(B4790,Users!A:A,Users!F:F)</f>
        <v>14</v>
      </c>
      <c r="K4791" s="1" t="str">
        <f>LOOKUP(B4790,Users!A:A,Users!G:G)</f>
        <v>Smart TV</v>
      </c>
    </row>
    <row r="4792" spans="1:11" x14ac:dyDescent="0.3">
      <c r="A4792">
        <v>4791</v>
      </c>
      <c r="B4792" s="1" t="s">
        <v>3340</v>
      </c>
      <c r="C4792">
        <v>824</v>
      </c>
      <c r="D4792">
        <v>1.9</v>
      </c>
      <c r="E4792" s="2">
        <v>45523.189467592594</v>
      </c>
      <c r="F4792" s="2" t="str">
        <f>LOOKUP(C4792,Movies!A:A,Movies!C:C)</f>
        <v>Kaspar Hauser</v>
      </c>
      <c r="G4792">
        <f>LOOKUP(B4792,Users!A:A,Users!B:B)</f>
        <v>23</v>
      </c>
      <c r="H4792" t="str">
        <f>LOOKUP(B4791,Users!A:A,Users!D:D)</f>
        <v>UK</v>
      </c>
      <c r="I4792" t="str">
        <f>LOOKUP(B4791,Users!A:A,Users!E:E)</f>
        <v>Free</v>
      </c>
      <c r="J4792" s="1">
        <f>LOOKUP(B4791,Users!A:A,Users!F:F)</f>
        <v>86</v>
      </c>
      <c r="K4792" s="1" t="str">
        <f>LOOKUP(B4791,Users!A:A,Users!G:G)</f>
        <v>Smart TV</v>
      </c>
    </row>
    <row r="4793" spans="1:11" x14ac:dyDescent="0.3">
      <c r="A4793">
        <v>4792</v>
      </c>
      <c r="B4793" s="1" t="s">
        <v>902</v>
      </c>
      <c r="C4793">
        <v>904</v>
      </c>
      <c r="D4793">
        <v>4.9000000000000004</v>
      </c>
      <c r="E4793" s="2">
        <v>45309.189467592594</v>
      </c>
      <c r="F4793" s="2" t="str">
        <f>LOOKUP(C4793,Movies!A:A,Movies!C:C)</f>
        <v>Rear Window</v>
      </c>
      <c r="G4793">
        <f>LOOKUP(B4793,Users!A:A,Users!B:B)</f>
        <v>10</v>
      </c>
      <c r="H4793" t="str">
        <f>LOOKUP(B4792,Users!A:A,Users!D:D)</f>
        <v>UK</v>
      </c>
      <c r="I4793" t="str">
        <f>LOOKUP(B4792,Users!A:A,Users!E:E)</f>
        <v>Free</v>
      </c>
      <c r="J4793" s="1">
        <f>LOOKUP(B4792,Users!A:A,Users!F:F)</f>
        <v>71</v>
      </c>
      <c r="K4793" s="1" t="str">
        <f>LOOKUP(B4792,Users!A:A,Users!G:G)</f>
        <v>Desktop</v>
      </c>
    </row>
    <row r="4794" spans="1:11" x14ac:dyDescent="0.3">
      <c r="A4794">
        <v>4793</v>
      </c>
      <c r="B4794" s="1" t="s">
        <v>3341</v>
      </c>
      <c r="C4794">
        <v>3461</v>
      </c>
      <c r="D4794">
        <v>4.7</v>
      </c>
      <c r="E4794" s="2">
        <v>45394.189467592594</v>
      </c>
      <c r="F4794" s="2" t="str">
        <f>LOOKUP(C4794,Movies!A:A,Movies!C:C)</f>
        <v>Lord of the Flies</v>
      </c>
      <c r="G4794">
        <f>LOOKUP(B4794,Users!A:A,Users!B:B)</f>
        <v>23</v>
      </c>
      <c r="H4794" t="str">
        <f>LOOKUP(B4793,Users!A:A,Users!D:D)</f>
        <v>France</v>
      </c>
      <c r="I4794" t="str">
        <f>LOOKUP(B4793,Users!A:A,Users!E:E)</f>
        <v>Subscriber</v>
      </c>
      <c r="J4794" s="1">
        <f>LOOKUP(B4793,Users!A:A,Users!F:F)</f>
        <v>209</v>
      </c>
      <c r="K4794" s="1" t="str">
        <f>LOOKUP(B4793,Users!A:A,Users!G:G)</f>
        <v>Desktop</v>
      </c>
    </row>
    <row r="4795" spans="1:11" x14ac:dyDescent="0.3">
      <c r="A4795">
        <v>4794</v>
      </c>
      <c r="B4795" s="1" t="s">
        <v>348</v>
      </c>
      <c r="C4795">
        <v>3035</v>
      </c>
      <c r="D4795">
        <v>1.8</v>
      </c>
      <c r="E4795" s="2">
        <v>45555.189467592594</v>
      </c>
      <c r="F4795" s="2" t="str">
        <f>LOOKUP(C4795,Movies!A:A,Movies!C:C)</f>
        <v>Mister Roberts</v>
      </c>
      <c r="G4795">
        <f>LOOKUP(B4795,Users!A:A,Users!B:B)</f>
        <v>44</v>
      </c>
      <c r="H4795" t="str">
        <f>LOOKUP(B4794,Users!A:A,Users!D:D)</f>
        <v>India</v>
      </c>
      <c r="I4795" t="str">
        <f>LOOKUP(B4794,Users!A:A,Users!E:E)</f>
        <v>Free</v>
      </c>
      <c r="J4795" s="1">
        <f>LOOKUP(B4794,Users!A:A,Users!F:F)</f>
        <v>384</v>
      </c>
      <c r="K4795" s="1" t="str">
        <f>LOOKUP(B4794,Users!A:A,Users!G:G)</f>
        <v>Tablet</v>
      </c>
    </row>
    <row r="4796" spans="1:11" x14ac:dyDescent="0.3">
      <c r="A4796">
        <v>4795</v>
      </c>
      <c r="B4796" s="1" t="s">
        <v>3342</v>
      </c>
      <c r="C4796">
        <v>1711</v>
      </c>
      <c r="D4796">
        <v>4.0999999999999996</v>
      </c>
      <c r="E4796" s="2">
        <v>45546.189467592594</v>
      </c>
      <c r="F4796" s="2" t="str">
        <f>LOOKUP(C4796,Movies!A:A,Movies!C:C)</f>
        <v>Midnight in the Garden of Good and Evil</v>
      </c>
      <c r="G4796">
        <f>LOOKUP(B4796,Users!A:A,Users!B:B)</f>
        <v>50</v>
      </c>
      <c r="H4796" t="str">
        <f>LOOKUP(B4795,Users!A:A,Users!D:D)</f>
        <v>UK</v>
      </c>
      <c r="I4796" t="str">
        <f>LOOKUP(B4795,Users!A:A,Users!E:E)</f>
        <v>Free</v>
      </c>
      <c r="J4796" s="1">
        <f>LOOKUP(B4795,Users!A:A,Users!F:F)</f>
        <v>142</v>
      </c>
      <c r="K4796" s="1" t="str">
        <f>LOOKUP(B4795,Users!A:A,Users!G:G)</f>
        <v>Smart TV</v>
      </c>
    </row>
    <row r="4797" spans="1:11" x14ac:dyDescent="0.3">
      <c r="A4797">
        <v>4796</v>
      </c>
      <c r="B4797" s="1" t="s">
        <v>2289</v>
      </c>
      <c r="C4797">
        <v>2388</v>
      </c>
      <c r="D4797">
        <v>1</v>
      </c>
      <c r="E4797" s="2">
        <v>45395.189467592594</v>
      </c>
      <c r="F4797" s="2" t="str">
        <f>LOOKUP(C4797,Movies!A:A,Movies!C:C)</f>
        <v>Steam: The Turkish Bath (Hamam)</v>
      </c>
      <c r="G4797">
        <f>LOOKUP(B4797,Users!A:A,Users!B:B)</f>
        <v>18</v>
      </c>
      <c r="H4797" t="str">
        <f>LOOKUP(B4796,Users!A:A,Users!D:D)</f>
        <v>Canada</v>
      </c>
      <c r="I4797" t="str">
        <f>LOOKUP(B4796,Users!A:A,Users!E:E)</f>
        <v>Free</v>
      </c>
      <c r="J4797" s="1">
        <f>LOOKUP(B4796,Users!A:A,Users!F:F)</f>
        <v>399</v>
      </c>
      <c r="K4797" s="1" t="str">
        <f>LOOKUP(B4796,Users!A:A,Users!G:G)</f>
        <v>Smart TV</v>
      </c>
    </row>
    <row r="4798" spans="1:11" x14ac:dyDescent="0.3">
      <c r="A4798">
        <v>4797</v>
      </c>
      <c r="B4798" s="1" t="s">
        <v>3343</v>
      </c>
      <c r="C4798">
        <v>801</v>
      </c>
      <c r="D4798">
        <v>1.7</v>
      </c>
      <c r="E4798" s="2">
        <v>45527.189467592594</v>
      </c>
      <c r="F4798" s="2" t="str">
        <f>LOOKUP(C4798,Movies!A:A,Movies!C:C)</f>
        <v>Harriet the Spy</v>
      </c>
      <c r="G4798">
        <f>LOOKUP(B4798,Users!A:A,Users!B:B)</f>
        <v>15</v>
      </c>
      <c r="H4798" t="str">
        <f>LOOKUP(B4797,Users!A:A,Users!D:D)</f>
        <v>Canada</v>
      </c>
      <c r="I4798" t="str">
        <f>LOOKUP(B4797,Users!A:A,Users!E:E)</f>
        <v>Free</v>
      </c>
      <c r="J4798" s="1">
        <f>LOOKUP(B4797,Users!A:A,Users!F:F)</f>
        <v>139</v>
      </c>
      <c r="K4798" s="1" t="str">
        <f>LOOKUP(B4797,Users!A:A,Users!G:G)</f>
        <v>Tablet</v>
      </c>
    </row>
    <row r="4799" spans="1:11" x14ac:dyDescent="0.3">
      <c r="A4799">
        <v>4798</v>
      </c>
      <c r="B4799" s="1" t="s">
        <v>3059</v>
      </c>
      <c r="C4799">
        <v>1017</v>
      </c>
      <c r="D4799">
        <v>2</v>
      </c>
      <c r="E4799" s="2">
        <v>45631.189467592594</v>
      </c>
      <c r="F4799" s="2" t="str">
        <f>LOOKUP(C4799,Movies!A:A,Movies!C:C)</f>
        <v>Swiss Family Robinson</v>
      </c>
      <c r="G4799">
        <f>LOOKUP(B4799,Users!A:A,Users!B:B)</f>
        <v>32</v>
      </c>
      <c r="H4799" t="str">
        <f>LOOKUP(B4798,Users!A:A,Users!D:D)</f>
        <v>UK</v>
      </c>
      <c r="I4799" t="str">
        <f>LOOKUP(B4798,Users!A:A,Users!E:E)</f>
        <v>Free</v>
      </c>
      <c r="J4799" s="1">
        <f>LOOKUP(B4798,Users!A:A,Users!F:F)</f>
        <v>247</v>
      </c>
      <c r="K4799" s="1" t="str">
        <f>LOOKUP(B4798,Users!A:A,Users!G:G)</f>
        <v>Desktop</v>
      </c>
    </row>
    <row r="4800" spans="1:11" x14ac:dyDescent="0.3">
      <c r="A4800">
        <v>4799</v>
      </c>
      <c r="B4800" s="1" t="s">
        <v>3344</v>
      </c>
      <c r="C4800">
        <v>3657</v>
      </c>
      <c r="D4800">
        <v>4.3</v>
      </c>
      <c r="E4800" s="2">
        <v>45471.189467592594</v>
      </c>
      <c r="F4800" s="2" t="str">
        <f>LOOKUP(C4800,Movies!A:A,Movies!C:C)</f>
        <v>Pandora and the Flying Dutchman</v>
      </c>
      <c r="G4800">
        <f>LOOKUP(B4800,Users!A:A,Users!B:B)</f>
        <v>15</v>
      </c>
      <c r="H4800" t="str">
        <f>LOOKUP(B4799,Users!A:A,Users!D:D)</f>
        <v>India</v>
      </c>
      <c r="I4800" t="str">
        <f>LOOKUP(B4799,Users!A:A,Users!E:E)</f>
        <v>Free</v>
      </c>
      <c r="J4800" s="1">
        <f>LOOKUP(B4799,Users!A:A,Users!F:F)</f>
        <v>477</v>
      </c>
      <c r="K4800" s="1" t="str">
        <f>LOOKUP(B4799,Users!A:A,Users!G:G)</f>
        <v>Desktop</v>
      </c>
    </row>
    <row r="4801" spans="1:11" x14ac:dyDescent="0.3">
      <c r="A4801">
        <v>4800</v>
      </c>
      <c r="B4801" s="1" t="s">
        <v>773</v>
      </c>
      <c r="C4801">
        <v>727</v>
      </c>
      <c r="D4801">
        <v>4.7</v>
      </c>
      <c r="E4801" s="2">
        <v>45288.189467592594</v>
      </c>
      <c r="F4801" s="2" t="str">
        <f>LOOKUP(C4801,Movies!A:A,Movies!C:C)</f>
        <v>War Stories</v>
      </c>
      <c r="G4801">
        <f>LOOKUP(B4801,Users!A:A,Users!B:B)</f>
        <v>39</v>
      </c>
      <c r="H4801" t="str">
        <f>LOOKUP(B4800,Users!A:A,Users!D:D)</f>
        <v>UK</v>
      </c>
      <c r="I4801" t="str">
        <f>LOOKUP(B4800,Users!A:A,Users!E:E)</f>
        <v>Free</v>
      </c>
      <c r="J4801" s="1">
        <f>LOOKUP(B4800,Users!A:A,Users!F:F)</f>
        <v>247</v>
      </c>
      <c r="K4801" s="1" t="str">
        <f>LOOKUP(B4800,Users!A:A,Users!G:G)</f>
        <v>Desktop</v>
      </c>
    </row>
    <row r="4802" spans="1:11" x14ac:dyDescent="0.3">
      <c r="A4802">
        <v>4801</v>
      </c>
      <c r="B4802" s="1" t="s">
        <v>3345</v>
      </c>
      <c r="C4802">
        <v>3688</v>
      </c>
      <c r="D4802">
        <v>1.4</v>
      </c>
      <c r="E4802" s="2">
        <v>45346.189467592594</v>
      </c>
      <c r="F4802" s="2" t="str">
        <f>LOOKUP(C4802,Movies!A:A,Movies!C:C)</f>
        <v>Porky's</v>
      </c>
      <c r="G4802">
        <f>LOOKUP(B4802,Users!A:A,Users!B:B)</f>
        <v>20</v>
      </c>
      <c r="H4802" t="str">
        <f>LOOKUP(B4801,Users!A:A,Users!D:D)</f>
        <v>India</v>
      </c>
      <c r="I4802" t="str">
        <f>LOOKUP(B4801,Users!A:A,Users!E:E)</f>
        <v>Free</v>
      </c>
      <c r="J4802" s="1">
        <f>LOOKUP(B4801,Users!A:A,Users!F:F)</f>
        <v>45</v>
      </c>
      <c r="K4802" s="1" t="str">
        <f>LOOKUP(B4801,Users!A:A,Users!G:G)</f>
        <v>Mobile</v>
      </c>
    </row>
    <row r="4803" spans="1:11" x14ac:dyDescent="0.3">
      <c r="A4803">
        <v>4802</v>
      </c>
      <c r="B4803" s="1" t="s">
        <v>2957</v>
      </c>
      <c r="C4803">
        <v>55</v>
      </c>
      <c r="D4803">
        <v>1.1000000000000001</v>
      </c>
      <c r="E4803" s="2">
        <v>45637.189467592594</v>
      </c>
      <c r="F4803" s="2" t="str">
        <f>LOOKUP(C4803,Movies!A:A,Movies!C:C)</f>
        <v>Georgia</v>
      </c>
      <c r="G4803">
        <f>LOOKUP(B4803,Users!A:A,Users!B:B)</f>
        <v>44</v>
      </c>
      <c r="H4803" t="str">
        <f>LOOKUP(B4802,Users!A:A,Users!D:D)</f>
        <v>India</v>
      </c>
      <c r="I4803" t="str">
        <f>LOOKUP(B4802,Users!A:A,Users!E:E)</f>
        <v>Subscriber</v>
      </c>
      <c r="J4803" s="1">
        <f>LOOKUP(B4802,Users!A:A,Users!F:F)</f>
        <v>372</v>
      </c>
      <c r="K4803" s="1" t="str">
        <f>LOOKUP(B4802,Users!A:A,Users!G:G)</f>
        <v>Tablet</v>
      </c>
    </row>
    <row r="4804" spans="1:11" x14ac:dyDescent="0.3">
      <c r="A4804">
        <v>4803</v>
      </c>
      <c r="B4804" s="1" t="s">
        <v>3346</v>
      </c>
      <c r="C4804">
        <v>1465</v>
      </c>
      <c r="D4804">
        <v>2.6</v>
      </c>
      <c r="E4804" s="2">
        <v>45469.189467592594</v>
      </c>
      <c r="F4804" s="2" t="str">
        <f>LOOKUP(C4804,Movies!A:A,Movies!C:C)</f>
        <v>Rosewood</v>
      </c>
      <c r="G4804">
        <f>LOOKUP(B4804,Users!A:A,Users!B:B)</f>
        <v>31</v>
      </c>
      <c r="H4804" t="str">
        <f>LOOKUP(B4803,Users!A:A,Users!D:D)</f>
        <v>UK</v>
      </c>
      <c r="I4804" t="str">
        <f>LOOKUP(B4803,Users!A:A,Users!E:E)</f>
        <v>Free</v>
      </c>
      <c r="J4804" s="1">
        <f>LOOKUP(B4803,Users!A:A,Users!F:F)</f>
        <v>351</v>
      </c>
      <c r="K4804" s="1" t="str">
        <f>LOOKUP(B4803,Users!A:A,Users!G:G)</f>
        <v>Desktop</v>
      </c>
    </row>
    <row r="4805" spans="1:11" x14ac:dyDescent="0.3">
      <c r="A4805">
        <v>4804</v>
      </c>
      <c r="B4805" s="1" t="s">
        <v>1110</v>
      </c>
      <c r="C4805">
        <v>1853</v>
      </c>
      <c r="D4805">
        <v>2.9</v>
      </c>
      <c r="E4805" s="2">
        <v>45577.189467592594</v>
      </c>
      <c r="F4805" s="2" t="str">
        <f>LOOKUP(C4805,Movies!A:A,Movies!C:C)</f>
        <v>An Alan Smithee Film: Burn Hollywood Bur</v>
      </c>
      <c r="G4805">
        <f>LOOKUP(B4805,Users!A:A,Users!B:B)</f>
        <v>38</v>
      </c>
      <c r="H4805" t="str">
        <f>LOOKUP(B4804,Users!A:A,Users!D:D)</f>
        <v>France</v>
      </c>
      <c r="I4805" t="str">
        <f>LOOKUP(B4804,Users!A:A,Users!E:E)</f>
        <v>Subscriber</v>
      </c>
      <c r="J4805" s="1">
        <f>LOOKUP(B4804,Users!A:A,Users!F:F)</f>
        <v>239</v>
      </c>
      <c r="K4805" s="1" t="str">
        <f>LOOKUP(B4804,Users!A:A,Users!G:G)</f>
        <v>Smart TV</v>
      </c>
    </row>
    <row r="4806" spans="1:11" x14ac:dyDescent="0.3">
      <c r="A4806">
        <v>4805</v>
      </c>
      <c r="B4806" s="1" t="s">
        <v>1239</v>
      </c>
      <c r="C4806">
        <v>833</v>
      </c>
      <c r="D4806">
        <v>1.7</v>
      </c>
      <c r="E4806" s="2">
        <v>45632.189467592594</v>
      </c>
      <c r="F4806" s="2" t="str">
        <f>LOOKUP(C4806,Movies!A:A,Movies!C:C)</f>
        <v>High School High</v>
      </c>
      <c r="G4806">
        <f>LOOKUP(B4806,Users!A:A,Users!B:B)</f>
        <v>15</v>
      </c>
      <c r="H4806" t="str">
        <f>LOOKUP(B4805,Users!A:A,Users!D:D)</f>
        <v>USA</v>
      </c>
      <c r="I4806" t="str">
        <f>LOOKUP(B4805,Users!A:A,Users!E:E)</f>
        <v>Subscriber</v>
      </c>
      <c r="J4806" s="1">
        <f>LOOKUP(B4805,Users!A:A,Users!F:F)</f>
        <v>106</v>
      </c>
      <c r="K4806" s="1" t="str">
        <f>LOOKUP(B4805,Users!A:A,Users!G:G)</f>
        <v>Tablet</v>
      </c>
    </row>
    <row r="4807" spans="1:11" x14ac:dyDescent="0.3">
      <c r="A4807">
        <v>4806</v>
      </c>
      <c r="B4807" s="1" t="s">
        <v>747</v>
      </c>
      <c r="C4807">
        <v>165</v>
      </c>
      <c r="D4807">
        <v>3.6</v>
      </c>
      <c r="E4807" s="2">
        <v>45399.189467592594</v>
      </c>
      <c r="F4807" s="2" t="str">
        <f>LOOKUP(C4807,Movies!A:A,Movies!C:C)</f>
        <v>Die Hard: With a Vengeance</v>
      </c>
      <c r="G4807">
        <f>LOOKUP(B4807,Users!A:A,Users!B:B)</f>
        <v>54</v>
      </c>
      <c r="H4807" t="str">
        <f>LOOKUP(B4806,Users!A:A,Users!D:D)</f>
        <v>UK</v>
      </c>
      <c r="I4807" t="str">
        <f>LOOKUP(B4806,Users!A:A,Users!E:E)</f>
        <v>Free</v>
      </c>
      <c r="J4807" s="1">
        <f>LOOKUP(B4806,Users!A:A,Users!F:F)</f>
        <v>247</v>
      </c>
      <c r="K4807" s="1" t="str">
        <f>LOOKUP(B4806,Users!A:A,Users!G:G)</f>
        <v>Desktop</v>
      </c>
    </row>
    <row r="4808" spans="1:11" x14ac:dyDescent="0.3">
      <c r="A4808">
        <v>4807</v>
      </c>
      <c r="B4808" s="1" t="s">
        <v>2804</v>
      </c>
      <c r="C4808">
        <v>2685</v>
      </c>
      <c r="D4808">
        <v>3.7</v>
      </c>
      <c r="E4808" s="2">
        <v>45563.189467592594</v>
      </c>
      <c r="F4808" s="2" t="str">
        <f>LOOKUP(C4808,Movies!A:A,Movies!C:C)</f>
        <v>The Red Dwarf(Le Nain rouge)</v>
      </c>
      <c r="G4808">
        <f>LOOKUP(B4808,Users!A:A,Users!B:B)</f>
        <v>51</v>
      </c>
      <c r="H4808" t="str">
        <f>LOOKUP(B4807,Users!A:A,Users!D:D)</f>
        <v>India</v>
      </c>
      <c r="I4808" t="str">
        <f>LOOKUP(B4807,Users!A:A,Users!E:E)</f>
        <v>Subscriber</v>
      </c>
      <c r="J4808" s="1">
        <f>LOOKUP(B4807,Users!A:A,Users!F:F)</f>
        <v>206</v>
      </c>
      <c r="K4808" s="1" t="str">
        <f>LOOKUP(B4807,Users!A:A,Users!G:G)</f>
        <v>Smart TV</v>
      </c>
    </row>
    <row r="4809" spans="1:11" x14ac:dyDescent="0.3">
      <c r="A4809">
        <v>4808</v>
      </c>
      <c r="B4809" s="1" t="s">
        <v>1491</v>
      </c>
      <c r="C4809">
        <v>1797</v>
      </c>
      <c r="D4809">
        <v>3</v>
      </c>
      <c r="E4809" s="2">
        <v>45428.189467592594</v>
      </c>
      <c r="F4809" s="2" t="str">
        <f>LOOKUP(C4809,Movies!A:A,Movies!C:C)</f>
        <v>Everest</v>
      </c>
      <c r="G4809">
        <f>LOOKUP(B4809,Users!A:A,Users!B:B)</f>
        <v>13</v>
      </c>
      <c r="H4809" t="str">
        <f>LOOKUP(B4808,Users!A:A,Users!D:D)</f>
        <v>Canada</v>
      </c>
      <c r="I4809" t="str">
        <f>LOOKUP(B4808,Users!A:A,Users!E:E)</f>
        <v>Subscriber</v>
      </c>
      <c r="J4809" s="1">
        <f>LOOKUP(B4808,Users!A:A,Users!F:F)</f>
        <v>399</v>
      </c>
      <c r="K4809" s="1" t="str">
        <f>LOOKUP(B4808,Users!A:A,Users!G:G)</f>
        <v>Mobile</v>
      </c>
    </row>
    <row r="4810" spans="1:11" x14ac:dyDescent="0.3">
      <c r="A4810">
        <v>4809</v>
      </c>
      <c r="B4810" s="1" t="s">
        <v>1209</v>
      </c>
      <c r="C4810">
        <v>3861</v>
      </c>
      <c r="D4810">
        <v>2.2000000000000002</v>
      </c>
      <c r="E4810" s="2">
        <v>45326.189467592594</v>
      </c>
      <c r="F4810" s="2" t="str">
        <f>LOOKUP(C4810,Movies!A:A,Movies!C:C)</f>
        <v>The Replacement</v>
      </c>
      <c r="G4810">
        <f>LOOKUP(B4810,Users!A:A,Users!B:B)</f>
        <v>54</v>
      </c>
      <c r="H4810" t="str">
        <f>LOOKUP(B4809,Users!A:A,Users!D:D)</f>
        <v>Canada</v>
      </c>
      <c r="I4810" t="str">
        <f>LOOKUP(B4809,Users!A:A,Users!E:E)</f>
        <v>Subscriber</v>
      </c>
      <c r="J4810" s="1">
        <f>LOOKUP(B4809,Users!A:A,Users!F:F)</f>
        <v>272</v>
      </c>
      <c r="K4810" s="1" t="str">
        <f>LOOKUP(B4809,Users!A:A,Users!G:G)</f>
        <v>Tablet</v>
      </c>
    </row>
    <row r="4811" spans="1:11" x14ac:dyDescent="0.3">
      <c r="A4811">
        <v>4810</v>
      </c>
      <c r="B4811" s="1" t="s">
        <v>3347</v>
      </c>
      <c r="C4811">
        <v>3932</v>
      </c>
      <c r="D4811">
        <v>3.3</v>
      </c>
      <c r="E4811" s="2">
        <v>45293.189467592594</v>
      </c>
      <c r="F4811" s="2" t="str">
        <f>LOOKUP(C4811,Movies!A:A,Movies!C:C)</f>
        <v>The Invisible Ma</v>
      </c>
      <c r="G4811">
        <f>LOOKUP(B4811,Users!A:A,Users!B:B)</f>
        <v>58</v>
      </c>
      <c r="H4811" t="str">
        <f>LOOKUP(B4810,Users!A:A,Users!D:D)</f>
        <v>Canada</v>
      </c>
      <c r="I4811" t="str">
        <f>LOOKUP(B4810,Users!A:A,Users!E:E)</f>
        <v>Free</v>
      </c>
      <c r="J4811" s="1">
        <f>LOOKUP(B4810,Users!A:A,Users!F:F)</f>
        <v>408</v>
      </c>
      <c r="K4811" s="1" t="str">
        <f>LOOKUP(B4810,Users!A:A,Users!G:G)</f>
        <v>Desktop</v>
      </c>
    </row>
    <row r="4812" spans="1:11" x14ac:dyDescent="0.3">
      <c r="A4812">
        <v>4811</v>
      </c>
      <c r="B4812" s="1" t="s">
        <v>1609</v>
      </c>
      <c r="C4812">
        <v>1514</v>
      </c>
      <c r="D4812">
        <v>1.2</v>
      </c>
      <c r="E4812" s="2">
        <v>45569.189467592594</v>
      </c>
      <c r="F4812" s="2" t="str">
        <f>LOOKUP(C4812,Movies!A:A,Movies!C:C)</f>
        <v>Temptress Moon (Feng Yue)</v>
      </c>
      <c r="G4812">
        <f>LOOKUP(B4812,Users!A:A,Users!B:B)</f>
        <v>56</v>
      </c>
      <c r="H4812" t="str">
        <f>LOOKUP(B4811,Users!A:A,Users!D:D)</f>
        <v>India</v>
      </c>
      <c r="I4812" t="str">
        <f>LOOKUP(B4811,Users!A:A,Users!E:E)</f>
        <v>Free</v>
      </c>
      <c r="J4812" s="1">
        <f>LOOKUP(B4811,Users!A:A,Users!F:F)</f>
        <v>191</v>
      </c>
      <c r="K4812" s="1" t="str">
        <f>LOOKUP(B4811,Users!A:A,Users!G:G)</f>
        <v>Smart TV</v>
      </c>
    </row>
    <row r="4813" spans="1:11" x14ac:dyDescent="0.3">
      <c r="A4813">
        <v>4812</v>
      </c>
      <c r="B4813" s="1" t="s">
        <v>995</v>
      </c>
      <c r="C4813">
        <v>1897</v>
      </c>
      <c r="D4813">
        <v>2.8</v>
      </c>
      <c r="E4813" s="2">
        <v>45277.189467592594</v>
      </c>
      <c r="F4813" s="2" t="str">
        <f>LOOKUP(C4813,Movies!A:A,Movies!C:C)</f>
        <v>High Art</v>
      </c>
      <c r="G4813">
        <f>LOOKUP(B4813,Users!A:A,Users!B:B)</f>
        <v>53</v>
      </c>
      <c r="H4813" t="str">
        <f>LOOKUP(B4812,Users!A:A,Users!D:D)</f>
        <v>Canada</v>
      </c>
      <c r="I4813" t="str">
        <f>LOOKUP(B4812,Users!A:A,Users!E:E)</f>
        <v>Subscriber</v>
      </c>
      <c r="J4813" s="1">
        <f>LOOKUP(B4812,Users!A:A,Users!F:F)</f>
        <v>134</v>
      </c>
      <c r="K4813" s="1" t="str">
        <f>LOOKUP(B4812,Users!A:A,Users!G:G)</f>
        <v>Mobile</v>
      </c>
    </row>
    <row r="4814" spans="1:11" x14ac:dyDescent="0.3">
      <c r="A4814">
        <v>4813</v>
      </c>
      <c r="B4814" s="1" t="s">
        <v>3348</v>
      </c>
      <c r="C4814">
        <v>3278</v>
      </c>
      <c r="D4814">
        <v>1</v>
      </c>
      <c r="E4814" s="2">
        <v>45536.189467592594</v>
      </c>
      <c r="F4814" s="2" t="str">
        <f>LOOKUP(C4814,Movies!A:A,Movies!C:C)</f>
        <v>Gendernauts</v>
      </c>
      <c r="G4814">
        <f>LOOKUP(B4814,Users!A:A,Users!B:B)</f>
        <v>63</v>
      </c>
      <c r="H4814" t="str">
        <f>LOOKUP(B4813,Users!A:A,Users!D:D)</f>
        <v>France</v>
      </c>
      <c r="I4814" t="str">
        <f>LOOKUP(B4813,Users!A:A,Users!E:E)</f>
        <v>Subscriber</v>
      </c>
      <c r="J4814" s="1">
        <f>LOOKUP(B4813,Users!A:A,Users!F:F)</f>
        <v>38</v>
      </c>
      <c r="K4814" s="1" t="str">
        <f>LOOKUP(B4813,Users!A:A,Users!G:G)</f>
        <v>Tablet</v>
      </c>
    </row>
    <row r="4815" spans="1:11" x14ac:dyDescent="0.3">
      <c r="A4815">
        <v>4814</v>
      </c>
      <c r="B4815" s="1" t="s">
        <v>3349</v>
      </c>
      <c r="C4815">
        <v>3574</v>
      </c>
      <c r="D4815">
        <v>3.6</v>
      </c>
      <c r="E4815" s="2">
        <v>45276.189467592594</v>
      </c>
      <c r="F4815" s="2" t="str">
        <f>LOOKUP(C4815,Movies!A:A,Movies!C:C)</f>
        <v>Carnosaur 3: Primal Species</v>
      </c>
      <c r="G4815">
        <f>LOOKUP(B4815,Users!A:A,Users!B:B)</f>
        <v>65</v>
      </c>
      <c r="H4815" t="str">
        <f>LOOKUP(B4814,Users!A:A,Users!D:D)</f>
        <v>Italy</v>
      </c>
      <c r="I4815" t="str">
        <f>LOOKUP(B4814,Users!A:A,Users!E:E)</f>
        <v>Subscriber</v>
      </c>
      <c r="J4815" s="1">
        <f>LOOKUP(B4814,Users!A:A,Users!F:F)</f>
        <v>123</v>
      </c>
      <c r="K4815" s="1" t="str">
        <f>LOOKUP(B4814,Users!A:A,Users!G:G)</f>
        <v>Desktop</v>
      </c>
    </row>
    <row r="4816" spans="1:11" x14ac:dyDescent="0.3">
      <c r="A4816">
        <v>4815</v>
      </c>
      <c r="B4816" s="1" t="s">
        <v>1634</v>
      </c>
      <c r="C4816">
        <v>2703</v>
      </c>
      <c r="D4816">
        <v>4.9000000000000004</v>
      </c>
      <c r="E4816" s="2">
        <v>45486.189467592594</v>
      </c>
      <c r="F4816" s="2" t="str">
        <f>LOOKUP(C4816,Movies!A:A,Movies!C:C)</f>
        <v>Broken Vessels</v>
      </c>
      <c r="G4816">
        <f>LOOKUP(B4816,Users!A:A,Users!B:B)</f>
        <v>13</v>
      </c>
      <c r="H4816" t="str">
        <f>LOOKUP(B4815,Users!A:A,Users!D:D)</f>
        <v>Canada</v>
      </c>
      <c r="I4816" t="str">
        <f>LOOKUP(B4815,Users!A:A,Users!E:E)</f>
        <v>Free</v>
      </c>
      <c r="J4816" s="1">
        <f>LOOKUP(B4815,Users!A:A,Users!F:F)</f>
        <v>223</v>
      </c>
      <c r="K4816" s="1" t="str">
        <f>LOOKUP(B4815,Users!A:A,Users!G:G)</f>
        <v>Tablet</v>
      </c>
    </row>
    <row r="4817" spans="1:11" x14ac:dyDescent="0.3">
      <c r="A4817">
        <v>4816</v>
      </c>
      <c r="B4817" s="1" t="s">
        <v>435</v>
      </c>
      <c r="C4817">
        <v>1912</v>
      </c>
      <c r="D4817">
        <v>2.9</v>
      </c>
      <c r="E4817" s="2">
        <v>45351.189467592594</v>
      </c>
      <c r="F4817" s="2" t="str">
        <f>LOOKUP(C4817,Movies!A:A,Movies!C:C)</f>
        <v>Out of Sight</v>
      </c>
      <c r="G4817">
        <f>LOOKUP(B4817,Users!A:A,Users!B:B)</f>
        <v>14</v>
      </c>
      <c r="H4817" t="str">
        <f>LOOKUP(B4816,Users!A:A,Users!D:D)</f>
        <v>USA</v>
      </c>
      <c r="I4817" t="str">
        <f>LOOKUP(B4816,Users!A:A,Users!E:E)</f>
        <v>Free</v>
      </c>
      <c r="J4817" s="1">
        <f>LOOKUP(B4816,Users!A:A,Users!F:F)</f>
        <v>129</v>
      </c>
      <c r="K4817" s="1" t="str">
        <f>LOOKUP(B4816,Users!A:A,Users!G:G)</f>
        <v>Tablet</v>
      </c>
    </row>
    <row r="4818" spans="1:11" x14ac:dyDescent="0.3">
      <c r="A4818">
        <v>4817</v>
      </c>
      <c r="B4818" s="1" t="s">
        <v>1208</v>
      </c>
      <c r="C4818">
        <v>3682</v>
      </c>
      <c r="D4818">
        <v>4.5999999999999996</v>
      </c>
      <c r="E4818" s="2">
        <v>45316.189467592594</v>
      </c>
      <c r="F4818" s="2" t="str">
        <f>LOOKUP(C4818,Movies!A:A,Movies!C:C)</f>
        <v>Magnum Force</v>
      </c>
      <c r="G4818">
        <f>LOOKUP(B4818,Users!A:A,Users!B:B)</f>
        <v>15</v>
      </c>
      <c r="H4818" t="str">
        <f>LOOKUP(B4817,Users!A:A,Users!D:D)</f>
        <v>UK</v>
      </c>
      <c r="I4818" t="str">
        <f>LOOKUP(B4817,Users!A:A,Users!E:E)</f>
        <v>Subscriber</v>
      </c>
      <c r="J4818" s="1">
        <f>LOOKUP(B4817,Users!A:A,Users!F:F)</f>
        <v>169</v>
      </c>
      <c r="K4818" s="1" t="str">
        <f>LOOKUP(B4817,Users!A:A,Users!G:G)</f>
        <v>Tablet</v>
      </c>
    </row>
    <row r="4819" spans="1:11" x14ac:dyDescent="0.3">
      <c r="A4819">
        <v>4818</v>
      </c>
      <c r="B4819" s="1" t="s">
        <v>3350</v>
      </c>
      <c r="C4819">
        <v>716</v>
      </c>
      <c r="D4819">
        <v>3.9</v>
      </c>
      <c r="E4819" s="2">
        <v>45631.189467592594</v>
      </c>
      <c r="F4819" s="2" t="str">
        <f>LOOKUP(C4819,Movies!A:A,Movies!C:C)</f>
        <v>Switchblade Sisters</v>
      </c>
      <c r="G4819">
        <f>LOOKUP(B4819,Users!A:A,Users!B:B)</f>
        <v>43</v>
      </c>
      <c r="H4819" t="str">
        <f>LOOKUP(B4818,Users!A:A,Users!D:D)</f>
        <v>UK</v>
      </c>
      <c r="I4819" t="str">
        <f>LOOKUP(B4818,Users!A:A,Users!E:E)</f>
        <v>Free</v>
      </c>
      <c r="J4819" s="1">
        <f>LOOKUP(B4818,Users!A:A,Users!F:F)</f>
        <v>247</v>
      </c>
      <c r="K4819" s="1" t="str">
        <f>LOOKUP(B4818,Users!A:A,Users!G:G)</f>
        <v>Desktop</v>
      </c>
    </row>
    <row r="4820" spans="1:11" x14ac:dyDescent="0.3">
      <c r="A4820">
        <v>4819</v>
      </c>
      <c r="B4820" s="1" t="s">
        <v>3351</v>
      </c>
      <c r="C4820">
        <v>3392</v>
      </c>
      <c r="D4820">
        <v>3.4</v>
      </c>
      <c r="E4820" s="2">
        <v>45414.189467592594</v>
      </c>
      <c r="F4820" s="2" t="str">
        <f>LOOKUP(C4820,Movies!A:A,Movies!C:C)</f>
        <v>She-Devil</v>
      </c>
      <c r="G4820">
        <f>LOOKUP(B4820,Users!A:A,Users!B:B)</f>
        <v>22</v>
      </c>
      <c r="H4820" t="str">
        <f>LOOKUP(B4819,Users!A:A,Users!D:D)</f>
        <v>UK</v>
      </c>
      <c r="I4820" t="str">
        <f>LOOKUP(B4819,Users!A:A,Users!E:E)</f>
        <v>Free</v>
      </c>
      <c r="J4820" s="1">
        <f>LOOKUP(B4819,Users!A:A,Users!F:F)</f>
        <v>341</v>
      </c>
      <c r="K4820" s="1" t="str">
        <f>LOOKUP(B4819,Users!A:A,Users!G:G)</f>
        <v>Tablet</v>
      </c>
    </row>
    <row r="4821" spans="1:11" x14ac:dyDescent="0.3">
      <c r="A4821">
        <v>4820</v>
      </c>
      <c r="B4821" s="1" t="s">
        <v>1538</v>
      </c>
      <c r="C4821">
        <v>717</v>
      </c>
      <c r="D4821">
        <v>1.6</v>
      </c>
      <c r="E4821" s="2">
        <v>45442.189467592594</v>
      </c>
      <c r="F4821" s="2" t="str">
        <f>LOOKUP(C4821,Movies!A:A,Movies!C:C)</f>
        <v>Mouth to Mouth (Boca a boca)</v>
      </c>
      <c r="G4821">
        <f>LOOKUP(B4821,Users!A:A,Users!B:B)</f>
        <v>62</v>
      </c>
      <c r="H4821" t="str">
        <f>LOOKUP(B4820,Users!A:A,Users!D:D)</f>
        <v>Italy</v>
      </c>
      <c r="I4821" t="str">
        <f>LOOKUP(B4820,Users!A:A,Users!E:E)</f>
        <v>Free</v>
      </c>
      <c r="J4821" s="1">
        <f>LOOKUP(B4820,Users!A:A,Users!F:F)</f>
        <v>453</v>
      </c>
      <c r="K4821" s="1" t="str">
        <f>LOOKUP(B4820,Users!A:A,Users!G:G)</f>
        <v>Desktop</v>
      </c>
    </row>
    <row r="4822" spans="1:11" x14ac:dyDescent="0.3">
      <c r="A4822">
        <v>4821</v>
      </c>
      <c r="B4822" s="1" t="s">
        <v>2516</v>
      </c>
      <c r="C4822">
        <v>1108</v>
      </c>
      <c r="D4822">
        <v>2</v>
      </c>
      <c r="E4822" s="2">
        <v>45542.189467592594</v>
      </c>
      <c r="F4822" s="2" t="str">
        <f>LOOKUP(C4822,Movies!A:A,Movies!C:C)</f>
        <v>Prerokbe Ognja</v>
      </c>
      <c r="G4822">
        <f>LOOKUP(B4822,Users!A:A,Users!B:B)</f>
        <v>65</v>
      </c>
      <c r="H4822" t="str">
        <f>LOOKUP(B4821,Users!A:A,Users!D:D)</f>
        <v>India</v>
      </c>
      <c r="I4822" t="str">
        <f>LOOKUP(B4821,Users!A:A,Users!E:E)</f>
        <v>Free</v>
      </c>
      <c r="J4822" s="1">
        <f>LOOKUP(B4821,Users!A:A,Users!F:F)</f>
        <v>118</v>
      </c>
      <c r="K4822" s="1" t="str">
        <f>LOOKUP(B4821,Users!A:A,Users!G:G)</f>
        <v>Mobile</v>
      </c>
    </row>
    <row r="4823" spans="1:11" x14ac:dyDescent="0.3">
      <c r="A4823">
        <v>4822</v>
      </c>
      <c r="B4823" s="1" t="s">
        <v>3352</v>
      </c>
      <c r="C4823">
        <v>424</v>
      </c>
      <c r="D4823">
        <v>4.3</v>
      </c>
      <c r="E4823" s="2">
        <v>45393.189467592594</v>
      </c>
      <c r="F4823" s="2" t="str">
        <f>LOOKUP(C4823,Movies!A:A,Movies!C:C)</f>
        <v>Blue Chips</v>
      </c>
      <c r="G4823">
        <f>LOOKUP(B4823,Users!A:A,Users!B:B)</f>
        <v>38</v>
      </c>
      <c r="H4823" t="str">
        <f>LOOKUP(B4822,Users!A:A,Users!D:D)</f>
        <v>UK</v>
      </c>
      <c r="I4823" t="str">
        <f>LOOKUP(B4822,Users!A:A,Users!E:E)</f>
        <v>Subscriber</v>
      </c>
      <c r="J4823" s="1">
        <f>LOOKUP(B4822,Users!A:A,Users!F:F)</f>
        <v>257</v>
      </c>
      <c r="K4823" s="1" t="str">
        <f>LOOKUP(B4822,Users!A:A,Users!G:G)</f>
        <v>Desktop</v>
      </c>
    </row>
    <row r="4824" spans="1:11" x14ac:dyDescent="0.3">
      <c r="A4824">
        <v>4823</v>
      </c>
      <c r="B4824" s="1" t="s">
        <v>1249</v>
      </c>
      <c r="C4824">
        <v>3795</v>
      </c>
      <c r="D4824">
        <v>4.0999999999999996</v>
      </c>
      <c r="E4824" s="2">
        <v>45486.189467592594</v>
      </c>
      <c r="F4824" s="2" t="str">
        <f>LOOKUP(C4824,Movies!A:A,Movies!C:C)</f>
        <v>The Five Sense</v>
      </c>
      <c r="G4824">
        <f>LOOKUP(B4824,Users!A:A,Users!B:B)</f>
        <v>23</v>
      </c>
      <c r="H4824" t="str">
        <f>LOOKUP(B4823,Users!A:A,Users!D:D)</f>
        <v>Canada</v>
      </c>
      <c r="I4824" t="str">
        <f>LOOKUP(B4823,Users!A:A,Users!E:E)</f>
        <v>Free</v>
      </c>
      <c r="J4824" s="1">
        <f>LOOKUP(B4823,Users!A:A,Users!F:F)</f>
        <v>241</v>
      </c>
      <c r="K4824" s="1" t="str">
        <f>LOOKUP(B4823,Users!A:A,Users!G:G)</f>
        <v>Smart TV</v>
      </c>
    </row>
    <row r="4825" spans="1:11" x14ac:dyDescent="0.3">
      <c r="A4825">
        <v>4824</v>
      </c>
      <c r="B4825" s="1" t="s">
        <v>3209</v>
      </c>
      <c r="C4825">
        <v>3504</v>
      </c>
      <c r="D4825">
        <v>4.2</v>
      </c>
      <c r="E4825" s="2">
        <v>45322.189467592594</v>
      </c>
      <c r="F4825" s="2" t="str">
        <f>LOOKUP(C4825,Movies!A:A,Movies!C:C)</f>
        <v>Network</v>
      </c>
      <c r="G4825">
        <f>LOOKUP(B4825,Users!A:A,Users!B:B)</f>
        <v>60</v>
      </c>
      <c r="H4825" t="str">
        <f>LOOKUP(B4824,Users!A:A,Users!D:D)</f>
        <v>USA</v>
      </c>
      <c r="I4825" t="str">
        <f>LOOKUP(B4824,Users!A:A,Users!E:E)</f>
        <v>Subscriber</v>
      </c>
      <c r="J4825" s="1">
        <f>LOOKUP(B4824,Users!A:A,Users!F:F)</f>
        <v>208</v>
      </c>
      <c r="K4825" s="1" t="str">
        <f>LOOKUP(B4824,Users!A:A,Users!G:G)</f>
        <v>Desktop</v>
      </c>
    </row>
    <row r="4826" spans="1:11" x14ac:dyDescent="0.3">
      <c r="A4826">
        <v>4825</v>
      </c>
      <c r="B4826" s="1" t="s">
        <v>3353</v>
      </c>
      <c r="C4826">
        <v>1187</v>
      </c>
      <c r="D4826">
        <v>1</v>
      </c>
      <c r="E4826" s="2">
        <v>45553.189467592594</v>
      </c>
      <c r="F4826" s="2" t="str">
        <f>LOOKUP(C4826,Movies!A:A,Movies!C:C)</f>
        <v>Passion Fish</v>
      </c>
      <c r="G4826">
        <f>LOOKUP(B4826,Users!A:A,Users!B:B)</f>
        <v>40</v>
      </c>
      <c r="H4826" t="str">
        <f>LOOKUP(B4825,Users!A:A,Users!D:D)</f>
        <v>France</v>
      </c>
      <c r="I4826" t="str">
        <f>LOOKUP(B4825,Users!A:A,Users!E:E)</f>
        <v>Subscriber</v>
      </c>
      <c r="J4826" s="1">
        <f>LOOKUP(B4825,Users!A:A,Users!F:F)</f>
        <v>170</v>
      </c>
      <c r="K4826" s="1" t="str">
        <f>LOOKUP(B4825,Users!A:A,Users!G:G)</f>
        <v>Mobile</v>
      </c>
    </row>
    <row r="4827" spans="1:11" x14ac:dyDescent="0.3">
      <c r="A4827">
        <v>4826</v>
      </c>
      <c r="B4827" s="1" t="s">
        <v>3354</v>
      </c>
      <c r="C4827">
        <v>3832</v>
      </c>
      <c r="D4827">
        <v>4.5999999999999996</v>
      </c>
      <c r="E4827" s="2">
        <v>45367.189467592594</v>
      </c>
      <c r="F4827" s="2" t="str">
        <f>LOOKUP(C4827,Movies!A:A,Movies!C:C)</f>
        <v>Black Sabbath (Tre Volti Della Paura, I)</v>
      </c>
      <c r="G4827">
        <f>LOOKUP(B4827,Users!A:A,Users!B:B)</f>
        <v>14</v>
      </c>
      <c r="H4827" t="str">
        <f>LOOKUP(B4826,Users!A:A,Users!D:D)</f>
        <v>India</v>
      </c>
      <c r="I4827" t="str">
        <f>LOOKUP(B4826,Users!A:A,Users!E:E)</f>
        <v>Free</v>
      </c>
      <c r="J4827" s="1">
        <f>LOOKUP(B4826,Users!A:A,Users!F:F)</f>
        <v>331</v>
      </c>
      <c r="K4827" s="1" t="str">
        <f>LOOKUP(B4826,Users!A:A,Users!G:G)</f>
        <v>Smart TV</v>
      </c>
    </row>
    <row r="4828" spans="1:11" x14ac:dyDescent="0.3">
      <c r="A4828">
        <v>4827</v>
      </c>
      <c r="B4828" s="1" t="s">
        <v>3355</v>
      </c>
      <c r="C4828">
        <v>1417</v>
      </c>
      <c r="D4828">
        <v>4.3</v>
      </c>
      <c r="E4828" s="2">
        <v>45460.189467592594</v>
      </c>
      <c r="F4828" s="2" t="str">
        <f>LOOKUP(C4828,Movies!A:A,Movies!C:C)</f>
        <v>The Portrait of a Lad</v>
      </c>
      <c r="G4828">
        <f>LOOKUP(B4828,Users!A:A,Users!B:B)</f>
        <v>51</v>
      </c>
      <c r="H4828" t="str">
        <f>LOOKUP(B4827,Users!A:A,Users!D:D)</f>
        <v>India</v>
      </c>
      <c r="I4828" t="str">
        <f>LOOKUP(B4827,Users!A:A,Users!E:E)</f>
        <v>Subscriber</v>
      </c>
      <c r="J4828" s="1">
        <f>LOOKUP(B4827,Users!A:A,Users!F:F)</f>
        <v>178</v>
      </c>
      <c r="K4828" s="1" t="str">
        <f>LOOKUP(B4827,Users!A:A,Users!G:G)</f>
        <v>Mobile</v>
      </c>
    </row>
    <row r="4829" spans="1:11" x14ac:dyDescent="0.3">
      <c r="A4829">
        <v>4828</v>
      </c>
      <c r="B4829" s="1" t="s">
        <v>3356</v>
      </c>
      <c r="C4829">
        <v>2713</v>
      </c>
      <c r="D4829">
        <v>1.8</v>
      </c>
      <c r="E4829" s="2">
        <v>45616.189467592594</v>
      </c>
      <c r="F4829" s="2" t="str">
        <f>LOOKUP(C4829,Movies!A:A,Movies!C:C)</f>
        <v>Lake Placid</v>
      </c>
      <c r="G4829">
        <f>LOOKUP(B4829,Users!A:A,Users!B:B)</f>
        <v>26</v>
      </c>
      <c r="H4829" t="str">
        <f>LOOKUP(B4828,Users!A:A,Users!D:D)</f>
        <v>Canada</v>
      </c>
      <c r="I4829" t="str">
        <f>LOOKUP(B4828,Users!A:A,Users!E:E)</f>
        <v>Subscriber</v>
      </c>
      <c r="J4829" s="1">
        <f>LOOKUP(B4828,Users!A:A,Users!F:F)</f>
        <v>399</v>
      </c>
      <c r="K4829" s="1" t="str">
        <f>LOOKUP(B4828,Users!A:A,Users!G:G)</f>
        <v>Mobile</v>
      </c>
    </row>
    <row r="4830" spans="1:11" x14ac:dyDescent="0.3">
      <c r="A4830">
        <v>4829</v>
      </c>
      <c r="B4830" s="1" t="s">
        <v>3357</v>
      </c>
      <c r="C4830">
        <v>3047</v>
      </c>
      <c r="D4830">
        <v>1.4</v>
      </c>
      <c r="E4830" s="2">
        <v>45385.189467592594</v>
      </c>
      <c r="F4830" s="2" t="str">
        <f>LOOKUP(C4830,Movies!A:A,Movies!C:C)</f>
        <v>Experience Preferred... But Not Essential</v>
      </c>
      <c r="G4830">
        <f>LOOKUP(B4830,Users!A:A,Users!B:B)</f>
        <v>54</v>
      </c>
      <c r="H4830" t="str">
        <f>LOOKUP(B4829,Users!A:A,Users!D:D)</f>
        <v>Italy</v>
      </c>
      <c r="I4830" t="str">
        <f>LOOKUP(B4829,Users!A:A,Users!E:E)</f>
        <v>Free</v>
      </c>
      <c r="J4830" s="1">
        <f>LOOKUP(B4829,Users!A:A,Users!F:F)</f>
        <v>457</v>
      </c>
      <c r="K4830" s="1" t="str">
        <f>LOOKUP(B4829,Users!A:A,Users!G:G)</f>
        <v>Mobile</v>
      </c>
    </row>
    <row r="4831" spans="1:11" x14ac:dyDescent="0.3">
      <c r="A4831">
        <v>4830</v>
      </c>
      <c r="B4831" s="1" t="s">
        <v>3358</v>
      </c>
      <c r="C4831">
        <v>3143</v>
      </c>
      <c r="D4831">
        <v>1.9</v>
      </c>
      <c r="E4831" s="2">
        <v>45484.189467592594</v>
      </c>
      <c r="F4831" s="2" t="str">
        <f>LOOKUP(C4831,Movies!A:A,Movies!C:C)</f>
        <v>Hell in the Pacific</v>
      </c>
      <c r="G4831">
        <f>LOOKUP(B4831,Users!A:A,Users!B:B)</f>
        <v>15</v>
      </c>
      <c r="H4831" t="str">
        <f>LOOKUP(B4830,Users!A:A,Users!D:D)</f>
        <v>Canada</v>
      </c>
      <c r="I4831" t="str">
        <f>LOOKUP(B4830,Users!A:A,Users!E:E)</f>
        <v>Free</v>
      </c>
      <c r="J4831" s="1">
        <f>LOOKUP(B4830,Users!A:A,Users!F:F)</f>
        <v>281</v>
      </c>
      <c r="K4831" s="1" t="str">
        <f>LOOKUP(B4830,Users!A:A,Users!G:G)</f>
        <v>Desktop</v>
      </c>
    </row>
    <row r="4832" spans="1:11" x14ac:dyDescent="0.3">
      <c r="A4832">
        <v>4831</v>
      </c>
      <c r="B4832" s="1" t="s">
        <v>3359</v>
      </c>
      <c r="C4832">
        <v>3065</v>
      </c>
      <c r="D4832">
        <v>4.5999999999999996</v>
      </c>
      <c r="E4832" s="2">
        <v>45490.189467592594</v>
      </c>
      <c r="F4832" s="2" t="str">
        <f>LOOKUP(C4832,Movies!A:A,Movies!C:C)</f>
        <v>Ten Benny</v>
      </c>
      <c r="G4832">
        <f>LOOKUP(B4832,Users!A:A,Users!B:B)</f>
        <v>62</v>
      </c>
      <c r="H4832" t="str">
        <f>LOOKUP(B4831,Users!A:A,Users!D:D)</f>
        <v>UK</v>
      </c>
      <c r="I4832" t="str">
        <f>LOOKUP(B4831,Users!A:A,Users!E:E)</f>
        <v>Free</v>
      </c>
      <c r="J4832" s="1">
        <f>LOOKUP(B4831,Users!A:A,Users!F:F)</f>
        <v>247</v>
      </c>
      <c r="K4832" s="1" t="str">
        <f>LOOKUP(B4831,Users!A:A,Users!G:G)</f>
        <v>Desktop</v>
      </c>
    </row>
    <row r="4833" spans="1:11" x14ac:dyDescent="0.3">
      <c r="A4833">
        <v>4832</v>
      </c>
      <c r="B4833" s="1" t="s">
        <v>3360</v>
      </c>
      <c r="C4833">
        <v>643</v>
      </c>
      <c r="D4833">
        <v>3</v>
      </c>
      <c r="E4833" s="2">
        <v>45367.189467592594</v>
      </c>
      <c r="F4833" s="2" t="str">
        <f>LOOKUP(C4833,Movies!A:A,Movies!C:C)</f>
        <v>Peanuts - Die Bank zahlt alles</v>
      </c>
      <c r="G4833">
        <f>LOOKUP(B4833,Users!A:A,Users!B:B)</f>
        <v>56</v>
      </c>
      <c r="H4833" t="str">
        <f>LOOKUP(B4832,Users!A:A,Users!D:D)</f>
        <v>UK</v>
      </c>
      <c r="I4833" t="str">
        <f>LOOKUP(B4832,Users!A:A,Users!E:E)</f>
        <v>Free</v>
      </c>
      <c r="J4833" s="1">
        <f>LOOKUP(B4832,Users!A:A,Users!F:F)</f>
        <v>40</v>
      </c>
      <c r="K4833" s="1" t="str">
        <f>LOOKUP(B4832,Users!A:A,Users!G:G)</f>
        <v>Tablet</v>
      </c>
    </row>
    <row r="4834" spans="1:11" x14ac:dyDescent="0.3">
      <c r="A4834">
        <v>4833</v>
      </c>
      <c r="B4834" s="1" t="s">
        <v>3361</v>
      </c>
      <c r="C4834">
        <v>403</v>
      </c>
      <c r="D4834">
        <v>3.8</v>
      </c>
      <c r="E4834" s="2">
        <v>45343.189467592594</v>
      </c>
      <c r="F4834" s="2" t="str">
        <f>LOOKUP(C4834,Movies!A:A,Movies!C:C)</f>
        <v>Two Crimes</v>
      </c>
      <c r="G4834">
        <f>LOOKUP(B4834,Users!A:A,Users!B:B)</f>
        <v>49</v>
      </c>
      <c r="H4834" t="str">
        <f>LOOKUP(B4833,Users!A:A,Users!D:D)</f>
        <v>Canada</v>
      </c>
      <c r="I4834" t="str">
        <f>LOOKUP(B4833,Users!A:A,Users!E:E)</f>
        <v>Free</v>
      </c>
      <c r="J4834" s="1">
        <f>LOOKUP(B4833,Users!A:A,Users!F:F)</f>
        <v>416</v>
      </c>
      <c r="K4834" s="1" t="str">
        <f>LOOKUP(B4833,Users!A:A,Users!G:G)</f>
        <v>Mobile</v>
      </c>
    </row>
    <row r="4835" spans="1:11" x14ac:dyDescent="0.3">
      <c r="A4835">
        <v>4834</v>
      </c>
      <c r="B4835" s="1" t="s">
        <v>3362</v>
      </c>
      <c r="C4835">
        <v>414</v>
      </c>
      <c r="D4835">
        <v>1.7</v>
      </c>
      <c r="E4835" s="2">
        <v>45291.189467592594</v>
      </c>
      <c r="F4835" s="2" t="str">
        <f>LOOKUP(C4835,Movies!A:A,Movies!C:C)</f>
        <v>The Air Up Ther</v>
      </c>
      <c r="G4835">
        <f>LOOKUP(B4835,Users!A:A,Users!B:B)</f>
        <v>27</v>
      </c>
      <c r="H4835" t="str">
        <f>LOOKUP(B4834,Users!A:A,Users!D:D)</f>
        <v>Canada</v>
      </c>
      <c r="I4835" t="str">
        <f>LOOKUP(B4834,Users!A:A,Users!E:E)</f>
        <v>Subscriber</v>
      </c>
      <c r="J4835" s="1">
        <f>LOOKUP(B4834,Users!A:A,Users!F:F)</f>
        <v>326</v>
      </c>
      <c r="K4835" s="1" t="str">
        <f>LOOKUP(B4834,Users!A:A,Users!G:G)</f>
        <v>Smart TV</v>
      </c>
    </row>
    <row r="4836" spans="1:11" x14ac:dyDescent="0.3">
      <c r="A4836">
        <v>4835</v>
      </c>
      <c r="B4836" s="1" t="s">
        <v>3363</v>
      </c>
      <c r="C4836">
        <v>3871</v>
      </c>
      <c r="D4836">
        <v>1.6</v>
      </c>
      <c r="E4836" s="2">
        <v>45459.189467592594</v>
      </c>
      <c r="F4836" s="2" t="str">
        <f>LOOKUP(C4836,Movies!A:A,Movies!C:C)</f>
        <v>Shane</v>
      </c>
      <c r="G4836">
        <f>LOOKUP(B4836,Users!A:A,Users!B:B)</f>
        <v>31</v>
      </c>
      <c r="H4836" t="str">
        <f>LOOKUP(B4835,Users!A:A,Users!D:D)</f>
        <v>UK</v>
      </c>
      <c r="I4836" t="str">
        <f>LOOKUP(B4835,Users!A:A,Users!E:E)</f>
        <v>Subscriber</v>
      </c>
      <c r="J4836" s="1">
        <f>LOOKUP(B4835,Users!A:A,Users!F:F)</f>
        <v>424</v>
      </c>
      <c r="K4836" s="1" t="str">
        <f>LOOKUP(B4835,Users!A:A,Users!G:G)</f>
        <v>Desktop</v>
      </c>
    </row>
    <row r="4837" spans="1:11" x14ac:dyDescent="0.3">
      <c r="A4837">
        <v>4836</v>
      </c>
      <c r="B4837" s="1" t="s">
        <v>3364</v>
      </c>
      <c r="C4837">
        <v>1400</v>
      </c>
      <c r="D4837">
        <v>1.8</v>
      </c>
      <c r="E4837" s="2">
        <v>45603.189467592594</v>
      </c>
      <c r="F4837" s="2" t="str">
        <f>LOOKUP(C4837,Movies!A:A,Movies!C:C)</f>
        <v>Somebody is Waiting</v>
      </c>
      <c r="G4837">
        <f>LOOKUP(B4837,Users!A:A,Users!B:B)</f>
        <v>61</v>
      </c>
      <c r="H4837" t="str">
        <f>LOOKUP(B4836,Users!A:A,Users!D:D)</f>
        <v>UK</v>
      </c>
      <c r="I4837" t="str">
        <f>LOOKUP(B4836,Users!A:A,Users!E:E)</f>
        <v>Subscriber</v>
      </c>
      <c r="J4837" s="1">
        <f>LOOKUP(B4836,Users!A:A,Users!F:F)</f>
        <v>290</v>
      </c>
      <c r="K4837" s="1" t="str">
        <f>LOOKUP(B4836,Users!A:A,Users!G:G)</f>
        <v>Mobile</v>
      </c>
    </row>
    <row r="4838" spans="1:11" x14ac:dyDescent="0.3">
      <c r="A4838">
        <v>4837</v>
      </c>
      <c r="B4838" s="1" t="s">
        <v>2543</v>
      </c>
      <c r="C4838">
        <v>1468</v>
      </c>
      <c r="D4838">
        <v>1.9</v>
      </c>
      <c r="E4838" s="2">
        <v>45383.189467592594</v>
      </c>
      <c r="F4838" s="2" t="str">
        <f>LOOKUP(C4838,Movies!A:A,Movies!C:C)</f>
        <v>Booty Call</v>
      </c>
      <c r="G4838">
        <f>LOOKUP(B4838,Users!A:A,Users!B:B)</f>
        <v>38</v>
      </c>
      <c r="H4838" t="str">
        <f>LOOKUP(B4837,Users!A:A,Users!D:D)</f>
        <v>Canada</v>
      </c>
      <c r="I4838" t="str">
        <f>LOOKUP(B4837,Users!A:A,Users!E:E)</f>
        <v>Free</v>
      </c>
      <c r="J4838" s="1">
        <f>LOOKUP(B4837,Users!A:A,Users!F:F)</f>
        <v>218</v>
      </c>
      <c r="K4838" s="1" t="str">
        <f>LOOKUP(B4837,Users!A:A,Users!G:G)</f>
        <v>Mobile</v>
      </c>
    </row>
    <row r="4839" spans="1:11" x14ac:dyDescent="0.3">
      <c r="A4839">
        <v>4838</v>
      </c>
      <c r="B4839" s="1" t="s">
        <v>3365</v>
      </c>
      <c r="C4839">
        <v>3729</v>
      </c>
      <c r="D4839">
        <v>4.2</v>
      </c>
      <c r="E4839" s="2">
        <v>45506.189467592594</v>
      </c>
      <c r="F4839" s="2" t="str">
        <f>LOOKUP(C4839,Movies!A:A,Movies!C:C)</f>
        <v>Shaft</v>
      </c>
      <c r="G4839">
        <f>LOOKUP(B4839,Users!A:A,Users!B:B)</f>
        <v>24</v>
      </c>
      <c r="H4839" t="str">
        <f>LOOKUP(B4838,Users!A:A,Users!D:D)</f>
        <v>France</v>
      </c>
      <c r="I4839" t="str">
        <f>LOOKUP(B4838,Users!A:A,Users!E:E)</f>
        <v>Free</v>
      </c>
      <c r="J4839" s="1">
        <f>LOOKUP(B4838,Users!A:A,Users!F:F)</f>
        <v>272</v>
      </c>
      <c r="K4839" s="1" t="str">
        <f>LOOKUP(B4838,Users!A:A,Users!G:G)</f>
        <v>Mobile</v>
      </c>
    </row>
    <row r="4840" spans="1:11" x14ac:dyDescent="0.3">
      <c r="A4840">
        <v>4839</v>
      </c>
      <c r="B4840" s="1" t="s">
        <v>3366</v>
      </c>
      <c r="C4840">
        <v>3028</v>
      </c>
      <c r="D4840">
        <v>4.9000000000000004</v>
      </c>
      <c r="E4840" s="2">
        <v>45586.189467592594</v>
      </c>
      <c r="F4840" s="2" t="str">
        <f>LOOKUP(C4840,Movies!A:A,Movies!C:C)</f>
        <v>The Taming of the Shre</v>
      </c>
      <c r="G4840">
        <f>LOOKUP(B4840,Users!A:A,Users!B:B)</f>
        <v>23</v>
      </c>
      <c r="H4840" t="str">
        <f>LOOKUP(B4839,Users!A:A,Users!D:D)</f>
        <v>India</v>
      </c>
      <c r="I4840" t="str">
        <f>LOOKUP(B4839,Users!A:A,Users!E:E)</f>
        <v>Free</v>
      </c>
      <c r="J4840" s="1">
        <f>LOOKUP(B4839,Users!A:A,Users!F:F)</f>
        <v>293</v>
      </c>
      <c r="K4840" s="1" t="str">
        <f>LOOKUP(B4839,Users!A:A,Users!G:G)</f>
        <v>Smart TV</v>
      </c>
    </row>
    <row r="4841" spans="1:11" x14ac:dyDescent="0.3">
      <c r="A4841">
        <v>4840</v>
      </c>
      <c r="B4841" s="1" t="s">
        <v>468</v>
      </c>
      <c r="C4841">
        <v>1584</v>
      </c>
      <c r="D4841">
        <v>3.5</v>
      </c>
      <c r="E4841" s="2">
        <v>45546.189467592594</v>
      </c>
      <c r="F4841" s="2" t="str">
        <f>LOOKUP(C4841,Movies!A:A,Movies!C:C)</f>
        <v>Contact</v>
      </c>
      <c r="G4841">
        <f>LOOKUP(B4841,Users!A:A,Users!B:B)</f>
        <v>15</v>
      </c>
      <c r="H4841" t="str">
        <f>LOOKUP(B4840,Users!A:A,Users!D:D)</f>
        <v>France</v>
      </c>
      <c r="I4841" t="str">
        <f>LOOKUP(B4840,Users!A:A,Users!E:E)</f>
        <v>Subscriber</v>
      </c>
      <c r="J4841" s="1">
        <f>LOOKUP(B4840,Users!A:A,Users!F:F)</f>
        <v>420</v>
      </c>
      <c r="K4841" s="1" t="str">
        <f>LOOKUP(B4840,Users!A:A,Users!G:G)</f>
        <v>Smart TV</v>
      </c>
    </row>
    <row r="4842" spans="1:11" x14ac:dyDescent="0.3">
      <c r="A4842">
        <v>4841</v>
      </c>
      <c r="B4842" s="1" t="s">
        <v>3367</v>
      </c>
      <c r="C4842">
        <v>480</v>
      </c>
      <c r="D4842">
        <v>4.9000000000000004</v>
      </c>
      <c r="E4842" s="2">
        <v>45466.189467592594</v>
      </c>
      <c r="F4842" s="2" t="str">
        <f>LOOKUP(C4842,Movies!A:A,Movies!C:C)</f>
        <v>Jurassic Park</v>
      </c>
      <c r="G4842">
        <f>LOOKUP(B4842,Users!A:A,Users!B:B)</f>
        <v>15</v>
      </c>
      <c r="H4842" t="str">
        <f>LOOKUP(B4841,Users!A:A,Users!D:D)</f>
        <v>Canada</v>
      </c>
      <c r="I4842" t="str">
        <f>LOOKUP(B4841,Users!A:A,Users!E:E)</f>
        <v>Subscriber</v>
      </c>
      <c r="J4842" s="1">
        <f>LOOKUP(B4841,Users!A:A,Users!F:F)</f>
        <v>349</v>
      </c>
      <c r="K4842" s="1" t="str">
        <f>LOOKUP(B4841,Users!A:A,Users!G:G)</f>
        <v>Desktop</v>
      </c>
    </row>
    <row r="4843" spans="1:11" x14ac:dyDescent="0.3">
      <c r="A4843">
        <v>4842</v>
      </c>
      <c r="B4843" s="1" t="s">
        <v>3368</v>
      </c>
      <c r="C4843">
        <v>2842</v>
      </c>
      <c r="D4843">
        <v>4</v>
      </c>
      <c r="E4843" s="2">
        <v>45384.189467592594</v>
      </c>
      <c r="F4843" s="2" t="str">
        <f>LOOKUP(C4843,Movies!A:A,Movies!C:C)</f>
        <v>Best Laid Plans</v>
      </c>
      <c r="G4843">
        <f>LOOKUP(B4843,Users!A:A,Users!B:B)</f>
        <v>29</v>
      </c>
      <c r="H4843" t="str">
        <f>LOOKUP(B4842,Users!A:A,Users!D:D)</f>
        <v>UK</v>
      </c>
      <c r="I4843" t="str">
        <f>LOOKUP(B4842,Users!A:A,Users!E:E)</f>
        <v>Free</v>
      </c>
      <c r="J4843" s="1">
        <f>LOOKUP(B4842,Users!A:A,Users!F:F)</f>
        <v>247</v>
      </c>
      <c r="K4843" s="1" t="str">
        <f>LOOKUP(B4842,Users!A:A,Users!G:G)</f>
        <v>Desktop</v>
      </c>
    </row>
    <row r="4844" spans="1:11" x14ac:dyDescent="0.3">
      <c r="A4844">
        <v>4843</v>
      </c>
      <c r="B4844" s="1" t="s">
        <v>3369</v>
      </c>
      <c r="C4844">
        <v>1932</v>
      </c>
      <c r="D4844">
        <v>5</v>
      </c>
      <c r="E4844" s="2">
        <v>45278.189467592594</v>
      </c>
      <c r="F4844" s="2" t="str">
        <f>LOOKUP(C4844,Movies!A:A,Movies!C:C)</f>
        <v>The Great Ziegfel</v>
      </c>
      <c r="G4844">
        <f>LOOKUP(B4844,Users!A:A,Users!B:B)</f>
        <v>64</v>
      </c>
      <c r="H4844" t="str">
        <f>LOOKUP(B4843,Users!A:A,Users!D:D)</f>
        <v>Italy</v>
      </c>
      <c r="I4844" t="str">
        <f>LOOKUP(B4843,Users!A:A,Users!E:E)</f>
        <v>Free</v>
      </c>
      <c r="J4844" s="1">
        <f>LOOKUP(B4843,Users!A:A,Users!F:F)</f>
        <v>200</v>
      </c>
      <c r="K4844" s="1" t="str">
        <f>LOOKUP(B4843,Users!A:A,Users!G:G)</f>
        <v>Smart TV</v>
      </c>
    </row>
    <row r="4845" spans="1:11" x14ac:dyDescent="0.3">
      <c r="A4845">
        <v>4844</v>
      </c>
      <c r="B4845" s="1" t="s">
        <v>1491</v>
      </c>
      <c r="C4845">
        <v>1495</v>
      </c>
      <c r="D4845">
        <v>2.8</v>
      </c>
      <c r="E4845" s="2">
        <v>45364.189467592594</v>
      </c>
      <c r="F4845" s="2" t="str">
        <f>LOOKUP(C4845,Movies!A:A,Movies!C:C)</f>
        <v>Turbo: A Power Rangers Movie</v>
      </c>
      <c r="G4845">
        <f>LOOKUP(B4845,Users!A:A,Users!B:B)</f>
        <v>13</v>
      </c>
      <c r="H4845" t="str">
        <f>LOOKUP(B4844,Users!A:A,Users!D:D)</f>
        <v>UK</v>
      </c>
      <c r="I4845" t="str">
        <f>LOOKUP(B4844,Users!A:A,Users!E:E)</f>
        <v>Free</v>
      </c>
      <c r="J4845" s="1">
        <f>LOOKUP(B4844,Users!A:A,Users!F:F)</f>
        <v>348</v>
      </c>
      <c r="K4845" s="1" t="str">
        <f>LOOKUP(B4844,Users!A:A,Users!G:G)</f>
        <v>Desktop</v>
      </c>
    </row>
    <row r="4846" spans="1:11" x14ac:dyDescent="0.3">
      <c r="A4846">
        <v>4845</v>
      </c>
      <c r="B4846" s="1" t="s">
        <v>580</v>
      </c>
      <c r="C4846">
        <v>3700</v>
      </c>
      <c r="D4846">
        <v>3</v>
      </c>
      <c r="E4846" s="2">
        <v>45322.189467592594</v>
      </c>
      <c r="F4846" s="2" t="str">
        <f>LOOKUP(C4846,Movies!A:A,Movies!C:C)</f>
        <v>The Brother from Another Plane</v>
      </c>
      <c r="G4846">
        <f>LOOKUP(B4846,Users!A:A,Users!B:B)</f>
        <v>53</v>
      </c>
      <c r="H4846" t="str">
        <f>LOOKUP(B4845,Users!A:A,Users!D:D)</f>
        <v>Canada</v>
      </c>
      <c r="I4846" t="str">
        <f>LOOKUP(B4845,Users!A:A,Users!E:E)</f>
        <v>Subscriber</v>
      </c>
      <c r="J4846" s="1">
        <f>LOOKUP(B4845,Users!A:A,Users!F:F)</f>
        <v>272</v>
      </c>
      <c r="K4846" s="1" t="str">
        <f>LOOKUP(B4845,Users!A:A,Users!G:G)</f>
        <v>Tablet</v>
      </c>
    </row>
    <row r="4847" spans="1:11" x14ac:dyDescent="0.3">
      <c r="A4847">
        <v>4846</v>
      </c>
      <c r="B4847" s="1" t="s">
        <v>1760</v>
      </c>
      <c r="C4847">
        <v>3762</v>
      </c>
      <c r="D4847">
        <v>2.7</v>
      </c>
      <c r="E4847" s="2">
        <v>45516.189467592594</v>
      </c>
      <c r="F4847" s="2" t="str">
        <f>LOOKUP(C4847,Movies!A:A,Movies!C:C)</f>
        <v>Daughter of Dr. Jeckyll</v>
      </c>
      <c r="G4847">
        <f>LOOKUP(B4847,Users!A:A,Users!B:B)</f>
        <v>56</v>
      </c>
      <c r="H4847" t="str">
        <f>LOOKUP(B4846,Users!A:A,Users!D:D)</f>
        <v>France</v>
      </c>
      <c r="I4847" t="str">
        <f>LOOKUP(B4846,Users!A:A,Users!E:E)</f>
        <v>Free</v>
      </c>
      <c r="J4847" s="1">
        <f>LOOKUP(B4846,Users!A:A,Users!F:F)</f>
        <v>395</v>
      </c>
      <c r="K4847" s="1" t="str">
        <f>LOOKUP(B4846,Users!A:A,Users!G:G)</f>
        <v>Mobile</v>
      </c>
    </row>
    <row r="4848" spans="1:11" x14ac:dyDescent="0.3">
      <c r="A4848">
        <v>4847</v>
      </c>
      <c r="B4848" s="1" t="s">
        <v>3370</v>
      </c>
      <c r="C4848">
        <v>733</v>
      </c>
      <c r="D4848">
        <v>3</v>
      </c>
      <c r="E4848" s="2">
        <v>45428.189467592594</v>
      </c>
      <c r="F4848" s="2" t="str">
        <f>LOOKUP(C4848,Movies!A:A,Movies!C:C)</f>
        <v>The Roc</v>
      </c>
      <c r="G4848">
        <f>LOOKUP(B4848,Users!A:A,Users!B:B)</f>
        <v>59</v>
      </c>
      <c r="H4848" t="str">
        <f>LOOKUP(B4847,Users!A:A,Users!D:D)</f>
        <v>Canada</v>
      </c>
      <c r="I4848" t="str">
        <f>LOOKUP(B4847,Users!A:A,Users!E:E)</f>
        <v>Subscriber</v>
      </c>
      <c r="J4848" s="1">
        <f>LOOKUP(B4847,Users!A:A,Users!F:F)</f>
        <v>241</v>
      </c>
      <c r="K4848" s="1" t="str">
        <f>LOOKUP(B4847,Users!A:A,Users!G:G)</f>
        <v>Desktop</v>
      </c>
    </row>
    <row r="4849" spans="1:11" x14ac:dyDescent="0.3">
      <c r="A4849">
        <v>4848</v>
      </c>
      <c r="B4849" s="1" t="s">
        <v>3371</v>
      </c>
      <c r="C4849">
        <v>2688</v>
      </c>
      <c r="D4849">
        <v>1.7</v>
      </c>
      <c r="E4849" s="2">
        <v>45522.189467592594</v>
      </c>
      <c r="F4849" s="2" t="str">
        <f>LOOKUP(C4849,Movies!A:A,Movies!C:C)</f>
        <v>The General's Daughte</v>
      </c>
      <c r="G4849">
        <f>LOOKUP(B4849,Users!A:A,Users!B:B)</f>
        <v>20</v>
      </c>
      <c r="H4849" t="str">
        <f>LOOKUP(B4848,Users!A:A,Users!D:D)</f>
        <v>USA</v>
      </c>
      <c r="I4849" t="str">
        <f>LOOKUP(B4848,Users!A:A,Users!E:E)</f>
        <v>Subscriber</v>
      </c>
      <c r="J4849" s="1">
        <f>LOOKUP(B4848,Users!A:A,Users!F:F)</f>
        <v>95</v>
      </c>
      <c r="K4849" s="1" t="str">
        <f>LOOKUP(B4848,Users!A:A,Users!G:G)</f>
        <v>Desktop</v>
      </c>
    </row>
    <row r="4850" spans="1:11" x14ac:dyDescent="0.3">
      <c r="A4850">
        <v>4849</v>
      </c>
      <c r="B4850" s="1" t="s">
        <v>3372</v>
      </c>
      <c r="C4850">
        <v>2288</v>
      </c>
      <c r="D4850">
        <v>4.5999999999999996</v>
      </c>
      <c r="E4850" s="2">
        <v>45376.189467592594</v>
      </c>
      <c r="F4850" s="2" t="str">
        <f>LOOKUP(C4850,Movies!A:A,Movies!C:C)</f>
        <v>The Thin</v>
      </c>
      <c r="G4850">
        <f>LOOKUP(B4850,Users!A:A,Users!B:B)</f>
        <v>11</v>
      </c>
      <c r="H4850" t="str">
        <f>LOOKUP(B4849,Users!A:A,Users!D:D)</f>
        <v>Italy</v>
      </c>
      <c r="I4850" t="str">
        <f>LOOKUP(B4849,Users!A:A,Users!E:E)</f>
        <v>Subscriber</v>
      </c>
      <c r="J4850" s="1">
        <f>LOOKUP(B4849,Users!A:A,Users!F:F)</f>
        <v>181</v>
      </c>
      <c r="K4850" s="1" t="str">
        <f>LOOKUP(B4849,Users!A:A,Users!G:G)</f>
        <v>Mobile</v>
      </c>
    </row>
    <row r="4851" spans="1:11" x14ac:dyDescent="0.3">
      <c r="A4851">
        <v>4850</v>
      </c>
      <c r="B4851" s="1" t="s">
        <v>3373</v>
      </c>
      <c r="C4851">
        <v>2066</v>
      </c>
      <c r="D4851">
        <v>4</v>
      </c>
      <c r="E4851" s="2">
        <v>45381.189467592594</v>
      </c>
      <c r="F4851" s="2" t="str">
        <f>LOOKUP(C4851,Movies!A:A,Movies!C:C)</f>
        <v>Out of the Past</v>
      </c>
      <c r="G4851">
        <f>LOOKUP(B4851,Users!A:A,Users!B:B)</f>
        <v>13</v>
      </c>
      <c r="H4851" t="str">
        <f>LOOKUP(B4850,Users!A:A,Users!D:D)</f>
        <v>India</v>
      </c>
      <c r="I4851" t="str">
        <f>LOOKUP(B4850,Users!A:A,Users!E:E)</f>
        <v>Free</v>
      </c>
      <c r="J4851" s="1">
        <f>LOOKUP(B4850,Users!A:A,Users!F:F)</f>
        <v>231</v>
      </c>
      <c r="K4851" s="1" t="str">
        <f>LOOKUP(B4850,Users!A:A,Users!G:G)</f>
        <v>Mobile</v>
      </c>
    </row>
    <row r="4852" spans="1:11" x14ac:dyDescent="0.3">
      <c r="A4852">
        <v>4851</v>
      </c>
      <c r="B4852" s="1" t="s">
        <v>2304</v>
      </c>
      <c r="C4852">
        <v>7</v>
      </c>
      <c r="D4852">
        <v>1.8</v>
      </c>
      <c r="E4852" s="2">
        <v>45527.189467592594</v>
      </c>
      <c r="F4852" s="2" t="str">
        <f>LOOKUP(C4852,Movies!A:A,Movies!C:C)</f>
        <v>Sabrina</v>
      </c>
      <c r="G4852">
        <f>LOOKUP(B4852,Users!A:A,Users!B:B)</f>
        <v>30</v>
      </c>
      <c r="H4852" t="str">
        <f>LOOKUP(B4851,Users!A:A,Users!D:D)</f>
        <v>USA</v>
      </c>
      <c r="I4852" t="str">
        <f>LOOKUP(B4851,Users!A:A,Users!E:E)</f>
        <v>Subscriber</v>
      </c>
      <c r="J4852" s="1">
        <f>LOOKUP(B4851,Users!A:A,Users!F:F)</f>
        <v>192</v>
      </c>
      <c r="K4852" s="1" t="str">
        <f>LOOKUP(B4851,Users!A:A,Users!G:G)</f>
        <v>Desktop</v>
      </c>
    </row>
    <row r="4853" spans="1:11" x14ac:dyDescent="0.3">
      <c r="A4853">
        <v>4852</v>
      </c>
      <c r="B4853" s="1" t="s">
        <v>3249</v>
      </c>
      <c r="C4853">
        <v>3556</v>
      </c>
      <c r="D4853">
        <v>4.3</v>
      </c>
      <c r="E4853" s="2">
        <v>45337.189467592594</v>
      </c>
      <c r="F4853" s="2" t="str">
        <f>LOOKUP(C4853,Movies!A:A,Movies!C:C)</f>
        <v>The Virgin Suicide</v>
      </c>
      <c r="G4853">
        <f>LOOKUP(B4853,Users!A:A,Users!B:B)</f>
        <v>11</v>
      </c>
      <c r="H4853" t="str">
        <f>LOOKUP(B4852,Users!A:A,Users!D:D)</f>
        <v>USA</v>
      </c>
      <c r="I4853" t="str">
        <f>LOOKUP(B4852,Users!A:A,Users!E:E)</f>
        <v>Free</v>
      </c>
      <c r="J4853" s="1">
        <f>LOOKUP(B4852,Users!A:A,Users!F:F)</f>
        <v>386</v>
      </c>
      <c r="K4853" s="1" t="str">
        <f>LOOKUP(B4852,Users!A:A,Users!G:G)</f>
        <v>Smart TV</v>
      </c>
    </row>
    <row r="4854" spans="1:11" x14ac:dyDescent="0.3">
      <c r="A4854">
        <v>4853</v>
      </c>
      <c r="B4854" s="1" t="s">
        <v>864</v>
      </c>
      <c r="C4854">
        <v>3172</v>
      </c>
      <c r="D4854">
        <v>1.8</v>
      </c>
      <c r="E4854" s="2">
        <v>45537.189467592594</v>
      </c>
      <c r="F4854" s="2" t="str">
        <f>LOOKUP(C4854,Movies!A:A,Movies!C:C)</f>
        <v>Ulysses (Ulisse)</v>
      </c>
      <c r="G4854">
        <f>LOOKUP(B4854,Users!A:A,Users!B:B)</f>
        <v>39</v>
      </c>
      <c r="H4854" t="str">
        <f>LOOKUP(B4853,Users!A:A,Users!D:D)</f>
        <v>Canada</v>
      </c>
      <c r="I4854" t="str">
        <f>LOOKUP(B4853,Users!A:A,Users!E:E)</f>
        <v>Free</v>
      </c>
      <c r="J4854" s="1">
        <f>LOOKUP(B4853,Users!A:A,Users!F:F)</f>
        <v>290</v>
      </c>
      <c r="K4854" s="1" t="str">
        <f>LOOKUP(B4853,Users!A:A,Users!G:G)</f>
        <v>Tablet</v>
      </c>
    </row>
    <row r="4855" spans="1:11" x14ac:dyDescent="0.3">
      <c r="A4855">
        <v>4854</v>
      </c>
      <c r="B4855" s="1" t="s">
        <v>3374</v>
      </c>
      <c r="C4855">
        <v>2240</v>
      </c>
      <c r="D4855">
        <v>3</v>
      </c>
      <c r="E4855" s="2">
        <v>45306.189467592594</v>
      </c>
      <c r="F4855" s="2" t="str">
        <f>LOOKUP(C4855,Movies!A:A,Movies!C:C)</f>
        <v>My Bodyguard</v>
      </c>
      <c r="G4855">
        <f>LOOKUP(B4855,Users!A:A,Users!B:B)</f>
        <v>15</v>
      </c>
      <c r="H4855" t="str">
        <f>LOOKUP(B4854,Users!A:A,Users!D:D)</f>
        <v>UK</v>
      </c>
      <c r="I4855" t="str">
        <f>LOOKUP(B4854,Users!A:A,Users!E:E)</f>
        <v>Free</v>
      </c>
      <c r="J4855" s="1">
        <f>LOOKUP(B4854,Users!A:A,Users!F:F)</f>
        <v>86</v>
      </c>
      <c r="K4855" s="1" t="str">
        <f>LOOKUP(B4854,Users!A:A,Users!G:G)</f>
        <v>Desktop</v>
      </c>
    </row>
    <row r="4856" spans="1:11" x14ac:dyDescent="0.3">
      <c r="A4856">
        <v>4855</v>
      </c>
      <c r="B4856" s="1" t="s">
        <v>3375</v>
      </c>
      <c r="C4856">
        <v>1464</v>
      </c>
      <c r="D4856">
        <v>3.8</v>
      </c>
      <c r="E4856" s="2">
        <v>45408.189467592594</v>
      </c>
      <c r="F4856" s="2" t="str">
        <f>LOOKUP(C4856,Movies!A:A,Movies!C:C)</f>
        <v>Lost Highway</v>
      </c>
      <c r="G4856">
        <f>LOOKUP(B4856,Users!A:A,Users!B:B)</f>
        <v>19</v>
      </c>
      <c r="H4856" t="str">
        <f>LOOKUP(B4855,Users!A:A,Users!D:D)</f>
        <v>UK</v>
      </c>
      <c r="I4856" t="str">
        <f>LOOKUP(B4855,Users!A:A,Users!E:E)</f>
        <v>Free</v>
      </c>
      <c r="J4856" s="1">
        <f>LOOKUP(B4855,Users!A:A,Users!F:F)</f>
        <v>247</v>
      </c>
      <c r="K4856" s="1" t="str">
        <f>LOOKUP(B4855,Users!A:A,Users!G:G)</f>
        <v>Desktop</v>
      </c>
    </row>
    <row r="4857" spans="1:11" x14ac:dyDescent="0.3">
      <c r="A4857">
        <v>4856</v>
      </c>
      <c r="B4857" s="1" t="s">
        <v>3218</v>
      </c>
      <c r="C4857">
        <v>3183</v>
      </c>
      <c r="D4857">
        <v>4.5</v>
      </c>
      <c r="E4857" s="2">
        <v>45565.189467592594</v>
      </c>
      <c r="F4857" s="2" t="str">
        <f>LOOKUP(C4857,Movies!A:A,Movies!C:C)</f>
        <v>The Third Miracl</v>
      </c>
      <c r="G4857">
        <f>LOOKUP(B4857,Users!A:A,Users!B:B)</f>
        <v>15</v>
      </c>
      <c r="H4857" t="str">
        <f>LOOKUP(B4856,Users!A:A,Users!D:D)</f>
        <v>Italy</v>
      </c>
      <c r="I4857" t="str">
        <f>LOOKUP(B4856,Users!A:A,Users!E:E)</f>
        <v>Free</v>
      </c>
      <c r="J4857" s="1">
        <f>LOOKUP(B4856,Users!A:A,Users!F:F)</f>
        <v>92</v>
      </c>
      <c r="K4857" s="1" t="str">
        <f>LOOKUP(B4856,Users!A:A,Users!G:G)</f>
        <v>Mobile</v>
      </c>
    </row>
    <row r="4858" spans="1:11" x14ac:dyDescent="0.3">
      <c r="A4858">
        <v>4857</v>
      </c>
      <c r="B4858" s="1" t="s">
        <v>1642</v>
      </c>
      <c r="C4858">
        <v>529</v>
      </c>
      <c r="D4858">
        <v>4.7</v>
      </c>
      <c r="E4858" s="2">
        <v>45569.189467592594</v>
      </c>
      <c r="F4858" s="2" t="str">
        <f>LOOKUP(C4858,Movies!A:A,Movies!C:C)</f>
        <v>Searching for Bobby Fischer</v>
      </c>
      <c r="G4858">
        <f>LOOKUP(B4858,Users!A:A,Users!B:B)</f>
        <v>31</v>
      </c>
      <c r="H4858" t="str">
        <f>LOOKUP(B4857,Users!A:A,Users!D:D)</f>
        <v>USA</v>
      </c>
      <c r="I4858" t="str">
        <f>LOOKUP(B4857,Users!A:A,Users!E:E)</f>
        <v>Subscriber</v>
      </c>
      <c r="J4858" s="1">
        <f>LOOKUP(B4857,Users!A:A,Users!F:F)</f>
        <v>355</v>
      </c>
      <c r="K4858" s="1" t="str">
        <f>LOOKUP(B4857,Users!A:A,Users!G:G)</f>
        <v>Mobile</v>
      </c>
    </row>
    <row r="4859" spans="1:11" x14ac:dyDescent="0.3">
      <c r="A4859">
        <v>4858</v>
      </c>
      <c r="B4859" s="1" t="s">
        <v>3376</v>
      </c>
      <c r="C4859">
        <v>898</v>
      </c>
      <c r="D4859">
        <v>3.9</v>
      </c>
      <c r="E4859" s="2">
        <v>45276.189467592594</v>
      </c>
      <c r="F4859" s="2" t="str">
        <f>LOOKUP(C4859,Movies!A:A,Movies!C:C)</f>
        <v>The Philadelphia Stor</v>
      </c>
      <c r="G4859">
        <f>LOOKUP(B4859,Users!A:A,Users!B:B)</f>
        <v>16</v>
      </c>
      <c r="H4859" t="str">
        <f>LOOKUP(B4858,Users!A:A,Users!D:D)</f>
        <v>Canada</v>
      </c>
      <c r="I4859" t="str">
        <f>LOOKUP(B4858,Users!A:A,Users!E:E)</f>
        <v>Free</v>
      </c>
      <c r="J4859" s="1">
        <f>LOOKUP(B4858,Users!A:A,Users!F:F)</f>
        <v>147</v>
      </c>
      <c r="K4859" s="1" t="str">
        <f>LOOKUP(B4858,Users!A:A,Users!G:G)</f>
        <v>Tablet</v>
      </c>
    </row>
    <row r="4860" spans="1:11" x14ac:dyDescent="0.3">
      <c r="A4860">
        <v>4859</v>
      </c>
      <c r="B4860" s="1" t="s">
        <v>1655</v>
      </c>
      <c r="C4860">
        <v>1445</v>
      </c>
      <c r="D4860">
        <v>4.5999999999999996</v>
      </c>
      <c r="E4860" s="2">
        <v>45366.189467592594</v>
      </c>
      <c r="F4860" s="2" t="str">
        <f>LOOKUP(C4860,Movies!A:A,Movies!C:C)</f>
        <v>McHale's Navy</v>
      </c>
      <c r="G4860">
        <f>LOOKUP(B4860,Users!A:A,Users!B:B)</f>
        <v>11</v>
      </c>
      <c r="H4860" t="str">
        <f>LOOKUP(B4859,Users!A:A,Users!D:D)</f>
        <v>UK</v>
      </c>
      <c r="I4860" t="str">
        <f>LOOKUP(B4859,Users!A:A,Users!E:E)</f>
        <v>Free</v>
      </c>
      <c r="J4860" s="1">
        <f>LOOKUP(B4859,Users!A:A,Users!F:F)</f>
        <v>167</v>
      </c>
      <c r="K4860" s="1" t="str">
        <f>LOOKUP(B4859,Users!A:A,Users!G:G)</f>
        <v>Smart TV</v>
      </c>
    </row>
    <row r="4861" spans="1:11" x14ac:dyDescent="0.3">
      <c r="A4861">
        <v>4860</v>
      </c>
      <c r="B4861" s="1" t="s">
        <v>3377</v>
      </c>
      <c r="C4861">
        <v>2744</v>
      </c>
      <c r="D4861">
        <v>4</v>
      </c>
      <c r="E4861" s="2">
        <v>45478.189467592594</v>
      </c>
      <c r="F4861" s="2" t="str">
        <f>LOOKUP(C4861,Movies!A:A,Movies!C:C)</f>
        <v>Otello</v>
      </c>
      <c r="G4861">
        <f>LOOKUP(B4861,Users!A:A,Users!B:B)</f>
        <v>21</v>
      </c>
      <c r="H4861" t="str">
        <f>LOOKUP(B4860,Users!A:A,Users!D:D)</f>
        <v>Canada</v>
      </c>
      <c r="I4861" t="str">
        <f>LOOKUP(B4860,Users!A:A,Users!E:E)</f>
        <v>Free</v>
      </c>
      <c r="J4861" s="1">
        <f>LOOKUP(B4860,Users!A:A,Users!F:F)</f>
        <v>279</v>
      </c>
      <c r="K4861" s="1" t="str">
        <f>LOOKUP(B4860,Users!A:A,Users!G:G)</f>
        <v>Mobile</v>
      </c>
    </row>
    <row r="4862" spans="1:11" x14ac:dyDescent="0.3">
      <c r="A4862">
        <v>4861</v>
      </c>
      <c r="B4862" s="1" t="s">
        <v>953</v>
      </c>
      <c r="C4862">
        <v>2533</v>
      </c>
      <c r="D4862">
        <v>1.3</v>
      </c>
      <c r="E4862" s="2">
        <v>45541.189467592594</v>
      </c>
      <c r="F4862" s="2" t="str">
        <f>LOOKUP(C4862,Movies!A:A,Movies!C:C)</f>
        <v>Escape from the Planet of the Apes</v>
      </c>
      <c r="G4862">
        <f>LOOKUP(B4862,Users!A:A,Users!B:B)</f>
        <v>15</v>
      </c>
      <c r="H4862" t="str">
        <f>LOOKUP(B4861,Users!A:A,Users!D:D)</f>
        <v>India</v>
      </c>
      <c r="I4862" t="str">
        <f>LOOKUP(B4861,Users!A:A,Users!E:E)</f>
        <v>Free</v>
      </c>
      <c r="J4862" s="1">
        <f>LOOKUP(B4861,Users!A:A,Users!F:F)</f>
        <v>21</v>
      </c>
      <c r="K4862" s="1" t="str">
        <f>LOOKUP(B4861,Users!A:A,Users!G:G)</f>
        <v>Smart TV</v>
      </c>
    </row>
    <row r="4863" spans="1:11" x14ac:dyDescent="0.3">
      <c r="A4863">
        <v>4862</v>
      </c>
      <c r="B4863" s="1" t="s">
        <v>2650</v>
      </c>
      <c r="C4863">
        <v>2731</v>
      </c>
      <c r="D4863">
        <v>4.3</v>
      </c>
      <c r="E4863" s="2">
        <v>45510.189467592594</v>
      </c>
      <c r="F4863" s="2" t="str">
        <f>LOOKUP(C4863,Movies!A:A,Movies!C:C)</f>
        <v>The 400 Blows(Les Quatre cents coups)</v>
      </c>
      <c r="G4863">
        <f>LOOKUP(B4863,Users!A:A,Users!B:B)</f>
        <v>61</v>
      </c>
      <c r="H4863" t="str">
        <f>LOOKUP(B4862,Users!A:A,Users!D:D)</f>
        <v>UK</v>
      </c>
      <c r="I4863" t="str">
        <f>LOOKUP(B4862,Users!A:A,Users!E:E)</f>
        <v>Free</v>
      </c>
      <c r="J4863" s="1">
        <f>LOOKUP(B4862,Users!A:A,Users!F:F)</f>
        <v>247</v>
      </c>
      <c r="K4863" s="1" t="str">
        <f>LOOKUP(B4862,Users!A:A,Users!G:G)</f>
        <v>Desktop</v>
      </c>
    </row>
    <row r="4864" spans="1:11" x14ac:dyDescent="0.3">
      <c r="A4864">
        <v>4863</v>
      </c>
      <c r="B4864" s="1" t="s">
        <v>3378</v>
      </c>
      <c r="C4864">
        <v>1247</v>
      </c>
      <c r="D4864">
        <v>3</v>
      </c>
      <c r="E4864" s="2">
        <v>45481.189467592594</v>
      </c>
      <c r="F4864" s="2" t="str">
        <f>LOOKUP(C4864,Movies!A:A,Movies!C:C)</f>
        <v>The Graduat</v>
      </c>
      <c r="G4864">
        <f>LOOKUP(B4864,Users!A:A,Users!B:B)</f>
        <v>15</v>
      </c>
      <c r="H4864" t="str">
        <f>LOOKUP(B4863,Users!A:A,Users!D:D)</f>
        <v>UK</v>
      </c>
      <c r="I4864" t="str">
        <f>LOOKUP(B4863,Users!A:A,Users!E:E)</f>
        <v>Free</v>
      </c>
      <c r="J4864" s="1">
        <f>LOOKUP(B4863,Users!A:A,Users!F:F)</f>
        <v>481</v>
      </c>
      <c r="K4864" s="1" t="str">
        <f>LOOKUP(B4863,Users!A:A,Users!G:G)</f>
        <v>Desktop</v>
      </c>
    </row>
    <row r="4865" spans="1:11" x14ac:dyDescent="0.3">
      <c r="A4865">
        <v>4864</v>
      </c>
      <c r="B4865" s="1" t="s">
        <v>2600</v>
      </c>
      <c r="C4865">
        <v>3047</v>
      </c>
      <c r="D4865">
        <v>2.7</v>
      </c>
      <c r="E4865" s="2">
        <v>45291.189467592594</v>
      </c>
      <c r="F4865" s="2" t="str">
        <f>LOOKUP(C4865,Movies!A:A,Movies!C:C)</f>
        <v>Experience Preferred... But Not Essential</v>
      </c>
      <c r="G4865">
        <f>LOOKUP(B4865,Users!A:A,Users!B:B)</f>
        <v>51</v>
      </c>
      <c r="H4865" t="str">
        <f>LOOKUP(B4864,Users!A:A,Users!D:D)</f>
        <v>UK</v>
      </c>
      <c r="I4865" t="str">
        <f>LOOKUP(B4864,Users!A:A,Users!E:E)</f>
        <v>Free</v>
      </c>
      <c r="J4865" s="1">
        <f>LOOKUP(B4864,Users!A:A,Users!F:F)</f>
        <v>247</v>
      </c>
      <c r="K4865" s="1" t="str">
        <f>LOOKUP(B4864,Users!A:A,Users!G:G)</f>
        <v>Desktop</v>
      </c>
    </row>
    <row r="4866" spans="1:11" x14ac:dyDescent="0.3">
      <c r="A4866">
        <v>4865</v>
      </c>
      <c r="B4866" s="1" t="s">
        <v>3379</v>
      </c>
      <c r="C4866">
        <v>111</v>
      </c>
      <c r="D4866">
        <v>1.3</v>
      </c>
      <c r="E4866" s="2">
        <v>45596.189467592594</v>
      </c>
      <c r="F4866" s="2" t="str">
        <f>LOOKUP(C4866,Movies!A:A,Movies!C:C)</f>
        <v>Taxi Driver</v>
      </c>
      <c r="G4866">
        <f>LOOKUP(B4866,Users!A:A,Users!B:B)</f>
        <v>26</v>
      </c>
      <c r="H4866" t="str">
        <f>LOOKUP(B4865,Users!A:A,Users!D:D)</f>
        <v>France</v>
      </c>
      <c r="I4866" t="str">
        <f>LOOKUP(B4865,Users!A:A,Users!E:E)</f>
        <v>Subscriber</v>
      </c>
      <c r="J4866" s="1">
        <f>LOOKUP(B4865,Users!A:A,Users!F:F)</f>
        <v>120</v>
      </c>
      <c r="K4866" s="1" t="str">
        <f>LOOKUP(B4865,Users!A:A,Users!G:G)</f>
        <v>Smart TV</v>
      </c>
    </row>
    <row r="4867" spans="1:11" x14ac:dyDescent="0.3">
      <c r="A4867">
        <v>4866</v>
      </c>
      <c r="B4867" s="1" t="s">
        <v>251</v>
      </c>
      <c r="C4867">
        <v>2720</v>
      </c>
      <c r="D4867">
        <v>4</v>
      </c>
      <c r="E4867" s="2">
        <v>45389.189467592594</v>
      </c>
      <c r="F4867" s="2" t="str">
        <f>LOOKUP(C4867,Movies!A:A,Movies!C:C)</f>
        <v>Inspector Gadget</v>
      </c>
      <c r="G4867">
        <f>LOOKUP(B4867,Users!A:A,Users!B:B)</f>
        <v>28</v>
      </c>
      <c r="H4867" t="str">
        <f>LOOKUP(B4866,Users!A:A,Users!D:D)</f>
        <v>India</v>
      </c>
      <c r="I4867" t="str">
        <f>LOOKUP(B4866,Users!A:A,Users!E:E)</f>
        <v>Subscriber</v>
      </c>
      <c r="J4867" s="1">
        <f>LOOKUP(B4866,Users!A:A,Users!F:F)</f>
        <v>226</v>
      </c>
      <c r="K4867" s="1" t="str">
        <f>LOOKUP(B4866,Users!A:A,Users!G:G)</f>
        <v>Tablet</v>
      </c>
    </row>
    <row r="4868" spans="1:11" x14ac:dyDescent="0.3">
      <c r="A4868">
        <v>4867</v>
      </c>
      <c r="B4868" s="1" t="s">
        <v>44</v>
      </c>
      <c r="C4868">
        <v>1004</v>
      </c>
      <c r="D4868">
        <v>3.8</v>
      </c>
      <c r="E4868" s="2">
        <v>45317.189467592594</v>
      </c>
      <c r="F4868" s="2" t="str">
        <f>LOOKUP(C4868,Movies!A:A,Movies!C:C)</f>
        <v>The Glimmer Ma</v>
      </c>
      <c r="G4868">
        <f>LOOKUP(B4868,Users!A:A,Users!B:B)</f>
        <v>45</v>
      </c>
      <c r="H4868" t="str">
        <f>LOOKUP(B4867,Users!A:A,Users!D:D)</f>
        <v>Canada</v>
      </c>
      <c r="I4868" t="str">
        <f>LOOKUP(B4867,Users!A:A,Users!E:E)</f>
        <v>Subscriber</v>
      </c>
      <c r="J4868" s="1">
        <f>LOOKUP(B4867,Users!A:A,Users!F:F)</f>
        <v>356</v>
      </c>
      <c r="K4868" s="1" t="str">
        <f>LOOKUP(B4867,Users!A:A,Users!G:G)</f>
        <v>Desktop</v>
      </c>
    </row>
    <row r="4869" spans="1:11" x14ac:dyDescent="0.3">
      <c r="A4869">
        <v>4868</v>
      </c>
      <c r="B4869" s="1" t="s">
        <v>3380</v>
      </c>
      <c r="C4869">
        <v>2749</v>
      </c>
      <c r="D4869">
        <v>1.8</v>
      </c>
      <c r="E4869" s="2">
        <v>45462.189467592594</v>
      </c>
      <c r="F4869" s="2" t="str">
        <f>LOOKUP(C4869,Movies!A:A,Movies!C:C)</f>
        <v>The Morning Afte</v>
      </c>
      <c r="G4869">
        <f>LOOKUP(B4869,Users!A:A,Users!B:B)</f>
        <v>32</v>
      </c>
      <c r="H4869" t="str">
        <f>LOOKUP(B4868,Users!A:A,Users!D:D)</f>
        <v>Canada</v>
      </c>
      <c r="I4869" t="str">
        <f>LOOKUP(B4868,Users!A:A,Users!E:E)</f>
        <v>Subscriber</v>
      </c>
      <c r="J4869" s="1">
        <f>LOOKUP(B4868,Users!A:A,Users!F:F)</f>
        <v>154</v>
      </c>
      <c r="K4869" s="1" t="str">
        <f>LOOKUP(B4868,Users!A:A,Users!G:G)</f>
        <v>Smart TV</v>
      </c>
    </row>
    <row r="4870" spans="1:11" x14ac:dyDescent="0.3">
      <c r="A4870">
        <v>4869</v>
      </c>
      <c r="B4870" s="1" t="s">
        <v>3381</v>
      </c>
      <c r="C4870">
        <v>2545</v>
      </c>
      <c r="D4870">
        <v>3.9</v>
      </c>
      <c r="E4870" s="2">
        <v>45352.189467592594</v>
      </c>
      <c r="F4870" s="2" t="str">
        <f>LOOKUP(C4870,Movies!A:A,Movies!C:C)</f>
        <v>Relax... It's Just Sex</v>
      </c>
      <c r="G4870">
        <f>LOOKUP(B4870,Users!A:A,Users!B:B)</f>
        <v>42</v>
      </c>
      <c r="H4870" t="str">
        <f>LOOKUP(B4869,Users!A:A,Users!D:D)</f>
        <v>France</v>
      </c>
      <c r="I4870" t="str">
        <f>LOOKUP(B4869,Users!A:A,Users!E:E)</f>
        <v>Free</v>
      </c>
      <c r="J4870" s="1">
        <f>LOOKUP(B4869,Users!A:A,Users!F:F)</f>
        <v>316</v>
      </c>
      <c r="K4870" s="1" t="str">
        <f>LOOKUP(B4869,Users!A:A,Users!G:G)</f>
        <v>Smart TV</v>
      </c>
    </row>
    <row r="4871" spans="1:11" x14ac:dyDescent="0.3">
      <c r="A4871">
        <v>4870</v>
      </c>
      <c r="B4871" s="1" t="s">
        <v>1488</v>
      </c>
      <c r="C4871">
        <v>403</v>
      </c>
      <c r="D4871">
        <v>3.4</v>
      </c>
      <c r="E4871" s="2">
        <v>45457.189467592594</v>
      </c>
      <c r="F4871" s="2" t="str">
        <f>LOOKUP(C4871,Movies!A:A,Movies!C:C)</f>
        <v>Two Crimes</v>
      </c>
      <c r="G4871">
        <f>LOOKUP(B4871,Users!A:A,Users!B:B)</f>
        <v>49</v>
      </c>
      <c r="H4871" t="str">
        <f>LOOKUP(B4870,Users!A:A,Users!D:D)</f>
        <v>Canada</v>
      </c>
      <c r="I4871" t="str">
        <f>LOOKUP(B4870,Users!A:A,Users!E:E)</f>
        <v>Free</v>
      </c>
      <c r="J4871" s="1">
        <f>LOOKUP(B4870,Users!A:A,Users!F:F)</f>
        <v>450</v>
      </c>
      <c r="K4871" s="1" t="str">
        <f>LOOKUP(B4870,Users!A:A,Users!G:G)</f>
        <v>Tablet</v>
      </c>
    </row>
    <row r="4872" spans="1:11" x14ac:dyDescent="0.3">
      <c r="A4872">
        <v>4871</v>
      </c>
      <c r="B4872" s="1" t="s">
        <v>3382</v>
      </c>
      <c r="C4872">
        <v>2450</v>
      </c>
      <c r="D4872">
        <v>1.6</v>
      </c>
      <c r="E4872" s="2">
        <v>45391.189467592594</v>
      </c>
      <c r="F4872" s="2" t="str">
        <f>LOOKUP(C4872,Movies!A:A,Movies!C:C)</f>
        <v>Howard the Duck</v>
      </c>
      <c r="G4872">
        <f>LOOKUP(B4872,Users!A:A,Users!B:B)</f>
        <v>46</v>
      </c>
      <c r="H4872" t="str">
        <f>LOOKUP(B4871,Users!A:A,Users!D:D)</f>
        <v>Italy</v>
      </c>
      <c r="I4872" t="str">
        <f>LOOKUP(B4871,Users!A:A,Users!E:E)</f>
        <v>Subscriber</v>
      </c>
      <c r="J4872" s="1">
        <f>LOOKUP(B4871,Users!A:A,Users!F:F)</f>
        <v>168</v>
      </c>
      <c r="K4872" s="1" t="str">
        <f>LOOKUP(B4871,Users!A:A,Users!G:G)</f>
        <v>Desktop</v>
      </c>
    </row>
    <row r="4873" spans="1:11" x14ac:dyDescent="0.3">
      <c r="A4873">
        <v>4872</v>
      </c>
      <c r="B4873" s="1" t="s">
        <v>172</v>
      </c>
      <c r="C4873">
        <v>2363</v>
      </c>
      <c r="D4873">
        <v>4.2</v>
      </c>
      <c r="E4873" s="2">
        <v>45309.189467592594</v>
      </c>
      <c r="F4873" s="2" t="str">
        <f>LOOKUP(C4873,Movies!A:A,Movies!C:C)</f>
        <v>Godzilla (Gojira)</v>
      </c>
      <c r="G4873">
        <f>LOOKUP(B4873,Users!A:A,Users!B:B)</f>
        <v>46</v>
      </c>
      <c r="H4873" t="str">
        <f>LOOKUP(B4872,Users!A:A,Users!D:D)</f>
        <v>Italy</v>
      </c>
      <c r="I4873" t="str">
        <f>LOOKUP(B4872,Users!A:A,Users!E:E)</f>
        <v>Subscriber</v>
      </c>
      <c r="J4873" s="1">
        <f>LOOKUP(B4872,Users!A:A,Users!F:F)</f>
        <v>150</v>
      </c>
      <c r="K4873" s="1" t="str">
        <f>LOOKUP(B4872,Users!A:A,Users!G:G)</f>
        <v>Mobile</v>
      </c>
    </row>
    <row r="4874" spans="1:11" x14ac:dyDescent="0.3">
      <c r="A4874">
        <v>4873</v>
      </c>
      <c r="B4874" s="1" t="s">
        <v>3383</v>
      </c>
      <c r="C4874">
        <v>643</v>
      </c>
      <c r="D4874">
        <v>1.8</v>
      </c>
      <c r="E4874" s="2">
        <v>45357.189467592594</v>
      </c>
      <c r="F4874" s="2" t="str">
        <f>LOOKUP(C4874,Movies!A:A,Movies!C:C)</f>
        <v>Peanuts - Die Bank zahlt alles</v>
      </c>
      <c r="G4874">
        <f>LOOKUP(B4874,Users!A:A,Users!B:B)</f>
        <v>47</v>
      </c>
      <c r="H4874" t="str">
        <f>LOOKUP(B4873,Users!A:A,Users!D:D)</f>
        <v>USA</v>
      </c>
      <c r="I4874" t="str">
        <f>LOOKUP(B4873,Users!A:A,Users!E:E)</f>
        <v>Free</v>
      </c>
      <c r="J4874" s="1">
        <f>LOOKUP(B4873,Users!A:A,Users!F:F)</f>
        <v>113</v>
      </c>
      <c r="K4874" s="1" t="str">
        <f>LOOKUP(B4873,Users!A:A,Users!G:G)</f>
        <v>Smart TV</v>
      </c>
    </row>
    <row r="4875" spans="1:11" x14ac:dyDescent="0.3">
      <c r="A4875">
        <v>4874</v>
      </c>
      <c r="B4875" s="1" t="s">
        <v>3384</v>
      </c>
      <c r="C4875">
        <v>3521</v>
      </c>
      <c r="D4875">
        <v>2.4</v>
      </c>
      <c r="E4875" s="2">
        <v>45516.189467592594</v>
      </c>
      <c r="F4875" s="2" t="str">
        <f>LOOKUP(C4875,Movies!A:A,Movies!C:C)</f>
        <v>Mystery Train</v>
      </c>
      <c r="G4875">
        <f>LOOKUP(B4875,Users!A:A,Users!B:B)</f>
        <v>56</v>
      </c>
      <c r="H4875" t="str">
        <f>LOOKUP(B4874,Users!A:A,Users!D:D)</f>
        <v>Canada</v>
      </c>
      <c r="I4875" t="str">
        <f>LOOKUP(B4874,Users!A:A,Users!E:E)</f>
        <v>Subscriber</v>
      </c>
      <c r="J4875" s="1">
        <f>LOOKUP(B4874,Users!A:A,Users!F:F)</f>
        <v>379</v>
      </c>
      <c r="K4875" s="1" t="str">
        <f>LOOKUP(B4874,Users!A:A,Users!G:G)</f>
        <v>Smart TV</v>
      </c>
    </row>
    <row r="4876" spans="1:11" x14ac:dyDescent="0.3">
      <c r="A4876">
        <v>4875</v>
      </c>
      <c r="B4876" s="1" t="s">
        <v>722</v>
      </c>
      <c r="C4876">
        <v>1376</v>
      </c>
      <c r="D4876">
        <v>4.5999999999999996</v>
      </c>
      <c r="E4876" s="2">
        <v>45587.189467592594</v>
      </c>
      <c r="F4876" s="2" t="str">
        <f>LOOKUP(C4876,Movies!A:A,Movies!C:C)</f>
        <v>Star Trek IV: The Voyage Home</v>
      </c>
      <c r="G4876">
        <f>LOOKUP(B4876,Users!A:A,Users!B:B)</f>
        <v>44</v>
      </c>
      <c r="H4876" t="str">
        <f>LOOKUP(B4875,Users!A:A,Users!D:D)</f>
        <v>Italy</v>
      </c>
      <c r="I4876" t="str">
        <f>LOOKUP(B4875,Users!A:A,Users!E:E)</f>
        <v>Free</v>
      </c>
      <c r="J4876" s="1">
        <f>LOOKUP(B4875,Users!A:A,Users!F:F)</f>
        <v>182</v>
      </c>
      <c r="K4876" s="1" t="str">
        <f>LOOKUP(B4875,Users!A:A,Users!G:G)</f>
        <v>Mobile</v>
      </c>
    </row>
    <row r="4877" spans="1:11" x14ac:dyDescent="0.3">
      <c r="A4877">
        <v>4876</v>
      </c>
      <c r="B4877" s="1" t="s">
        <v>3385</v>
      </c>
      <c r="C4877">
        <v>952</v>
      </c>
      <c r="D4877">
        <v>3</v>
      </c>
      <c r="E4877" s="2">
        <v>45331.189467592594</v>
      </c>
      <c r="F4877" s="2" t="str">
        <f>LOOKUP(C4877,Movies!A:A,Movies!C:C)</f>
        <v>Around the World in 80 Days</v>
      </c>
      <c r="G4877">
        <f>LOOKUP(B4877,Users!A:A,Users!B:B)</f>
        <v>46</v>
      </c>
      <c r="H4877" t="str">
        <f>LOOKUP(B4876,Users!A:A,Users!D:D)</f>
        <v>Italy</v>
      </c>
      <c r="I4877" t="str">
        <f>LOOKUP(B4876,Users!A:A,Users!E:E)</f>
        <v>Free</v>
      </c>
      <c r="J4877" s="1">
        <f>LOOKUP(B4876,Users!A:A,Users!F:F)</f>
        <v>28</v>
      </c>
      <c r="K4877" s="1" t="str">
        <f>LOOKUP(B4876,Users!A:A,Users!G:G)</f>
        <v>Smart TV</v>
      </c>
    </row>
    <row r="4878" spans="1:11" x14ac:dyDescent="0.3">
      <c r="A4878">
        <v>4877</v>
      </c>
      <c r="B4878" s="1" t="s">
        <v>3386</v>
      </c>
      <c r="C4878">
        <v>83</v>
      </c>
      <c r="D4878">
        <v>4.9000000000000004</v>
      </c>
      <c r="E4878" s="2">
        <v>45409.189467592594</v>
      </c>
      <c r="F4878" s="2" t="str">
        <f>LOOKUP(C4878,Movies!A:A,Movies!C:C)</f>
        <v>Once Upon a Time... When We Were Colored</v>
      </c>
      <c r="G4878">
        <f>LOOKUP(B4878,Users!A:A,Users!B:B)</f>
        <v>54</v>
      </c>
      <c r="H4878" t="str">
        <f>LOOKUP(B4877,Users!A:A,Users!D:D)</f>
        <v>Canada</v>
      </c>
      <c r="I4878" t="str">
        <f>LOOKUP(B4877,Users!A:A,Users!E:E)</f>
        <v>Free</v>
      </c>
      <c r="J4878" s="1">
        <f>LOOKUP(B4877,Users!A:A,Users!F:F)</f>
        <v>393</v>
      </c>
      <c r="K4878" s="1" t="str">
        <f>LOOKUP(B4877,Users!A:A,Users!G:G)</f>
        <v>Tablet</v>
      </c>
    </row>
    <row r="4879" spans="1:11" x14ac:dyDescent="0.3">
      <c r="A4879">
        <v>4878</v>
      </c>
      <c r="B4879" s="1" t="s">
        <v>2198</v>
      </c>
      <c r="C4879">
        <v>3829</v>
      </c>
      <c r="D4879">
        <v>3.5</v>
      </c>
      <c r="E4879" s="2">
        <v>45446.189467592594</v>
      </c>
      <c r="F4879" s="2" t="str">
        <f>LOOKUP(C4879,Movies!A:A,Movies!C:C)</f>
        <v>Mad About Mambo</v>
      </c>
      <c r="G4879">
        <f>LOOKUP(B4879,Users!A:A,Users!B:B)</f>
        <v>13</v>
      </c>
      <c r="H4879" t="str">
        <f>LOOKUP(B4878,Users!A:A,Users!D:D)</f>
        <v>UK</v>
      </c>
      <c r="I4879" t="str">
        <f>LOOKUP(B4878,Users!A:A,Users!E:E)</f>
        <v>Subscriber</v>
      </c>
      <c r="J4879" s="1">
        <f>LOOKUP(B4878,Users!A:A,Users!F:F)</f>
        <v>458</v>
      </c>
      <c r="K4879" s="1" t="str">
        <f>LOOKUP(B4878,Users!A:A,Users!G:G)</f>
        <v>Desktop</v>
      </c>
    </row>
    <row r="4880" spans="1:11" x14ac:dyDescent="0.3">
      <c r="A4880">
        <v>4879</v>
      </c>
      <c r="B4880" s="1" t="s">
        <v>3096</v>
      </c>
      <c r="C4880">
        <v>3473</v>
      </c>
      <c r="D4880">
        <v>3.5</v>
      </c>
      <c r="E4880" s="2">
        <v>45313.189467592594</v>
      </c>
      <c r="F4880" s="2" t="str">
        <f>LOOKUP(C4880,Movies!A:A,Movies!C:C)</f>
        <v>Jonah Who Will Be 25 in the Year 2000</v>
      </c>
      <c r="G4880">
        <f>LOOKUP(B4880,Users!A:A,Users!B:B)</f>
        <v>12</v>
      </c>
      <c r="H4880" t="str">
        <f>LOOKUP(B4879,Users!A:A,Users!D:D)</f>
        <v>UK</v>
      </c>
      <c r="I4880" t="str">
        <f>LOOKUP(B4879,Users!A:A,Users!E:E)</f>
        <v>Subscriber</v>
      </c>
      <c r="J4880" s="1">
        <f>LOOKUP(B4879,Users!A:A,Users!F:F)</f>
        <v>454</v>
      </c>
      <c r="K4880" s="1" t="str">
        <f>LOOKUP(B4879,Users!A:A,Users!G:G)</f>
        <v>Tablet</v>
      </c>
    </row>
    <row r="4881" spans="1:11" x14ac:dyDescent="0.3">
      <c r="A4881">
        <v>4880</v>
      </c>
      <c r="B4881" s="1" t="s">
        <v>442</v>
      </c>
      <c r="C4881">
        <v>54</v>
      </c>
      <c r="D4881">
        <v>4.5</v>
      </c>
      <c r="E4881" s="2">
        <v>45281.189467592594</v>
      </c>
      <c r="F4881" s="2" t="str">
        <f>LOOKUP(C4881,Movies!A:A,Movies!C:C)</f>
        <v>The Big Gree</v>
      </c>
      <c r="G4881">
        <f>LOOKUP(B4881,Users!A:A,Users!B:B)</f>
        <v>20</v>
      </c>
      <c r="H4881" t="str">
        <f>LOOKUP(B4880,Users!A:A,Users!D:D)</f>
        <v>France</v>
      </c>
      <c r="I4881" t="str">
        <f>LOOKUP(B4880,Users!A:A,Users!E:E)</f>
        <v>Subscriber</v>
      </c>
      <c r="J4881" s="1">
        <f>LOOKUP(B4880,Users!A:A,Users!F:F)</f>
        <v>272</v>
      </c>
      <c r="K4881" s="1" t="str">
        <f>LOOKUP(B4880,Users!A:A,Users!G:G)</f>
        <v>Mobile</v>
      </c>
    </row>
    <row r="4882" spans="1:11" x14ac:dyDescent="0.3">
      <c r="A4882">
        <v>4881</v>
      </c>
      <c r="B4882" s="1" t="s">
        <v>2123</v>
      </c>
      <c r="C4882">
        <v>1296</v>
      </c>
      <c r="D4882">
        <v>2.4</v>
      </c>
      <c r="E4882" s="2">
        <v>45435.189467592594</v>
      </c>
      <c r="F4882" s="2" t="str">
        <f>LOOKUP(C4882,Movies!A:A,Movies!C:C)</f>
        <v>A Room with a Vie</v>
      </c>
      <c r="G4882">
        <f>LOOKUP(B4882,Users!A:A,Users!B:B)</f>
        <v>19</v>
      </c>
      <c r="H4882" t="str">
        <f>LOOKUP(B4881,Users!A:A,Users!D:D)</f>
        <v>UK</v>
      </c>
      <c r="I4882" t="str">
        <f>LOOKUP(B4881,Users!A:A,Users!E:E)</f>
        <v>Subscriber</v>
      </c>
      <c r="J4882" s="1">
        <f>LOOKUP(B4881,Users!A:A,Users!F:F)</f>
        <v>80</v>
      </c>
      <c r="K4882" s="1" t="str">
        <f>LOOKUP(B4881,Users!A:A,Users!G:G)</f>
        <v>Mobile</v>
      </c>
    </row>
    <row r="4883" spans="1:11" x14ac:dyDescent="0.3">
      <c r="A4883">
        <v>4882</v>
      </c>
      <c r="B4883" s="1" t="s">
        <v>3387</v>
      </c>
      <c r="C4883">
        <v>1477</v>
      </c>
      <c r="D4883">
        <v>2.2999999999999998</v>
      </c>
      <c r="E4883" s="2">
        <v>45330.189467592594</v>
      </c>
      <c r="F4883" s="2" t="str">
        <f>LOOKUP(C4883,Movies!A:A,Movies!C:C)</f>
        <v>Love Jones</v>
      </c>
      <c r="G4883">
        <f>LOOKUP(B4883,Users!A:A,Users!B:B)</f>
        <v>45</v>
      </c>
      <c r="H4883" t="str">
        <f>LOOKUP(B4882,Users!A:A,Users!D:D)</f>
        <v>USA</v>
      </c>
      <c r="I4883" t="str">
        <f>LOOKUP(B4882,Users!A:A,Users!E:E)</f>
        <v>Subscriber</v>
      </c>
      <c r="J4883" s="1">
        <f>LOOKUP(B4882,Users!A:A,Users!F:F)</f>
        <v>418</v>
      </c>
      <c r="K4883" s="1" t="str">
        <f>LOOKUP(B4882,Users!A:A,Users!G:G)</f>
        <v>Mobile</v>
      </c>
    </row>
    <row r="4884" spans="1:11" x14ac:dyDescent="0.3">
      <c r="A4884">
        <v>4883</v>
      </c>
      <c r="B4884" s="1" t="s">
        <v>1424</v>
      </c>
      <c r="C4884">
        <v>628</v>
      </c>
      <c r="D4884">
        <v>4.5</v>
      </c>
      <c r="E4884" s="2">
        <v>45448.189467592594</v>
      </c>
      <c r="F4884" s="2" t="str">
        <f>LOOKUP(C4884,Movies!A:A,Movies!C:C)</f>
        <v>Primal Fear</v>
      </c>
      <c r="G4884">
        <f>LOOKUP(B4884,Users!A:A,Users!B:B)</f>
        <v>9</v>
      </c>
      <c r="H4884" t="str">
        <f>LOOKUP(B4883,Users!A:A,Users!D:D)</f>
        <v>USA</v>
      </c>
      <c r="I4884" t="str">
        <f>LOOKUP(B4883,Users!A:A,Users!E:E)</f>
        <v>Free</v>
      </c>
      <c r="J4884" s="1">
        <f>LOOKUP(B4883,Users!A:A,Users!F:F)</f>
        <v>344</v>
      </c>
      <c r="K4884" s="1" t="str">
        <f>LOOKUP(B4883,Users!A:A,Users!G:G)</f>
        <v>Mobile</v>
      </c>
    </row>
    <row r="4885" spans="1:11" x14ac:dyDescent="0.3">
      <c r="A4885">
        <v>4884</v>
      </c>
      <c r="B4885" s="1" t="s">
        <v>3388</v>
      </c>
      <c r="C4885">
        <v>1336</v>
      </c>
      <c r="D4885">
        <v>1.6</v>
      </c>
      <c r="E4885" s="2">
        <v>45467.189467592594</v>
      </c>
      <c r="F4885" s="2" t="str">
        <f>LOOKUP(C4885,Movies!A:A,Movies!C:C)</f>
        <v>Body Parts</v>
      </c>
      <c r="G4885">
        <f>LOOKUP(B4885,Users!A:A,Users!B:B)</f>
        <v>61</v>
      </c>
      <c r="H4885" t="str">
        <f>LOOKUP(B4884,Users!A:A,Users!D:D)</f>
        <v>Italy</v>
      </c>
      <c r="I4885" t="str">
        <f>LOOKUP(B4884,Users!A:A,Users!E:E)</f>
        <v>Subscriber</v>
      </c>
      <c r="J4885" s="1">
        <f>LOOKUP(B4884,Users!A:A,Users!F:F)</f>
        <v>117</v>
      </c>
      <c r="K4885" s="1" t="str">
        <f>LOOKUP(B4884,Users!A:A,Users!G:G)</f>
        <v>Smart TV</v>
      </c>
    </row>
    <row r="4886" spans="1:11" x14ac:dyDescent="0.3">
      <c r="A4886">
        <v>4885</v>
      </c>
      <c r="B4886" s="1" t="s">
        <v>3389</v>
      </c>
      <c r="C4886">
        <v>1660</v>
      </c>
      <c r="D4886">
        <v>4.9000000000000004</v>
      </c>
      <c r="E4886" s="2">
        <v>45303.189467592594</v>
      </c>
      <c r="F4886" s="2" t="str">
        <f>LOOKUP(C4886,Movies!A:A,Movies!C:C)</f>
        <v>Eve's Bayou</v>
      </c>
      <c r="G4886">
        <f>LOOKUP(B4886,Users!A:A,Users!B:B)</f>
        <v>14</v>
      </c>
      <c r="H4886" t="str">
        <f>LOOKUP(B4885,Users!A:A,Users!D:D)</f>
        <v>UK</v>
      </c>
      <c r="I4886" t="str">
        <f>LOOKUP(B4885,Users!A:A,Users!E:E)</f>
        <v>Subscriber</v>
      </c>
      <c r="J4886" s="1">
        <f>LOOKUP(B4885,Users!A:A,Users!F:F)</f>
        <v>251</v>
      </c>
      <c r="K4886" s="1" t="str">
        <f>LOOKUP(B4885,Users!A:A,Users!G:G)</f>
        <v>Smart TV</v>
      </c>
    </row>
    <row r="4887" spans="1:11" x14ac:dyDescent="0.3">
      <c r="A4887">
        <v>4886</v>
      </c>
      <c r="B4887" s="1" t="s">
        <v>914</v>
      </c>
      <c r="C4887">
        <v>959</v>
      </c>
      <c r="D4887">
        <v>2.5</v>
      </c>
      <c r="E4887" s="2">
        <v>45411.189467592594</v>
      </c>
      <c r="F4887" s="2" t="str">
        <f>LOOKUP(C4887,Movies!A:A,Movies!C:C)</f>
        <v>Of Human Bondage</v>
      </c>
      <c r="G4887">
        <f>LOOKUP(B4887,Users!A:A,Users!B:B)</f>
        <v>15</v>
      </c>
      <c r="H4887" t="str">
        <f>LOOKUP(B4886,Users!A:A,Users!D:D)</f>
        <v>India</v>
      </c>
      <c r="I4887" t="str">
        <f>LOOKUP(B4886,Users!A:A,Users!E:E)</f>
        <v>Subscriber</v>
      </c>
      <c r="J4887" s="1">
        <f>LOOKUP(B4886,Users!A:A,Users!F:F)</f>
        <v>185</v>
      </c>
      <c r="K4887" s="1" t="str">
        <f>LOOKUP(B4886,Users!A:A,Users!G:G)</f>
        <v>Tablet</v>
      </c>
    </row>
    <row r="4888" spans="1:11" x14ac:dyDescent="0.3">
      <c r="A4888">
        <v>4887</v>
      </c>
      <c r="B4888" s="1" t="s">
        <v>2379</v>
      </c>
      <c r="C4888">
        <v>3047</v>
      </c>
      <c r="D4888">
        <v>2.7</v>
      </c>
      <c r="E4888" s="2">
        <v>45583.189467592594</v>
      </c>
      <c r="F4888" s="2" t="str">
        <f>LOOKUP(C4888,Movies!A:A,Movies!C:C)</f>
        <v>Experience Preferred... But Not Essential</v>
      </c>
      <c r="G4888">
        <f>LOOKUP(B4888,Users!A:A,Users!B:B)</f>
        <v>53</v>
      </c>
      <c r="H4888" t="str">
        <f>LOOKUP(B4887,Users!A:A,Users!D:D)</f>
        <v>UK</v>
      </c>
      <c r="I4888" t="str">
        <f>LOOKUP(B4887,Users!A:A,Users!E:E)</f>
        <v>Free</v>
      </c>
      <c r="J4888" s="1">
        <f>LOOKUP(B4887,Users!A:A,Users!F:F)</f>
        <v>247</v>
      </c>
      <c r="K4888" s="1" t="str">
        <f>LOOKUP(B4887,Users!A:A,Users!G:G)</f>
        <v>Desktop</v>
      </c>
    </row>
    <row r="4889" spans="1:11" x14ac:dyDescent="0.3">
      <c r="A4889">
        <v>4888</v>
      </c>
      <c r="B4889" s="1" t="s">
        <v>2823</v>
      </c>
      <c r="C4889">
        <v>1067</v>
      </c>
      <c r="D4889">
        <v>4.8</v>
      </c>
      <c r="E4889" s="2">
        <v>45419.189467592594</v>
      </c>
      <c r="F4889" s="2" t="str">
        <f>LOOKUP(C4889,Movies!A:A,Movies!C:C)</f>
        <v>A Damsel in Distres</v>
      </c>
      <c r="G4889">
        <f>LOOKUP(B4889,Users!A:A,Users!B:B)</f>
        <v>21</v>
      </c>
      <c r="H4889" t="str">
        <f>LOOKUP(B4888,Users!A:A,Users!D:D)</f>
        <v>Italy</v>
      </c>
      <c r="I4889" t="str">
        <f>LOOKUP(B4888,Users!A:A,Users!E:E)</f>
        <v>Free</v>
      </c>
      <c r="J4889" s="1">
        <f>LOOKUP(B4888,Users!A:A,Users!F:F)</f>
        <v>446</v>
      </c>
      <c r="K4889" s="1" t="str">
        <f>LOOKUP(B4888,Users!A:A,Users!G:G)</f>
        <v>Tablet</v>
      </c>
    </row>
    <row r="4890" spans="1:11" x14ac:dyDescent="0.3">
      <c r="A4890">
        <v>4889</v>
      </c>
      <c r="B4890" s="1" t="s">
        <v>3390</v>
      </c>
      <c r="C4890">
        <v>673</v>
      </c>
      <c r="D4890">
        <v>4.4000000000000004</v>
      </c>
      <c r="E4890" s="2">
        <v>45575.189467592594</v>
      </c>
      <c r="F4890" s="2" t="str">
        <f>LOOKUP(C4890,Movies!A:A,Movies!C:C)</f>
        <v>Space Jam</v>
      </c>
      <c r="G4890">
        <f>LOOKUP(B4890,Users!A:A,Users!B:B)</f>
        <v>13</v>
      </c>
      <c r="H4890" t="str">
        <f>LOOKUP(B4889,Users!A:A,Users!D:D)</f>
        <v>France</v>
      </c>
      <c r="I4890" t="str">
        <f>LOOKUP(B4889,Users!A:A,Users!E:E)</f>
        <v>Free</v>
      </c>
      <c r="J4890" s="1">
        <f>LOOKUP(B4889,Users!A:A,Users!F:F)</f>
        <v>408</v>
      </c>
      <c r="K4890" s="1" t="str">
        <f>LOOKUP(B4889,Users!A:A,Users!G:G)</f>
        <v>Desktop</v>
      </c>
    </row>
    <row r="4891" spans="1:11" x14ac:dyDescent="0.3">
      <c r="A4891">
        <v>4890</v>
      </c>
      <c r="B4891" s="1" t="s">
        <v>754</v>
      </c>
      <c r="C4891">
        <v>3083</v>
      </c>
      <c r="D4891">
        <v>1.4</v>
      </c>
      <c r="E4891" s="2">
        <v>45590.189467592594</v>
      </c>
      <c r="F4891" s="2" t="str">
        <f>LOOKUP(C4891,Movies!A:A,Movies!C:C)</f>
        <v>All About My Mother (Todo Sobre Mi Madre)</v>
      </c>
      <c r="G4891">
        <f>LOOKUP(B4891,Users!A:A,Users!B:B)</f>
        <v>22</v>
      </c>
      <c r="H4891" t="str">
        <f>LOOKUP(B4890,Users!A:A,Users!D:D)</f>
        <v>USA</v>
      </c>
      <c r="I4891" t="str">
        <f>LOOKUP(B4890,Users!A:A,Users!E:E)</f>
        <v>Free</v>
      </c>
      <c r="J4891" s="1">
        <f>LOOKUP(B4890,Users!A:A,Users!F:F)</f>
        <v>227</v>
      </c>
      <c r="K4891" s="1" t="str">
        <f>LOOKUP(B4890,Users!A:A,Users!G:G)</f>
        <v>Desktop</v>
      </c>
    </row>
    <row r="4892" spans="1:11" x14ac:dyDescent="0.3">
      <c r="A4892">
        <v>4891</v>
      </c>
      <c r="B4892" s="1" t="s">
        <v>3391</v>
      </c>
      <c r="C4892">
        <v>2694</v>
      </c>
      <c r="D4892">
        <v>4.8</v>
      </c>
      <c r="E4892" s="2">
        <v>45376.189467592594</v>
      </c>
      <c r="F4892" s="2" t="str">
        <f>LOOKUP(C4892,Movies!A:A,Movies!C:C)</f>
        <v>Big Daddy</v>
      </c>
      <c r="G4892">
        <f>LOOKUP(B4892,Users!A:A,Users!B:B)</f>
        <v>45</v>
      </c>
      <c r="H4892" t="str">
        <f>LOOKUP(B4891,Users!A:A,Users!D:D)</f>
        <v>Canada</v>
      </c>
      <c r="I4892" t="str">
        <f>LOOKUP(B4891,Users!A:A,Users!E:E)</f>
        <v>Free</v>
      </c>
      <c r="J4892" s="1">
        <f>LOOKUP(B4891,Users!A:A,Users!F:F)</f>
        <v>53</v>
      </c>
      <c r="K4892" s="1" t="str">
        <f>LOOKUP(B4891,Users!A:A,Users!G:G)</f>
        <v>Smart TV</v>
      </c>
    </row>
    <row r="4893" spans="1:11" x14ac:dyDescent="0.3">
      <c r="A4893">
        <v>4892</v>
      </c>
      <c r="B4893" s="1" t="s">
        <v>1432</v>
      </c>
      <c r="C4893">
        <v>981</v>
      </c>
      <c r="D4893">
        <v>3.8</v>
      </c>
      <c r="E4893" s="2">
        <v>45347.189467592594</v>
      </c>
      <c r="F4893" s="2" t="str">
        <f>LOOKUP(C4893,Movies!A:A,Movies!C:C)</f>
        <v>Dangerous Ground</v>
      </c>
      <c r="G4893">
        <f>LOOKUP(B4893,Users!A:A,Users!B:B)</f>
        <v>57</v>
      </c>
      <c r="H4893" t="str">
        <f>LOOKUP(B4892,Users!A:A,Users!D:D)</f>
        <v>Italy</v>
      </c>
      <c r="I4893" t="str">
        <f>LOOKUP(B4892,Users!A:A,Users!E:E)</f>
        <v>Free</v>
      </c>
      <c r="J4893" s="1">
        <f>LOOKUP(B4892,Users!A:A,Users!F:F)</f>
        <v>53</v>
      </c>
      <c r="K4893" s="1" t="str">
        <f>LOOKUP(B4892,Users!A:A,Users!G:G)</f>
        <v>Smart TV</v>
      </c>
    </row>
    <row r="4894" spans="1:11" x14ac:dyDescent="0.3">
      <c r="A4894">
        <v>4893</v>
      </c>
      <c r="B4894" s="1" t="s">
        <v>2429</v>
      </c>
      <c r="C4894">
        <v>2382</v>
      </c>
      <c r="D4894">
        <v>3.2</v>
      </c>
      <c r="E4894" s="2">
        <v>45417.189467592594</v>
      </c>
      <c r="F4894" s="2" t="str">
        <f>LOOKUP(C4894,Movies!A:A,Movies!C:C)</f>
        <v>Police Academy 5: Assignment: Miami Beach</v>
      </c>
      <c r="G4894">
        <f>LOOKUP(B4894,Users!A:A,Users!B:B)</f>
        <v>12</v>
      </c>
      <c r="H4894" t="str">
        <f>LOOKUP(B4893,Users!A:A,Users!D:D)</f>
        <v>Canada</v>
      </c>
      <c r="I4894" t="str">
        <f>LOOKUP(B4893,Users!A:A,Users!E:E)</f>
        <v>Free</v>
      </c>
      <c r="J4894" s="1">
        <f>LOOKUP(B4893,Users!A:A,Users!F:F)</f>
        <v>218</v>
      </c>
      <c r="K4894" s="1" t="str">
        <f>LOOKUP(B4893,Users!A:A,Users!G:G)</f>
        <v>Mobile</v>
      </c>
    </row>
    <row r="4895" spans="1:11" x14ac:dyDescent="0.3">
      <c r="A4895">
        <v>4894</v>
      </c>
      <c r="B4895" s="1" t="s">
        <v>3392</v>
      </c>
      <c r="C4895">
        <v>2997</v>
      </c>
      <c r="D4895">
        <v>4.8</v>
      </c>
      <c r="E4895" s="2">
        <v>45620.189467592594</v>
      </c>
      <c r="F4895" s="2" t="str">
        <f>LOOKUP(C4895,Movies!A:A,Movies!C:C)</f>
        <v>Being John Malkovich</v>
      </c>
      <c r="G4895">
        <f>LOOKUP(B4895,Users!A:A,Users!B:B)</f>
        <v>32</v>
      </c>
      <c r="H4895" t="str">
        <f>LOOKUP(B4894,Users!A:A,Users!D:D)</f>
        <v>Canada</v>
      </c>
      <c r="I4895" t="str">
        <f>LOOKUP(B4894,Users!A:A,Users!E:E)</f>
        <v>Free</v>
      </c>
      <c r="J4895" s="1">
        <f>LOOKUP(B4894,Users!A:A,Users!F:F)</f>
        <v>284</v>
      </c>
      <c r="K4895" s="1" t="str">
        <f>LOOKUP(B4894,Users!A:A,Users!G:G)</f>
        <v>Smart TV</v>
      </c>
    </row>
    <row r="4896" spans="1:11" x14ac:dyDescent="0.3">
      <c r="A4896">
        <v>4895</v>
      </c>
      <c r="B4896" s="1" t="s">
        <v>3393</v>
      </c>
      <c r="C4896">
        <v>629</v>
      </c>
      <c r="D4896">
        <v>1.3</v>
      </c>
      <c r="E4896" s="2">
        <v>45468.189467592594</v>
      </c>
      <c r="F4896" s="2" t="str">
        <f>LOOKUP(C4896,Movies!A:A,Movies!C:C)</f>
        <v>Rude</v>
      </c>
      <c r="G4896">
        <f>LOOKUP(B4896,Users!A:A,Users!B:B)</f>
        <v>23</v>
      </c>
      <c r="H4896" t="str">
        <f>LOOKUP(B4895,Users!A:A,Users!D:D)</f>
        <v>USA</v>
      </c>
      <c r="I4896" t="str">
        <f>LOOKUP(B4895,Users!A:A,Users!E:E)</f>
        <v>Subscriber</v>
      </c>
      <c r="J4896" s="1">
        <f>LOOKUP(B4895,Users!A:A,Users!F:F)</f>
        <v>300</v>
      </c>
      <c r="K4896" s="1" t="str">
        <f>LOOKUP(B4895,Users!A:A,Users!G:G)</f>
        <v>Desktop</v>
      </c>
    </row>
    <row r="4897" spans="1:11" x14ac:dyDescent="0.3">
      <c r="A4897">
        <v>4896</v>
      </c>
      <c r="B4897" s="1" t="s">
        <v>3394</v>
      </c>
      <c r="C4897">
        <v>3609</v>
      </c>
      <c r="D4897">
        <v>2.5</v>
      </c>
      <c r="E4897" s="2">
        <v>45631.189467592594</v>
      </c>
      <c r="F4897" s="2" t="str">
        <f>LOOKUP(C4897,Movies!A:A,Movies!C:C)</f>
        <v>Regret to Inform</v>
      </c>
      <c r="G4897">
        <f>LOOKUP(B4897,Users!A:A,Users!B:B)</f>
        <v>48</v>
      </c>
      <c r="H4897" t="str">
        <f>LOOKUP(B4896,Users!A:A,Users!D:D)</f>
        <v>France</v>
      </c>
      <c r="I4897" t="str">
        <f>LOOKUP(B4896,Users!A:A,Users!E:E)</f>
        <v>Subscriber</v>
      </c>
      <c r="J4897" s="1">
        <f>LOOKUP(B4896,Users!A:A,Users!F:F)</f>
        <v>211</v>
      </c>
      <c r="K4897" s="1" t="str">
        <f>LOOKUP(B4896,Users!A:A,Users!G:G)</f>
        <v>Desktop</v>
      </c>
    </row>
    <row r="4898" spans="1:11" x14ac:dyDescent="0.3">
      <c r="A4898">
        <v>4897</v>
      </c>
      <c r="B4898" s="1" t="s">
        <v>3395</v>
      </c>
      <c r="C4898">
        <v>1113</v>
      </c>
      <c r="D4898">
        <v>1.4</v>
      </c>
      <c r="E4898" s="2">
        <v>45598.189467592594</v>
      </c>
      <c r="F4898" s="2" t="str">
        <f>LOOKUP(C4898,Movies!A:A,Movies!C:C)</f>
        <v>The Associat</v>
      </c>
      <c r="G4898">
        <f>LOOKUP(B4898,Users!A:A,Users!B:B)</f>
        <v>33</v>
      </c>
      <c r="H4898" t="str">
        <f>LOOKUP(B4897,Users!A:A,Users!D:D)</f>
        <v>India</v>
      </c>
      <c r="I4898" t="str">
        <f>LOOKUP(B4897,Users!A:A,Users!E:E)</f>
        <v>Subscriber</v>
      </c>
      <c r="J4898" s="1">
        <f>LOOKUP(B4897,Users!A:A,Users!F:F)</f>
        <v>400</v>
      </c>
      <c r="K4898" s="1" t="str">
        <f>LOOKUP(B4897,Users!A:A,Users!G:G)</f>
        <v>Mobile</v>
      </c>
    </row>
    <row r="4899" spans="1:11" x14ac:dyDescent="0.3">
      <c r="A4899">
        <v>4898</v>
      </c>
      <c r="B4899" s="1" t="s">
        <v>3396</v>
      </c>
      <c r="C4899">
        <v>1002</v>
      </c>
      <c r="D4899">
        <v>4.7</v>
      </c>
      <c r="E4899" s="2">
        <v>45347.189467592594</v>
      </c>
      <c r="F4899" s="2" t="str">
        <f>LOOKUP(C4899,Movies!A:A,Movies!C:C)</f>
        <v>Ed's Next Move</v>
      </c>
      <c r="G4899">
        <f>LOOKUP(B4899,Users!A:A,Users!B:B)</f>
        <v>9</v>
      </c>
      <c r="H4899" t="str">
        <f>LOOKUP(B4898,Users!A:A,Users!D:D)</f>
        <v>Canada</v>
      </c>
      <c r="I4899" t="str">
        <f>LOOKUP(B4898,Users!A:A,Users!E:E)</f>
        <v>Subscriber</v>
      </c>
      <c r="J4899" s="1">
        <f>LOOKUP(B4898,Users!A:A,Users!F:F)</f>
        <v>31</v>
      </c>
      <c r="K4899" s="1" t="str">
        <f>LOOKUP(B4898,Users!A:A,Users!G:G)</f>
        <v>Tablet</v>
      </c>
    </row>
    <row r="4900" spans="1:11" x14ac:dyDescent="0.3">
      <c r="A4900">
        <v>4899</v>
      </c>
      <c r="B4900" s="1" t="s">
        <v>1086</v>
      </c>
      <c r="C4900">
        <v>135</v>
      </c>
      <c r="D4900">
        <v>1.9</v>
      </c>
      <c r="E4900" s="2">
        <v>45482.189467592594</v>
      </c>
      <c r="F4900" s="2" t="str">
        <f>LOOKUP(C4900,Movies!A:A,Movies!C:C)</f>
        <v>Down Periscope</v>
      </c>
      <c r="G4900">
        <f>LOOKUP(B4900,Users!A:A,Users!B:B)</f>
        <v>30</v>
      </c>
      <c r="H4900" t="str">
        <f>LOOKUP(B4899,Users!A:A,Users!D:D)</f>
        <v>Canada</v>
      </c>
      <c r="I4900" t="str">
        <f>LOOKUP(B4899,Users!A:A,Users!E:E)</f>
        <v>Subscriber</v>
      </c>
      <c r="J4900" s="1">
        <f>LOOKUP(B4899,Users!A:A,Users!F:F)</f>
        <v>289</v>
      </c>
      <c r="K4900" s="1" t="str">
        <f>LOOKUP(B4899,Users!A:A,Users!G:G)</f>
        <v>Smart TV</v>
      </c>
    </row>
    <row r="4901" spans="1:11" x14ac:dyDescent="0.3">
      <c r="A4901">
        <v>4900</v>
      </c>
      <c r="B4901" s="1" t="s">
        <v>3397</v>
      </c>
      <c r="C4901">
        <v>985</v>
      </c>
      <c r="D4901">
        <v>4.5</v>
      </c>
      <c r="E4901" s="2">
        <v>45410.189467592594</v>
      </c>
      <c r="F4901" s="2" t="str">
        <f>LOOKUP(C4901,Movies!A:A,Movies!C:C)</f>
        <v>Small Wonders</v>
      </c>
      <c r="G4901">
        <f>LOOKUP(B4901,Users!A:A,Users!B:B)</f>
        <v>58</v>
      </c>
      <c r="H4901" t="str">
        <f>LOOKUP(B4900,Users!A:A,Users!D:D)</f>
        <v>France</v>
      </c>
      <c r="I4901" t="str">
        <f>LOOKUP(B4900,Users!A:A,Users!E:E)</f>
        <v>Subscriber</v>
      </c>
      <c r="J4901" s="1">
        <f>LOOKUP(B4900,Users!A:A,Users!F:F)</f>
        <v>87</v>
      </c>
      <c r="K4901" s="1" t="str">
        <f>LOOKUP(B4900,Users!A:A,Users!G:G)</f>
        <v>Smart TV</v>
      </c>
    </row>
    <row r="4902" spans="1:11" x14ac:dyDescent="0.3">
      <c r="A4902">
        <v>4901</v>
      </c>
      <c r="B4902" s="1" t="s">
        <v>1341</v>
      </c>
      <c r="C4902">
        <v>3575</v>
      </c>
      <c r="D4902">
        <v>1.9</v>
      </c>
      <c r="E4902" s="2">
        <v>45495.189467592594</v>
      </c>
      <c r="F4902" s="2" t="str">
        <f>LOOKUP(C4902,Movies!A:A,Movies!C:C)</f>
        <v>Defying Gravity</v>
      </c>
      <c r="G4902">
        <f>LOOKUP(B4902,Users!A:A,Users!B:B)</f>
        <v>19</v>
      </c>
      <c r="H4902" t="str">
        <f>LOOKUP(B4901,Users!A:A,Users!D:D)</f>
        <v>Italy</v>
      </c>
      <c r="I4902" t="str">
        <f>LOOKUP(B4901,Users!A:A,Users!E:E)</f>
        <v>Free</v>
      </c>
      <c r="J4902" s="1">
        <f>LOOKUP(B4901,Users!A:A,Users!F:F)</f>
        <v>141</v>
      </c>
      <c r="K4902" s="1" t="str">
        <f>LOOKUP(B4901,Users!A:A,Users!G:G)</f>
        <v>Desktop</v>
      </c>
    </row>
    <row r="4903" spans="1:11" x14ac:dyDescent="0.3">
      <c r="A4903">
        <v>4902</v>
      </c>
      <c r="B4903" s="1" t="s">
        <v>3398</v>
      </c>
      <c r="C4903">
        <v>1457</v>
      </c>
      <c r="D4903">
        <v>2.9</v>
      </c>
      <c r="E4903" s="2">
        <v>45475.189467592594</v>
      </c>
      <c r="F4903" s="2" t="str">
        <f>LOOKUP(C4903,Movies!A:A,Movies!C:C)</f>
        <v>Fools Rush In</v>
      </c>
      <c r="G4903">
        <f>LOOKUP(B4903,Users!A:A,Users!B:B)</f>
        <v>15</v>
      </c>
      <c r="H4903" t="str">
        <f>LOOKUP(B4902,Users!A:A,Users!D:D)</f>
        <v>USA</v>
      </c>
      <c r="I4903" t="str">
        <f>LOOKUP(B4902,Users!A:A,Users!E:E)</f>
        <v>Subscriber</v>
      </c>
      <c r="J4903" s="1">
        <f>LOOKUP(B4902,Users!A:A,Users!F:F)</f>
        <v>110</v>
      </c>
      <c r="K4903" s="1" t="str">
        <f>LOOKUP(B4902,Users!A:A,Users!G:G)</f>
        <v>Desktop</v>
      </c>
    </row>
    <row r="4904" spans="1:11" x14ac:dyDescent="0.3">
      <c r="A4904">
        <v>4903</v>
      </c>
      <c r="B4904" s="1" t="s">
        <v>1276</v>
      </c>
      <c r="C4904">
        <v>1092</v>
      </c>
      <c r="D4904">
        <v>2.6</v>
      </c>
      <c r="E4904" s="2">
        <v>45634.189467592594</v>
      </c>
      <c r="F4904" s="2" t="str">
        <f>LOOKUP(C4904,Movies!A:A,Movies!C:C)</f>
        <v>Basic Instinct</v>
      </c>
      <c r="G4904">
        <f>LOOKUP(B4904,Users!A:A,Users!B:B)</f>
        <v>12</v>
      </c>
      <c r="H4904" t="str">
        <f>LOOKUP(B4903,Users!A:A,Users!D:D)</f>
        <v>UK</v>
      </c>
      <c r="I4904" t="str">
        <f>LOOKUP(B4903,Users!A:A,Users!E:E)</f>
        <v>Free</v>
      </c>
      <c r="J4904" s="1">
        <f>LOOKUP(B4903,Users!A:A,Users!F:F)</f>
        <v>247</v>
      </c>
      <c r="K4904" s="1" t="str">
        <f>LOOKUP(B4903,Users!A:A,Users!G:G)</f>
        <v>Desktop</v>
      </c>
    </row>
    <row r="4905" spans="1:11" x14ac:dyDescent="0.3">
      <c r="A4905">
        <v>4904</v>
      </c>
      <c r="B4905" s="1" t="s">
        <v>3399</v>
      </c>
      <c r="C4905">
        <v>1991</v>
      </c>
      <c r="D4905">
        <v>3.7</v>
      </c>
      <c r="E4905" s="2">
        <v>45316.189467592594</v>
      </c>
      <c r="F4905" s="2" t="str">
        <f>LOOKUP(C4905,Movies!A:A,Movies!C:C)</f>
        <v>Child's Play</v>
      </c>
      <c r="G4905">
        <f>LOOKUP(B4905,Users!A:A,Users!B:B)</f>
        <v>63</v>
      </c>
      <c r="H4905" t="str">
        <f>LOOKUP(B4904,Users!A:A,Users!D:D)</f>
        <v>UK</v>
      </c>
      <c r="I4905" t="str">
        <f>LOOKUP(B4904,Users!A:A,Users!E:E)</f>
        <v>Subscriber</v>
      </c>
      <c r="J4905" s="1">
        <f>LOOKUP(B4904,Users!A:A,Users!F:F)</f>
        <v>432</v>
      </c>
      <c r="K4905" s="1" t="str">
        <f>LOOKUP(B4904,Users!A:A,Users!G:G)</f>
        <v>Desktop</v>
      </c>
    </row>
    <row r="4906" spans="1:11" x14ac:dyDescent="0.3">
      <c r="A4906">
        <v>4905</v>
      </c>
      <c r="B4906" s="1" t="s">
        <v>3400</v>
      </c>
      <c r="C4906">
        <v>1460</v>
      </c>
      <c r="D4906">
        <v>1.6</v>
      </c>
      <c r="E4906" s="2">
        <v>45389.189467592594</v>
      </c>
      <c r="F4906" s="2" t="str">
        <f>LOOKUP(C4906,Movies!A:A,Movies!C:C)</f>
        <v>That Darn Cat!</v>
      </c>
      <c r="G4906">
        <f>LOOKUP(B4906,Users!A:A,Users!B:B)</f>
        <v>42</v>
      </c>
      <c r="H4906" t="str">
        <f>LOOKUP(B4905,Users!A:A,Users!D:D)</f>
        <v>UK</v>
      </c>
      <c r="I4906" t="str">
        <f>LOOKUP(B4905,Users!A:A,Users!E:E)</f>
        <v>Subscriber</v>
      </c>
      <c r="J4906" s="1">
        <f>LOOKUP(B4905,Users!A:A,Users!F:F)</f>
        <v>67</v>
      </c>
      <c r="K4906" s="1" t="str">
        <f>LOOKUP(B4905,Users!A:A,Users!G:G)</f>
        <v>Mobile</v>
      </c>
    </row>
    <row r="4907" spans="1:11" x14ac:dyDescent="0.3">
      <c r="A4907">
        <v>4906</v>
      </c>
      <c r="B4907" s="1" t="s">
        <v>3401</v>
      </c>
      <c r="C4907">
        <v>798</v>
      </c>
      <c r="D4907">
        <v>4</v>
      </c>
      <c r="E4907" s="2">
        <v>45527.189467592594</v>
      </c>
      <c r="F4907" s="2" t="str">
        <f>LOOKUP(C4907,Movies!A:A,Movies!C:C)</f>
        <v>Daylight</v>
      </c>
      <c r="G4907">
        <f>LOOKUP(B4907,Users!A:A,Users!B:B)</f>
        <v>23</v>
      </c>
      <c r="H4907" t="str">
        <f>LOOKUP(B4906,Users!A:A,Users!D:D)</f>
        <v>UK</v>
      </c>
      <c r="I4907" t="str">
        <f>LOOKUP(B4906,Users!A:A,Users!E:E)</f>
        <v>Free</v>
      </c>
      <c r="J4907" s="1">
        <f>LOOKUP(B4906,Users!A:A,Users!F:F)</f>
        <v>72</v>
      </c>
      <c r="K4907" s="1" t="str">
        <f>LOOKUP(B4906,Users!A:A,Users!G:G)</f>
        <v>Smart TV</v>
      </c>
    </row>
    <row r="4908" spans="1:11" x14ac:dyDescent="0.3">
      <c r="A4908">
        <v>4907</v>
      </c>
      <c r="B4908" s="1" t="s">
        <v>1025</v>
      </c>
      <c r="C4908">
        <v>1378</v>
      </c>
      <c r="D4908">
        <v>1.3</v>
      </c>
      <c r="E4908" s="2">
        <v>45574.189467592594</v>
      </c>
      <c r="F4908" s="2" t="str">
        <f>LOOKUP(C4908,Movies!A:A,Movies!C:C)</f>
        <v>Young Guns</v>
      </c>
      <c r="G4908">
        <f>LOOKUP(B4908,Users!A:A,Users!B:B)</f>
        <v>48</v>
      </c>
      <c r="H4908" t="str">
        <f>LOOKUP(B4907,Users!A:A,Users!D:D)</f>
        <v>France</v>
      </c>
      <c r="I4908" t="str">
        <f>LOOKUP(B4907,Users!A:A,Users!E:E)</f>
        <v>Subscriber</v>
      </c>
      <c r="J4908" s="1">
        <f>LOOKUP(B4907,Users!A:A,Users!F:F)</f>
        <v>115</v>
      </c>
      <c r="K4908" s="1" t="str">
        <f>LOOKUP(B4907,Users!A:A,Users!G:G)</f>
        <v>Mobile</v>
      </c>
    </row>
    <row r="4909" spans="1:11" x14ac:dyDescent="0.3">
      <c r="A4909">
        <v>4908</v>
      </c>
      <c r="B4909" s="1" t="s">
        <v>3402</v>
      </c>
      <c r="C4909">
        <v>3185</v>
      </c>
      <c r="D4909">
        <v>3.8</v>
      </c>
      <c r="E4909" s="2">
        <v>45479.189467592594</v>
      </c>
      <c r="F4909" s="2" t="str">
        <f>LOOKUP(C4909,Movies!A:A,Movies!C:C)</f>
        <v>Snow Falling on Cedars</v>
      </c>
      <c r="G4909">
        <f>LOOKUP(B4909,Users!A:A,Users!B:B)</f>
        <v>14</v>
      </c>
      <c r="H4909" t="str">
        <f>LOOKUP(B4908,Users!A:A,Users!D:D)</f>
        <v>Italy</v>
      </c>
      <c r="I4909" t="str">
        <f>LOOKUP(B4908,Users!A:A,Users!E:E)</f>
        <v>Subscriber</v>
      </c>
      <c r="J4909" s="1">
        <f>LOOKUP(B4908,Users!A:A,Users!F:F)</f>
        <v>133</v>
      </c>
      <c r="K4909" s="1" t="str">
        <f>LOOKUP(B4908,Users!A:A,Users!G:G)</f>
        <v>Smart TV</v>
      </c>
    </row>
    <row r="4910" spans="1:11" x14ac:dyDescent="0.3">
      <c r="A4910">
        <v>4909</v>
      </c>
      <c r="B4910" s="1" t="s">
        <v>13</v>
      </c>
      <c r="C4910">
        <v>56</v>
      </c>
      <c r="D4910">
        <v>1.1000000000000001</v>
      </c>
      <c r="E4910" s="2">
        <v>45538.189467592594</v>
      </c>
      <c r="F4910" s="2" t="str">
        <f>LOOKUP(C4910,Movies!A:A,Movies!C:C)</f>
        <v>Kids of the Round Table</v>
      </c>
      <c r="G4910">
        <f>LOOKUP(B4910,Users!A:A,Users!B:B)</f>
        <v>15</v>
      </c>
      <c r="H4910" t="str">
        <f>LOOKUP(B4909,Users!A:A,Users!D:D)</f>
        <v>USA</v>
      </c>
      <c r="I4910" t="str">
        <f>LOOKUP(B4909,Users!A:A,Users!E:E)</f>
        <v>Subscriber</v>
      </c>
      <c r="J4910" s="1">
        <f>LOOKUP(B4909,Users!A:A,Users!F:F)</f>
        <v>85</v>
      </c>
      <c r="K4910" s="1" t="str">
        <f>LOOKUP(B4909,Users!A:A,Users!G:G)</f>
        <v>Smart TV</v>
      </c>
    </row>
    <row r="4911" spans="1:11" x14ac:dyDescent="0.3">
      <c r="A4911">
        <v>4910</v>
      </c>
      <c r="B4911" s="1" t="s">
        <v>3403</v>
      </c>
      <c r="C4911">
        <v>2838</v>
      </c>
      <c r="D4911">
        <v>2.8</v>
      </c>
      <c r="E4911" s="2">
        <v>45532.189467592594</v>
      </c>
      <c r="F4911" s="2" t="str">
        <f>LOOKUP(C4911,Movies!A:A,Movies!C:C)</f>
        <v>I Woke Up Early the Day I Died</v>
      </c>
      <c r="G4911">
        <f>LOOKUP(B4911,Users!A:A,Users!B:B)</f>
        <v>64</v>
      </c>
      <c r="H4911" t="str">
        <f>LOOKUP(B4910,Users!A:A,Users!D:D)</f>
        <v>UK</v>
      </c>
      <c r="I4911" t="str">
        <f>LOOKUP(B4910,Users!A:A,Users!E:E)</f>
        <v>Free</v>
      </c>
      <c r="J4911" s="1">
        <f>LOOKUP(B4910,Users!A:A,Users!F:F)</f>
        <v>247</v>
      </c>
      <c r="K4911" s="1" t="str">
        <f>LOOKUP(B4910,Users!A:A,Users!G:G)</f>
        <v>Desktop</v>
      </c>
    </row>
    <row r="4912" spans="1:11" x14ac:dyDescent="0.3">
      <c r="A4912">
        <v>4911</v>
      </c>
      <c r="B4912" s="1" t="s">
        <v>3404</v>
      </c>
      <c r="C4912">
        <v>2580</v>
      </c>
      <c r="D4912">
        <v>3.6</v>
      </c>
      <c r="E4912" s="2">
        <v>45289.189467592594</v>
      </c>
      <c r="F4912" s="2" t="str">
        <f>LOOKUP(C4912,Movies!A:A,Movies!C:C)</f>
        <v>Go</v>
      </c>
      <c r="G4912">
        <f>LOOKUP(B4912,Users!A:A,Users!B:B)</f>
        <v>55</v>
      </c>
      <c r="H4912" t="str">
        <f>LOOKUP(B4911,Users!A:A,Users!D:D)</f>
        <v>Canada</v>
      </c>
      <c r="I4912" t="str">
        <f>LOOKUP(B4911,Users!A:A,Users!E:E)</f>
        <v>Free</v>
      </c>
      <c r="J4912" s="1">
        <f>LOOKUP(B4911,Users!A:A,Users!F:F)</f>
        <v>180</v>
      </c>
      <c r="K4912" s="1" t="str">
        <f>LOOKUP(B4911,Users!A:A,Users!G:G)</f>
        <v>Smart TV</v>
      </c>
    </row>
    <row r="4913" spans="1:11" x14ac:dyDescent="0.3">
      <c r="A4913">
        <v>4912</v>
      </c>
      <c r="B4913" s="1" t="s">
        <v>3405</v>
      </c>
      <c r="C4913">
        <v>1374</v>
      </c>
      <c r="D4913">
        <v>3.3</v>
      </c>
      <c r="E4913" s="2">
        <v>45631.189467592594</v>
      </c>
      <c r="F4913" s="2" t="str">
        <f>LOOKUP(C4913,Movies!A:A,Movies!C:C)</f>
        <v>Star Trek: The Wrath of Khan</v>
      </c>
      <c r="G4913">
        <f>LOOKUP(B4913,Users!A:A,Users!B:B)</f>
        <v>59</v>
      </c>
      <c r="H4913" t="str">
        <f>LOOKUP(B4912,Users!A:A,Users!D:D)</f>
        <v>Italy</v>
      </c>
      <c r="I4913" t="str">
        <f>LOOKUP(B4912,Users!A:A,Users!E:E)</f>
        <v>Free</v>
      </c>
      <c r="J4913" s="1">
        <f>LOOKUP(B4912,Users!A:A,Users!F:F)</f>
        <v>164</v>
      </c>
      <c r="K4913" s="1" t="str">
        <f>LOOKUP(B4912,Users!A:A,Users!G:G)</f>
        <v>Desktop</v>
      </c>
    </row>
    <row r="4914" spans="1:11" x14ac:dyDescent="0.3">
      <c r="A4914">
        <v>4913</v>
      </c>
      <c r="B4914" s="1" t="s">
        <v>2133</v>
      </c>
      <c r="C4914">
        <v>3726</v>
      </c>
      <c r="D4914">
        <v>3.4</v>
      </c>
      <c r="E4914" s="2">
        <v>45477.189467592594</v>
      </c>
      <c r="F4914" s="2" t="str">
        <f>LOOKUP(C4914,Movies!A:A,Movies!C:C)</f>
        <v>Assault on Precinct 13</v>
      </c>
      <c r="G4914">
        <f>LOOKUP(B4914,Users!A:A,Users!B:B)</f>
        <v>39</v>
      </c>
      <c r="H4914" t="str">
        <f>LOOKUP(B4913,Users!A:A,Users!D:D)</f>
        <v>UK</v>
      </c>
      <c r="I4914" t="str">
        <f>LOOKUP(B4913,Users!A:A,Users!E:E)</f>
        <v>Subscriber</v>
      </c>
      <c r="J4914" s="1">
        <f>LOOKUP(B4913,Users!A:A,Users!F:F)</f>
        <v>377</v>
      </c>
      <c r="K4914" s="1" t="str">
        <f>LOOKUP(B4913,Users!A:A,Users!G:G)</f>
        <v>Mobile</v>
      </c>
    </row>
    <row r="4915" spans="1:11" x14ac:dyDescent="0.3">
      <c r="A4915">
        <v>4914</v>
      </c>
      <c r="B4915" s="1" t="s">
        <v>3406</v>
      </c>
      <c r="C4915">
        <v>337</v>
      </c>
      <c r="D4915">
        <v>1.9</v>
      </c>
      <c r="E4915" s="2">
        <v>45348.189467592594</v>
      </c>
      <c r="F4915" s="2" t="str">
        <f>LOOKUP(C4915,Movies!A:A,Movies!C:C)</f>
        <v>What's Eating Gilbert Grape</v>
      </c>
      <c r="G4915">
        <f>LOOKUP(B4915,Users!A:A,Users!B:B)</f>
        <v>15</v>
      </c>
      <c r="H4915" t="str">
        <f>LOOKUP(B4914,Users!A:A,Users!D:D)</f>
        <v>France</v>
      </c>
      <c r="I4915" t="str">
        <f>LOOKUP(B4914,Users!A:A,Users!E:E)</f>
        <v>Free</v>
      </c>
      <c r="J4915" s="1">
        <f>LOOKUP(B4914,Users!A:A,Users!F:F)</f>
        <v>225</v>
      </c>
      <c r="K4915" s="1" t="str">
        <f>LOOKUP(B4914,Users!A:A,Users!G:G)</f>
        <v>Smart TV</v>
      </c>
    </row>
    <row r="4916" spans="1:11" x14ac:dyDescent="0.3">
      <c r="A4916">
        <v>4915</v>
      </c>
      <c r="B4916" s="1" t="s">
        <v>3407</v>
      </c>
      <c r="C4916">
        <v>2154</v>
      </c>
      <c r="D4916">
        <v>1.8</v>
      </c>
      <c r="E4916" s="2">
        <v>45555.189467592594</v>
      </c>
      <c r="F4916" s="2" t="str">
        <f>LOOKUP(C4916,Movies!A:A,Movies!C:C)</f>
        <v>How Stella Got Her Groove Back</v>
      </c>
      <c r="G4916">
        <f>LOOKUP(B4916,Users!A:A,Users!B:B)</f>
        <v>16</v>
      </c>
      <c r="H4916" t="str">
        <f>LOOKUP(B4915,Users!A:A,Users!D:D)</f>
        <v>Canada</v>
      </c>
      <c r="I4916" t="str">
        <f>LOOKUP(B4915,Users!A:A,Users!E:E)</f>
        <v>Free</v>
      </c>
      <c r="J4916" s="1">
        <f>LOOKUP(B4915,Users!A:A,Users!F:F)</f>
        <v>407</v>
      </c>
      <c r="K4916" s="1" t="str">
        <f>LOOKUP(B4915,Users!A:A,Users!G:G)</f>
        <v>Mobile</v>
      </c>
    </row>
    <row r="4917" spans="1:11" x14ac:dyDescent="0.3">
      <c r="A4917">
        <v>4916</v>
      </c>
      <c r="B4917" s="1" t="s">
        <v>3408</v>
      </c>
      <c r="C4917">
        <v>1575</v>
      </c>
      <c r="D4917">
        <v>3.4</v>
      </c>
      <c r="E4917" s="2">
        <v>45399.189467592594</v>
      </c>
      <c r="F4917" s="2" t="str">
        <f>LOOKUP(C4917,Movies!A:A,Movies!C:C)</f>
        <v>Gabbeh</v>
      </c>
      <c r="G4917">
        <f>LOOKUP(B4917,Users!A:A,Users!B:B)</f>
        <v>15</v>
      </c>
      <c r="H4917" t="str">
        <f>LOOKUP(B4916,Users!A:A,Users!D:D)</f>
        <v>Italy</v>
      </c>
      <c r="I4917" t="str">
        <f>LOOKUP(B4916,Users!A:A,Users!E:E)</f>
        <v>Free</v>
      </c>
      <c r="J4917" s="1">
        <f>LOOKUP(B4916,Users!A:A,Users!F:F)</f>
        <v>493</v>
      </c>
      <c r="K4917" s="1" t="str">
        <f>LOOKUP(B4916,Users!A:A,Users!G:G)</f>
        <v>Mobile</v>
      </c>
    </row>
    <row r="4918" spans="1:11" x14ac:dyDescent="0.3">
      <c r="A4918">
        <v>4917</v>
      </c>
      <c r="B4918" s="1" t="s">
        <v>356</v>
      </c>
      <c r="C4918">
        <v>713</v>
      </c>
      <c r="D4918">
        <v>3.2</v>
      </c>
      <c r="E4918" s="2">
        <v>45589.189467592594</v>
      </c>
      <c r="F4918" s="2" t="str">
        <f>LOOKUP(C4918,Movies!A:A,Movies!C:C)</f>
        <v>Of Love and Shadows</v>
      </c>
      <c r="G4918">
        <f>LOOKUP(B4918,Users!A:A,Users!B:B)</f>
        <v>41</v>
      </c>
      <c r="H4918" t="str">
        <f>LOOKUP(B4917,Users!A:A,Users!D:D)</f>
        <v>UK</v>
      </c>
      <c r="I4918" t="str">
        <f>LOOKUP(B4917,Users!A:A,Users!E:E)</f>
        <v>Free</v>
      </c>
      <c r="J4918" s="1">
        <f>LOOKUP(B4917,Users!A:A,Users!F:F)</f>
        <v>247</v>
      </c>
      <c r="K4918" s="1" t="str">
        <f>LOOKUP(B4917,Users!A:A,Users!G:G)</f>
        <v>Desktop</v>
      </c>
    </row>
    <row r="4919" spans="1:11" x14ac:dyDescent="0.3">
      <c r="A4919">
        <v>4918</v>
      </c>
      <c r="B4919" s="1" t="s">
        <v>2705</v>
      </c>
      <c r="C4919">
        <v>223</v>
      </c>
      <c r="D4919">
        <v>4.8</v>
      </c>
      <c r="E4919" s="2">
        <v>45382.189467592594</v>
      </c>
      <c r="F4919" s="2" t="str">
        <f>LOOKUP(C4919,Movies!A:A,Movies!C:C)</f>
        <v>Clerks</v>
      </c>
      <c r="G4919">
        <f>LOOKUP(B4919,Users!A:A,Users!B:B)</f>
        <v>30</v>
      </c>
      <c r="H4919" t="str">
        <f>LOOKUP(B4918,Users!A:A,Users!D:D)</f>
        <v>Canada</v>
      </c>
      <c r="I4919" t="str">
        <f>LOOKUP(B4918,Users!A:A,Users!E:E)</f>
        <v>Subscriber</v>
      </c>
      <c r="J4919" s="1">
        <f>LOOKUP(B4918,Users!A:A,Users!F:F)</f>
        <v>422</v>
      </c>
      <c r="K4919" s="1" t="str">
        <f>LOOKUP(B4918,Users!A:A,Users!G:G)</f>
        <v>Mobile</v>
      </c>
    </row>
    <row r="4920" spans="1:11" x14ac:dyDescent="0.3">
      <c r="A4920">
        <v>4919</v>
      </c>
      <c r="B4920" s="1" t="s">
        <v>2854</v>
      </c>
      <c r="C4920">
        <v>3144</v>
      </c>
      <c r="D4920">
        <v>3.3</v>
      </c>
      <c r="E4920" s="2">
        <v>45351.189467592594</v>
      </c>
      <c r="F4920" s="2" t="str">
        <f>LOOKUP(C4920,Movies!A:A,Movies!C:C)</f>
        <v>The Glass Bottom Boa</v>
      </c>
      <c r="G4920">
        <f>LOOKUP(B4920,Users!A:A,Users!B:B)</f>
        <v>18</v>
      </c>
      <c r="H4920" t="str">
        <f>LOOKUP(B4919,Users!A:A,Users!D:D)</f>
        <v>Canada</v>
      </c>
      <c r="I4920" t="str">
        <f>LOOKUP(B4919,Users!A:A,Users!E:E)</f>
        <v>Free</v>
      </c>
      <c r="J4920" s="1">
        <f>LOOKUP(B4919,Users!A:A,Users!F:F)</f>
        <v>313</v>
      </c>
      <c r="K4920" s="1" t="str">
        <f>LOOKUP(B4919,Users!A:A,Users!G:G)</f>
        <v>Smart TV</v>
      </c>
    </row>
    <row r="4921" spans="1:11" x14ac:dyDescent="0.3">
      <c r="A4921">
        <v>4920</v>
      </c>
      <c r="B4921" s="1" t="s">
        <v>3409</v>
      </c>
      <c r="C4921">
        <v>3073</v>
      </c>
      <c r="D4921">
        <v>3.7</v>
      </c>
      <c r="E4921" s="2">
        <v>45574.189467592594</v>
      </c>
      <c r="F4921" s="2" t="str">
        <f>LOOKUP(C4921,Movies!A:A,Movies!C:C)</f>
        <v>The Sandpipe</v>
      </c>
      <c r="G4921">
        <f>LOOKUP(B4921,Users!A:A,Users!B:B)</f>
        <v>37</v>
      </c>
      <c r="H4921" t="str">
        <f>LOOKUP(B4920,Users!A:A,Users!D:D)</f>
        <v>UK</v>
      </c>
      <c r="I4921" t="str">
        <f>LOOKUP(B4920,Users!A:A,Users!E:E)</f>
        <v>Subscriber</v>
      </c>
      <c r="J4921" s="1">
        <f>LOOKUP(B4920,Users!A:A,Users!F:F)</f>
        <v>395</v>
      </c>
      <c r="K4921" s="1" t="str">
        <f>LOOKUP(B4920,Users!A:A,Users!G:G)</f>
        <v>Smart TV</v>
      </c>
    </row>
    <row r="4922" spans="1:11" x14ac:dyDescent="0.3">
      <c r="A4922">
        <v>4921</v>
      </c>
      <c r="B4922" s="1" t="s">
        <v>3410</v>
      </c>
      <c r="C4922">
        <v>3400</v>
      </c>
      <c r="D4922">
        <v>4.4000000000000004</v>
      </c>
      <c r="E4922" s="2">
        <v>45608.189467592594</v>
      </c>
      <c r="F4922" s="2" t="str">
        <f>LOOKUP(C4922,Movies!A:A,Movies!C:C)</f>
        <v>We're Back! A Dinosaur's Story</v>
      </c>
      <c r="G4922">
        <f>LOOKUP(B4922,Users!A:A,Users!B:B)</f>
        <v>62</v>
      </c>
      <c r="H4922" t="str">
        <f>LOOKUP(B4921,Users!A:A,Users!D:D)</f>
        <v>France</v>
      </c>
      <c r="I4922" t="str">
        <f>LOOKUP(B4921,Users!A:A,Users!E:E)</f>
        <v>Free</v>
      </c>
      <c r="J4922" s="1">
        <f>LOOKUP(B4921,Users!A:A,Users!F:F)</f>
        <v>260</v>
      </c>
      <c r="K4922" s="1" t="str">
        <f>LOOKUP(B4921,Users!A:A,Users!G:G)</f>
        <v>Tablet</v>
      </c>
    </row>
    <row r="4923" spans="1:11" x14ac:dyDescent="0.3">
      <c r="A4923">
        <v>4922</v>
      </c>
      <c r="B4923" s="1" t="s">
        <v>3136</v>
      </c>
      <c r="C4923">
        <v>3109</v>
      </c>
      <c r="D4923">
        <v>1.2</v>
      </c>
      <c r="E4923" s="2">
        <v>45620.189467592594</v>
      </c>
      <c r="F4923" s="2" t="str">
        <f>LOOKUP(C4923,Movies!A:A,Movies!C:C)</f>
        <v>The Rive</v>
      </c>
      <c r="G4923">
        <f>LOOKUP(B4923,Users!A:A,Users!B:B)</f>
        <v>48</v>
      </c>
      <c r="H4923" t="str">
        <f>LOOKUP(B4922,Users!A:A,Users!D:D)</f>
        <v>Italy</v>
      </c>
      <c r="I4923" t="str">
        <f>LOOKUP(B4922,Users!A:A,Users!E:E)</f>
        <v>Subscriber</v>
      </c>
      <c r="J4923" s="1">
        <f>LOOKUP(B4922,Users!A:A,Users!F:F)</f>
        <v>260</v>
      </c>
      <c r="K4923" s="1" t="str">
        <f>LOOKUP(B4922,Users!A:A,Users!G:G)</f>
        <v>Desktop</v>
      </c>
    </row>
    <row r="4924" spans="1:11" x14ac:dyDescent="0.3">
      <c r="A4924">
        <v>4923</v>
      </c>
      <c r="B4924" s="1" t="s">
        <v>2499</v>
      </c>
      <c r="C4924">
        <v>2728</v>
      </c>
      <c r="D4924">
        <v>4.5</v>
      </c>
      <c r="E4924" s="2">
        <v>45585.189467592594</v>
      </c>
      <c r="F4924" s="2" t="str">
        <f>LOOKUP(C4924,Movies!A:A,Movies!C:C)</f>
        <v>Spartacus</v>
      </c>
      <c r="G4924">
        <f>LOOKUP(B4924,Users!A:A,Users!B:B)</f>
        <v>65</v>
      </c>
      <c r="H4924" t="str">
        <f>LOOKUP(B4923,Users!A:A,Users!D:D)</f>
        <v>Canada</v>
      </c>
      <c r="I4924" t="str">
        <f>LOOKUP(B4923,Users!A:A,Users!E:E)</f>
        <v>Free</v>
      </c>
      <c r="J4924" s="1">
        <f>LOOKUP(B4923,Users!A:A,Users!F:F)</f>
        <v>439</v>
      </c>
      <c r="K4924" s="1" t="str">
        <f>LOOKUP(B4923,Users!A:A,Users!G:G)</f>
        <v>Tablet</v>
      </c>
    </row>
    <row r="4925" spans="1:11" x14ac:dyDescent="0.3">
      <c r="A4925">
        <v>4924</v>
      </c>
      <c r="B4925" s="1" t="s">
        <v>2453</v>
      </c>
      <c r="C4925">
        <v>2907</v>
      </c>
      <c r="D4925">
        <v>2.2000000000000002</v>
      </c>
      <c r="E4925" s="2">
        <v>45335.189467592594</v>
      </c>
      <c r="F4925" s="2" t="str">
        <f>LOOKUP(C4925,Movies!A:A,Movies!C:C)</f>
        <v>Superstar</v>
      </c>
      <c r="G4925">
        <f>LOOKUP(B4925,Users!A:A,Users!B:B)</f>
        <v>39</v>
      </c>
      <c r="H4925" t="str">
        <f>LOOKUP(B4924,Users!A:A,Users!D:D)</f>
        <v>UK</v>
      </c>
      <c r="I4925" t="str">
        <f>LOOKUP(B4924,Users!A:A,Users!E:E)</f>
        <v>Subscriber</v>
      </c>
      <c r="J4925" s="1">
        <f>LOOKUP(B4924,Users!A:A,Users!F:F)</f>
        <v>472</v>
      </c>
      <c r="K4925" s="1" t="str">
        <f>LOOKUP(B4924,Users!A:A,Users!G:G)</f>
        <v>Tablet</v>
      </c>
    </row>
    <row r="4926" spans="1:11" x14ac:dyDescent="0.3">
      <c r="A4926">
        <v>4925</v>
      </c>
      <c r="B4926" s="1" t="s">
        <v>3411</v>
      </c>
      <c r="C4926">
        <v>3032</v>
      </c>
      <c r="D4926">
        <v>4.8</v>
      </c>
      <c r="E4926" s="2">
        <v>45416.189467592594</v>
      </c>
      <c r="F4926" s="2" t="str">
        <f>LOOKUP(C4926,Movies!A:A,Movies!C:C)</f>
        <v>The Omega Ma</v>
      </c>
      <c r="G4926">
        <f>LOOKUP(B4926,Users!A:A,Users!B:B)</f>
        <v>15</v>
      </c>
      <c r="H4926" t="str">
        <f>LOOKUP(B4925,Users!A:A,Users!D:D)</f>
        <v>Italy</v>
      </c>
      <c r="I4926" t="str">
        <f>LOOKUP(B4925,Users!A:A,Users!E:E)</f>
        <v>Free</v>
      </c>
      <c r="J4926" s="1">
        <f>LOOKUP(B4925,Users!A:A,Users!F:F)</f>
        <v>242</v>
      </c>
      <c r="K4926" s="1" t="str">
        <f>LOOKUP(B4925,Users!A:A,Users!G:G)</f>
        <v>Desktop</v>
      </c>
    </row>
    <row r="4927" spans="1:11" x14ac:dyDescent="0.3">
      <c r="A4927">
        <v>4926</v>
      </c>
      <c r="B4927" s="1" t="s">
        <v>151</v>
      </c>
      <c r="C4927">
        <v>304</v>
      </c>
      <c r="D4927">
        <v>4.8</v>
      </c>
      <c r="E4927" s="2">
        <v>45548.189467592594</v>
      </c>
      <c r="F4927" s="2" t="str">
        <f>LOOKUP(C4927,Movies!A:A,Movies!C:C)</f>
        <v>Roommates</v>
      </c>
      <c r="G4927">
        <f>LOOKUP(B4927,Users!A:A,Users!B:B)</f>
        <v>24</v>
      </c>
      <c r="H4927" t="str">
        <f>LOOKUP(B4926,Users!A:A,Users!D:D)</f>
        <v>UK</v>
      </c>
      <c r="I4927" t="str">
        <f>LOOKUP(B4926,Users!A:A,Users!E:E)</f>
        <v>Free</v>
      </c>
      <c r="J4927" s="1">
        <f>LOOKUP(B4926,Users!A:A,Users!F:F)</f>
        <v>247</v>
      </c>
      <c r="K4927" s="1" t="str">
        <f>LOOKUP(B4926,Users!A:A,Users!G:G)</f>
        <v>Desktop</v>
      </c>
    </row>
    <row r="4928" spans="1:11" x14ac:dyDescent="0.3">
      <c r="A4928">
        <v>4927</v>
      </c>
      <c r="B4928" s="1" t="s">
        <v>3412</v>
      </c>
      <c r="C4928">
        <v>758</v>
      </c>
      <c r="D4928">
        <v>3.4</v>
      </c>
      <c r="E4928" s="2">
        <v>45441.189467592594</v>
      </c>
      <c r="F4928" s="2" t="str">
        <f>LOOKUP(C4928,Movies!A:A,Movies!C:C)</f>
        <v>The Jar(Khomreh)</v>
      </c>
      <c r="G4928">
        <f>LOOKUP(B4928,Users!A:A,Users!B:B)</f>
        <v>15</v>
      </c>
      <c r="H4928" t="str">
        <f>LOOKUP(B4927,Users!A:A,Users!D:D)</f>
        <v>India</v>
      </c>
      <c r="I4928" t="str">
        <f>LOOKUP(B4927,Users!A:A,Users!E:E)</f>
        <v>Subscriber</v>
      </c>
      <c r="J4928" s="1">
        <f>LOOKUP(B4927,Users!A:A,Users!F:F)</f>
        <v>295</v>
      </c>
      <c r="K4928" s="1" t="str">
        <f>LOOKUP(B4927,Users!A:A,Users!G:G)</f>
        <v>Mobile</v>
      </c>
    </row>
    <row r="4929" spans="1:11" x14ac:dyDescent="0.3">
      <c r="A4929">
        <v>4928</v>
      </c>
      <c r="B4929" s="1" t="s">
        <v>3413</v>
      </c>
      <c r="C4929">
        <v>427</v>
      </c>
      <c r="D4929">
        <v>3.4</v>
      </c>
      <c r="E4929" s="2">
        <v>45482.189467592594</v>
      </c>
      <c r="F4929" s="2" t="str">
        <f>LOOKUP(C4929,Movies!A:A,Movies!C:C)</f>
        <v>Boxing Helena</v>
      </c>
      <c r="G4929">
        <f>LOOKUP(B4929,Users!A:A,Users!B:B)</f>
        <v>36</v>
      </c>
      <c r="H4929" t="str">
        <f>LOOKUP(B4928,Users!A:A,Users!D:D)</f>
        <v>UK</v>
      </c>
      <c r="I4929" t="str">
        <f>LOOKUP(B4928,Users!A:A,Users!E:E)</f>
        <v>Free</v>
      </c>
      <c r="J4929" s="1">
        <f>LOOKUP(B4928,Users!A:A,Users!F:F)</f>
        <v>247</v>
      </c>
      <c r="K4929" s="1" t="str">
        <f>LOOKUP(B4928,Users!A:A,Users!G:G)</f>
        <v>Desktop</v>
      </c>
    </row>
    <row r="4930" spans="1:11" x14ac:dyDescent="0.3">
      <c r="A4930">
        <v>4929</v>
      </c>
      <c r="B4930" s="1" t="s">
        <v>941</v>
      </c>
      <c r="C4930">
        <v>3443</v>
      </c>
      <c r="D4930">
        <v>3</v>
      </c>
      <c r="E4930" s="2">
        <v>45314.189467592594</v>
      </c>
      <c r="F4930" s="2" t="str">
        <f>LOOKUP(C4930,Movies!A:A,Movies!C:C)</f>
        <v>Born American</v>
      </c>
      <c r="G4930">
        <f>LOOKUP(B4930,Users!A:A,Users!B:B)</f>
        <v>15</v>
      </c>
      <c r="H4930" t="str">
        <f>LOOKUP(B4929,Users!A:A,Users!D:D)</f>
        <v>Italy</v>
      </c>
      <c r="I4930" t="str">
        <f>LOOKUP(B4929,Users!A:A,Users!E:E)</f>
        <v>Free</v>
      </c>
      <c r="J4930" s="1">
        <f>LOOKUP(B4929,Users!A:A,Users!F:F)</f>
        <v>224</v>
      </c>
      <c r="K4930" s="1" t="str">
        <f>LOOKUP(B4929,Users!A:A,Users!G:G)</f>
        <v>Desktop</v>
      </c>
    </row>
    <row r="4931" spans="1:11" x14ac:dyDescent="0.3">
      <c r="A4931">
        <v>4930</v>
      </c>
      <c r="B4931" s="1" t="s">
        <v>3078</v>
      </c>
      <c r="C4931">
        <v>2885</v>
      </c>
      <c r="D4931">
        <v>4.4000000000000004</v>
      </c>
      <c r="E4931" s="2">
        <v>45582.189467592594</v>
      </c>
      <c r="F4931" s="2" t="str">
        <f>LOOKUP(C4931,Movies!A:A,Movies!C:C)</f>
        <v>Guinevere</v>
      </c>
      <c r="G4931">
        <f>LOOKUP(B4931,Users!A:A,Users!B:B)</f>
        <v>15</v>
      </c>
      <c r="H4931" t="str">
        <f>LOOKUP(B4930,Users!A:A,Users!D:D)</f>
        <v>UK</v>
      </c>
      <c r="I4931" t="str">
        <f>LOOKUP(B4930,Users!A:A,Users!E:E)</f>
        <v>Free</v>
      </c>
      <c r="J4931" s="1">
        <f>LOOKUP(B4930,Users!A:A,Users!F:F)</f>
        <v>247</v>
      </c>
      <c r="K4931" s="1" t="str">
        <f>LOOKUP(B4930,Users!A:A,Users!G:G)</f>
        <v>Desktop</v>
      </c>
    </row>
    <row r="4932" spans="1:11" x14ac:dyDescent="0.3">
      <c r="A4932">
        <v>4931</v>
      </c>
      <c r="B4932" s="1" t="s">
        <v>3414</v>
      </c>
      <c r="C4932">
        <v>1665</v>
      </c>
      <c r="D4932">
        <v>4.9000000000000004</v>
      </c>
      <c r="E4932" s="2">
        <v>45525.189467592594</v>
      </c>
      <c r="F4932" s="2" t="str">
        <f>LOOKUP(C4932,Movies!A:A,Movies!C:C)</f>
        <v>Bean</v>
      </c>
      <c r="G4932">
        <f>LOOKUP(B4932,Users!A:A,Users!B:B)</f>
        <v>65</v>
      </c>
      <c r="H4932" t="str">
        <f>LOOKUP(B4931,Users!A:A,Users!D:D)</f>
        <v>UK</v>
      </c>
      <c r="I4932" t="str">
        <f>LOOKUP(B4931,Users!A:A,Users!E:E)</f>
        <v>Free</v>
      </c>
      <c r="J4932" s="1">
        <f>LOOKUP(B4931,Users!A:A,Users!F:F)</f>
        <v>247</v>
      </c>
      <c r="K4932" s="1" t="str">
        <f>LOOKUP(B4931,Users!A:A,Users!G:G)</f>
        <v>Desktop</v>
      </c>
    </row>
    <row r="4933" spans="1:11" x14ac:dyDescent="0.3">
      <c r="A4933">
        <v>4932</v>
      </c>
      <c r="B4933" s="1" t="s">
        <v>1373</v>
      </c>
      <c r="C4933">
        <v>1041</v>
      </c>
      <c r="D4933">
        <v>1.5</v>
      </c>
      <c r="E4933" s="2">
        <v>45377.189467592594</v>
      </c>
      <c r="F4933" s="2" t="str">
        <f>LOOKUP(C4933,Movies!A:A,Movies!C:C)</f>
        <v>Secrets &amp; Lies</v>
      </c>
      <c r="G4933">
        <f>LOOKUP(B4933,Users!A:A,Users!B:B)</f>
        <v>18</v>
      </c>
      <c r="H4933" t="str">
        <f>LOOKUP(B4932,Users!A:A,Users!D:D)</f>
        <v>Italy</v>
      </c>
      <c r="I4933" t="str">
        <f>LOOKUP(B4932,Users!A:A,Users!E:E)</f>
        <v>Subscriber</v>
      </c>
      <c r="J4933" s="1">
        <f>LOOKUP(B4932,Users!A:A,Users!F:F)</f>
        <v>340</v>
      </c>
      <c r="K4933" s="1" t="str">
        <f>LOOKUP(B4932,Users!A:A,Users!G:G)</f>
        <v>Tablet</v>
      </c>
    </row>
    <row r="4934" spans="1:11" x14ac:dyDescent="0.3">
      <c r="A4934">
        <v>4933</v>
      </c>
      <c r="B4934" s="1" t="s">
        <v>2892</v>
      </c>
      <c r="C4934">
        <v>1640</v>
      </c>
      <c r="D4934">
        <v>4.9000000000000004</v>
      </c>
      <c r="E4934" s="2">
        <v>45291.189467592594</v>
      </c>
      <c r="F4934" s="2" t="str">
        <f>LOOKUP(C4934,Movies!A:A,Movies!C:C)</f>
        <v>How to Be a Player</v>
      </c>
      <c r="G4934">
        <f>LOOKUP(B4934,Users!A:A,Users!B:B)</f>
        <v>27</v>
      </c>
      <c r="H4934" t="str">
        <f>LOOKUP(B4933,Users!A:A,Users!D:D)</f>
        <v>Canada</v>
      </c>
      <c r="I4934" t="str">
        <f>LOOKUP(B4933,Users!A:A,Users!E:E)</f>
        <v>Free</v>
      </c>
      <c r="J4934" s="1">
        <f>LOOKUP(B4933,Users!A:A,Users!F:F)</f>
        <v>166</v>
      </c>
      <c r="K4934" s="1" t="str">
        <f>LOOKUP(B4933,Users!A:A,Users!G:G)</f>
        <v>Tablet</v>
      </c>
    </row>
    <row r="4935" spans="1:11" x14ac:dyDescent="0.3">
      <c r="A4935">
        <v>4934</v>
      </c>
      <c r="B4935" s="1" t="s">
        <v>3415</v>
      </c>
      <c r="C4935">
        <v>2997</v>
      </c>
      <c r="D4935">
        <v>4.5</v>
      </c>
      <c r="E4935" s="2">
        <v>45583.189467592594</v>
      </c>
      <c r="F4935" s="2" t="str">
        <f>LOOKUP(C4935,Movies!A:A,Movies!C:C)</f>
        <v>Being John Malkovich</v>
      </c>
      <c r="G4935">
        <f>LOOKUP(B4935,Users!A:A,Users!B:B)</f>
        <v>46</v>
      </c>
      <c r="H4935" t="str">
        <f>LOOKUP(B4934,Users!A:A,Users!D:D)</f>
        <v>France</v>
      </c>
      <c r="I4935" t="str">
        <f>LOOKUP(B4934,Users!A:A,Users!E:E)</f>
        <v>Subscriber</v>
      </c>
      <c r="J4935" s="1">
        <f>LOOKUP(B4934,Users!A:A,Users!F:F)</f>
        <v>246</v>
      </c>
      <c r="K4935" s="1" t="str">
        <f>LOOKUP(B4934,Users!A:A,Users!G:G)</f>
        <v>Smart TV</v>
      </c>
    </row>
    <row r="4936" spans="1:11" x14ac:dyDescent="0.3">
      <c r="A4936">
        <v>4935</v>
      </c>
      <c r="B4936" s="1" t="s">
        <v>1474</v>
      </c>
      <c r="C4936">
        <v>2883</v>
      </c>
      <c r="D4936">
        <v>1.8</v>
      </c>
      <c r="E4936" s="2">
        <v>45314.189467592594</v>
      </c>
      <c r="F4936" s="2" t="str">
        <f>LOOKUP(C4936,Movies!A:A,Movies!C:C)</f>
        <v>Mumford</v>
      </c>
      <c r="G4936">
        <f>LOOKUP(B4936,Users!A:A,Users!B:B)</f>
        <v>44</v>
      </c>
      <c r="H4936" t="str">
        <f>LOOKUP(B4935,Users!A:A,Users!D:D)</f>
        <v>Canada</v>
      </c>
      <c r="I4936" t="str">
        <f>LOOKUP(B4935,Users!A:A,Users!E:E)</f>
        <v>Free</v>
      </c>
      <c r="J4936" s="1">
        <f>LOOKUP(B4935,Users!A:A,Users!F:F)</f>
        <v>105</v>
      </c>
      <c r="K4936" s="1" t="str">
        <f>LOOKUP(B4935,Users!A:A,Users!G:G)</f>
        <v>Mobile</v>
      </c>
    </row>
    <row r="4937" spans="1:11" x14ac:dyDescent="0.3">
      <c r="A4937">
        <v>4936</v>
      </c>
      <c r="B4937" s="1" t="s">
        <v>3416</v>
      </c>
      <c r="C4937">
        <v>311</v>
      </c>
      <c r="D4937">
        <v>4.5999999999999996</v>
      </c>
      <c r="E4937" s="2">
        <v>45407.189467592594</v>
      </c>
      <c r="F4937" s="2" t="str">
        <f>LOOKUP(C4937,Movies!A:A,Movies!C:C)</f>
        <v>Relative Fear</v>
      </c>
      <c r="G4937">
        <f>LOOKUP(B4937,Users!A:A,Users!B:B)</f>
        <v>32</v>
      </c>
      <c r="H4937" t="str">
        <f>LOOKUP(B4936,Users!A:A,Users!D:D)</f>
        <v>UK</v>
      </c>
      <c r="I4937" t="str">
        <f>LOOKUP(B4936,Users!A:A,Users!E:E)</f>
        <v>Subscriber</v>
      </c>
      <c r="J4937" s="1">
        <f>LOOKUP(B4936,Users!A:A,Users!F:F)</f>
        <v>391</v>
      </c>
      <c r="K4937" s="1" t="str">
        <f>LOOKUP(B4936,Users!A:A,Users!G:G)</f>
        <v>Smart TV</v>
      </c>
    </row>
    <row r="4938" spans="1:11" x14ac:dyDescent="0.3">
      <c r="A4938">
        <v>4937</v>
      </c>
      <c r="B4938" s="1" t="s">
        <v>3417</v>
      </c>
      <c r="C4938">
        <v>1078</v>
      </c>
      <c r="D4938">
        <v>2.9</v>
      </c>
      <c r="E4938" s="2">
        <v>45547.189467592594</v>
      </c>
      <c r="F4938" s="2" t="str">
        <f>LOOKUP(C4938,Movies!A:A,Movies!C:C)</f>
        <v>Bananas</v>
      </c>
      <c r="G4938">
        <f>LOOKUP(B4938,Users!A:A,Users!B:B)</f>
        <v>37</v>
      </c>
      <c r="H4938" t="str">
        <f>LOOKUP(B4937,Users!A:A,Users!D:D)</f>
        <v>India</v>
      </c>
      <c r="I4938" t="str">
        <f>LOOKUP(B4937,Users!A:A,Users!E:E)</f>
        <v>Subscriber</v>
      </c>
      <c r="J4938" s="1">
        <f>LOOKUP(B4937,Users!A:A,Users!F:F)</f>
        <v>45</v>
      </c>
      <c r="K4938" s="1" t="str">
        <f>LOOKUP(B4937,Users!A:A,Users!G:G)</f>
        <v>Desktop</v>
      </c>
    </row>
    <row r="4939" spans="1:11" x14ac:dyDescent="0.3">
      <c r="A4939">
        <v>4938</v>
      </c>
      <c r="B4939" s="1" t="s">
        <v>334</v>
      </c>
      <c r="C4939">
        <v>834</v>
      </c>
      <c r="D4939">
        <v>4.4000000000000004</v>
      </c>
      <c r="E4939" s="2">
        <v>45538.189467592594</v>
      </c>
      <c r="F4939" s="2" t="str">
        <f>LOOKUP(C4939,Movies!A:A,Movies!C:C)</f>
        <v>Phat Beach</v>
      </c>
      <c r="G4939">
        <f>LOOKUP(B4939,Users!A:A,Users!B:B)</f>
        <v>18</v>
      </c>
      <c r="H4939" t="str">
        <f>LOOKUP(B4938,Users!A:A,Users!D:D)</f>
        <v>USA</v>
      </c>
      <c r="I4939" t="str">
        <f>LOOKUP(B4938,Users!A:A,Users!E:E)</f>
        <v>Free</v>
      </c>
      <c r="J4939" s="1">
        <f>LOOKUP(B4938,Users!A:A,Users!F:F)</f>
        <v>333</v>
      </c>
      <c r="K4939" s="1" t="str">
        <f>LOOKUP(B4938,Users!A:A,Users!G:G)</f>
        <v>Desktop</v>
      </c>
    </row>
    <row r="4940" spans="1:11" x14ac:dyDescent="0.3">
      <c r="A4940">
        <v>4939</v>
      </c>
      <c r="B4940" s="1" t="s">
        <v>3418</v>
      </c>
      <c r="C4940">
        <v>2508</v>
      </c>
      <c r="D4940">
        <v>1.6</v>
      </c>
      <c r="E4940" s="2">
        <v>45326.189467592594</v>
      </c>
      <c r="F4940" s="2" t="str">
        <f>LOOKUP(C4940,Movies!A:A,Movies!C:C)</f>
        <v>The Break</v>
      </c>
      <c r="G4940">
        <f>LOOKUP(B4940,Users!A:A,Users!B:B)</f>
        <v>19</v>
      </c>
      <c r="H4940" t="str">
        <f>LOOKUP(B4939,Users!A:A,Users!D:D)</f>
        <v>Canada</v>
      </c>
      <c r="I4940" t="str">
        <f>LOOKUP(B4939,Users!A:A,Users!E:E)</f>
        <v>Free</v>
      </c>
      <c r="J4940" s="1">
        <f>LOOKUP(B4939,Users!A:A,Users!F:F)</f>
        <v>69</v>
      </c>
      <c r="K4940" s="1" t="str">
        <f>LOOKUP(B4939,Users!A:A,Users!G:G)</f>
        <v>Desktop</v>
      </c>
    </row>
    <row r="4941" spans="1:11" x14ac:dyDescent="0.3">
      <c r="A4941">
        <v>4940</v>
      </c>
      <c r="B4941" s="1" t="s">
        <v>3419</v>
      </c>
      <c r="C4941">
        <v>2897</v>
      </c>
      <c r="D4941">
        <v>2.6</v>
      </c>
      <c r="E4941" s="2">
        <v>45356.189467592594</v>
      </c>
      <c r="F4941" s="2" t="str">
        <f>LOOKUP(C4941,Movies!A:A,Movies!C:C)</f>
        <v>And the Ship Sails On (E la nave va)</v>
      </c>
      <c r="G4941">
        <f>LOOKUP(B4941,Users!A:A,Users!B:B)</f>
        <v>16</v>
      </c>
      <c r="H4941" t="str">
        <f>LOOKUP(B4940,Users!A:A,Users!D:D)</f>
        <v>USA</v>
      </c>
      <c r="I4941" t="str">
        <f>LOOKUP(B4940,Users!A:A,Users!E:E)</f>
        <v>Subscriber</v>
      </c>
      <c r="J4941" s="1">
        <f>LOOKUP(B4940,Users!A:A,Users!F:F)</f>
        <v>128</v>
      </c>
      <c r="K4941" s="1" t="str">
        <f>LOOKUP(B4940,Users!A:A,Users!G:G)</f>
        <v>Tablet</v>
      </c>
    </row>
    <row r="4942" spans="1:11" x14ac:dyDescent="0.3">
      <c r="A4942">
        <v>4941</v>
      </c>
      <c r="B4942" s="1" t="s">
        <v>2280</v>
      </c>
      <c r="C4942">
        <v>1</v>
      </c>
      <c r="D4942">
        <v>3</v>
      </c>
      <c r="E4942" s="2">
        <v>45436.189467592594</v>
      </c>
      <c r="F4942" s="2" t="str">
        <f>LOOKUP(C4942,Movies!A:A,Movies!C:C)</f>
        <v>Toy Story</v>
      </c>
      <c r="G4942">
        <f>LOOKUP(B4942,Users!A:A,Users!B:B)</f>
        <v>42</v>
      </c>
      <c r="H4942" t="str">
        <f>LOOKUP(B4941,Users!A:A,Users!D:D)</f>
        <v>India</v>
      </c>
      <c r="I4942" t="str">
        <f>LOOKUP(B4941,Users!A:A,Users!E:E)</f>
        <v>Subscriber</v>
      </c>
      <c r="J4942" s="1">
        <f>LOOKUP(B4941,Users!A:A,Users!F:F)</f>
        <v>369</v>
      </c>
      <c r="K4942" s="1" t="str">
        <f>LOOKUP(B4941,Users!A:A,Users!G:G)</f>
        <v>Mobile</v>
      </c>
    </row>
    <row r="4943" spans="1:11" x14ac:dyDescent="0.3">
      <c r="A4943">
        <v>4942</v>
      </c>
      <c r="B4943" s="1" t="s">
        <v>3420</v>
      </c>
      <c r="C4943">
        <v>2914</v>
      </c>
      <c r="D4943">
        <v>2.2000000000000002</v>
      </c>
      <c r="E4943" s="2">
        <v>45359.189467592594</v>
      </c>
      <c r="F4943" s="2" t="str">
        <f>LOOKUP(C4943,Movies!A:A,Movies!C:C)</f>
        <v>Molly</v>
      </c>
      <c r="G4943">
        <f>LOOKUP(B4943,Users!A:A,Users!B:B)</f>
        <v>55</v>
      </c>
      <c r="H4943" t="str">
        <f>LOOKUP(B4942,Users!A:A,Users!D:D)</f>
        <v>Canada</v>
      </c>
      <c r="I4943" t="str">
        <f>LOOKUP(B4942,Users!A:A,Users!E:E)</f>
        <v>Free</v>
      </c>
      <c r="J4943" s="1">
        <f>LOOKUP(B4942,Users!A:A,Users!F:F)</f>
        <v>321</v>
      </c>
      <c r="K4943" s="1" t="str">
        <f>LOOKUP(B4942,Users!A:A,Users!G:G)</f>
        <v>Desktop</v>
      </c>
    </row>
    <row r="4944" spans="1:11" x14ac:dyDescent="0.3">
      <c r="A4944">
        <v>4943</v>
      </c>
      <c r="B4944" s="1" t="s">
        <v>1534</v>
      </c>
      <c r="C4944">
        <v>120</v>
      </c>
      <c r="D4944">
        <v>1.9</v>
      </c>
      <c r="E4944" s="2">
        <v>45377.189467592594</v>
      </c>
      <c r="F4944" s="2" t="str">
        <f>LOOKUP(C4944,Movies!A:A,Movies!C:C)</f>
        <v>Race the Sun</v>
      </c>
      <c r="G4944">
        <f>LOOKUP(B4944,Users!A:A,Users!B:B)</f>
        <v>15</v>
      </c>
      <c r="H4944" t="str">
        <f>LOOKUP(B4943,Users!A:A,Users!D:D)</f>
        <v>India</v>
      </c>
      <c r="I4944" t="str">
        <f>LOOKUP(B4943,Users!A:A,Users!E:E)</f>
        <v>Free</v>
      </c>
      <c r="J4944" s="1">
        <f>LOOKUP(B4943,Users!A:A,Users!F:F)</f>
        <v>431</v>
      </c>
      <c r="K4944" s="1" t="str">
        <f>LOOKUP(B4943,Users!A:A,Users!G:G)</f>
        <v>Mobile</v>
      </c>
    </row>
    <row r="4945" spans="1:11" x14ac:dyDescent="0.3">
      <c r="A4945">
        <v>4944</v>
      </c>
      <c r="B4945" s="1" t="s">
        <v>2738</v>
      </c>
      <c r="C4945">
        <v>3023</v>
      </c>
      <c r="D4945">
        <v>4.9000000000000004</v>
      </c>
      <c r="E4945" s="2">
        <v>45352.189467592594</v>
      </c>
      <c r="F4945" s="2" t="str">
        <f>LOOKUP(C4945,Movies!A:A,Movies!C:C)</f>
        <v>My Best Girl</v>
      </c>
      <c r="G4945">
        <f>LOOKUP(B4945,Users!A:A,Users!B:B)</f>
        <v>56</v>
      </c>
      <c r="H4945" t="str">
        <f>LOOKUP(B4944,Users!A:A,Users!D:D)</f>
        <v>UK</v>
      </c>
      <c r="I4945" t="str">
        <f>LOOKUP(B4944,Users!A:A,Users!E:E)</f>
        <v>Free</v>
      </c>
      <c r="J4945" s="1">
        <f>LOOKUP(B4944,Users!A:A,Users!F:F)</f>
        <v>247</v>
      </c>
      <c r="K4945" s="1" t="str">
        <f>LOOKUP(B4944,Users!A:A,Users!G:G)</f>
        <v>Desktop</v>
      </c>
    </row>
    <row r="4946" spans="1:11" x14ac:dyDescent="0.3">
      <c r="A4946">
        <v>4945</v>
      </c>
      <c r="B4946" s="1" t="s">
        <v>2866</v>
      </c>
      <c r="C4946">
        <v>290</v>
      </c>
      <c r="D4946">
        <v>3.3</v>
      </c>
      <c r="E4946" s="2">
        <v>45434.189467592594</v>
      </c>
      <c r="F4946" s="2" t="str">
        <f>LOOKUP(C4946,Movies!A:A,Movies!C:C)</f>
        <v>Once Were Warriors</v>
      </c>
      <c r="G4946">
        <f>LOOKUP(B4946,Users!A:A,Users!B:B)</f>
        <v>23</v>
      </c>
      <c r="H4946" t="str">
        <f>LOOKUP(B4945,Users!A:A,Users!D:D)</f>
        <v>UK</v>
      </c>
      <c r="I4946" t="str">
        <f>LOOKUP(B4945,Users!A:A,Users!E:E)</f>
        <v>Subscriber</v>
      </c>
      <c r="J4946" s="1">
        <f>LOOKUP(B4945,Users!A:A,Users!F:F)</f>
        <v>319</v>
      </c>
      <c r="K4946" s="1" t="str">
        <f>LOOKUP(B4945,Users!A:A,Users!G:G)</f>
        <v>Desktop</v>
      </c>
    </row>
    <row r="4947" spans="1:11" x14ac:dyDescent="0.3">
      <c r="A4947">
        <v>4946</v>
      </c>
      <c r="B4947" s="1" t="s">
        <v>138</v>
      </c>
      <c r="C4947">
        <v>2275</v>
      </c>
      <c r="D4947">
        <v>4.4000000000000004</v>
      </c>
      <c r="E4947" s="2">
        <v>45349.189467592594</v>
      </c>
      <c r="F4947" s="2" t="str">
        <f>LOOKUP(C4947,Movies!A:A,Movies!C:C)</f>
        <v>Six-String Samurai</v>
      </c>
      <c r="G4947">
        <f>LOOKUP(B4947,Users!A:A,Users!B:B)</f>
        <v>45</v>
      </c>
      <c r="H4947" t="str">
        <f>LOOKUP(B4946,Users!A:A,Users!D:D)</f>
        <v>France</v>
      </c>
      <c r="I4947" t="str">
        <f>LOOKUP(B4946,Users!A:A,Users!E:E)</f>
        <v>Subscriber</v>
      </c>
      <c r="J4947" s="1">
        <f>LOOKUP(B4946,Users!A:A,Users!F:F)</f>
        <v>125</v>
      </c>
      <c r="K4947" s="1" t="str">
        <f>LOOKUP(B4946,Users!A:A,Users!G:G)</f>
        <v>Mobile</v>
      </c>
    </row>
    <row r="4948" spans="1:11" x14ac:dyDescent="0.3">
      <c r="A4948">
        <v>4947</v>
      </c>
      <c r="B4948" s="1" t="s">
        <v>1306</v>
      </c>
      <c r="C4948">
        <v>289</v>
      </c>
      <c r="D4948">
        <v>3.5</v>
      </c>
      <c r="E4948" s="2">
        <v>45628.189467592594</v>
      </c>
      <c r="F4948" s="2" t="str">
        <f>LOOKUP(C4948,Movies!A:A,Movies!C:C)</f>
        <v>Only You</v>
      </c>
      <c r="G4948">
        <f>LOOKUP(B4948,Users!A:A,Users!B:B)</f>
        <v>15</v>
      </c>
      <c r="H4948" t="str">
        <f>LOOKUP(B4947,Users!A:A,Users!D:D)</f>
        <v>India</v>
      </c>
      <c r="I4948" t="str">
        <f>LOOKUP(B4947,Users!A:A,Users!E:E)</f>
        <v>Subscriber</v>
      </c>
      <c r="J4948" s="1">
        <f>LOOKUP(B4947,Users!A:A,Users!F:F)</f>
        <v>457</v>
      </c>
      <c r="K4948" s="1" t="str">
        <f>LOOKUP(B4947,Users!A:A,Users!G:G)</f>
        <v>Desktop</v>
      </c>
    </row>
    <row r="4949" spans="1:11" x14ac:dyDescent="0.3">
      <c r="A4949">
        <v>4948</v>
      </c>
      <c r="B4949" s="1" t="s">
        <v>3421</v>
      </c>
      <c r="C4949">
        <v>2108</v>
      </c>
      <c r="D4949">
        <v>3</v>
      </c>
      <c r="E4949" s="2">
        <v>45471.189467592594</v>
      </c>
      <c r="F4949" s="2" t="str">
        <f>LOOKUP(C4949,Movies!A:A,Movies!C:C)</f>
        <v>L.A. Story</v>
      </c>
      <c r="G4949">
        <f>LOOKUP(B4949,Users!A:A,Users!B:B)</f>
        <v>32</v>
      </c>
      <c r="H4949" t="str">
        <f>LOOKUP(B4948,Users!A:A,Users!D:D)</f>
        <v>UK</v>
      </c>
      <c r="I4949" t="str">
        <f>LOOKUP(B4948,Users!A:A,Users!E:E)</f>
        <v>Free</v>
      </c>
      <c r="J4949" s="1">
        <f>LOOKUP(B4948,Users!A:A,Users!F:F)</f>
        <v>247</v>
      </c>
      <c r="K4949" s="1" t="str">
        <f>LOOKUP(B4948,Users!A:A,Users!G:G)</f>
        <v>Desktop</v>
      </c>
    </row>
    <row r="4950" spans="1:11" x14ac:dyDescent="0.3">
      <c r="A4950">
        <v>4949</v>
      </c>
      <c r="B4950" s="1" t="s">
        <v>1511</v>
      </c>
      <c r="C4950">
        <v>672</v>
      </c>
      <c r="D4950">
        <v>4.5</v>
      </c>
      <c r="E4950" s="2">
        <v>45424.189467592594</v>
      </c>
      <c r="F4950" s="2" t="str">
        <f>LOOKUP(C4950,Movies!A:A,Movies!C:C)</f>
        <v>Tarantella</v>
      </c>
      <c r="G4950">
        <f>LOOKUP(B4950,Users!A:A,Users!B:B)</f>
        <v>46</v>
      </c>
      <c r="H4950" t="str">
        <f>LOOKUP(B4949,Users!A:A,Users!D:D)</f>
        <v>France</v>
      </c>
      <c r="I4950" t="str">
        <f>LOOKUP(B4949,Users!A:A,Users!E:E)</f>
        <v>Free</v>
      </c>
      <c r="J4950" s="1">
        <f>LOOKUP(B4949,Users!A:A,Users!F:F)</f>
        <v>426</v>
      </c>
      <c r="K4950" s="1" t="str">
        <f>LOOKUP(B4949,Users!A:A,Users!G:G)</f>
        <v>Smart TV</v>
      </c>
    </row>
    <row r="4951" spans="1:11" x14ac:dyDescent="0.3">
      <c r="A4951">
        <v>4950</v>
      </c>
      <c r="B4951" s="1" t="s">
        <v>2971</v>
      </c>
      <c r="C4951">
        <v>1696</v>
      </c>
      <c r="D4951">
        <v>3.6</v>
      </c>
      <c r="E4951" s="2">
        <v>45461.189467592594</v>
      </c>
      <c r="F4951" s="2" t="str">
        <f>LOOKUP(C4951,Movies!A:A,Movies!C:C)</f>
        <v>Bent</v>
      </c>
      <c r="G4951">
        <f>LOOKUP(B4951,Users!A:A,Users!B:B)</f>
        <v>12</v>
      </c>
      <c r="H4951" t="str">
        <f>LOOKUP(B4950,Users!A:A,Users!D:D)</f>
        <v>USA</v>
      </c>
      <c r="I4951" t="str">
        <f>LOOKUP(B4950,Users!A:A,Users!E:E)</f>
        <v>Free</v>
      </c>
      <c r="J4951" s="1">
        <f>LOOKUP(B4950,Users!A:A,Users!F:F)</f>
        <v>143</v>
      </c>
      <c r="K4951" s="1" t="str">
        <f>LOOKUP(B4950,Users!A:A,Users!G:G)</f>
        <v>Mobile</v>
      </c>
    </row>
    <row r="4952" spans="1:11" x14ac:dyDescent="0.3">
      <c r="A4952">
        <v>4951</v>
      </c>
      <c r="B4952" s="1" t="s">
        <v>1057</v>
      </c>
      <c r="C4952">
        <v>1297</v>
      </c>
      <c r="D4952">
        <v>4</v>
      </c>
      <c r="E4952" s="2">
        <v>45628.189467592594</v>
      </c>
      <c r="F4952" s="2" t="str">
        <f>LOOKUP(C4952,Movies!A:A,Movies!C:C)</f>
        <v>Real Genius</v>
      </c>
      <c r="G4952">
        <f>LOOKUP(B4952,Users!A:A,Users!B:B)</f>
        <v>17</v>
      </c>
      <c r="H4952" t="str">
        <f>LOOKUP(B4951,Users!A:A,Users!D:D)</f>
        <v>France</v>
      </c>
      <c r="I4952" t="str">
        <f>LOOKUP(B4951,Users!A:A,Users!E:E)</f>
        <v>Free</v>
      </c>
      <c r="J4952" s="1">
        <f>LOOKUP(B4951,Users!A:A,Users!F:F)</f>
        <v>394</v>
      </c>
      <c r="K4952" s="1" t="str">
        <f>LOOKUP(B4951,Users!A:A,Users!G:G)</f>
        <v>Tablet</v>
      </c>
    </row>
    <row r="4953" spans="1:11" x14ac:dyDescent="0.3">
      <c r="A4953">
        <v>4952</v>
      </c>
      <c r="B4953" s="1" t="s">
        <v>974</v>
      </c>
      <c r="C4953">
        <v>2348</v>
      </c>
      <c r="D4953">
        <v>3.6</v>
      </c>
      <c r="E4953" s="2">
        <v>45622.189467592594</v>
      </c>
      <c r="F4953" s="2" t="str">
        <f>LOOKUP(C4953,Movies!A:A,Movies!C:C)</f>
        <v>Sid and Nancy</v>
      </c>
      <c r="G4953">
        <f>LOOKUP(B4953,Users!A:A,Users!B:B)</f>
        <v>22</v>
      </c>
      <c r="H4953" t="str">
        <f>LOOKUP(B4952,Users!A:A,Users!D:D)</f>
        <v>USA</v>
      </c>
      <c r="I4953" t="str">
        <f>LOOKUP(B4952,Users!A:A,Users!E:E)</f>
        <v>Subscriber</v>
      </c>
      <c r="J4953" s="1">
        <f>LOOKUP(B4952,Users!A:A,Users!F:F)</f>
        <v>359</v>
      </c>
      <c r="K4953" s="1" t="str">
        <f>LOOKUP(B4952,Users!A:A,Users!G:G)</f>
        <v>Tablet</v>
      </c>
    </row>
    <row r="4954" spans="1:11" x14ac:dyDescent="0.3">
      <c r="A4954">
        <v>4953</v>
      </c>
      <c r="B4954" s="1" t="s">
        <v>3422</v>
      </c>
      <c r="C4954">
        <v>206</v>
      </c>
      <c r="D4954">
        <v>3.7</v>
      </c>
      <c r="E4954" s="2">
        <v>45309.189467592594</v>
      </c>
      <c r="F4954" s="2" t="str">
        <f>LOOKUP(C4954,Movies!A:A,Movies!C:C)</f>
        <v>Unzipped</v>
      </c>
      <c r="G4954">
        <f>LOOKUP(B4954,Users!A:A,Users!B:B)</f>
        <v>12</v>
      </c>
      <c r="H4954" t="str">
        <f>LOOKUP(B4953,Users!A:A,Users!D:D)</f>
        <v>Canada</v>
      </c>
      <c r="I4954" t="str">
        <f>LOOKUP(B4953,Users!A:A,Users!E:E)</f>
        <v>Subscriber</v>
      </c>
      <c r="J4954" s="1">
        <f>LOOKUP(B4953,Users!A:A,Users!F:F)</f>
        <v>216</v>
      </c>
      <c r="K4954" s="1" t="str">
        <f>LOOKUP(B4953,Users!A:A,Users!G:G)</f>
        <v>Smart TV</v>
      </c>
    </row>
    <row r="4955" spans="1:11" x14ac:dyDescent="0.3">
      <c r="A4955">
        <v>4954</v>
      </c>
      <c r="B4955" s="1" t="s">
        <v>1047</v>
      </c>
      <c r="C4955">
        <v>1895</v>
      </c>
      <c r="D4955">
        <v>2.8</v>
      </c>
      <c r="E4955" s="2">
        <v>45332.189467592594</v>
      </c>
      <c r="F4955" s="2" t="str">
        <f>LOOKUP(C4955,Movies!A:A,Movies!C:C)</f>
        <v>Can't Hardly Wait</v>
      </c>
      <c r="G4955">
        <f>LOOKUP(B4955,Users!A:A,Users!B:B)</f>
        <v>37</v>
      </c>
      <c r="H4955" t="str">
        <f>LOOKUP(B4954,Users!A:A,Users!D:D)</f>
        <v>India</v>
      </c>
      <c r="I4955" t="str">
        <f>LOOKUP(B4954,Users!A:A,Users!E:E)</f>
        <v>Free</v>
      </c>
      <c r="J4955" s="1">
        <f>LOOKUP(B4954,Users!A:A,Users!F:F)</f>
        <v>102</v>
      </c>
      <c r="K4955" s="1" t="str">
        <f>LOOKUP(B4954,Users!A:A,Users!G:G)</f>
        <v>Smart TV</v>
      </c>
    </row>
    <row r="4956" spans="1:11" x14ac:dyDescent="0.3">
      <c r="A4956">
        <v>4955</v>
      </c>
      <c r="B4956" s="1" t="s">
        <v>1637</v>
      </c>
      <c r="C4956">
        <v>2156</v>
      </c>
      <c r="D4956">
        <v>4.2</v>
      </c>
      <c r="E4956" s="2">
        <v>45310.189467592594</v>
      </c>
      <c r="F4956" s="2" t="str">
        <f>LOOKUP(C4956,Movies!A:A,Movies!C:C)</f>
        <v>The Best Man(Il Testimone dello sposo)</v>
      </c>
      <c r="G4956">
        <f>LOOKUP(B4956,Users!A:A,Users!B:B)</f>
        <v>15</v>
      </c>
      <c r="H4956" t="str">
        <f>LOOKUP(B4955,Users!A:A,Users!D:D)</f>
        <v>Canada</v>
      </c>
      <c r="I4956" t="str">
        <f>LOOKUP(B4955,Users!A:A,Users!E:E)</f>
        <v>Free</v>
      </c>
      <c r="J4956" s="1">
        <f>LOOKUP(B4955,Users!A:A,Users!F:F)</f>
        <v>297</v>
      </c>
      <c r="K4956" s="1" t="str">
        <f>LOOKUP(B4955,Users!A:A,Users!G:G)</f>
        <v>Tablet</v>
      </c>
    </row>
    <row r="4957" spans="1:11" x14ac:dyDescent="0.3">
      <c r="A4957">
        <v>4956</v>
      </c>
      <c r="B4957" s="1" t="s">
        <v>3276</v>
      </c>
      <c r="C4957">
        <v>3590</v>
      </c>
      <c r="D4957">
        <v>3</v>
      </c>
      <c r="E4957" s="2">
        <v>45614.189467592594</v>
      </c>
      <c r="F4957" s="2" t="str">
        <f>LOOKUP(C4957,Movies!A:A,Movies!C:C)</f>
        <v>The Lords of Flatbus</v>
      </c>
      <c r="G4957">
        <f>LOOKUP(B4957,Users!A:A,Users!B:B)</f>
        <v>15</v>
      </c>
      <c r="H4957" t="str">
        <f>LOOKUP(B4956,Users!A:A,Users!D:D)</f>
        <v>UK</v>
      </c>
      <c r="I4957" t="str">
        <f>LOOKUP(B4956,Users!A:A,Users!E:E)</f>
        <v>Free</v>
      </c>
      <c r="J4957" s="1">
        <f>LOOKUP(B4956,Users!A:A,Users!F:F)</f>
        <v>247</v>
      </c>
      <c r="K4957" s="1" t="str">
        <f>LOOKUP(B4956,Users!A:A,Users!G:G)</f>
        <v>Desktop</v>
      </c>
    </row>
    <row r="4958" spans="1:11" x14ac:dyDescent="0.3">
      <c r="A4958">
        <v>4957</v>
      </c>
      <c r="B4958" s="1" t="s">
        <v>1345</v>
      </c>
      <c r="C4958">
        <v>1412</v>
      </c>
      <c r="D4958">
        <v>2.2000000000000002</v>
      </c>
      <c r="E4958" s="2">
        <v>45462.189467592594</v>
      </c>
      <c r="F4958" s="2" t="str">
        <f>LOOKUP(C4958,Movies!A:A,Movies!C:C)</f>
        <v>Some Mother's Son</v>
      </c>
      <c r="G4958">
        <f>LOOKUP(B4958,Users!A:A,Users!B:B)</f>
        <v>59</v>
      </c>
      <c r="H4958" t="str">
        <f>LOOKUP(B4957,Users!A:A,Users!D:D)</f>
        <v>UK</v>
      </c>
      <c r="I4958" t="str">
        <f>LOOKUP(B4957,Users!A:A,Users!E:E)</f>
        <v>Free</v>
      </c>
      <c r="J4958" s="1">
        <f>LOOKUP(B4957,Users!A:A,Users!F:F)</f>
        <v>247</v>
      </c>
      <c r="K4958" s="1" t="str">
        <f>LOOKUP(B4957,Users!A:A,Users!G:G)</f>
        <v>Desktop</v>
      </c>
    </row>
    <row r="4959" spans="1:11" x14ac:dyDescent="0.3">
      <c r="A4959">
        <v>4958</v>
      </c>
      <c r="B4959" s="1" t="s">
        <v>1726</v>
      </c>
      <c r="C4959">
        <v>2424</v>
      </c>
      <c r="D4959">
        <v>2.2000000000000002</v>
      </c>
      <c r="E4959" s="2">
        <v>45525.189467592594</v>
      </c>
      <c r="F4959" s="2" t="str">
        <f>LOOKUP(C4959,Movies!A:A,Movies!C:C)</f>
        <v>You've Got Mail</v>
      </c>
      <c r="G4959">
        <f>LOOKUP(B4959,Users!A:A,Users!B:B)</f>
        <v>23</v>
      </c>
      <c r="H4959" t="str">
        <f>LOOKUP(B4958,Users!A:A,Users!D:D)</f>
        <v>Canada</v>
      </c>
      <c r="I4959" t="str">
        <f>LOOKUP(B4958,Users!A:A,Users!E:E)</f>
        <v>Subscriber</v>
      </c>
      <c r="J4959" s="1">
        <f>LOOKUP(B4958,Users!A:A,Users!F:F)</f>
        <v>119</v>
      </c>
      <c r="K4959" s="1" t="str">
        <f>LOOKUP(B4958,Users!A:A,Users!G:G)</f>
        <v>Mobile</v>
      </c>
    </row>
    <row r="4960" spans="1:11" x14ac:dyDescent="0.3">
      <c r="A4960">
        <v>4959</v>
      </c>
      <c r="B4960" s="1" t="s">
        <v>3423</v>
      </c>
      <c r="C4960">
        <v>2902</v>
      </c>
      <c r="D4960">
        <v>1.2</v>
      </c>
      <c r="E4960" s="2">
        <v>45488.189467592594</v>
      </c>
      <c r="F4960" s="2" t="str">
        <f>LOOKUP(C4960,Movies!A:A,Movies!C:C)</f>
        <v>Psycho II</v>
      </c>
      <c r="G4960">
        <f>LOOKUP(B4960,Users!A:A,Users!B:B)</f>
        <v>23</v>
      </c>
      <c r="H4960" t="str">
        <f>LOOKUP(B4959,Users!A:A,Users!D:D)</f>
        <v>UK</v>
      </c>
      <c r="I4960" t="str">
        <f>LOOKUP(B4959,Users!A:A,Users!E:E)</f>
        <v>Subscriber</v>
      </c>
      <c r="J4960" s="1">
        <f>LOOKUP(B4959,Users!A:A,Users!F:F)</f>
        <v>276</v>
      </c>
      <c r="K4960" s="1" t="str">
        <f>LOOKUP(B4959,Users!A:A,Users!G:G)</f>
        <v>Mobile</v>
      </c>
    </row>
    <row r="4961" spans="1:11" x14ac:dyDescent="0.3">
      <c r="A4961">
        <v>4960</v>
      </c>
      <c r="B4961" s="1" t="s">
        <v>3164</v>
      </c>
      <c r="C4961">
        <v>2462</v>
      </c>
      <c r="D4961">
        <v>2.9</v>
      </c>
      <c r="E4961" s="2">
        <v>45460.189467592594</v>
      </c>
      <c r="F4961" s="2" t="str">
        <f>LOOKUP(C4961,Movies!A:A,Movies!C:C)</f>
        <v>The Return of the Texas Chainsaw Massacr</v>
      </c>
      <c r="G4961">
        <f>LOOKUP(B4961,Users!A:A,Users!B:B)</f>
        <v>41</v>
      </c>
      <c r="H4961" t="str">
        <f>LOOKUP(B4960,Users!A:A,Users!D:D)</f>
        <v>UK</v>
      </c>
      <c r="I4961" t="str">
        <f>LOOKUP(B4960,Users!A:A,Users!E:E)</f>
        <v>Subscriber</v>
      </c>
      <c r="J4961" s="1">
        <f>LOOKUP(B4960,Users!A:A,Users!F:F)</f>
        <v>67</v>
      </c>
      <c r="K4961" s="1" t="str">
        <f>LOOKUP(B4960,Users!A:A,Users!G:G)</f>
        <v>Desktop</v>
      </c>
    </row>
    <row r="4962" spans="1:11" x14ac:dyDescent="0.3">
      <c r="A4962">
        <v>4961</v>
      </c>
      <c r="B4962" s="1" t="s">
        <v>1037</v>
      </c>
      <c r="C4962">
        <v>3468</v>
      </c>
      <c r="D4962">
        <v>2.7</v>
      </c>
      <c r="E4962" s="2">
        <v>45480.189467592594</v>
      </c>
      <c r="F4962" s="2" t="str">
        <f>LOOKUP(C4962,Movies!A:A,Movies!C:C)</f>
        <v>The Hustle</v>
      </c>
      <c r="G4962">
        <f>LOOKUP(B4962,Users!A:A,Users!B:B)</f>
        <v>58</v>
      </c>
      <c r="H4962" t="str">
        <f>LOOKUP(B4961,Users!A:A,Users!D:D)</f>
        <v>France</v>
      </c>
      <c r="I4962" t="str">
        <f>LOOKUP(B4961,Users!A:A,Users!E:E)</f>
        <v>Subscriber</v>
      </c>
      <c r="J4962" s="1">
        <f>LOOKUP(B4961,Users!A:A,Users!F:F)</f>
        <v>258</v>
      </c>
      <c r="K4962" s="1" t="str">
        <f>LOOKUP(B4961,Users!A:A,Users!G:G)</f>
        <v>Mobile</v>
      </c>
    </row>
    <row r="4963" spans="1:11" x14ac:dyDescent="0.3">
      <c r="A4963">
        <v>4962</v>
      </c>
      <c r="B4963" s="1" t="s">
        <v>2434</v>
      </c>
      <c r="C4963">
        <v>2486</v>
      </c>
      <c r="D4963">
        <v>1.9</v>
      </c>
      <c r="E4963" s="2">
        <v>45600.189467592594</v>
      </c>
      <c r="F4963" s="2" t="str">
        <f>LOOKUP(C4963,Movies!A:A,Movies!C:C)</f>
        <v>24-hour Woman</v>
      </c>
      <c r="G4963">
        <f>LOOKUP(B4963,Users!A:A,Users!B:B)</f>
        <v>40</v>
      </c>
      <c r="H4963" t="str">
        <f>LOOKUP(B4962,Users!A:A,Users!D:D)</f>
        <v>France</v>
      </c>
      <c r="I4963" t="str">
        <f>LOOKUP(B4962,Users!A:A,Users!E:E)</f>
        <v>Free</v>
      </c>
      <c r="J4963" s="1">
        <f>LOOKUP(B4962,Users!A:A,Users!F:F)</f>
        <v>44</v>
      </c>
      <c r="K4963" s="1" t="str">
        <f>LOOKUP(B4962,Users!A:A,Users!G:G)</f>
        <v>Mobile</v>
      </c>
    </row>
    <row r="4964" spans="1:11" x14ac:dyDescent="0.3">
      <c r="A4964">
        <v>4963</v>
      </c>
      <c r="B4964" s="1" t="s">
        <v>669</v>
      </c>
      <c r="C4964">
        <v>1381</v>
      </c>
      <c r="D4964">
        <v>2</v>
      </c>
      <c r="E4964" s="2">
        <v>45591.189467592594</v>
      </c>
      <c r="F4964" s="2" t="str">
        <f>LOOKUP(C4964,Movies!A:A,Movies!C:C)</f>
        <v>Grease 2</v>
      </c>
      <c r="G4964">
        <f>LOOKUP(B4964,Users!A:A,Users!B:B)</f>
        <v>44</v>
      </c>
      <c r="H4964" t="str">
        <f>LOOKUP(B4963,Users!A:A,Users!D:D)</f>
        <v>India</v>
      </c>
      <c r="I4964" t="str">
        <f>LOOKUP(B4963,Users!A:A,Users!E:E)</f>
        <v>Free</v>
      </c>
      <c r="J4964" s="1">
        <f>LOOKUP(B4963,Users!A:A,Users!F:F)</f>
        <v>42</v>
      </c>
      <c r="K4964" s="1" t="str">
        <f>LOOKUP(B4963,Users!A:A,Users!G:G)</f>
        <v>Mobile</v>
      </c>
    </row>
    <row r="4965" spans="1:11" x14ac:dyDescent="0.3">
      <c r="A4965">
        <v>4964</v>
      </c>
      <c r="B4965" s="1" t="s">
        <v>550</v>
      </c>
      <c r="C4965">
        <v>2243</v>
      </c>
      <c r="D4965">
        <v>4.3</v>
      </c>
      <c r="E4965" s="2">
        <v>45581.189467592594</v>
      </c>
      <c r="F4965" s="2" t="str">
        <f>LOOKUP(C4965,Movies!A:A,Movies!C:C)</f>
        <v>Broadcast News</v>
      </c>
      <c r="G4965">
        <f>LOOKUP(B4965,Users!A:A,Users!B:B)</f>
        <v>25</v>
      </c>
      <c r="H4965" t="str">
        <f>LOOKUP(B4964,Users!A:A,Users!D:D)</f>
        <v>UK</v>
      </c>
      <c r="I4965" t="str">
        <f>LOOKUP(B4964,Users!A:A,Users!E:E)</f>
        <v>Free</v>
      </c>
      <c r="J4965" s="1">
        <f>LOOKUP(B4964,Users!A:A,Users!F:F)</f>
        <v>462</v>
      </c>
      <c r="K4965" s="1" t="str">
        <f>LOOKUP(B4964,Users!A:A,Users!G:G)</f>
        <v>Tablet</v>
      </c>
    </row>
    <row r="4966" spans="1:11" x14ac:dyDescent="0.3">
      <c r="A4966">
        <v>4965</v>
      </c>
      <c r="B4966" s="1" t="s">
        <v>453</v>
      </c>
      <c r="C4966">
        <v>3186</v>
      </c>
      <c r="D4966">
        <v>1.9</v>
      </c>
      <c r="E4966" s="2">
        <v>45497.189467592594</v>
      </c>
      <c r="F4966" s="2" t="str">
        <f>LOOKUP(C4966,Movies!A:A,Movies!C:C)</f>
        <v>Girl, Interrupted</v>
      </c>
      <c r="G4966">
        <f>LOOKUP(B4966,Users!A:A,Users!B:B)</f>
        <v>20</v>
      </c>
      <c r="H4966" t="str">
        <f>LOOKUP(B4965,Users!A:A,Users!D:D)</f>
        <v>India</v>
      </c>
      <c r="I4966" t="str">
        <f>LOOKUP(B4965,Users!A:A,Users!E:E)</f>
        <v>Subscriber</v>
      </c>
      <c r="J4966" s="1">
        <f>LOOKUP(B4965,Users!A:A,Users!F:F)</f>
        <v>370</v>
      </c>
      <c r="K4966" s="1" t="str">
        <f>LOOKUP(B4965,Users!A:A,Users!G:G)</f>
        <v>Smart TV</v>
      </c>
    </row>
    <row r="4967" spans="1:11" x14ac:dyDescent="0.3">
      <c r="A4967">
        <v>4966</v>
      </c>
      <c r="B4967" s="1" t="s">
        <v>3424</v>
      </c>
      <c r="C4967">
        <v>676</v>
      </c>
      <c r="D4967">
        <v>4.0999999999999996</v>
      </c>
      <c r="E4967" s="2">
        <v>45298.189467592594</v>
      </c>
      <c r="F4967" s="2" t="str">
        <f>LOOKUP(C4967,Movies!A:A,Movies!C:C)</f>
        <v>They Bite</v>
      </c>
      <c r="G4967">
        <f>LOOKUP(B4967,Users!A:A,Users!B:B)</f>
        <v>62</v>
      </c>
      <c r="H4967" t="str">
        <f>LOOKUP(B4966,Users!A:A,Users!D:D)</f>
        <v>India</v>
      </c>
      <c r="I4967" t="str">
        <f>LOOKUP(B4966,Users!A:A,Users!E:E)</f>
        <v>Subscriber</v>
      </c>
      <c r="J4967" s="1">
        <f>LOOKUP(B4966,Users!A:A,Users!F:F)</f>
        <v>249</v>
      </c>
      <c r="K4967" s="1" t="str">
        <f>LOOKUP(B4966,Users!A:A,Users!G:G)</f>
        <v>Mobile</v>
      </c>
    </row>
    <row r="4968" spans="1:11" x14ac:dyDescent="0.3">
      <c r="A4968">
        <v>4967</v>
      </c>
      <c r="B4968" s="1" t="s">
        <v>3425</v>
      </c>
      <c r="C4968">
        <v>2979</v>
      </c>
      <c r="D4968">
        <v>1.5</v>
      </c>
      <c r="E4968" s="2">
        <v>45281.189467592594</v>
      </c>
      <c r="F4968" s="2" t="str">
        <f>LOOKUP(C4968,Movies!A:A,Movies!C:C)</f>
        <v>Body Shots</v>
      </c>
      <c r="G4968">
        <f>LOOKUP(B4968,Users!A:A,Users!B:B)</f>
        <v>19</v>
      </c>
      <c r="H4968" t="str">
        <f>LOOKUP(B4967,Users!A:A,Users!D:D)</f>
        <v>Italy</v>
      </c>
      <c r="I4968" t="str">
        <f>LOOKUP(B4967,Users!A:A,Users!E:E)</f>
        <v>Subscriber</v>
      </c>
      <c r="J4968" s="1">
        <f>LOOKUP(B4967,Users!A:A,Users!F:F)</f>
        <v>42</v>
      </c>
      <c r="K4968" s="1" t="str">
        <f>LOOKUP(B4967,Users!A:A,Users!G:G)</f>
        <v>Mobile</v>
      </c>
    </row>
    <row r="4969" spans="1:11" x14ac:dyDescent="0.3">
      <c r="A4969">
        <v>4968</v>
      </c>
      <c r="B4969" s="1" t="s">
        <v>3426</v>
      </c>
      <c r="C4969">
        <v>3739</v>
      </c>
      <c r="D4969">
        <v>4.2</v>
      </c>
      <c r="E4969" s="2">
        <v>45548.189467592594</v>
      </c>
      <c r="F4969" s="2" t="str">
        <f>LOOKUP(C4969,Movies!A:A,Movies!C:C)</f>
        <v>Trouble in Paradise</v>
      </c>
      <c r="G4969">
        <f>LOOKUP(B4969,Users!A:A,Users!B:B)</f>
        <v>45</v>
      </c>
      <c r="H4969" t="str">
        <f>LOOKUP(B4968,Users!A:A,Users!D:D)</f>
        <v>Italy</v>
      </c>
      <c r="I4969" t="str">
        <f>LOOKUP(B4968,Users!A:A,Users!E:E)</f>
        <v>Free</v>
      </c>
      <c r="J4969" s="1">
        <f>LOOKUP(B4968,Users!A:A,Users!F:F)</f>
        <v>245</v>
      </c>
      <c r="K4969" s="1" t="str">
        <f>LOOKUP(B4968,Users!A:A,Users!G:G)</f>
        <v>Tablet</v>
      </c>
    </row>
    <row r="4970" spans="1:11" x14ac:dyDescent="0.3">
      <c r="A4970">
        <v>4969</v>
      </c>
      <c r="B4970" s="1" t="s">
        <v>433</v>
      </c>
      <c r="C4970">
        <v>1200</v>
      </c>
      <c r="D4970">
        <v>2.7</v>
      </c>
      <c r="E4970" s="2">
        <v>45296.189467592594</v>
      </c>
      <c r="F4970" s="2" t="str">
        <f>LOOKUP(C4970,Movies!A:A,Movies!C:C)</f>
        <v>Aliens</v>
      </c>
      <c r="G4970">
        <f>LOOKUP(B4970,Users!A:A,Users!B:B)</f>
        <v>21</v>
      </c>
      <c r="H4970" t="str">
        <f>LOOKUP(B4969,Users!A:A,Users!D:D)</f>
        <v>France</v>
      </c>
      <c r="I4970" t="str">
        <f>LOOKUP(B4969,Users!A:A,Users!E:E)</f>
        <v>Free</v>
      </c>
      <c r="J4970" s="1">
        <f>LOOKUP(B4969,Users!A:A,Users!F:F)</f>
        <v>195</v>
      </c>
      <c r="K4970" s="1" t="str">
        <f>LOOKUP(B4969,Users!A:A,Users!G:G)</f>
        <v>Tablet</v>
      </c>
    </row>
    <row r="4971" spans="1:11" x14ac:dyDescent="0.3">
      <c r="A4971">
        <v>4970</v>
      </c>
      <c r="B4971" s="1" t="s">
        <v>2465</v>
      </c>
      <c r="C4971">
        <v>1812</v>
      </c>
      <c r="D4971">
        <v>4.4000000000000004</v>
      </c>
      <c r="E4971" s="2">
        <v>45483.189467592594</v>
      </c>
      <c r="F4971" s="2" t="str">
        <f>LOOKUP(C4971,Movies!A:A,Movies!C:C)</f>
        <v>Wide Awake</v>
      </c>
      <c r="G4971">
        <f>LOOKUP(B4971,Users!A:A,Users!B:B)</f>
        <v>60</v>
      </c>
      <c r="H4971" t="str">
        <f>LOOKUP(B4970,Users!A:A,Users!D:D)</f>
        <v>India</v>
      </c>
      <c r="I4971" t="str">
        <f>LOOKUP(B4970,Users!A:A,Users!E:E)</f>
        <v>Free</v>
      </c>
      <c r="J4971" s="1">
        <f>LOOKUP(B4970,Users!A:A,Users!F:F)</f>
        <v>108</v>
      </c>
      <c r="K4971" s="1" t="str">
        <f>LOOKUP(B4970,Users!A:A,Users!G:G)</f>
        <v>Desktop</v>
      </c>
    </row>
    <row r="4972" spans="1:11" x14ac:dyDescent="0.3">
      <c r="A4972">
        <v>4971</v>
      </c>
      <c r="B4972" s="1" t="s">
        <v>753</v>
      </c>
      <c r="C4972">
        <v>3655</v>
      </c>
      <c r="D4972">
        <v>4.7</v>
      </c>
      <c r="E4972" s="2">
        <v>45313.189467592594</v>
      </c>
      <c r="F4972" s="2" t="str">
        <f>LOOKUP(C4972,Movies!A:A,Movies!C:C)</f>
        <v>Blow-Out (La Grande Bouffe)</v>
      </c>
      <c r="G4972">
        <f>LOOKUP(B4972,Users!A:A,Users!B:B)</f>
        <v>31</v>
      </c>
      <c r="H4972" t="str">
        <f>LOOKUP(B4971,Users!A:A,Users!D:D)</f>
        <v>France</v>
      </c>
      <c r="I4972" t="str">
        <f>LOOKUP(B4971,Users!A:A,Users!E:E)</f>
        <v>Free</v>
      </c>
      <c r="J4972" s="1">
        <f>LOOKUP(B4971,Users!A:A,Users!F:F)</f>
        <v>480</v>
      </c>
      <c r="K4972" s="1" t="str">
        <f>LOOKUP(B4971,Users!A:A,Users!G:G)</f>
        <v>Desktop</v>
      </c>
    </row>
    <row r="4973" spans="1:11" x14ac:dyDescent="0.3">
      <c r="A4973">
        <v>4972</v>
      </c>
      <c r="B4973" s="1" t="s">
        <v>1607</v>
      </c>
      <c r="C4973">
        <v>896</v>
      </c>
      <c r="D4973">
        <v>1.8</v>
      </c>
      <c r="E4973" s="2">
        <v>45464.189467592594</v>
      </c>
      <c r="F4973" s="2" t="str">
        <f>LOOKUP(C4973,Movies!A:A,Movies!C:C)</f>
        <v>Wild Reeds</v>
      </c>
      <c r="G4973">
        <f>LOOKUP(B4973,Users!A:A,Users!B:B)</f>
        <v>31</v>
      </c>
      <c r="H4973" t="str">
        <f>LOOKUP(B4972,Users!A:A,Users!D:D)</f>
        <v>USA</v>
      </c>
      <c r="I4973" t="str">
        <f>LOOKUP(B4972,Users!A:A,Users!E:E)</f>
        <v>Free</v>
      </c>
      <c r="J4973" s="1">
        <f>LOOKUP(B4972,Users!A:A,Users!F:F)</f>
        <v>359</v>
      </c>
      <c r="K4973" s="1" t="str">
        <f>LOOKUP(B4972,Users!A:A,Users!G:G)</f>
        <v>Mobile</v>
      </c>
    </row>
    <row r="4974" spans="1:11" x14ac:dyDescent="0.3">
      <c r="A4974">
        <v>4973</v>
      </c>
      <c r="B4974" s="1" t="s">
        <v>3427</v>
      </c>
      <c r="C4974">
        <v>3766</v>
      </c>
      <c r="D4974">
        <v>3.7</v>
      </c>
      <c r="E4974" s="2">
        <v>45394.189467592594</v>
      </c>
      <c r="F4974" s="2" t="str">
        <f>LOOKUP(C4974,Movies!A:A,Movies!C:C)</f>
        <v>Missing in Action</v>
      </c>
      <c r="G4974">
        <f>LOOKUP(B4974,Users!A:A,Users!B:B)</f>
        <v>28</v>
      </c>
      <c r="H4974" t="str">
        <f>LOOKUP(B4973,Users!A:A,Users!D:D)</f>
        <v>Italy</v>
      </c>
      <c r="I4974" t="str">
        <f>LOOKUP(B4973,Users!A:A,Users!E:E)</f>
        <v>Free</v>
      </c>
      <c r="J4974" s="1">
        <f>LOOKUP(B4973,Users!A:A,Users!F:F)</f>
        <v>106</v>
      </c>
      <c r="K4974" s="1" t="str">
        <f>LOOKUP(B4973,Users!A:A,Users!G:G)</f>
        <v>Smart TV</v>
      </c>
    </row>
    <row r="4975" spans="1:11" x14ac:dyDescent="0.3">
      <c r="A4975">
        <v>4974</v>
      </c>
      <c r="B4975" s="1" t="s">
        <v>2418</v>
      </c>
      <c r="C4975">
        <v>402</v>
      </c>
      <c r="D4975">
        <v>2.9</v>
      </c>
      <c r="E4975" s="2">
        <v>45288.189467592594</v>
      </c>
      <c r="F4975" s="2" t="str">
        <f>LOOKUP(C4975,Movies!A:A,Movies!C:C)</f>
        <v>Open Season</v>
      </c>
      <c r="G4975">
        <f>LOOKUP(B4975,Users!A:A,Users!B:B)</f>
        <v>15</v>
      </c>
      <c r="H4975" t="str">
        <f>LOOKUP(B4974,Users!A:A,Users!D:D)</f>
        <v>Canada</v>
      </c>
      <c r="I4975" t="str">
        <f>LOOKUP(B4974,Users!A:A,Users!E:E)</f>
        <v>Subscriber</v>
      </c>
      <c r="J4975" s="1">
        <f>LOOKUP(B4974,Users!A:A,Users!F:F)</f>
        <v>258</v>
      </c>
      <c r="K4975" s="1" t="str">
        <f>LOOKUP(B4974,Users!A:A,Users!G:G)</f>
        <v>Desktop</v>
      </c>
    </row>
    <row r="4976" spans="1:11" x14ac:dyDescent="0.3">
      <c r="A4976">
        <v>4975</v>
      </c>
      <c r="B4976" s="1" t="s">
        <v>3428</v>
      </c>
      <c r="C4976">
        <v>1240</v>
      </c>
      <c r="D4976">
        <v>4.5</v>
      </c>
      <c r="E4976" s="2">
        <v>45366.189467592594</v>
      </c>
      <c r="F4976" s="2" t="str">
        <f>LOOKUP(C4976,Movies!A:A,Movies!C:C)</f>
        <v>The Terminato</v>
      </c>
      <c r="G4976">
        <f>LOOKUP(B4976,Users!A:A,Users!B:B)</f>
        <v>27</v>
      </c>
      <c r="H4976" t="str">
        <f>LOOKUP(B4975,Users!A:A,Users!D:D)</f>
        <v>UK</v>
      </c>
      <c r="I4976" t="str">
        <f>LOOKUP(B4975,Users!A:A,Users!E:E)</f>
        <v>Free</v>
      </c>
      <c r="J4976" s="1">
        <f>LOOKUP(B4975,Users!A:A,Users!F:F)</f>
        <v>247</v>
      </c>
      <c r="K4976" s="1" t="str">
        <f>LOOKUP(B4975,Users!A:A,Users!G:G)</f>
        <v>Desktop</v>
      </c>
    </row>
    <row r="4977" spans="1:11" x14ac:dyDescent="0.3">
      <c r="A4977">
        <v>4976</v>
      </c>
      <c r="B4977" s="1" t="s">
        <v>1868</v>
      </c>
      <c r="C4977">
        <v>3735</v>
      </c>
      <c r="D4977">
        <v>3.6</v>
      </c>
      <c r="E4977" s="2">
        <v>45593.189467592594</v>
      </c>
      <c r="F4977" s="2" t="str">
        <f>LOOKUP(C4977,Movies!A:A,Movies!C:C)</f>
        <v>Serpico</v>
      </c>
      <c r="G4977">
        <f>LOOKUP(B4977,Users!A:A,Users!B:B)</f>
        <v>21</v>
      </c>
      <c r="H4977" t="str">
        <f>LOOKUP(B4976,Users!A:A,Users!D:D)</f>
        <v>India</v>
      </c>
      <c r="I4977" t="str">
        <f>LOOKUP(B4976,Users!A:A,Users!E:E)</f>
        <v>Free</v>
      </c>
      <c r="J4977" s="1">
        <f>LOOKUP(B4976,Users!A:A,Users!F:F)</f>
        <v>105</v>
      </c>
      <c r="K4977" s="1" t="str">
        <f>LOOKUP(B4976,Users!A:A,Users!G:G)</f>
        <v>Mobile</v>
      </c>
    </row>
    <row r="4978" spans="1:11" x14ac:dyDescent="0.3">
      <c r="A4978">
        <v>4977</v>
      </c>
      <c r="B4978" s="1" t="s">
        <v>3429</v>
      </c>
      <c r="C4978">
        <v>924</v>
      </c>
      <c r="D4978">
        <v>3.4</v>
      </c>
      <c r="E4978" s="2">
        <v>45606.189467592594</v>
      </c>
      <c r="F4978" s="2" t="str">
        <f>LOOKUP(C4978,Movies!A:A,Movies!C:C)</f>
        <v>2001: A Space Odyssey</v>
      </c>
      <c r="G4978">
        <f>LOOKUP(B4978,Users!A:A,Users!B:B)</f>
        <v>52</v>
      </c>
      <c r="H4978" t="str">
        <f>LOOKUP(B4977,Users!A:A,Users!D:D)</f>
        <v>UK</v>
      </c>
      <c r="I4978" t="str">
        <f>LOOKUP(B4977,Users!A:A,Users!E:E)</f>
        <v>Subscriber</v>
      </c>
      <c r="J4978" s="1">
        <f>LOOKUP(B4977,Users!A:A,Users!F:F)</f>
        <v>259</v>
      </c>
      <c r="K4978" s="1" t="str">
        <f>LOOKUP(B4977,Users!A:A,Users!G:G)</f>
        <v>Tablet</v>
      </c>
    </row>
    <row r="4979" spans="1:11" x14ac:dyDescent="0.3">
      <c r="A4979">
        <v>4978</v>
      </c>
      <c r="B4979" s="1" t="s">
        <v>3430</v>
      </c>
      <c r="C4979">
        <v>259</v>
      </c>
      <c r="D4979">
        <v>1.5</v>
      </c>
      <c r="E4979" s="2">
        <v>45583.189467592594</v>
      </c>
      <c r="F4979" s="2" t="str">
        <f>LOOKUP(C4979,Movies!A:A,Movies!C:C)</f>
        <v>Kiss of Death</v>
      </c>
      <c r="G4979">
        <f>LOOKUP(B4979,Users!A:A,Users!B:B)</f>
        <v>19</v>
      </c>
      <c r="H4979" t="str">
        <f>LOOKUP(B4978,Users!A:A,Users!D:D)</f>
        <v>UK</v>
      </c>
      <c r="I4979" t="str">
        <f>LOOKUP(B4978,Users!A:A,Users!E:E)</f>
        <v>Free</v>
      </c>
      <c r="J4979" s="1">
        <f>LOOKUP(B4978,Users!A:A,Users!F:F)</f>
        <v>318</v>
      </c>
      <c r="K4979" s="1" t="str">
        <f>LOOKUP(B4978,Users!A:A,Users!G:G)</f>
        <v>Desktop</v>
      </c>
    </row>
    <row r="4980" spans="1:11" x14ac:dyDescent="0.3">
      <c r="A4980">
        <v>4979</v>
      </c>
      <c r="B4980" s="1" t="s">
        <v>112</v>
      </c>
      <c r="C4980">
        <v>3482</v>
      </c>
      <c r="D4980">
        <v>3.6</v>
      </c>
      <c r="E4980" s="2">
        <v>45276.189467592594</v>
      </c>
      <c r="F4980" s="2" t="str">
        <f>LOOKUP(C4980,Movies!A:A,Movies!C:C)</f>
        <v>Price of Glory</v>
      </c>
      <c r="G4980">
        <f>LOOKUP(B4980,Users!A:A,Users!B:B)</f>
        <v>50</v>
      </c>
      <c r="H4980" t="str">
        <f>LOOKUP(B4979,Users!A:A,Users!D:D)</f>
        <v>USA</v>
      </c>
      <c r="I4980" t="str">
        <f>LOOKUP(B4979,Users!A:A,Users!E:E)</f>
        <v>Free</v>
      </c>
      <c r="J4980" s="1">
        <f>LOOKUP(B4979,Users!A:A,Users!F:F)</f>
        <v>431</v>
      </c>
      <c r="K4980" s="1" t="str">
        <f>LOOKUP(B4979,Users!A:A,Users!G:G)</f>
        <v>Smart TV</v>
      </c>
    </row>
    <row r="4981" spans="1:11" x14ac:dyDescent="0.3">
      <c r="A4981">
        <v>4980</v>
      </c>
      <c r="B4981" s="1" t="s">
        <v>3431</v>
      </c>
      <c r="C4981">
        <v>2018</v>
      </c>
      <c r="D4981">
        <v>1.1000000000000001</v>
      </c>
      <c r="E4981" s="2">
        <v>45577.189467592594</v>
      </c>
      <c r="F4981" s="2" t="str">
        <f>LOOKUP(C4981,Movies!A:A,Movies!C:C)</f>
        <v>Bambi</v>
      </c>
      <c r="G4981">
        <f>LOOKUP(B4981,Users!A:A,Users!B:B)</f>
        <v>48</v>
      </c>
      <c r="H4981" t="str">
        <f>LOOKUP(B4980,Users!A:A,Users!D:D)</f>
        <v>USA</v>
      </c>
      <c r="I4981" t="str">
        <f>LOOKUP(B4980,Users!A:A,Users!E:E)</f>
        <v>Subscriber</v>
      </c>
      <c r="J4981" s="1">
        <f>LOOKUP(B4980,Users!A:A,Users!F:F)</f>
        <v>190</v>
      </c>
      <c r="K4981" s="1" t="str">
        <f>LOOKUP(B4980,Users!A:A,Users!G:G)</f>
        <v>Smart TV</v>
      </c>
    </row>
    <row r="4982" spans="1:11" x14ac:dyDescent="0.3">
      <c r="A4982">
        <v>4981</v>
      </c>
      <c r="B4982" s="1" t="s">
        <v>3432</v>
      </c>
      <c r="C4982">
        <v>588</v>
      </c>
      <c r="D4982">
        <v>4.0999999999999996</v>
      </c>
      <c r="E4982" s="2">
        <v>45623.189467592594</v>
      </c>
      <c r="F4982" s="2" t="str">
        <f>LOOKUP(C4982,Movies!A:A,Movies!C:C)</f>
        <v>Aladdin</v>
      </c>
      <c r="G4982">
        <f>LOOKUP(B4982,Users!A:A,Users!B:B)</f>
        <v>28</v>
      </c>
      <c r="H4982" t="str">
        <f>LOOKUP(B4981,Users!A:A,Users!D:D)</f>
        <v>UK</v>
      </c>
      <c r="I4982" t="str">
        <f>LOOKUP(B4981,Users!A:A,Users!E:E)</f>
        <v>Subscriber</v>
      </c>
      <c r="J4982" s="1">
        <f>LOOKUP(B4981,Users!A:A,Users!F:F)</f>
        <v>377</v>
      </c>
      <c r="K4982" s="1" t="str">
        <f>LOOKUP(B4981,Users!A:A,Users!G:G)</f>
        <v>Desktop</v>
      </c>
    </row>
    <row r="4983" spans="1:11" x14ac:dyDescent="0.3">
      <c r="A4983">
        <v>4982</v>
      </c>
      <c r="B4983" s="1" t="s">
        <v>27</v>
      </c>
      <c r="C4983">
        <v>2288</v>
      </c>
      <c r="D4983">
        <v>1.9</v>
      </c>
      <c r="E4983" s="2">
        <v>45595.189467592594</v>
      </c>
      <c r="F4983" s="2" t="str">
        <f>LOOKUP(C4983,Movies!A:A,Movies!C:C)</f>
        <v>The Thin</v>
      </c>
      <c r="G4983">
        <f>LOOKUP(B4983,Users!A:A,Users!B:B)</f>
        <v>19</v>
      </c>
      <c r="H4983" t="str">
        <f>LOOKUP(B4982,Users!A:A,Users!D:D)</f>
        <v>India</v>
      </c>
      <c r="I4983" t="str">
        <f>LOOKUP(B4982,Users!A:A,Users!E:E)</f>
        <v>Subscriber</v>
      </c>
      <c r="J4983" s="1">
        <f>LOOKUP(B4982,Users!A:A,Users!F:F)</f>
        <v>166</v>
      </c>
      <c r="K4983" s="1" t="str">
        <f>LOOKUP(B4982,Users!A:A,Users!G:G)</f>
        <v>Mobile</v>
      </c>
    </row>
    <row r="4984" spans="1:11" x14ac:dyDescent="0.3">
      <c r="A4984">
        <v>4983</v>
      </c>
      <c r="B4984" s="1" t="s">
        <v>1920</v>
      </c>
      <c r="C4984">
        <v>319</v>
      </c>
      <c r="D4984">
        <v>1.6</v>
      </c>
      <c r="E4984" s="2">
        <v>45416.189467592594</v>
      </c>
      <c r="F4984" s="2" t="str">
        <f>LOOKUP(C4984,Movies!A:A,Movies!C:C)</f>
        <v>Shallow Grave</v>
      </c>
      <c r="G4984">
        <f>LOOKUP(B4984,Users!A:A,Users!B:B)</f>
        <v>10</v>
      </c>
      <c r="H4984" t="str">
        <f>LOOKUP(B4983,Users!A:A,Users!D:D)</f>
        <v>Italy</v>
      </c>
      <c r="I4984" t="str">
        <f>LOOKUP(B4983,Users!A:A,Users!E:E)</f>
        <v>Free</v>
      </c>
      <c r="J4984" s="1">
        <f>LOOKUP(B4983,Users!A:A,Users!F:F)</f>
        <v>412</v>
      </c>
      <c r="K4984" s="1" t="str">
        <f>LOOKUP(B4983,Users!A:A,Users!G:G)</f>
        <v>Desktop</v>
      </c>
    </row>
    <row r="4985" spans="1:11" x14ac:dyDescent="0.3">
      <c r="A4985">
        <v>4984</v>
      </c>
      <c r="B4985" s="1" t="s">
        <v>3433</v>
      </c>
      <c r="C4985">
        <v>3884</v>
      </c>
      <c r="D4985">
        <v>3.4</v>
      </c>
      <c r="E4985" s="2">
        <v>45354.189467592594</v>
      </c>
      <c r="F4985" s="2" t="str">
        <f>LOOKUP(C4985,Movies!A:A,Movies!C:C)</f>
        <v>The Cre</v>
      </c>
      <c r="G4985">
        <f>LOOKUP(B4985,Users!A:A,Users!B:B)</f>
        <v>40</v>
      </c>
      <c r="H4985" t="str">
        <f>LOOKUP(B4984,Users!A:A,Users!D:D)</f>
        <v>USA</v>
      </c>
      <c r="I4985" t="str">
        <f>LOOKUP(B4984,Users!A:A,Users!E:E)</f>
        <v>Subscriber</v>
      </c>
      <c r="J4985" s="1">
        <f>LOOKUP(B4984,Users!A:A,Users!F:F)</f>
        <v>287</v>
      </c>
      <c r="K4985" s="1" t="str">
        <f>LOOKUP(B4984,Users!A:A,Users!G:G)</f>
        <v>Tablet</v>
      </c>
    </row>
    <row r="4986" spans="1:11" x14ac:dyDescent="0.3">
      <c r="A4986">
        <v>4985</v>
      </c>
      <c r="B4986" s="1" t="s">
        <v>431</v>
      </c>
      <c r="C4986">
        <v>452</v>
      </c>
      <c r="D4986">
        <v>4</v>
      </c>
      <c r="E4986" s="2">
        <v>45396.189467592594</v>
      </c>
      <c r="F4986" s="2" t="str">
        <f>LOOKUP(C4986,Movies!A:A,Movies!C:C)</f>
        <v>Widows' Peak</v>
      </c>
      <c r="G4986">
        <f>LOOKUP(B4986,Users!A:A,Users!B:B)</f>
        <v>49</v>
      </c>
      <c r="H4986" t="str">
        <f>LOOKUP(B4985,Users!A:A,Users!D:D)</f>
        <v>Canada</v>
      </c>
      <c r="I4986" t="str">
        <f>LOOKUP(B4985,Users!A:A,Users!E:E)</f>
        <v>Free</v>
      </c>
      <c r="J4986" s="1">
        <f>LOOKUP(B4985,Users!A:A,Users!F:F)</f>
        <v>221</v>
      </c>
      <c r="K4986" s="1" t="str">
        <f>LOOKUP(B4985,Users!A:A,Users!G:G)</f>
        <v>Smart TV</v>
      </c>
    </row>
    <row r="4987" spans="1:11" x14ac:dyDescent="0.3">
      <c r="A4987">
        <v>4986</v>
      </c>
      <c r="B4987" s="1" t="s">
        <v>3434</v>
      </c>
      <c r="C4987">
        <v>3515</v>
      </c>
      <c r="D4987">
        <v>3.6</v>
      </c>
      <c r="E4987" s="2">
        <v>45555.189467592594</v>
      </c>
      <c r="F4987" s="2" t="str">
        <f>LOOKUP(C4987,Movies!A:A,Movies!C:C)</f>
        <v>Me Myself I</v>
      </c>
      <c r="G4987">
        <f>LOOKUP(B4987,Users!A:A,Users!B:B)</f>
        <v>38</v>
      </c>
      <c r="H4987" t="str">
        <f>LOOKUP(B4986,Users!A:A,Users!D:D)</f>
        <v>France</v>
      </c>
      <c r="I4987" t="str">
        <f>LOOKUP(B4986,Users!A:A,Users!E:E)</f>
        <v>Subscriber</v>
      </c>
      <c r="J4987" s="1">
        <f>LOOKUP(B4986,Users!A:A,Users!F:F)</f>
        <v>69</v>
      </c>
      <c r="K4987" s="1" t="str">
        <f>LOOKUP(B4986,Users!A:A,Users!G:G)</f>
        <v>Tablet</v>
      </c>
    </row>
    <row r="4988" spans="1:11" x14ac:dyDescent="0.3">
      <c r="A4988">
        <v>4987</v>
      </c>
      <c r="B4988" s="1" t="s">
        <v>3435</v>
      </c>
      <c r="C4988">
        <v>1787</v>
      </c>
      <c r="D4988">
        <v>2.2999999999999998</v>
      </c>
      <c r="E4988" s="2">
        <v>45594.189467592594</v>
      </c>
      <c r="F4988" s="2" t="str">
        <f>LOOKUP(C4988,Movies!A:A,Movies!C:C)</f>
        <v>A Paralyzing Fear: The Story of Polio in Americ</v>
      </c>
      <c r="G4988">
        <f>LOOKUP(B4988,Users!A:A,Users!B:B)</f>
        <v>44</v>
      </c>
      <c r="H4988" t="str">
        <f>LOOKUP(B4987,Users!A:A,Users!D:D)</f>
        <v>UK</v>
      </c>
      <c r="I4988" t="str">
        <f>LOOKUP(B4987,Users!A:A,Users!E:E)</f>
        <v>Free</v>
      </c>
      <c r="J4988" s="1">
        <f>LOOKUP(B4987,Users!A:A,Users!F:F)</f>
        <v>212</v>
      </c>
      <c r="K4988" s="1" t="str">
        <f>LOOKUP(B4987,Users!A:A,Users!G:G)</f>
        <v>Tablet</v>
      </c>
    </row>
    <row r="4989" spans="1:11" x14ac:dyDescent="0.3">
      <c r="A4989">
        <v>4988</v>
      </c>
      <c r="B4989" s="1" t="s">
        <v>3284</v>
      </c>
      <c r="C4989">
        <v>77</v>
      </c>
      <c r="D4989">
        <v>2.4</v>
      </c>
      <c r="E4989" s="2">
        <v>45598.189467592594</v>
      </c>
      <c r="F4989" s="2" t="str">
        <f>LOOKUP(C4989,Movies!A:A,Movies!C:C)</f>
        <v>Nico Icon</v>
      </c>
      <c r="G4989">
        <f>LOOKUP(B4989,Users!A:A,Users!B:B)</f>
        <v>23</v>
      </c>
      <c r="H4989" t="str">
        <f>LOOKUP(B4988,Users!A:A,Users!D:D)</f>
        <v>Canada</v>
      </c>
      <c r="I4989" t="str">
        <f>LOOKUP(B4988,Users!A:A,Users!E:E)</f>
        <v>Subscriber</v>
      </c>
      <c r="J4989" s="1">
        <f>LOOKUP(B4988,Users!A:A,Users!F:F)</f>
        <v>188</v>
      </c>
      <c r="K4989" s="1" t="str">
        <f>LOOKUP(B4988,Users!A:A,Users!G:G)</f>
        <v>Mobile</v>
      </c>
    </row>
    <row r="4990" spans="1:11" x14ac:dyDescent="0.3">
      <c r="A4990">
        <v>4989</v>
      </c>
      <c r="B4990" s="1" t="s">
        <v>1386</v>
      </c>
      <c r="C4990">
        <v>3152</v>
      </c>
      <c r="D4990">
        <v>3.5</v>
      </c>
      <c r="E4990" s="2">
        <v>45317.189467592594</v>
      </c>
      <c r="F4990" s="2" t="str">
        <f>LOOKUP(C4990,Movies!A:A,Movies!C:C)</f>
        <v>The Last Picture Sho</v>
      </c>
      <c r="G4990">
        <f>LOOKUP(B4990,Users!A:A,Users!B:B)</f>
        <v>13</v>
      </c>
      <c r="H4990" t="str">
        <f>LOOKUP(B4989,Users!A:A,Users!D:D)</f>
        <v>France</v>
      </c>
      <c r="I4990" t="str">
        <f>LOOKUP(B4989,Users!A:A,Users!E:E)</f>
        <v>Free</v>
      </c>
      <c r="J4990" s="1">
        <f>LOOKUP(B4989,Users!A:A,Users!F:F)</f>
        <v>129</v>
      </c>
      <c r="K4990" s="1" t="str">
        <f>LOOKUP(B4989,Users!A:A,Users!G:G)</f>
        <v>Desktop</v>
      </c>
    </row>
    <row r="4991" spans="1:11" x14ac:dyDescent="0.3">
      <c r="A4991">
        <v>4990</v>
      </c>
      <c r="B4991" s="1" t="s">
        <v>2720</v>
      </c>
      <c r="C4991">
        <v>3810</v>
      </c>
      <c r="D4991">
        <v>2.2000000000000002</v>
      </c>
      <c r="E4991" s="2">
        <v>45616.189467592594</v>
      </c>
      <c r="F4991" s="2" t="str">
        <f>LOOKUP(C4991,Movies!A:A,Movies!C:C)</f>
        <v>White Sands</v>
      </c>
      <c r="G4991">
        <f>LOOKUP(B4991,Users!A:A,Users!B:B)</f>
        <v>57</v>
      </c>
      <c r="H4991" t="str">
        <f>LOOKUP(B4990,Users!A:A,Users!D:D)</f>
        <v>France</v>
      </c>
      <c r="I4991" t="str">
        <f>LOOKUP(B4990,Users!A:A,Users!E:E)</f>
        <v>Subscriber</v>
      </c>
      <c r="J4991" s="1">
        <f>LOOKUP(B4990,Users!A:A,Users!F:F)</f>
        <v>33</v>
      </c>
      <c r="K4991" s="1" t="str">
        <f>LOOKUP(B4990,Users!A:A,Users!G:G)</f>
        <v>Mobile</v>
      </c>
    </row>
    <row r="4992" spans="1:11" x14ac:dyDescent="0.3">
      <c r="A4992">
        <v>4991</v>
      </c>
      <c r="B4992" s="1" t="s">
        <v>3166</v>
      </c>
      <c r="C4992">
        <v>2035</v>
      </c>
      <c r="D4992">
        <v>4.7</v>
      </c>
      <c r="E4992" s="2">
        <v>45578.189467592594</v>
      </c>
      <c r="F4992" s="2" t="str">
        <f>LOOKUP(C4992,Movies!A:A,Movies!C:C)</f>
        <v>Blackbeard's Ghost</v>
      </c>
      <c r="G4992">
        <f>LOOKUP(B4992,Users!A:A,Users!B:B)</f>
        <v>10</v>
      </c>
      <c r="H4992" t="str">
        <f>LOOKUP(B4991,Users!A:A,Users!D:D)</f>
        <v>India</v>
      </c>
      <c r="I4992" t="str">
        <f>LOOKUP(B4991,Users!A:A,Users!E:E)</f>
        <v>Subscriber</v>
      </c>
      <c r="J4992" s="1">
        <f>LOOKUP(B4991,Users!A:A,Users!F:F)</f>
        <v>200</v>
      </c>
      <c r="K4992" s="1" t="str">
        <f>LOOKUP(B4991,Users!A:A,Users!G:G)</f>
        <v>Smart TV</v>
      </c>
    </row>
    <row r="4993" spans="1:11" x14ac:dyDescent="0.3">
      <c r="A4993">
        <v>4992</v>
      </c>
      <c r="B4993" s="1" t="s">
        <v>3436</v>
      </c>
      <c r="C4993">
        <v>218</v>
      </c>
      <c r="D4993">
        <v>2.5</v>
      </c>
      <c r="E4993" s="2">
        <v>45577.189467592594</v>
      </c>
      <c r="F4993" s="2" t="str">
        <f>LOOKUP(C4993,Movies!A:A,Movies!C:C)</f>
        <v>Boys on the Side</v>
      </c>
      <c r="G4993">
        <f>LOOKUP(B4993,Users!A:A,Users!B:B)</f>
        <v>37</v>
      </c>
      <c r="H4993" t="str">
        <f>LOOKUP(B4992,Users!A:A,Users!D:D)</f>
        <v>USA</v>
      </c>
      <c r="I4993" t="str">
        <f>LOOKUP(B4992,Users!A:A,Users!E:E)</f>
        <v>Subscriber</v>
      </c>
      <c r="J4993" s="1">
        <f>LOOKUP(B4992,Users!A:A,Users!F:F)</f>
        <v>101</v>
      </c>
      <c r="K4993" s="1" t="str">
        <f>LOOKUP(B4992,Users!A:A,Users!G:G)</f>
        <v>Mobile</v>
      </c>
    </row>
    <row r="4994" spans="1:11" x14ac:dyDescent="0.3">
      <c r="A4994">
        <v>4993</v>
      </c>
      <c r="B4994" s="1" t="s">
        <v>3437</v>
      </c>
      <c r="C4994">
        <v>338</v>
      </c>
      <c r="D4994">
        <v>1.6</v>
      </c>
      <c r="E4994" s="2">
        <v>45318.189467592594</v>
      </c>
      <c r="F4994" s="2" t="str">
        <f>LOOKUP(C4994,Movies!A:A,Movies!C:C)</f>
        <v>Virtuosity</v>
      </c>
      <c r="G4994">
        <f>LOOKUP(B4994,Users!A:A,Users!B:B)</f>
        <v>32</v>
      </c>
      <c r="H4994" t="str">
        <f>LOOKUP(B4993,Users!A:A,Users!D:D)</f>
        <v>UK</v>
      </c>
      <c r="I4994" t="str">
        <f>LOOKUP(B4993,Users!A:A,Users!E:E)</f>
        <v>Free</v>
      </c>
      <c r="J4994" s="1">
        <f>LOOKUP(B4993,Users!A:A,Users!F:F)</f>
        <v>343</v>
      </c>
      <c r="K4994" s="1" t="str">
        <f>LOOKUP(B4993,Users!A:A,Users!G:G)</f>
        <v>Smart TV</v>
      </c>
    </row>
    <row r="4995" spans="1:11" x14ac:dyDescent="0.3">
      <c r="A4995">
        <v>4994</v>
      </c>
      <c r="B4995" s="1" t="s">
        <v>503</v>
      </c>
      <c r="C4995">
        <v>2821</v>
      </c>
      <c r="D4995">
        <v>3.4</v>
      </c>
      <c r="E4995" s="2">
        <v>45435.189467592594</v>
      </c>
      <c r="F4995" s="2" t="str">
        <f>LOOKUP(C4995,Movies!A:A,Movies!C:C)</f>
        <v>Male and Female</v>
      </c>
      <c r="G4995">
        <f>LOOKUP(B4995,Users!A:A,Users!B:B)</f>
        <v>26</v>
      </c>
      <c r="H4995" t="str">
        <f>LOOKUP(B4994,Users!A:A,Users!D:D)</f>
        <v>Italy</v>
      </c>
      <c r="I4995" t="str">
        <f>LOOKUP(B4994,Users!A:A,Users!E:E)</f>
        <v>Free</v>
      </c>
      <c r="J4995" s="1">
        <f>LOOKUP(B4994,Users!A:A,Users!F:F)</f>
        <v>256</v>
      </c>
      <c r="K4995" s="1" t="str">
        <f>LOOKUP(B4994,Users!A:A,Users!G:G)</f>
        <v>Smart TV</v>
      </c>
    </row>
    <row r="4996" spans="1:11" x14ac:dyDescent="0.3">
      <c r="A4996">
        <v>4995</v>
      </c>
      <c r="B4996" s="1" t="s">
        <v>3438</v>
      </c>
      <c r="C4996">
        <v>422</v>
      </c>
      <c r="D4996">
        <v>1.6</v>
      </c>
      <c r="E4996" s="2">
        <v>45504.189467592594</v>
      </c>
      <c r="F4996" s="2" t="str">
        <f>LOOKUP(C4996,Movies!A:A,Movies!C:C)</f>
        <v>Blink</v>
      </c>
      <c r="G4996">
        <f>LOOKUP(B4996,Users!A:A,Users!B:B)</f>
        <v>46</v>
      </c>
      <c r="H4996" t="str">
        <f>LOOKUP(B4995,Users!A:A,Users!D:D)</f>
        <v>USA</v>
      </c>
      <c r="I4996" t="str">
        <f>LOOKUP(B4995,Users!A:A,Users!E:E)</f>
        <v>Free</v>
      </c>
      <c r="J4996" s="1">
        <f>LOOKUP(B4995,Users!A:A,Users!F:F)</f>
        <v>368</v>
      </c>
      <c r="K4996" s="1" t="str">
        <f>LOOKUP(B4995,Users!A:A,Users!G:G)</f>
        <v>Smart TV</v>
      </c>
    </row>
    <row r="4997" spans="1:11" x14ac:dyDescent="0.3">
      <c r="A4997">
        <v>4996</v>
      </c>
      <c r="B4997" s="1" t="s">
        <v>3439</v>
      </c>
      <c r="C4997">
        <v>3086</v>
      </c>
      <c r="D4997">
        <v>1.4</v>
      </c>
      <c r="E4997" s="2">
        <v>45374.189467592594</v>
      </c>
      <c r="F4997" s="2" t="str">
        <f>LOOKUP(C4997,Movies!A:A,Movies!C:C)</f>
        <v>March of the Wooden Soldiers (a.k.a. Laurel &amp; Hardy in Toyland)</v>
      </c>
      <c r="G4997">
        <f>LOOKUP(B4997,Users!A:A,Users!B:B)</f>
        <v>51</v>
      </c>
      <c r="H4997" t="str">
        <f>LOOKUP(B4996,Users!A:A,Users!D:D)</f>
        <v>India</v>
      </c>
      <c r="I4997" t="str">
        <f>LOOKUP(B4996,Users!A:A,Users!E:E)</f>
        <v>Free</v>
      </c>
      <c r="J4997" s="1">
        <f>LOOKUP(B4996,Users!A:A,Users!F:F)</f>
        <v>467</v>
      </c>
      <c r="K4997" s="1" t="str">
        <f>LOOKUP(B4996,Users!A:A,Users!G:G)</f>
        <v>Desktop</v>
      </c>
    </row>
    <row r="4998" spans="1:11" x14ac:dyDescent="0.3">
      <c r="A4998">
        <v>4997</v>
      </c>
      <c r="B4998" s="1" t="s">
        <v>3440</v>
      </c>
      <c r="C4998">
        <v>2303</v>
      </c>
      <c r="D4998">
        <v>5</v>
      </c>
      <c r="E4998" s="2">
        <v>45510.189467592594</v>
      </c>
      <c r="F4998" s="2" t="str">
        <f>LOOKUP(C4998,Movies!A:A,Movies!C:C)</f>
        <v>Nashville</v>
      </c>
      <c r="G4998">
        <f>LOOKUP(B4998,Users!A:A,Users!B:B)</f>
        <v>59</v>
      </c>
      <c r="H4998" t="str">
        <f>LOOKUP(B4997,Users!A:A,Users!D:D)</f>
        <v>UK</v>
      </c>
      <c r="I4998" t="str">
        <f>LOOKUP(B4997,Users!A:A,Users!E:E)</f>
        <v>Free</v>
      </c>
      <c r="J4998" s="1">
        <f>LOOKUP(B4997,Users!A:A,Users!F:F)</f>
        <v>82</v>
      </c>
      <c r="K4998" s="1" t="str">
        <f>LOOKUP(B4997,Users!A:A,Users!G:G)</f>
        <v>Mobile</v>
      </c>
    </row>
    <row r="4999" spans="1:11" x14ac:dyDescent="0.3">
      <c r="A4999">
        <v>4998</v>
      </c>
      <c r="B4999" s="1" t="s">
        <v>2388</v>
      </c>
      <c r="C4999">
        <v>3339</v>
      </c>
      <c r="D4999">
        <v>1.6</v>
      </c>
      <c r="E4999" s="2">
        <v>45297.189467592594</v>
      </c>
      <c r="F4999" s="2" t="str">
        <f>LOOKUP(C4999,Movies!A:A,Movies!C:C)</f>
        <v>Cross of Iron</v>
      </c>
      <c r="G4999">
        <f>LOOKUP(B4999,Users!A:A,Users!B:B)</f>
        <v>20</v>
      </c>
      <c r="H4999" t="str">
        <f>LOOKUP(B4998,Users!A:A,Users!D:D)</f>
        <v>UK</v>
      </c>
      <c r="I4999" t="str">
        <f>LOOKUP(B4998,Users!A:A,Users!E:E)</f>
        <v>Free</v>
      </c>
      <c r="J4999" s="1">
        <f>LOOKUP(B4998,Users!A:A,Users!F:F)</f>
        <v>319</v>
      </c>
      <c r="K4999" s="1" t="str">
        <f>LOOKUP(B4998,Users!A:A,Users!G:G)</f>
        <v>Mobile</v>
      </c>
    </row>
    <row r="5000" spans="1:11" x14ac:dyDescent="0.3">
      <c r="A5000">
        <v>4999</v>
      </c>
      <c r="B5000" s="1" t="s">
        <v>1165</v>
      </c>
      <c r="C5000">
        <v>2511</v>
      </c>
      <c r="D5000">
        <v>1.2</v>
      </c>
      <c r="E5000" s="2">
        <v>45604.189467592594</v>
      </c>
      <c r="F5000" s="2" t="str">
        <f>LOOKUP(C5000,Movies!A:A,Movies!C:C)</f>
        <v>The Long Goodby</v>
      </c>
      <c r="G5000">
        <f>LOOKUP(B5000,Users!A:A,Users!B:B)</f>
        <v>20</v>
      </c>
      <c r="H5000" t="str">
        <f>LOOKUP(B4999,Users!A:A,Users!D:D)</f>
        <v>USA</v>
      </c>
      <c r="I5000" t="str">
        <f>LOOKUP(B4999,Users!A:A,Users!E:E)</f>
        <v>Subscriber</v>
      </c>
      <c r="J5000" s="1">
        <f>LOOKUP(B4999,Users!A:A,Users!F:F)</f>
        <v>325</v>
      </c>
      <c r="K5000" s="1" t="str">
        <f>LOOKUP(B4999,Users!A:A,Users!G:G)</f>
        <v>Mobile</v>
      </c>
    </row>
    <row r="5001" spans="1:11" x14ac:dyDescent="0.3">
      <c r="A5001">
        <v>5000</v>
      </c>
      <c r="B5001" s="1" t="s">
        <v>949</v>
      </c>
      <c r="C5001">
        <v>1762</v>
      </c>
      <c r="D5001">
        <v>4.7</v>
      </c>
      <c r="E5001" s="2">
        <v>45429.189467592594</v>
      </c>
      <c r="F5001" s="2" t="str">
        <f>LOOKUP(C5001,Movies!A:A,Movies!C:C)</f>
        <v>Deep Rising</v>
      </c>
      <c r="G5001">
        <f>LOOKUP(B5001,Users!A:A,Users!B:B)</f>
        <v>57</v>
      </c>
      <c r="H5001" t="str">
        <f>LOOKUP(B5000,Users!A:A,Users!D:D)</f>
        <v>USA</v>
      </c>
      <c r="I5001" t="str">
        <f>LOOKUP(B5000,Users!A:A,Users!E:E)</f>
        <v>Subscriber</v>
      </c>
      <c r="J5001" s="1">
        <f>LOOKUP(B5000,Users!A:A,Users!F:F)</f>
        <v>334</v>
      </c>
      <c r="K5001" s="1" t="str">
        <f>LOOKUP(B5000,Users!A:A,Users!G:G)</f>
        <v>Tablet</v>
      </c>
    </row>
    <row r="5002" spans="1:11" x14ac:dyDescent="0.3">
      <c r="A5002">
        <v>5001</v>
      </c>
      <c r="B5002" s="1" t="s">
        <v>422</v>
      </c>
      <c r="C5002">
        <v>2072</v>
      </c>
      <c r="D5002">
        <v>3.2</v>
      </c>
      <c r="E5002" s="2">
        <v>45584.189467592594</v>
      </c>
      <c r="F5002" s="2" t="str">
        <f>LOOKUP(C5002,Movies!A:A,Movies!C:C)</f>
        <v>The 'burb</v>
      </c>
      <c r="G5002">
        <f>LOOKUP(B5002,Users!A:A,Users!B:B)</f>
        <v>15</v>
      </c>
      <c r="H5002" t="str">
        <f>LOOKUP(B5001,Users!A:A,Users!D:D)</f>
        <v>India</v>
      </c>
      <c r="I5002" t="str">
        <f>LOOKUP(B5001,Users!A:A,Users!E:E)</f>
        <v>Free</v>
      </c>
      <c r="J5002" s="1">
        <f>LOOKUP(B5001,Users!A:A,Users!F:F)</f>
        <v>419</v>
      </c>
      <c r="K5002" s="1" t="str">
        <f>LOOKUP(B5001,Users!A:A,Users!G:G)</f>
        <v>Desktop</v>
      </c>
    </row>
    <row r="5003" spans="1:11" x14ac:dyDescent="0.3">
      <c r="A5003">
        <v>5002</v>
      </c>
      <c r="B5003" s="1" t="s">
        <v>3441</v>
      </c>
      <c r="C5003">
        <v>2343</v>
      </c>
      <c r="D5003">
        <v>3.2</v>
      </c>
      <c r="E5003" s="2">
        <v>45294.189467592594</v>
      </c>
      <c r="F5003" s="2" t="str">
        <f>LOOKUP(C5003,Movies!A:A,Movies!C:C)</f>
        <v>The Naked Ma</v>
      </c>
      <c r="G5003">
        <f>LOOKUP(B5003,Users!A:A,Users!B:B)</f>
        <v>56</v>
      </c>
      <c r="H5003" t="str">
        <f>LOOKUP(B5002,Users!A:A,Users!D:D)</f>
        <v>UK</v>
      </c>
      <c r="I5003" t="str">
        <f>LOOKUP(B5002,Users!A:A,Users!E:E)</f>
        <v>Free</v>
      </c>
      <c r="J5003" s="1">
        <f>LOOKUP(B5002,Users!A:A,Users!F:F)</f>
        <v>247</v>
      </c>
      <c r="K5003" s="1" t="str">
        <f>LOOKUP(B5002,Users!A:A,Users!G:G)</f>
        <v>Desktop</v>
      </c>
    </row>
    <row r="5004" spans="1:11" x14ac:dyDescent="0.3">
      <c r="A5004">
        <v>5003</v>
      </c>
      <c r="B5004" s="1" t="s">
        <v>1686</v>
      </c>
      <c r="C5004">
        <v>3300</v>
      </c>
      <c r="D5004">
        <v>1.7</v>
      </c>
      <c r="E5004" s="2">
        <v>45357.189467592594</v>
      </c>
      <c r="F5004" s="2" t="str">
        <f>LOOKUP(C5004,Movies!A:A,Movies!C:C)</f>
        <v>Pitch Black</v>
      </c>
      <c r="G5004">
        <f>LOOKUP(B5004,Users!A:A,Users!B:B)</f>
        <v>43</v>
      </c>
      <c r="H5004" t="str">
        <f>LOOKUP(B5003,Users!A:A,Users!D:D)</f>
        <v>India</v>
      </c>
      <c r="I5004" t="str">
        <f>LOOKUP(B5003,Users!A:A,Users!E:E)</f>
        <v>Subscriber</v>
      </c>
      <c r="J5004" s="1">
        <f>LOOKUP(B5003,Users!A:A,Users!F:F)</f>
        <v>264</v>
      </c>
      <c r="K5004" s="1" t="str">
        <f>LOOKUP(B5003,Users!A:A,Users!G:G)</f>
        <v>Desktop</v>
      </c>
    </row>
    <row r="5005" spans="1:11" x14ac:dyDescent="0.3">
      <c r="A5005">
        <v>5004</v>
      </c>
      <c r="B5005" s="1" t="s">
        <v>3442</v>
      </c>
      <c r="C5005">
        <v>3165</v>
      </c>
      <c r="D5005">
        <v>3</v>
      </c>
      <c r="E5005" s="2">
        <v>45492.189467592594</v>
      </c>
      <c r="F5005" s="2" t="str">
        <f>LOOKUP(C5005,Movies!A:A,Movies!C:C)</f>
        <v>Boiling Point</v>
      </c>
      <c r="G5005">
        <f>LOOKUP(B5005,Users!A:A,Users!B:B)</f>
        <v>50</v>
      </c>
      <c r="H5005" t="str">
        <f>LOOKUP(B5004,Users!A:A,Users!D:D)</f>
        <v>Canada</v>
      </c>
      <c r="I5005" t="str">
        <f>LOOKUP(B5004,Users!A:A,Users!E:E)</f>
        <v>Subscriber</v>
      </c>
      <c r="J5005" s="1">
        <f>LOOKUP(B5004,Users!A:A,Users!F:F)</f>
        <v>15</v>
      </c>
      <c r="K5005" s="1" t="str">
        <f>LOOKUP(B5004,Users!A:A,Users!G:G)</f>
        <v>Smart TV</v>
      </c>
    </row>
    <row r="5006" spans="1:11" x14ac:dyDescent="0.3">
      <c r="A5006">
        <v>5005</v>
      </c>
      <c r="B5006" s="1" t="s">
        <v>188</v>
      </c>
      <c r="C5006">
        <v>2647</v>
      </c>
      <c r="D5006">
        <v>1.4</v>
      </c>
      <c r="E5006" s="2">
        <v>45380.189467592594</v>
      </c>
      <c r="F5006" s="2" t="str">
        <f>LOOKUP(C5006,Movies!A:A,Movies!C:C)</f>
        <v>House of Frankenstein</v>
      </c>
      <c r="G5006">
        <f>LOOKUP(B5006,Users!A:A,Users!B:B)</f>
        <v>60</v>
      </c>
      <c r="H5006" t="str">
        <f>LOOKUP(B5005,Users!A:A,Users!D:D)</f>
        <v>Canada</v>
      </c>
      <c r="I5006" t="str">
        <f>LOOKUP(B5005,Users!A:A,Users!E:E)</f>
        <v>Free</v>
      </c>
      <c r="J5006" s="1">
        <f>LOOKUP(B5005,Users!A:A,Users!F:F)</f>
        <v>122</v>
      </c>
      <c r="K5006" s="1" t="str">
        <f>LOOKUP(B5005,Users!A:A,Users!G:G)</f>
        <v>Tablet</v>
      </c>
    </row>
    <row r="5007" spans="1:11" x14ac:dyDescent="0.3">
      <c r="A5007">
        <v>5006</v>
      </c>
      <c r="B5007" s="1" t="s">
        <v>1991</v>
      </c>
      <c r="C5007">
        <v>1826</v>
      </c>
      <c r="D5007">
        <v>3.4</v>
      </c>
      <c r="E5007" s="2">
        <v>45520.189467592594</v>
      </c>
      <c r="F5007" s="2" t="str">
        <f>LOOKUP(C5007,Movies!A:A,Movies!C:C)</f>
        <v>Barney's Great Adventure</v>
      </c>
      <c r="G5007">
        <f>LOOKUP(B5007,Users!A:A,Users!B:B)</f>
        <v>42</v>
      </c>
      <c r="H5007" t="str">
        <f>LOOKUP(B5006,Users!A:A,Users!D:D)</f>
        <v>UK</v>
      </c>
      <c r="I5007" t="str">
        <f>LOOKUP(B5006,Users!A:A,Users!E:E)</f>
        <v>Free</v>
      </c>
      <c r="J5007" s="1">
        <f>LOOKUP(B5006,Users!A:A,Users!F:F)</f>
        <v>138</v>
      </c>
      <c r="K5007" s="1" t="str">
        <f>LOOKUP(B5006,Users!A:A,Users!G:G)</f>
        <v>Mobile</v>
      </c>
    </row>
    <row r="5008" spans="1:11" x14ac:dyDescent="0.3">
      <c r="A5008">
        <v>5007</v>
      </c>
      <c r="B5008" s="1" t="s">
        <v>471</v>
      </c>
      <c r="C5008">
        <v>1906</v>
      </c>
      <c r="D5008">
        <v>3.9</v>
      </c>
      <c r="E5008" s="2">
        <v>45481.189467592594</v>
      </c>
      <c r="F5008" s="2" t="str">
        <f>LOOKUP(C5008,Movies!A:A,Movies!C:C)</f>
        <v>Mr. Jealousy</v>
      </c>
      <c r="G5008">
        <f>LOOKUP(B5008,Users!A:A,Users!B:B)</f>
        <v>29</v>
      </c>
      <c r="H5008" t="str">
        <f>LOOKUP(B5007,Users!A:A,Users!D:D)</f>
        <v>Italy</v>
      </c>
      <c r="I5008" t="str">
        <f>LOOKUP(B5007,Users!A:A,Users!E:E)</f>
        <v>Free</v>
      </c>
      <c r="J5008" s="1">
        <f>LOOKUP(B5007,Users!A:A,Users!F:F)</f>
        <v>389</v>
      </c>
      <c r="K5008" s="1" t="str">
        <f>LOOKUP(B5007,Users!A:A,Users!G:G)</f>
        <v>Tablet</v>
      </c>
    </row>
    <row r="5009" spans="1:11" x14ac:dyDescent="0.3">
      <c r="A5009">
        <v>5008</v>
      </c>
      <c r="B5009" s="1" t="s">
        <v>3443</v>
      </c>
      <c r="C5009">
        <v>1062</v>
      </c>
      <c r="D5009">
        <v>4.2</v>
      </c>
      <c r="E5009" s="2">
        <v>45516.189467592594</v>
      </c>
      <c r="F5009" s="2" t="str">
        <f>LOOKUP(C5009,Movies!A:A,Movies!C:C)</f>
        <v>The Sunchase</v>
      </c>
      <c r="G5009">
        <f>LOOKUP(B5009,Users!A:A,Users!B:B)</f>
        <v>17</v>
      </c>
      <c r="H5009" t="str">
        <f>LOOKUP(B5008,Users!A:A,Users!D:D)</f>
        <v>UK</v>
      </c>
      <c r="I5009" t="str">
        <f>LOOKUP(B5008,Users!A:A,Users!E:E)</f>
        <v>Free</v>
      </c>
      <c r="J5009" s="1">
        <f>LOOKUP(B5008,Users!A:A,Users!F:F)</f>
        <v>398</v>
      </c>
      <c r="K5009" s="1" t="str">
        <f>LOOKUP(B5008,Users!A:A,Users!G:G)</f>
        <v>Mobile</v>
      </c>
    </row>
    <row r="5010" spans="1:11" x14ac:dyDescent="0.3">
      <c r="A5010">
        <v>5009</v>
      </c>
      <c r="B5010" s="1" t="s">
        <v>1583</v>
      </c>
      <c r="C5010">
        <v>2626</v>
      </c>
      <c r="D5010">
        <v>4</v>
      </c>
      <c r="E5010" s="2">
        <v>45290.189467592594</v>
      </c>
      <c r="F5010" s="2" t="str">
        <f>LOOKUP(C5010,Movies!A:A,Movies!C:C)</f>
        <v>Edge of Seventeen</v>
      </c>
      <c r="G5010">
        <f>LOOKUP(B5010,Users!A:A,Users!B:B)</f>
        <v>34</v>
      </c>
      <c r="H5010" t="str">
        <f>LOOKUP(B5009,Users!A:A,Users!D:D)</f>
        <v>Canada</v>
      </c>
      <c r="I5010" t="str">
        <f>LOOKUP(B5009,Users!A:A,Users!E:E)</f>
        <v>Subscriber</v>
      </c>
      <c r="J5010" s="1">
        <f>LOOKUP(B5009,Users!A:A,Users!F:F)</f>
        <v>245</v>
      </c>
      <c r="K5010" s="1" t="str">
        <f>LOOKUP(B5009,Users!A:A,Users!G:G)</f>
        <v>Mobile</v>
      </c>
    </row>
    <row r="5011" spans="1:11" x14ac:dyDescent="0.3">
      <c r="A5011">
        <v>5010</v>
      </c>
      <c r="B5011" s="1" t="s">
        <v>2856</v>
      </c>
      <c r="C5011">
        <v>978</v>
      </c>
      <c r="D5011">
        <v>4.4000000000000004</v>
      </c>
      <c r="E5011" s="2">
        <v>45621.189467592594</v>
      </c>
      <c r="F5011" s="2" t="str">
        <f>LOOKUP(C5011,Movies!A:A,Movies!C:C)</f>
        <v>The Blue Angel(Blaue Engel, Der)</v>
      </c>
      <c r="G5011">
        <f>LOOKUP(B5011,Users!A:A,Users!B:B)</f>
        <v>15</v>
      </c>
      <c r="H5011" t="str">
        <f>LOOKUP(B5010,Users!A:A,Users!D:D)</f>
        <v>India</v>
      </c>
      <c r="I5011" t="str">
        <f>LOOKUP(B5010,Users!A:A,Users!E:E)</f>
        <v>Subscriber</v>
      </c>
      <c r="J5011" s="1">
        <f>LOOKUP(B5010,Users!A:A,Users!F:F)</f>
        <v>37</v>
      </c>
      <c r="K5011" s="1" t="str">
        <f>LOOKUP(B5010,Users!A:A,Users!G:G)</f>
        <v>Smart TV</v>
      </c>
    </row>
    <row r="5012" spans="1:11" x14ac:dyDescent="0.3">
      <c r="A5012">
        <v>5011</v>
      </c>
      <c r="B5012" s="1" t="s">
        <v>3444</v>
      </c>
      <c r="C5012">
        <v>2938</v>
      </c>
      <c r="D5012">
        <v>3.4</v>
      </c>
      <c r="E5012" s="2">
        <v>45515.189467592594</v>
      </c>
      <c r="F5012" s="2" t="str">
        <f>LOOKUP(C5012,Movies!A:A,Movies!C:C)</f>
        <v>Man Facing Southeast (Hombre Mirando al Sudeste)</v>
      </c>
      <c r="G5012">
        <f>LOOKUP(B5012,Users!A:A,Users!B:B)</f>
        <v>23</v>
      </c>
      <c r="H5012" t="str">
        <f>LOOKUP(B5011,Users!A:A,Users!D:D)</f>
        <v>UK</v>
      </c>
      <c r="I5012" t="str">
        <f>LOOKUP(B5011,Users!A:A,Users!E:E)</f>
        <v>Free</v>
      </c>
      <c r="J5012" s="1">
        <f>LOOKUP(B5011,Users!A:A,Users!F:F)</f>
        <v>247</v>
      </c>
      <c r="K5012" s="1" t="str">
        <f>LOOKUP(B5011,Users!A:A,Users!G:G)</f>
        <v>Desktop</v>
      </c>
    </row>
    <row r="5013" spans="1:11" x14ac:dyDescent="0.3">
      <c r="A5013">
        <v>5012</v>
      </c>
      <c r="B5013" s="1" t="s">
        <v>2990</v>
      </c>
      <c r="C5013">
        <v>3705</v>
      </c>
      <c r="D5013">
        <v>3.3</v>
      </c>
      <c r="E5013" s="2">
        <v>45492.189467592594</v>
      </c>
      <c r="F5013" s="2" t="str">
        <f>LOOKUP(C5013,Movies!A:A,Movies!C:C)</f>
        <v>Bird on a Wire</v>
      </c>
      <c r="G5013">
        <f>LOOKUP(B5013,Users!A:A,Users!B:B)</f>
        <v>60</v>
      </c>
      <c r="H5013" t="str">
        <f>LOOKUP(B5012,Users!A:A,Users!D:D)</f>
        <v>France</v>
      </c>
      <c r="I5013" t="str">
        <f>LOOKUP(B5012,Users!A:A,Users!E:E)</f>
        <v>Free</v>
      </c>
      <c r="J5013" s="1">
        <f>LOOKUP(B5012,Users!A:A,Users!F:F)</f>
        <v>248</v>
      </c>
      <c r="K5013" s="1" t="str">
        <f>LOOKUP(B5012,Users!A:A,Users!G:G)</f>
        <v>Desktop</v>
      </c>
    </row>
    <row r="5014" spans="1:11" x14ac:dyDescent="0.3">
      <c r="A5014">
        <v>5013</v>
      </c>
      <c r="B5014" s="1" t="s">
        <v>3445</v>
      </c>
      <c r="C5014">
        <v>1705</v>
      </c>
      <c r="D5014">
        <v>1.3</v>
      </c>
      <c r="E5014" s="2">
        <v>45461.189467592594</v>
      </c>
      <c r="F5014" s="2" t="str">
        <f>LOOKUP(C5014,Movies!A:A,Movies!C:C)</f>
        <v>Guy</v>
      </c>
      <c r="G5014">
        <f>LOOKUP(B5014,Users!A:A,Users!B:B)</f>
        <v>16</v>
      </c>
      <c r="H5014" t="str">
        <f>LOOKUP(B5013,Users!A:A,Users!D:D)</f>
        <v>UK</v>
      </c>
      <c r="I5014" t="str">
        <f>LOOKUP(B5013,Users!A:A,Users!E:E)</f>
        <v>Free</v>
      </c>
      <c r="J5014" s="1">
        <f>LOOKUP(B5013,Users!A:A,Users!F:F)</f>
        <v>372</v>
      </c>
      <c r="K5014" s="1" t="str">
        <f>LOOKUP(B5013,Users!A:A,Users!G:G)</f>
        <v>Mobile</v>
      </c>
    </row>
    <row r="5015" spans="1:11" x14ac:dyDescent="0.3">
      <c r="A5015">
        <v>5014</v>
      </c>
      <c r="B5015" s="1" t="s">
        <v>3446</v>
      </c>
      <c r="C5015">
        <v>3112</v>
      </c>
      <c r="D5015">
        <v>3.4</v>
      </c>
      <c r="E5015" s="2">
        <v>45450.189467592594</v>
      </c>
      <c r="F5015" s="2" t="str">
        <f>LOOKUP(C5015,Movies!A:A,Movies!C:C)</f>
        <v>'Night Mother</v>
      </c>
      <c r="G5015">
        <f>LOOKUP(B5015,Users!A:A,Users!B:B)</f>
        <v>18</v>
      </c>
      <c r="H5015" t="str">
        <f>LOOKUP(B5014,Users!A:A,Users!D:D)</f>
        <v>India</v>
      </c>
      <c r="I5015" t="str">
        <f>LOOKUP(B5014,Users!A:A,Users!E:E)</f>
        <v>Subscriber</v>
      </c>
      <c r="J5015" s="1">
        <f>LOOKUP(B5014,Users!A:A,Users!F:F)</f>
        <v>363</v>
      </c>
      <c r="K5015" s="1" t="str">
        <f>LOOKUP(B5014,Users!A:A,Users!G:G)</f>
        <v>Tablet</v>
      </c>
    </row>
    <row r="5016" spans="1:11" x14ac:dyDescent="0.3">
      <c r="A5016">
        <v>5015</v>
      </c>
      <c r="B5016" s="1" t="s">
        <v>85</v>
      </c>
      <c r="C5016">
        <v>889</v>
      </c>
      <c r="D5016">
        <v>1.2</v>
      </c>
      <c r="E5016" s="2">
        <v>45438.189467592594</v>
      </c>
      <c r="F5016" s="2" t="str">
        <f>LOOKUP(C5016,Movies!A:A,Movies!C:C)</f>
        <v>1-900</v>
      </c>
      <c r="G5016">
        <f>LOOKUP(B5016,Users!A:A,Users!B:B)</f>
        <v>30</v>
      </c>
      <c r="H5016" t="str">
        <f>LOOKUP(B5015,Users!A:A,Users!D:D)</f>
        <v>India</v>
      </c>
      <c r="I5016" t="str">
        <f>LOOKUP(B5015,Users!A:A,Users!E:E)</f>
        <v>Subscriber</v>
      </c>
      <c r="J5016" s="1">
        <f>LOOKUP(B5015,Users!A:A,Users!F:F)</f>
        <v>263</v>
      </c>
      <c r="K5016" s="1" t="str">
        <f>LOOKUP(B5015,Users!A:A,Users!G:G)</f>
        <v>Tablet</v>
      </c>
    </row>
    <row r="5017" spans="1:11" x14ac:dyDescent="0.3">
      <c r="A5017">
        <v>5016</v>
      </c>
      <c r="B5017" s="1" t="s">
        <v>793</v>
      </c>
      <c r="C5017">
        <v>2507</v>
      </c>
      <c r="D5017">
        <v>2.4</v>
      </c>
      <c r="E5017" s="2">
        <v>45488.189467592594</v>
      </c>
      <c r="F5017" s="2" t="str">
        <f>LOOKUP(C5017,Movies!A:A,Movies!C:C)</f>
        <v>Breakfast of Champions</v>
      </c>
      <c r="G5017">
        <f>LOOKUP(B5017,Users!A:A,Users!B:B)</f>
        <v>47</v>
      </c>
      <c r="H5017" t="str">
        <f>LOOKUP(B5016,Users!A:A,Users!D:D)</f>
        <v>India</v>
      </c>
      <c r="I5017" t="str">
        <f>LOOKUP(B5016,Users!A:A,Users!E:E)</f>
        <v>Free</v>
      </c>
      <c r="J5017" s="1">
        <f>LOOKUP(B5016,Users!A:A,Users!F:F)</f>
        <v>67</v>
      </c>
      <c r="K5017" s="1" t="str">
        <f>LOOKUP(B5016,Users!A:A,Users!G:G)</f>
        <v>Mobile</v>
      </c>
    </row>
    <row r="5018" spans="1:11" x14ac:dyDescent="0.3">
      <c r="A5018">
        <v>5017</v>
      </c>
      <c r="B5018" s="1" t="s">
        <v>662</v>
      </c>
      <c r="C5018">
        <v>389</v>
      </c>
      <c r="D5018">
        <v>2.7</v>
      </c>
      <c r="E5018" s="2">
        <v>45274.189467592594</v>
      </c>
      <c r="F5018" s="2" t="str">
        <f>LOOKUP(C5018,Movies!A:A,Movies!C:C)</f>
        <v>Colonel Chabert, Le</v>
      </c>
      <c r="G5018">
        <f>LOOKUP(B5018,Users!A:A,Users!B:B)</f>
        <v>54</v>
      </c>
      <c r="H5018" t="str">
        <f>LOOKUP(B5017,Users!A:A,Users!D:D)</f>
        <v>USA</v>
      </c>
      <c r="I5018" t="str">
        <f>LOOKUP(B5017,Users!A:A,Users!E:E)</f>
        <v>Subscriber</v>
      </c>
      <c r="J5018" s="1">
        <f>LOOKUP(B5017,Users!A:A,Users!F:F)</f>
        <v>487</v>
      </c>
      <c r="K5018" s="1" t="str">
        <f>LOOKUP(B5017,Users!A:A,Users!G:G)</f>
        <v>Desktop</v>
      </c>
    </row>
    <row r="5019" spans="1:11" x14ac:dyDescent="0.3">
      <c r="A5019">
        <v>5018</v>
      </c>
      <c r="B5019" s="1" t="s">
        <v>2607</v>
      </c>
      <c r="C5019">
        <v>2026</v>
      </c>
      <c r="D5019">
        <v>4.4000000000000004</v>
      </c>
      <c r="E5019" s="2">
        <v>45577.189467592594</v>
      </c>
      <c r="F5019" s="2" t="str">
        <f>LOOKUP(C5019,Movies!A:A,Movies!C:C)</f>
        <v>Disturbing Behavior</v>
      </c>
      <c r="G5019">
        <f>LOOKUP(B5019,Users!A:A,Users!B:B)</f>
        <v>62</v>
      </c>
      <c r="H5019" t="str">
        <f>LOOKUP(B5018,Users!A:A,Users!D:D)</f>
        <v>USA</v>
      </c>
      <c r="I5019" t="str">
        <f>LOOKUP(B5018,Users!A:A,Users!E:E)</f>
        <v>Free</v>
      </c>
      <c r="J5019" s="1">
        <f>LOOKUP(B5018,Users!A:A,Users!F:F)</f>
        <v>230</v>
      </c>
      <c r="K5019" s="1" t="str">
        <f>LOOKUP(B5018,Users!A:A,Users!G:G)</f>
        <v>Mobile</v>
      </c>
    </row>
    <row r="5020" spans="1:11" x14ac:dyDescent="0.3">
      <c r="A5020">
        <v>5019</v>
      </c>
      <c r="B5020" s="1" t="s">
        <v>3447</v>
      </c>
      <c r="C5020">
        <v>2480</v>
      </c>
      <c r="D5020">
        <v>4</v>
      </c>
      <c r="E5020" s="2">
        <v>45429.189467592594</v>
      </c>
      <c r="F5020" s="2" t="str">
        <f>LOOKUP(C5020,Movies!A:A,Movies!C:C)</f>
        <v>Dry Cleaning (Nettoyage Ã  sec)</v>
      </c>
      <c r="G5020">
        <f>LOOKUP(B5020,Users!A:A,Users!B:B)</f>
        <v>15</v>
      </c>
      <c r="H5020" t="str">
        <f>LOOKUP(B5019,Users!A:A,Users!D:D)</f>
        <v>USA</v>
      </c>
      <c r="I5020" t="str">
        <f>LOOKUP(B5019,Users!A:A,Users!E:E)</f>
        <v>Free</v>
      </c>
      <c r="J5020" s="1">
        <f>LOOKUP(B5019,Users!A:A,Users!F:F)</f>
        <v>253</v>
      </c>
      <c r="K5020" s="1" t="str">
        <f>LOOKUP(B5019,Users!A:A,Users!G:G)</f>
        <v>Tablet</v>
      </c>
    </row>
    <row r="5021" spans="1:11" x14ac:dyDescent="0.3">
      <c r="A5021">
        <v>5020</v>
      </c>
      <c r="B5021" s="1" t="s">
        <v>1870</v>
      </c>
      <c r="C5021">
        <v>168</v>
      </c>
      <c r="D5021">
        <v>3.7</v>
      </c>
      <c r="E5021" s="2">
        <v>45321.189467592594</v>
      </c>
      <c r="F5021" s="2" t="str">
        <f>LOOKUP(C5021,Movies!A:A,Movies!C:C)</f>
        <v>First Knight</v>
      </c>
      <c r="G5021">
        <f>LOOKUP(B5021,Users!A:A,Users!B:B)</f>
        <v>38</v>
      </c>
      <c r="H5021" t="str">
        <f>LOOKUP(B5020,Users!A:A,Users!D:D)</f>
        <v>UK</v>
      </c>
      <c r="I5021" t="str">
        <f>LOOKUP(B5020,Users!A:A,Users!E:E)</f>
        <v>Free</v>
      </c>
      <c r="J5021" s="1">
        <f>LOOKUP(B5020,Users!A:A,Users!F:F)</f>
        <v>247</v>
      </c>
      <c r="K5021" s="1" t="str">
        <f>LOOKUP(B5020,Users!A:A,Users!G:G)</f>
        <v>Desktop</v>
      </c>
    </row>
    <row r="5022" spans="1:11" x14ac:dyDescent="0.3">
      <c r="A5022">
        <v>5021</v>
      </c>
      <c r="B5022" s="1" t="s">
        <v>3448</v>
      </c>
      <c r="C5022">
        <v>3573</v>
      </c>
      <c r="D5022">
        <v>4.9000000000000004</v>
      </c>
      <c r="E5022" s="2">
        <v>45488.189467592594</v>
      </c>
      <c r="F5022" s="2" t="str">
        <f>LOOKUP(C5022,Movies!A:A,Movies!C:C)</f>
        <v>Carnosaur 2</v>
      </c>
      <c r="G5022">
        <f>LOOKUP(B5022,Users!A:A,Users!B:B)</f>
        <v>13</v>
      </c>
      <c r="H5022" t="str">
        <f>LOOKUP(B5021,Users!A:A,Users!D:D)</f>
        <v>France</v>
      </c>
      <c r="I5022" t="str">
        <f>LOOKUP(B5021,Users!A:A,Users!E:E)</f>
        <v>Free</v>
      </c>
      <c r="J5022" s="1">
        <f>LOOKUP(B5021,Users!A:A,Users!F:F)</f>
        <v>308</v>
      </c>
      <c r="K5022" s="1" t="str">
        <f>LOOKUP(B5021,Users!A:A,Users!G:G)</f>
        <v>Tablet</v>
      </c>
    </row>
    <row r="5023" spans="1:11" x14ac:dyDescent="0.3">
      <c r="A5023">
        <v>5022</v>
      </c>
      <c r="B5023" s="1" t="s">
        <v>3449</v>
      </c>
      <c r="C5023">
        <v>654</v>
      </c>
      <c r="D5023">
        <v>1.9</v>
      </c>
      <c r="E5023" s="2">
        <v>45329.189467592594</v>
      </c>
      <c r="F5023" s="2" t="str">
        <f>LOOKUP(C5023,Movies!A:A,Movies!C:C)</f>
        <v>Und keiner weint mir nach</v>
      </c>
      <c r="G5023">
        <f>LOOKUP(B5023,Users!A:A,Users!B:B)</f>
        <v>31</v>
      </c>
      <c r="H5023" t="str">
        <f>LOOKUP(B5022,Users!A:A,Users!D:D)</f>
        <v>USA</v>
      </c>
      <c r="I5023" t="str">
        <f>LOOKUP(B5022,Users!A:A,Users!E:E)</f>
        <v>Free</v>
      </c>
      <c r="J5023" s="1">
        <f>LOOKUP(B5022,Users!A:A,Users!F:F)</f>
        <v>167</v>
      </c>
      <c r="K5023" s="1" t="str">
        <f>LOOKUP(B5022,Users!A:A,Users!G:G)</f>
        <v>Mobile</v>
      </c>
    </row>
    <row r="5024" spans="1:11" x14ac:dyDescent="0.3">
      <c r="A5024">
        <v>5023</v>
      </c>
      <c r="B5024" s="1" t="s">
        <v>208</v>
      </c>
      <c r="C5024">
        <v>3592</v>
      </c>
      <c r="D5024">
        <v>3.3</v>
      </c>
      <c r="E5024" s="2">
        <v>45318.189467592594</v>
      </c>
      <c r="F5024" s="2" t="str">
        <f>LOOKUP(C5024,Movies!A:A,Movies!C:C)</f>
        <v>Time Masters (Les MaÃ®tres du Temps)</v>
      </c>
      <c r="G5024">
        <f>LOOKUP(B5024,Users!A:A,Users!B:B)</f>
        <v>41</v>
      </c>
      <c r="H5024" t="str">
        <f>LOOKUP(B5023,Users!A:A,Users!D:D)</f>
        <v>UK</v>
      </c>
      <c r="I5024" t="str">
        <f>LOOKUP(B5023,Users!A:A,Users!E:E)</f>
        <v>Subscriber</v>
      </c>
      <c r="J5024" s="1">
        <f>LOOKUP(B5023,Users!A:A,Users!F:F)</f>
        <v>259</v>
      </c>
      <c r="K5024" s="1" t="str">
        <f>LOOKUP(B5023,Users!A:A,Users!G:G)</f>
        <v>Tablet</v>
      </c>
    </row>
    <row r="5025" spans="1:11" x14ac:dyDescent="0.3">
      <c r="A5025">
        <v>5024</v>
      </c>
      <c r="B5025" s="1" t="s">
        <v>3450</v>
      </c>
      <c r="C5025">
        <v>1589</v>
      </c>
      <c r="D5025">
        <v>4.7</v>
      </c>
      <c r="E5025" s="2">
        <v>45475.189467592594</v>
      </c>
      <c r="F5025" s="2" t="str">
        <f>LOOKUP(C5025,Movies!A:A,Movies!C:C)</f>
        <v>Cop Land</v>
      </c>
      <c r="G5025">
        <f>LOOKUP(B5025,Users!A:A,Users!B:B)</f>
        <v>31</v>
      </c>
      <c r="H5025" t="str">
        <f>LOOKUP(B5024,Users!A:A,Users!D:D)</f>
        <v>Canada</v>
      </c>
      <c r="I5025" t="str">
        <f>LOOKUP(B5024,Users!A:A,Users!E:E)</f>
        <v>Free</v>
      </c>
      <c r="J5025" s="1">
        <f>LOOKUP(B5024,Users!A:A,Users!F:F)</f>
        <v>138</v>
      </c>
      <c r="K5025" s="1" t="str">
        <f>LOOKUP(B5024,Users!A:A,Users!G:G)</f>
        <v>Tablet</v>
      </c>
    </row>
    <row r="5026" spans="1:11" x14ac:dyDescent="0.3">
      <c r="A5026">
        <v>5025</v>
      </c>
      <c r="B5026" s="1" t="s">
        <v>3451</v>
      </c>
      <c r="C5026">
        <v>2683</v>
      </c>
      <c r="D5026">
        <v>3.9</v>
      </c>
      <c r="E5026" s="2">
        <v>45442.189467592594</v>
      </c>
      <c r="F5026" s="2" t="str">
        <f>LOOKUP(C5026,Movies!A:A,Movies!C:C)</f>
        <v>Austin Powers: The Spy Who Shagged Me</v>
      </c>
      <c r="G5026">
        <f>LOOKUP(B5026,Users!A:A,Users!B:B)</f>
        <v>15</v>
      </c>
      <c r="H5026" t="str">
        <f>LOOKUP(B5025,Users!A:A,Users!D:D)</f>
        <v>India</v>
      </c>
      <c r="I5026" t="str">
        <f>LOOKUP(B5025,Users!A:A,Users!E:E)</f>
        <v>Free</v>
      </c>
      <c r="J5026" s="1">
        <f>LOOKUP(B5025,Users!A:A,Users!F:F)</f>
        <v>466</v>
      </c>
      <c r="K5026" s="1" t="str">
        <f>LOOKUP(B5025,Users!A:A,Users!G:G)</f>
        <v>Mobile</v>
      </c>
    </row>
    <row r="5027" spans="1:11" x14ac:dyDescent="0.3">
      <c r="A5027">
        <v>5026</v>
      </c>
      <c r="B5027" s="1" t="s">
        <v>3452</v>
      </c>
      <c r="C5027">
        <v>768</v>
      </c>
      <c r="D5027">
        <v>1.4</v>
      </c>
      <c r="E5027" s="2">
        <v>45314.189467592594</v>
      </c>
      <c r="F5027" s="2" t="str">
        <f>LOOKUP(C5027,Movies!A:A,Movies!C:C)</f>
        <v>Someone Else's America</v>
      </c>
      <c r="G5027">
        <f>LOOKUP(B5027,Users!A:A,Users!B:B)</f>
        <v>35</v>
      </c>
      <c r="H5027" t="str">
        <f>LOOKUP(B5026,Users!A:A,Users!D:D)</f>
        <v>UK</v>
      </c>
      <c r="I5027" t="str">
        <f>LOOKUP(B5026,Users!A:A,Users!E:E)</f>
        <v>Free</v>
      </c>
      <c r="J5027" s="1">
        <f>LOOKUP(B5026,Users!A:A,Users!F:F)</f>
        <v>247</v>
      </c>
      <c r="K5027" s="1" t="str">
        <f>LOOKUP(B5026,Users!A:A,Users!G:G)</f>
        <v>Desktop</v>
      </c>
    </row>
    <row r="5028" spans="1:11" x14ac:dyDescent="0.3">
      <c r="A5028">
        <v>5027</v>
      </c>
      <c r="B5028" s="1" t="s">
        <v>3453</v>
      </c>
      <c r="C5028">
        <v>875</v>
      </c>
      <c r="D5028">
        <v>1.3</v>
      </c>
      <c r="E5028" s="2">
        <v>45332.189467592594</v>
      </c>
      <c r="F5028" s="2" t="str">
        <f>LOOKUP(C5028,Movies!A:A,Movies!C:C)</f>
        <v>Nothing to Lose</v>
      </c>
      <c r="G5028">
        <f>LOOKUP(B5028,Users!A:A,Users!B:B)</f>
        <v>38</v>
      </c>
      <c r="H5028" t="str">
        <f>LOOKUP(B5027,Users!A:A,Users!D:D)</f>
        <v>USA</v>
      </c>
      <c r="I5028" t="str">
        <f>LOOKUP(B5027,Users!A:A,Users!E:E)</f>
        <v>Subscriber</v>
      </c>
      <c r="J5028" s="1">
        <f>LOOKUP(B5027,Users!A:A,Users!F:F)</f>
        <v>433</v>
      </c>
      <c r="K5028" s="1" t="str">
        <f>LOOKUP(B5027,Users!A:A,Users!G:G)</f>
        <v>Tablet</v>
      </c>
    </row>
    <row r="5029" spans="1:11" x14ac:dyDescent="0.3">
      <c r="A5029">
        <v>5028</v>
      </c>
      <c r="B5029" s="1" t="s">
        <v>2895</v>
      </c>
      <c r="C5029">
        <v>3648</v>
      </c>
      <c r="D5029">
        <v>3.9</v>
      </c>
      <c r="E5029" s="2">
        <v>45634.189467592594</v>
      </c>
      <c r="F5029" s="2" t="str">
        <f>LOOKUP(C5029,Movies!A:A,Movies!C:C)</f>
        <v>The Abominable Snowma</v>
      </c>
      <c r="G5029">
        <f>LOOKUP(B5029,Users!A:A,Users!B:B)</f>
        <v>25</v>
      </c>
      <c r="H5029" t="str">
        <f>LOOKUP(B5028,Users!A:A,Users!D:D)</f>
        <v>Italy</v>
      </c>
      <c r="I5029" t="str">
        <f>LOOKUP(B5028,Users!A:A,Users!E:E)</f>
        <v>Free</v>
      </c>
      <c r="J5029" s="1">
        <f>LOOKUP(B5028,Users!A:A,Users!F:F)</f>
        <v>260</v>
      </c>
      <c r="K5029" s="1" t="str">
        <f>LOOKUP(B5028,Users!A:A,Users!G:G)</f>
        <v>Desktop</v>
      </c>
    </row>
    <row r="5030" spans="1:11" x14ac:dyDescent="0.3">
      <c r="A5030">
        <v>5029</v>
      </c>
      <c r="B5030" s="1" t="s">
        <v>3454</v>
      </c>
      <c r="C5030">
        <v>3818</v>
      </c>
      <c r="D5030">
        <v>4</v>
      </c>
      <c r="E5030" s="2">
        <v>45301.189467592594</v>
      </c>
      <c r="F5030" s="2" t="str">
        <f>LOOKUP(C5030,Movies!A:A,Movies!C:C)</f>
        <v>Pot O' Gold</v>
      </c>
      <c r="G5030">
        <f>LOOKUP(B5030,Users!A:A,Users!B:B)</f>
        <v>48</v>
      </c>
      <c r="H5030" t="str">
        <f>LOOKUP(B5029,Users!A:A,Users!D:D)</f>
        <v>USA</v>
      </c>
      <c r="I5030" t="str">
        <f>LOOKUP(B5029,Users!A:A,Users!E:E)</f>
        <v>Subscriber</v>
      </c>
      <c r="J5030" s="1">
        <f>LOOKUP(B5029,Users!A:A,Users!F:F)</f>
        <v>283</v>
      </c>
      <c r="K5030" s="1" t="str">
        <f>LOOKUP(B5029,Users!A:A,Users!G:G)</f>
        <v>Tablet</v>
      </c>
    </row>
    <row r="5031" spans="1:11" x14ac:dyDescent="0.3">
      <c r="A5031">
        <v>5030</v>
      </c>
      <c r="B5031" s="1" t="s">
        <v>3110</v>
      </c>
      <c r="C5031">
        <v>2543</v>
      </c>
      <c r="D5031">
        <v>3.2</v>
      </c>
      <c r="E5031" s="2">
        <v>45377.189467592594</v>
      </c>
      <c r="F5031" s="2" t="str">
        <f>LOOKUP(C5031,Movies!A:A,Movies!C:C)</f>
        <v>Six Ways to Sunday</v>
      </c>
      <c r="G5031">
        <f>LOOKUP(B5031,Users!A:A,Users!B:B)</f>
        <v>15</v>
      </c>
      <c r="H5031" t="str">
        <f>LOOKUP(B5030,Users!A:A,Users!D:D)</f>
        <v>UK</v>
      </c>
      <c r="I5031" t="str">
        <f>LOOKUP(B5030,Users!A:A,Users!E:E)</f>
        <v>Free</v>
      </c>
      <c r="J5031" s="1">
        <f>LOOKUP(B5030,Users!A:A,Users!F:F)</f>
        <v>340</v>
      </c>
      <c r="K5031" s="1" t="str">
        <f>LOOKUP(B5030,Users!A:A,Users!G:G)</f>
        <v>Desktop</v>
      </c>
    </row>
    <row r="5032" spans="1:11" x14ac:dyDescent="0.3">
      <c r="A5032">
        <v>5031</v>
      </c>
      <c r="B5032" s="1" t="s">
        <v>3455</v>
      </c>
      <c r="C5032">
        <v>513</v>
      </c>
      <c r="D5032">
        <v>4.0999999999999996</v>
      </c>
      <c r="E5032" s="2">
        <v>45398.189467592594</v>
      </c>
      <c r="F5032" s="2" t="str">
        <f>LOOKUP(C5032,Movies!A:A,Movies!C:C)</f>
        <v>Radioland Murders</v>
      </c>
      <c r="G5032">
        <f>LOOKUP(B5032,Users!A:A,Users!B:B)</f>
        <v>46</v>
      </c>
      <c r="H5032" t="str">
        <f>LOOKUP(B5031,Users!A:A,Users!D:D)</f>
        <v>UK</v>
      </c>
      <c r="I5032" t="str">
        <f>LOOKUP(B5031,Users!A:A,Users!E:E)</f>
        <v>Free</v>
      </c>
      <c r="J5032" s="1">
        <f>LOOKUP(B5031,Users!A:A,Users!F:F)</f>
        <v>247</v>
      </c>
      <c r="K5032" s="1" t="str">
        <f>LOOKUP(B5031,Users!A:A,Users!G:G)</f>
        <v>Desktop</v>
      </c>
    </row>
    <row r="5033" spans="1:11" x14ac:dyDescent="0.3">
      <c r="A5033">
        <v>5032</v>
      </c>
      <c r="B5033" s="1" t="s">
        <v>1233</v>
      </c>
      <c r="C5033">
        <v>2815</v>
      </c>
      <c r="D5033">
        <v>1.1000000000000001</v>
      </c>
      <c r="E5033" s="2">
        <v>45398.189467592594</v>
      </c>
      <c r="F5033" s="2" t="str">
        <f>LOOKUP(C5033,Movies!A:A,Movies!C:C)</f>
        <v>Iron Eagle</v>
      </c>
      <c r="G5033">
        <f>LOOKUP(B5033,Users!A:A,Users!B:B)</f>
        <v>10</v>
      </c>
      <c r="H5033" t="str">
        <f>LOOKUP(B5032,Users!A:A,Users!D:D)</f>
        <v>France</v>
      </c>
      <c r="I5033" t="str">
        <f>LOOKUP(B5032,Users!A:A,Users!E:E)</f>
        <v>Subscriber</v>
      </c>
      <c r="J5033" s="1">
        <f>LOOKUP(B5032,Users!A:A,Users!F:F)</f>
        <v>47</v>
      </c>
      <c r="K5033" s="1" t="str">
        <f>LOOKUP(B5032,Users!A:A,Users!G:G)</f>
        <v>Desktop</v>
      </c>
    </row>
    <row r="5034" spans="1:11" x14ac:dyDescent="0.3">
      <c r="A5034">
        <v>5033</v>
      </c>
      <c r="B5034" s="1" t="s">
        <v>648</v>
      </c>
      <c r="C5034">
        <v>2442</v>
      </c>
      <c r="D5034">
        <v>4.0999999999999996</v>
      </c>
      <c r="E5034" s="2">
        <v>45535.189467592594</v>
      </c>
      <c r="F5034" s="2" t="str">
        <f>LOOKUP(C5034,Movies!A:A,Movies!C:C)</f>
        <v>Hilary and Jackie</v>
      </c>
      <c r="G5034">
        <f>LOOKUP(B5034,Users!A:A,Users!B:B)</f>
        <v>21</v>
      </c>
      <c r="H5034" t="str">
        <f>LOOKUP(B5033,Users!A:A,Users!D:D)</f>
        <v>India</v>
      </c>
      <c r="I5034" t="str">
        <f>LOOKUP(B5033,Users!A:A,Users!E:E)</f>
        <v>Free</v>
      </c>
      <c r="J5034" s="1">
        <f>LOOKUP(B5033,Users!A:A,Users!F:F)</f>
        <v>179</v>
      </c>
      <c r="K5034" s="1" t="str">
        <f>LOOKUP(B5033,Users!A:A,Users!G:G)</f>
        <v>Smart TV</v>
      </c>
    </row>
    <row r="5035" spans="1:11" x14ac:dyDescent="0.3">
      <c r="A5035">
        <v>5034</v>
      </c>
      <c r="B5035" s="1" t="s">
        <v>2313</v>
      </c>
      <c r="C5035">
        <v>1632</v>
      </c>
      <c r="D5035">
        <v>3.3</v>
      </c>
      <c r="E5035" s="2">
        <v>45553.189467592594</v>
      </c>
      <c r="F5035" s="2" t="str">
        <f>LOOKUP(C5035,Movies!A:A,Movies!C:C)</f>
        <v>A Smile Like Your</v>
      </c>
      <c r="G5035">
        <f>LOOKUP(B5035,Users!A:A,Users!B:B)</f>
        <v>15</v>
      </c>
      <c r="H5035" t="str">
        <f>LOOKUP(B5034,Users!A:A,Users!D:D)</f>
        <v>Italy</v>
      </c>
      <c r="I5035" t="str">
        <f>LOOKUP(B5034,Users!A:A,Users!E:E)</f>
        <v>Subscriber</v>
      </c>
      <c r="J5035" s="1">
        <f>LOOKUP(B5034,Users!A:A,Users!F:F)</f>
        <v>186</v>
      </c>
      <c r="K5035" s="1" t="str">
        <f>LOOKUP(B5034,Users!A:A,Users!G:G)</f>
        <v>Tablet</v>
      </c>
    </row>
    <row r="5036" spans="1:11" x14ac:dyDescent="0.3">
      <c r="A5036">
        <v>5035</v>
      </c>
      <c r="B5036" s="1" t="s">
        <v>3456</v>
      </c>
      <c r="C5036">
        <v>2419</v>
      </c>
      <c r="D5036">
        <v>2.2999999999999998</v>
      </c>
      <c r="E5036" s="2">
        <v>45292.189467592594</v>
      </c>
      <c r="F5036" s="2" t="str">
        <f>LOOKUP(C5036,Movies!A:A,Movies!C:C)</f>
        <v>Extremities</v>
      </c>
      <c r="G5036">
        <f>LOOKUP(B5036,Users!A:A,Users!B:B)</f>
        <v>45</v>
      </c>
      <c r="H5036" t="str">
        <f>LOOKUP(B5035,Users!A:A,Users!D:D)</f>
        <v>UK</v>
      </c>
      <c r="I5036" t="str">
        <f>LOOKUP(B5035,Users!A:A,Users!E:E)</f>
        <v>Free</v>
      </c>
      <c r="J5036" s="1">
        <f>LOOKUP(B5035,Users!A:A,Users!F:F)</f>
        <v>247</v>
      </c>
      <c r="K5036" s="1" t="str">
        <f>LOOKUP(B5035,Users!A:A,Users!G:G)</f>
        <v>Desktop</v>
      </c>
    </row>
    <row r="5037" spans="1:11" x14ac:dyDescent="0.3">
      <c r="A5037">
        <v>5036</v>
      </c>
      <c r="B5037" s="1" t="s">
        <v>3457</v>
      </c>
      <c r="C5037">
        <v>2932</v>
      </c>
      <c r="D5037">
        <v>2</v>
      </c>
      <c r="E5037" s="2">
        <v>45555.189467592594</v>
      </c>
      <c r="F5037" s="2" t="str">
        <f>LOOKUP(C5037,Movies!A:A,Movies!C:C)</f>
        <v>Days of Heaven</v>
      </c>
      <c r="G5037">
        <f>LOOKUP(B5037,Users!A:A,Users!B:B)</f>
        <v>48</v>
      </c>
      <c r="H5037" t="str">
        <f>LOOKUP(B5036,Users!A:A,Users!D:D)</f>
        <v>Canada</v>
      </c>
      <c r="I5037" t="str">
        <f>LOOKUP(B5036,Users!A:A,Users!E:E)</f>
        <v>Subscriber</v>
      </c>
      <c r="J5037" s="1">
        <f>LOOKUP(B5036,Users!A:A,Users!F:F)</f>
        <v>115</v>
      </c>
      <c r="K5037" s="1" t="str">
        <f>LOOKUP(B5036,Users!A:A,Users!G:G)</f>
        <v>Tablet</v>
      </c>
    </row>
    <row r="5038" spans="1:11" x14ac:dyDescent="0.3">
      <c r="A5038">
        <v>5037</v>
      </c>
      <c r="B5038" s="1" t="s">
        <v>3458</v>
      </c>
      <c r="C5038">
        <v>1025</v>
      </c>
      <c r="D5038">
        <v>3</v>
      </c>
      <c r="E5038" s="2">
        <v>45537.189467592594</v>
      </c>
      <c r="F5038" s="2" t="str">
        <f>LOOKUP(C5038,Movies!A:A,Movies!C:C)</f>
        <v>The Sword in the Ston</v>
      </c>
      <c r="G5038">
        <f>LOOKUP(B5038,Users!A:A,Users!B:B)</f>
        <v>35</v>
      </c>
      <c r="H5038" t="str">
        <f>LOOKUP(B5037,Users!A:A,Users!D:D)</f>
        <v>UK</v>
      </c>
      <c r="I5038" t="str">
        <f>LOOKUP(B5037,Users!A:A,Users!E:E)</f>
        <v>Subscriber</v>
      </c>
      <c r="J5038" s="1">
        <f>LOOKUP(B5037,Users!A:A,Users!F:F)</f>
        <v>110</v>
      </c>
      <c r="K5038" s="1" t="str">
        <f>LOOKUP(B5037,Users!A:A,Users!G:G)</f>
        <v>Mobile</v>
      </c>
    </row>
    <row r="5039" spans="1:11" x14ac:dyDescent="0.3">
      <c r="A5039">
        <v>5038</v>
      </c>
      <c r="B5039" s="1" t="s">
        <v>3166</v>
      </c>
      <c r="C5039">
        <v>399</v>
      </c>
      <c r="D5039">
        <v>3.6</v>
      </c>
      <c r="E5039" s="2">
        <v>45361.189467592594</v>
      </c>
      <c r="F5039" s="2" t="str">
        <f>LOOKUP(C5039,Movies!A:A,Movies!C:C)</f>
        <v>Girl in the Cadillac</v>
      </c>
      <c r="G5039">
        <f>LOOKUP(B5039,Users!A:A,Users!B:B)</f>
        <v>10</v>
      </c>
      <c r="H5039" t="str">
        <f>LOOKUP(B5038,Users!A:A,Users!D:D)</f>
        <v>Canada</v>
      </c>
      <c r="I5039" t="str">
        <f>LOOKUP(B5038,Users!A:A,Users!E:E)</f>
        <v>Subscriber</v>
      </c>
      <c r="J5039" s="1">
        <f>LOOKUP(B5038,Users!A:A,Users!F:F)</f>
        <v>38</v>
      </c>
      <c r="K5039" s="1" t="str">
        <f>LOOKUP(B5038,Users!A:A,Users!G:G)</f>
        <v>Tablet</v>
      </c>
    </row>
    <row r="5040" spans="1:11" x14ac:dyDescent="0.3">
      <c r="A5040">
        <v>5039</v>
      </c>
      <c r="B5040" s="1" t="s">
        <v>2518</v>
      </c>
      <c r="C5040">
        <v>2226</v>
      </c>
      <c r="D5040">
        <v>2.9</v>
      </c>
      <c r="E5040" s="2">
        <v>45510.189467592594</v>
      </c>
      <c r="F5040" s="2" t="str">
        <f>LOOKUP(C5040,Movies!A:A,Movies!C:C)</f>
        <v>The Rin</v>
      </c>
      <c r="G5040">
        <f>LOOKUP(B5040,Users!A:A,Users!B:B)</f>
        <v>63</v>
      </c>
      <c r="H5040" t="str">
        <f>LOOKUP(B5039,Users!A:A,Users!D:D)</f>
        <v>USA</v>
      </c>
      <c r="I5040" t="str">
        <f>LOOKUP(B5039,Users!A:A,Users!E:E)</f>
        <v>Subscriber</v>
      </c>
      <c r="J5040" s="1">
        <f>LOOKUP(B5039,Users!A:A,Users!F:F)</f>
        <v>101</v>
      </c>
      <c r="K5040" s="1" t="str">
        <f>LOOKUP(B5039,Users!A:A,Users!G:G)</f>
        <v>Mobile</v>
      </c>
    </row>
    <row r="5041" spans="1:11" x14ac:dyDescent="0.3">
      <c r="A5041">
        <v>5040</v>
      </c>
      <c r="B5041" s="1" t="s">
        <v>3459</v>
      </c>
      <c r="C5041">
        <v>493</v>
      </c>
      <c r="D5041">
        <v>4.8</v>
      </c>
      <c r="E5041" s="2">
        <v>45361.189467592594</v>
      </c>
      <c r="F5041" s="2" t="str">
        <f>LOOKUP(C5041,Movies!A:A,Movies!C:C)</f>
        <v>Menace II Society</v>
      </c>
      <c r="G5041">
        <f>LOOKUP(B5041,Users!A:A,Users!B:B)</f>
        <v>26</v>
      </c>
      <c r="H5041" t="str">
        <f>LOOKUP(B5040,Users!A:A,Users!D:D)</f>
        <v>UK</v>
      </c>
      <c r="I5041" t="str">
        <f>LOOKUP(B5040,Users!A:A,Users!E:E)</f>
        <v>Free</v>
      </c>
      <c r="J5041" s="1">
        <f>LOOKUP(B5040,Users!A:A,Users!F:F)</f>
        <v>142</v>
      </c>
      <c r="K5041" s="1" t="str">
        <f>LOOKUP(B5040,Users!A:A,Users!G:G)</f>
        <v>Mobile</v>
      </c>
    </row>
    <row r="5042" spans="1:11" x14ac:dyDescent="0.3">
      <c r="A5042">
        <v>5041</v>
      </c>
      <c r="B5042" s="1" t="s">
        <v>2591</v>
      </c>
      <c r="C5042">
        <v>381</v>
      </c>
      <c r="D5042">
        <v>3.6</v>
      </c>
      <c r="E5042" s="2">
        <v>45529.189467592594</v>
      </c>
      <c r="F5042" s="2" t="str">
        <f>LOOKUP(C5042,Movies!A:A,Movies!C:C)</f>
        <v>When a Man Loves a Woman</v>
      </c>
      <c r="G5042">
        <f>LOOKUP(B5042,Users!A:A,Users!B:B)</f>
        <v>45</v>
      </c>
      <c r="H5042" t="str">
        <f>LOOKUP(B5041,Users!A:A,Users!D:D)</f>
        <v>USA</v>
      </c>
      <c r="I5042" t="str">
        <f>LOOKUP(B5041,Users!A:A,Users!E:E)</f>
        <v>Free</v>
      </c>
      <c r="J5042" s="1">
        <f>LOOKUP(B5041,Users!A:A,Users!F:F)</f>
        <v>344</v>
      </c>
      <c r="K5042" s="1" t="str">
        <f>LOOKUP(B5041,Users!A:A,Users!G:G)</f>
        <v>Mobile</v>
      </c>
    </row>
    <row r="5043" spans="1:11" x14ac:dyDescent="0.3">
      <c r="A5043">
        <v>5042</v>
      </c>
      <c r="B5043" s="1" t="s">
        <v>3460</v>
      </c>
      <c r="C5043">
        <v>347</v>
      </c>
      <c r="D5043">
        <v>4.2</v>
      </c>
      <c r="E5043" s="2">
        <v>45411.189467592594</v>
      </c>
      <c r="F5043" s="2" t="str">
        <f>LOOKUP(C5043,Movies!A:A,Movies!C:C)</f>
        <v>Bitter Moon</v>
      </c>
      <c r="G5043">
        <f>LOOKUP(B5043,Users!A:A,Users!B:B)</f>
        <v>15</v>
      </c>
      <c r="H5043" t="str">
        <f>LOOKUP(B5042,Users!A:A,Users!D:D)</f>
        <v>USA</v>
      </c>
      <c r="I5043" t="str">
        <f>LOOKUP(B5042,Users!A:A,Users!E:E)</f>
        <v>Free</v>
      </c>
      <c r="J5043" s="1">
        <f>LOOKUP(B5042,Users!A:A,Users!F:F)</f>
        <v>489</v>
      </c>
      <c r="K5043" s="1" t="str">
        <f>LOOKUP(B5042,Users!A:A,Users!G:G)</f>
        <v>Desktop</v>
      </c>
    </row>
    <row r="5044" spans="1:11" x14ac:dyDescent="0.3">
      <c r="A5044">
        <v>5043</v>
      </c>
      <c r="B5044" s="1" t="s">
        <v>2287</v>
      </c>
      <c r="C5044">
        <v>1162</v>
      </c>
      <c r="D5044">
        <v>4.4000000000000004</v>
      </c>
      <c r="E5044" s="2">
        <v>45633.189467592594</v>
      </c>
      <c r="F5044" s="2" t="str">
        <f>LOOKUP(C5044,Movies!A:A,Movies!C:C)</f>
        <v>The Ruling Clas</v>
      </c>
      <c r="G5044">
        <f>LOOKUP(B5044,Users!A:A,Users!B:B)</f>
        <v>15</v>
      </c>
      <c r="H5044" t="str">
        <f>LOOKUP(B5043,Users!A:A,Users!D:D)</f>
        <v>UK</v>
      </c>
      <c r="I5044" t="str">
        <f>LOOKUP(B5043,Users!A:A,Users!E:E)</f>
        <v>Free</v>
      </c>
      <c r="J5044" s="1">
        <f>LOOKUP(B5043,Users!A:A,Users!F:F)</f>
        <v>247</v>
      </c>
      <c r="K5044" s="1" t="str">
        <f>LOOKUP(B5043,Users!A:A,Users!G:G)</f>
        <v>Desktop</v>
      </c>
    </row>
    <row r="5045" spans="1:11" x14ac:dyDescent="0.3">
      <c r="A5045">
        <v>5044</v>
      </c>
      <c r="B5045" s="1" t="s">
        <v>3461</v>
      </c>
      <c r="C5045">
        <v>888</v>
      </c>
      <c r="D5045">
        <v>4.9000000000000004</v>
      </c>
      <c r="E5045" s="2">
        <v>45409.189467592594</v>
      </c>
      <c r="F5045" s="2" t="str">
        <f>LOOKUP(C5045,Movies!A:A,Movies!C:C)</f>
        <v>Land Before Time III: The Time of the Great Giving</v>
      </c>
      <c r="G5045">
        <f>LOOKUP(B5045,Users!A:A,Users!B:B)</f>
        <v>28</v>
      </c>
      <c r="H5045" t="str">
        <f>LOOKUP(B5044,Users!A:A,Users!D:D)</f>
        <v>UK</v>
      </c>
      <c r="I5045" t="str">
        <f>LOOKUP(B5044,Users!A:A,Users!E:E)</f>
        <v>Free</v>
      </c>
      <c r="J5045" s="1">
        <f>LOOKUP(B5044,Users!A:A,Users!F:F)</f>
        <v>247</v>
      </c>
      <c r="K5045" s="1" t="str">
        <f>LOOKUP(B5044,Users!A:A,Users!G:G)</f>
        <v>Desktop</v>
      </c>
    </row>
    <row r="5046" spans="1:11" x14ac:dyDescent="0.3">
      <c r="A5046">
        <v>5045</v>
      </c>
      <c r="B5046" s="1" t="s">
        <v>3462</v>
      </c>
      <c r="C5046">
        <v>2083</v>
      </c>
      <c r="D5046">
        <v>3.1</v>
      </c>
      <c r="E5046" s="2">
        <v>45637.189467592594</v>
      </c>
      <c r="F5046" s="2" t="str">
        <f>LOOKUP(C5046,Movies!A:A,Movies!C:C)</f>
        <v>The Muppet Christmas Caro</v>
      </c>
      <c r="G5046">
        <f>LOOKUP(B5046,Users!A:A,Users!B:B)</f>
        <v>34</v>
      </c>
      <c r="H5046" t="str">
        <f>LOOKUP(B5045,Users!A:A,Users!D:D)</f>
        <v>Canada</v>
      </c>
      <c r="I5046" t="str">
        <f>LOOKUP(B5045,Users!A:A,Users!E:E)</f>
        <v>Subscriber</v>
      </c>
      <c r="J5046" s="1">
        <f>LOOKUP(B5045,Users!A:A,Users!F:F)</f>
        <v>89</v>
      </c>
      <c r="K5046" s="1" t="str">
        <f>LOOKUP(B5045,Users!A:A,Users!G:G)</f>
        <v>Desktop</v>
      </c>
    </row>
    <row r="5047" spans="1:11" x14ac:dyDescent="0.3">
      <c r="A5047">
        <v>5046</v>
      </c>
      <c r="B5047" s="1" t="s">
        <v>2393</v>
      </c>
      <c r="C5047">
        <v>1757</v>
      </c>
      <c r="D5047">
        <v>2.6</v>
      </c>
      <c r="E5047" s="2">
        <v>45416.189467592594</v>
      </c>
      <c r="F5047" s="2" t="str">
        <f>LOOKUP(C5047,Movies!A:A,Movies!C:C)</f>
        <v>Duoluo tianshi</v>
      </c>
      <c r="G5047">
        <f>LOOKUP(B5047,Users!A:A,Users!B:B)</f>
        <v>16</v>
      </c>
      <c r="H5047" t="str">
        <f>LOOKUP(B5046,Users!A:A,Users!D:D)</f>
        <v>India</v>
      </c>
      <c r="I5047" t="str">
        <f>LOOKUP(B5046,Users!A:A,Users!E:E)</f>
        <v>Subscriber</v>
      </c>
      <c r="J5047" s="1">
        <f>LOOKUP(B5046,Users!A:A,Users!F:F)</f>
        <v>332</v>
      </c>
      <c r="K5047" s="1" t="str">
        <f>LOOKUP(B5046,Users!A:A,Users!G:G)</f>
        <v>Smart TV</v>
      </c>
    </row>
    <row r="5048" spans="1:11" x14ac:dyDescent="0.3">
      <c r="A5048">
        <v>5047</v>
      </c>
      <c r="B5048" s="1" t="s">
        <v>3463</v>
      </c>
      <c r="C5048">
        <v>423</v>
      </c>
      <c r="D5048">
        <v>2.7</v>
      </c>
      <c r="E5048" s="2">
        <v>45525.189467592594</v>
      </c>
      <c r="F5048" s="2" t="str">
        <f>LOOKUP(C5048,Movies!A:A,Movies!C:C)</f>
        <v>Blown Away</v>
      </c>
      <c r="G5048">
        <f>LOOKUP(B5048,Users!A:A,Users!B:B)</f>
        <v>60</v>
      </c>
      <c r="H5048" t="str">
        <f>LOOKUP(B5047,Users!A:A,Users!D:D)</f>
        <v>Canada</v>
      </c>
      <c r="I5048" t="str">
        <f>LOOKUP(B5047,Users!A:A,Users!E:E)</f>
        <v>Subscriber</v>
      </c>
      <c r="J5048" s="1">
        <f>LOOKUP(B5047,Users!A:A,Users!F:F)</f>
        <v>90</v>
      </c>
      <c r="K5048" s="1" t="str">
        <f>LOOKUP(B5047,Users!A:A,Users!G:G)</f>
        <v>Tablet</v>
      </c>
    </row>
    <row r="5049" spans="1:11" x14ac:dyDescent="0.3">
      <c r="A5049">
        <v>5048</v>
      </c>
      <c r="B5049" s="1" t="s">
        <v>3464</v>
      </c>
      <c r="C5049">
        <v>1885</v>
      </c>
      <c r="D5049">
        <v>2.4</v>
      </c>
      <c r="E5049" s="2">
        <v>45476.189467592594</v>
      </c>
      <c r="F5049" s="2" t="str">
        <f>LOOKUP(C5049,Movies!A:A,Movies!C:C)</f>
        <v>The Opposite of Se</v>
      </c>
      <c r="G5049">
        <f>LOOKUP(B5049,Users!A:A,Users!B:B)</f>
        <v>27</v>
      </c>
      <c r="H5049" t="str">
        <f>LOOKUP(B5048,Users!A:A,Users!D:D)</f>
        <v>India</v>
      </c>
      <c r="I5049" t="str">
        <f>LOOKUP(B5048,Users!A:A,Users!E:E)</f>
        <v>Free</v>
      </c>
      <c r="J5049" s="1">
        <f>LOOKUP(B5048,Users!A:A,Users!F:F)</f>
        <v>166</v>
      </c>
      <c r="K5049" s="1" t="str">
        <f>LOOKUP(B5048,Users!A:A,Users!G:G)</f>
        <v>Tablet</v>
      </c>
    </row>
    <row r="5050" spans="1:11" x14ac:dyDescent="0.3">
      <c r="A5050">
        <v>5049</v>
      </c>
      <c r="B5050" s="1" t="s">
        <v>1241</v>
      </c>
      <c r="C5050">
        <v>2936</v>
      </c>
      <c r="D5050">
        <v>4.3</v>
      </c>
      <c r="E5050" s="2">
        <v>45527.189467592594</v>
      </c>
      <c r="F5050" s="2" t="str">
        <f>LOOKUP(C5050,Movies!A:A,Movies!C:C)</f>
        <v>Sullivan's Travels</v>
      </c>
      <c r="G5050">
        <f>LOOKUP(B5050,Users!A:A,Users!B:B)</f>
        <v>60</v>
      </c>
      <c r="H5050" t="str">
        <f>LOOKUP(B5049,Users!A:A,Users!D:D)</f>
        <v>France</v>
      </c>
      <c r="I5050" t="str">
        <f>LOOKUP(B5049,Users!A:A,Users!E:E)</f>
        <v>Free</v>
      </c>
      <c r="J5050" s="1">
        <f>LOOKUP(B5049,Users!A:A,Users!F:F)</f>
        <v>173</v>
      </c>
      <c r="K5050" s="1" t="str">
        <f>LOOKUP(B5049,Users!A:A,Users!G:G)</f>
        <v>Desktop</v>
      </c>
    </row>
    <row r="5051" spans="1:11" x14ac:dyDescent="0.3">
      <c r="A5051">
        <v>5050</v>
      </c>
      <c r="B5051" s="1" t="s">
        <v>3465</v>
      </c>
      <c r="C5051">
        <v>1995</v>
      </c>
      <c r="D5051">
        <v>1.5</v>
      </c>
      <c r="E5051" s="2">
        <v>45320.189467592594</v>
      </c>
      <c r="F5051" s="2" t="str">
        <f>LOOKUP(C5051,Movies!A:A,Movies!C:C)</f>
        <v>Poltergeist II: The Other Side</v>
      </c>
      <c r="G5051">
        <f>LOOKUP(B5051,Users!A:A,Users!B:B)</f>
        <v>15</v>
      </c>
      <c r="H5051" t="str">
        <f>LOOKUP(B5050,Users!A:A,Users!D:D)</f>
        <v>USA</v>
      </c>
      <c r="I5051" t="str">
        <f>LOOKUP(B5050,Users!A:A,Users!E:E)</f>
        <v>Free</v>
      </c>
      <c r="J5051" s="1">
        <f>LOOKUP(B5050,Users!A:A,Users!F:F)</f>
        <v>425</v>
      </c>
      <c r="K5051" s="1" t="str">
        <f>LOOKUP(B5050,Users!A:A,Users!G:G)</f>
        <v>Tablet</v>
      </c>
    </row>
    <row r="5052" spans="1:11" x14ac:dyDescent="0.3">
      <c r="A5052">
        <v>5051</v>
      </c>
      <c r="B5052" s="1" t="s">
        <v>197</v>
      </c>
      <c r="C5052">
        <v>173</v>
      </c>
      <c r="D5052">
        <v>4.5</v>
      </c>
      <c r="E5052" s="2">
        <v>45542.189467592594</v>
      </c>
      <c r="F5052" s="2" t="str">
        <f>LOOKUP(C5052,Movies!A:A,Movies!C:C)</f>
        <v>Judge Dredd</v>
      </c>
      <c r="G5052">
        <f>LOOKUP(B5052,Users!A:A,Users!B:B)</f>
        <v>23</v>
      </c>
      <c r="H5052" t="str">
        <f>LOOKUP(B5051,Users!A:A,Users!D:D)</f>
        <v>UK</v>
      </c>
      <c r="I5052" t="str">
        <f>LOOKUP(B5051,Users!A:A,Users!E:E)</f>
        <v>Free</v>
      </c>
      <c r="J5052" s="1">
        <f>LOOKUP(B5051,Users!A:A,Users!F:F)</f>
        <v>247</v>
      </c>
      <c r="K5052" s="1" t="str">
        <f>LOOKUP(B5051,Users!A:A,Users!G:G)</f>
        <v>Desktop</v>
      </c>
    </row>
    <row r="5053" spans="1:11" x14ac:dyDescent="0.3">
      <c r="A5053">
        <v>5052</v>
      </c>
      <c r="B5053" s="1" t="s">
        <v>2530</v>
      </c>
      <c r="C5053">
        <v>243</v>
      </c>
      <c r="D5053">
        <v>1.5</v>
      </c>
      <c r="E5053" s="2">
        <v>45449.189467592594</v>
      </c>
      <c r="F5053" s="2" t="str">
        <f>LOOKUP(C5053,Movies!A:A,Movies!C:C)</f>
        <v>Gordy</v>
      </c>
      <c r="G5053">
        <f>LOOKUP(B5053,Users!A:A,Users!B:B)</f>
        <v>17</v>
      </c>
      <c r="H5053" t="str">
        <f>LOOKUP(B5052,Users!A:A,Users!D:D)</f>
        <v>UK</v>
      </c>
      <c r="I5053" t="str">
        <f>LOOKUP(B5052,Users!A:A,Users!E:E)</f>
        <v>Free</v>
      </c>
      <c r="J5053" s="1">
        <f>LOOKUP(B5052,Users!A:A,Users!F:F)</f>
        <v>126</v>
      </c>
      <c r="K5053" s="1" t="str">
        <f>LOOKUP(B5052,Users!A:A,Users!G:G)</f>
        <v>Tablet</v>
      </c>
    </row>
    <row r="5054" spans="1:11" x14ac:dyDescent="0.3">
      <c r="A5054">
        <v>5053</v>
      </c>
      <c r="B5054" s="1" t="s">
        <v>2863</v>
      </c>
      <c r="C5054">
        <v>548</v>
      </c>
      <c r="D5054">
        <v>3.2</v>
      </c>
      <c r="E5054" s="2">
        <v>45404.189467592594</v>
      </c>
      <c r="F5054" s="2" t="str">
        <f>LOOKUP(C5054,Movies!A:A,Movies!C:C)</f>
        <v>Terminal Velocity</v>
      </c>
      <c r="G5054">
        <f>LOOKUP(B5054,Users!A:A,Users!B:B)</f>
        <v>15</v>
      </c>
      <c r="H5054" t="str">
        <f>LOOKUP(B5053,Users!A:A,Users!D:D)</f>
        <v>Italy</v>
      </c>
      <c r="I5054" t="str">
        <f>LOOKUP(B5053,Users!A:A,Users!E:E)</f>
        <v>Free</v>
      </c>
      <c r="J5054" s="1">
        <f>LOOKUP(B5053,Users!A:A,Users!F:F)</f>
        <v>191</v>
      </c>
      <c r="K5054" s="1" t="str">
        <f>LOOKUP(B5053,Users!A:A,Users!G:G)</f>
        <v>Mobile</v>
      </c>
    </row>
    <row r="5055" spans="1:11" x14ac:dyDescent="0.3">
      <c r="A5055">
        <v>5054</v>
      </c>
      <c r="B5055" s="1" t="s">
        <v>1634</v>
      </c>
      <c r="C5055">
        <v>338</v>
      </c>
      <c r="D5055">
        <v>4.3</v>
      </c>
      <c r="E5055" s="2">
        <v>45475.189467592594</v>
      </c>
      <c r="F5055" s="2" t="str">
        <f>LOOKUP(C5055,Movies!A:A,Movies!C:C)</f>
        <v>Virtuosity</v>
      </c>
      <c r="G5055">
        <f>LOOKUP(B5055,Users!A:A,Users!B:B)</f>
        <v>13</v>
      </c>
      <c r="H5055" t="str">
        <f>LOOKUP(B5054,Users!A:A,Users!D:D)</f>
        <v>UK</v>
      </c>
      <c r="I5055" t="str">
        <f>LOOKUP(B5054,Users!A:A,Users!E:E)</f>
        <v>Free</v>
      </c>
      <c r="J5055" s="1">
        <f>LOOKUP(B5054,Users!A:A,Users!F:F)</f>
        <v>247</v>
      </c>
      <c r="K5055" s="1" t="str">
        <f>LOOKUP(B5054,Users!A:A,Users!G:G)</f>
        <v>Desktop</v>
      </c>
    </row>
    <row r="5056" spans="1:11" x14ac:dyDescent="0.3">
      <c r="A5056">
        <v>5055</v>
      </c>
      <c r="B5056" s="1" t="s">
        <v>2654</v>
      </c>
      <c r="C5056">
        <v>538</v>
      </c>
      <c r="D5056">
        <v>4.9000000000000004</v>
      </c>
      <c r="E5056" s="2">
        <v>45336.189467592594</v>
      </c>
      <c r="F5056" s="2" t="str">
        <f>LOOKUP(C5056,Movies!A:A,Movies!C:C)</f>
        <v>Six Degrees of Separation</v>
      </c>
      <c r="G5056">
        <f>LOOKUP(B5056,Users!A:A,Users!B:B)</f>
        <v>51</v>
      </c>
      <c r="H5056" t="str">
        <f>LOOKUP(B5055,Users!A:A,Users!D:D)</f>
        <v>USA</v>
      </c>
      <c r="I5056" t="str">
        <f>LOOKUP(B5055,Users!A:A,Users!E:E)</f>
        <v>Free</v>
      </c>
      <c r="J5056" s="1">
        <f>LOOKUP(B5055,Users!A:A,Users!F:F)</f>
        <v>129</v>
      </c>
      <c r="K5056" s="1" t="str">
        <f>LOOKUP(B5055,Users!A:A,Users!G:G)</f>
        <v>Tablet</v>
      </c>
    </row>
    <row r="5057" spans="1:11" x14ac:dyDescent="0.3">
      <c r="A5057">
        <v>5056</v>
      </c>
      <c r="B5057" s="1" t="s">
        <v>882</v>
      </c>
      <c r="C5057">
        <v>2515</v>
      </c>
      <c r="D5057">
        <v>3.2</v>
      </c>
      <c r="E5057" s="2">
        <v>45539.189467592594</v>
      </c>
      <c r="F5057" s="2" t="str">
        <f>LOOKUP(C5057,Movies!A:A,Movies!C:C)</f>
        <v>Children of the Corn II: The Final Sacrifice</v>
      </c>
      <c r="G5057">
        <f>LOOKUP(B5057,Users!A:A,Users!B:B)</f>
        <v>37</v>
      </c>
      <c r="H5057" t="str">
        <f>LOOKUP(B5056,Users!A:A,Users!D:D)</f>
        <v>Canada</v>
      </c>
      <c r="I5057" t="str">
        <f>LOOKUP(B5056,Users!A:A,Users!E:E)</f>
        <v>Subscriber</v>
      </c>
      <c r="J5057" s="1">
        <f>LOOKUP(B5056,Users!A:A,Users!F:F)</f>
        <v>394</v>
      </c>
      <c r="K5057" s="1" t="str">
        <f>LOOKUP(B5056,Users!A:A,Users!G:G)</f>
        <v>Smart TV</v>
      </c>
    </row>
    <row r="5058" spans="1:11" x14ac:dyDescent="0.3">
      <c r="A5058">
        <v>5057</v>
      </c>
      <c r="B5058" s="1" t="s">
        <v>3466</v>
      </c>
      <c r="C5058">
        <v>1909</v>
      </c>
      <c r="D5058">
        <v>3.5</v>
      </c>
      <c r="E5058" s="2">
        <v>45340.189467592594</v>
      </c>
      <c r="F5058" s="2" t="str">
        <f>LOOKUP(C5058,Movies!A:A,Movies!C:C)</f>
        <v>The X-Files: Fight the Futur</v>
      </c>
      <c r="G5058">
        <f>LOOKUP(B5058,Users!A:A,Users!B:B)</f>
        <v>18</v>
      </c>
      <c r="H5058" t="str">
        <f>LOOKUP(B5057,Users!A:A,Users!D:D)</f>
        <v>USA</v>
      </c>
      <c r="I5058" t="str">
        <f>LOOKUP(B5057,Users!A:A,Users!E:E)</f>
        <v>Free</v>
      </c>
      <c r="J5058" s="1">
        <f>LOOKUP(B5057,Users!A:A,Users!F:F)</f>
        <v>491</v>
      </c>
      <c r="K5058" s="1" t="str">
        <f>LOOKUP(B5057,Users!A:A,Users!G:G)</f>
        <v>Smart TV</v>
      </c>
    </row>
    <row r="5059" spans="1:11" x14ac:dyDescent="0.3">
      <c r="A5059">
        <v>5058</v>
      </c>
      <c r="B5059" s="1" t="s">
        <v>3467</v>
      </c>
      <c r="C5059">
        <v>2519</v>
      </c>
      <c r="D5059">
        <v>3.3</v>
      </c>
      <c r="E5059" s="2">
        <v>45439.189467592594</v>
      </c>
      <c r="F5059" s="2" t="str">
        <f>LOOKUP(C5059,Movies!A:A,Movies!C:C)</f>
        <v>House on Haunted Hill</v>
      </c>
      <c r="G5059">
        <f>LOOKUP(B5059,Users!A:A,Users!B:B)</f>
        <v>26</v>
      </c>
      <c r="H5059" t="str">
        <f>LOOKUP(B5058,Users!A:A,Users!D:D)</f>
        <v>USA</v>
      </c>
      <c r="I5059" t="str">
        <f>LOOKUP(B5058,Users!A:A,Users!E:E)</f>
        <v>Free</v>
      </c>
      <c r="J5059" s="1">
        <f>LOOKUP(B5058,Users!A:A,Users!F:F)</f>
        <v>228</v>
      </c>
      <c r="K5059" s="1" t="str">
        <f>LOOKUP(B5058,Users!A:A,Users!G:G)</f>
        <v>Mobile</v>
      </c>
    </row>
    <row r="5060" spans="1:11" x14ac:dyDescent="0.3">
      <c r="A5060">
        <v>5059</v>
      </c>
      <c r="B5060" s="1" t="s">
        <v>3468</v>
      </c>
      <c r="C5060">
        <v>1247</v>
      </c>
      <c r="D5060">
        <v>3.4</v>
      </c>
      <c r="E5060" s="2">
        <v>45480.189467592594</v>
      </c>
      <c r="F5060" s="2" t="str">
        <f>LOOKUP(C5060,Movies!A:A,Movies!C:C)</f>
        <v>The Graduat</v>
      </c>
      <c r="G5060">
        <f>LOOKUP(B5060,Users!A:A,Users!B:B)</f>
        <v>61</v>
      </c>
      <c r="H5060" t="str">
        <f>LOOKUP(B5059,Users!A:A,Users!D:D)</f>
        <v>USA</v>
      </c>
      <c r="I5060" t="str">
        <f>LOOKUP(B5059,Users!A:A,Users!E:E)</f>
        <v>Subscriber</v>
      </c>
      <c r="J5060" s="1">
        <f>LOOKUP(B5059,Users!A:A,Users!F:F)</f>
        <v>330</v>
      </c>
      <c r="K5060" s="1" t="str">
        <f>LOOKUP(B5059,Users!A:A,Users!G:G)</f>
        <v>Mobile</v>
      </c>
    </row>
    <row r="5061" spans="1:11" x14ac:dyDescent="0.3">
      <c r="A5061">
        <v>5060</v>
      </c>
      <c r="B5061" s="1" t="s">
        <v>1770</v>
      </c>
      <c r="C5061">
        <v>3763</v>
      </c>
      <c r="D5061">
        <v>4.2</v>
      </c>
      <c r="E5061" s="2">
        <v>45570.189467592594</v>
      </c>
      <c r="F5061" s="2" t="str">
        <f>LOOKUP(C5061,Movies!A:A,Movies!C:C)</f>
        <v>F/X</v>
      </c>
      <c r="G5061">
        <f>LOOKUP(B5061,Users!A:A,Users!B:B)</f>
        <v>35</v>
      </c>
      <c r="H5061" t="str">
        <f>LOOKUP(B5060,Users!A:A,Users!D:D)</f>
        <v>Canada</v>
      </c>
      <c r="I5061" t="str">
        <f>LOOKUP(B5060,Users!A:A,Users!E:E)</f>
        <v>Free</v>
      </c>
      <c r="J5061" s="1">
        <f>LOOKUP(B5060,Users!A:A,Users!F:F)</f>
        <v>50</v>
      </c>
      <c r="K5061" s="1" t="str">
        <f>LOOKUP(B5060,Users!A:A,Users!G:G)</f>
        <v>Desktop</v>
      </c>
    </row>
    <row r="5062" spans="1:11" x14ac:dyDescent="0.3">
      <c r="A5062">
        <v>5061</v>
      </c>
      <c r="B5062" s="1" t="s">
        <v>1576</v>
      </c>
      <c r="C5062">
        <v>2843</v>
      </c>
      <c r="D5062">
        <v>3.1</v>
      </c>
      <c r="E5062" s="2">
        <v>45388.189467592594</v>
      </c>
      <c r="F5062" s="2" t="str">
        <f>LOOKUP(C5062,Movies!A:A,Movies!C:C)</f>
        <v>Black Cat, White Cat (Crna macka, beli macor)</v>
      </c>
      <c r="G5062">
        <f>LOOKUP(B5062,Users!A:A,Users!B:B)</f>
        <v>19</v>
      </c>
      <c r="H5062" t="str">
        <f>LOOKUP(B5061,Users!A:A,Users!D:D)</f>
        <v>UK</v>
      </c>
      <c r="I5062" t="str">
        <f>LOOKUP(B5061,Users!A:A,Users!E:E)</f>
        <v>Free</v>
      </c>
      <c r="J5062" s="1">
        <f>LOOKUP(B5061,Users!A:A,Users!F:F)</f>
        <v>243</v>
      </c>
      <c r="K5062" s="1" t="str">
        <f>LOOKUP(B5061,Users!A:A,Users!G:G)</f>
        <v>Tablet</v>
      </c>
    </row>
    <row r="5063" spans="1:11" x14ac:dyDescent="0.3">
      <c r="A5063">
        <v>5062</v>
      </c>
      <c r="B5063" s="1" t="s">
        <v>1027</v>
      </c>
      <c r="C5063">
        <v>2733</v>
      </c>
      <c r="D5063">
        <v>4</v>
      </c>
      <c r="E5063" s="2">
        <v>45545.189467592594</v>
      </c>
      <c r="F5063" s="2" t="str">
        <f>LOOKUP(C5063,Movies!A:A,Movies!C:C)</f>
        <v>Vibes</v>
      </c>
      <c r="G5063">
        <f>LOOKUP(B5063,Users!A:A,Users!B:B)</f>
        <v>50</v>
      </c>
      <c r="H5063" t="str">
        <f>LOOKUP(B5062,Users!A:A,Users!D:D)</f>
        <v>India</v>
      </c>
      <c r="I5063" t="str">
        <f>LOOKUP(B5062,Users!A:A,Users!E:E)</f>
        <v>Subscriber</v>
      </c>
      <c r="J5063" s="1">
        <f>LOOKUP(B5062,Users!A:A,Users!F:F)</f>
        <v>367</v>
      </c>
      <c r="K5063" s="1" t="str">
        <f>LOOKUP(B5062,Users!A:A,Users!G:G)</f>
        <v>Tablet</v>
      </c>
    </row>
    <row r="5064" spans="1:11" x14ac:dyDescent="0.3">
      <c r="A5064">
        <v>5063</v>
      </c>
      <c r="B5064" s="1" t="s">
        <v>2834</v>
      </c>
      <c r="C5064">
        <v>3226</v>
      </c>
      <c r="D5064">
        <v>2.9</v>
      </c>
      <c r="E5064" s="2">
        <v>45473.189467592594</v>
      </c>
      <c r="F5064" s="2" t="str">
        <f>LOOKUP(C5064,Movies!A:A,Movies!C:C)</f>
        <v>Hellhounds on My Trail</v>
      </c>
      <c r="G5064">
        <f>LOOKUP(B5064,Users!A:A,Users!B:B)</f>
        <v>45</v>
      </c>
      <c r="H5064" t="str">
        <f>LOOKUP(B5063,Users!A:A,Users!D:D)</f>
        <v>USA</v>
      </c>
      <c r="I5064" t="str">
        <f>LOOKUP(B5063,Users!A:A,Users!E:E)</f>
        <v>Free</v>
      </c>
      <c r="J5064" s="1">
        <f>LOOKUP(B5063,Users!A:A,Users!F:F)</f>
        <v>113</v>
      </c>
      <c r="K5064" s="1" t="str">
        <f>LOOKUP(B5063,Users!A:A,Users!G:G)</f>
        <v>Tablet</v>
      </c>
    </row>
    <row r="5065" spans="1:11" x14ac:dyDescent="0.3">
      <c r="A5065">
        <v>5064</v>
      </c>
      <c r="B5065" s="1" t="s">
        <v>2103</v>
      </c>
      <c r="C5065">
        <v>1408</v>
      </c>
      <c r="D5065">
        <v>4.8</v>
      </c>
      <c r="E5065" s="2">
        <v>45461.189467592594</v>
      </c>
      <c r="F5065" s="2" t="str">
        <f>LOOKUP(C5065,Movies!A:A,Movies!C:C)</f>
        <v>The Last of the Mohican</v>
      </c>
      <c r="G5065">
        <f>LOOKUP(B5065,Users!A:A,Users!B:B)</f>
        <v>52</v>
      </c>
      <c r="H5065" t="str">
        <f>LOOKUP(B5064,Users!A:A,Users!D:D)</f>
        <v>Canada</v>
      </c>
      <c r="I5065" t="str">
        <f>LOOKUP(B5064,Users!A:A,Users!E:E)</f>
        <v>Subscriber</v>
      </c>
      <c r="J5065" s="1">
        <f>LOOKUP(B5064,Users!A:A,Users!F:F)</f>
        <v>156</v>
      </c>
      <c r="K5065" s="1" t="str">
        <f>LOOKUP(B5064,Users!A:A,Users!G:G)</f>
        <v>Mobile</v>
      </c>
    </row>
    <row r="5066" spans="1:11" x14ac:dyDescent="0.3">
      <c r="A5066">
        <v>5065</v>
      </c>
      <c r="B5066" s="1" t="s">
        <v>812</v>
      </c>
      <c r="C5066">
        <v>2672</v>
      </c>
      <c r="D5066">
        <v>1.8</v>
      </c>
      <c r="E5066" s="2">
        <v>45550.189467592594</v>
      </c>
      <c r="F5066" s="2" t="str">
        <f>LOOKUP(C5066,Movies!A:A,Movies!C:C)</f>
        <v>The Thirteenth Floo</v>
      </c>
      <c r="G5066">
        <f>LOOKUP(B5066,Users!A:A,Users!B:B)</f>
        <v>47</v>
      </c>
      <c r="H5066" t="str">
        <f>LOOKUP(B5065,Users!A:A,Users!D:D)</f>
        <v>Italy</v>
      </c>
      <c r="I5066" t="str">
        <f>LOOKUP(B5065,Users!A:A,Users!E:E)</f>
        <v>Subscriber</v>
      </c>
      <c r="J5066" s="1">
        <f>LOOKUP(B5065,Users!A:A,Users!F:F)</f>
        <v>60</v>
      </c>
      <c r="K5066" s="1" t="str">
        <f>LOOKUP(B5065,Users!A:A,Users!G:G)</f>
        <v>Desktop</v>
      </c>
    </row>
    <row r="5067" spans="1:11" x14ac:dyDescent="0.3">
      <c r="A5067">
        <v>5066</v>
      </c>
      <c r="B5067" s="1" t="s">
        <v>3469</v>
      </c>
      <c r="C5067">
        <v>1968</v>
      </c>
      <c r="D5067">
        <v>2.1</v>
      </c>
      <c r="E5067" s="2">
        <v>45358.189467592594</v>
      </c>
      <c r="F5067" s="2" t="str">
        <f>LOOKUP(C5067,Movies!A:A,Movies!C:C)</f>
        <v>The Breakfast Clu</v>
      </c>
      <c r="G5067">
        <f>LOOKUP(B5067,Users!A:A,Users!B:B)</f>
        <v>15</v>
      </c>
      <c r="H5067" t="str">
        <f>LOOKUP(B5066,Users!A:A,Users!D:D)</f>
        <v>USA</v>
      </c>
      <c r="I5067" t="str">
        <f>LOOKUP(B5066,Users!A:A,Users!E:E)</f>
        <v>Subscriber</v>
      </c>
      <c r="J5067" s="1">
        <f>LOOKUP(B5066,Users!A:A,Users!F:F)</f>
        <v>112</v>
      </c>
      <c r="K5067" s="1" t="str">
        <f>LOOKUP(B5066,Users!A:A,Users!G:G)</f>
        <v>Tablet</v>
      </c>
    </row>
    <row r="5068" spans="1:11" x14ac:dyDescent="0.3">
      <c r="A5068">
        <v>5067</v>
      </c>
      <c r="B5068" s="1" t="s">
        <v>3470</v>
      </c>
      <c r="C5068">
        <v>1390</v>
      </c>
      <c r="D5068">
        <v>2.6</v>
      </c>
      <c r="E5068" s="2">
        <v>45413.189467592594</v>
      </c>
      <c r="F5068" s="2" t="str">
        <f>LOOKUP(C5068,Movies!A:A,Movies!C:C)</f>
        <v>My Fellow Americans</v>
      </c>
      <c r="G5068">
        <f>LOOKUP(B5068,Users!A:A,Users!B:B)</f>
        <v>15</v>
      </c>
      <c r="H5068" t="str">
        <f>LOOKUP(B5067,Users!A:A,Users!D:D)</f>
        <v>UK</v>
      </c>
      <c r="I5068" t="str">
        <f>LOOKUP(B5067,Users!A:A,Users!E:E)</f>
        <v>Free</v>
      </c>
      <c r="J5068" s="1">
        <f>LOOKUP(B5067,Users!A:A,Users!F:F)</f>
        <v>247</v>
      </c>
      <c r="K5068" s="1" t="str">
        <f>LOOKUP(B5067,Users!A:A,Users!G:G)</f>
        <v>Desktop</v>
      </c>
    </row>
    <row r="5069" spans="1:11" x14ac:dyDescent="0.3">
      <c r="A5069">
        <v>5068</v>
      </c>
      <c r="B5069" s="1" t="s">
        <v>3471</v>
      </c>
      <c r="C5069">
        <v>1507</v>
      </c>
      <c r="D5069">
        <v>2.4</v>
      </c>
      <c r="E5069" s="2">
        <v>45373.189467592594</v>
      </c>
      <c r="F5069" s="2" t="str">
        <f>LOOKUP(C5069,Movies!A:A,Movies!C:C)</f>
        <v>Paradise Road</v>
      </c>
      <c r="G5069">
        <f>LOOKUP(B5069,Users!A:A,Users!B:B)</f>
        <v>26</v>
      </c>
      <c r="H5069" t="str">
        <f>LOOKUP(B5068,Users!A:A,Users!D:D)</f>
        <v>UK</v>
      </c>
      <c r="I5069" t="str">
        <f>LOOKUP(B5068,Users!A:A,Users!E:E)</f>
        <v>Free</v>
      </c>
      <c r="J5069" s="1">
        <f>LOOKUP(B5068,Users!A:A,Users!F:F)</f>
        <v>247</v>
      </c>
      <c r="K5069" s="1" t="str">
        <f>LOOKUP(B5068,Users!A:A,Users!G:G)</f>
        <v>Desktop</v>
      </c>
    </row>
    <row r="5070" spans="1:11" x14ac:dyDescent="0.3">
      <c r="A5070">
        <v>5069</v>
      </c>
      <c r="B5070" s="1" t="s">
        <v>3472</v>
      </c>
      <c r="C5070">
        <v>3281</v>
      </c>
      <c r="D5070">
        <v>2.4</v>
      </c>
      <c r="E5070" s="2">
        <v>45607.189467592594</v>
      </c>
      <c r="F5070" s="2" t="str">
        <f>LOOKUP(C5070,Movies!A:A,Movies!C:C)</f>
        <v>The Brandon Teena Stor</v>
      </c>
      <c r="G5070">
        <f>LOOKUP(B5070,Users!A:A,Users!B:B)</f>
        <v>30</v>
      </c>
      <c r="H5070" t="str">
        <f>LOOKUP(B5069,Users!A:A,Users!D:D)</f>
        <v>Italy</v>
      </c>
      <c r="I5070" t="str">
        <f>LOOKUP(B5069,Users!A:A,Users!E:E)</f>
        <v>Subscriber</v>
      </c>
      <c r="J5070" s="1">
        <f>LOOKUP(B5069,Users!A:A,Users!F:F)</f>
        <v>142</v>
      </c>
      <c r="K5070" s="1" t="str">
        <f>LOOKUP(B5069,Users!A:A,Users!G:G)</f>
        <v>Mobile</v>
      </c>
    </row>
    <row r="5071" spans="1:11" x14ac:dyDescent="0.3">
      <c r="A5071">
        <v>5070</v>
      </c>
      <c r="B5071" s="1" t="s">
        <v>2824</v>
      </c>
      <c r="C5071">
        <v>758</v>
      </c>
      <c r="D5071">
        <v>4.5</v>
      </c>
      <c r="E5071" s="2">
        <v>45488.189467592594</v>
      </c>
      <c r="F5071" s="2" t="str">
        <f>LOOKUP(C5071,Movies!A:A,Movies!C:C)</f>
        <v>The Jar(Khomreh)</v>
      </c>
      <c r="G5071">
        <f>LOOKUP(B5071,Users!A:A,Users!B:B)</f>
        <v>44</v>
      </c>
      <c r="H5071" t="str">
        <f>LOOKUP(B5070,Users!A:A,Users!D:D)</f>
        <v>USA</v>
      </c>
      <c r="I5071" t="str">
        <f>LOOKUP(B5070,Users!A:A,Users!E:E)</f>
        <v>Subscriber</v>
      </c>
      <c r="J5071" s="1">
        <f>LOOKUP(B5070,Users!A:A,Users!F:F)</f>
        <v>343</v>
      </c>
      <c r="K5071" s="1" t="str">
        <f>LOOKUP(B5070,Users!A:A,Users!G:G)</f>
        <v>Tablet</v>
      </c>
    </row>
    <row r="5072" spans="1:11" x14ac:dyDescent="0.3">
      <c r="A5072">
        <v>5071</v>
      </c>
      <c r="B5072" s="1" t="s">
        <v>2920</v>
      </c>
      <c r="C5072">
        <v>1499</v>
      </c>
      <c r="D5072">
        <v>2.6</v>
      </c>
      <c r="E5072" s="2">
        <v>45294.189467592594</v>
      </c>
      <c r="F5072" s="2" t="str">
        <f>LOOKUP(C5072,Movies!A:A,Movies!C:C)</f>
        <v>Anaconda</v>
      </c>
      <c r="G5072">
        <f>LOOKUP(B5072,Users!A:A,Users!B:B)</f>
        <v>59</v>
      </c>
      <c r="H5072" t="str">
        <f>LOOKUP(B5071,Users!A:A,Users!D:D)</f>
        <v>France</v>
      </c>
      <c r="I5072" t="str">
        <f>LOOKUP(B5071,Users!A:A,Users!E:E)</f>
        <v>Free</v>
      </c>
      <c r="J5072" s="1">
        <f>LOOKUP(B5071,Users!A:A,Users!F:F)</f>
        <v>50</v>
      </c>
      <c r="K5072" s="1" t="str">
        <f>LOOKUP(B5071,Users!A:A,Users!G:G)</f>
        <v>Smart TV</v>
      </c>
    </row>
    <row r="5073" spans="1:11" x14ac:dyDescent="0.3">
      <c r="A5073">
        <v>5072</v>
      </c>
      <c r="B5073" s="1" t="s">
        <v>3473</v>
      </c>
      <c r="C5073">
        <v>2264</v>
      </c>
      <c r="D5073">
        <v>4.9000000000000004</v>
      </c>
      <c r="E5073" s="2">
        <v>45400.189467592594</v>
      </c>
      <c r="F5073" s="2" t="str">
        <f>LOOKUP(C5073,Movies!A:A,Movies!C:C)</f>
        <v>We're No Angels</v>
      </c>
      <c r="G5073">
        <f>LOOKUP(B5073,Users!A:A,Users!B:B)</f>
        <v>47</v>
      </c>
      <c r="H5073" t="str">
        <f>LOOKUP(B5072,Users!A:A,Users!D:D)</f>
        <v>India</v>
      </c>
      <c r="I5073" t="str">
        <f>LOOKUP(B5072,Users!A:A,Users!E:E)</f>
        <v>Subscriber</v>
      </c>
      <c r="J5073" s="1">
        <f>LOOKUP(B5072,Users!A:A,Users!F:F)</f>
        <v>75</v>
      </c>
      <c r="K5073" s="1" t="str">
        <f>LOOKUP(B5072,Users!A:A,Users!G:G)</f>
        <v>Tablet</v>
      </c>
    </row>
    <row r="5074" spans="1:11" x14ac:dyDescent="0.3">
      <c r="A5074">
        <v>5073</v>
      </c>
      <c r="B5074" s="1" t="s">
        <v>3474</v>
      </c>
      <c r="C5074">
        <v>1604</v>
      </c>
      <c r="D5074">
        <v>3.6</v>
      </c>
      <c r="E5074" s="2">
        <v>45562.189467592594</v>
      </c>
      <c r="F5074" s="2" t="str">
        <f>LOOKUP(C5074,Movies!A:A,Movies!C:C)</f>
        <v>Money Talks</v>
      </c>
      <c r="G5074">
        <f>LOOKUP(B5074,Users!A:A,Users!B:B)</f>
        <v>26</v>
      </c>
      <c r="H5074" t="str">
        <f>LOOKUP(B5073,Users!A:A,Users!D:D)</f>
        <v>Italy</v>
      </c>
      <c r="I5074" t="str">
        <f>LOOKUP(B5073,Users!A:A,Users!E:E)</f>
        <v>Free</v>
      </c>
      <c r="J5074" s="1">
        <f>LOOKUP(B5073,Users!A:A,Users!F:F)</f>
        <v>440</v>
      </c>
      <c r="K5074" s="1" t="str">
        <f>LOOKUP(B5073,Users!A:A,Users!G:G)</f>
        <v>Smart TV</v>
      </c>
    </row>
    <row r="5075" spans="1:11" x14ac:dyDescent="0.3">
      <c r="A5075">
        <v>5074</v>
      </c>
      <c r="B5075" s="1" t="s">
        <v>3475</v>
      </c>
      <c r="C5075">
        <v>723</v>
      </c>
      <c r="D5075">
        <v>1.3</v>
      </c>
      <c r="E5075" s="2">
        <v>45327.189467592594</v>
      </c>
      <c r="F5075" s="2" t="str">
        <f>LOOKUP(C5075,Movies!A:A,Movies!C:C)</f>
        <v>Two Friends</v>
      </c>
      <c r="G5075">
        <f>LOOKUP(B5075,Users!A:A,Users!B:B)</f>
        <v>28</v>
      </c>
      <c r="H5075" t="str">
        <f>LOOKUP(B5074,Users!A:A,Users!D:D)</f>
        <v>UK</v>
      </c>
      <c r="I5075" t="str">
        <f>LOOKUP(B5074,Users!A:A,Users!E:E)</f>
        <v>Subscriber</v>
      </c>
      <c r="J5075" s="1">
        <f>LOOKUP(B5074,Users!A:A,Users!F:F)</f>
        <v>337</v>
      </c>
      <c r="K5075" s="1" t="str">
        <f>LOOKUP(B5074,Users!A:A,Users!G:G)</f>
        <v>Smart TV</v>
      </c>
    </row>
    <row r="5076" spans="1:11" x14ac:dyDescent="0.3">
      <c r="A5076">
        <v>5075</v>
      </c>
      <c r="B5076" s="1" t="s">
        <v>3476</v>
      </c>
      <c r="C5076">
        <v>397</v>
      </c>
      <c r="D5076">
        <v>3.8</v>
      </c>
      <c r="E5076" s="2">
        <v>45538.189467592594</v>
      </c>
      <c r="F5076" s="2" t="str">
        <f>LOOKUP(C5076,Movies!A:A,Movies!C:C)</f>
        <v>The Fea</v>
      </c>
      <c r="G5076">
        <f>LOOKUP(B5076,Users!A:A,Users!B:B)</f>
        <v>15</v>
      </c>
      <c r="H5076" t="str">
        <f>LOOKUP(B5075,Users!A:A,Users!D:D)</f>
        <v>India</v>
      </c>
      <c r="I5076" t="str">
        <f>LOOKUP(B5075,Users!A:A,Users!E:E)</f>
        <v>Subscriber</v>
      </c>
      <c r="J5076" s="1">
        <f>LOOKUP(B5075,Users!A:A,Users!F:F)</f>
        <v>86</v>
      </c>
      <c r="K5076" s="1" t="str">
        <f>LOOKUP(B5075,Users!A:A,Users!G:G)</f>
        <v>Smart TV</v>
      </c>
    </row>
    <row r="5077" spans="1:11" x14ac:dyDescent="0.3">
      <c r="A5077">
        <v>5076</v>
      </c>
      <c r="B5077" s="1" t="s">
        <v>3477</v>
      </c>
      <c r="C5077">
        <v>1352</v>
      </c>
      <c r="D5077">
        <v>4.8</v>
      </c>
      <c r="E5077" s="2">
        <v>45483.189467592594</v>
      </c>
      <c r="F5077" s="2" t="str">
        <f>LOOKUP(C5077,Movies!A:A,Movies!C:C)</f>
        <v>Albino Alligator</v>
      </c>
      <c r="G5077">
        <f>LOOKUP(B5077,Users!A:A,Users!B:B)</f>
        <v>63</v>
      </c>
      <c r="H5077" t="str">
        <f>LOOKUP(B5076,Users!A:A,Users!D:D)</f>
        <v>UK</v>
      </c>
      <c r="I5077" t="str">
        <f>LOOKUP(B5076,Users!A:A,Users!E:E)</f>
        <v>Free</v>
      </c>
      <c r="J5077" s="1">
        <f>LOOKUP(B5076,Users!A:A,Users!F:F)</f>
        <v>247</v>
      </c>
      <c r="K5077" s="1" t="str">
        <f>LOOKUP(B5076,Users!A:A,Users!G:G)</f>
        <v>Desktop</v>
      </c>
    </row>
    <row r="5078" spans="1:11" x14ac:dyDescent="0.3">
      <c r="A5078">
        <v>5077</v>
      </c>
      <c r="B5078" s="1" t="s">
        <v>1843</v>
      </c>
      <c r="C5078">
        <v>2276</v>
      </c>
      <c r="D5078">
        <v>2.7</v>
      </c>
      <c r="E5078" s="2">
        <v>45348.189467592594</v>
      </c>
      <c r="F5078" s="2" t="str">
        <f>LOOKUP(C5078,Movies!A:A,Movies!C:C)</f>
        <v>A Soldier's Daughter Never Crie</v>
      </c>
      <c r="G5078">
        <f>LOOKUP(B5078,Users!A:A,Users!B:B)</f>
        <v>41</v>
      </c>
      <c r="H5078" t="str">
        <f>LOOKUP(B5077,Users!A:A,Users!D:D)</f>
        <v>Italy</v>
      </c>
      <c r="I5078" t="str">
        <f>LOOKUP(B5077,Users!A:A,Users!E:E)</f>
        <v>Free</v>
      </c>
      <c r="J5078" s="1">
        <f>LOOKUP(B5077,Users!A:A,Users!F:F)</f>
        <v>369</v>
      </c>
      <c r="K5078" s="1" t="str">
        <f>LOOKUP(B5077,Users!A:A,Users!G:G)</f>
        <v>Mobile</v>
      </c>
    </row>
    <row r="5079" spans="1:11" x14ac:dyDescent="0.3">
      <c r="A5079">
        <v>5078</v>
      </c>
      <c r="B5079" s="1" t="s">
        <v>3478</v>
      </c>
      <c r="C5079">
        <v>934</v>
      </c>
      <c r="D5079">
        <v>2.4</v>
      </c>
      <c r="E5079" s="2">
        <v>45610.189467592594</v>
      </c>
      <c r="F5079" s="2" t="str">
        <f>LOOKUP(C5079,Movies!A:A,Movies!C:C)</f>
        <v>Father of the Bride</v>
      </c>
      <c r="G5079">
        <f>LOOKUP(B5079,Users!A:A,Users!B:B)</f>
        <v>30</v>
      </c>
      <c r="H5079" t="str">
        <f>LOOKUP(B5078,Users!A:A,Users!D:D)</f>
        <v>France</v>
      </c>
      <c r="I5079" t="str">
        <f>LOOKUP(B5078,Users!A:A,Users!E:E)</f>
        <v>Subscriber</v>
      </c>
      <c r="J5079" s="1">
        <f>LOOKUP(B5078,Users!A:A,Users!F:F)</f>
        <v>492</v>
      </c>
      <c r="K5079" s="1" t="str">
        <f>LOOKUP(B5078,Users!A:A,Users!G:G)</f>
        <v>Mobile</v>
      </c>
    </row>
    <row r="5080" spans="1:11" x14ac:dyDescent="0.3">
      <c r="A5080">
        <v>5079</v>
      </c>
      <c r="B5080" s="1" t="s">
        <v>3479</v>
      </c>
      <c r="C5080">
        <v>3695</v>
      </c>
      <c r="D5080">
        <v>2</v>
      </c>
      <c r="E5080" s="2">
        <v>45329.189467592594</v>
      </c>
      <c r="F5080" s="2" t="str">
        <f>LOOKUP(C5080,Movies!A:A,Movies!C:C)</f>
        <v>The Toxic Avenger Part III: The Last Temptation of Toxi</v>
      </c>
      <c r="G5080">
        <f>LOOKUP(B5080,Users!A:A,Users!B:B)</f>
        <v>35</v>
      </c>
      <c r="H5080" t="str">
        <f>LOOKUP(B5079,Users!A:A,Users!D:D)</f>
        <v>India</v>
      </c>
      <c r="I5080" t="str">
        <f>LOOKUP(B5079,Users!A:A,Users!E:E)</f>
        <v>Free</v>
      </c>
      <c r="J5080" s="1">
        <f>LOOKUP(B5079,Users!A:A,Users!F:F)</f>
        <v>488</v>
      </c>
      <c r="K5080" s="1" t="str">
        <f>LOOKUP(B5079,Users!A:A,Users!G:G)</f>
        <v>Tablet</v>
      </c>
    </row>
    <row r="5081" spans="1:11" x14ac:dyDescent="0.3">
      <c r="A5081">
        <v>5080</v>
      </c>
      <c r="B5081" s="1" t="s">
        <v>1714</v>
      </c>
      <c r="C5081">
        <v>1201</v>
      </c>
      <c r="D5081">
        <v>1.8</v>
      </c>
      <c r="E5081" s="2">
        <v>45394.189467592594</v>
      </c>
      <c r="F5081" s="2" t="str">
        <f>LOOKUP(C5081,Movies!A:A,Movies!C:C)</f>
        <v>The Good, The Bad and The Ugl</v>
      </c>
      <c r="G5081">
        <f>LOOKUP(B5081,Users!A:A,Users!B:B)</f>
        <v>50</v>
      </c>
      <c r="H5081" t="str">
        <f>LOOKUP(B5080,Users!A:A,Users!D:D)</f>
        <v>India</v>
      </c>
      <c r="I5081" t="str">
        <f>LOOKUP(B5080,Users!A:A,Users!E:E)</f>
        <v>Free</v>
      </c>
      <c r="J5081" s="1">
        <f>LOOKUP(B5080,Users!A:A,Users!F:F)</f>
        <v>145</v>
      </c>
      <c r="K5081" s="1" t="str">
        <f>LOOKUP(B5080,Users!A:A,Users!G:G)</f>
        <v>Smart TV</v>
      </c>
    </row>
    <row r="5082" spans="1:11" x14ac:dyDescent="0.3">
      <c r="A5082">
        <v>5081</v>
      </c>
      <c r="B5082" s="1" t="s">
        <v>1755</v>
      </c>
      <c r="C5082">
        <v>2403</v>
      </c>
      <c r="D5082">
        <v>4</v>
      </c>
      <c r="E5082" s="2">
        <v>45452.189467592594</v>
      </c>
      <c r="F5082" s="2" t="str">
        <f>LOOKUP(C5082,Movies!A:A,Movies!C:C)</f>
        <v>First Blood</v>
      </c>
      <c r="G5082">
        <f>LOOKUP(B5082,Users!A:A,Users!B:B)</f>
        <v>13</v>
      </c>
      <c r="H5082" t="str">
        <f>LOOKUP(B5081,Users!A:A,Users!D:D)</f>
        <v>India</v>
      </c>
      <c r="I5082" t="str">
        <f>LOOKUP(B5081,Users!A:A,Users!E:E)</f>
        <v>Free</v>
      </c>
      <c r="J5082" s="1">
        <f>LOOKUP(B5081,Users!A:A,Users!F:F)</f>
        <v>78</v>
      </c>
      <c r="K5082" s="1" t="str">
        <f>LOOKUP(B5081,Users!A:A,Users!G:G)</f>
        <v>Tablet</v>
      </c>
    </row>
    <row r="5083" spans="1:11" x14ac:dyDescent="0.3">
      <c r="A5083">
        <v>5082</v>
      </c>
      <c r="B5083" s="1" t="s">
        <v>2606</v>
      </c>
      <c r="C5083">
        <v>1371</v>
      </c>
      <c r="D5083">
        <v>4.5</v>
      </c>
      <c r="E5083" s="2">
        <v>45632.189467592594</v>
      </c>
      <c r="F5083" s="2" t="str">
        <f>LOOKUP(C5083,Movies!A:A,Movies!C:C)</f>
        <v>Star Trek: The Motion Picture</v>
      </c>
      <c r="G5083">
        <f>LOOKUP(B5083,Users!A:A,Users!B:B)</f>
        <v>23</v>
      </c>
      <c r="H5083" t="str">
        <f>LOOKUP(B5082,Users!A:A,Users!D:D)</f>
        <v>Canada</v>
      </c>
      <c r="I5083" t="str">
        <f>LOOKUP(B5082,Users!A:A,Users!E:E)</f>
        <v>Subscriber</v>
      </c>
      <c r="J5083" s="1">
        <f>LOOKUP(B5082,Users!A:A,Users!F:F)</f>
        <v>419</v>
      </c>
      <c r="K5083" s="1" t="str">
        <f>LOOKUP(B5082,Users!A:A,Users!G:G)</f>
        <v>Desktop</v>
      </c>
    </row>
    <row r="5084" spans="1:11" x14ac:dyDescent="0.3">
      <c r="A5084">
        <v>5083</v>
      </c>
      <c r="B5084" s="1" t="s">
        <v>3480</v>
      </c>
      <c r="C5084">
        <v>274</v>
      </c>
      <c r="D5084">
        <v>1.2</v>
      </c>
      <c r="E5084" s="2">
        <v>45547.189467592594</v>
      </c>
      <c r="F5084" s="2" t="str">
        <f>LOOKUP(C5084,Movies!A:A,Movies!C:C)</f>
        <v>Man of the House</v>
      </c>
      <c r="G5084">
        <f>LOOKUP(B5084,Users!A:A,Users!B:B)</f>
        <v>11</v>
      </c>
      <c r="H5084" t="str">
        <f>LOOKUP(B5083,Users!A:A,Users!D:D)</f>
        <v>France</v>
      </c>
      <c r="I5084" t="str">
        <f>LOOKUP(B5083,Users!A:A,Users!E:E)</f>
        <v>Subscriber</v>
      </c>
      <c r="J5084" s="1">
        <f>LOOKUP(B5083,Users!A:A,Users!F:F)</f>
        <v>493</v>
      </c>
      <c r="K5084" s="1" t="str">
        <f>LOOKUP(B5083,Users!A:A,Users!G:G)</f>
        <v>Desktop</v>
      </c>
    </row>
    <row r="5085" spans="1:11" x14ac:dyDescent="0.3">
      <c r="A5085">
        <v>5084</v>
      </c>
      <c r="B5085" s="1" t="s">
        <v>655</v>
      </c>
      <c r="C5085">
        <v>1871</v>
      </c>
      <c r="D5085">
        <v>2.4</v>
      </c>
      <c r="E5085" s="2">
        <v>45611.189467592594</v>
      </c>
      <c r="F5085" s="2" t="str">
        <f>LOOKUP(C5085,Movies!A:A,Movies!C:C)</f>
        <v>A Friend of the Decease</v>
      </c>
      <c r="G5085">
        <f>LOOKUP(B5085,Users!A:A,Users!B:B)</f>
        <v>39</v>
      </c>
      <c r="H5085" t="str">
        <f>LOOKUP(B5084,Users!A:A,Users!D:D)</f>
        <v>Italy</v>
      </c>
      <c r="I5085" t="str">
        <f>LOOKUP(B5084,Users!A:A,Users!E:E)</f>
        <v>Subscriber</v>
      </c>
      <c r="J5085" s="1">
        <f>LOOKUP(B5084,Users!A:A,Users!F:F)</f>
        <v>64</v>
      </c>
      <c r="K5085" s="1" t="str">
        <f>LOOKUP(B5084,Users!A:A,Users!G:G)</f>
        <v>Tablet</v>
      </c>
    </row>
    <row r="5086" spans="1:11" x14ac:dyDescent="0.3">
      <c r="A5086">
        <v>5085</v>
      </c>
      <c r="B5086" s="1" t="s">
        <v>3481</v>
      </c>
      <c r="C5086">
        <v>821</v>
      </c>
      <c r="D5086">
        <v>4.9000000000000004</v>
      </c>
      <c r="E5086" s="2">
        <v>45596.189467592594</v>
      </c>
      <c r="F5086" s="2" t="str">
        <f>LOOKUP(C5086,Movies!A:A,Movies!C:C)</f>
        <v>The Crude Oasi</v>
      </c>
      <c r="G5086">
        <f>LOOKUP(B5086,Users!A:A,Users!B:B)</f>
        <v>24</v>
      </c>
      <c r="H5086" t="str">
        <f>LOOKUP(B5085,Users!A:A,Users!D:D)</f>
        <v>France</v>
      </c>
      <c r="I5086" t="str">
        <f>LOOKUP(B5085,Users!A:A,Users!E:E)</f>
        <v>Free</v>
      </c>
      <c r="J5086" s="1">
        <f>LOOKUP(B5085,Users!A:A,Users!F:F)</f>
        <v>225</v>
      </c>
      <c r="K5086" s="1" t="str">
        <f>LOOKUP(B5085,Users!A:A,Users!G:G)</f>
        <v>Smart TV</v>
      </c>
    </row>
    <row r="5087" spans="1:11" x14ac:dyDescent="0.3">
      <c r="A5087">
        <v>5086</v>
      </c>
      <c r="B5087" s="1" t="s">
        <v>3482</v>
      </c>
      <c r="C5087">
        <v>2577</v>
      </c>
      <c r="D5087">
        <v>1.5</v>
      </c>
      <c r="E5087" s="2">
        <v>45558.189467592594</v>
      </c>
      <c r="F5087" s="2" t="str">
        <f>LOOKUP(C5087,Movies!A:A,Movies!C:C)</f>
        <v>Metroland</v>
      </c>
      <c r="G5087">
        <f>LOOKUP(B5087,Users!A:A,Users!B:B)</f>
        <v>41</v>
      </c>
      <c r="H5087" t="str">
        <f>LOOKUP(B5086,Users!A:A,Users!D:D)</f>
        <v>Canada</v>
      </c>
      <c r="I5087" t="str">
        <f>LOOKUP(B5086,Users!A:A,Users!E:E)</f>
        <v>Free</v>
      </c>
      <c r="J5087" s="1">
        <f>LOOKUP(B5086,Users!A:A,Users!F:F)</f>
        <v>44</v>
      </c>
      <c r="K5087" s="1" t="str">
        <f>LOOKUP(B5086,Users!A:A,Users!G:G)</f>
        <v>Mobile</v>
      </c>
    </row>
    <row r="5088" spans="1:11" x14ac:dyDescent="0.3">
      <c r="A5088">
        <v>5087</v>
      </c>
      <c r="B5088" s="1" t="s">
        <v>3483</v>
      </c>
      <c r="C5088">
        <v>374</v>
      </c>
      <c r="D5088">
        <v>4.8</v>
      </c>
      <c r="E5088" s="2">
        <v>45318.189467592594</v>
      </c>
      <c r="F5088" s="2" t="str">
        <f>LOOKUP(C5088,Movies!A:A,Movies!C:C)</f>
        <v>Richie Rich</v>
      </c>
      <c r="G5088">
        <f>LOOKUP(B5088,Users!A:A,Users!B:B)</f>
        <v>33</v>
      </c>
      <c r="H5088" t="str">
        <f>LOOKUP(B5087,Users!A:A,Users!D:D)</f>
        <v>France</v>
      </c>
      <c r="I5088" t="str">
        <f>LOOKUP(B5087,Users!A:A,Users!E:E)</f>
        <v>Subscriber</v>
      </c>
      <c r="J5088" s="1">
        <f>LOOKUP(B5087,Users!A:A,Users!F:F)</f>
        <v>415</v>
      </c>
      <c r="K5088" s="1" t="str">
        <f>LOOKUP(B5087,Users!A:A,Users!G:G)</f>
        <v>Desktop</v>
      </c>
    </row>
    <row r="5089" spans="1:11" x14ac:dyDescent="0.3">
      <c r="A5089">
        <v>5088</v>
      </c>
      <c r="B5089" s="1" t="s">
        <v>2465</v>
      </c>
      <c r="C5089">
        <v>1199</v>
      </c>
      <c r="D5089">
        <v>2.9</v>
      </c>
      <c r="E5089" s="2">
        <v>45459.189467592594</v>
      </c>
      <c r="F5089" s="2" t="str">
        <f>LOOKUP(C5089,Movies!A:A,Movies!C:C)</f>
        <v>Brazil</v>
      </c>
      <c r="G5089">
        <f>LOOKUP(B5089,Users!A:A,Users!B:B)</f>
        <v>60</v>
      </c>
      <c r="H5089" t="str">
        <f>LOOKUP(B5088,Users!A:A,Users!D:D)</f>
        <v>France</v>
      </c>
      <c r="I5089" t="str">
        <f>LOOKUP(B5088,Users!A:A,Users!E:E)</f>
        <v>Subscriber</v>
      </c>
      <c r="J5089" s="1">
        <f>LOOKUP(B5088,Users!A:A,Users!F:F)</f>
        <v>295</v>
      </c>
      <c r="K5089" s="1" t="str">
        <f>LOOKUP(B5088,Users!A:A,Users!G:G)</f>
        <v>Tablet</v>
      </c>
    </row>
    <row r="5090" spans="1:11" x14ac:dyDescent="0.3">
      <c r="A5090">
        <v>5089</v>
      </c>
      <c r="B5090" s="1" t="s">
        <v>2087</v>
      </c>
      <c r="C5090">
        <v>1170</v>
      </c>
      <c r="D5090">
        <v>1</v>
      </c>
      <c r="E5090" s="2">
        <v>45420.189467592594</v>
      </c>
      <c r="F5090" s="2" t="str">
        <f>LOOKUP(C5090,Movies!A:A,Movies!C:C)</f>
        <v>Best of the Best 3: No Turning Back</v>
      </c>
      <c r="G5090">
        <f>LOOKUP(B5090,Users!A:A,Users!B:B)</f>
        <v>15</v>
      </c>
      <c r="H5090" t="str">
        <f>LOOKUP(B5089,Users!A:A,Users!D:D)</f>
        <v>France</v>
      </c>
      <c r="I5090" t="str">
        <f>LOOKUP(B5089,Users!A:A,Users!E:E)</f>
        <v>Free</v>
      </c>
      <c r="J5090" s="1">
        <f>LOOKUP(B5089,Users!A:A,Users!F:F)</f>
        <v>480</v>
      </c>
      <c r="K5090" s="1" t="str">
        <f>LOOKUP(B5089,Users!A:A,Users!G:G)</f>
        <v>Desktop</v>
      </c>
    </row>
    <row r="5091" spans="1:11" x14ac:dyDescent="0.3">
      <c r="A5091">
        <v>5090</v>
      </c>
      <c r="B5091" s="1" t="s">
        <v>3360</v>
      </c>
      <c r="C5091">
        <v>3600</v>
      </c>
      <c r="D5091">
        <v>2.2999999999999998</v>
      </c>
      <c r="E5091" s="2">
        <v>45451.189467592594</v>
      </c>
      <c r="F5091" s="2" t="str">
        <f>LOOKUP(C5091,Movies!A:A,Movies!C:C)</f>
        <v>Blue Hawaii</v>
      </c>
      <c r="G5091">
        <f>LOOKUP(B5091,Users!A:A,Users!B:B)</f>
        <v>56</v>
      </c>
      <c r="H5091" t="str">
        <f>LOOKUP(B5090,Users!A:A,Users!D:D)</f>
        <v>India</v>
      </c>
      <c r="I5091" t="str">
        <f>LOOKUP(B5090,Users!A:A,Users!E:E)</f>
        <v>Subscriber</v>
      </c>
      <c r="J5091" s="1">
        <f>LOOKUP(B5090,Users!A:A,Users!F:F)</f>
        <v>423</v>
      </c>
      <c r="K5091" s="1" t="str">
        <f>LOOKUP(B5090,Users!A:A,Users!G:G)</f>
        <v>Smart TV</v>
      </c>
    </row>
    <row r="5092" spans="1:11" x14ac:dyDescent="0.3">
      <c r="A5092">
        <v>5091</v>
      </c>
      <c r="B5092" s="1" t="s">
        <v>3484</v>
      </c>
      <c r="C5092">
        <v>3644</v>
      </c>
      <c r="D5092">
        <v>3.2</v>
      </c>
      <c r="E5092" s="2">
        <v>45456.189467592594</v>
      </c>
      <c r="F5092" s="2" t="str">
        <f>LOOKUP(C5092,Movies!A:A,Movies!C:C)</f>
        <v>Dark Command</v>
      </c>
      <c r="G5092">
        <f>LOOKUP(B5092,Users!A:A,Users!B:B)</f>
        <v>14</v>
      </c>
      <c r="H5092" t="str">
        <f>LOOKUP(B5091,Users!A:A,Users!D:D)</f>
        <v>Canada</v>
      </c>
      <c r="I5092" t="str">
        <f>LOOKUP(B5091,Users!A:A,Users!E:E)</f>
        <v>Free</v>
      </c>
      <c r="J5092" s="1">
        <f>LOOKUP(B5091,Users!A:A,Users!F:F)</f>
        <v>416</v>
      </c>
      <c r="K5092" s="1" t="str">
        <f>LOOKUP(B5091,Users!A:A,Users!G:G)</f>
        <v>Mobile</v>
      </c>
    </row>
    <row r="5093" spans="1:11" x14ac:dyDescent="0.3">
      <c r="A5093">
        <v>5092</v>
      </c>
      <c r="B5093" s="1" t="s">
        <v>3485</v>
      </c>
      <c r="C5093">
        <v>3245</v>
      </c>
      <c r="D5093">
        <v>2</v>
      </c>
      <c r="E5093" s="2">
        <v>45336.189467592594</v>
      </c>
      <c r="F5093" s="2" t="str">
        <f>LOOKUP(C5093,Movies!A:A,Movies!C:C)</f>
        <v>I Am Cuba (Soy Cuba/Ya Kuba)</v>
      </c>
      <c r="G5093">
        <f>LOOKUP(B5093,Users!A:A,Users!B:B)</f>
        <v>63</v>
      </c>
      <c r="H5093" t="str">
        <f>LOOKUP(B5092,Users!A:A,Users!D:D)</f>
        <v>France</v>
      </c>
      <c r="I5093" t="str">
        <f>LOOKUP(B5092,Users!A:A,Users!E:E)</f>
        <v>Free</v>
      </c>
      <c r="J5093" s="1">
        <f>LOOKUP(B5092,Users!A:A,Users!F:F)</f>
        <v>179</v>
      </c>
      <c r="K5093" s="1" t="str">
        <f>LOOKUP(B5092,Users!A:A,Users!G:G)</f>
        <v>Mobile</v>
      </c>
    </row>
    <row r="5094" spans="1:11" x14ac:dyDescent="0.3">
      <c r="A5094">
        <v>5093</v>
      </c>
      <c r="B5094" s="1" t="s">
        <v>1870</v>
      </c>
      <c r="C5094">
        <v>1532</v>
      </c>
      <c r="D5094">
        <v>2.1</v>
      </c>
      <c r="E5094" s="2">
        <v>45308.189467592594</v>
      </c>
      <c r="F5094" s="2" t="str">
        <f>LOOKUP(C5094,Movies!A:A,Movies!C:C)</f>
        <v>Sprung</v>
      </c>
      <c r="G5094">
        <f>LOOKUP(B5094,Users!A:A,Users!B:B)</f>
        <v>38</v>
      </c>
      <c r="H5094" t="str">
        <f>LOOKUP(B5093,Users!A:A,Users!D:D)</f>
        <v>India</v>
      </c>
      <c r="I5094" t="str">
        <f>LOOKUP(B5093,Users!A:A,Users!E:E)</f>
        <v>Free</v>
      </c>
      <c r="J5094" s="1">
        <f>LOOKUP(B5093,Users!A:A,Users!F:F)</f>
        <v>276</v>
      </c>
      <c r="K5094" s="1" t="str">
        <f>LOOKUP(B5093,Users!A:A,Users!G:G)</f>
        <v>Desktop</v>
      </c>
    </row>
    <row r="5095" spans="1:11" x14ac:dyDescent="0.3">
      <c r="A5095">
        <v>5094</v>
      </c>
      <c r="B5095" s="1" t="s">
        <v>3486</v>
      </c>
      <c r="C5095">
        <v>2839</v>
      </c>
      <c r="D5095">
        <v>2.1</v>
      </c>
      <c r="E5095" s="2">
        <v>45571.189467592594</v>
      </c>
      <c r="F5095" s="2" t="str">
        <f>LOOKUP(C5095,Movies!A:A,Movies!C:C)</f>
        <v>West Beirut (West Beyrouth)</v>
      </c>
      <c r="G5095">
        <f>LOOKUP(B5095,Users!A:A,Users!B:B)</f>
        <v>45</v>
      </c>
      <c r="H5095" t="str">
        <f>LOOKUP(B5094,Users!A:A,Users!D:D)</f>
        <v>France</v>
      </c>
      <c r="I5095" t="str">
        <f>LOOKUP(B5094,Users!A:A,Users!E:E)</f>
        <v>Free</v>
      </c>
      <c r="J5095" s="1">
        <f>LOOKUP(B5094,Users!A:A,Users!F:F)</f>
        <v>308</v>
      </c>
      <c r="K5095" s="1" t="str">
        <f>LOOKUP(B5094,Users!A:A,Users!G:G)</f>
        <v>Tablet</v>
      </c>
    </row>
    <row r="5096" spans="1:11" x14ac:dyDescent="0.3">
      <c r="A5096">
        <v>5095</v>
      </c>
      <c r="B5096" s="1" t="s">
        <v>2352</v>
      </c>
      <c r="C5096">
        <v>2182</v>
      </c>
      <c r="D5096">
        <v>4.2</v>
      </c>
      <c r="E5096" s="2">
        <v>45329.189467592594</v>
      </c>
      <c r="F5096" s="2" t="str">
        <f>LOOKUP(C5096,Movies!A:A,Movies!C:C)</f>
        <v>The Wrong Ma</v>
      </c>
      <c r="G5096">
        <f>LOOKUP(B5096,Users!A:A,Users!B:B)</f>
        <v>24</v>
      </c>
      <c r="H5096" t="str">
        <f>LOOKUP(B5095,Users!A:A,Users!D:D)</f>
        <v>Italy</v>
      </c>
      <c r="I5096" t="str">
        <f>LOOKUP(B5095,Users!A:A,Users!E:E)</f>
        <v>Subscriber</v>
      </c>
      <c r="J5096" s="1">
        <f>LOOKUP(B5095,Users!A:A,Users!F:F)</f>
        <v>22</v>
      </c>
      <c r="K5096" s="1" t="str">
        <f>LOOKUP(B5095,Users!A:A,Users!G:G)</f>
        <v>Tablet</v>
      </c>
    </row>
    <row r="5097" spans="1:11" x14ac:dyDescent="0.3">
      <c r="A5097">
        <v>5096</v>
      </c>
      <c r="B5097" s="1" t="s">
        <v>2065</v>
      </c>
      <c r="C5097">
        <v>3059</v>
      </c>
      <c r="D5097">
        <v>4.4000000000000004</v>
      </c>
      <c r="E5097" s="2">
        <v>45344.189467592594</v>
      </c>
      <c r="F5097" s="2" t="str">
        <f>LOOKUP(C5097,Movies!A:A,Movies!C:C)</f>
        <v>British Intelligence</v>
      </c>
      <c r="G5097">
        <f>LOOKUP(B5097,Users!A:A,Users!B:B)</f>
        <v>30</v>
      </c>
      <c r="H5097" t="str">
        <f>LOOKUP(B5096,Users!A:A,Users!D:D)</f>
        <v>India</v>
      </c>
      <c r="I5097" t="str">
        <f>LOOKUP(B5096,Users!A:A,Users!E:E)</f>
        <v>Subscriber</v>
      </c>
      <c r="J5097" s="1">
        <f>LOOKUP(B5096,Users!A:A,Users!F:F)</f>
        <v>154</v>
      </c>
      <c r="K5097" s="1" t="str">
        <f>LOOKUP(B5096,Users!A:A,Users!G:G)</f>
        <v>Smart TV</v>
      </c>
    </row>
    <row r="5098" spans="1:11" x14ac:dyDescent="0.3">
      <c r="A5098">
        <v>5097</v>
      </c>
      <c r="B5098" s="1" t="s">
        <v>3487</v>
      </c>
      <c r="C5098">
        <v>1479</v>
      </c>
      <c r="D5098">
        <v>4.3</v>
      </c>
      <c r="E5098" s="2">
        <v>45391.189467592594</v>
      </c>
      <c r="F5098" s="2" t="str">
        <f>LOOKUP(C5098,Movies!A:A,Movies!C:C)</f>
        <v>The Sain</v>
      </c>
      <c r="G5098">
        <f>LOOKUP(B5098,Users!A:A,Users!B:B)</f>
        <v>17</v>
      </c>
      <c r="H5098" t="str">
        <f>LOOKUP(B5097,Users!A:A,Users!D:D)</f>
        <v>UK</v>
      </c>
      <c r="I5098" t="str">
        <f>LOOKUP(B5097,Users!A:A,Users!E:E)</f>
        <v>Free</v>
      </c>
      <c r="J5098" s="1">
        <f>LOOKUP(B5097,Users!A:A,Users!F:F)</f>
        <v>46</v>
      </c>
      <c r="K5098" s="1" t="str">
        <f>LOOKUP(B5097,Users!A:A,Users!G:G)</f>
        <v>Mobile</v>
      </c>
    </row>
    <row r="5099" spans="1:11" x14ac:dyDescent="0.3">
      <c r="A5099">
        <v>5098</v>
      </c>
      <c r="B5099" s="1" t="s">
        <v>916</v>
      </c>
      <c r="C5099">
        <v>2874</v>
      </c>
      <c r="D5099">
        <v>2.7</v>
      </c>
      <c r="E5099" s="2">
        <v>45638.189467592594</v>
      </c>
      <c r="F5099" s="2" t="str">
        <f>LOOKUP(C5099,Movies!A:A,Movies!C:C)</f>
        <v>The Pajama Gam</v>
      </c>
      <c r="G5099">
        <f>LOOKUP(B5099,Users!A:A,Users!B:B)</f>
        <v>65</v>
      </c>
      <c r="H5099" t="str">
        <f>LOOKUP(B5098,Users!A:A,Users!D:D)</f>
        <v>Italy</v>
      </c>
      <c r="I5099" t="str">
        <f>LOOKUP(B5098,Users!A:A,Users!E:E)</f>
        <v>Free</v>
      </c>
      <c r="J5099" s="1">
        <f>LOOKUP(B5098,Users!A:A,Users!F:F)</f>
        <v>43</v>
      </c>
      <c r="K5099" s="1" t="str">
        <f>LOOKUP(B5098,Users!A:A,Users!G:G)</f>
        <v>Desktop</v>
      </c>
    </row>
    <row r="5100" spans="1:11" x14ac:dyDescent="0.3">
      <c r="A5100">
        <v>5099</v>
      </c>
      <c r="B5100" s="1" t="s">
        <v>3488</v>
      </c>
      <c r="C5100">
        <v>3448</v>
      </c>
      <c r="D5100">
        <v>2.2999999999999998</v>
      </c>
      <c r="E5100" s="2">
        <v>45473.189467592594</v>
      </c>
      <c r="F5100" s="2" t="str">
        <f>LOOKUP(C5100,Movies!A:A,Movies!C:C)</f>
        <v>Good Morning, Vietnam</v>
      </c>
      <c r="G5100">
        <f>LOOKUP(B5100,Users!A:A,Users!B:B)</f>
        <v>64</v>
      </c>
      <c r="H5100" t="str">
        <f>LOOKUP(B5099,Users!A:A,Users!D:D)</f>
        <v>Italy</v>
      </c>
      <c r="I5100" t="str">
        <f>LOOKUP(B5099,Users!A:A,Users!E:E)</f>
        <v>Free</v>
      </c>
      <c r="J5100" s="1">
        <f>LOOKUP(B5099,Users!A:A,Users!F:F)</f>
        <v>368</v>
      </c>
      <c r="K5100" s="1" t="str">
        <f>LOOKUP(B5099,Users!A:A,Users!G:G)</f>
        <v>Tablet</v>
      </c>
    </row>
    <row r="5101" spans="1:11" x14ac:dyDescent="0.3">
      <c r="A5101">
        <v>5100</v>
      </c>
      <c r="B5101" s="1" t="s">
        <v>3489</v>
      </c>
      <c r="C5101">
        <v>3400</v>
      </c>
      <c r="D5101">
        <v>4.0999999999999996</v>
      </c>
      <c r="E5101" s="2">
        <v>45566.189467592594</v>
      </c>
      <c r="F5101" s="2" t="str">
        <f>LOOKUP(C5101,Movies!A:A,Movies!C:C)</f>
        <v>We're Back! A Dinosaur's Story</v>
      </c>
      <c r="G5101">
        <f>LOOKUP(B5101,Users!A:A,Users!B:B)</f>
        <v>19</v>
      </c>
      <c r="H5101" t="str">
        <f>LOOKUP(B5100,Users!A:A,Users!D:D)</f>
        <v>UK</v>
      </c>
      <c r="I5101" t="str">
        <f>LOOKUP(B5100,Users!A:A,Users!E:E)</f>
        <v>Subscriber</v>
      </c>
      <c r="J5101" s="1">
        <f>LOOKUP(B5100,Users!A:A,Users!F:F)</f>
        <v>200</v>
      </c>
      <c r="K5101" s="1" t="str">
        <f>LOOKUP(B5100,Users!A:A,Users!G:G)</f>
        <v>Desktop</v>
      </c>
    </row>
    <row r="5102" spans="1:11" x14ac:dyDescent="0.3">
      <c r="A5102">
        <v>5101</v>
      </c>
      <c r="B5102" s="1" t="s">
        <v>2075</v>
      </c>
      <c r="C5102">
        <v>3443</v>
      </c>
      <c r="D5102">
        <v>4</v>
      </c>
      <c r="E5102" s="2">
        <v>45387.189467592594</v>
      </c>
      <c r="F5102" s="2" t="str">
        <f>LOOKUP(C5102,Movies!A:A,Movies!C:C)</f>
        <v>Born American</v>
      </c>
      <c r="G5102">
        <f>LOOKUP(B5102,Users!A:A,Users!B:B)</f>
        <v>59</v>
      </c>
      <c r="H5102" t="str">
        <f>LOOKUP(B5101,Users!A:A,Users!D:D)</f>
        <v>USA</v>
      </c>
      <c r="I5102" t="str">
        <f>LOOKUP(B5101,Users!A:A,Users!E:E)</f>
        <v>Free</v>
      </c>
      <c r="J5102" s="1">
        <f>LOOKUP(B5101,Users!A:A,Users!F:F)</f>
        <v>417</v>
      </c>
      <c r="K5102" s="1" t="str">
        <f>LOOKUP(B5101,Users!A:A,Users!G:G)</f>
        <v>Tablet</v>
      </c>
    </row>
    <row r="5103" spans="1:11" x14ac:dyDescent="0.3">
      <c r="A5103">
        <v>5102</v>
      </c>
      <c r="B5103" s="1" t="s">
        <v>1794</v>
      </c>
      <c r="C5103">
        <v>1953</v>
      </c>
      <c r="D5103">
        <v>1.6</v>
      </c>
      <c r="E5103" s="2">
        <v>45598.189467592594</v>
      </c>
      <c r="F5103" s="2" t="str">
        <f>LOOKUP(C5103,Movies!A:A,Movies!C:C)</f>
        <v>The French Connectio</v>
      </c>
      <c r="G5103">
        <f>LOOKUP(B5103,Users!A:A,Users!B:B)</f>
        <v>59</v>
      </c>
      <c r="H5103" t="str">
        <f>LOOKUP(B5102,Users!A:A,Users!D:D)</f>
        <v>USA</v>
      </c>
      <c r="I5103" t="str">
        <f>LOOKUP(B5102,Users!A:A,Users!E:E)</f>
        <v>Subscriber</v>
      </c>
      <c r="J5103" s="1">
        <f>LOOKUP(B5102,Users!A:A,Users!F:F)</f>
        <v>83</v>
      </c>
      <c r="K5103" s="1" t="str">
        <f>LOOKUP(B5102,Users!A:A,Users!G:G)</f>
        <v>Mobile</v>
      </c>
    </row>
    <row r="5104" spans="1:11" x14ac:dyDescent="0.3">
      <c r="A5104">
        <v>5103</v>
      </c>
      <c r="B5104" s="1" t="s">
        <v>3490</v>
      </c>
      <c r="C5104">
        <v>3151</v>
      </c>
      <c r="D5104">
        <v>2.4</v>
      </c>
      <c r="E5104" s="2">
        <v>45489.189467592594</v>
      </c>
      <c r="F5104" s="2" t="str">
        <f>LOOKUP(C5104,Movies!A:A,Movies!C:C)</f>
        <v>The Bat Whisper</v>
      </c>
      <c r="G5104">
        <f>LOOKUP(B5104,Users!A:A,Users!B:B)</f>
        <v>16</v>
      </c>
      <c r="H5104" t="str">
        <f>LOOKUP(B5103,Users!A:A,Users!D:D)</f>
        <v>Canada</v>
      </c>
      <c r="I5104" t="str">
        <f>LOOKUP(B5103,Users!A:A,Users!E:E)</f>
        <v>Free</v>
      </c>
      <c r="J5104" s="1">
        <f>LOOKUP(B5103,Users!A:A,Users!F:F)</f>
        <v>126</v>
      </c>
      <c r="K5104" s="1" t="str">
        <f>LOOKUP(B5103,Users!A:A,Users!G:G)</f>
        <v>Desktop</v>
      </c>
    </row>
    <row r="5105" spans="1:11" x14ac:dyDescent="0.3">
      <c r="A5105">
        <v>5104</v>
      </c>
      <c r="B5105" s="1" t="s">
        <v>2998</v>
      </c>
      <c r="C5105">
        <v>1927</v>
      </c>
      <c r="D5105">
        <v>3.7</v>
      </c>
      <c r="E5105" s="2">
        <v>45538.189467592594</v>
      </c>
      <c r="F5105" s="2" t="str">
        <f>LOOKUP(C5105,Movies!A:A,Movies!C:C)</f>
        <v>All Quiet on the Western Front</v>
      </c>
      <c r="G5105">
        <f>LOOKUP(B5105,Users!A:A,Users!B:B)</f>
        <v>33</v>
      </c>
      <c r="H5105" t="str">
        <f>LOOKUP(B5104,Users!A:A,Users!D:D)</f>
        <v>UK</v>
      </c>
      <c r="I5105" t="str">
        <f>LOOKUP(B5104,Users!A:A,Users!E:E)</f>
        <v>Free</v>
      </c>
      <c r="J5105" s="1">
        <f>LOOKUP(B5104,Users!A:A,Users!F:F)</f>
        <v>335</v>
      </c>
      <c r="K5105" s="1" t="str">
        <f>LOOKUP(B5104,Users!A:A,Users!G:G)</f>
        <v>Desktop</v>
      </c>
    </row>
    <row r="5106" spans="1:11" x14ac:dyDescent="0.3">
      <c r="A5106">
        <v>5105</v>
      </c>
      <c r="B5106" s="1" t="s">
        <v>3491</v>
      </c>
      <c r="C5106">
        <v>17</v>
      </c>
      <c r="D5106">
        <v>1.9</v>
      </c>
      <c r="E5106" s="2">
        <v>45350.189467592594</v>
      </c>
      <c r="F5106" s="2" t="str">
        <f>LOOKUP(C5106,Movies!A:A,Movies!C:C)</f>
        <v>Sense and Sensibility</v>
      </c>
      <c r="G5106">
        <f>LOOKUP(B5106,Users!A:A,Users!B:B)</f>
        <v>25</v>
      </c>
      <c r="H5106" t="str">
        <f>LOOKUP(B5105,Users!A:A,Users!D:D)</f>
        <v>Canada</v>
      </c>
      <c r="I5106" t="str">
        <f>LOOKUP(B5105,Users!A:A,Users!E:E)</f>
        <v>Free</v>
      </c>
      <c r="J5106" s="1">
        <f>LOOKUP(B5105,Users!A:A,Users!F:F)</f>
        <v>188</v>
      </c>
      <c r="K5106" s="1" t="str">
        <f>LOOKUP(B5105,Users!A:A,Users!G:G)</f>
        <v>Desktop</v>
      </c>
    </row>
    <row r="5107" spans="1:11" x14ac:dyDescent="0.3">
      <c r="A5107">
        <v>5106</v>
      </c>
      <c r="B5107" s="1" t="s">
        <v>3312</v>
      </c>
      <c r="C5107">
        <v>953</v>
      </c>
      <c r="D5107">
        <v>3.9</v>
      </c>
      <c r="E5107" s="2">
        <v>45533.189467592594</v>
      </c>
      <c r="F5107" s="2" t="str">
        <f>LOOKUP(C5107,Movies!A:A,Movies!C:C)</f>
        <v>It's a Wonderful Life</v>
      </c>
      <c r="G5107">
        <f>LOOKUP(B5107,Users!A:A,Users!B:B)</f>
        <v>65</v>
      </c>
      <c r="H5107" t="str">
        <f>LOOKUP(B5106,Users!A:A,Users!D:D)</f>
        <v>Italy</v>
      </c>
      <c r="I5107" t="str">
        <f>LOOKUP(B5106,Users!A:A,Users!E:E)</f>
        <v>Free</v>
      </c>
      <c r="J5107" s="1">
        <f>LOOKUP(B5106,Users!A:A,Users!F:F)</f>
        <v>63</v>
      </c>
      <c r="K5107" s="1" t="str">
        <f>LOOKUP(B5106,Users!A:A,Users!G:G)</f>
        <v>Tablet</v>
      </c>
    </row>
    <row r="5108" spans="1:11" x14ac:dyDescent="0.3">
      <c r="A5108">
        <v>5107</v>
      </c>
      <c r="B5108" s="1" t="s">
        <v>3492</v>
      </c>
      <c r="C5108">
        <v>1190</v>
      </c>
      <c r="D5108">
        <v>1.8</v>
      </c>
      <c r="E5108" s="2">
        <v>45478.189467592594</v>
      </c>
      <c r="F5108" s="2" t="str">
        <f>LOOKUP(C5108,Movies!A:A,Movies!C:C)</f>
        <v>Tie Me Up! Tie Me Down!</v>
      </c>
      <c r="G5108">
        <f>LOOKUP(B5108,Users!A:A,Users!B:B)</f>
        <v>37</v>
      </c>
      <c r="H5108" t="str">
        <f>LOOKUP(B5107,Users!A:A,Users!D:D)</f>
        <v>India</v>
      </c>
      <c r="I5108" t="str">
        <f>LOOKUP(B5107,Users!A:A,Users!E:E)</f>
        <v>Free</v>
      </c>
      <c r="J5108" s="1">
        <f>LOOKUP(B5107,Users!A:A,Users!F:F)</f>
        <v>365</v>
      </c>
      <c r="K5108" s="1" t="str">
        <f>LOOKUP(B5107,Users!A:A,Users!G:G)</f>
        <v>Smart TV</v>
      </c>
    </row>
    <row r="5109" spans="1:11" x14ac:dyDescent="0.3">
      <c r="A5109">
        <v>5108</v>
      </c>
      <c r="B5109" s="1" t="s">
        <v>3493</v>
      </c>
      <c r="C5109">
        <v>1257</v>
      </c>
      <c r="D5109">
        <v>1.5</v>
      </c>
      <c r="E5109" s="2">
        <v>45638.189467592594</v>
      </c>
      <c r="F5109" s="2" t="str">
        <f>LOOKUP(C5109,Movies!A:A,Movies!C:C)</f>
        <v>Better Off Dead...</v>
      </c>
      <c r="G5109">
        <f>LOOKUP(B5109,Users!A:A,Users!B:B)</f>
        <v>26</v>
      </c>
      <c r="H5109" t="str">
        <f>LOOKUP(B5108,Users!A:A,Users!D:D)</f>
        <v>Italy</v>
      </c>
      <c r="I5109" t="str">
        <f>LOOKUP(B5108,Users!A:A,Users!E:E)</f>
        <v>Subscriber</v>
      </c>
      <c r="J5109" s="1">
        <f>LOOKUP(B5108,Users!A:A,Users!F:F)</f>
        <v>63</v>
      </c>
      <c r="K5109" s="1" t="str">
        <f>LOOKUP(B5108,Users!A:A,Users!G:G)</f>
        <v>Tablet</v>
      </c>
    </row>
    <row r="5110" spans="1:11" x14ac:dyDescent="0.3">
      <c r="A5110">
        <v>5109</v>
      </c>
      <c r="B5110" s="1" t="s">
        <v>3494</v>
      </c>
      <c r="C5110">
        <v>3216</v>
      </c>
      <c r="D5110">
        <v>3.8</v>
      </c>
      <c r="E5110" s="2">
        <v>45296.189467592594</v>
      </c>
      <c r="F5110" s="2" t="str">
        <f>LOOKUP(C5110,Movies!A:A,Movies!C:C)</f>
        <v>Vampyros Lesbos (Las Vampiras)</v>
      </c>
      <c r="G5110">
        <f>LOOKUP(B5110,Users!A:A,Users!B:B)</f>
        <v>21</v>
      </c>
      <c r="H5110" t="str">
        <f>LOOKUP(B5109,Users!A:A,Users!D:D)</f>
        <v>Italy</v>
      </c>
      <c r="I5110" t="str">
        <f>LOOKUP(B5109,Users!A:A,Users!E:E)</f>
        <v>Free</v>
      </c>
      <c r="J5110" s="1">
        <f>LOOKUP(B5109,Users!A:A,Users!F:F)</f>
        <v>102</v>
      </c>
      <c r="K5110" s="1" t="str">
        <f>LOOKUP(B5109,Users!A:A,Users!G:G)</f>
        <v>Desktop</v>
      </c>
    </row>
    <row r="5111" spans="1:11" x14ac:dyDescent="0.3">
      <c r="A5111">
        <v>5110</v>
      </c>
      <c r="B5111" s="1" t="s">
        <v>1344</v>
      </c>
      <c r="C5111">
        <v>562</v>
      </c>
      <c r="D5111">
        <v>3.3</v>
      </c>
      <c r="E5111" s="2">
        <v>45418.189467592594</v>
      </c>
      <c r="F5111" s="2" t="str">
        <f>LOOKUP(C5111,Movies!A:A,Movies!C:C)</f>
        <v>Welcome to the Dollhouse</v>
      </c>
      <c r="G5111">
        <f>LOOKUP(B5111,Users!A:A,Users!B:B)</f>
        <v>24</v>
      </c>
      <c r="H5111" t="str">
        <f>LOOKUP(B5110,Users!A:A,Users!D:D)</f>
        <v>India</v>
      </c>
      <c r="I5111" t="str">
        <f>LOOKUP(B5110,Users!A:A,Users!E:E)</f>
        <v>Free</v>
      </c>
      <c r="J5111" s="1">
        <f>LOOKUP(B5110,Users!A:A,Users!F:F)</f>
        <v>271</v>
      </c>
      <c r="K5111" s="1" t="str">
        <f>LOOKUP(B5110,Users!A:A,Users!G:G)</f>
        <v>Mobile</v>
      </c>
    </row>
    <row r="5112" spans="1:11" x14ac:dyDescent="0.3">
      <c r="A5112">
        <v>5111</v>
      </c>
      <c r="B5112" s="1" t="s">
        <v>3495</v>
      </c>
      <c r="C5112">
        <v>2308</v>
      </c>
      <c r="D5112">
        <v>3.2</v>
      </c>
      <c r="E5112" s="2">
        <v>45493.189467592594</v>
      </c>
      <c r="F5112" s="2" t="str">
        <f>LOOKUP(C5112,Movies!A:A,Movies!C:C)</f>
        <v>Detroit 9000</v>
      </c>
      <c r="G5112">
        <f>LOOKUP(B5112,Users!A:A,Users!B:B)</f>
        <v>35</v>
      </c>
      <c r="H5112" t="str">
        <f>LOOKUP(B5111,Users!A:A,Users!D:D)</f>
        <v>Italy</v>
      </c>
      <c r="I5112" t="str">
        <f>LOOKUP(B5111,Users!A:A,Users!E:E)</f>
        <v>Subscriber</v>
      </c>
      <c r="J5112" s="1">
        <f>LOOKUP(B5111,Users!A:A,Users!F:F)</f>
        <v>105</v>
      </c>
      <c r="K5112" s="1" t="str">
        <f>LOOKUP(B5111,Users!A:A,Users!G:G)</f>
        <v>Desktop</v>
      </c>
    </row>
    <row r="5113" spans="1:11" x14ac:dyDescent="0.3">
      <c r="A5113">
        <v>5112</v>
      </c>
      <c r="B5113" s="1" t="s">
        <v>514</v>
      </c>
      <c r="C5113">
        <v>316</v>
      </c>
      <c r="D5113">
        <v>3.3</v>
      </c>
      <c r="E5113" s="2">
        <v>45392.189467592594</v>
      </c>
      <c r="F5113" s="2" t="str">
        <f>LOOKUP(C5113,Movies!A:A,Movies!C:C)</f>
        <v>Stargate</v>
      </c>
      <c r="G5113">
        <f>LOOKUP(B5113,Users!A:A,Users!B:B)</f>
        <v>40</v>
      </c>
      <c r="H5113" t="str">
        <f>LOOKUP(B5112,Users!A:A,Users!D:D)</f>
        <v>UK</v>
      </c>
      <c r="I5113" t="str">
        <f>LOOKUP(B5112,Users!A:A,Users!E:E)</f>
        <v>Subscriber</v>
      </c>
      <c r="J5113" s="1">
        <f>LOOKUP(B5112,Users!A:A,Users!F:F)</f>
        <v>131</v>
      </c>
      <c r="K5113" s="1" t="str">
        <f>LOOKUP(B5112,Users!A:A,Users!G:G)</f>
        <v>Tablet</v>
      </c>
    </row>
    <row r="5114" spans="1:11" x14ac:dyDescent="0.3">
      <c r="A5114">
        <v>5113</v>
      </c>
      <c r="B5114" s="1" t="s">
        <v>3496</v>
      </c>
      <c r="C5114">
        <v>1433</v>
      </c>
      <c r="D5114">
        <v>1.3</v>
      </c>
      <c r="E5114" s="2">
        <v>45571.189467592594</v>
      </c>
      <c r="F5114" s="2" t="str">
        <f>LOOKUP(C5114,Movies!A:A,Movies!C:C)</f>
        <v>The Machin</v>
      </c>
      <c r="G5114">
        <f>LOOKUP(B5114,Users!A:A,Users!B:B)</f>
        <v>62</v>
      </c>
      <c r="H5114" t="str">
        <f>LOOKUP(B5113,Users!A:A,Users!D:D)</f>
        <v>UK</v>
      </c>
      <c r="I5114" t="str">
        <f>LOOKUP(B5113,Users!A:A,Users!E:E)</f>
        <v>Free</v>
      </c>
      <c r="J5114" s="1">
        <f>LOOKUP(B5113,Users!A:A,Users!F:F)</f>
        <v>217</v>
      </c>
      <c r="K5114" s="1" t="str">
        <f>LOOKUP(B5113,Users!A:A,Users!G:G)</f>
        <v>Smart TV</v>
      </c>
    </row>
    <row r="5115" spans="1:11" x14ac:dyDescent="0.3">
      <c r="A5115">
        <v>5114</v>
      </c>
      <c r="B5115" s="1" t="s">
        <v>3129</v>
      </c>
      <c r="C5115">
        <v>2775</v>
      </c>
      <c r="D5115">
        <v>3</v>
      </c>
      <c r="E5115" s="2">
        <v>45599.189467592594</v>
      </c>
      <c r="F5115" s="2" t="str">
        <f>LOOKUP(C5115,Movies!A:A,Movies!C:C)</f>
        <v>Head On</v>
      </c>
      <c r="G5115">
        <f>LOOKUP(B5115,Users!A:A,Users!B:B)</f>
        <v>12</v>
      </c>
      <c r="H5115" t="str">
        <f>LOOKUP(B5114,Users!A:A,Users!D:D)</f>
        <v>Canada</v>
      </c>
      <c r="I5115" t="str">
        <f>LOOKUP(B5114,Users!A:A,Users!E:E)</f>
        <v>Subscriber</v>
      </c>
      <c r="J5115" s="1">
        <f>LOOKUP(B5114,Users!A:A,Users!F:F)</f>
        <v>401</v>
      </c>
      <c r="K5115" s="1" t="str">
        <f>LOOKUP(B5114,Users!A:A,Users!G:G)</f>
        <v>Desktop</v>
      </c>
    </row>
    <row r="5116" spans="1:11" x14ac:dyDescent="0.3">
      <c r="A5116">
        <v>5115</v>
      </c>
      <c r="B5116" s="1" t="s">
        <v>3497</v>
      </c>
      <c r="C5116">
        <v>3496</v>
      </c>
      <c r="D5116">
        <v>2.4</v>
      </c>
      <c r="E5116" s="2">
        <v>45429.189467592594</v>
      </c>
      <c r="F5116" s="2" t="str">
        <f>LOOKUP(C5116,Movies!A:A,Movies!C:C)</f>
        <v>Madame Sousatzka</v>
      </c>
      <c r="G5116">
        <f>LOOKUP(B5116,Users!A:A,Users!B:B)</f>
        <v>20</v>
      </c>
      <c r="H5116" t="str">
        <f>LOOKUP(B5115,Users!A:A,Users!D:D)</f>
        <v>Italy</v>
      </c>
      <c r="I5116" t="str">
        <f>LOOKUP(B5115,Users!A:A,Users!E:E)</f>
        <v>Free</v>
      </c>
      <c r="J5116" s="1">
        <f>LOOKUP(B5115,Users!A:A,Users!F:F)</f>
        <v>80</v>
      </c>
      <c r="K5116" s="1" t="str">
        <f>LOOKUP(B5115,Users!A:A,Users!G:G)</f>
        <v>Smart TV</v>
      </c>
    </row>
    <row r="5117" spans="1:11" x14ac:dyDescent="0.3">
      <c r="A5117">
        <v>5116</v>
      </c>
      <c r="B5117" s="1" t="s">
        <v>3498</v>
      </c>
      <c r="C5117">
        <v>2969</v>
      </c>
      <c r="D5117">
        <v>4</v>
      </c>
      <c r="E5117" s="2">
        <v>45289.189467592594</v>
      </c>
      <c r="F5117" s="2" t="str">
        <f>LOOKUP(C5117,Movies!A:A,Movies!C:C)</f>
        <v>A Man and a Woman(Un Homme et une Femme)</v>
      </c>
      <c r="G5117">
        <f>LOOKUP(B5117,Users!A:A,Users!B:B)</f>
        <v>15</v>
      </c>
      <c r="H5117" t="str">
        <f>LOOKUP(B5116,Users!A:A,Users!D:D)</f>
        <v>UK</v>
      </c>
      <c r="I5117" t="str">
        <f>LOOKUP(B5116,Users!A:A,Users!E:E)</f>
        <v>Free</v>
      </c>
      <c r="J5117" s="1">
        <f>LOOKUP(B5116,Users!A:A,Users!F:F)</f>
        <v>225</v>
      </c>
      <c r="K5117" s="1" t="str">
        <f>LOOKUP(B5116,Users!A:A,Users!G:G)</f>
        <v>Tablet</v>
      </c>
    </row>
    <row r="5118" spans="1:11" x14ac:dyDescent="0.3">
      <c r="A5118">
        <v>5117</v>
      </c>
      <c r="B5118" s="1" t="s">
        <v>2498</v>
      </c>
      <c r="C5118">
        <v>2621</v>
      </c>
      <c r="D5118">
        <v>2.6</v>
      </c>
      <c r="E5118" s="2">
        <v>45394.189467592594</v>
      </c>
      <c r="F5118" s="2" t="str">
        <f>LOOKUP(C5118,Movies!A:A,Movies!C:C)</f>
        <v>Xiu Xiu: The Sent-Down Girl (Tian yu)</v>
      </c>
      <c r="G5118">
        <f>LOOKUP(B5118,Users!A:A,Users!B:B)</f>
        <v>40</v>
      </c>
      <c r="H5118" t="str">
        <f>LOOKUP(B5117,Users!A:A,Users!D:D)</f>
        <v>UK</v>
      </c>
      <c r="I5118" t="str">
        <f>LOOKUP(B5117,Users!A:A,Users!E:E)</f>
        <v>Free</v>
      </c>
      <c r="J5118" s="1">
        <f>LOOKUP(B5117,Users!A:A,Users!F:F)</f>
        <v>247</v>
      </c>
      <c r="K5118" s="1" t="str">
        <f>LOOKUP(B5117,Users!A:A,Users!G:G)</f>
        <v>Desktop</v>
      </c>
    </row>
    <row r="5119" spans="1:11" x14ac:dyDescent="0.3">
      <c r="A5119">
        <v>5118</v>
      </c>
      <c r="B5119" s="1" t="s">
        <v>3499</v>
      </c>
      <c r="C5119">
        <v>2229</v>
      </c>
      <c r="D5119">
        <v>3.9</v>
      </c>
      <c r="E5119" s="2">
        <v>45391.189467592594</v>
      </c>
      <c r="F5119" s="2" t="str">
        <f>LOOKUP(C5119,Movies!A:A,Movies!C:C)</f>
        <v>The Pleasure Garde</v>
      </c>
      <c r="G5119">
        <f>LOOKUP(B5119,Users!A:A,Users!B:B)</f>
        <v>35</v>
      </c>
      <c r="H5119" t="str">
        <f>LOOKUP(B5118,Users!A:A,Users!D:D)</f>
        <v>USA</v>
      </c>
      <c r="I5119" t="str">
        <f>LOOKUP(B5118,Users!A:A,Users!E:E)</f>
        <v>Free</v>
      </c>
      <c r="J5119" s="1">
        <f>LOOKUP(B5118,Users!A:A,Users!F:F)</f>
        <v>99</v>
      </c>
      <c r="K5119" s="1" t="str">
        <f>LOOKUP(B5118,Users!A:A,Users!G:G)</f>
        <v>Tablet</v>
      </c>
    </row>
    <row r="5120" spans="1:11" x14ac:dyDescent="0.3">
      <c r="A5120">
        <v>5119</v>
      </c>
      <c r="B5120" s="1" t="s">
        <v>2916</v>
      </c>
      <c r="C5120">
        <v>262</v>
      </c>
      <c r="D5120">
        <v>3.3</v>
      </c>
      <c r="E5120" s="2">
        <v>45444.189467592594</v>
      </c>
      <c r="F5120" s="2" t="str">
        <f>LOOKUP(C5120,Movies!A:A,Movies!C:C)</f>
        <v>A Little Princes</v>
      </c>
      <c r="G5120">
        <f>LOOKUP(B5120,Users!A:A,Users!B:B)</f>
        <v>15</v>
      </c>
      <c r="H5120" t="str">
        <f>LOOKUP(B5119,Users!A:A,Users!D:D)</f>
        <v>UK</v>
      </c>
      <c r="I5120" t="str">
        <f>LOOKUP(B5119,Users!A:A,Users!E:E)</f>
        <v>Subscriber</v>
      </c>
      <c r="J5120" s="1">
        <f>LOOKUP(B5119,Users!A:A,Users!F:F)</f>
        <v>403</v>
      </c>
      <c r="K5120" s="1" t="str">
        <f>LOOKUP(B5119,Users!A:A,Users!G:G)</f>
        <v>Mobile</v>
      </c>
    </row>
    <row r="5121" spans="1:11" x14ac:dyDescent="0.3">
      <c r="A5121">
        <v>5120</v>
      </c>
      <c r="B5121" s="1" t="s">
        <v>3500</v>
      </c>
      <c r="C5121">
        <v>3678</v>
      </c>
      <c r="D5121">
        <v>4.7</v>
      </c>
      <c r="E5121" s="2">
        <v>45303.189467592594</v>
      </c>
      <c r="F5121" s="2" t="str">
        <f>LOOKUP(C5121,Movies!A:A,Movies!C:C)</f>
        <v>The Man with the Golden Ar</v>
      </c>
      <c r="G5121">
        <f>LOOKUP(B5121,Users!A:A,Users!B:B)</f>
        <v>26</v>
      </c>
      <c r="H5121" t="str">
        <f>LOOKUP(B5120,Users!A:A,Users!D:D)</f>
        <v>UK</v>
      </c>
      <c r="I5121" t="str">
        <f>LOOKUP(B5120,Users!A:A,Users!E:E)</f>
        <v>Free</v>
      </c>
      <c r="J5121" s="1">
        <f>LOOKUP(B5120,Users!A:A,Users!F:F)</f>
        <v>247</v>
      </c>
      <c r="K5121" s="1" t="str">
        <f>LOOKUP(B5120,Users!A:A,Users!G:G)</f>
        <v>Desktop</v>
      </c>
    </row>
    <row r="5122" spans="1:11" x14ac:dyDescent="0.3">
      <c r="A5122">
        <v>5121</v>
      </c>
      <c r="B5122" s="1" t="s">
        <v>3185</v>
      </c>
      <c r="C5122">
        <v>287</v>
      </c>
      <c r="D5122">
        <v>3.4</v>
      </c>
      <c r="E5122" s="2">
        <v>45463.189467592594</v>
      </c>
      <c r="F5122" s="2" t="str">
        <f>LOOKUP(C5122,Movies!A:A,Movies!C:C)</f>
        <v>Nina Takes a Lover</v>
      </c>
      <c r="G5122">
        <f>LOOKUP(B5122,Users!A:A,Users!B:B)</f>
        <v>15</v>
      </c>
      <c r="H5122" t="str">
        <f>LOOKUP(B5121,Users!A:A,Users!D:D)</f>
        <v>Italy</v>
      </c>
      <c r="I5122" t="str">
        <f>LOOKUP(B5121,Users!A:A,Users!E:E)</f>
        <v>Subscriber</v>
      </c>
      <c r="J5122" s="1">
        <f>LOOKUP(B5121,Users!A:A,Users!F:F)</f>
        <v>338</v>
      </c>
      <c r="K5122" s="1" t="str">
        <f>LOOKUP(B5121,Users!A:A,Users!G:G)</f>
        <v>Mobile</v>
      </c>
    </row>
    <row r="5123" spans="1:11" x14ac:dyDescent="0.3">
      <c r="A5123">
        <v>5122</v>
      </c>
      <c r="B5123" s="1" t="s">
        <v>3501</v>
      </c>
      <c r="C5123">
        <v>3654</v>
      </c>
      <c r="D5123">
        <v>2.2000000000000002</v>
      </c>
      <c r="E5123" s="2">
        <v>45538.189467592594</v>
      </c>
      <c r="F5123" s="2" t="str">
        <f>LOOKUP(C5123,Movies!A:A,Movies!C:C)</f>
        <v>The Guns of Navaron</v>
      </c>
      <c r="G5123">
        <f>LOOKUP(B5123,Users!A:A,Users!B:B)</f>
        <v>41</v>
      </c>
      <c r="H5123" t="str">
        <f>LOOKUP(B5122,Users!A:A,Users!D:D)</f>
        <v>USA</v>
      </c>
      <c r="I5123" t="str">
        <f>LOOKUP(B5122,Users!A:A,Users!E:E)</f>
        <v>Subscriber</v>
      </c>
      <c r="J5123" s="1">
        <f>LOOKUP(B5122,Users!A:A,Users!F:F)</f>
        <v>107</v>
      </c>
      <c r="K5123" s="1" t="str">
        <f>LOOKUP(B5122,Users!A:A,Users!G:G)</f>
        <v>Desktop</v>
      </c>
    </row>
    <row r="5124" spans="1:11" x14ac:dyDescent="0.3">
      <c r="A5124">
        <v>5123</v>
      </c>
      <c r="B5124" s="1" t="s">
        <v>10</v>
      </c>
      <c r="C5124">
        <v>2656</v>
      </c>
      <c r="D5124">
        <v>3.5</v>
      </c>
      <c r="E5124" s="2">
        <v>45399.189467592594</v>
      </c>
      <c r="F5124" s="2" t="str">
        <f>LOOKUP(C5124,Movies!A:A,Movies!C:C)</f>
        <v>Tarantula</v>
      </c>
      <c r="G5124">
        <f>LOOKUP(B5124,Users!A:A,Users!B:B)</f>
        <v>31</v>
      </c>
      <c r="H5124" t="str">
        <f>LOOKUP(B5123,Users!A:A,Users!D:D)</f>
        <v>USA</v>
      </c>
      <c r="I5124" t="str">
        <f>LOOKUP(B5123,Users!A:A,Users!E:E)</f>
        <v>Free</v>
      </c>
      <c r="J5124" s="1">
        <f>LOOKUP(B5123,Users!A:A,Users!F:F)</f>
        <v>18</v>
      </c>
      <c r="K5124" s="1" t="str">
        <f>LOOKUP(B5123,Users!A:A,Users!G:G)</f>
        <v>Desktop</v>
      </c>
    </row>
    <row r="5125" spans="1:11" x14ac:dyDescent="0.3">
      <c r="A5125">
        <v>5124</v>
      </c>
      <c r="B5125" s="1" t="s">
        <v>2356</v>
      </c>
      <c r="C5125">
        <v>1870</v>
      </c>
      <c r="D5125">
        <v>1.5</v>
      </c>
      <c r="E5125" s="2">
        <v>45573.189467592594</v>
      </c>
      <c r="F5125" s="2" t="str">
        <f>LOOKUP(C5125,Movies!A:A,Movies!C:C)</f>
        <v>Dancer, Texas Pop. 81</v>
      </c>
      <c r="G5125">
        <f>LOOKUP(B5125,Users!A:A,Users!B:B)</f>
        <v>55</v>
      </c>
      <c r="H5125" t="str">
        <f>LOOKUP(B5124,Users!A:A,Users!D:D)</f>
        <v>India</v>
      </c>
      <c r="I5125" t="str">
        <f>LOOKUP(B5124,Users!A:A,Users!E:E)</f>
        <v>Free</v>
      </c>
      <c r="J5125" s="1">
        <f>LOOKUP(B5124,Users!A:A,Users!F:F)</f>
        <v>256</v>
      </c>
      <c r="K5125" s="1" t="str">
        <f>LOOKUP(B5124,Users!A:A,Users!G:G)</f>
        <v>Smart TV</v>
      </c>
    </row>
    <row r="5126" spans="1:11" x14ac:dyDescent="0.3">
      <c r="A5126">
        <v>5125</v>
      </c>
      <c r="B5126" s="1" t="s">
        <v>1492</v>
      </c>
      <c r="C5126">
        <v>3518</v>
      </c>
      <c r="D5126">
        <v>4.2</v>
      </c>
      <c r="E5126" s="2">
        <v>45606.189467592594</v>
      </c>
      <c r="F5126" s="2" t="str">
        <f>LOOKUP(C5126,Movies!A:A,Movies!C:C)</f>
        <v>The End of Violenc</v>
      </c>
      <c r="G5126">
        <f>LOOKUP(B5126,Users!A:A,Users!B:B)</f>
        <v>35</v>
      </c>
      <c r="H5126" t="str">
        <f>LOOKUP(B5125,Users!A:A,Users!D:D)</f>
        <v>Canada</v>
      </c>
      <c r="I5126" t="str">
        <f>LOOKUP(B5125,Users!A:A,Users!E:E)</f>
        <v>Free</v>
      </c>
      <c r="J5126" s="1">
        <f>LOOKUP(B5125,Users!A:A,Users!F:F)</f>
        <v>460</v>
      </c>
      <c r="K5126" s="1" t="str">
        <f>LOOKUP(B5125,Users!A:A,Users!G:G)</f>
        <v>Smart TV</v>
      </c>
    </row>
    <row r="5127" spans="1:11" x14ac:dyDescent="0.3">
      <c r="A5127">
        <v>5126</v>
      </c>
      <c r="B5127" s="1" t="s">
        <v>1945</v>
      </c>
      <c r="C5127">
        <v>2818</v>
      </c>
      <c r="D5127">
        <v>3.9</v>
      </c>
      <c r="E5127" s="2">
        <v>45569.189467592594</v>
      </c>
      <c r="F5127" s="2" t="str">
        <f>LOOKUP(C5127,Movies!A:A,Movies!C:C)</f>
        <v>Iron Eagle IV</v>
      </c>
      <c r="G5127">
        <f>LOOKUP(B5127,Users!A:A,Users!B:B)</f>
        <v>40</v>
      </c>
      <c r="H5127" t="str">
        <f>LOOKUP(B5126,Users!A:A,Users!D:D)</f>
        <v>Italy</v>
      </c>
      <c r="I5127" t="str">
        <f>LOOKUP(B5126,Users!A:A,Users!E:E)</f>
        <v>Subscriber</v>
      </c>
      <c r="J5127" s="1">
        <f>LOOKUP(B5126,Users!A:A,Users!F:F)</f>
        <v>340</v>
      </c>
      <c r="K5127" s="1" t="str">
        <f>LOOKUP(B5126,Users!A:A,Users!G:G)</f>
        <v>Smart TV</v>
      </c>
    </row>
    <row r="5128" spans="1:11" x14ac:dyDescent="0.3">
      <c r="A5128">
        <v>5127</v>
      </c>
      <c r="B5128" s="1" t="s">
        <v>91</v>
      </c>
      <c r="C5128">
        <v>2798</v>
      </c>
      <c r="D5128">
        <v>3.9</v>
      </c>
      <c r="E5128" s="2">
        <v>45556.189467592594</v>
      </c>
      <c r="F5128" s="2" t="str">
        <f>LOOKUP(C5128,Movies!A:A,Movies!C:C)</f>
        <v>Problem Child</v>
      </c>
      <c r="G5128">
        <f>LOOKUP(B5128,Users!A:A,Users!B:B)</f>
        <v>28</v>
      </c>
      <c r="H5128" t="str">
        <f>LOOKUP(B5127,Users!A:A,Users!D:D)</f>
        <v>UK</v>
      </c>
      <c r="I5128" t="str">
        <f>LOOKUP(B5127,Users!A:A,Users!E:E)</f>
        <v>Free</v>
      </c>
      <c r="J5128" s="1">
        <f>LOOKUP(B5127,Users!A:A,Users!F:F)</f>
        <v>500</v>
      </c>
      <c r="K5128" s="1" t="str">
        <f>LOOKUP(B5127,Users!A:A,Users!G:G)</f>
        <v>Mobile</v>
      </c>
    </row>
    <row r="5129" spans="1:11" x14ac:dyDescent="0.3">
      <c r="A5129">
        <v>5128</v>
      </c>
      <c r="B5129" s="1" t="s">
        <v>1814</v>
      </c>
      <c r="C5129">
        <v>1503</v>
      </c>
      <c r="D5129">
        <v>4.3</v>
      </c>
      <c r="E5129" s="2">
        <v>45472.189467592594</v>
      </c>
      <c r="F5129" s="2" t="str">
        <f>LOOKUP(C5129,Movies!A:A,Movies!C:C)</f>
        <v>8 Heads in a Duffel Bag</v>
      </c>
      <c r="G5129">
        <f>LOOKUP(B5129,Users!A:A,Users!B:B)</f>
        <v>22</v>
      </c>
      <c r="H5129" t="str">
        <f>LOOKUP(B5128,Users!A:A,Users!D:D)</f>
        <v>France</v>
      </c>
      <c r="I5129" t="str">
        <f>LOOKUP(B5128,Users!A:A,Users!E:E)</f>
        <v>Free</v>
      </c>
      <c r="J5129" s="1">
        <f>LOOKUP(B5128,Users!A:A,Users!F:F)</f>
        <v>220</v>
      </c>
      <c r="K5129" s="1" t="str">
        <f>LOOKUP(B5128,Users!A:A,Users!G:G)</f>
        <v>Smart TV</v>
      </c>
    </row>
    <row r="5130" spans="1:11" x14ac:dyDescent="0.3">
      <c r="A5130">
        <v>5129</v>
      </c>
      <c r="B5130" s="1" t="s">
        <v>1277</v>
      </c>
      <c r="C5130">
        <v>1027</v>
      </c>
      <c r="D5130">
        <v>1.9</v>
      </c>
      <c r="E5130" s="2">
        <v>45584.189467592594</v>
      </c>
      <c r="F5130" s="2" t="str">
        <f>LOOKUP(C5130,Movies!A:A,Movies!C:C)</f>
        <v>Robin Hood: Prince of Thieves</v>
      </c>
      <c r="G5130">
        <f>LOOKUP(B5130,Users!A:A,Users!B:B)</f>
        <v>33</v>
      </c>
      <c r="H5130" t="str">
        <f>LOOKUP(B5129,Users!A:A,Users!D:D)</f>
        <v>Canada</v>
      </c>
      <c r="I5130" t="str">
        <f>LOOKUP(B5129,Users!A:A,Users!E:E)</f>
        <v>Subscriber</v>
      </c>
      <c r="J5130" s="1">
        <f>LOOKUP(B5129,Users!A:A,Users!F:F)</f>
        <v>216</v>
      </c>
      <c r="K5130" s="1" t="str">
        <f>LOOKUP(B5129,Users!A:A,Users!G:G)</f>
        <v>Smart TV</v>
      </c>
    </row>
    <row r="5131" spans="1:11" x14ac:dyDescent="0.3">
      <c r="A5131">
        <v>5130</v>
      </c>
      <c r="B5131" s="1" t="s">
        <v>3502</v>
      </c>
      <c r="C5131">
        <v>237</v>
      </c>
      <c r="D5131">
        <v>1.6</v>
      </c>
      <c r="E5131" s="2">
        <v>45607.189467592594</v>
      </c>
      <c r="F5131" s="2" t="str">
        <f>LOOKUP(C5131,Movies!A:A,Movies!C:C)</f>
        <v>Forget Paris</v>
      </c>
      <c r="G5131">
        <f>LOOKUP(B5131,Users!A:A,Users!B:B)</f>
        <v>56</v>
      </c>
      <c r="H5131" t="str">
        <f>LOOKUP(B5130,Users!A:A,Users!D:D)</f>
        <v>Italy</v>
      </c>
      <c r="I5131" t="str">
        <f>LOOKUP(B5130,Users!A:A,Users!E:E)</f>
        <v>Free</v>
      </c>
      <c r="J5131" s="1">
        <f>LOOKUP(B5130,Users!A:A,Users!F:F)</f>
        <v>323</v>
      </c>
      <c r="K5131" s="1" t="str">
        <f>LOOKUP(B5130,Users!A:A,Users!G:G)</f>
        <v>Mobile</v>
      </c>
    </row>
    <row r="5132" spans="1:11" x14ac:dyDescent="0.3">
      <c r="A5132">
        <v>5131</v>
      </c>
      <c r="B5132" s="1" t="s">
        <v>3503</v>
      </c>
      <c r="C5132">
        <v>3773</v>
      </c>
      <c r="D5132">
        <v>2.8</v>
      </c>
      <c r="E5132" s="2">
        <v>45394.189467592594</v>
      </c>
      <c r="F5132" s="2" t="str">
        <f>LOOKUP(C5132,Movies!A:A,Movies!C:C)</f>
        <v>House Party</v>
      </c>
      <c r="G5132">
        <f>LOOKUP(B5132,Users!A:A,Users!B:B)</f>
        <v>15</v>
      </c>
      <c r="H5132" t="str">
        <f>LOOKUP(B5131,Users!A:A,Users!D:D)</f>
        <v>Italy</v>
      </c>
      <c r="I5132" t="str">
        <f>LOOKUP(B5131,Users!A:A,Users!E:E)</f>
        <v>Subscriber</v>
      </c>
      <c r="J5132" s="1">
        <f>LOOKUP(B5131,Users!A:A,Users!F:F)</f>
        <v>206</v>
      </c>
      <c r="K5132" s="1" t="str">
        <f>LOOKUP(B5131,Users!A:A,Users!G:G)</f>
        <v>Tablet</v>
      </c>
    </row>
    <row r="5133" spans="1:11" x14ac:dyDescent="0.3">
      <c r="A5133">
        <v>5132</v>
      </c>
      <c r="B5133" s="1" t="s">
        <v>3504</v>
      </c>
      <c r="C5133">
        <v>320</v>
      </c>
      <c r="D5133">
        <v>3.1</v>
      </c>
      <c r="E5133" s="2">
        <v>45387.189467592594</v>
      </c>
      <c r="F5133" s="2" t="str">
        <f>LOOKUP(C5133,Movies!A:A,Movies!C:C)</f>
        <v>Suture</v>
      </c>
      <c r="G5133">
        <f>LOOKUP(B5133,Users!A:A,Users!B:B)</f>
        <v>12</v>
      </c>
      <c r="H5133" t="str">
        <f>LOOKUP(B5132,Users!A:A,Users!D:D)</f>
        <v>UK</v>
      </c>
      <c r="I5133" t="str">
        <f>LOOKUP(B5132,Users!A:A,Users!E:E)</f>
        <v>Free</v>
      </c>
      <c r="J5133" s="1">
        <f>LOOKUP(B5132,Users!A:A,Users!F:F)</f>
        <v>247</v>
      </c>
      <c r="K5133" s="1" t="str">
        <f>LOOKUP(B5132,Users!A:A,Users!G:G)</f>
        <v>Desktop</v>
      </c>
    </row>
    <row r="5134" spans="1:11" x14ac:dyDescent="0.3">
      <c r="A5134">
        <v>5133</v>
      </c>
      <c r="B5134" s="1" t="s">
        <v>1105</v>
      </c>
      <c r="C5134">
        <v>1486</v>
      </c>
      <c r="D5134">
        <v>4.3</v>
      </c>
      <c r="E5134" s="2">
        <v>45356.189467592594</v>
      </c>
      <c r="F5134" s="2" t="str">
        <f>LOOKUP(C5134,Movies!A:A,Movies!C:C)</f>
        <v>The Quiet Roo</v>
      </c>
      <c r="G5134">
        <f>LOOKUP(B5134,Users!A:A,Users!B:B)</f>
        <v>13</v>
      </c>
      <c r="H5134" t="str">
        <f>LOOKUP(B5133,Users!A:A,Users!D:D)</f>
        <v>France</v>
      </c>
      <c r="I5134" t="str">
        <f>LOOKUP(B5133,Users!A:A,Users!E:E)</f>
        <v>Subscriber</v>
      </c>
      <c r="J5134" s="1">
        <f>LOOKUP(B5133,Users!A:A,Users!F:F)</f>
        <v>392</v>
      </c>
      <c r="K5134" s="1" t="str">
        <f>LOOKUP(B5133,Users!A:A,Users!G:G)</f>
        <v>Desktop</v>
      </c>
    </row>
    <row r="5135" spans="1:11" x14ac:dyDescent="0.3">
      <c r="A5135">
        <v>5134</v>
      </c>
      <c r="B5135" s="1" t="s">
        <v>3505</v>
      </c>
      <c r="C5135">
        <v>833</v>
      </c>
      <c r="D5135">
        <v>1.2</v>
      </c>
      <c r="E5135" s="2">
        <v>45402.189467592594</v>
      </c>
      <c r="F5135" s="2" t="str">
        <f>LOOKUP(C5135,Movies!A:A,Movies!C:C)</f>
        <v>High School High</v>
      </c>
      <c r="G5135">
        <f>LOOKUP(B5135,Users!A:A,Users!B:B)</f>
        <v>36</v>
      </c>
      <c r="H5135" t="str">
        <f>LOOKUP(B5134,Users!A:A,Users!D:D)</f>
        <v>Italy</v>
      </c>
      <c r="I5135" t="str">
        <f>LOOKUP(B5134,Users!A:A,Users!E:E)</f>
        <v>Subscriber</v>
      </c>
      <c r="J5135" s="1">
        <f>LOOKUP(B5134,Users!A:A,Users!F:F)</f>
        <v>291</v>
      </c>
      <c r="K5135" s="1" t="str">
        <f>LOOKUP(B5134,Users!A:A,Users!G:G)</f>
        <v>Desktop</v>
      </c>
    </row>
    <row r="5136" spans="1:11" x14ac:dyDescent="0.3">
      <c r="A5136">
        <v>5135</v>
      </c>
      <c r="B5136" s="1" t="s">
        <v>3506</v>
      </c>
      <c r="C5136">
        <v>2245</v>
      </c>
      <c r="D5136">
        <v>2.4</v>
      </c>
      <c r="E5136" s="2">
        <v>45461.189467592594</v>
      </c>
      <c r="F5136" s="2" t="str">
        <f>LOOKUP(C5136,Movies!A:A,Movies!C:C)</f>
        <v>Working Girl</v>
      </c>
      <c r="G5136">
        <f>LOOKUP(B5136,Users!A:A,Users!B:B)</f>
        <v>32</v>
      </c>
      <c r="H5136" t="str">
        <f>LOOKUP(B5135,Users!A:A,Users!D:D)</f>
        <v>USA</v>
      </c>
      <c r="I5136" t="str">
        <f>LOOKUP(B5135,Users!A:A,Users!E:E)</f>
        <v>Free</v>
      </c>
      <c r="J5136" s="1">
        <f>LOOKUP(B5135,Users!A:A,Users!F:F)</f>
        <v>271</v>
      </c>
      <c r="K5136" s="1" t="str">
        <f>LOOKUP(B5135,Users!A:A,Users!G:G)</f>
        <v>Mobile</v>
      </c>
    </row>
    <row r="5137" spans="1:11" x14ac:dyDescent="0.3">
      <c r="A5137">
        <v>5136</v>
      </c>
      <c r="B5137" s="1" t="s">
        <v>2536</v>
      </c>
      <c r="C5137">
        <v>3295</v>
      </c>
      <c r="D5137">
        <v>4.2</v>
      </c>
      <c r="E5137" s="2">
        <v>45474.189467592594</v>
      </c>
      <c r="F5137" s="2" t="str">
        <f>LOOKUP(C5137,Movies!A:A,Movies!C:C)</f>
        <v>Raining Stones</v>
      </c>
      <c r="G5137">
        <f>LOOKUP(B5137,Users!A:A,Users!B:B)</f>
        <v>60</v>
      </c>
      <c r="H5137" t="str">
        <f>LOOKUP(B5136,Users!A:A,Users!D:D)</f>
        <v>Canada</v>
      </c>
      <c r="I5137" t="str">
        <f>LOOKUP(B5136,Users!A:A,Users!E:E)</f>
        <v>Free</v>
      </c>
      <c r="J5137" s="1">
        <f>LOOKUP(B5136,Users!A:A,Users!F:F)</f>
        <v>227</v>
      </c>
      <c r="K5137" s="1" t="str">
        <f>LOOKUP(B5136,Users!A:A,Users!G:G)</f>
        <v>Mobile</v>
      </c>
    </row>
    <row r="5138" spans="1:11" x14ac:dyDescent="0.3">
      <c r="A5138">
        <v>5137</v>
      </c>
      <c r="B5138" s="1" t="s">
        <v>1236</v>
      </c>
      <c r="C5138">
        <v>3074</v>
      </c>
      <c r="D5138">
        <v>4.7</v>
      </c>
      <c r="E5138" s="2">
        <v>45325.189467592594</v>
      </c>
      <c r="F5138" s="2" t="str">
        <f>LOOKUP(C5138,Movies!A:A,Movies!C:C)</f>
        <v>Jeremiah Johnson</v>
      </c>
      <c r="G5138">
        <f>LOOKUP(B5138,Users!A:A,Users!B:B)</f>
        <v>60</v>
      </c>
      <c r="H5138" t="str">
        <f>LOOKUP(B5137,Users!A:A,Users!D:D)</f>
        <v>USA</v>
      </c>
      <c r="I5138" t="str">
        <f>LOOKUP(B5137,Users!A:A,Users!E:E)</f>
        <v>Subscriber</v>
      </c>
      <c r="J5138" s="1">
        <f>LOOKUP(B5137,Users!A:A,Users!F:F)</f>
        <v>444</v>
      </c>
      <c r="K5138" s="1" t="str">
        <f>LOOKUP(B5137,Users!A:A,Users!G:G)</f>
        <v>Desktop</v>
      </c>
    </row>
    <row r="5139" spans="1:11" x14ac:dyDescent="0.3">
      <c r="A5139">
        <v>5138</v>
      </c>
      <c r="B5139" s="1" t="s">
        <v>1050</v>
      </c>
      <c r="C5139">
        <v>1526</v>
      </c>
      <c r="D5139">
        <v>3.6</v>
      </c>
      <c r="E5139" s="2">
        <v>45348.189467592594</v>
      </c>
      <c r="F5139" s="2" t="str">
        <f>LOOKUP(C5139,Movies!A:A,Movies!C:C)</f>
        <v>Fathers' Day</v>
      </c>
      <c r="G5139">
        <f>LOOKUP(B5139,Users!A:A,Users!B:B)</f>
        <v>26</v>
      </c>
      <c r="H5139" t="str">
        <f>LOOKUP(B5138,Users!A:A,Users!D:D)</f>
        <v>UK</v>
      </c>
      <c r="I5139" t="str">
        <f>LOOKUP(B5138,Users!A:A,Users!E:E)</f>
        <v>Free</v>
      </c>
      <c r="J5139" s="1">
        <f>LOOKUP(B5138,Users!A:A,Users!F:F)</f>
        <v>393</v>
      </c>
      <c r="K5139" s="1" t="str">
        <f>LOOKUP(B5138,Users!A:A,Users!G:G)</f>
        <v>Mobile</v>
      </c>
    </row>
    <row r="5140" spans="1:11" x14ac:dyDescent="0.3">
      <c r="A5140">
        <v>5139</v>
      </c>
      <c r="B5140" s="1" t="s">
        <v>1686</v>
      </c>
      <c r="C5140">
        <v>1180</v>
      </c>
      <c r="D5140">
        <v>1.2</v>
      </c>
      <c r="E5140" s="2">
        <v>45464.189467592594</v>
      </c>
      <c r="F5140" s="2" t="str">
        <f>LOOKUP(C5140,Movies!A:A,Movies!C:C)</f>
        <v>Hear My Song</v>
      </c>
      <c r="G5140">
        <f>LOOKUP(B5140,Users!A:A,Users!B:B)</f>
        <v>43</v>
      </c>
      <c r="H5140" t="str">
        <f>LOOKUP(B5139,Users!A:A,Users!D:D)</f>
        <v>UK</v>
      </c>
      <c r="I5140" t="str">
        <f>LOOKUP(B5139,Users!A:A,Users!E:E)</f>
        <v>Free</v>
      </c>
      <c r="J5140" s="1">
        <f>LOOKUP(B5139,Users!A:A,Users!F:F)</f>
        <v>130</v>
      </c>
      <c r="K5140" s="1" t="str">
        <f>LOOKUP(B5139,Users!A:A,Users!G:G)</f>
        <v>Mobile</v>
      </c>
    </row>
    <row r="5141" spans="1:11" x14ac:dyDescent="0.3">
      <c r="A5141">
        <v>5140</v>
      </c>
      <c r="B5141" s="1" t="s">
        <v>2577</v>
      </c>
      <c r="C5141">
        <v>2016</v>
      </c>
      <c r="D5141">
        <v>4.0999999999999996</v>
      </c>
      <c r="E5141" s="2">
        <v>45503.189467592594</v>
      </c>
      <c r="F5141" s="2" t="str">
        <f>LOOKUP(C5141,Movies!A:A,Movies!C:C)</f>
        <v>The Apple Dumpling Gang Rides Agai</v>
      </c>
      <c r="G5141">
        <f>LOOKUP(B5141,Users!A:A,Users!B:B)</f>
        <v>23</v>
      </c>
      <c r="H5141" t="str">
        <f>LOOKUP(B5140,Users!A:A,Users!D:D)</f>
        <v>Canada</v>
      </c>
      <c r="I5141" t="str">
        <f>LOOKUP(B5140,Users!A:A,Users!E:E)</f>
        <v>Subscriber</v>
      </c>
      <c r="J5141" s="1">
        <f>LOOKUP(B5140,Users!A:A,Users!F:F)</f>
        <v>15</v>
      </c>
      <c r="K5141" s="1" t="str">
        <f>LOOKUP(B5140,Users!A:A,Users!G:G)</f>
        <v>Smart TV</v>
      </c>
    </row>
    <row r="5142" spans="1:11" x14ac:dyDescent="0.3">
      <c r="A5142">
        <v>5141</v>
      </c>
      <c r="B5142" s="1" t="s">
        <v>3507</v>
      </c>
      <c r="C5142">
        <v>3404</v>
      </c>
      <c r="D5142">
        <v>4.9000000000000004</v>
      </c>
      <c r="E5142" s="2">
        <v>45375.189467592594</v>
      </c>
      <c r="F5142" s="2" t="str">
        <f>LOOKUP(C5142,Movies!A:A,Movies!C:C)</f>
        <v>Titanic</v>
      </c>
      <c r="G5142">
        <f>LOOKUP(B5142,Users!A:A,Users!B:B)</f>
        <v>26</v>
      </c>
      <c r="H5142" t="str">
        <f>LOOKUP(B5141,Users!A:A,Users!D:D)</f>
        <v>Canada</v>
      </c>
      <c r="I5142" t="str">
        <f>LOOKUP(B5141,Users!A:A,Users!E:E)</f>
        <v>Free</v>
      </c>
      <c r="J5142" s="1">
        <f>LOOKUP(B5141,Users!A:A,Users!F:F)</f>
        <v>196</v>
      </c>
      <c r="K5142" s="1" t="str">
        <f>LOOKUP(B5141,Users!A:A,Users!G:G)</f>
        <v>Smart TV</v>
      </c>
    </row>
    <row r="5143" spans="1:11" x14ac:dyDescent="0.3">
      <c r="A5143">
        <v>5142</v>
      </c>
      <c r="B5143" s="1" t="s">
        <v>2525</v>
      </c>
      <c r="C5143">
        <v>1728</v>
      </c>
      <c r="D5143">
        <v>2.7</v>
      </c>
      <c r="E5143" s="2">
        <v>45546.189467592594</v>
      </c>
      <c r="F5143" s="2" t="str">
        <f>LOOKUP(C5143,Movies!A:A,Movies!C:C)</f>
        <v>The Winter Gues</v>
      </c>
      <c r="G5143">
        <f>LOOKUP(B5143,Users!A:A,Users!B:B)</f>
        <v>19</v>
      </c>
      <c r="H5143" t="str">
        <f>LOOKUP(B5142,Users!A:A,Users!D:D)</f>
        <v>Canada</v>
      </c>
      <c r="I5143" t="str">
        <f>LOOKUP(B5142,Users!A:A,Users!E:E)</f>
        <v>Subscriber</v>
      </c>
      <c r="J5143" s="1">
        <f>LOOKUP(B5142,Users!A:A,Users!F:F)</f>
        <v>388</v>
      </c>
      <c r="K5143" s="1" t="str">
        <f>LOOKUP(B5142,Users!A:A,Users!G:G)</f>
        <v>Desktop</v>
      </c>
    </row>
    <row r="5144" spans="1:11" x14ac:dyDescent="0.3">
      <c r="A5144">
        <v>5143</v>
      </c>
      <c r="B5144" s="1" t="s">
        <v>3508</v>
      </c>
      <c r="C5144">
        <v>313</v>
      </c>
      <c r="D5144">
        <v>3.1</v>
      </c>
      <c r="E5144" s="2">
        <v>45421.189467592594</v>
      </c>
      <c r="F5144" s="2" t="str">
        <f>LOOKUP(C5144,Movies!A:A,Movies!C:C)</f>
        <v>The Swan Princes</v>
      </c>
      <c r="G5144">
        <f>LOOKUP(B5144,Users!A:A,Users!B:B)</f>
        <v>19</v>
      </c>
      <c r="H5144" t="str">
        <f>LOOKUP(B5143,Users!A:A,Users!D:D)</f>
        <v>India</v>
      </c>
      <c r="I5144" t="str">
        <f>LOOKUP(B5143,Users!A:A,Users!E:E)</f>
        <v>Subscriber</v>
      </c>
      <c r="J5144" s="1">
        <f>LOOKUP(B5143,Users!A:A,Users!F:F)</f>
        <v>192</v>
      </c>
      <c r="K5144" s="1" t="str">
        <f>LOOKUP(B5143,Users!A:A,Users!G:G)</f>
        <v>Mobile</v>
      </c>
    </row>
    <row r="5145" spans="1:11" x14ac:dyDescent="0.3">
      <c r="A5145">
        <v>5144</v>
      </c>
      <c r="B5145" s="1" t="s">
        <v>3509</v>
      </c>
      <c r="C5145">
        <v>911</v>
      </c>
      <c r="D5145">
        <v>2.7</v>
      </c>
      <c r="E5145" s="2">
        <v>45365.189467592594</v>
      </c>
      <c r="F5145" s="2" t="str">
        <f>LOOKUP(C5145,Movies!A:A,Movies!C:C)</f>
        <v>Charade</v>
      </c>
      <c r="G5145">
        <f>LOOKUP(B5145,Users!A:A,Users!B:B)</f>
        <v>49</v>
      </c>
      <c r="H5145" t="str">
        <f>LOOKUP(B5144,Users!A:A,Users!D:D)</f>
        <v>India</v>
      </c>
      <c r="I5145" t="str">
        <f>LOOKUP(B5144,Users!A:A,Users!E:E)</f>
        <v>Subscriber</v>
      </c>
      <c r="J5145" s="1">
        <f>LOOKUP(B5144,Users!A:A,Users!F:F)</f>
        <v>155</v>
      </c>
      <c r="K5145" s="1" t="str">
        <f>LOOKUP(B5144,Users!A:A,Users!G:G)</f>
        <v>Desktop</v>
      </c>
    </row>
    <row r="5146" spans="1:11" x14ac:dyDescent="0.3">
      <c r="A5146">
        <v>5145</v>
      </c>
      <c r="B5146" s="1" t="s">
        <v>1739</v>
      </c>
      <c r="C5146">
        <v>3874</v>
      </c>
      <c r="D5146">
        <v>5</v>
      </c>
      <c r="E5146" s="2">
        <v>45338.189467592594</v>
      </c>
      <c r="F5146" s="2" t="str">
        <f>LOOKUP(C5146,Movies!A:A,Movies!C:C)</f>
        <v>A Couch in New Yor</v>
      </c>
      <c r="G5146">
        <f>LOOKUP(B5146,Users!A:A,Users!B:B)</f>
        <v>64</v>
      </c>
      <c r="H5146" t="str">
        <f>LOOKUP(B5145,Users!A:A,Users!D:D)</f>
        <v>Canada</v>
      </c>
      <c r="I5146" t="str">
        <f>LOOKUP(B5145,Users!A:A,Users!E:E)</f>
        <v>Subscriber</v>
      </c>
      <c r="J5146" s="1">
        <f>LOOKUP(B5145,Users!A:A,Users!F:F)</f>
        <v>117</v>
      </c>
      <c r="K5146" s="1" t="str">
        <f>LOOKUP(B5145,Users!A:A,Users!G:G)</f>
        <v>Smart TV</v>
      </c>
    </row>
    <row r="5147" spans="1:11" x14ac:dyDescent="0.3">
      <c r="A5147">
        <v>5146</v>
      </c>
      <c r="B5147" s="1" t="s">
        <v>1463</v>
      </c>
      <c r="C5147">
        <v>1036</v>
      </c>
      <c r="D5147">
        <v>1.5</v>
      </c>
      <c r="E5147" s="2">
        <v>45331.189467592594</v>
      </c>
      <c r="F5147" s="2" t="str">
        <f>LOOKUP(C5147,Movies!A:A,Movies!C:C)</f>
        <v>Die Hard</v>
      </c>
      <c r="G5147">
        <f>LOOKUP(B5147,Users!A:A,Users!B:B)</f>
        <v>58</v>
      </c>
      <c r="H5147" t="str">
        <f>LOOKUP(B5146,Users!A:A,Users!D:D)</f>
        <v>UK</v>
      </c>
      <c r="I5147" t="str">
        <f>LOOKUP(B5146,Users!A:A,Users!E:E)</f>
        <v>Free</v>
      </c>
      <c r="J5147" s="1">
        <f>LOOKUP(B5146,Users!A:A,Users!F:F)</f>
        <v>490</v>
      </c>
      <c r="K5147" s="1" t="str">
        <f>LOOKUP(B5146,Users!A:A,Users!G:G)</f>
        <v>Mobile</v>
      </c>
    </row>
    <row r="5148" spans="1:11" x14ac:dyDescent="0.3">
      <c r="A5148">
        <v>5147</v>
      </c>
      <c r="B5148" s="1" t="s">
        <v>2953</v>
      </c>
      <c r="C5148">
        <v>1810</v>
      </c>
      <c r="D5148">
        <v>1.1000000000000001</v>
      </c>
      <c r="E5148" s="2">
        <v>45402.189467592594</v>
      </c>
      <c r="F5148" s="2" t="str">
        <f>LOOKUP(C5148,Movies!A:A,Movies!C:C)</f>
        <v>Primary Colors</v>
      </c>
      <c r="G5148">
        <f>LOOKUP(B5148,Users!A:A,Users!B:B)</f>
        <v>30</v>
      </c>
      <c r="H5148" t="str">
        <f>LOOKUP(B5147,Users!A:A,Users!D:D)</f>
        <v>UK</v>
      </c>
      <c r="I5148" t="str">
        <f>LOOKUP(B5147,Users!A:A,Users!E:E)</f>
        <v>Subscriber</v>
      </c>
      <c r="J5148" s="1">
        <f>LOOKUP(B5147,Users!A:A,Users!F:F)</f>
        <v>455</v>
      </c>
      <c r="K5148" s="1" t="str">
        <f>LOOKUP(B5147,Users!A:A,Users!G:G)</f>
        <v>Desktop</v>
      </c>
    </row>
    <row r="5149" spans="1:11" x14ac:dyDescent="0.3">
      <c r="A5149">
        <v>5148</v>
      </c>
      <c r="B5149" s="1" t="s">
        <v>3510</v>
      </c>
      <c r="C5149">
        <v>828</v>
      </c>
      <c r="D5149">
        <v>3.1</v>
      </c>
      <c r="E5149" s="2">
        <v>45629.189467592594</v>
      </c>
      <c r="F5149" s="2" t="str">
        <f>LOOKUP(C5149,Movies!A:A,Movies!C:C)</f>
        <v>The Adventures of Pinocchi</v>
      </c>
      <c r="G5149">
        <f>LOOKUP(B5149,Users!A:A,Users!B:B)</f>
        <v>11</v>
      </c>
      <c r="H5149" t="str">
        <f>LOOKUP(B5148,Users!A:A,Users!D:D)</f>
        <v>France</v>
      </c>
      <c r="I5149" t="str">
        <f>LOOKUP(B5148,Users!A:A,Users!E:E)</f>
        <v>Free</v>
      </c>
      <c r="J5149" s="1">
        <f>LOOKUP(B5148,Users!A:A,Users!F:F)</f>
        <v>346</v>
      </c>
      <c r="K5149" s="1" t="str">
        <f>LOOKUP(B5148,Users!A:A,Users!G:G)</f>
        <v>Mobile</v>
      </c>
    </row>
    <row r="5150" spans="1:11" x14ac:dyDescent="0.3">
      <c r="A5150">
        <v>5149</v>
      </c>
      <c r="B5150" s="1" t="s">
        <v>3511</v>
      </c>
      <c r="C5150">
        <v>1224</v>
      </c>
      <c r="D5150">
        <v>3.2</v>
      </c>
      <c r="E5150" s="2">
        <v>45457.189467592594</v>
      </c>
      <c r="F5150" s="2" t="str">
        <f>LOOKUP(C5150,Movies!A:A,Movies!C:C)</f>
        <v>Henry V</v>
      </c>
      <c r="G5150">
        <f>LOOKUP(B5150,Users!A:A,Users!B:B)</f>
        <v>28</v>
      </c>
      <c r="H5150" t="str">
        <f>LOOKUP(B5149,Users!A:A,Users!D:D)</f>
        <v>Italy</v>
      </c>
      <c r="I5150" t="str">
        <f>LOOKUP(B5149,Users!A:A,Users!E:E)</f>
        <v>Free</v>
      </c>
      <c r="J5150" s="1">
        <f>LOOKUP(B5149,Users!A:A,Users!F:F)</f>
        <v>454</v>
      </c>
      <c r="K5150" s="1" t="str">
        <f>LOOKUP(B5149,Users!A:A,Users!G:G)</f>
        <v>Smart TV</v>
      </c>
    </row>
    <row r="5151" spans="1:11" x14ac:dyDescent="0.3">
      <c r="A5151">
        <v>5150</v>
      </c>
      <c r="B5151" s="1" t="s">
        <v>1605</v>
      </c>
      <c r="C5151">
        <v>1463</v>
      </c>
      <c r="D5151">
        <v>2.7</v>
      </c>
      <c r="E5151" s="2">
        <v>45379.189467592594</v>
      </c>
      <c r="F5151" s="2" t="str">
        <f>LOOKUP(C5151,Movies!A:A,Movies!C:C)</f>
        <v>That Old Feeling</v>
      </c>
      <c r="G5151">
        <f>LOOKUP(B5151,Users!A:A,Users!B:B)</f>
        <v>38</v>
      </c>
      <c r="H5151" t="str">
        <f>LOOKUP(B5150,Users!A:A,Users!D:D)</f>
        <v>Italy</v>
      </c>
      <c r="I5151" t="str">
        <f>LOOKUP(B5150,Users!A:A,Users!E:E)</f>
        <v>Free</v>
      </c>
      <c r="J5151" s="1">
        <f>LOOKUP(B5150,Users!A:A,Users!F:F)</f>
        <v>139</v>
      </c>
      <c r="K5151" s="1" t="str">
        <f>LOOKUP(B5150,Users!A:A,Users!G:G)</f>
        <v>Desktop</v>
      </c>
    </row>
    <row r="5152" spans="1:11" x14ac:dyDescent="0.3">
      <c r="A5152">
        <v>5151</v>
      </c>
      <c r="B5152" s="1" t="s">
        <v>30</v>
      </c>
      <c r="C5152">
        <v>1170</v>
      </c>
      <c r="D5152">
        <v>2.2999999999999998</v>
      </c>
      <c r="E5152" s="2">
        <v>45505.189467592594</v>
      </c>
      <c r="F5152" s="2" t="str">
        <f>LOOKUP(C5152,Movies!A:A,Movies!C:C)</f>
        <v>Best of the Best 3: No Turning Back</v>
      </c>
      <c r="G5152">
        <f>LOOKUP(B5152,Users!A:A,Users!B:B)</f>
        <v>30</v>
      </c>
      <c r="H5152" t="str">
        <f>LOOKUP(B5151,Users!A:A,Users!D:D)</f>
        <v>India</v>
      </c>
      <c r="I5152" t="str">
        <f>LOOKUP(B5151,Users!A:A,Users!E:E)</f>
        <v>Subscriber</v>
      </c>
      <c r="J5152" s="1">
        <f>LOOKUP(B5151,Users!A:A,Users!F:F)</f>
        <v>245</v>
      </c>
      <c r="K5152" s="1" t="str">
        <f>LOOKUP(B5151,Users!A:A,Users!G:G)</f>
        <v>Smart TV</v>
      </c>
    </row>
    <row r="5153" spans="1:11" x14ac:dyDescent="0.3">
      <c r="A5153">
        <v>5152</v>
      </c>
      <c r="B5153" s="1" t="s">
        <v>837</v>
      </c>
      <c r="C5153">
        <v>1572</v>
      </c>
      <c r="D5153">
        <v>4.7</v>
      </c>
      <c r="E5153" s="2">
        <v>45326.189467592594</v>
      </c>
      <c r="F5153" s="2" t="str">
        <f>LOOKUP(C5153,Movies!A:A,Movies!C:C)</f>
        <v>Contempt (Le MÃ©pris)</v>
      </c>
      <c r="G5153">
        <f>LOOKUP(B5153,Users!A:A,Users!B:B)</f>
        <v>51</v>
      </c>
      <c r="H5153" t="str">
        <f>LOOKUP(B5152,Users!A:A,Users!D:D)</f>
        <v>India</v>
      </c>
      <c r="I5153" t="str">
        <f>LOOKUP(B5152,Users!A:A,Users!E:E)</f>
        <v>Free</v>
      </c>
      <c r="J5153" s="1">
        <f>LOOKUP(B5152,Users!A:A,Users!F:F)</f>
        <v>370</v>
      </c>
      <c r="K5153" s="1" t="str">
        <f>LOOKUP(B5152,Users!A:A,Users!G:G)</f>
        <v>Smart TV</v>
      </c>
    </row>
    <row r="5154" spans="1:11" x14ac:dyDescent="0.3">
      <c r="A5154">
        <v>5153</v>
      </c>
      <c r="B5154" s="1" t="s">
        <v>2545</v>
      </c>
      <c r="C5154">
        <v>1042</v>
      </c>
      <c r="D5154">
        <v>4</v>
      </c>
      <c r="E5154" s="2">
        <v>45500.189467592594</v>
      </c>
      <c r="F5154" s="2" t="str">
        <f>LOOKUP(C5154,Movies!A:A,Movies!C:C)</f>
        <v>That Thing You Do!</v>
      </c>
      <c r="G5154">
        <f>LOOKUP(B5154,Users!A:A,Users!B:B)</f>
        <v>33</v>
      </c>
      <c r="H5154" t="str">
        <f>LOOKUP(B5153,Users!A:A,Users!D:D)</f>
        <v>Italy</v>
      </c>
      <c r="I5154" t="str">
        <f>LOOKUP(B5153,Users!A:A,Users!E:E)</f>
        <v>Subscriber</v>
      </c>
      <c r="J5154" s="1">
        <f>LOOKUP(B5153,Users!A:A,Users!F:F)</f>
        <v>173</v>
      </c>
      <c r="K5154" s="1" t="str">
        <f>LOOKUP(B5153,Users!A:A,Users!G:G)</f>
        <v>Smart TV</v>
      </c>
    </row>
    <row r="5155" spans="1:11" x14ac:dyDescent="0.3">
      <c r="A5155">
        <v>5154</v>
      </c>
      <c r="B5155" s="1" t="s">
        <v>2370</v>
      </c>
      <c r="C5155">
        <v>1495</v>
      </c>
      <c r="D5155">
        <v>3.4</v>
      </c>
      <c r="E5155" s="2">
        <v>45370.189467592594</v>
      </c>
      <c r="F5155" s="2" t="str">
        <f>LOOKUP(C5155,Movies!A:A,Movies!C:C)</f>
        <v>Turbo: A Power Rangers Movie</v>
      </c>
      <c r="G5155">
        <f>LOOKUP(B5155,Users!A:A,Users!B:B)</f>
        <v>48</v>
      </c>
      <c r="H5155" t="str">
        <f>LOOKUP(B5154,Users!A:A,Users!D:D)</f>
        <v>USA</v>
      </c>
      <c r="I5155" t="str">
        <f>LOOKUP(B5154,Users!A:A,Users!E:E)</f>
        <v>Free</v>
      </c>
      <c r="J5155" s="1">
        <f>LOOKUP(B5154,Users!A:A,Users!F:F)</f>
        <v>382</v>
      </c>
      <c r="K5155" s="1" t="str">
        <f>LOOKUP(B5154,Users!A:A,Users!G:G)</f>
        <v>Desktop</v>
      </c>
    </row>
    <row r="5156" spans="1:11" x14ac:dyDescent="0.3">
      <c r="A5156">
        <v>5155</v>
      </c>
      <c r="B5156" s="1" t="s">
        <v>3512</v>
      </c>
      <c r="C5156">
        <v>826</v>
      </c>
      <c r="D5156">
        <v>3.1</v>
      </c>
      <c r="E5156" s="2">
        <v>45379.189467592594</v>
      </c>
      <c r="F5156" s="2" t="str">
        <f>LOOKUP(C5156,Movies!A:A,Movies!C:C)</f>
        <v>Diebinnen</v>
      </c>
      <c r="G5156">
        <f>LOOKUP(B5156,Users!A:A,Users!B:B)</f>
        <v>15</v>
      </c>
      <c r="H5156" t="str">
        <f>LOOKUP(B5155,Users!A:A,Users!D:D)</f>
        <v>France</v>
      </c>
      <c r="I5156" t="str">
        <f>LOOKUP(B5155,Users!A:A,Users!E:E)</f>
        <v>Subscriber</v>
      </c>
      <c r="J5156" s="1">
        <f>LOOKUP(B5155,Users!A:A,Users!F:F)</f>
        <v>212</v>
      </c>
      <c r="K5156" s="1" t="str">
        <f>LOOKUP(B5155,Users!A:A,Users!G:G)</f>
        <v>Tablet</v>
      </c>
    </row>
    <row r="5157" spans="1:11" x14ac:dyDescent="0.3">
      <c r="A5157">
        <v>5156</v>
      </c>
      <c r="B5157" s="1" t="s">
        <v>3128</v>
      </c>
      <c r="C5157">
        <v>1119</v>
      </c>
      <c r="D5157">
        <v>2.2999999999999998</v>
      </c>
      <c r="E5157" s="2">
        <v>45340.189467592594</v>
      </c>
      <c r="F5157" s="2" t="str">
        <f>LOOKUP(C5157,Movies!A:A,Movies!C:C)</f>
        <v>Drunks</v>
      </c>
      <c r="G5157">
        <f>LOOKUP(B5157,Users!A:A,Users!B:B)</f>
        <v>44</v>
      </c>
      <c r="H5157" t="str">
        <f>LOOKUP(B5156,Users!A:A,Users!D:D)</f>
        <v>UK</v>
      </c>
      <c r="I5157" t="str">
        <f>LOOKUP(B5156,Users!A:A,Users!E:E)</f>
        <v>Free</v>
      </c>
      <c r="J5157" s="1">
        <f>LOOKUP(B5156,Users!A:A,Users!F:F)</f>
        <v>247</v>
      </c>
      <c r="K5157" s="1" t="str">
        <f>LOOKUP(B5156,Users!A:A,Users!G:G)</f>
        <v>Desktop</v>
      </c>
    </row>
    <row r="5158" spans="1:11" x14ac:dyDescent="0.3">
      <c r="A5158">
        <v>5157</v>
      </c>
      <c r="B5158" s="1" t="s">
        <v>3513</v>
      </c>
      <c r="C5158">
        <v>3427</v>
      </c>
      <c r="D5158">
        <v>4.9000000000000004</v>
      </c>
      <c r="E5158" s="2">
        <v>45394.189467592594</v>
      </c>
      <c r="F5158" s="2" t="str">
        <f>LOOKUP(C5158,Movies!A:A,Movies!C:C)</f>
        <v>Coogan's Bluff</v>
      </c>
      <c r="G5158">
        <f>LOOKUP(B5158,Users!A:A,Users!B:B)</f>
        <v>21</v>
      </c>
      <c r="H5158" t="str">
        <f>LOOKUP(B5157,Users!A:A,Users!D:D)</f>
        <v>Canada</v>
      </c>
      <c r="I5158" t="str">
        <f>LOOKUP(B5157,Users!A:A,Users!E:E)</f>
        <v>Subscriber</v>
      </c>
      <c r="J5158" s="1">
        <f>LOOKUP(B5157,Users!A:A,Users!F:F)</f>
        <v>485</v>
      </c>
      <c r="K5158" s="1" t="str">
        <f>LOOKUP(B5157,Users!A:A,Users!G:G)</f>
        <v>Tablet</v>
      </c>
    </row>
    <row r="5159" spans="1:11" x14ac:dyDescent="0.3">
      <c r="A5159">
        <v>5158</v>
      </c>
      <c r="B5159" s="1" t="s">
        <v>3514</v>
      </c>
      <c r="C5159">
        <v>3413</v>
      </c>
      <c r="D5159">
        <v>1.1000000000000001</v>
      </c>
      <c r="E5159" s="2">
        <v>45486.189467592594</v>
      </c>
      <c r="F5159" s="2" t="str">
        <f>LOOKUP(C5159,Movies!A:A,Movies!C:C)</f>
        <v>Impact</v>
      </c>
      <c r="G5159">
        <f>LOOKUP(B5159,Users!A:A,Users!B:B)</f>
        <v>38</v>
      </c>
      <c r="H5159" t="str">
        <f>LOOKUP(B5158,Users!A:A,Users!D:D)</f>
        <v>India</v>
      </c>
      <c r="I5159" t="str">
        <f>LOOKUP(B5158,Users!A:A,Users!E:E)</f>
        <v>Free</v>
      </c>
      <c r="J5159" s="1">
        <f>LOOKUP(B5158,Users!A:A,Users!F:F)</f>
        <v>352</v>
      </c>
      <c r="K5159" s="1" t="str">
        <f>LOOKUP(B5158,Users!A:A,Users!G:G)</f>
        <v>Tablet</v>
      </c>
    </row>
    <row r="5160" spans="1:11" x14ac:dyDescent="0.3">
      <c r="A5160">
        <v>5159</v>
      </c>
      <c r="B5160" s="1" t="s">
        <v>3515</v>
      </c>
      <c r="C5160">
        <v>259</v>
      </c>
      <c r="D5160">
        <v>1.5</v>
      </c>
      <c r="E5160" s="2">
        <v>45452.189467592594</v>
      </c>
      <c r="F5160" s="2" t="str">
        <f>LOOKUP(C5160,Movies!A:A,Movies!C:C)</f>
        <v>Kiss of Death</v>
      </c>
      <c r="G5160">
        <f>LOOKUP(B5160,Users!A:A,Users!B:B)</f>
        <v>13</v>
      </c>
      <c r="H5160" t="str">
        <f>LOOKUP(B5159,Users!A:A,Users!D:D)</f>
        <v>UK</v>
      </c>
      <c r="I5160" t="str">
        <f>LOOKUP(B5159,Users!A:A,Users!E:E)</f>
        <v>Subscriber</v>
      </c>
      <c r="J5160" s="1">
        <f>LOOKUP(B5159,Users!A:A,Users!F:F)</f>
        <v>130</v>
      </c>
      <c r="K5160" s="1" t="str">
        <f>LOOKUP(B5159,Users!A:A,Users!G:G)</f>
        <v>Tablet</v>
      </c>
    </row>
    <row r="5161" spans="1:11" x14ac:dyDescent="0.3">
      <c r="A5161">
        <v>5160</v>
      </c>
      <c r="B5161" s="1" t="s">
        <v>1838</v>
      </c>
      <c r="C5161">
        <v>574</v>
      </c>
      <c r="D5161">
        <v>4.2</v>
      </c>
      <c r="E5161" s="2">
        <v>45594.189467592594</v>
      </c>
      <c r="F5161" s="2" t="str">
        <f>LOOKUP(C5161,Movies!A:A,Movies!C:C)</f>
        <v>Spanking the Monkey</v>
      </c>
      <c r="G5161">
        <f>LOOKUP(B5161,Users!A:A,Users!B:B)</f>
        <v>42</v>
      </c>
      <c r="H5161" t="str">
        <f>LOOKUP(B5160,Users!A:A,Users!D:D)</f>
        <v>France</v>
      </c>
      <c r="I5161" t="str">
        <f>LOOKUP(B5160,Users!A:A,Users!E:E)</f>
        <v>Free</v>
      </c>
      <c r="J5161" s="1">
        <f>LOOKUP(B5160,Users!A:A,Users!F:F)</f>
        <v>15</v>
      </c>
      <c r="K5161" s="1" t="str">
        <f>LOOKUP(B5160,Users!A:A,Users!G:G)</f>
        <v>Desktop</v>
      </c>
    </row>
    <row r="5162" spans="1:11" x14ac:dyDescent="0.3">
      <c r="A5162">
        <v>5161</v>
      </c>
      <c r="B5162" s="1" t="s">
        <v>2049</v>
      </c>
      <c r="C5162">
        <v>1097</v>
      </c>
      <c r="D5162">
        <v>1.9</v>
      </c>
      <c r="E5162" s="2">
        <v>45449.189467592594</v>
      </c>
      <c r="F5162" s="2" t="str">
        <f>LOOKUP(C5162,Movies!A:A,Movies!C:C)</f>
        <v>E.T. the Extra-Terrestrial</v>
      </c>
      <c r="G5162">
        <f>LOOKUP(B5162,Users!A:A,Users!B:B)</f>
        <v>19</v>
      </c>
      <c r="H5162" t="str">
        <f>LOOKUP(B5161,Users!A:A,Users!D:D)</f>
        <v>Italy</v>
      </c>
      <c r="I5162" t="str">
        <f>LOOKUP(B5161,Users!A:A,Users!E:E)</f>
        <v>Subscriber</v>
      </c>
      <c r="J5162" s="1">
        <f>LOOKUP(B5161,Users!A:A,Users!F:F)</f>
        <v>320</v>
      </c>
      <c r="K5162" s="1" t="str">
        <f>LOOKUP(B5161,Users!A:A,Users!G:G)</f>
        <v>Mobile</v>
      </c>
    </row>
    <row r="5163" spans="1:11" x14ac:dyDescent="0.3">
      <c r="A5163">
        <v>5162</v>
      </c>
      <c r="B5163" s="1" t="s">
        <v>761</v>
      </c>
      <c r="C5163">
        <v>606</v>
      </c>
      <c r="D5163">
        <v>4.4000000000000004</v>
      </c>
      <c r="E5163" s="2">
        <v>45401.189467592594</v>
      </c>
      <c r="F5163" s="2" t="str">
        <f>LOOKUP(C5163,Movies!A:A,Movies!C:C)</f>
        <v>Candyman: Farewell to the Flesh</v>
      </c>
      <c r="G5163">
        <f>LOOKUP(B5163,Users!A:A,Users!B:B)</f>
        <v>20</v>
      </c>
      <c r="H5163" t="str">
        <f>LOOKUP(B5162,Users!A:A,Users!D:D)</f>
        <v>Italy</v>
      </c>
      <c r="I5163" t="str">
        <f>LOOKUP(B5162,Users!A:A,Users!E:E)</f>
        <v>Subscriber</v>
      </c>
      <c r="J5163" s="1">
        <f>LOOKUP(B5162,Users!A:A,Users!F:F)</f>
        <v>291</v>
      </c>
      <c r="K5163" s="1" t="str">
        <f>LOOKUP(B5162,Users!A:A,Users!G:G)</f>
        <v>Tablet</v>
      </c>
    </row>
    <row r="5164" spans="1:11" x14ac:dyDescent="0.3">
      <c r="A5164">
        <v>5163</v>
      </c>
      <c r="B5164" s="1" t="s">
        <v>1736</v>
      </c>
      <c r="C5164">
        <v>3265</v>
      </c>
      <c r="D5164">
        <v>3.9</v>
      </c>
      <c r="E5164" s="2">
        <v>45418.189467592594</v>
      </c>
      <c r="F5164" s="2" t="str">
        <f>LOOKUP(C5164,Movies!A:A,Movies!C:C)</f>
        <v>Hard-Boiled (Lashou shentan)</v>
      </c>
      <c r="G5164">
        <f>LOOKUP(B5164,Users!A:A,Users!B:B)</f>
        <v>50</v>
      </c>
      <c r="H5164" t="str">
        <f>LOOKUP(B5163,Users!A:A,Users!D:D)</f>
        <v>Canada</v>
      </c>
      <c r="I5164" t="str">
        <f>LOOKUP(B5163,Users!A:A,Users!E:E)</f>
        <v>Free</v>
      </c>
      <c r="J5164" s="1">
        <f>LOOKUP(B5163,Users!A:A,Users!F:F)</f>
        <v>388</v>
      </c>
      <c r="K5164" s="1" t="str">
        <f>LOOKUP(B5163,Users!A:A,Users!G:G)</f>
        <v>Tablet</v>
      </c>
    </row>
    <row r="5165" spans="1:11" x14ac:dyDescent="0.3">
      <c r="A5165">
        <v>5164</v>
      </c>
      <c r="B5165" s="1" t="s">
        <v>608</v>
      </c>
      <c r="C5165">
        <v>796</v>
      </c>
      <c r="D5165">
        <v>2.1</v>
      </c>
      <c r="E5165" s="2">
        <v>45458.189467592594</v>
      </c>
      <c r="F5165" s="2" t="str">
        <f>LOOKUP(C5165,Movies!A:A,Movies!C:C)</f>
        <v>A Very Natural Thin</v>
      </c>
      <c r="G5165">
        <f>LOOKUP(B5165,Users!A:A,Users!B:B)</f>
        <v>48</v>
      </c>
      <c r="H5165" t="str">
        <f>LOOKUP(B5164,Users!A:A,Users!D:D)</f>
        <v>Italy</v>
      </c>
      <c r="I5165" t="str">
        <f>LOOKUP(B5164,Users!A:A,Users!E:E)</f>
        <v>Free</v>
      </c>
      <c r="J5165" s="1">
        <f>LOOKUP(B5164,Users!A:A,Users!F:F)</f>
        <v>238</v>
      </c>
      <c r="K5165" s="1" t="str">
        <f>LOOKUP(B5164,Users!A:A,Users!G:G)</f>
        <v>Desktop</v>
      </c>
    </row>
    <row r="5166" spans="1:11" x14ac:dyDescent="0.3">
      <c r="A5166">
        <v>5165</v>
      </c>
      <c r="B5166" s="1" t="s">
        <v>328</v>
      </c>
      <c r="C5166">
        <v>1290</v>
      </c>
      <c r="D5166">
        <v>4.8</v>
      </c>
      <c r="E5166" s="2">
        <v>45380.189467592594</v>
      </c>
      <c r="F5166" s="2" t="str">
        <f>LOOKUP(C5166,Movies!A:A,Movies!C:C)</f>
        <v>Some Kind of Wonderful</v>
      </c>
      <c r="G5166">
        <f>LOOKUP(B5166,Users!A:A,Users!B:B)</f>
        <v>43</v>
      </c>
      <c r="H5166" t="str">
        <f>LOOKUP(B5165,Users!A:A,Users!D:D)</f>
        <v>Canada</v>
      </c>
      <c r="I5166" t="str">
        <f>LOOKUP(B5165,Users!A:A,Users!E:E)</f>
        <v>Subscriber</v>
      </c>
      <c r="J5166" s="1">
        <f>LOOKUP(B5165,Users!A:A,Users!F:F)</f>
        <v>417</v>
      </c>
      <c r="K5166" s="1" t="str">
        <f>LOOKUP(B5165,Users!A:A,Users!G:G)</f>
        <v>Tablet</v>
      </c>
    </row>
    <row r="5167" spans="1:11" x14ac:dyDescent="0.3">
      <c r="A5167">
        <v>5166</v>
      </c>
      <c r="B5167" s="1" t="s">
        <v>175</v>
      </c>
      <c r="C5167">
        <v>1463</v>
      </c>
      <c r="D5167">
        <v>1.9</v>
      </c>
      <c r="E5167" s="2">
        <v>45296.189467592594</v>
      </c>
      <c r="F5167" s="2" t="str">
        <f>LOOKUP(C5167,Movies!A:A,Movies!C:C)</f>
        <v>That Old Feeling</v>
      </c>
      <c r="G5167">
        <f>LOOKUP(B5167,Users!A:A,Users!B:B)</f>
        <v>26</v>
      </c>
      <c r="H5167" t="str">
        <f>LOOKUP(B5166,Users!A:A,Users!D:D)</f>
        <v>India</v>
      </c>
      <c r="I5167" t="str">
        <f>LOOKUP(B5166,Users!A:A,Users!E:E)</f>
        <v>Free</v>
      </c>
      <c r="J5167" s="1">
        <f>LOOKUP(B5166,Users!A:A,Users!F:F)</f>
        <v>400</v>
      </c>
      <c r="K5167" s="1" t="str">
        <f>LOOKUP(B5166,Users!A:A,Users!G:G)</f>
        <v>Mobile</v>
      </c>
    </row>
    <row r="5168" spans="1:11" x14ac:dyDescent="0.3">
      <c r="A5168">
        <v>5167</v>
      </c>
      <c r="B5168" s="1" t="s">
        <v>38</v>
      </c>
      <c r="C5168">
        <v>1180</v>
      </c>
      <c r="D5168">
        <v>2.2000000000000002</v>
      </c>
      <c r="E5168" s="2">
        <v>45399.189467592594</v>
      </c>
      <c r="F5168" s="2" t="str">
        <f>LOOKUP(C5168,Movies!A:A,Movies!C:C)</f>
        <v>Hear My Song</v>
      </c>
      <c r="G5168">
        <f>LOOKUP(B5168,Users!A:A,Users!B:B)</f>
        <v>56</v>
      </c>
      <c r="H5168" t="str">
        <f>LOOKUP(B5167,Users!A:A,Users!D:D)</f>
        <v>Canada</v>
      </c>
      <c r="I5168" t="str">
        <f>LOOKUP(B5167,Users!A:A,Users!E:E)</f>
        <v>Free</v>
      </c>
      <c r="J5168" s="1">
        <f>LOOKUP(B5167,Users!A:A,Users!F:F)</f>
        <v>248</v>
      </c>
      <c r="K5168" s="1" t="str">
        <f>LOOKUP(B5167,Users!A:A,Users!G:G)</f>
        <v>Mobile</v>
      </c>
    </row>
    <row r="5169" spans="1:11" x14ac:dyDescent="0.3">
      <c r="A5169">
        <v>5168</v>
      </c>
      <c r="B5169" s="1" t="s">
        <v>3516</v>
      </c>
      <c r="C5169">
        <v>3917</v>
      </c>
      <c r="D5169">
        <v>3.9</v>
      </c>
      <c r="E5169" s="2">
        <v>45445.189467592594</v>
      </c>
      <c r="F5169" s="2" t="str">
        <f>LOOKUP(C5169,Movies!A:A,Movies!C:C)</f>
        <v>Hellraiser</v>
      </c>
      <c r="G5169">
        <f>LOOKUP(B5169,Users!A:A,Users!B:B)</f>
        <v>59</v>
      </c>
      <c r="H5169" t="str">
        <f>LOOKUP(B5168,Users!A:A,Users!D:D)</f>
        <v>India</v>
      </c>
      <c r="I5169" t="str">
        <f>LOOKUP(B5168,Users!A:A,Users!E:E)</f>
        <v>Free</v>
      </c>
      <c r="J5169" s="1">
        <f>LOOKUP(B5168,Users!A:A,Users!F:F)</f>
        <v>470</v>
      </c>
      <c r="K5169" s="1" t="str">
        <f>LOOKUP(B5168,Users!A:A,Users!G:G)</f>
        <v>Tablet</v>
      </c>
    </row>
    <row r="5170" spans="1:11" x14ac:dyDescent="0.3">
      <c r="A5170">
        <v>5169</v>
      </c>
      <c r="B5170" s="1" t="s">
        <v>3517</v>
      </c>
      <c r="C5170">
        <v>3915</v>
      </c>
      <c r="D5170">
        <v>1.3</v>
      </c>
      <c r="E5170" s="2">
        <v>45460.189467592594</v>
      </c>
      <c r="F5170" s="2" t="str">
        <f>LOOKUP(C5170,Movies!A:A,Movies!C:C)</f>
        <v>Girlfight</v>
      </c>
      <c r="G5170">
        <f>LOOKUP(B5170,Users!A:A,Users!B:B)</f>
        <v>16</v>
      </c>
      <c r="H5170" t="str">
        <f>LOOKUP(B5169,Users!A:A,Users!D:D)</f>
        <v>USA</v>
      </c>
      <c r="I5170" t="str">
        <f>LOOKUP(B5169,Users!A:A,Users!E:E)</f>
        <v>Free</v>
      </c>
      <c r="J5170" s="1">
        <f>LOOKUP(B5169,Users!A:A,Users!F:F)</f>
        <v>274</v>
      </c>
      <c r="K5170" s="1" t="str">
        <f>LOOKUP(B5169,Users!A:A,Users!G:G)</f>
        <v>Mobile</v>
      </c>
    </row>
    <row r="5171" spans="1:11" x14ac:dyDescent="0.3">
      <c r="A5171">
        <v>5170</v>
      </c>
      <c r="B5171" s="1" t="s">
        <v>2421</v>
      </c>
      <c r="C5171">
        <v>21</v>
      </c>
      <c r="D5171">
        <v>1.9</v>
      </c>
      <c r="E5171" s="2">
        <v>45462.189467592594</v>
      </c>
      <c r="F5171" s="2" t="str">
        <f>LOOKUP(C5171,Movies!A:A,Movies!C:C)</f>
        <v>Get Shorty</v>
      </c>
      <c r="G5171">
        <f>LOOKUP(B5171,Users!A:A,Users!B:B)</f>
        <v>33</v>
      </c>
      <c r="H5171" t="str">
        <f>LOOKUP(B5170,Users!A:A,Users!D:D)</f>
        <v>India</v>
      </c>
      <c r="I5171" t="str">
        <f>LOOKUP(B5170,Users!A:A,Users!E:E)</f>
        <v>Subscriber</v>
      </c>
      <c r="J5171" s="1">
        <f>LOOKUP(B5170,Users!A:A,Users!F:F)</f>
        <v>411</v>
      </c>
      <c r="K5171" s="1" t="str">
        <f>LOOKUP(B5170,Users!A:A,Users!G:G)</f>
        <v>Tablet</v>
      </c>
    </row>
    <row r="5172" spans="1:11" x14ac:dyDescent="0.3">
      <c r="A5172">
        <v>5171</v>
      </c>
      <c r="B5172" s="1" t="s">
        <v>3518</v>
      </c>
      <c r="C5172">
        <v>2344</v>
      </c>
      <c r="D5172">
        <v>4.7</v>
      </c>
      <c r="E5172" s="2">
        <v>45320.189467592594</v>
      </c>
      <c r="F5172" s="2" t="str">
        <f>LOOKUP(C5172,Movies!A:A,Movies!C:C)</f>
        <v>Runaway Train</v>
      </c>
      <c r="G5172">
        <f>LOOKUP(B5172,Users!A:A,Users!B:B)</f>
        <v>14</v>
      </c>
      <c r="H5172" t="str">
        <f>LOOKUP(B5171,Users!A:A,Users!D:D)</f>
        <v>UK</v>
      </c>
      <c r="I5172" t="str">
        <f>LOOKUP(B5171,Users!A:A,Users!E:E)</f>
        <v>Subscriber</v>
      </c>
      <c r="J5172" s="1">
        <f>LOOKUP(B5171,Users!A:A,Users!F:F)</f>
        <v>171</v>
      </c>
      <c r="K5172" s="1" t="str">
        <f>LOOKUP(B5171,Users!A:A,Users!G:G)</f>
        <v>Tablet</v>
      </c>
    </row>
    <row r="5173" spans="1:11" x14ac:dyDescent="0.3">
      <c r="A5173">
        <v>5172</v>
      </c>
      <c r="B5173" s="1" t="s">
        <v>3436</v>
      </c>
      <c r="C5173">
        <v>2031</v>
      </c>
      <c r="D5173">
        <v>2.2999999999999998</v>
      </c>
      <c r="E5173" s="2">
        <v>45413.189467592594</v>
      </c>
      <c r="F5173" s="2" t="str">
        <f>LOOKUP(C5173,Movies!A:A,Movies!C:C)</f>
        <v>$1,000,000 Duck</v>
      </c>
      <c r="G5173">
        <f>LOOKUP(B5173,Users!A:A,Users!B:B)</f>
        <v>37</v>
      </c>
      <c r="H5173" t="str">
        <f>LOOKUP(B5172,Users!A:A,Users!D:D)</f>
        <v>Italy</v>
      </c>
      <c r="I5173" t="str">
        <f>LOOKUP(B5172,Users!A:A,Users!E:E)</f>
        <v>Subscriber</v>
      </c>
      <c r="J5173" s="1">
        <f>LOOKUP(B5172,Users!A:A,Users!F:F)</f>
        <v>215</v>
      </c>
      <c r="K5173" s="1" t="str">
        <f>LOOKUP(B5172,Users!A:A,Users!G:G)</f>
        <v>Tablet</v>
      </c>
    </row>
    <row r="5174" spans="1:11" x14ac:dyDescent="0.3">
      <c r="A5174">
        <v>5173</v>
      </c>
      <c r="B5174" s="1" t="s">
        <v>3519</v>
      </c>
      <c r="C5174">
        <v>353</v>
      </c>
      <c r="D5174">
        <v>2.6</v>
      </c>
      <c r="E5174" s="2">
        <v>45392.189467592594</v>
      </c>
      <c r="F5174" s="2" t="str">
        <f>LOOKUP(C5174,Movies!A:A,Movies!C:C)</f>
        <v>The Cro</v>
      </c>
      <c r="G5174">
        <f>LOOKUP(B5174,Users!A:A,Users!B:B)</f>
        <v>49</v>
      </c>
      <c r="H5174" t="str">
        <f>LOOKUP(B5173,Users!A:A,Users!D:D)</f>
        <v>UK</v>
      </c>
      <c r="I5174" t="str">
        <f>LOOKUP(B5173,Users!A:A,Users!E:E)</f>
        <v>Free</v>
      </c>
      <c r="J5174" s="1">
        <f>LOOKUP(B5173,Users!A:A,Users!F:F)</f>
        <v>343</v>
      </c>
      <c r="K5174" s="1" t="str">
        <f>LOOKUP(B5173,Users!A:A,Users!G:G)</f>
        <v>Smart TV</v>
      </c>
    </row>
    <row r="5175" spans="1:11" x14ac:dyDescent="0.3">
      <c r="A5175">
        <v>5174</v>
      </c>
      <c r="B5175" s="1" t="s">
        <v>3520</v>
      </c>
      <c r="C5175">
        <v>3341</v>
      </c>
      <c r="D5175">
        <v>4.5999999999999996</v>
      </c>
      <c r="E5175" s="2">
        <v>45348.189467592594</v>
      </c>
      <c r="F5175" s="2" t="str">
        <f>LOOKUP(C5175,Movies!A:A,Movies!C:C)</f>
        <v>Born Yesterday</v>
      </c>
      <c r="G5175">
        <f>LOOKUP(B5175,Users!A:A,Users!B:B)</f>
        <v>31</v>
      </c>
      <c r="H5175" t="str">
        <f>LOOKUP(B5174,Users!A:A,Users!D:D)</f>
        <v>France</v>
      </c>
      <c r="I5175" t="str">
        <f>LOOKUP(B5174,Users!A:A,Users!E:E)</f>
        <v>Free</v>
      </c>
      <c r="J5175" s="1">
        <f>LOOKUP(B5174,Users!A:A,Users!F:F)</f>
        <v>104</v>
      </c>
      <c r="K5175" s="1" t="str">
        <f>LOOKUP(B5174,Users!A:A,Users!G:G)</f>
        <v>Smart TV</v>
      </c>
    </row>
    <row r="5176" spans="1:11" x14ac:dyDescent="0.3">
      <c r="A5176">
        <v>5175</v>
      </c>
      <c r="B5176" s="1" t="s">
        <v>3521</v>
      </c>
      <c r="C5176">
        <v>3585</v>
      </c>
      <c r="D5176">
        <v>1.8</v>
      </c>
      <c r="E5176" s="2">
        <v>45591.189467592594</v>
      </c>
      <c r="F5176" s="2" t="str">
        <f>LOOKUP(C5176,Movies!A:A,Movies!C:C)</f>
        <v>The Great Locomotive Chas</v>
      </c>
      <c r="G5176">
        <f>LOOKUP(B5176,Users!A:A,Users!B:B)</f>
        <v>35</v>
      </c>
      <c r="H5176" t="str">
        <f>LOOKUP(B5175,Users!A:A,Users!D:D)</f>
        <v>India</v>
      </c>
      <c r="I5176" t="str">
        <f>LOOKUP(B5175,Users!A:A,Users!E:E)</f>
        <v>Subscriber</v>
      </c>
      <c r="J5176" s="1">
        <f>LOOKUP(B5175,Users!A:A,Users!F:F)</f>
        <v>130</v>
      </c>
      <c r="K5176" s="1" t="str">
        <f>LOOKUP(B5175,Users!A:A,Users!G:G)</f>
        <v>Desktop</v>
      </c>
    </row>
    <row r="5177" spans="1:11" x14ac:dyDescent="0.3">
      <c r="A5177">
        <v>5176</v>
      </c>
      <c r="B5177" s="1" t="s">
        <v>2505</v>
      </c>
      <c r="C5177">
        <v>837</v>
      </c>
      <c r="D5177">
        <v>4.2</v>
      </c>
      <c r="E5177" s="2">
        <v>45317.189467592594</v>
      </c>
      <c r="F5177" s="2" t="str">
        <f>LOOKUP(C5177,Movies!A:A,Movies!C:C)</f>
        <v>Matilda</v>
      </c>
      <c r="G5177">
        <f>LOOKUP(B5177,Users!A:A,Users!B:B)</f>
        <v>37</v>
      </c>
      <c r="H5177" t="str">
        <f>LOOKUP(B5176,Users!A:A,Users!D:D)</f>
        <v>USA</v>
      </c>
      <c r="I5177" t="str">
        <f>LOOKUP(B5176,Users!A:A,Users!E:E)</f>
        <v>Free</v>
      </c>
      <c r="J5177" s="1">
        <f>LOOKUP(B5176,Users!A:A,Users!F:F)</f>
        <v>472</v>
      </c>
      <c r="K5177" s="1" t="str">
        <f>LOOKUP(B5176,Users!A:A,Users!G:G)</f>
        <v>Mobile</v>
      </c>
    </row>
    <row r="5178" spans="1:11" x14ac:dyDescent="0.3">
      <c r="A5178">
        <v>5177</v>
      </c>
      <c r="B5178" s="1" t="s">
        <v>3522</v>
      </c>
      <c r="C5178">
        <v>3865</v>
      </c>
      <c r="D5178">
        <v>1</v>
      </c>
      <c r="E5178" s="2">
        <v>45529.189467592594</v>
      </c>
      <c r="F5178" s="2" t="str">
        <f>LOOKUP(C5178,Movies!A:A,Movies!C:C)</f>
        <v>The Original Kings of Comed</v>
      </c>
      <c r="G5178">
        <f>LOOKUP(B5178,Users!A:A,Users!B:B)</f>
        <v>21</v>
      </c>
      <c r="H5178" t="str">
        <f>LOOKUP(B5177,Users!A:A,Users!D:D)</f>
        <v>UK</v>
      </c>
      <c r="I5178" t="str">
        <f>LOOKUP(B5177,Users!A:A,Users!E:E)</f>
        <v>Free</v>
      </c>
      <c r="J5178" s="1">
        <f>LOOKUP(B5177,Users!A:A,Users!F:F)</f>
        <v>312</v>
      </c>
      <c r="K5178" s="1" t="str">
        <f>LOOKUP(B5177,Users!A:A,Users!G:G)</f>
        <v>Mobile</v>
      </c>
    </row>
    <row r="5179" spans="1:11" x14ac:dyDescent="0.3">
      <c r="A5179">
        <v>5178</v>
      </c>
      <c r="B5179" s="1" t="s">
        <v>2231</v>
      </c>
      <c r="C5179">
        <v>3430</v>
      </c>
      <c r="D5179">
        <v>1.3</v>
      </c>
      <c r="E5179" s="2">
        <v>45428.189467592594</v>
      </c>
      <c r="F5179" s="2" t="str">
        <f>LOOKUP(C5179,Movies!A:A,Movies!C:C)</f>
        <v>Death Wish</v>
      </c>
      <c r="G5179">
        <f>LOOKUP(B5179,Users!A:A,Users!B:B)</f>
        <v>63</v>
      </c>
      <c r="H5179" t="str">
        <f>LOOKUP(B5178,Users!A:A,Users!D:D)</f>
        <v>India</v>
      </c>
      <c r="I5179" t="str">
        <f>LOOKUP(B5178,Users!A:A,Users!E:E)</f>
        <v>Free</v>
      </c>
      <c r="J5179" s="1">
        <f>LOOKUP(B5178,Users!A:A,Users!F:F)</f>
        <v>464</v>
      </c>
      <c r="K5179" s="1" t="str">
        <f>LOOKUP(B5178,Users!A:A,Users!G:G)</f>
        <v>Desktop</v>
      </c>
    </row>
    <row r="5180" spans="1:11" x14ac:dyDescent="0.3">
      <c r="A5180">
        <v>5179</v>
      </c>
      <c r="B5180" s="1" t="s">
        <v>3523</v>
      </c>
      <c r="C5180">
        <v>3551</v>
      </c>
      <c r="D5180">
        <v>1.6</v>
      </c>
      <c r="E5180" s="2">
        <v>45634.189467592594</v>
      </c>
      <c r="F5180" s="2" t="str">
        <f>LOOKUP(C5180,Movies!A:A,Movies!C:C)</f>
        <v>Marathon Man</v>
      </c>
      <c r="G5180">
        <f>LOOKUP(B5180,Users!A:A,Users!B:B)</f>
        <v>31</v>
      </c>
      <c r="H5180" t="str">
        <f>LOOKUP(B5179,Users!A:A,Users!D:D)</f>
        <v>UK</v>
      </c>
      <c r="I5180" t="str">
        <f>LOOKUP(B5179,Users!A:A,Users!E:E)</f>
        <v>Free</v>
      </c>
      <c r="J5180" s="1">
        <f>LOOKUP(B5179,Users!A:A,Users!F:F)</f>
        <v>29</v>
      </c>
      <c r="K5180" s="1" t="str">
        <f>LOOKUP(B5179,Users!A:A,Users!G:G)</f>
        <v>Tablet</v>
      </c>
    </row>
    <row r="5181" spans="1:11" x14ac:dyDescent="0.3">
      <c r="A5181">
        <v>5180</v>
      </c>
      <c r="B5181" s="1" t="s">
        <v>3524</v>
      </c>
      <c r="C5181">
        <v>729</v>
      </c>
      <c r="D5181">
        <v>4.2</v>
      </c>
      <c r="E5181" s="2">
        <v>45620.189467592594</v>
      </c>
      <c r="F5181" s="2" t="str">
        <f>LOOKUP(C5181,Movies!A:A,Movies!C:C)</f>
        <v>Institute Benjamenta, or This Dream People Call Human Life</v>
      </c>
      <c r="G5181">
        <f>LOOKUP(B5181,Users!A:A,Users!B:B)</f>
        <v>19</v>
      </c>
      <c r="H5181" t="str">
        <f>LOOKUP(B5180,Users!A:A,Users!D:D)</f>
        <v>France</v>
      </c>
      <c r="I5181" t="str">
        <f>LOOKUP(B5180,Users!A:A,Users!E:E)</f>
        <v>Free</v>
      </c>
      <c r="J5181" s="1">
        <f>LOOKUP(B5180,Users!A:A,Users!F:F)</f>
        <v>97</v>
      </c>
      <c r="K5181" s="1" t="str">
        <f>LOOKUP(B5180,Users!A:A,Users!G:G)</f>
        <v>Mobile</v>
      </c>
    </row>
    <row r="5182" spans="1:11" x14ac:dyDescent="0.3">
      <c r="A5182">
        <v>5181</v>
      </c>
      <c r="B5182" s="1" t="s">
        <v>2229</v>
      </c>
      <c r="C5182">
        <v>2666</v>
      </c>
      <c r="D5182">
        <v>3.8</v>
      </c>
      <c r="E5182" s="2">
        <v>45574.189467592594</v>
      </c>
      <c r="F5182" s="2" t="str">
        <f>LOOKUP(C5182,Movies!A:A,Movies!C:C)</f>
        <v>It Conquered the World</v>
      </c>
      <c r="G5182">
        <f>LOOKUP(B5182,Users!A:A,Users!B:B)</f>
        <v>38</v>
      </c>
      <c r="H5182" t="str">
        <f>LOOKUP(B5181,Users!A:A,Users!D:D)</f>
        <v>France</v>
      </c>
      <c r="I5182" t="str">
        <f>LOOKUP(B5181,Users!A:A,Users!E:E)</f>
        <v>Free</v>
      </c>
      <c r="J5182" s="1">
        <f>LOOKUP(B5181,Users!A:A,Users!F:F)</f>
        <v>38</v>
      </c>
      <c r="K5182" s="1" t="str">
        <f>LOOKUP(B5181,Users!A:A,Users!G:G)</f>
        <v>Tablet</v>
      </c>
    </row>
    <row r="5183" spans="1:11" x14ac:dyDescent="0.3">
      <c r="A5183">
        <v>5182</v>
      </c>
      <c r="B5183" s="1" t="s">
        <v>3525</v>
      </c>
      <c r="C5183">
        <v>635</v>
      </c>
      <c r="D5183">
        <v>1.6</v>
      </c>
      <c r="E5183" s="2">
        <v>45518.189467592594</v>
      </c>
      <c r="F5183" s="2" t="str">
        <f>LOOKUP(C5183,Movies!A:A,Movies!C:C)</f>
        <v>A Family Thin</v>
      </c>
      <c r="G5183">
        <f>LOOKUP(B5183,Users!A:A,Users!B:B)</f>
        <v>24</v>
      </c>
      <c r="H5183" t="str">
        <f>LOOKUP(B5182,Users!A:A,Users!D:D)</f>
        <v>Canada</v>
      </c>
      <c r="I5183" t="str">
        <f>LOOKUP(B5182,Users!A:A,Users!E:E)</f>
        <v>Free</v>
      </c>
      <c r="J5183" s="1">
        <f>LOOKUP(B5182,Users!A:A,Users!F:F)</f>
        <v>465</v>
      </c>
      <c r="K5183" s="1" t="str">
        <f>LOOKUP(B5182,Users!A:A,Users!G:G)</f>
        <v>Mobile</v>
      </c>
    </row>
    <row r="5184" spans="1:11" x14ac:dyDescent="0.3">
      <c r="A5184">
        <v>5183</v>
      </c>
      <c r="B5184" s="1" t="s">
        <v>2122</v>
      </c>
      <c r="C5184">
        <v>675</v>
      </c>
      <c r="D5184">
        <v>1.9</v>
      </c>
      <c r="E5184" s="2">
        <v>45563.189467592594</v>
      </c>
      <c r="F5184" s="2" t="str">
        <f>LOOKUP(C5184,Movies!A:A,Movies!C:C)</f>
        <v>Hostile Intentions</v>
      </c>
      <c r="G5184">
        <f>LOOKUP(B5184,Users!A:A,Users!B:B)</f>
        <v>59</v>
      </c>
      <c r="H5184" t="str">
        <f>LOOKUP(B5183,Users!A:A,Users!D:D)</f>
        <v>France</v>
      </c>
      <c r="I5184" t="str">
        <f>LOOKUP(B5183,Users!A:A,Users!E:E)</f>
        <v>Subscriber</v>
      </c>
      <c r="J5184" s="1">
        <f>LOOKUP(B5183,Users!A:A,Users!F:F)</f>
        <v>412</v>
      </c>
      <c r="K5184" s="1" t="str">
        <f>LOOKUP(B5183,Users!A:A,Users!G:G)</f>
        <v>Desktop</v>
      </c>
    </row>
    <row r="5185" spans="1:11" x14ac:dyDescent="0.3">
      <c r="A5185">
        <v>5184</v>
      </c>
      <c r="B5185" s="1" t="s">
        <v>3526</v>
      </c>
      <c r="C5185">
        <v>1666</v>
      </c>
      <c r="D5185">
        <v>1.6</v>
      </c>
      <c r="E5185" s="2">
        <v>45413.189467592594</v>
      </c>
      <c r="F5185" s="2" t="str">
        <f>LOOKUP(C5185,Movies!A:A,Movies!C:C)</f>
        <v>Hugo Pool</v>
      </c>
      <c r="G5185">
        <f>LOOKUP(B5185,Users!A:A,Users!B:B)</f>
        <v>43</v>
      </c>
      <c r="H5185" t="str">
        <f>LOOKUP(B5184,Users!A:A,Users!D:D)</f>
        <v>Italy</v>
      </c>
      <c r="I5185" t="str">
        <f>LOOKUP(B5184,Users!A:A,Users!E:E)</f>
        <v>Subscriber</v>
      </c>
      <c r="J5185" s="1">
        <f>LOOKUP(B5184,Users!A:A,Users!F:F)</f>
        <v>351</v>
      </c>
      <c r="K5185" s="1" t="str">
        <f>LOOKUP(B5184,Users!A:A,Users!G:G)</f>
        <v>Desktop</v>
      </c>
    </row>
    <row r="5186" spans="1:11" x14ac:dyDescent="0.3">
      <c r="A5186">
        <v>5185</v>
      </c>
      <c r="B5186" s="1" t="s">
        <v>1734</v>
      </c>
      <c r="C5186">
        <v>1192</v>
      </c>
      <c r="D5186">
        <v>1.9</v>
      </c>
      <c r="E5186" s="2">
        <v>45290.189467592594</v>
      </c>
      <c r="F5186" s="2" t="str">
        <f>LOOKUP(C5186,Movies!A:A,Movies!C:C)</f>
        <v>Paris Is Burning</v>
      </c>
      <c r="G5186">
        <f>LOOKUP(B5186,Users!A:A,Users!B:B)</f>
        <v>34</v>
      </c>
      <c r="H5186" t="str">
        <f>LOOKUP(B5185,Users!A:A,Users!D:D)</f>
        <v>Canada</v>
      </c>
      <c r="I5186" t="str">
        <f>LOOKUP(B5185,Users!A:A,Users!E:E)</f>
        <v>Free</v>
      </c>
      <c r="J5186" s="1">
        <f>LOOKUP(B5185,Users!A:A,Users!F:F)</f>
        <v>256</v>
      </c>
      <c r="K5186" s="1" t="str">
        <f>LOOKUP(B5185,Users!A:A,Users!G:G)</f>
        <v>Mobile</v>
      </c>
    </row>
    <row r="5187" spans="1:11" x14ac:dyDescent="0.3">
      <c r="A5187">
        <v>5186</v>
      </c>
      <c r="B5187" s="1" t="s">
        <v>3527</v>
      </c>
      <c r="C5187">
        <v>1640</v>
      </c>
      <c r="D5187">
        <v>1.3</v>
      </c>
      <c r="E5187" s="2">
        <v>45427.189467592594</v>
      </c>
      <c r="F5187" s="2" t="str">
        <f>LOOKUP(C5187,Movies!A:A,Movies!C:C)</f>
        <v>How to Be a Player</v>
      </c>
      <c r="G5187">
        <f>LOOKUP(B5187,Users!A:A,Users!B:B)</f>
        <v>38</v>
      </c>
      <c r="H5187" t="str">
        <f>LOOKUP(B5186,Users!A:A,Users!D:D)</f>
        <v>Canada</v>
      </c>
      <c r="I5187" t="str">
        <f>LOOKUP(B5186,Users!A:A,Users!E:E)</f>
        <v>Subscriber</v>
      </c>
      <c r="J5187" s="1">
        <f>LOOKUP(B5186,Users!A:A,Users!F:F)</f>
        <v>140</v>
      </c>
      <c r="K5187" s="1" t="str">
        <f>LOOKUP(B5186,Users!A:A,Users!G:G)</f>
        <v>Desktop</v>
      </c>
    </row>
    <row r="5188" spans="1:11" x14ac:dyDescent="0.3">
      <c r="A5188">
        <v>5187</v>
      </c>
      <c r="B5188" s="1" t="s">
        <v>402</v>
      </c>
      <c r="C5188">
        <v>1489</v>
      </c>
      <c r="D5188">
        <v>4.0999999999999996</v>
      </c>
      <c r="E5188" s="2">
        <v>45328.189467592594</v>
      </c>
      <c r="F5188" s="2" t="str">
        <f>LOOKUP(C5188,Movies!A:A,Movies!C:C)</f>
        <v>Cats Don't Dance</v>
      </c>
      <c r="G5188">
        <f>LOOKUP(B5188,Users!A:A,Users!B:B)</f>
        <v>15</v>
      </c>
      <c r="H5188" t="str">
        <f>LOOKUP(B5187,Users!A:A,Users!D:D)</f>
        <v>Canada</v>
      </c>
      <c r="I5188" t="str">
        <f>LOOKUP(B5187,Users!A:A,Users!E:E)</f>
        <v>Free</v>
      </c>
      <c r="J5188" s="1">
        <f>LOOKUP(B5187,Users!A:A,Users!F:F)</f>
        <v>373</v>
      </c>
      <c r="K5188" s="1" t="str">
        <f>LOOKUP(B5187,Users!A:A,Users!G:G)</f>
        <v>Smart TV</v>
      </c>
    </row>
    <row r="5189" spans="1:11" x14ac:dyDescent="0.3">
      <c r="A5189">
        <v>5188</v>
      </c>
      <c r="B5189" s="1" t="s">
        <v>462</v>
      </c>
      <c r="C5189">
        <v>3130</v>
      </c>
      <c r="D5189">
        <v>4.5999999999999996</v>
      </c>
      <c r="E5189" s="2">
        <v>45488.189467592594</v>
      </c>
      <c r="F5189" s="2" t="str">
        <f>LOOKUP(C5189,Movies!A:A,Movies!C:C)</f>
        <v>Bonfire of the Vanities</v>
      </c>
      <c r="G5189">
        <f>LOOKUP(B5189,Users!A:A,Users!B:B)</f>
        <v>54</v>
      </c>
      <c r="H5189" t="str">
        <f>LOOKUP(B5188,Users!A:A,Users!D:D)</f>
        <v>UK</v>
      </c>
      <c r="I5189" t="str">
        <f>LOOKUP(B5188,Users!A:A,Users!E:E)</f>
        <v>Free</v>
      </c>
      <c r="J5189" s="1">
        <f>LOOKUP(B5188,Users!A:A,Users!F:F)</f>
        <v>247</v>
      </c>
      <c r="K5189" s="1" t="str">
        <f>LOOKUP(B5188,Users!A:A,Users!G:G)</f>
        <v>Desktop</v>
      </c>
    </row>
    <row r="5190" spans="1:11" x14ac:dyDescent="0.3">
      <c r="A5190">
        <v>5189</v>
      </c>
      <c r="B5190" s="1" t="s">
        <v>990</v>
      </c>
      <c r="C5190">
        <v>867</v>
      </c>
      <c r="D5190">
        <v>1.4</v>
      </c>
      <c r="E5190" s="2">
        <v>45468.189467592594</v>
      </c>
      <c r="F5190" s="2" t="str">
        <f>LOOKUP(C5190,Movies!A:A,Movies!C:C)</f>
        <v>Carpool</v>
      </c>
      <c r="G5190">
        <f>LOOKUP(B5190,Users!A:A,Users!B:B)</f>
        <v>55</v>
      </c>
      <c r="H5190" t="str">
        <f>LOOKUP(B5189,Users!A:A,Users!D:D)</f>
        <v>India</v>
      </c>
      <c r="I5190" t="str">
        <f>LOOKUP(B5189,Users!A:A,Users!E:E)</f>
        <v>Free</v>
      </c>
      <c r="J5190" s="1">
        <f>LOOKUP(B5189,Users!A:A,Users!F:F)</f>
        <v>280</v>
      </c>
      <c r="K5190" s="1" t="str">
        <f>LOOKUP(B5189,Users!A:A,Users!G:G)</f>
        <v>Tablet</v>
      </c>
    </row>
    <row r="5191" spans="1:11" x14ac:dyDescent="0.3">
      <c r="A5191">
        <v>5190</v>
      </c>
      <c r="B5191" s="1" t="s">
        <v>1153</v>
      </c>
      <c r="C5191">
        <v>810</v>
      </c>
      <c r="D5191">
        <v>3.6</v>
      </c>
      <c r="E5191" s="2">
        <v>45361.189467592594</v>
      </c>
      <c r="F5191" s="2" t="str">
        <f>LOOKUP(C5191,Movies!A:A,Movies!C:C)</f>
        <v>Kazaam</v>
      </c>
      <c r="G5191">
        <f>LOOKUP(B5191,Users!A:A,Users!B:B)</f>
        <v>41</v>
      </c>
      <c r="H5191" t="str">
        <f>LOOKUP(B5190,Users!A:A,Users!D:D)</f>
        <v>Italy</v>
      </c>
      <c r="I5191" t="str">
        <f>LOOKUP(B5190,Users!A:A,Users!E:E)</f>
        <v>Free</v>
      </c>
      <c r="J5191" s="1">
        <f>LOOKUP(B5190,Users!A:A,Users!F:F)</f>
        <v>14</v>
      </c>
      <c r="K5191" s="1" t="str">
        <f>LOOKUP(B5190,Users!A:A,Users!G:G)</f>
        <v>Smart TV</v>
      </c>
    </row>
    <row r="5192" spans="1:11" x14ac:dyDescent="0.3">
      <c r="A5192">
        <v>5191</v>
      </c>
      <c r="B5192" s="1" t="s">
        <v>3528</v>
      </c>
      <c r="C5192">
        <v>1826</v>
      </c>
      <c r="D5192">
        <v>2.2000000000000002</v>
      </c>
      <c r="E5192" s="2">
        <v>45477.189467592594</v>
      </c>
      <c r="F5192" s="2" t="str">
        <f>LOOKUP(C5192,Movies!A:A,Movies!C:C)</f>
        <v>Barney's Great Adventure</v>
      </c>
      <c r="G5192">
        <f>LOOKUP(B5192,Users!A:A,Users!B:B)</f>
        <v>58</v>
      </c>
      <c r="H5192" t="str">
        <f>LOOKUP(B5191,Users!A:A,Users!D:D)</f>
        <v>USA</v>
      </c>
      <c r="I5192" t="str">
        <f>LOOKUP(B5191,Users!A:A,Users!E:E)</f>
        <v>Subscriber</v>
      </c>
      <c r="J5192" s="1">
        <f>LOOKUP(B5191,Users!A:A,Users!F:F)</f>
        <v>46</v>
      </c>
      <c r="K5192" s="1" t="str">
        <f>LOOKUP(B5191,Users!A:A,Users!G:G)</f>
        <v>Desktop</v>
      </c>
    </row>
    <row r="5193" spans="1:11" x14ac:dyDescent="0.3">
      <c r="A5193">
        <v>5192</v>
      </c>
      <c r="B5193" s="1" t="s">
        <v>3223</v>
      </c>
      <c r="C5193">
        <v>3701</v>
      </c>
      <c r="D5193">
        <v>3.9</v>
      </c>
      <c r="E5193" s="2">
        <v>45619.189467592594</v>
      </c>
      <c r="F5193" s="2" t="str">
        <f>LOOKUP(C5193,Movies!A:A,Movies!C:C)</f>
        <v>Alien Nation</v>
      </c>
      <c r="G5193">
        <f>LOOKUP(B5193,Users!A:A,Users!B:B)</f>
        <v>58</v>
      </c>
      <c r="H5193" t="str">
        <f>LOOKUP(B5192,Users!A:A,Users!D:D)</f>
        <v>France</v>
      </c>
      <c r="I5193" t="str">
        <f>LOOKUP(B5192,Users!A:A,Users!E:E)</f>
        <v>Subscriber</v>
      </c>
      <c r="J5193" s="1">
        <f>LOOKUP(B5192,Users!A:A,Users!F:F)</f>
        <v>31</v>
      </c>
      <c r="K5193" s="1" t="str">
        <f>LOOKUP(B5192,Users!A:A,Users!G:G)</f>
        <v>Smart TV</v>
      </c>
    </row>
    <row r="5194" spans="1:11" x14ac:dyDescent="0.3">
      <c r="A5194">
        <v>5193</v>
      </c>
      <c r="B5194" s="1" t="s">
        <v>3529</v>
      </c>
      <c r="C5194">
        <v>782</v>
      </c>
      <c r="D5194">
        <v>4.8</v>
      </c>
      <c r="E5194" s="2">
        <v>45617.189467592594</v>
      </c>
      <c r="F5194" s="2" t="str">
        <f>LOOKUP(C5194,Movies!A:A,Movies!C:C)</f>
        <v>The Fa</v>
      </c>
      <c r="G5194">
        <f>LOOKUP(B5194,Users!A:A,Users!B:B)</f>
        <v>18</v>
      </c>
      <c r="H5194" t="str">
        <f>LOOKUP(B5193,Users!A:A,Users!D:D)</f>
        <v>UK</v>
      </c>
      <c r="I5194" t="str">
        <f>LOOKUP(B5193,Users!A:A,Users!E:E)</f>
        <v>Subscriber</v>
      </c>
      <c r="J5194" s="1">
        <f>LOOKUP(B5193,Users!A:A,Users!F:F)</f>
        <v>110</v>
      </c>
      <c r="K5194" s="1" t="str">
        <f>LOOKUP(B5193,Users!A:A,Users!G:G)</f>
        <v>Mobile</v>
      </c>
    </row>
    <row r="5195" spans="1:11" x14ac:dyDescent="0.3">
      <c r="A5195">
        <v>5194</v>
      </c>
      <c r="B5195" s="1" t="s">
        <v>3530</v>
      </c>
      <c r="C5195">
        <v>3220</v>
      </c>
      <c r="D5195">
        <v>3.2</v>
      </c>
      <c r="E5195" s="2">
        <v>45360.189467592594</v>
      </c>
      <c r="F5195" s="2" t="str">
        <f>LOOKUP(C5195,Movies!A:A,Movies!C:C)</f>
        <v>Night Tide</v>
      </c>
      <c r="G5195">
        <f>LOOKUP(B5195,Users!A:A,Users!B:B)</f>
        <v>32</v>
      </c>
      <c r="H5195" t="str">
        <f>LOOKUP(B5194,Users!A:A,Users!D:D)</f>
        <v>Italy</v>
      </c>
      <c r="I5195" t="str">
        <f>LOOKUP(B5194,Users!A:A,Users!E:E)</f>
        <v>Free</v>
      </c>
      <c r="J5195" s="1">
        <f>LOOKUP(B5194,Users!A:A,Users!F:F)</f>
        <v>14</v>
      </c>
      <c r="K5195" s="1" t="str">
        <f>LOOKUP(B5194,Users!A:A,Users!G:G)</f>
        <v>Tablet</v>
      </c>
    </row>
    <row r="5196" spans="1:11" x14ac:dyDescent="0.3">
      <c r="A5196">
        <v>5195</v>
      </c>
      <c r="B5196" s="1" t="s">
        <v>3531</v>
      </c>
      <c r="C5196">
        <v>1255</v>
      </c>
      <c r="D5196">
        <v>1.3</v>
      </c>
      <c r="E5196" s="2">
        <v>45459.189467592594</v>
      </c>
      <c r="F5196" s="2" t="str">
        <f>LOOKUP(C5196,Movies!A:A,Movies!C:C)</f>
        <v>Bad Taste</v>
      </c>
      <c r="G5196">
        <f>LOOKUP(B5196,Users!A:A,Users!B:B)</f>
        <v>48</v>
      </c>
      <c r="H5196" t="str">
        <f>LOOKUP(B5195,Users!A:A,Users!D:D)</f>
        <v>India</v>
      </c>
      <c r="I5196" t="str">
        <f>LOOKUP(B5195,Users!A:A,Users!E:E)</f>
        <v>Free</v>
      </c>
      <c r="J5196" s="1">
        <f>LOOKUP(B5195,Users!A:A,Users!F:F)</f>
        <v>364</v>
      </c>
      <c r="K5196" s="1" t="str">
        <f>LOOKUP(B5195,Users!A:A,Users!G:G)</f>
        <v>Tablet</v>
      </c>
    </row>
    <row r="5197" spans="1:11" x14ac:dyDescent="0.3">
      <c r="A5197">
        <v>5196</v>
      </c>
      <c r="B5197" s="1" t="s">
        <v>3532</v>
      </c>
      <c r="C5197">
        <v>2135</v>
      </c>
      <c r="D5197">
        <v>3.5</v>
      </c>
      <c r="E5197" s="2">
        <v>45382.189467592594</v>
      </c>
      <c r="F5197" s="2" t="str">
        <f>LOOKUP(C5197,Movies!A:A,Movies!C:C)</f>
        <v>Doctor Dolittle</v>
      </c>
      <c r="G5197">
        <f>LOOKUP(B5197,Users!A:A,Users!B:B)</f>
        <v>33</v>
      </c>
      <c r="H5197" t="str">
        <f>LOOKUP(B5196,Users!A:A,Users!D:D)</f>
        <v>India</v>
      </c>
      <c r="I5197" t="str">
        <f>LOOKUP(B5196,Users!A:A,Users!E:E)</f>
        <v>Subscriber</v>
      </c>
      <c r="J5197" s="1">
        <f>LOOKUP(B5196,Users!A:A,Users!F:F)</f>
        <v>409</v>
      </c>
      <c r="K5197" s="1" t="str">
        <f>LOOKUP(B5196,Users!A:A,Users!G:G)</f>
        <v>Smart TV</v>
      </c>
    </row>
    <row r="5198" spans="1:11" x14ac:dyDescent="0.3">
      <c r="A5198">
        <v>5197</v>
      </c>
      <c r="B5198" s="1" t="s">
        <v>718</v>
      </c>
      <c r="C5198">
        <v>1930</v>
      </c>
      <c r="D5198">
        <v>4.7</v>
      </c>
      <c r="E5198" s="2">
        <v>45541.189467592594</v>
      </c>
      <c r="F5198" s="2" t="str">
        <f>LOOKUP(C5198,Movies!A:A,Movies!C:C)</f>
        <v>Cavalcade</v>
      </c>
      <c r="G5198">
        <f>LOOKUP(B5198,Users!A:A,Users!B:B)</f>
        <v>43</v>
      </c>
      <c r="H5198" t="str">
        <f>LOOKUP(B5197,Users!A:A,Users!D:D)</f>
        <v>Italy</v>
      </c>
      <c r="I5198" t="str">
        <f>LOOKUP(B5197,Users!A:A,Users!E:E)</f>
        <v>Free</v>
      </c>
      <c r="J5198" s="1">
        <f>LOOKUP(B5197,Users!A:A,Users!F:F)</f>
        <v>334</v>
      </c>
      <c r="K5198" s="1" t="str">
        <f>LOOKUP(B5197,Users!A:A,Users!G:G)</f>
        <v>Smart TV</v>
      </c>
    </row>
    <row r="5199" spans="1:11" x14ac:dyDescent="0.3">
      <c r="A5199">
        <v>5198</v>
      </c>
      <c r="B5199" s="1" t="s">
        <v>1297</v>
      </c>
      <c r="C5199">
        <v>3451</v>
      </c>
      <c r="D5199">
        <v>2.2000000000000002</v>
      </c>
      <c r="E5199" s="2">
        <v>45587.189467592594</v>
      </c>
      <c r="F5199" s="2" t="str">
        <f>LOOKUP(C5199,Movies!A:A,Movies!C:C)</f>
        <v>Guess Who's Coming to Dinner</v>
      </c>
      <c r="G5199">
        <f>LOOKUP(B5199,Users!A:A,Users!B:B)</f>
        <v>33</v>
      </c>
      <c r="H5199" t="str">
        <f>LOOKUP(B5198,Users!A:A,Users!D:D)</f>
        <v>Italy</v>
      </c>
      <c r="I5199" t="str">
        <f>LOOKUP(B5198,Users!A:A,Users!E:E)</f>
        <v>Subscriber</v>
      </c>
      <c r="J5199" s="1">
        <f>LOOKUP(B5198,Users!A:A,Users!F:F)</f>
        <v>342</v>
      </c>
      <c r="K5199" s="1" t="str">
        <f>LOOKUP(B5198,Users!A:A,Users!G:G)</f>
        <v>Tablet</v>
      </c>
    </row>
    <row r="5200" spans="1:11" x14ac:dyDescent="0.3">
      <c r="A5200">
        <v>5199</v>
      </c>
      <c r="B5200" s="1" t="s">
        <v>1067</v>
      </c>
      <c r="C5200">
        <v>26</v>
      </c>
      <c r="D5200">
        <v>1.2</v>
      </c>
      <c r="E5200" s="2">
        <v>45571.189467592594</v>
      </c>
      <c r="F5200" s="2" t="str">
        <f>LOOKUP(C5200,Movies!A:A,Movies!C:C)</f>
        <v>Othello</v>
      </c>
      <c r="G5200">
        <f>LOOKUP(B5200,Users!A:A,Users!B:B)</f>
        <v>15</v>
      </c>
      <c r="H5200" t="str">
        <f>LOOKUP(B5199,Users!A:A,Users!D:D)</f>
        <v>USA</v>
      </c>
      <c r="I5200" t="str">
        <f>LOOKUP(B5199,Users!A:A,Users!E:E)</f>
        <v>Free</v>
      </c>
      <c r="J5200" s="1">
        <f>LOOKUP(B5199,Users!A:A,Users!F:F)</f>
        <v>399</v>
      </c>
      <c r="K5200" s="1" t="str">
        <f>LOOKUP(B5199,Users!A:A,Users!G:G)</f>
        <v>Tablet</v>
      </c>
    </row>
    <row r="5201" spans="1:11" x14ac:dyDescent="0.3">
      <c r="A5201">
        <v>5200</v>
      </c>
      <c r="B5201" s="1" t="s">
        <v>1975</v>
      </c>
      <c r="C5201">
        <v>2459</v>
      </c>
      <c r="D5201">
        <v>1</v>
      </c>
      <c r="E5201" s="2">
        <v>45589.189467592594</v>
      </c>
      <c r="F5201" s="2" t="str">
        <f>LOOKUP(C5201,Movies!A:A,Movies!C:C)</f>
        <v>The Texas Chainsaw Massacr</v>
      </c>
      <c r="G5201">
        <f>LOOKUP(B5201,Users!A:A,Users!B:B)</f>
        <v>57</v>
      </c>
      <c r="H5201" t="str">
        <f>LOOKUP(B5200,Users!A:A,Users!D:D)</f>
        <v>UK</v>
      </c>
      <c r="I5201" t="str">
        <f>LOOKUP(B5200,Users!A:A,Users!E:E)</f>
        <v>Free</v>
      </c>
      <c r="J5201" s="1">
        <f>LOOKUP(B5200,Users!A:A,Users!F:F)</f>
        <v>247</v>
      </c>
      <c r="K5201" s="1" t="str">
        <f>LOOKUP(B5200,Users!A:A,Users!G:G)</f>
        <v>Desktop</v>
      </c>
    </row>
    <row r="5202" spans="1:11" x14ac:dyDescent="0.3">
      <c r="A5202">
        <v>5201</v>
      </c>
      <c r="B5202" s="1" t="s">
        <v>2528</v>
      </c>
      <c r="C5202">
        <v>3731</v>
      </c>
      <c r="D5202">
        <v>3.5</v>
      </c>
      <c r="E5202" s="2">
        <v>45511.189467592594</v>
      </c>
      <c r="F5202" s="2" t="str">
        <f>LOOKUP(C5202,Movies!A:A,Movies!C:C)</f>
        <v>Cutter's Way</v>
      </c>
      <c r="G5202">
        <f>LOOKUP(B5202,Users!A:A,Users!B:B)</f>
        <v>28</v>
      </c>
      <c r="H5202" t="str">
        <f>LOOKUP(B5201,Users!A:A,Users!D:D)</f>
        <v>Italy</v>
      </c>
      <c r="I5202" t="str">
        <f>LOOKUP(B5201,Users!A:A,Users!E:E)</f>
        <v>Subscriber</v>
      </c>
      <c r="J5202" s="1">
        <f>LOOKUP(B5201,Users!A:A,Users!F:F)</f>
        <v>412</v>
      </c>
      <c r="K5202" s="1" t="str">
        <f>LOOKUP(B5201,Users!A:A,Users!G:G)</f>
        <v>Desktop</v>
      </c>
    </row>
    <row r="5203" spans="1:11" x14ac:dyDescent="0.3">
      <c r="A5203">
        <v>5202</v>
      </c>
      <c r="B5203" s="1" t="s">
        <v>555</v>
      </c>
      <c r="C5203">
        <v>1138</v>
      </c>
      <c r="D5203">
        <v>2.8</v>
      </c>
      <c r="E5203" s="2">
        <v>45584.189467592594</v>
      </c>
      <c r="F5203" s="2" t="str">
        <f>LOOKUP(C5203,Movies!A:A,Movies!C:C)</f>
        <v>Dadetown</v>
      </c>
      <c r="G5203">
        <f>LOOKUP(B5203,Users!A:A,Users!B:B)</f>
        <v>61</v>
      </c>
      <c r="H5203" t="str">
        <f>LOOKUP(B5202,Users!A:A,Users!D:D)</f>
        <v>India</v>
      </c>
      <c r="I5203" t="str">
        <f>LOOKUP(B5202,Users!A:A,Users!E:E)</f>
        <v>Free</v>
      </c>
      <c r="J5203" s="1">
        <f>LOOKUP(B5202,Users!A:A,Users!F:F)</f>
        <v>338</v>
      </c>
      <c r="K5203" s="1" t="str">
        <f>LOOKUP(B5202,Users!A:A,Users!G:G)</f>
        <v>Desktop</v>
      </c>
    </row>
    <row r="5204" spans="1:11" x14ac:dyDescent="0.3">
      <c r="A5204">
        <v>5203</v>
      </c>
      <c r="B5204" s="1" t="s">
        <v>1013</v>
      </c>
      <c r="C5204">
        <v>1213</v>
      </c>
      <c r="D5204">
        <v>2.2999999999999998</v>
      </c>
      <c r="E5204" s="2">
        <v>45381.189467592594</v>
      </c>
      <c r="F5204" s="2" t="str">
        <f>LOOKUP(C5204,Movies!A:A,Movies!C:C)</f>
        <v>GoodFellas</v>
      </c>
      <c r="G5204">
        <f>LOOKUP(B5204,Users!A:A,Users!B:B)</f>
        <v>15</v>
      </c>
      <c r="H5204" t="str">
        <f>LOOKUP(B5203,Users!A:A,Users!D:D)</f>
        <v>India</v>
      </c>
      <c r="I5204" t="str">
        <f>LOOKUP(B5203,Users!A:A,Users!E:E)</f>
        <v>Subscriber</v>
      </c>
      <c r="J5204" s="1">
        <f>LOOKUP(B5203,Users!A:A,Users!F:F)</f>
        <v>348</v>
      </c>
      <c r="K5204" s="1" t="str">
        <f>LOOKUP(B5203,Users!A:A,Users!G:G)</f>
        <v>Tablet</v>
      </c>
    </row>
    <row r="5205" spans="1:11" x14ac:dyDescent="0.3">
      <c r="A5205">
        <v>5204</v>
      </c>
      <c r="B5205" s="1" t="s">
        <v>154</v>
      </c>
      <c r="C5205">
        <v>2224</v>
      </c>
      <c r="D5205">
        <v>4.8</v>
      </c>
      <c r="E5205" s="2">
        <v>45449.189467592594</v>
      </c>
      <c r="F5205" s="2" t="str">
        <f>LOOKUP(C5205,Movies!A:A,Movies!C:C)</f>
        <v>Downhill</v>
      </c>
      <c r="G5205">
        <f>LOOKUP(B5205,Users!A:A,Users!B:B)</f>
        <v>63</v>
      </c>
      <c r="H5205" t="str">
        <f>LOOKUP(B5204,Users!A:A,Users!D:D)</f>
        <v>UK</v>
      </c>
      <c r="I5205" t="str">
        <f>LOOKUP(B5204,Users!A:A,Users!E:E)</f>
        <v>Free</v>
      </c>
      <c r="J5205" s="1">
        <f>LOOKUP(B5204,Users!A:A,Users!F:F)</f>
        <v>247</v>
      </c>
      <c r="K5205" s="1" t="str">
        <f>LOOKUP(B5204,Users!A:A,Users!G:G)</f>
        <v>Desktop</v>
      </c>
    </row>
    <row r="5206" spans="1:11" x14ac:dyDescent="0.3">
      <c r="A5206">
        <v>5205</v>
      </c>
      <c r="B5206" s="1" t="s">
        <v>3533</v>
      </c>
      <c r="C5206">
        <v>401</v>
      </c>
      <c r="D5206">
        <v>3.4</v>
      </c>
      <c r="E5206" s="2">
        <v>45526.189467592594</v>
      </c>
      <c r="F5206" s="2" t="str">
        <f>LOOKUP(C5206,Movies!A:A,Movies!C:C)</f>
        <v>Mirage</v>
      </c>
      <c r="G5206">
        <f>LOOKUP(B5206,Users!A:A,Users!B:B)</f>
        <v>15</v>
      </c>
      <c r="H5206" t="str">
        <f>LOOKUP(B5205,Users!A:A,Users!D:D)</f>
        <v>USA</v>
      </c>
      <c r="I5206" t="str">
        <f>LOOKUP(B5205,Users!A:A,Users!E:E)</f>
        <v>Free</v>
      </c>
      <c r="J5206" s="1">
        <f>LOOKUP(B5205,Users!A:A,Users!F:F)</f>
        <v>135</v>
      </c>
      <c r="K5206" s="1" t="str">
        <f>LOOKUP(B5205,Users!A:A,Users!G:G)</f>
        <v>Smart TV</v>
      </c>
    </row>
    <row r="5207" spans="1:11" x14ac:dyDescent="0.3">
      <c r="A5207">
        <v>5206</v>
      </c>
      <c r="B5207" s="1" t="s">
        <v>3287</v>
      </c>
      <c r="C5207">
        <v>1112</v>
      </c>
      <c r="D5207">
        <v>2.2000000000000002</v>
      </c>
      <c r="E5207" s="2">
        <v>45306.189467592594</v>
      </c>
      <c r="F5207" s="2" t="str">
        <f>LOOKUP(C5207,Movies!A:A,Movies!C:C)</f>
        <v>Palookaville</v>
      </c>
      <c r="G5207">
        <f>LOOKUP(B5207,Users!A:A,Users!B:B)</f>
        <v>63</v>
      </c>
      <c r="H5207" t="str">
        <f>LOOKUP(B5206,Users!A:A,Users!D:D)</f>
        <v>UK</v>
      </c>
      <c r="I5207" t="str">
        <f>LOOKUP(B5206,Users!A:A,Users!E:E)</f>
        <v>Free</v>
      </c>
      <c r="J5207" s="1">
        <f>LOOKUP(B5206,Users!A:A,Users!F:F)</f>
        <v>247</v>
      </c>
      <c r="K5207" s="1" t="str">
        <f>LOOKUP(B5206,Users!A:A,Users!G:G)</f>
        <v>Desktop</v>
      </c>
    </row>
    <row r="5208" spans="1:11" x14ac:dyDescent="0.3">
      <c r="A5208">
        <v>5207</v>
      </c>
      <c r="B5208" s="1" t="s">
        <v>3377</v>
      </c>
      <c r="C5208">
        <v>1929</v>
      </c>
      <c r="D5208">
        <v>1.9</v>
      </c>
      <c r="E5208" s="2">
        <v>45281.189467592594</v>
      </c>
      <c r="F5208" s="2" t="str">
        <f>LOOKUP(C5208,Movies!A:A,Movies!C:C)</f>
        <v>Grand Hotel</v>
      </c>
      <c r="G5208">
        <f>LOOKUP(B5208,Users!A:A,Users!B:B)</f>
        <v>21</v>
      </c>
      <c r="H5208" t="str">
        <f>LOOKUP(B5207,Users!A:A,Users!D:D)</f>
        <v>France</v>
      </c>
      <c r="I5208" t="str">
        <f>LOOKUP(B5207,Users!A:A,Users!E:E)</f>
        <v>Subscriber</v>
      </c>
      <c r="J5208" s="1">
        <f>LOOKUP(B5207,Users!A:A,Users!F:F)</f>
        <v>38</v>
      </c>
      <c r="K5208" s="1" t="str">
        <f>LOOKUP(B5207,Users!A:A,Users!G:G)</f>
        <v>Tablet</v>
      </c>
    </row>
    <row r="5209" spans="1:11" x14ac:dyDescent="0.3">
      <c r="A5209">
        <v>5208</v>
      </c>
      <c r="B5209" s="1" t="s">
        <v>3534</v>
      </c>
      <c r="C5209">
        <v>3101</v>
      </c>
      <c r="D5209">
        <v>1.4</v>
      </c>
      <c r="E5209" s="2">
        <v>45386.189467592594</v>
      </c>
      <c r="F5209" s="2" t="str">
        <f>LOOKUP(C5209,Movies!A:A,Movies!C:C)</f>
        <v>Fatal Attraction</v>
      </c>
      <c r="G5209">
        <f>LOOKUP(B5209,Users!A:A,Users!B:B)</f>
        <v>37</v>
      </c>
      <c r="H5209" t="str">
        <f>LOOKUP(B5208,Users!A:A,Users!D:D)</f>
        <v>India</v>
      </c>
      <c r="I5209" t="str">
        <f>LOOKUP(B5208,Users!A:A,Users!E:E)</f>
        <v>Free</v>
      </c>
      <c r="J5209" s="1">
        <f>LOOKUP(B5208,Users!A:A,Users!F:F)</f>
        <v>21</v>
      </c>
      <c r="K5209" s="1" t="str">
        <f>LOOKUP(B5208,Users!A:A,Users!G:G)</f>
        <v>Smart TV</v>
      </c>
    </row>
    <row r="5210" spans="1:11" x14ac:dyDescent="0.3">
      <c r="A5210">
        <v>5209</v>
      </c>
      <c r="B5210" s="1" t="s">
        <v>3535</v>
      </c>
      <c r="C5210">
        <v>3809</v>
      </c>
      <c r="D5210">
        <v>3.3</v>
      </c>
      <c r="E5210" s="2">
        <v>45429.189467592594</v>
      </c>
      <c r="F5210" s="2" t="str">
        <f>LOOKUP(C5210,Movies!A:A,Movies!C:C)</f>
        <v>What About Bob?</v>
      </c>
      <c r="G5210">
        <f>LOOKUP(B5210,Users!A:A,Users!B:B)</f>
        <v>11</v>
      </c>
      <c r="H5210" t="str">
        <f>LOOKUP(B5209,Users!A:A,Users!D:D)</f>
        <v>India</v>
      </c>
      <c r="I5210" t="str">
        <f>LOOKUP(B5209,Users!A:A,Users!E:E)</f>
        <v>Free</v>
      </c>
      <c r="J5210" s="1">
        <f>LOOKUP(B5209,Users!A:A,Users!F:F)</f>
        <v>364</v>
      </c>
      <c r="K5210" s="1" t="str">
        <f>LOOKUP(B5209,Users!A:A,Users!G:G)</f>
        <v>Mobile</v>
      </c>
    </row>
    <row r="5211" spans="1:11" x14ac:dyDescent="0.3">
      <c r="A5211">
        <v>5210</v>
      </c>
      <c r="B5211" s="1" t="s">
        <v>3536</v>
      </c>
      <c r="C5211">
        <v>642</v>
      </c>
      <c r="D5211">
        <v>1.5</v>
      </c>
      <c r="E5211" s="2">
        <v>45513.189467592594</v>
      </c>
      <c r="F5211" s="2" t="str">
        <f>LOOKUP(C5211,Movies!A:A,Movies!C:C)</f>
        <v>Roula</v>
      </c>
      <c r="G5211">
        <f>LOOKUP(B5211,Users!A:A,Users!B:B)</f>
        <v>50</v>
      </c>
      <c r="H5211" t="str">
        <f>LOOKUP(B5210,Users!A:A,Users!D:D)</f>
        <v>Italy</v>
      </c>
      <c r="I5211" t="str">
        <f>LOOKUP(B5210,Users!A:A,Users!E:E)</f>
        <v>Free</v>
      </c>
      <c r="J5211" s="1">
        <f>LOOKUP(B5210,Users!A:A,Users!F:F)</f>
        <v>231</v>
      </c>
      <c r="K5211" s="1" t="str">
        <f>LOOKUP(B5210,Users!A:A,Users!G:G)</f>
        <v>Tablet</v>
      </c>
    </row>
    <row r="5212" spans="1:11" x14ac:dyDescent="0.3">
      <c r="A5212">
        <v>5211</v>
      </c>
      <c r="B5212" s="1" t="s">
        <v>3537</v>
      </c>
      <c r="C5212">
        <v>770</v>
      </c>
      <c r="D5212">
        <v>4</v>
      </c>
      <c r="E5212" s="2">
        <v>45390.189467592594</v>
      </c>
      <c r="F5212" s="2" t="str">
        <f>LOOKUP(C5212,Movies!A:A,Movies!C:C)</f>
        <v>Costa Brava</v>
      </c>
      <c r="G5212">
        <f>LOOKUP(B5212,Users!A:A,Users!B:B)</f>
        <v>60</v>
      </c>
      <c r="H5212" t="str">
        <f>LOOKUP(B5211,Users!A:A,Users!D:D)</f>
        <v>Italy</v>
      </c>
      <c r="I5212" t="str">
        <f>LOOKUP(B5211,Users!A:A,Users!E:E)</f>
        <v>Subscriber</v>
      </c>
      <c r="J5212" s="1">
        <f>LOOKUP(B5211,Users!A:A,Users!F:F)</f>
        <v>372</v>
      </c>
      <c r="K5212" s="1" t="str">
        <f>LOOKUP(B5211,Users!A:A,Users!G:G)</f>
        <v>Desktop</v>
      </c>
    </row>
    <row r="5213" spans="1:11" x14ac:dyDescent="0.3">
      <c r="A5213">
        <v>5212</v>
      </c>
      <c r="B5213" s="1" t="s">
        <v>726</v>
      </c>
      <c r="C5213">
        <v>2905</v>
      </c>
      <c r="D5213">
        <v>4.0999999999999996</v>
      </c>
      <c r="E5213" s="2">
        <v>45462.189467592594</v>
      </c>
      <c r="F5213" s="2" t="str">
        <f>LOOKUP(C5213,Movies!A:A,Movies!C:C)</f>
        <v>Sanjuro</v>
      </c>
      <c r="G5213">
        <f>LOOKUP(B5213,Users!A:A,Users!B:B)</f>
        <v>30</v>
      </c>
      <c r="H5213" t="str">
        <f>LOOKUP(B5212,Users!A:A,Users!D:D)</f>
        <v>France</v>
      </c>
      <c r="I5213" t="str">
        <f>LOOKUP(B5212,Users!A:A,Users!E:E)</f>
        <v>Free</v>
      </c>
      <c r="J5213" s="1">
        <f>LOOKUP(B5212,Users!A:A,Users!F:F)</f>
        <v>489</v>
      </c>
      <c r="K5213" s="1" t="str">
        <f>LOOKUP(B5212,Users!A:A,Users!G:G)</f>
        <v>Tablet</v>
      </c>
    </row>
    <row r="5214" spans="1:11" x14ac:dyDescent="0.3">
      <c r="A5214">
        <v>5213</v>
      </c>
      <c r="B5214" s="1" t="s">
        <v>3522</v>
      </c>
      <c r="C5214">
        <v>2080</v>
      </c>
      <c r="D5214">
        <v>1.3</v>
      </c>
      <c r="E5214" s="2">
        <v>45577.189467592594</v>
      </c>
      <c r="F5214" s="2" t="str">
        <f>LOOKUP(C5214,Movies!A:A,Movies!C:C)</f>
        <v>Lady and the Tramp</v>
      </c>
      <c r="G5214">
        <f>LOOKUP(B5214,Users!A:A,Users!B:B)</f>
        <v>21</v>
      </c>
      <c r="H5214" t="str">
        <f>LOOKUP(B5213,Users!A:A,Users!D:D)</f>
        <v>France</v>
      </c>
      <c r="I5214" t="str">
        <f>LOOKUP(B5213,Users!A:A,Users!E:E)</f>
        <v>Subscriber</v>
      </c>
      <c r="J5214" s="1">
        <f>LOOKUP(B5213,Users!A:A,Users!F:F)</f>
        <v>107</v>
      </c>
      <c r="K5214" s="1" t="str">
        <f>LOOKUP(B5213,Users!A:A,Users!G:G)</f>
        <v>Desktop</v>
      </c>
    </row>
    <row r="5215" spans="1:11" x14ac:dyDescent="0.3">
      <c r="A5215">
        <v>5214</v>
      </c>
      <c r="B5215" s="1" t="s">
        <v>3524</v>
      </c>
      <c r="C5215">
        <v>3627</v>
      </c>
      <c r="D5215">
        <v>4.3</v>
      </c>
      <c r="E5215" s="2">
        <v>45403.189467592594</v>
      </c>
      <c r="F5215" s="2" t="str">
        <f>LOOKUP(C5215,Movies!A:A,Movies!C:C)</f>
        <v>Carnival of Souls</v>
      </c>
      <c r="G5215">
        <f>LOOKUP(B5215,Users!A:A,Users!B:B)</f>
        <v>19</v>
      </c>
      <c r="H5215" t="str">
        <f>LOOKUP(B5214,Users!A:A,Users!D:D)</f>
        <v>India</v>
      </c>
      <c r="I5215" t="str">
        <f>LOOKUP(B5214,Users!A:A,Users!E:E)</f>
        <v>Free</v>
      </c>
      <c r="J5215" s="1">
        <f>LOOKUP(B5214,Users!A:A,Users!F:F)</f>
        <v>464</v>
      </c>
      <c r="K5215" s="1" t="str">
        <f>LOOKUP(B5214,Users!A:A,Users!G:G)</f>
        <v>Desktop</v>
      </c>
    </row>
    <row r="5216" spans="1:11" x14ac:dyDescent="0.3">
      <c r="A5216">
        <v>5215</v>
      </c>
      <c r="B5216" s="1" t="s">
        <v>2907</v>
      </c>
      <c r="C5216">
        <v>1115</v>
      </c>
      <c r="D5216">
        <v>2.9</v>
      </c>
      <c r="E5216" s="2">
        <v>45394.189467592594</v>
      </c>
      <c r="F5216" s="2" t="str">
        <f>LOOKUP(C5216,Movies!A:A,Movies!C:C)</f>
        <v>Sleepover</v>
      </c>
      <c r="G5216">
        <f>LOOKUP(B5216,Users!A:A,Users!B:B)</f>
        <v>49</v>
      </c>
      <c r="H5216" t="str">
        <f>LOOKUP(B5215,Users!A:A,Users!D:D)</f>
        <v>France</v>
      </c>
      <c r="I5216" t="str">
        <f>LOOKUP(B5215,Users!A:A,Users!E:E)</f>
        <v>Free</v>
      </c>
      <c r="J5216" s="1">
        <f>LOOKUP(B5215,Users!A:A,Users!F:F)</f>
        <v>38</v>
      </c>
      <c r="K5216" s="1" t="str">
        <f>LOOKUP(B5215,Users!A:A,Users!G:G)</f>
        <v>Tablet</v>
      </c>
    </row>
    <row r="5217" spans="1:11" x14ac:dyDescent="0.3">
      <c r="A5217">
        <v>5216</v>
      </c>
      <c r="B5217" s="1" t="s">
        <v>2322</v>
      </c>
      <c r="C5217">
        <v>2189</v>
      </c>
      <c r="D5217">
        <v>4.4000000000000004</v>
      </c>
      <c r="E5217" s="2">
        <v>45392.189467592594</v>
      </c>
      <c r="F5217" s="2" t="str">
        <f>LOOKUP(C5217,Movies!A:A,Movies!C:C)</f>
        <v>I Married A Strange Person</v>
      </c>
      <c r="G5217">
        <f>LOOKUP(B5217,Users!A:A,Users!B:B)</f>
        <v>35</v>
      </c>
      <c r="H5217" t="str">
        <f>LOOKUP(B5216,Users!A:A,Users!D:D)</f>
        <v>Italy</v>
      </c>
      <c r="I5217" t="str">
        <f>LOOKUP(B5216,Users!A:A,Users!E:E)</f>
        <v>Free</v>
      </c>
      <c r="J5217" s="1">
        <f>LOOKUP(B5216,Users!A:A,Users!F:F)</f>
        <v>282</v>
      </c>
      <c r="K5217" s="1" t="str">
        <f>LOOKUP(B5216,Users!A:A,Users!G:G)</f>
        <v>Tablet</v>
      </c>
    </row>
    <row r="5218" spans="1:11" x14ac:dyDescent="0.3">
      <c r="A5218">
        <v>5217</v>
      </c>
      <c r="B5218" s="1" t="s">
        <v>1643</v>
      </c>
      <c r="C5218">
        <v>1515</v>
      </c>
      <c r="D5218">
        <v>3.9</v>
      </c>
      <c r="E5218" s="2">
        <v>45637.189467592594</v>
      </c>
      <c r="F5218" s="2" t="str">
        <f>LOOKUP(C5218,Movies!A:A,Movies!C:C)</f>
        <v>Volcano</v>
      </c>
      <c r="G5218">
        <f>LOOKUP(B5218,Users!A:A,Users!B:B)</f>
        <v>22</v>
      </c>
      <c r="H5218" t="str">
        <f>LOOKUP(B5217,Users!A:A,Users!D:D)</f>
        <v>Canada</v>
      </c>
      <c r="I5218" t="str">
        <f>LOOKUP(B5217,Users!A:A,Users!E:E)</f>
        <v>Subscriber</v>
      </c>
      <c r="J5218" s="1">
        <f>LOOKUP(B5217,Users!A:A,Users!F:F)</f>
        <v>425</v>
      </c>
      <c r="K5218" s="1" t="str">
        <f>LOOKUP(B5217,Users!A:A,Users!G:G)</f>
        <v>Mobile</v>
      </c>
    </row>
    <row r="5219" spans="1:11" x14ac:dyDescent="0.3">
      <c r="A5219">
        <v>5218</v>
      </c>
      <c r="B5219" s="1" t="s">
        <v>1963</v>
      </c>
      <c r="C5219">
        <v>2350</v>
      </c>
      <c r="D5219">
        <v>2.9</v>
      </c>
      <c r="E5219" s="2">
        <v>45575.189467592594</v>
      </c>
      <c r="F5219" s="2" t="str">
        <f>LOOKUP(C5219,Movies!A:A,Movies!C:C)</f>
        <v>Heart Condition</v>
      </c>
      <c r="G5219">
        <f>LOOKUP(B5219,Users!A:A,Users!B:B)</f>
        <v>57</v>
      </c>
      <c r="H5219" t="str">
        <f>LOOKUP(B5218,Users!A:A,Users!D:D)</f>
        <v>UK</v>
      </c>
      <c r="I5219" t="str">
        <f>LOOKUP(B5218,Users!A:A,Users!E:E)</f>
        <v>Free</v>
      </c>
      <c r="J5219" s="1">
        <f>LOOKUP(B5218,Users!A:A,Users!F:F)</f>
        <v>161</v>
      </c>
      <c r="K5219" s="1" t="str">
        <f>LOOKUP(B5218,Users!A:A,Users!G:G)</f>
        <v>Tablet</v>
      </c>
    </row>
    <row r="5220" spans="1:11" x14ac:dyDescent="0.3">
      <c r="A5220">
        <v>5219</v>
      </c>
      <c r="B5220" s="1" t="s">
        <v>3538</v>
      </c>
      <c r="C5220">
        <v>1893</v>
      </c>
      <c r="D5220">
        <v>2.5</v>
      </c>
      <c r="E5220" s="2">
        <v>45455.189467592594</v>
      </c>
      <c r="F5220" s="2" t="str">
        <f>LOOKUP(C5220,Movies!A:A,Movies!C:C)</f>
        <v>Beyond Silence</v>
      </c>
      <c r="G5220">
        <f>LOOKUP(B5220,Users!A:A,Users!B:B)</f>
        <v>64</v>
      </c>
      <c r="H5220" t="str">
        <f>LOOKUP(B5219,Users!A:A,Users!D:D)</f>
        <v>USA</v>
      </c>
      <c r="I5220" t="str">
        <f>LOOKUP(B5219,Users!A:A,Users!E:E)</f>
        <v>Free</v>
      </c>
      <c r="J5220" s="1">
        <f>LOOKUP(B5219,Users!A:A,Users!F:F)</f>
        <v>258</v>
      </c>
      <c r="K5220" s="1" t="str">
        <f>LOOKUP(B5219,Users!A:A,Users!G:G)</f>
        <v>Smart TV</v>
      </c>
    </row>
    <row r="5221" spans="1:11" x14ac:dyDescent="0.3">
      <c r="A5221">
        <v>5220</v>
      </c>
      <c r="B5221" s="1" t="s">
        <v>712</v>
      </c>
      <c r="C5221">
        <v>2137</v>
      </c>
      <c r="D5221">
        <v>3.4</v>
      </c>
      <c r="E5221" s="2">
        <v>45362.189467592594</v>
      </c>
      <c r="F5221" s="2" t="str">
        <f>LOOKUP(C5221,Movies!A:A,Movies!C:C)</f>
        <v>Charlotte's Web</v>
      </c>
      <c r="G5221">
        <f>LOOKUP(B5221,Users!A:A,Users!B:B)</f>
        <v>16</v>
      </c>
      <c r="H5221" t="str">
        <f>LOOKUP(B5220,Users!A:A,Users!D:D)</f>
        <v>UK</v>
      </c>
      <c r="I5221" t="str">
        <f>LOOKUP(B5220,Users!A:A,Users!E:E)</f>
        <v>Free</v>
      </c>
      <c r="J5221" s="1">
        <f>LOOKUP(B5220,Users!A:A,Users!F:F)</f>
        <v>144</v>
      </c>
      <c r="K5221" s="1" t="str">
        <f>LOOKUP(B5220,Users!A:A,Users!G:G)</f>
        <v>Mobile</v>
      </c>
    </row>
    <row r="5222" spans="1:11" x14ac:dyDescent="0.3">
      <c r="A5222">
        <v>5221</v>
      </c>
      <c r="B5222" s="1" t="s">
        <v>3458</v>
      </c>
      <c r="C5222">
        <v>1385</v>
      </c>
      <c r="D5222">
        <v>2.9</v>
      </c>
      <c r="E5222" s="2">
        <v>45289.189467592594</v>
      </c>
      <c r="F5222" s="2" t="str">
        <f>LOOKUP(C5222,Movies!A:A,Movies!C:C)</f>
        <v>Under Siege</v>
      </c>
      <c r="G5222">
        <f>LOOKUP(B5222,Users!A:A,Users!B:B)</f>
        <v>35</v>
      </c>
      <c r="H5222" t="str">
        <f>LOOKUP(B5221,Users!A:A,Users!D:D)</f>
        <v>France</v>
      </c>
      <c r="I5222" t="str">
        <f>LOOKUP(B5221,Users!A:A,Users!E:E)</f>
        <v>Free</v>
      </c>
      <c r="J5222" s="1">
        <f>LOOKUP(B5221,Users!A:A,Users!F:F)</f>
        <v>399</v>
      </c>
      <c r="K5222" s="1" t="str">
        <f>LOOKUP(B5221,Users!A:A,Users!G:G)</f>
        <v>Tablet</v>
      </c>
    </row>
    <row r="5223" spans="1:11" x14ac:dyDescent="0.3">
      <c r="A5223">
        <v>5222</v>
      </c>
      <c r="B5223" s="1" t="s">
        <v>3539</v>
      </c>
      <c r="C5223">
        <v>1929</v>
      </c>
      <c r="D5223">
        <v>3.2</v>
      </c>
      <c r="E5223" s="2">
        <v>45565.189467592594</v>
      </c>
      <c r="F5223" s="2" t="str">
        <f>LOOKUP(C5223,Movies!A:A,Movies!C:C)</f>
        <v>Grand Hotel</v>
      </c>
      <c r="G5223">
        <f>LOOKUP(B5223,Users!A:A,Users!B:B)</f>
        <v>32</v>
      </c>
      <c r="H5223" t="str">
        <f>LOOKUP(B5222,Users!A:A,Users!D:D)</f>
        <v>Canada</v>
      </c>
      <c r="I5223" t="str">
        <f>LOOKUP(B5222,Users!A:A,Users!E:E)</f>
        <v>Subscriber</v>
      </c>
      <c r="J5223" s="1">
        <f>LOOKUP(B5222,Users!A:A,Users!F:F)</f>
        <v>38</v>
      </c>
      <c r="K5223" s="1" t="str">
        <f>LOOKUP(B5222,Users!A:A,Users!G:G)</f>
        <v>Tablet</v>
      </c>
    </row>
    <row r="5224" spans="1:11" x14ac:dyDescent="0.3">
      <c r="A5224">
        <v>5223</v>
      </c>
      <c r="B5224" s="1" t="s">
        <v>2992</v>
      </c>
      <c r="C5224">
        <v>1475</v>
      </c>
      <c r="D5224">
        <v>4</v>
      </c>
      <c r="E5224" s="2">
        <v>45577.189467592594</v>
      </c>
      <c r="F5224" s="2" t="str">
        <f>LOOKUP(C5224,Movies!A:A,Movies!C:C)</f>
        <v>Kama Sutra: A Tale of Love</v>
      </c>
      <c r="G5224">
        <f>LOOKUP(B5224,Users!A:A,Users!B:B)</f>
        <v>43</v>
      </c>
      <c r="H5224" t="str">
        <f>LOOKUP(B5223,Users!A:A,Users!D:D)</f>
        <v>Canada</v>
      </c>
      <c r="I5224" t="str">
        <f>LOOKUP(B5223,Users!A:A,Users!E:E)</f>
        <v>Free</v>
      </c>
      <c r="J5224" s="1">
        <f>LOOKUP(B5223,Users!A:A,Users!F:F)</f>
        <v>485</v>
      </c>
      <c r="K5224" s="1" t="str">
        <f>LOOKUP(B5223,Users!A:A,Users!G:G)</f>
        <v>Desktop</v>
      </c>
    </row>
    <row r="5225" spans="1:11" x14ac:dyDescent="0.3">
      <c r="A5225">
        <v>5224</v>
      </c>
      <c r="B5225" s="1" t="s">
        <v>2106</v>
      </c>
      <c r="C5225">
        <v>3279</v>
      </c>
      <c r="D5225">
        <v>2.6</v>
      </c>
      <c r="E5225" s="2">
        <v>45391.189467592594</v>
      </c>
      <c r="F5225" s="2" t="str">
        <f>LOOKUP(C5225,Movies!A:A,Movies!C:C)</f>
        <v>Knockout</v>
      </c>
      <c r="G5225">
        <f>LOOKUP(B5225,Users!A:A,Users!B:B)</f>
        <v>28</v>
      </c>
      <c r="H5225" t="str">
        <f>LOOKUP(B5224,Users!A:A,Users!D:D)</f>
        <v>Canada</v>
      </c>
      <c r="I5225" t="str">
        <f>LOOKUP(B5224,Users!A:A,Users!E:E)</f>
        <v>Free</v>
      </c>
      <c r="J5225" s="1">
        <f>LOOKUP(B5224,Users!A:A,Users!F:F)</f>
        <v>121</v>
      </c>
      <c r="K5225" s="1" t="str">
        <f>LOOKUP(B5224,Users!A:A,Users!G:G)</f>
        <v>Desktop</v>
      </c>
    </row>
    <row r="5226" spans="1:11" x14ac:dyDescent="0.3">
      <c r="A5226">
        <v>5225</v>
      </c>
      <c r="B5226" s="1" t="s">
        <v>1540</v>
      </c>
      <c r="C5226">
        <v>2418</v>
      </c>
      <c r="D5226">
        <v>3.3</v>
      </c>
      <c r="E5226" s="2">
        <v>45425.189467592594</v>
      </c>
      <c r="F5226" s="2" t="str">
        <f>LOOKUP(C5226,Movies!A:A,Movies!C:C)</f>
        <v>Nothing in Common</v>
      </c>
      <c r="G5226">
        <f>LOOKUP(B5226,Users!A:A,Users!B:B)</f>
        <v>17</v>
      </c>
      <c r="H5226" t="str">
        <f>LOOKUP(B5225,Users!A:A,Users!D:D)</f>
        <v>UK</v>
      </c>
      <c r="I5226" t="str">
        <f>LOOKUP(B5225,Users!A:A,Users!E:E)</f>
        <v>Free</v>
      </c>
      <c r="J5226" s="1">
        <f>LOOKUP(B5225,Users!A:A,Users!F:F)</f>
        <v>257</v>
      </c>
      <c r="K5226" s="1" t="str">
        <f>LOOKUP(B5225,Users!A:A,Users!G:G)</f>
        <v>Tablet</v>
      </c>
    </row>
    <row r="5227" spans="1:11" x14ac:dyDescent="0.3">
      <c r="A5227">
        <v>5226</v>
      </c>
      <c r="B5227" s="1" t="s">
        <v>2880</v>
      </c>
      <c r="C5227">
        <v>3228</v>
      </c>
      <c r="D5227">
        <v>1.1000000000000001</v>
      </c>
      <c r="E5227" s="2">
        <v>45390.189467592594</v>
      </c>
      <c r="F5227" s="2" t="str">
        <f>LOOKUP(C5227,Movies!A:A,Movies!C:C)</f>
        <v>Wirey Spindell</v>
      </c>
      <c r="G5227">
        <f>LOOKUP(B5227,Users!A:A,Users!B:B)</f>
        <v>50</v>
      </c>
      <c r="H5227" t="str">
        <f>LOOKUP(B5226,Users!A:A,Users!D:D)</f>
        <v>UK</v>
      </c>
      <c r="I5227" t="str">
        <f>LOOKUP(B5226,Users!A:A,Users!E:E)</f>
        <v>Subscriber</v>
      </c>
      <c r="J5227" s="1">
        <f>LOOKUP(B5226,Users!A:A,Users!F:F)</f>
        <v>101</v>
      </c>
      <c r="K5227" s="1" t="str">
        <f>LOOKUP(B5226,Users!A:A,Users!G:G)</f>
        <v>Mobile</v>
      </c>
    </row>
    <row r="5228" spans="1:11" x14ac:dyDescent="0.3">
      <c r="A5228">
        <v>5227</v>
      </c>
      <c r="B5228" s="1" t="s">
        <v>3540</v>
      </c>
      <c r="C5228">
        <v>708</v>
      </c>
      <c r="D5228">
        <v>2.1</v>
      </c>
      <c r="E5228" s="2">
        <v>45599.189467592594</v>
      </c>
      <c r="F5228" s="2" t="str">
        <f>LOOKUP(C5228,Movies!A:A,Movies!C:C)</f>
        <v>The Truth About Cats &amp; Dog</v>
      </c>
      <c r="G5228">
        <f>LOOKUP(B5228,Users!A:A,Users!B:B)</f>
        <v>18</v>
      </c>
      <c r="H5228" t="str">
        <f>LOOKUP(B5227,Users!A:A,Users!D:D)</f>
        <v>India</v>
      </c>
      <c r="I5228" t="str">
        <f>LOOKUP(B5227,Users!A:A,Users!E:E)</f>
        <v>Subscriber</v>
      </c>
      <c r="J5228" s="1">
        <f>LOOKUP(B5227,Users!A:A,Users!F:F)</f>
        <v>212</v>
      </c>
      <c r="K5228" s="1" t="str">
        <f>LOOKUP(B5227,Users!A:A,Users!G:G)</f>
        <v>Desktop</v>
      </c>
    </row>
    <row r="5229" spans="1:11" x14ac:dyDescent="0.3">
      <c r="A5229">
        <v>5228</v>
      </c>
      <c r="B5229" s="1" t="s">
        <v>3541</v>
      </c>
      <c r="C5229">
        <v>1035</v>
      </c>
      <c r="D5229">
        <v>3.6</v>
      </c>
      <c r="E5229" s="2">
        <v>45296.189467592594</v>
      </c>
      <c r="F5229" s="2" t="str">
        <f>LOOKUP(C5229,Movies!A:A,Movies!C:C)</f>
        <v>The Sound of Musi</v>
      </c>
      <c r="G5229">
        <f>LOOKUP(B5229,Users!A:A,Users!B:B)</f>
        <v>15</v>
      </c>
      <c r="H5229" t="str">
        <f>LOOKUP(B5228,Users!A:A,Users!D:D)</f>
        <v>UK</v>
      </c>
      <c r="I5229" t="str">
        <f>LOOKUP(B5228,Users!A:A,Users!E:E)</f>
        <v>Free</v>
      </c>
      <c r="J5229" s="1">
        <f>LOOKUP(B5228,Users!A:A,Users!F:F)</f>
        <v>63</v>
      </c>
      <c r="K5229" s="1" t="str">
        <f>LOOKUP(B5228,Users!A:A,Users!G:G)</f>
        <v>Mobile</v>
      </c>
    </row>
    <row r="5230" spans="1:11" x14ac:dyDescent="0.3">
      <c r="A5230">
        <v>5229</v>
      </c>
      <c r="B5230" s="1" t="s">
        <v>2583</v>
      </c>
      <c r="C5230">
        <v>3431</v>
      </c>
      <c r="D5230">
        <v>1.6</v>
      </c>
      <c r="E5230" s="2">
        <v>45409.189467592594</v>
      </c>
      <c r="F5230" s="2" t="str">
        <f>LOOKUP(C5230,Movies!A:A,Movies!C:C)</f>
        <v>Death Wish II</v>
      </c>
      <c r="G5230">
        <f>LOOKUP(B5230,Users!A:A,Users!B:B)</f>
        <v>43</v>
      </c>
      <c r="H5230" t="str">
        <f>LOOKUP(B5229,Users!A:A,Users!D:D)</f>
        <v>UK</v>
      </c>
      <c r="I5230" t="str">
        <f>LOOKUP(B5229,Users!A:A,Users!E:E)</f>
        <v>Free</v>
      </c>
      <c r="J5230" s="1">
        <f>LOOKUP(B5229,Users!A:A,Users!F:F)</f>
        <v>247</v>
      </c>
      <c r="K5230" s="1" t="str">
        <f>LOOKUP(B5229,Users!A:A,Users!G:G)</f>
        <v>Desktop</v>
      </c>
    </row>
    <row r="5231" spans="1:11" x14ac:dyDescent="0.3">
      <c r="A5231">
        <v>5230</v>
      </c>
      <c r="B5231" s="1" t="s">
        <v>36</v>
      </c>
      <c r="C5231">
        <v>3169</v>
      </c>
      <c r="D5231">
        <v>1.8</v>
      </c>
      <c r="E5231" s="2">
        <v>45552.189467592594</v>
      </c>
      <c r="F5231" s="2" t="str">
        <f>LOOKUP(C5231,Movies!A:A,Movies!C:C)</f>
        <v>The Falcon and the Snowma</v>
      </c>
      <c r="G5231">
        <f>LOOKUP(B5231,Users!A:A,Users!B:B)</f>
        <v>15</v>
      </c>
      <c r="H5231" t="str">
        <f>LOOKUP(B5230,Users!A:A,Users!D:D)</f>
        <v>Canada</v>
      </c>
      <c r="I5231" t="str">
        <f>LOOKUP(B5230,Users!A:A,Users!E:E)</f>
        <v>Free</v>
      </c>
      <c r="J5231" s="1">
        <f>LOOKUP(B5230,Users!A:A,Users!F:F)</f>
        <v>429</v>
      </c>
      <c r="K5231" s="1" t="str">
        <f>LOOKUP(B5230,Users!A:A,Users!G:G)</f>
        <v>Desktop</v>
      </c>
    </row>
    <row r="5232" spans="1:11" x14ac:dyDescent="0.3">
      <c r="A5232">
        <v>5231</v>
      </c>
      <c r="B5232" s="1" t="s">
        <v>2454</v>
      </c>
      <c r="C5232">
        <v>292</v>
      </c>
      <c r="D5232">
        <v>1.1000000000000001</v>
      </c>
      <c r="E5232" s="2">
        <v>45429.189467592594</v>
      </c>
      <c r="F5232" s="2" t="str">
        <f>LOOKUP(C5232,Movies!A:A,Movies!C:C)</f>
        <v>Outbreak</v>
      </c>
      <c r="G5232">
        <f>LOOKUP(B5232,Users!A:A,Users!B:B)</f>
        <v>16</v>
      </c>
      <c r="H5232" t="str">
        <f>LOOKUP(B5231,Users!A:A,Users!D:D)</f>
        <v>UK</v>
      </c>
      <c r="I5232" t="str">
        <f>LOOKUP(B5231,Users!A:A,Users!E:E)</f>
        <v>Free</v>
      </c>
      <c r="J5232" s="1">
        <f>LOOKUP(B5231,Users!A:A,Users!F:F)</f>
        <v>247</v>
      </c>
      <c r="K5232" s="1" t="str">
        <f>LOOKUP(B5231,Users!A:A,Users!G:G)</f>
        <v>Desktop</v>
      </c>
    </row>
    <row r="5233" spans="1:11" x14ac:dyDescent="0.3">
      <c r="A5233">
        <v>5232</v>
      </c>
      <c r="B5233" s="1" t="s">
        <v>1410</v>
      </c>
      <c r="C5233">
        <v>2029</v>
      </c>
      <c r="D5233">
        <v>2.5</v>
      </c>
      <c r="E5233" s="2">
        <v>45465.189467592594</v>
      </c>
      <c r="F5233" s="2" t="str">
        <f>LOOKUP(C5233,Movies!A:A,Movies!C:C)</f>
        <v>Billy's Hollywood Screen Kiss</v>
      </c>
      <c r="G5233">
        <f>LOOKUP(B5233,Users!A:A,Users!B:B)</f>
        <v>51</v>
      </c>
      <c r="H5233" t="str">
        <f>LOOKUP(B5232,Users!A:A,Users!D:D)</f>
        <v>Italy</v>
      </c>
      <c r="I5233" t="str">
        <f>LOOKUP(B5232,Users!A:A,Users!E:E)</f>
        <v>Subscriber</v>
      </c>
      <c r="J5233" s="1">
        <f>LOOKUP(B5232,Users!A:A,Users!F:F)</f>
        <v>90</v>
      </c>
      <c r="K5233" s="1" t="str">
        <f>LOOKUP(B5232,Users!A:A,Users!G:G)</f>
        <v>Desktop</v>
      </c>
    </row>
    <row r="5234" spans="1:11" x14ac:dyDescent="0.3">
      <c r="A5234">
        <v>5233</v>
      </c>
      <c r="B5234" s="1" t="s">
        <v>624</v>
      </c>
      <c r="C5234">
        <v>2788</v>
      </c>
      <c r="D5234">
        <v>1.4</v>
      </c>
      <c r="E5234" s="2">
        <v>45281.189467592594</v>
      </c>
      <c r="F5234" s="2" t="str">
        <f>LOOKUP(C5234,Movies!A:A,Movies!C:C)</f>
        <v>And Now for Something Completely Different</v>
      </c>
      <c r="G5234">
        <f>LOOKUP(B5234,Users!A:A,Users!B:B)</f>
        <v>61</v>
      </c>
      <c r="H5234" t="str">
        <f>LOOKUP(B5233,Users!A:A,Users!D:D)</f>
        <v>France</v>
      </c>
      <c r="I5234" t="str">
        <f>LOOKUP(B5233,Users!A:A,Users!E:E)</f>
        <v>Subscriber</v>
      </c>
      <c r="J5234" s="1">
        <f>LOOKUP(B5233,Users!A:A,Users!F:F)</f>
        <v>453</v>
      </c>
      <c r="K5234" s="1" t="str">
        <f>LOOKUP(B5233,Users!A:A,Users!G:G)</f>
        <v>Desktop</v>
      </c>
    </row>
    <row r="5235" spans="1:11" x14ac:dyDescent="0.3">
      <c r="A5235">
        <v>5234</v>
      </c>
      <c r="B5235" s="1" t="s">
        <v>2944</v>
      </c>
      <c r="C5235">
        <v>203</v>
      </c>
      <c r="D5235">
        <v>3.3</v>
      </c>
      <c r="E5235" s="2">
        <v>45617.189467592594</v>
      </c>
      <c r="F5235" s="2" t="str">
        <f>LOOKUP(C5235,Movies!A:A,Movies!C:C)</f>
        <v>To Wong Foo, Thanks for Everything! Julie Newmar</v>
      </c>
      <c r="G5235">
        <f>LOOKUP(B5235,Users!A:A,Users!B:B)</f>
        <v>60</v>
      </c>
      <c r="H5235" t="str">
        <f>LOOKUP(B5234,Users!A:A,Users!D:D)</f>
        <v>USA</v>
      </c>
      <c r="I5235" t="str">
        <f>LOOKUP(B5234,Users!A:A,Users!E:E)</f>
        <v>Free</v>
      </c>
      <c r="J5235" s="1">
        <f>LOOKUP(B5234,Users!A:A,Users!F:F)</f>
        <v>333</v>
      </c>
      <c r="K5235" s="1" t="str">
        <f>LOOKUP(B5234,Users!A:A,Users!G:G)</f>
        <v>Desktop</v>
      </c>
    </row>
    <row r="5236" spans="1:11" x14ac:dyDescent="0.3">
      <c r="A5236">
        <v>5235</v>
      </c>
      <c r="B5236" s="1" t="s">
        <v>1859</v>
      </c>
      <c r="C5236">
        <v>3306</v>
      </c>
      <c r="D5236">
        <v>3.3</v>
      </c>
      <c r="E5236" s="2">
        <v>45294.189467592594</v>
      </c>
      <c r="F5236" s="2" t="str">
        <f>LOOKUP(C5236,Movies!A:A,Movies!C:C)</f>
        <v>The Circu</v>
      </c>
      <c r="G5236">
        <f>LOOKUP(B5236,Users!A:A,Users!B:B)</f>
        <v>23</v>
      </c>
      <c r="H5236" t="str">
        <f>LOOKUP(B5235,Users!A:A,Users!D:D)</f>
        <v>USA</v>
      </c>
      <c r="I5236" t="str">
        <f>LOOKUP(B5235,Users!A:A,Users!E:E)</f>
        <v>Subscriber</v>
      </c>
      <c r="J5236" s="1">
        <f>LOOKUP(B5235,Users!A:A,Users!F:F)</f>
        <v>319</v>
      </c>
      <c r="K5236" s="1" t="str">
        <f>LOOKUP(B5235,Users!A:A,Users!G:G)</f>
        <v>Desktop</v>
      </c>
    </row>
    <row r="5237" spans="1:11" x14ac:dyDescent="0.3">
      <c r="A5237">
        <v>5236</v>
      </c>
      <c r="B5237" s="1" t="s">
        <v>269</v>
      </c>
      <c r="C5237">
        <v>2491</v>
      </c>
      <c r="D5237">
        <v>3.7</v>
      </c>
      <c r="E5237" s="2">
        <v>45493.189467592594</v>
      </c>
      <c r="F5237" s="2" t="str">
        <f>LOOKUP(C5237,Movies!A:A,Movies!C:C)</f>
        <v>Simply Irresistible</v>
      </c>
      <c r="G5237">
        <f>LOOKUP(B5237,Users!A:A,Users!B:B)</f>
        <v>33</v>
      </c>
      <c r="H5237" t="str">
        <f>LOOKUP(B5236,Users!A:A,Users!D:D)</f>
        <v>France</v>
      </c>
      <c r="I5237" t="str">
        <f>LOOKUP(B5236,Users!A:A,Users!E:E)</f>
        <v>Subscriber</v>
      </c>
      <c r="J5237" s="1">
        <f>LOOKUP(B5236,Users!A:A,Users!F:F)</f>
        <v>377</v>
      </c>
      <c r="K5237" s="1" t="str">
        <f>LOOKUP(B5236,Users!A:A,Users!G:G)</f>
        <v>Tablet</v>
      </c>
    </row>
    <row r="5238" spans="1:11" x14ac:dyDescent="0.3">
      <c r="A5238">
        <v>5237</v>
      </c>
      <c r="B5238" s="1" t="s">
        <v>811</v>
      </c>
      <c r="C5238">
        <v>1690</v>
      </c>
      <c r="D5238">
        <v>4.3</v>
      </c>
      <c r="E5238" s="2">
        <v>45306.189467592594</v>
      </c>
      <c r="F5238" s="2" t="str">
        <f>LOOKUP(C5238,Movies!A:A,Movies!C:C)</f>
        <v>Alien: Resurrection</v>
      </c>
      <c r="G5238">
        <f>LOOKUP(B5238,Users!A:A,Users!B:B)</f>
        <v>47</v>
      </c>
      <c r="H5238" t="str">
        <f>LOOKUP(B5237,Users!A:A,Users!D:D)</f>
        <v>France</v>
      </c>
      <c r="I5238" t="str">
        <f>LOOKUP(B5237,Users!A:A,Users!E:E)</f>
        <v>Subscriber</v>
      </c>
      <c r="J5238" s="1">
        <f>LOOKUP(B5237,Users!A:A,Users!F:F)</f>
        <v>53</v>
      </c>
      <c r="K5238" s="1" t="str">
        <f>LOOKUP(B5237,Users!A:A,Users!G:G)</f>
        <v>Tablet</v>
      </c>
    </row>
    <row r="5239" spans="1:11" x14ac:dyDescent="0.3">
      <c r="A5239">
        <v>5238</v>
      </c>
      <c r="B5239" s="1" t="s">
        <v>3542</v>
      </c>
      <c r="C5239">
        <v>1531</v>
      </c>
      <c r="D5239">
        <v>2.1</v>
      </c>
      <c r="E5239" s="2">
        <v>45278.189467592594</v>
      </c>
      <c r="F5239" s="2" t="str">
        <f>LOOKUP(C5239,Movies!A:A,Movies!C:C)</f>
        <v>Losing Chase</v>
      </c>
      <c r="G5239">
        <f>LOOKUP(B5239,Users!A:A,Users!B:B)</f>
        <v>28</v>
      </c>
      <c r="H5239" t="str">
        <f>LOOKUP(B5238,Users!A:A,Users!D:D)</f>
        <v>UK</v>
      </c>
      <c r="I5239" t="str">
        <f>LOOKUP(B5238,Users!A:A,Users!E:E)</f>
        <v>Subscriber</v>
      </c>
      <c r="J5239" s="1">
        <f>LOOKUP(B5238,Users!A:A,Users!F:F)</f>
        <v>226</v>
      </c>
      <c r="K5239" s="1" t="str">
        <f>LOOKUP(B5238,Users!A:A,Users!G:G)</f>
        <v>Desktop</v>
      </c>
    </row>
    <row r="5240" spans="1:11" x14ac:dyDescent="0.3">
      <c r="A5240">
        <v>5239</v>
      </c>
      <c r="B5240" s="1" t="s">
        <v>3543</v>
      </c>
      <c r="C5240">
        <v>3876</v>
      </c>
      <c r="D5240">
        <v>2.4</v>
      </c>
      <c r="E5240" s="2">
        <v>45417.189467592594</v>
      </c>
      <c r="F5240" s="2" t="str">
        <f>LOOKUP(C5240,Movies!A:A,Movies!C:C)</f>
        <v>Jerry &amp; Tom</v>
      </c>
      <c r="G5240">
        <f>LOOKUP(B5240,Users!A:A,Users!B:B)</f>
        <v>18</v>
      </c>
      <c r="H5240" t="str">
        <f>LOOKUP(B5239,Users!A:A,Users!D:D)</f>
        <v>Italy</v>
      </c>
      <c r="I5240" t="str">
        <f>LOOKUP(B5239,Users!A:A,Users!E:E)</f>
        <v>Free</v>
      </c>
      <c r="J5240" s="1">
        <f>LOOKUP(B5239,Users!A:A,Users!F:F)</f>
        <v>139</v>
      </c>
      <c r="K5240" s="1" t="str">
        <f>LOOKUP(B5239,Users!A:A,Users!G:G)</f>
        <v>Desktop</v>
      </c>
    </row>
    <row r="5241" spans="1:11" x14ac:dyDescent="0.3">
      <c r="A5241">
        <v>5240</v>
      </c>
      <c r="B5241" s="1" t="s">
        <v>3149</v>
      </c>
      <c r="C5241">
        <v>585</v>
      </c>
      <c r="D5241">
        <v>2.5</v>
      </c>
      <c r="E5241" s="2">
        <v>45603.189467592594</v>
      </c>
      <c r="F5241" s="2" t="str">
        <f>LOOKUP(C5241,Movies!A:A,Movies!C:C)</f>
        <v>The Brady Bunch Movi</v>
      </c>
      <c r="G5241">
        <f>LOOKUP(B5241,Users!A:A,Users!B:B)</f>
        <v>15</v>
      </c>
      <c r="H5241" t="str">
        <f>LOOKUP(B5240,Users!A:A,Users!D:D)</f>
        <v>USA</v>
      </c>
      <c r="I5241" t="str">
        <f>LOOKUP(B5240,Users!A:A,Users!E:E)</f>
        <v>Subscriber</v>
      </c>
      <c r="J5241" s="1">
        <f>LOOKUP(B5240,Users!A:A,Users!F:F)</f>
        <v>437</v>
      </c>
      <c r="K5241" s="1" t="str">
        <f>LOOKUP(B5240,Users!A:A,Users!G:G)</f>
        <v>Mobile</v>
      </c>
    </row>
    <row r="5242" spans="1:11" x14ac:dyDescent="0.3">
      <c r="A5242">
        <v>5241</v>
      </c>
      <c r="B5242" s="1" t="s">
        <v>3200</v>
      </c>
      <c r="C5242">
        <v>3479</v>
      </c>
      <c r="D5242">
        <v>1.6</v>
      </c>
      <c r="E5242" s="2">
        <v>45520.189467592594</v>
      </c>
      <c r="F5242" s="2" t="str">
        <f>LOOKUP(C5242,Movies!A:A,Movies!C:C)</f>
        <v>Ladyhawke</v>
      </c>
      <c r="G5242">
        <f>LOOKUP(B5242,Users!A:A,Users!B:B)</f>
        <v>20</v>
      </c>
      <c r="H5242" t="str">
        <f>LOOKUP(B5241,Users!A:A,Users!D:D)</f>
        <v>UK</v>
      </c>
      <c r="I5242" t="str">
        <f>LOOKUP(B5241,Users!A:A,Users!E:E)</f>
        <v>Free</v>
      </c>
      <c r="J5242" s="1">
        <f>LOOKUP(B5241,Users!A:A,Users!F:F)</f>
        <v>247</v>
      </c>
      <c r="K5242" s="1" t="str">
        <f>LOOKUP(B5241,Users!A:A,Users!G:G)</f>
        <v>Desktop</v>
      </c>
    </row>
    <row r="5243" spans="1:11" x14ac:dyDescent="0.3">
      <c r="A5243">
        <v>5242</v>
      </c>
      <c r="B5243" s="1" t="s">
        <v>971</v>
      </c>
      <c r="C5243">
        <v>2623</v>
      </c>
      <c r="D5243">
        <v>4.4000000000000004</v>
      </c>
      <c r="E5243" s="2">
        <v>45581.189467592594</v>
      </c>
      <c r="F5243" s="2" t="str">
        <f>LOOKUP(C5243,Movies!A:A,Movies!C:C)</f>
        <v>Trippin'</v>
      </c>
      <c r="G5243">
        <f>LOOKUP(B5243,Users!A:A,Users!B:B)</f>
        <v>15</v>
      </c>
      <c r="H5243" t="str">
        <f>LOOKUP(B5242,Users!A:A,Users!D:D)</f>
        <v>India</v>
      </c>
      <c r="I5243" t="str">
        <f>LOOKUP(B5242,Users!A:A,Users!E:E)</f>
        <v>Subscriber</v>
      </c>
      <c r="J5243" s="1">
        <f>LOOKUP(B5242,Users!A:A,Users!F:F)</f>
        <v>286</v>
      </c>
      <c r="K5243" s="1" t="str">
        <f>LOOKUP(B5242,Users!A:A,Users!G:G)</f>
        <v>Tablet</v>
      </c>
    </row>
    <row r="5244" spans="1:11" x14ac:dyDescent="0.3">
      <c r="A5244">
        <v>5243</v>
      </c>
      <c r="B5244" s="1" t="s">
        <v>3544</v>
      </c>
      <c r="C5244">
        <v>3680</v>
      </c>
      <c r="D5244">
        <v>4.9000000000000004</v>
      </c>
      <c r="E5244" s="2">
        <v>45520.189467592594</v>
      </c>
      <c r="F5244" s="2" t="str">
        <f>LOOKUP(C5244,Movies!A:A,Movies!C:C)</f>
        <v>The Decline of Western Civilization Part II: The Metal Year</v>
      </c>
      <c r="G5244">
        <f>LOOKUP(B5244,Users!A:A,Users!B:B)</f>
        <v>9</v>
      </c>
      <c r="H5244" t="str">
        <f>LOOKUP(B5243,Users!A:A,Users!D:D)</f>
        <v>UK</v>
      </c>
      <c r="I5244" t="str">
        <f>LOOKUP(B5243,Users!A:A,Users!E:E)</f>
        <v>Free</v>
      </c>
      <c r="J5244" s="1">
        <f>LOOKUP(B5243,Users!A:A,Users!F:F)</f>
        <v>247</v>
      </c>
      <c r="K5244" s="1" t="str">
        <f>LOOKUP(B5243,Users!A:A,Users!G:G)</f>
        <v>Desktop</v>
      </c>
    </row>
    <row r="5245" spans="1:11" x14ac:dyDescent="0.3">
      <c r="A5245">
        <v>5244</v>
      </c>
      <c r="B5245" s="1" t="s">
        <v>1519</v>
      </c>
      <c r="C5245">
        <v>3328</v>
      </c>
      <c r="D5245">
        <v>2.7</v>
      </c>
      <c r="E5245" s="2">
        <v>45544.189467592594</v>
      </c>
      <c r="F5245" s="2" t="str">
        <f>LOOKUP(C5245,Movies!A:A,Movies!C:C)</f>
        <v>Ghost Dog: The Way of the Samurai</v>
      </c>
      <c r="G5245">
        <f>LOOKUP(B5245,Users!A:A,Users!B:B)</f>
        <v>20</v>
      </c>
      <c r="H5245" t="str">
        <f>LOOKUP(B5244,Users!A:A,Users!D:D)</f>
        <v>France</v>
      </c>
      <c r="I5245" t="str">
        <f>LOOKUP(B5244,Users!A:A,Users!E:E)</f>
        <v>Free</v>
      </c>
      <c r="J5245" s="1">
        <f>LOOKUP(B5244,Users!A:A,Users!F:F)</f>
        <v>474</v>
      </c>
      <c r="K5245" s="1" t="str">
        <f>LOOKUP(B5244,Users!A:A,Users!G:G)</f>
        <v>Tablet</v>
      </c>
    </row>
    <row r="5246" spans="1:11" x14ac:dyDescent="0.3">
      <c r="A5246">
        <v>5245</v>
      </c>
      <c r="B5246" s="1" t="s">
        <v>1776</v>
      </c>
      <c r="C5246">
        <v>3731</v>
      </c>
      <c r="D5246">
        <v>3.2</v>
      </c>
      <c r="E5246" s="2">
        <v>45559.189467592594</v>
      </c>
      <c r="F5246" s="2" t="str">
        <f>LOOKUP(C5246,Movies!A:A,Movies!C:C)</f>
        <v>Cutter's Way</v>
      </c>
      <c r="G5246">
        <f>LOOKUP(B5246,Users!A:A,Users!B:B)</f>
        <v>39</v>
      </c>
      <c r="H5246" t="str">
        <f>LOOKUP(B5245,Users!A:A,Users!D:D)</f>
        <v>Canada</v>
      </c>
      <c r="I5246" t="str">
        <f>LOOKUP(B5245,Users!A:A,Users!E:E)</f>
        <v>Free</v>
      </c>
      <c r="J5246" s="1">
        <f>LOOKUP(B5245,Users!A:A,Users!F:F)</f>
        <v>420</v>
      </c>
      <c r="K5246" s="1" t="str">
        <f>LOOKUP(B5245,Users!A:A,Users!G:G)</f>
        <v>Tablet</v>
      </c>
    </row>
    <row r="5247" spans="1:11" x14ac:dyDescent="0.3">
      <c r="A5247">
        <v>5246</v>
      </c>
      <c r="B5247" s="1" t="s">
        <v>3545</v>
      </c>
      <c r="C5247">
        <v>3732</v>
      </c>
      <c r="D5247">
        <v>2.4</v>
      </c>
      <c r="E5247" s="2">
        <v>45290.189467592594</v>
      </c>
      <c r="F5247" s="2" t="str">
        <f>LOOKUP(C5247,Movies!A:A,Movies!C:C)</f>
        <v>The Fur</v>
      </c>
      <c r="G5247">
        <f>LOOKUP(B5247,Users!A:A,Users!B:B)</f>
        <v>50</v>
      </c>
      <c r="H5247" t="str">
        <f>LOOKUP(B5246,Users!A:A,Users!D:D)</f>
        <v>USA</v>
      </c>
      <c r="I5247" t="str">
        <f>LOOKUP(B5246,Users!A:A,Users!E:E)</f>
        <v>Subscriber</v>
      </c>
      <c r="J5247" s="1">
        <f>LOOKUP(B5246,Users!A:A,Users!F:F)</f>
        <v>398</v>
      </c>
      <c r="K5247" s="1" t="str">
        <f>LOOKUP(B5246,Users!A:A,Users!G:G)</f>
        <v>Mobile</v>
      </c>
    </row>
    <row r="5248" spans="1:11" x14ac:dyDescent="0.3">
      <c r="A5248">
        <v>5247</v>
      </c>
      <c r="B5248" s="1" t="s">
        <v>3546</v>
      </c>
      <c r="C5248">
        <v>2612</v>
      </c>
      <c r="D5248">
        <v>4.3</v>
      </c>
      <c r="E5248" s="2">
        <v>45339.189467592594</v>
      </c>
      <c r="F5248" s="2" t="str">
        <f>LOOKUP(C5248,Movies!A:A,Movies!C:C)</f>
        <v>Mildred Pierce</v>
      </c>
      <c r="G5248">
        <f>LOOKUP(B5248,Users!A:A,Users!B:B)</f>
        <v>41</v>
      </c>
      <c r="H5248" t="str">
        <f>LOOKUP(B5247,Users!A:A,Users!D:D)</f>
        <v>USA</v>
      </c>
      <c r="I5248" t="str">
        <f>LOOKUP(B5247,Users!A:A,Users!E:E)</f>
        <v>Free</v>
      </c>
      <c r="J5248" s="1">
        <f>LOOKUP(B5247,Users!A:A,Users!F:F)</f>
        <v>113</v>
      </c>
      <c r="K5248" s="1" t="str">
        <f>LOOKUP(B5247,Users!A:A,Users!G:G)</f>
        <v>Smart TV</v>
      </c>
    </row>
    <row r="5249" spans="1:11" x14ac:dyDescent="0.3">
      <c r="A5249">
        <v>5248</v>
      </c>
      <c r="B5249" s="1" t="s">
        <v>2257</v>
      </c>
      <c r="C5249">
        <v>1679</v>
      </c>
      <c r="D5249">
        <v>4.7</v>
      </c>
      <c r="E5249" s="2">
        <v>45281.189467592594</v>
      </c>
      <c r="F5249" s="2" t="str">
        <f>LOOKUP(C5249,Movies!A:A,Movies!C:C)</f>
        <v>Chairman of the Board</v>
      </c>
      <c r="G5249">
        <f>LOOKUP(B5249,Users!A:A,Users!B:B)</f>
        <v>41</v>
      </c>
      <c r="H5249" t="str">
        <f>LOOKUP(B5248,Users!A:A,Users!D:D)</f>
        <v>Canada</v>
      </c>
      <c r="I5249" t="str">
        <f>LOOKUP(B5248,Users!A:A,Users!E:E)</f>
        <v>Free</v>
      </c>
      <c r="J5249" s="1">
        <f>LOOKUP(B5248,Users!A:A,Users!F:F)</f>
        <v>230</v>
      </c>
      <c r="K5249" s="1" t="str">
        <f>LOOKUP(B5248,Users!A:A,Users!G:G)</f>
        <v>Smart TV</v>
      </c>
    </row>
    <row r="5250" spans="1:11" x14ac:dyDescent="0.3">
      <c r="A5250">
        <v>5249</v>
      </c>
      <c r="B5250" s="1" t="s">
        <v>3547</v>
      </c>
      <c r="C5250">
        <v>957</v>
      </c>
      <c r="D5250">
        <v>2.2000000000000002</v>
      </c>
      <c r="E5250" s="2">
        <v>45354.189467592594</v>
      </c>
      <c r="F5250" s="2" t="str">
        <f>LOOKUP(C5250,Movies!A:A,Movies!C:C)</f>
        <v>The Scarlet Lette</v>
      </c>
      <c r="G5250">
        <f>LOOKUP(B5250,Users!A:A,Users!B:B)</f>
        <v>26</v>
      </c>
      <c r="H5250" t="str">
        <f>LOOKUP(B5249,Users!A:A,Users!D:D)</f>
        <v>UK</v>
      </c>
      <c r="I5250" t="str">
        <f>LOOKUP(B5249,Users!A:A,Users!E:E)</f>
        <v>Free</v>
      </c>
      <c r="J5250" s="1">
        <f>LOOKUP(B5249,Users!A:A,Users!F:F)</f>
        <v>242</v>
      </c>
      <c r="K5250" s="1" t="str">
        <f>LOOKUP(B5249,Users!A:A,Users!G:G)</f>
        <v>Tablet</v>
      </c>
    </row>
    <row r="5251" spans="1:11" x14ac:dyDescent="0.3">
      <c r="A5251">
        <v>5250</v>
      </c>
      <c r="B5251" s="1" t="s">
        <v>3548</v>
      </c>
      <c r="C5251">
        <v>1647</v>
      </c>
      <c r="D5251">
        <v>4.8</v>
      </c>
      <c r="E5251" s="2">
        <v>45539.189467592594</v>
      </c>
      <c r="F5251" s="2" t="str">
        <f>LOOKUP(C5251,Movies!A:A,Movies!C:C)</f>
        <v>Playing God</v>
      </c>
      <c r="G5251">
        <f>LOOKUP(B5251,Users!A:A,Users!B:B)</f>
        <v>19</v>
      </c>
      <c r="H5251" t="str">
        <f>LOOKUP(B5250,Users!A:A,Users!D:D)</f>
        <v>France</v>
      </c>
      <c r="I5251" t="str">
        <f>LOOKUP(B5250,Users!A:A,Users!E:E)</f>
        <v>Free</v>
      </c>
      <c r="J5251" s="1">
        <f>LOOKUP(B5250,Users!A:A,Users!F:F)</f>
        <v>265</v>
      </c>
      <c r="K5251" s="1" t="str">
        <f>LOOKUP(B5250,Users!A:A,Users!G:G)</f>
        <v>Smart TV</v>
      </c>
    </row>
    <row r="5252" spans="1:11" x14ac:dyDescent="0.3">
      <c r="A5252">
        <v>5251</v>
      </c>
      <c r="B5252" s="1" t="s">
        <v>3487</v>
      </c>
      <c r="C5252">
        <v>2198</v>
      </c>
      <c r="D5252">
        <v>1</v>
      </c>
      <c r="E5252" s="2">
        <v>45470.189467592594</v>
      </c>
      <c r="F5252" s="2" t="str">
        <f>LOOKUP(C5252,Movies!A:A,Movies!C:C)</f>
        <v>Modulations</v>
      </c>
      <c r="G5252">
        <f>LOOKUP(B5252,Users!A:A,Users!B:B)</f>
        <v>17</v>
      </c>
      <c r="H5252" t="str">
        <f>LOOKUP(B5251,Users!A:A,Users!D:D)</f>
        <v>Italy</v>
      </c>
      <c r="I5252" t="str">
        <f>LOOKUP(B5251,Users!A:A,Users!E:E)</f>
        <v>Subscriber</v>
      </c>
      <c r="J5252" s="1">
        <f>LOOKUP(B5251,Users!A:A,Users!F:F)</f>
        <v>54</v>
      </c>
      <c r="K5252" s="1" t="str">
        <f>LOOKUP(B5251,Users!A:A,Users!G:G)</f>
        <v>Desktop</v>
      </c>
    </row>
    <row r="5253" spans="1:11" x14ac:dyDescent="0.3">
      <c r="A5253">
        <v>5252</v>
      </c>
      <c r="B5253" s="1" t="s">
        <v>488</v>
      </c>
      <c r="C5253">
        <v>2062</v>
      </c>
      <c r="D5253">
        <v>3.1</v>
      </c>
      <c r="E5253" s="2">
        <v>45580.189467592594</v>
      </c>
      <c r="F5253" s="2" t="str">
        <f>LOOKUP(C5253,Movies!A:A,Movies!C:C)</f>
        <v>The Governes</v>
      </c>
      <c r="G5253">
        <f>LOOKUP(B5253,Users!A:A,Users!B:B)</f>
        <v>43</v>
      </c>
      <c r="H5253" t="str">
        <f>LOOKUP(B5252,Users!A:A,Users!D:D)</f>
        <v>Italy</v>
      </c>
      <c r="I5253" t="str">
        <f>LOOKUP(B5252,Users!A:A,Users!E:E)</f>
        <v>Free</v>
      </c>
      <c r="J5253" s="1">
        <f>LOOKUP(B5252,Users!A:A,Users!F:F)</f>
        <v>43</v>
      </c>
      <c r="K5253" s="1" t="str">
        <f>LOOKUP(B5252,Users!A:A,Users!G:G)</f>
        <v>Desktop</v>
      </c>
    </row>
    <row r="5254" spans="1:11" x14ac:dyDescent="0.3">
      <c r="A5254">
        <v>5253</v>
      </c>
      <c r="B5254" s="1" t="s">
        <v>3549</v>
      </c>
      <c r="C5254">
        <v>3369</v>
      </c>
      <c r="D5254">
        <v>4.5999999999999996</v>
      </c>
      <c r="E5254" s="2">
        <v>45411.189467592594</v>
      </c>
      <c r="F5254" s="2" t="str">
        <f>LOOKUP(C5254,Movies!A:A,Movies!C:C)</f>
        <v>Any Number Can Win (MÃ©lodie en sous-sol )</v>
      </c>
      <c r="G5254">
        <f>LOOKUP(B5254,Users!A:A,Users!B:B)</f>
        <v>51</v>
      </c>
      <c r="H5254" t="str">
        <f>LOOKUP(B5253,Users!A:A,Users!D:D)</f>
        <v>Italy</v>
      </c>
      <c r="I5254" t="str">
        <f>LOOKUP(B5253,Users!A:A,Users!E:E)</f>
        <v>Subscriber</v>
      </c>
      <c r="J5254" s="1">
        <f>LOOKUP(B5253,Users!A:A,Users!F:F)</f>
        <v>342</v>
      </c>
      <c r="K5254" s="1" t="str">
        <f>LOOKUP(B5253,Users!A:A,Users!G:G)</f>
        <v>Tablet</v>
      </c>
    </row>
    <row r="5255" spans="1:11" x14ac:dyDescent="0.3">
      <c r="A5255">
        <v>5254</v>
      </c>
      <c r="B5255" s="1" t="s">
        <v>3550</v>
      </c>
      <c r="C5255">
        <v>2760</v>
      </c>
      <c r="D5255">
        <v>3.4</v>
      </c>
      <c r="E5255" s="2">
        <v>45364.189467592594</v>
      </c>
      <c r="F5255" s="2" t="str">
        <f>LOOKUP(C5255,Movies!A:A,Movies!C:C)</f>
        <v>The Gambler(A JÃ¡tÃ©kos)</v>
      </c>
      <c r="G5255">
        <f>LOOKUP(B5255,Users!A:A,Users!B:B)</f>
        <v>41</v>
      </c>
      <c r="H5255" t="str">
        <f>LOOKUP(B5254,Users!A:A,Users!D:D)</f>
        <v>UK</v>
      </c>
      <c r="I5255" t="str">
        <f>LOOKUP(B5254,Users!A:A,Users!E:E)</f>
        <v>Free</v>
      </c>
      <c r="J5255" s="1">
        <f>LOOKUP(B5254,Users!A:A,Users!F:F)</f>
        <v>28</v>
      </c>
      <c r="K5255" s="1" t="str">
        <f>LOOKUP(B5254,Users!A:A,Users!G:G)</f>
        <v>Smart TV</v>
      </c>
    </row>
    <row r="5256" spans="1:11" x14ac:dyDescent="0.3">
      <c r="A5256">
        <v>5255</v>
      </c>
      <c r="B5256" s="1" t="s">
        <v>3551</v>
      </c>
      <c r="C5256">
        <v>2286</v>
      </c>
      <c r="D5256">
        <v>4.5</v>
      </c>
      <c r="E5256" s="2">
        <v>45565.189467592594</v>
      </c>
      <c r="F5256" s="2" t="str">
        <f>LOOKUP(C5256,Movies!A:A,Movies!C:C)</f>
        <v>The Fiendish Plot of Dr. Fu Manch</v>
      </c>
      <c r="G5256">
        <f>LOOKUP(B5256,Users!A:A,Users!B:B)</f>
        <v>28</v>
      </c>
      <c r="H5256" t="str">
        <f>LOOKUP(B5255,Users!A:A,Users!D:D)</f>
        <v>UK</v>
      </c>
      <c r="I5256" t="str">
        <f>LOOKUP(B5255,Users!A:A,Users!E:E)</f>
        <v>Free</v>
      </c>
      <c r="J5256" s="1">
        <f>LOOKUP(B5255,Users!A:A,Users!F:F)</f>
        <v>310</v>
      </c>
      <c r="K5256" s="1" t="str">
        <f>LOOKUP(B5255,Users!A:A,Users!G:G)</f>
        <v>Tablet</v>
      </c>
    </row>
    <row r="5257" spans="1:11" x14ac:dyDescent="0.3">
      <c r="A5257">
        <v>5256</v>
      </c>
      <c r="B5257" s="1" t="s">
        <v>3552</v>
      </c>
      <c r="C5257">
        <v>2749</v>
      </c>
      <c r="D5257">
        <v>1.5</v>
      </c>
      <c r="E5257" s="2">
        <v>45449.189467592594</v>
      </c>
      <c r="F5257" s="2" t="str">
        <f>LOOKUP(C5257,Movies!A:A,Movies!C:C)</f>
        <v>The Morning Afte</v>
      </c>
      <c r="G5257">
        <f>LOOKUP(B5257,Users!A:A,Users!B:B)</f>
        <v>15</v>
      </c>
      <c r="H5257" t="str">
        <f>LOOKUP(B5256,Users!A:A,Users!D:D)</f>
        <v>France</v>
      </c>
      <c r="I5257" t="str">
        <f>LOOKUP(B5256,Users!A:A,Users!E:E)</f>
        <v>Subscriber</v>
      </c>
      <c r="J5257" s="1">
        <f>LOOKUP(B5256,Users!A:A,Users!F:F)</f>
        <v>166</v>
      </c>
      <c r="K5257" s="1" t="str">
        <f>LOOKUP(B5256,Users!A:A,Users!G:G)</f>
        <v>Mobile</v>
      </c>
    </row>
    <row r="5258" spans="1:11" x14ac:dyDescent="0.3">
      <c r="A5258">
        <v>5257</v>
      </c>
      <c r="B5258" s="1" t="s">
        <v>542</v>
      </c>
      <c r="C5258">
        <v>2574</v>
      </c>
      <c r="D5258">
        <v>2.6</v>
      </c>
      <c r="E5258" s="2">
        <v>45347.189467592594</v>
      </c>
      <c r="F5258" s="2" t="str">
        <f>LOOKUP(C5258,Movies!A:A,Movies!C:C)</f>
        <v>The Out-of-Towner</v>
      </c>
      <c r="G5258">
        <f>LOOKUP(B5258,Users!A:A,Users!B:B)</f>
        <v>36</v>
      </c>
      <c r="H5258" t="str">
        <f>LOOKUP(B5257,Users!A:A,Users!D:D)</f>
        <v>UK</v>
      </c>
      <c r="I5258" t="str">
        <f>LOOKUP(B5257,Users!A:A,Users!E:E)</f>
        <v>Free</v>
      </c>
      <c r="J5258" s="1">
        <f>LOOKUP(B5257,Users!A:A,Users!F:F)</f>
        <v>247</v>
      </c>
      <c r="K5258" s="1" t="str">
        <f>LOOKUP(B5257,Users!A:A,Users!G:G)</f>
        <v>Desktop</v>
      </c>
    </row>
    <row r="5259" spans="1:11" x14ac:dyDescent="0.3">
      <c r="A5259">
        <v>5258</v>
      </c>
      <c r="B5259" s="1" t="s">
        <v>1983</v>
      </c>
      <c r="C5259">
        <v>3923</v>
      </c>
      <c r="D5259">
        <v>1.3</v>
      </c>
      <c r="E5259" s="2">
        <v>45570.189467592594</v>
      </c>
      <c r="F5259" s="2" t="str">
        <f>LOOKUP(C5259,Movies!A:A,Movies!C:C)</f>
        <v>Return of the Fly</v>
      </c>
      <c r="G5259">
        <f>LOOKUP(B5259,Users!A:A,Users!B:B)</f>
        <v>42</v>
      </c>
      <c r="H5259" t="str">
        <f>LOOKUP(B5258,Users!A:A,Users!D:D)</f>
        <v>Canada</v>
      </c>
      <c r="I5259" t="str">
        <f>LOOKUP(B5258,Users!A:A,Users!E:E)</f>
        <v>Free</v>
      </c>
      <c r="J5259" s="1">
        <f>LOOKUP(B5258,Users!A:A,Users!F:F)</f>
        <v>345</v>
      </c>
      <c r="K5259" s="1" t="str">
        <f>LOOKUP(B5258,Users!A:A,Users!G:G)</f>
        <v>Desktop</v>
      </c>
    </row>
    <row r="5260" spans="1:11" x14ac:dyDescent="0.3">
      <c r="A5260">
        <v>5259</v>
      </c>
      <c r="B5260" s="1" t="s">
        <v>3553</v>
      </c>
      <c r="C5260">
        <v>2796</v>
      </c>
      <c r="D5260">
        <v>4</v>
      </c>
      <c r="E5260" s="2">
        <v>45633.189467592594</v>
      </c>
      <c r="F5260" s="2" t="str">
        <f>LOOKUP(C5260,Movies!A:A,Movies!C:C)</f>
        <v>Funny Farm</v>
      </c>
      <c r="G5260">
        <f>LOOKUP(B5260,Users!A:A,Users!B:B)</f>
        <v>13</v>
      </c>
      <c r="H5260" t="str">
        <f>LOOKUP(B5259,Users!A:A,Users!D:D)</f>
        <v>India</v>
      </c>
      <c r="I5260" t="str">
        <f>LOOKUP(B5259,Users!A:A,Users!E:E)</f>
        <v>Free</v>
      </c>
      <c r="J5260" s="1">
        <f>LOOKUP(B5259,Users!A:A,Users!F:F)</f>
        <v>325</v>
      </c>
      <c r="K5260" s="1" t="str">
        <f>LOOKUP(B5259,Users!A:A,Users!G:G)</f>
        <v>Tablet</v>
      </c>
    </row>
    <row r="5261" spans="1:11" x14ac:dyDescent="0.3">
      <c r="A5261">
        <v>5260</v>
      </c>
      <c r="B5261" s="1" t="s">
        <v>3554</v>
      </c>
      <c r="C5261">
        <v>2389</v>
      </c>
      <c r="D5261">
        <v>2.1</v>
      </c>
      <c r="E5261" s="2">
        <v>45617.189467592594</v>
      </c>
      <c r="F5261" s="2" t="str">
        <f>LOOKUP(C5261,Movies!A:A,Movies!C:C)</f>
        <v>Psycho</v>
      </c>
      <c r="G5261">
        <f>LOOKUP(B5261,Users!A:A,Users!B:B)</f>
        <v>49</v>
      </c>
      <c r="H5261" t="str">
        <f>LOOKUP(B5260,Users!A:A,Users!D:D)</f>
        <v>UK</v>
      </c>
      <c r="I5261" t="str">
        <f>LOOKUP(B5260,Users!A:A,Users!E:E)</f>
        <v>Subscriber</v>
      </c>
      <c r="J5261" s="1">
        <f>LOOKUP(B5260,Users!A:A,Users!F:F)</f>
        <v>171</v>
      </c>
      <c r="K5261" s="1" t="str">
        <f>LOOKUP(B5260,Users!A:A,Users!G:G)</f>
        <v>Tablet</v>
      </c>
    </row>
    <row r="5262" spans="1:11" x14ac:dyDescent="0.3">
      <c r="A5262">
        <v>5261</v>
      </c>
      <c r="B5262" s="1" t="s">
        <v>2869</v>
      </c>
      <c r="C5262">
        <v>1104</v>
      </c>
      <c r="D5262">
        <v>1.8</v>
      </c>
      <c r="E5262" s="2">
        <v>45344.189467592594</v>
      </c>
      <c r="F5262" s="2" t="str">
        <f>LOOKUP(C5262,Movies!A:A,Movies!C:C)</f>
        <v>A Streetcar Named Desir</v>
      </c>
      <c r="G5262">
        <f>LOOKUP(B5262,Users!A:A,Users!B:B)</f>
        <v>15</v>
      </c>
      <c r="H5262" t="str">
        <f>LOOKUP(B5261,Users!A:A,Users!D:D)</f>
        <v>Canada</v>
      </c>
      <c r="I5262" t="str">
        <f>LOOKUP(B5261,Users!A:A,Users!E:E)</f>
        <v>Subscriber</v>
      </c>
      <c r="J5262" s="1">
        <f>LOOKUP(B5261,Users!A:A,Users!F:F)</f>
        <v>309</v>
      </c>
      <c r="K5262" s="1" t="str">
        <f>LOOKUP(B5261,Users!A:A,Users!G:G)</f>
        <v>Desktop</v>
      </c>
    </row>
    <row r="5263" spans="1:11" x14ac:dyDescent="0.3">
      <c r="A5263">
        <v>5262</v>
      </c>
      <c r="B5263" s="1" t="s">
        <v>3555</v>
      </c>
      <c r="C5263">
        <v>2863</v>
      </c>
      <c r="D5263">
        <v>3.7</v>
      </c>
      <c r="E5263" s="2">
        <v>45481.189467592594</v>
      </c>
      <c r="F5263" s="2" t="str">
        <f>LOOKUP(C5263,Movies!A:A,Movies!C:C)</f>
        <v>A Hard Day's Nigh</v>
      </c>
      <c r="G5263">
        <f>LOOKUP(B5263,Users!A:A,Users!B:B)</f>
        <v>25</v>
      </c>
      <c r="H5263" t="str">
        <f>LOOKUP(B5262,Users!A:A,Users!D:D)</f>
        <v>UK</v>
      </c>
      <c r="I5263" t="str">
        <f>LOOKUP(B5262,Users!A:A,Users!E:E)</f>
        <v>Free</v>
      </c>
      <c r="J5263" s="1">
        <f>LOOKUP(B5262,Users!A:A,Users!F:F)</f>
        <v>247</v>
      </c>
      <c r="K5263" s="1" t="str">
        <f>LOOKUP(B5262,Users!A:A,Users!G:G)</f>
        <v>Desktop</v>
      </c>
    </row>
    <row r="5264" spans="1:11" x14ac:dyDescent="0.3">
      <c r="A5264">
        <v>5263</v>
      </c>
      <c r="B5264" s="1" t="s">
        <v>3556</v>
      </c>
      <c r="C5264">
        <v>197</v>
      </c>
      <c r="D5264">
        <v>2.1</v>
      </c>
      <c r="E5264" s="2">
        <v>45510.189467592594</v>
      </c>
      <c r="F5264" s="2" t="str">
        <f>LOOKUP(C5264,Movies!A:A,Movies!C:C)</f>
        <v>The Stars Fell on Henriett</v>
      </c>
      <c r="G5264">
        <f>LOOKUP(B5264,Users!A:A,Users!B:B)</f>
        <v>31</v>
      </c>
      <c r="H5264" t="str">
        <f>LOOKUP(B5263,Users!A:A,Users!D:D)</f>
        <v>India</v>
      </c>
      <c r="I5264" t="str">
        <f>LOOKUP(B5263,Users!A:A,Users!E:E)</f>
        <v>Free</v>
      </c>
      <c r="J5264" s="1">
        <f>LOOKUP(B5263,Users!A:A,Users!F:F)</f>
        <v>142</v>
      </c>
      <c r="K5264" s="1" t="str">
        <f>LOOKUP(B5263,Users!A:A,Users!G:G)</f>
        <v>Tablet</v>
      </c>
    </row>
    <row r="5265" spans="1:11" x14ac:dyDescent="0.3">
      <c r="A5265">
        <v>5264</v>
      </c>
      <c r="B5265" s="1" t="s">
        <v>3557</v>
      </c>
      <c r="C5265">
        <v>830</v>
      </c>
      <c r="D5265">
        <v>2.7</v>
      </c>
      <c r="E5265" s="2">
        <v>45355.189467592594</v>
      </c>
      <c r="F5265" s="2" t="str">
        <f>LOOKUP(C5265,Movies!A:A,Movies!C:C)</f>
        <v>The First Wives Clu</v>
      </c>
      <c r="G5265">
        <f>LOOKUP(B5265,Users!A:A,Users!B:B)</f>
        <v>50</v>
      </c>
      <c r="H5265" t="str">
        <f>LOOKUP(B5264,Users!A:A,Users!D:D)</f>
        <v>Canada</v>
      </c>
      <c r="I5265" t="str">
        <f>LOOKUP(B5264,Users!A:A,Users!E:E)</f>
        <v>Subscriber</v>
      </c>
      <c r="J5265" s="1">
        <f>LOOKUP(B5264,Users!A:A,Users!F:F)</f>
        <v>41</v>
      </c>
      <c r="K5265" s="1" t="str">
        <f>LOOKUP(B5264,Users!A:A,Users!G:G)</f>
        <v>Tablet</v>
      </c>
    </row>
    <row r="5266" spans="1:11" x14ac:dyDescent="0.3">
      <c r="A5266">
        <v>5265</v>
      </c>
      <c r="B5266" s="1" t="s">
        <v>460</v>
      </c>
      <c r="C5266">
        <v>2996</v>
      </c>
      <c r="D5266">
        <v>3</v>
      </c>
      <c r="E5266" s="2">
        <v>45545.189467592594</v>
      </c>
      <c r="F5266" s="2" t="str">
        <f>LOOKUP(C5266,Movies!A:A,Movies!C:C)</f>
        <v>Music of the Heart</v>
      </c>
      <c r="G5266">
        <f>LOOKUP(B5266,Users!A:A,Users!B:B)</f>
        <v>42</v>
      </c>
      <c r="H5266" t="str">
        <f>LOOKUP(B5265,Users!A:A,Users!D:D)</f>
        <v>Canada</v>
      </c>
      <c r="I5266" t="str">
        <f>LOOKUP(B5265,Users!A:A,Users!E:E)</f>
        <v>Free</v>
      </c>
      <c r="J5266" s="1">
        <f>LOOKUP(B5265,Users!A:A,Users!F:F)</f>
        <v>386</v>
      </c>
      <c r="K5266" s="1" t="str">
        <f>LOOKUP(B5265,Users!A:A,Users!G:G)</f>
        <v>Smart TV</v>
      </c>
    </row>
    <row r="5267" spans="1:11" x14ac:dyDescent="0.3">
      <c r="A5267">
        <v>5266</v>
      </c>
      <c r="B5267" s="1" t="s">
        <v>3558</v>
      </c>
      <c r="C5267">
        <v>3011</v>
      </c>
      <c r="D5267">
        <v>4.2</v>
      </c>
      <c r="E5267" s="2">
        <v>45516.189467592594</v>
      </c>
      <c r="F5267" s="2" t="str">
        <f>LOOKUP(C5267,Movies!A:A,Movies!C:C)</f>
        <v>They Shoot Horses, Don't They?</v>
      </c>
      <c r="G5267">
        <f>LOOKUP(B5267,Users!A:A,Users!B:B)</f>
        <v>44</v>
      </c>
      <c r="H5267" t="str">
        <f>LOOKUP(B5266,Users!A:A,Users!D:D)</f>
        <v>India</v>
      </c>
      <c r="I5267" t="str">
        <f>LOOKUP(B5266,Users!A:A,Users!E:E)</f>
        <v>Free</v>
      </c>
      <c r="J5267" s="1">
        <f>LOOKUP(B5266,Users!A:A,Users!F:F)</f>
        <v>312</v>
      </c>
      <c r="K5267" s="1" t="str">
        <f>LOOKUP(B5266,Users!A:A,Users!G:G)</f>
        <v>Desktop</v>
      </c>
    </row>
    <row r="5268" spans="1:11" x14ac:dyDescent="0.3">
      <c r="A5268">
        <v>5267</v>
      </c>
      <c r="B5268" s="1" t="s">
        <v>3559</v>
      </c>
      <c r="C5268">
        <v>2866</v>
      </c>
      <c r="D5268">
        <v>3.8</v>
      </c>
      <c r="E5268" s="2">
        <v>45363.189467592594</v>
      </c>
      <c r="F5268" s="2" t="str">
        <f>LOOKUP(C5268,Movies!A:A,Movies!C:C)</f>
        <v>The Buddy Holly Stor</v>
      </c>
      <c r="G5268">
        <f>LOOKUP(B5268,Users!A:A,Users!B:B)</f>
        <v>19</v>
      </c>
      <c r="H5268" t="str">
        <f>LOOKUP(B5267,Users!A:A,Users!D:D)</f>
        <v>USA</v>
      </c>
      <c r="I5268" t="str">
        <f>LOOKUP(B5267,Users!A:A,Users!E:E)</f>
        <v>Subscriber</v>
      </c>
      <c r="J5268" s="1">
        <f>LOOKUP(B5267,Users!A:A,Users!F:F)</f>
        <v>468</v>
      </c>
      <c r="K5268" s="1" t="str">
        <f>LOOKUP(B5267,Users!A:A,Users!G:G)</f>
        <v>Mobile</v>
      </c>
    </row>
    <row r="5269" spans="1:11" x14ac:dyDescent="0.3">
      <c r="A5269">
        <v>5268</v>
      </c>
      <c r="B5269" s="1" t="s">
        <v>3560</v>
      </c>
      <c r="C5269">
        <v>3320</v>
      </c>
      <c r="D5269">
        <v>4.5</v>
      </c>
      <c r="E5269" s="2">
        <v>45605.189467592594</v>
      </c>
      <c r="F5269" s="2" t="str">
        <f>LOOKUP(C5269,Movies!A:A,Movies!C:C)</f>
        <v>Mifune (Mifunes sidste sang)</v>
      </c>
      <c r="G5269">
        <f>LOOKUP(B5269,Users!A:A,Users!B:B)</f>
        <v>27</v>
      </c>
      <c r="H5269" t="str">
        <f>LOOKUP(B5268,Users!A:A,Users!D:D)</f>
        <v>USA</v>
      </c>
      <c r="I5269" t="str">
        <f>LOOKUP(B5268,Users!A:A,Users!E:E)</f>
        <v>Subscriber</v>
      </c>
      <c r="J5269" s="1">
        <f>LOOKUP(B5268,Users!A:A,Users!F:F)</f>
        <v>86</v>
      </c>
      <c r="K5269" s="1" t="str">
        <f>LOOKUP(B5268,Users!A:A,Users!G:G)</f>
        <v>Smart TV</v>
      </c>
    </row>
    <row r="5270" spans="1:11" x14ac:dyDescent="0.3">
      <c r="A5270">
        <v>5269</v>
      </c>
      <c r="B5270" s="1" t="s">
        <v>3561</v>
      </c>
      <c r="C5270">
        <v>2191</v>
      </c>
      <c r="D5270">
        <v>3.4</v>
      </c>
      <c r="E5270" s="2">
        <v>45488.189467592594</v>
      </c>
      <c r="F5270" s="2" t="str">
        <f>LOOKUP(C5270,Movies!A:A,Movies!C:C)</f>
        <v>A Merry Wa</v>
      </c>
      <c r="G5270">
        <f>LOOKUP(B5270,Users!A:A,Users!B:B)</f>
        <v>15</v>
      </c>
      <c r="H5270" t="str">
        <f>LOOKUP(B5269,Users!A:A,Users!D:D)</f>
        <v>UK</v>
      </c>
      <c r="I5270" t="str">
        <f>LOOKUP(B5269,Users!A:A,Users!E:E)</f>
        <v>Free</v>
      </c>
      <c r="J5270" s="1">
        <f>LOOKUP(B5269,Users!A:A,Users!F:F)</f>
        <v>364</v>
      </c>
      <c r="K5270" s="1" t="str">
        <f>LOOKUP(B5269,Users!A:A,Users!G:G)</f>
        <v>Smart TV</v>
      </c>
    </row>
    <row r="5271" spans="1:11" x14ac:dyDescent="0.3">
      <c r="A5271">
        <v>5270</v>
      </c>
      <c r="B5271" s="1" t="s">
        <v>773</v>
      </c>
      <c r="C5271">
        <v>312</v>
      </c>
      <c r="D5271">
        <v>2.1</v>
      </c>
      <c r="E5271" s="2">
        <v>45613.189467592594</v>
      </c>
      <c r="F5271" s="2" t="str">
        <f>LOOKUP(C5271,Movies!A:A,Movies!C:C)</f>
        <v>Stuart Saves His Family</v>
      </c>
      <c r="G5271">
        <f>LOOKUP(B5271,Users!A:A,Users!B:B)</f>
        <v>39</v>
      </c>
      <c r="H5271" t="str">
        <f>LOOKUP(B5270,Users!A:A,Users!D:D)</f>
        <v>UK</v>
      </c>
      <c r="I5271" t="str">
        <f>LOOKUP(B5270,Users!A:A,Users!E:E)</f>
        <v>Free</v>
      </c>
      <c r="J5271" s="1">
        <f>LOOKUP(B5270,Users!A:A,Users!F:F)</f>
        <v>247</v>
      </c>
      <c r="K5271" s="1" t="str">
        <f>LOOKUP(B5270,Users!A:A,Users!G:G)</f>
        <v>Desktop</v>
      </c>
    </row>
    <row r="5272" spans="1:11" x14ac:dyDescent="0.3">
      <c r="A5272">
        <v>5271</v>
      </c>
      <c r="B5272" s="1" t="s">
        <v>3562</v>
      </c>
      <c r="C5272">
        <v>1477</v>
      </c>
      <c r="D5272">
        <v>2.1</v>
      </c>
      <c r="E5272" s="2">
        <v>45566.189467592594</v>
      </c>
      <c r="F5272" s="2" t="str">
        <f>LOOKUP(C5272,Movies!A:A,Movies!C:C)</f>
        <v>Love Jones</v>
      </c>
      <c r="G5272">
        <f>LOOKUP(B5272,Users!A:A,Users!B:B)</f>
        <v>27</v>
      </c>
      <c r="H5272" t="str">
        <f>LOOKUP(B5271,Users!A:A,Users!D:D)</f>
        <v>India</v>
      </c>
      <c r="I5272" t="str">
        <f>LOOKUP(B5271,Users!A:A,Users!E:E)</f>
        <v>Free</v>
      </c>
      <c r="J5272" s="1">
        <f>LOOKUP(B5271,Users!A:A,Users!F:F)</f>
        <v>45</v>
      </c>
      <c r="K5272" s="1" t="str">
        <f>LOOKUP(B5271,Users!A:A,Users!G:G)</f>
        <v>Mobile</v>
      </c>
    </row>
    <row r="5273" spans="1:11" x14ac:dyDescent="0.3">
      <c r="A5273">
        <v>5272</v>
      </c>
      <c r="B5273" s="1" t="s">
        <v>3563</v>
      </c>
      <c r="C5273">
        <v>332</v>
      </c>
      <c r="D5273">
        <v>3</v>
      </c>
      <c r="E5273" s="2">
        <v>45595.189467592594</v>
      </c>
      <c r="F5273" s="2" t="str">
        <f>LOOKUP(C5273,Movies!A:A,Movies!C:C)</f>
        <v>Village of the Damned</v>
      </c>
      <c r="G5273">
        <f>LOOKUP(B5273,Users!A:A,Users!B:B)</f>
        <v>63</v>
      </c>
      <c r="H5273" t="str">
        <f>LOOKUP(B5272,Users!A:A,Users!D:D)</f>
        <v>USA</v>
      </c>
      <c r="I5273" t="str">
        <f>LOOKUP(B5272,Users!A:A,Users!E:E)</f>
        <v>Free</v>
      </c>
      <c r="J5273" s="1">
        <f>LOOKUP(B5272,Users!A:A,Users!F:F)</f>
        <v>469</v>
      </c>
      <c r="K5273" s="1" t="str">
        <f>LOOKUP(B5272,Users!A:A,Users!G:G)</f>
        <v>Smart TV</v>
      </c>
    </row>
    <row r="5274" spans="1:11" x14ac:dyDescent="0.3">
      <c r="A5274">
        <v>5273</v>
      </c>
      <c r="B5274" s="1" t="s">
        <v>2953</v>
      </c>
      <c r="C5274">
        <v>3420</v>
      </c>
      <c r="D5274">
        <v>3.4</v>
      </c>
      <c r="E5274" s="2">
        <v>45339.189467592594</v>
      </c>
      <c r="F5274" s="2" t="str">
        <f>LOOKUP(C5274,Movies!A:A,Movies!C:C)</f>
        <v>...And Justice for All</v>
      </c>
      <c r="G5274">
        <f>LOOKUP(B5274,Users!A:A,Users!B:B)</f>
        <v>30</v>
      </c>
      <c r="H5274" t="str">
        <f>LOOKUP(B5273,Users!A:A,Users!D:D)</f>
        <v>India</v>
      </c>
      <c r="I5274" t="str">
        <f>LOOKUP(B5273,Users!A:A,Users!E:E)</f>
        <v>Free</v>
      </c>
      <c r="J5274" s="1">
        <f>LOOKUP(B5273,Users!A:A,Users!F:F)</f>
        <v>244</v>
      </c>
      <c r="K5274" s="1" t="str">
        <f>LOOKUP(B5273,Users!A:A,Users!G:G)</f>
        <v>Mobile</v>
      </c>
    </row>
    <row r="5275" spans="1:11" x14ac:dyDescent="0.3">
      <c r="A5275">
        <v>5274</v>
      </c>
      <c r="B5275" s="1" t="s">
        <v>3564</v>
      </c>
      <c r="C5275">
        <v>1543</v>
      </c>
      <c r="D5275">
        <v>3.4</v>
      </c>
      <c r="E5275" s="2">
        <v>45356.189467592594</v>
      </c>
      <c r="F5275" s="2" t="str">
        <f>LOOKUP(C5275,Movies!A:A,Movies!C:C)</f>
        <v>The Designated Mourne</v>
      </c>
      <c r="G5275">
        <f>LOOKUP(B5275,Users!A:A,Users!B:B)</f>
        <v>45</v>
      </c>
      <c r="H5275" t="str">
        <f>LOOKUP(B5274,Users!A:A,Users!D:D)</f>
        <v>France</v>
      </c>
      <c r="I5275" t="str">
        <f>LOOKUP(B5274,Users!A:A,Users!E:E)</f>
        <v>Free</v>
      </c>
      <c r="J5275" s="1">
        <f>LOOKUP(B5274,Users!A:A,Users!F:F)</f>
        <v>346</v>
      </c>
      <c r="K5275" s="1" t="str">
        <f>LOOKUP(B5274,Users!A:A,Users!G:G)</f>
        <v>Mobile</v>
      </c>
    </row>
    <row r="5276" spans="1:11" x14ac:dyDescent="0.3">
      <c r="A5276">
        <v>5275</v>
      </c>
      <c r="B5276" s="1" t="s">
        <v>1995</v>
      </c>
      <c r="C5276">
        <v>1611</v>
      </c>
      <c r="D5276">
        <v>3.1</v>
      </c>
      <c r="E5276" s="2">
        <v>45462.189467592594</v>
      </c>
      <c r="F5276" s="2" t="str">
        <f>LOOKUP(C5276,Movies!A:A,Movies!C:C)</f>
        <v>My Own Private Idaho</v>
      </c>
      <c r="G5276">
        <f>LOOKUP(B5276,Users!A:A,Users!B:B)</f>
        <v>63</v>
      </c>
      <c r="H5276" t="str">
        <f>LOOKUP(B5275,Users!A:A,Users!D:D)</f>
        <v>Italy</v>
      </c>
      <c r="I5276" t="str">
        <f>LOOKUP(B5275,Users!A:A,Users!E:E)</f>
        <v>Free</v>
      </c>
      <c r="J5276" s="1">
        <f>LOOKUP(B5275,Users!A:A,Users!F:F)</f>
        <v>412</v>
      </c>
      <c r="K5276" s="1" t="str">
        <f>LOOKUP(B5275,Users!A:A,Users!G:G)</f>
        <v>Mobile</v>
      </c>
    </row>
    <row r="5277" spans="1:11" x14ac:dyDescent="0.3">
      <c r="A5277">
        <v>5276</v>
      </c>
      <c r="B5277" s="1" t="s">
        <v>3565</v>
      </c>
      <c r="C5277">
        <v>1562</v>
      </c>
      <c r="D5277">
        <v>1.8</v>
      </c>
      <c r="E5277" s="2">
        <v>45423.189467592594</v>
      </c>
      <c r="F5277" s="2" t="str">
        <f>LOOKUP(C5277,Movies!A:A,Movies!C:C)</f>
        <v>Batman &amp; Robin</v>
      </c>
      <c r="G5277">
        <f>LOOKUP(B5277,Users!A:A,Users!B:B)</f>
        <v>9</v>
      </c>
      <c r="H5277" t="str">
        <f>LOOKUP(B5276,Users!A:A,Users!D:D)</f>
        <v>Italy</v>
      </c>
      <c r="I5277" t="str">
        <f>LOOKUP(B5276,Users!A:A,Users!E:E)</f>
        <v>Free</v>
      </c>
      <c r="J5277" s="1">
        <f>LOOKUP(B5276,Users!A:A,Users!F:F)</f>
        <v>400</v>
      </c>
      <c r="K5277" s="1" t="str">
        <f>LOOKUP(B5276,Users!A:A,Users!G:G)</f>
        <v>Smart TV</v>
      </c>
    </row>
    <row r="5278" spans="1:11" x14ac:dyDescent="0.3">
      <c r="A5278">
        <v>5277</v>
      </c>
      <c r="B5278" s="1" t="s">
        <v>3566</v>
      </c>
      <c r="C5278">
        <v>3849</v>
      </c>
      <c r="D5278">
        <v>3.8</v>
      </c>
      <c r="E5278" s="2">
        <v>45545.189467592594</v>
      </c>
      <c r="F5278" s="2" t="str">
        <f>LOOKUP(C5278,Movies!A:A,Movies!C:C)</f>
        <v>The Spiral Staircas</v>
      </c>
      <c r="G5278">
        <f>LOOKUP(B5278,Users!A:A,Users!B:B)</f>
        <v>42</v>
      </c>
      <c r="H5278" t="str">
        <f>LOOKUP(B5277,Users!A:A,Users!D:D)</f>
        <v>Italy</v>
      </c>
      <c r="I5278" t="str">
        <f>LOOKUP(B5277,Users!A:A,Users!E:E)</f>
        <v>Subscriber</v>
      </c>
      <c r="J5278" s="1">
        <f>LOOKUP(B5277,Users!A:A,Users!F:F)</f>
        <v>282</v>
      </c>
      <c r="K5278" s="1" t="str">
        <f>LOOKUP(B5277,Users!A:A,Users!G:G)</f>
        <v>Smart TV</v>
      </c>
    </row>
    <row r="5279" spans="1:11" x14ac:dyDescent="0.3">
      <c r="A5279">
        <v>5278</v>
      </c>
      <c r="B5279" s="1" t="s">
        <v>901</v>
      </c>
      <c r="C5279">
        <v>2494</v>
      </c>
      <c r="D5279">
        <v>3.2</v>
      </c>
      <c r="E5279" s="2">
        <v>45517.189467592594</v>
      </c>
      <c r="F5279" s="2" t="str">
        <f>LOOKUP(C5279,Movies!A:A,Movies!C:C)</f>
        <v>The Last Day</v>
      </c>
      <c r="G5279">
        <f>LOOKUP(B5279,Users!A:A,Users!B:B)</f>
        <v>13</v>
      </c>
      <c r="H5279" t="str">
        <f>LOOKUP(B5278,Users!A:A,Users!D:D)</f>
        <v>France</v>
      </c>
      <c r="I5279" t="str">
        <f>LOOKUP(B5278,Users!A:A,Users!E:E)</f>
        <v>Free</v>
      </c>
      <c r="J5279" s="1">
        <f>LOOKUP(B5278,Users!A:A,Users!F:F)</f>
        <v>218</v>
      </c>
      <c r="K5279" s="1" t="str">
        <f>LOOKUP(B5278,Users!A:A,Users!G:G)</f>
        <v>Desktop</v>
      </c>
    </row>
    <row r="5280" spans="1:11" x14ac:dyDescent="0.3">
      <c r="A5280">
        <v>5279</v>
      </c>
      <c r="B5280" s="1" t="s">
        <v>519</v>
      </c>
      <c r="C5280">
        <v>1667</v>
      </c>
      <c r="D5280">
        <v>2.2999999999999998</v>
      </c>
      <c r="E5280" s="2">
        <v>45390.189467592594</v>
      </c>
      <c r="F5280" s="2" t="str">
        <f>LOOKUP(C5280,Movies!A:A,Movies!C:C)</f>
        <v>Mad City</v>
      </c>
      <c r="G5280">
        <f>LOOKUP(B5280,Users!A:A,Users!B:B)</f>
        <v>53</v>
      </c>
      <c r="H5280" t="str">
        <f>LOOKUP(B5279,Users!A:A,Users!D:D)</f>
        <v>France</v>
      </c>
      <c r="I5280" t="str">
        <f>LOOKUP(B5279,Users!A:A,Users!E:E)</f>
        <v>Subscriber</v>
      </c>
      <c r="J5280" s="1">
        <f>LOOKUP(B5279,Users!A:A,Users!F:F)</f>
        <v>278</v>
      </c>
      <c r="K5280" s="1" t="str">
        <f>LOOKUP(B5279,Users!A:A,Users!G:G)</f>
        <v>Desktop</v>
      </c>
    </row>
    <row r="5281" spans="1:11" x14ac:dyDescent="0.3">
      <c r="A5281">
        <v>5280</v>
      </c>
      <c r="B5281" s="1" t="s">
        <v>3567</v>
      </c>
      <c r="C5281">
        <v>393</v>
      </c>
      <c r="D5281">
        <v>1.3</v>
      </c>
      <c r="E5281" s="2">
        <v>45612.189467592594</v>
      </c>
      <c r="F5281" s="2" t="str">
        <f>LOOKUP(C5281,Movies!A:A,Movies!C:C)</f>
        <v>Street Fighter</v>
      </c>
      <c r="G5281">
        <f>LOOKUP(B5281,Users!A:A,Users!B:B)</f>
        <v>37</v>
      </c>
      <c r="H5281" t="str">
        <f>LOOKUP(B5280,Users!A:A,Users!D:D)</f>
        <v>UK</v>
      </c>
      <c r="I5281" t="str">
        <f>LOOKUP(B5280,Users!A:A,Users!E:E)</f>
        <v>Subscriber</v>
      </c>
      <c r="J5281" s="1">
        <f>LOOKUP(B5280,Users!A:A,Users!F:F)</f>
        <v>414</v>
      </c>
      <c r="K5281" s="1" t="str">
        <f>LOOKUP(B5280,Users!A:A,Users!G:G)</f>
        <v>Mobile</v>
      </c>
    </row>
    <row r="5282" spans="1:11" x14ac:dyDescent="0.3">
      <c r="A5282">
        <v>5281</v>
      </c>
      <c r="B5282" s="1" t="s">
        <v>2373</v>
      </c>
      <c r="C5282">
        <v>273</v>
      </c>
      <c r="D5282">
        <v>1.7</v>
      </c>
      <c r="E5282" s="2">
        <v>45365.189467592594</v>
      </c>
      <c r="F5282" s="2" t="str">
        <f>LOOKUP(C5282,Movies!A:A,Movies!C:C)</f>
        <v>Mary Shelley's Frankenstein</v>
      </c>
      <c r="G5282">
        <f>LOOKUP(B5282,Users!A:A,Users!B:B)</f>
        <v>45</v>
      </c>
      <c r="H5282" t="str">
        <f>LOOKUP(B5281,Users!A:A,Users!D:D)</f>
        <v>USA</v>
      </c>
      <c r="I5282" t="str">
        <f>LOOKUP(B5281,Users!A:A,Users!E:E)</f>
        <v>Free</v>
      </c>
      <c r="J5282" s="1">
        <f>LOOKUP(B5281,Users!A:A,Users!F:F)</f>
        <v>207</v>
      </c>
      <c r="K5282" s="1" t="str">
        <f>LOOKUP(B5281,Users!A:A,Users!G:G)</f>
        <v>Smart TV</v>
      </c>
    </row>
    <row r="5283" spans="1:11" x14ac:dyDescent="0.3">
      <c r="A5283">
        <v>5282</v>
      </c>
      <c r="B5283" s="1" t="s">
        <v>3568</v>
      </c>
      <c r="C5283">
        <v>1290</v>
      </c>
      <c r="D5283">
        <v>2</v>
      </c>
      <c r="E5283" s="2">
        <v>45288.189467592594</v>
      </c>
      <c r="F5283" s="2" t="str">
        <f>LOOKUP(C5283,Movies!A:A,Movies!C:C)</f>
        <v>Some Kind of Wonderful</v>
      </c>
      <c r="G5283">
        <f>LOOKUP(B5283,Users!A:A,Users!B:B)</f>
        <v>51</v>
      </c>
      <c r="H5283" t="str">
        <f>LOOKUP(B5282,Users!A:A,Users!D:D)</f>
        <v>Italy</v>
      </c>
      <c r="I5283" t="str">
        <f>LOOKUP(B5282,Users!A:A,Users!E:E)</f>
        <v>Subscriber</v>
      </c>
      <c r="J5283" s="1">
        <f>LOOKUP(B5282,Users!A:A,Users!F:F)</f>
        <v>100</v>
      </c>
      <c r="K5283" s="1" t="str">
        <f>LOOKUP(B5282,Users!A:A,Users!G:G)</f>
        <v>Smart TV</v>
      </c>
    </row>
    <row r="5284" spans="1:11" x14ac:dyDescent="0.3">
      <c r="A5284">
        <v>5283</v>
      </c>
      <c r="B5284" s="1" t="s">
        <v>1619</v>
      </c>
      <c r="C5284">
        <v>3441</v>
      </c>
      <c r="D5284">
        <v>2.9</v>
      </c>
      <c r="E5284" s="2">
        <v>45379.189467592594</v>
      </c>
      <c r="F5284" s="2" t="str">
        <f>LOOKUP(C5284,Movies!A:A,Movies!C:C)</f>
        <v>Red Dawn</v>
      </c>
      <c r="G5284">
        <f>LOOKUP(B5284,Users!A:A,Users!B:B)</f>
        <v>22</v>
      </c>
      <c r="H5284" t="str">
        <f>LOOKUP(B5283,Users!A:A,Users!D:D)</f>
        <v>UK</v>
      </c>
      <c r="I5284" t="str">
        <f>LOOKUP(B5283,Users!A:A,Users!E:E)</f>
        <v>Subscriber</v>
      </c>
      <c r="J5284" s="1">
        <f>LOOKUP(B5283,Users!A:A,Users!F:F)</f>
        <v>312</v>
      </c>
      <c r="K5284" s="1" t="str">
        <f>LOOKUP(B5283,Users!A:A,Users!G:G)</f>
        <v>Mobile</v>
      </c>
    </row>
    <row r="5285" spans="1:11" x14ac:dyDescent="0.3">
      <c r="A5285">
        <v>5284</v>
      </c>
      <c r="B5285" s="1" t="s">
        <v>2240</v>
      </c>
      <c r="C5285">
        <v>1726</v>
      </c>
      <c r="D5285">
        <v>1.9</v>
      </c>
      <c r="E5285" s="2">
        <v>45335.189467592594</v>
      </c>
      <c r="F5285" s="2" t="str">
        <f>LOOKUP(C5285,Movies!A:A,Movies!C:C)</f>
        <v>The Postma</v>
      </c>
      <c r="G5285">
        <f>LOOKUP(B5285,Users!A:A,Users!B:B)</f>
        <v>21</v>
      </c>
      <c r="H5285" t="str">
        <f>LOOKUP(B5284,Users!A:A,Users!D:D)</f>
        <v>UK</v>
      </c>
      <c r="I5285" t="str">
        <f>LOOKUP(B5284,Users!A:A,Users!E:E)</f>
        <v>Subscriber</v>
      </c>
      <c r="J5285" s="1">
        <f>LOOKUP(B5284,Users!A:A,Users!F:F)</f>
        <v>373</v>
      </c>
      <c r="K5285" s="1" t="str">
        <f>LOOKUP(B5284,Users!A:A,Users!G:G)</f>
        <v>Tablet</v>
      </c>
    </row>
    <row r="5286" spans="1:11" x14ac:dyDescent="0.3">
      <c r="A5286">
        <v>5285</v>
      </c>
      <c r="B5286" s="1" t="s">
        <v>2882</v>
      </c>
      <c r="C5286">
        <v>3752</v>
      </c>
      <c r="D5286">
        <v>2.9</v>
      </c>
      <c r="E5286" s="2">
        <v>45579.189467592594</v>
      </c>
      <c r="F5286" s="2" t="str">
        <f>LOOKUP(C5286,Movies!A:A,Movies!C:C)</f>
        <v>Me, Myself and Irene</v>
      </c>
      <c r="G5286">
        <f>LOOKUP(B5286,Users!A:A,Users!B:B)</f>
        <v>21</v>
      </c>
      <c r="H5286" t="str">
        <f>LOOKUP(B5285,Users!A:A,Users!D:D)</f>
        <v>India</v>
      </c>
      <c r="I5286" t="str">
        <f>LOOKUP(B5285,Users!A:A,Users!E:E)</f>
        <v>Free</v>
      </c>
      <c r="J5286" s="1">
        <f>LOOKUP(B5285,Users!A:A,Users!F:F)</f>
        <v>103</v>
      </c>
      <c r="K5286" s="1" t="str">
        <f>LOOKUP(B5285,Users!A:A,Users!G:G)</f>
        <v>Tablet</v>
      </c>
    </row>
    <row r="5287" spans="1:11" x14ac:dyDescent="0.3">
      <c r="A5287">
        <v>5286</v>
      </c>
      <c r="B5287" s="1" t="s">
        <v>3569</v>
      </c>
      <c r="C5287">
        <v>1210</v>
      </c>
      <c r="D5287">
        <v>2.5</v>
      </c>
      <c r="E5287" s="2">
        <v>45403.189467592594</v>
      </c>
      <c r="F5287" s="2" t="str">
        <f>LOOKUP(C5287,Movies!A:A,Movies!C:C)</f>
        <v>Star Wars: Episode VI - Return of the Jedi</v>
      </c>
      <c r="G5287">
        <f>LOOKUP(B5287,Users!A:A,Users!B:B)</f>
        <v>46</v>
      </c>
      <c r="H5287" t="str">
        <f>LOOKUP(B5286,Users!A:A,Users!D:D)</f>
        <v>UK</v>
      </c>
      <c r="I5287" t="str">
        <f>LOOKUP(B5286,Users!A:A,Users!E:E)</f>
        <v>Subscriber</v>
      </c>
      <c r="J5287" s="1">
        <f>LOOKUP(B5286,Users!A:A,Users!F:F)</f>
        <v>265</v>
      </c>
      <c r="K5287" s="1" t="str">
        <f>LOOKUP(B5286,Users!A:A,Users!G:G)</f>
        <v>Tablet</v>
      </c>
    </row>
    <row r="5288" spans="1:11" x14ac:dyDescent="0.3">
      <c r="A5288">
        <v>5287</v>
      </c>
      <c r="B5288" s="1" t="s">
        <v>2358</v>
      </c>
      <c r="C5288">
        <v>2476</v>
      </c>
      <c r="D5288">
        <v>3.2</v>
      </c>
      <c r="E5288" s="2">
        <v>45376.189467592594</v>
      </c>
      <c r="F5288" s="2" t="str">
        <f>LOOKUP(C5288,Movies!A:A,Movies!C:C)</f>
        <v>Heartbreak Ridge</v>
      </c>
      <c r="G5288">
        <f>LOOKUP(B5288,Users!A:A,Users!B:B)</f>
        <v>42</v>
      </c>
      <c r="H5288" t="str">
        <f>LOOKUP(B5287,Users!A:A,Users!D:D)</f>
        <v>Italy</v>
      </c>
      <c r="I5288" t="str">
        <f>LOOKUP(B5287,Users!A:A,Users!E:E)</f>
        <v>Free</v>
      </c>
      <c r="J5288" s="1">
        <f>LOOKUP(B5287,Users!A:A,Users!F:F)</f>
        <v>42</v>
      </c>
      <c r="K5288" s="1" t="str">
        <f>LOOKUP(B5287,Users!A:A,Users!G:G)</f>
        <v>Desktop</v>
      </c>
    </row>
    <row r="5289" spans="1:11" x14ac:dyDescent="0.3">
      <c r="A5289">
        <v>5288</v>
      </c>
      <c r="B5289" s="1" t="s">
        <v>3570</v>
      </c>
      <c r="C5289">
        <v>445</v>
      </c>
      <c r="D5289">
        <v>1.5</v>
      </c>
      <c r="E5289" s="2">
        <v>45422.189467592594</v>
      </c>
      <c r="F5289" s="2" t="str">
        <f>LOOKUP(C5289,Movies!A:A,Movies!C:C)</f>
        <v>Fatal Instinct</v>
      </c>
      <c r="G5289">
        <f>LOOKUP(B5289,Users!A:A,Users!B:B)</f>
        <v>43</v>
      </c>
      <c r="H5289" t="str">
        <f>LOOKUP(B5288,Users!A:A,Users!D:D)</f>
        <v>UK</v>
      </c>
      <c r="I5289" t="str">
        <f>LOOKUP(B5288,Users!A:A,Users!E:E)</f>
        <v>Subscriber</v>
      </c>
      <c r="J5289" s="1">
        <f>LOOKUP(B5288,Users!A:A,Users!F:F)</f>
        <v>425</v>
      </c>
      <c r="K5289" s="1" t="str">
        <f>LOOKUP(B5288,Users!A:A,Users!G:G)</f>
        <v>Smart TV</v>
      </c>
    </row>
    <row r="5290" spans="1:11" x14ac:dyDescent="0.3">
      <c r="A5290">
        <v>5289</v>
      </c>
      <c r="B5290" s="1" t="s">
        <v>3571</v>
      </c>
      <c r="C5290">
        <v>2967</v>
      </c>
      <c r="D5290">
        <v>4.0999999999999996</v>
      </c>
      <c r="E5290" s="2">
        <v>45273.189467592594</v>
      </c>
      <c r="F5290" s="2" t="str">
        <f>LOOKUP(C5290,Movies!A:A,Movies!C:C)</f>
        <v>The Bad See</v>
      </c>
      <c r="G5290">
        <f>LOOKUP(B5290,Users!A:A,Users!B:B)</f>
        <v>33</v>
      </c>
      <c r="H5290" t="str">
        <f>LOOKUP(B5289,Users!A:A,Users!D:D)</f>
        <v>India</v>
      </c>
      <c r="I5290" t="str">
        <f>LOOKUP(B5289,Users!A:A,Users!E:E)</f>
        <v>Subscriber</v>
      </c>
      <c r="J5290" s="1">
        <f>LOOKUP(B5289,Users!A:A,Users!F:F)</f>
        <v>473</v>
      </c>
      <c r="K5290" s="1" t="str">
        <f>LOOKUP(B5289,Users!A:A,Users!G:G)</f>
        <v>Mobile</v>
      </c>
    </row>
    <row r="5291" spans="1:11" x14ac:dyDescent="0.3">
      <c r="A5291">
        <v>5290</v>
      </c>
      <c r="B5291" s="1" t="s">
        <v>504</v>
      </c>
      <c r="C5291">
        <v>2963</v>
      </c>
      <c r="D5291">
        <v>4.5</v>
      </c>
      <c r="E5291" s="2">
        <v>45339.189467592594</v>
      </c>
      <c r="F5291" s="2" t="str">
        <f>LOOKUP(C5291,Movies!A:A,Movies!C:C)</f>
        <v>Joe the King</v>
      </c>
      <c r="G5291">
        <f>LOOKUP(B5291,Users!A:A,Users!B:B)</f>
        <v>39</v>
      </c>
      <c r="H5291" t="str">
        <f>LOOKUP(B5290,Users!A:A,Users!D:D)</f>
        <v>USA</v>
      </c>
      <c r="I5291" t="str">
        <f>LOOKUP(B5290,Users!A:A,Users!E:E)</f>
        <v>Free</v>
      </c>
      <c r="J5291" s="1">
        <f>LOOKUP(B5290,Users!A:A,Users!F:F)</f>
        <v>17</v>
      </c>
      <c r="K5291" s="1" t="str">
        <f>LOOKUP(B5290,Users!A:A,Users!G:G)</f>
        <v>Mobile</v>
      </c>
    </row>
    <row r="5292" spans="1:11" x14ac:dyDescent="0.3">
      <c r="A5292">
        <v>5291</v>
      </c>
      <c r="B5292" s="1" t="s">
        <v>3572</v>
      </c>
      <c r="C5292">
        <v>586</v>
      </c>
      <c r="D5292">
        <v>4.3</v>
      </c>
      <c r="E5292" s="2">
        <v>45525.189467592594</v>
      </c>
      <c r="F5292" s="2" t="str">
        <f>LOOKUP(C5292,Movies!A:A,Movies!C:C)</f>
        <v>Home Alone</v>
      </c>
      <c r="G5292">
        <f>LOOKUP(B5292,Users!A:A,Users!B:B)</f>
        <v>31</v>
      </c>
      <c r="H5292" t="str">
        <f>LOOKUP(B5291,Users!A:A,Users!D:D)</f>
        <v>France</v>
      </c>
      <c r="I5292" t="str">
        <f>LOOKUP(B5291,Users!A:A,Users!E:E)</f>
        <v>Free</v>
      </c>
      <c r="J5292" s="1">
        <f>LOOKUP(B5291,Users!A:A,Users!F:F)</f>
        <v>76</v>
      </c>
      <c r="K5292" s="1" t="str">
        <f>LOOKUP(B5291,Users!A:A,Users!G:G)</f>
        <v>Tablet</v>
      </c>
    </row>
    <row r="5293" spans="1:11" x14ac:dyDescent="0.3">
      <c r="A5293">
        <v>5292</v>
      </c>
      <c r="B5293" s="1" t="s">
        <v>1411</v>
      </c>
      <c r="C5293">
        <v>1192</v>
      </c>
      <c r="D5293">
        <v>1.1000000000000001</v>
      </c>
      <c r="E5293" s="2">
        <v>45318.189467592594</v>
      </c>
      <c r="F5293" s="2" t="str">
        <f>LOOKUP(C5293,Movies!A:A,Movies!C:C)</f>
        <v>Paris Is Burning</v>
      </c>
      <c r="G5293">
        <f>LOOKUP(B5293,Users!A:A,Users!B:B)</f>
        <v>14</v>
      </c>
      <c r="H5293" t="str">
        <f>LOOKUP(B5292,Users!A:A,Users!D:D)</f>
        <v>Italy</v>
      </c>
      <c r="I5293" t="str">
        <f>LOOKUP(B5292,Users!A:A,Users!E:E)</f>
        <v>Free</v>
      </c>
      <c r="J5293" s="1">
        <f>LOOKUP(B5292,Users!A:A,Users!F:F)</f>
        <v>160</v>
      </c>
      <c r="K5293" s="1" t="str">
        <f>LOOKUP(B5292,Users!A:A,Users!G:G)</f>
        <v>Smart TV</v>
      </c>
    </row>
    <row r="5294" spans="1:11" x14ac:dyDescent="0.3">
      <c r="A5294">
        <v>5293</v>
      </c>
      <c r="B5294" s="1" t="s">
        <v>1211</v>
      </c>
      <c r="C5294">
        <v>3695</v>
      </c>
      <c r="D5294">
        <v>1.5</v>
      </c>
      <c r="E5294" s="2">
        <v>45631.189467592594</v>
      </c>
      <c r="F5294" s="2" t="str">
        <f>LOOKUP(C5294,Movies!A:A,Movies!C:C)</f>
        <v>The Toxic Avenger Part III: The Last Temptation of Toxi</v>
      </c>
      <c r="G5294">
        <f>LOOKUP(B5294,Users!A:A,Users!B:B)</f>
        <v>21</v>
      </c>
      <c r="H5294" t="str">
        <f>LOOKUP(B5293,Users!A:A,Users!D:D)</f>
        <v>Canada</v>
      </c>
      <c r="I5294" t="str">
        <f>LOOKUP(B5293,Users!A:A,Users!E:E)</f>
        <v>Subscriber</v>
      </c>
      <c r="J5294" s="1">
        <f>LOOKUP(B5293,Users!A:A,Users!F:F)</f>
        <v>368</v>
      </c>
      <c r="K5294" s="1" t="str">
        <f>LOOKUP(B5293,Users!A:A,Users!G:G)</f>
        <v>Smart TV</v>
      </c>
    </row>
    <row r="5295" spans="1:11" x14ac:dyDescent="0.3">
      <c r="A5295">
        <v>5294</v>
      </c>
      <c r="B5295" s="1" t="s">
        <v>2886</v>
      </c>
      <c r="C5295">
        <v>2364</v>
      </c>
      <c r="D5295">
        <v>1.2</v>
      </c>
      <c r="E5295" s="2">
        <v>45433.189467592594</v>
      </c>
      <c r="F5295" s="2" t="str">
        <f>LOOKUP(C5295,Movies!A:A,Movies!C:C)</f>
        <v>Godzilla (Gojira)</v>
      </c>
      <c r="G5295">
        <f>LOOKUP(B5295,Users!A:A,Users!B:B)</f>
        <v>46</v>
      </c>
      <c r="H5295" t="str">
        <f>LOOKUP(B5294,Users!A:A,Users!D:D)</f>
        <v>Italy</v>
      </c>
      <c r="I5295" t="str">
        <f>LOOKUP(B5294,Users!A:A,Users!E:E)</f>
        <v>Subscriber</v>
      </c>
      <c r="J5295" s="1">
        <f>LOOKUP(B5294,Users!A:A,Users!F:F)</f>
        <v>445</v>
      </c>
      <c r="K5295" s="1" t="str">
        <f>LOOKUP(B5294,Users!A:A,Users!G:G)</f>
        <v>Smart TV</v>
      </c>
    </row>
    <row r="5296" spans="1:11" x14ac:dyDescent="0.3">
      <c r="A5296">
        <v>5295</v>
      </c>
      <c r="B5296" s="1" t="s">
        <v>3573</v>
      </c>
      <c r="C5296">
        <v>3030</v>
      </c>
      <c r="D5296">
        <v>1.1000000000000001</v>
      </c>
      <c r="E5296" s="2">
        <v>45307.189467592594</v>
      </c>
      <c r="F5296" s="2" t="str">
        <f>LOOKUP(C5296,Movies!A:A,Movies!C:C)</f>
        <v>Yojimbo</v>
      </c>
      <c r="G5296">
        <f>LOOKUP(B5296,Users!A:A,Users!B:B)</f>
        <v>61</v>
      </c>
      <c r="H5296" t="str">
        <f>LOOKUP(B5295,Users!A:A,Users!D:D)</f>
        <v>India</v>
      </c>
      <c r="I5296" t="str">
        <f>LOOKUP(B5295,Users!A:A,Users!E:E)</f>
        <v>Free</v>
      </c>
      <c r="J5296" s="1">
        <f>LOOKUP(B5295,Users!A:A,Users!F:F)</f>
        <v>405</v>
      </c>
      <c r="K5296" s="1" t="str">
        <f>LOOKUP(B5295,Users!A:A,Users!G:G)</f>
        <v>Tablet</v>
      </c>
    </row>
    <row r="5297" spans="1:11" x14ac:dyDescent="0.3">
      <c r="A5297">
        <v>5296</v>
      </c>
      <c r="B5297" s="1" t="s">
        <v>1643</v>
      </c>
      <c r="C5297">
        <v>2356</v>
      </c>
      <c r="D5297">
        <v>1.1000000000000001</v>
      </c>
      <c r="E5297" s="2">
        <v>45533.189467592594</v>
      </c>
      <c r="F5297" s="2" t="str">
        <f>LOOKUP(C5297,Movies!A:A,Movies!C:C)</f>
        <v>Celebrity</v>
      </c>
      <c r="G5297">
        <f>LOOKUP(B5297,Users!A:A,Users!B:B)</f>
        <v>22</v>
      </c>
      <c r="H5297" t="str">
        <f>LOOKUP(B5296,Users!A:A,Users!D:D)</f>
        <v>Canada</v>
      </c>
      <c r="I5297" t="str">
        <f>LOOKUP(B5296,Users!A:A,Users!E:E)</f>
        <v>Subscriber</v>
      </c>
      <c r="J5297" s="1">
        <f>LOOKUP(B5296,Users!A:A,Users!F:F)</f>
        <v>28</v>
      </c>
      <c r="K5297" s="1" t="str">
        <f>LOOKUP(B5296,Users!A:A,Users!G:G)</f>
        <v>Mobile</v>
      </c>
    </row>
    <row r="5298" spans="1:11" x14ac:dyDescent="0.3">
      <c r="A5298">
        <v>5297</v>
      </c>
      <c r="B5298" s="1" t="s">
        <v>2910</v>
      </c>
      <c r="C5298">
        <v>2030</v>
      </c>
      <c r="D5298">
        <v>3</v>
      </c>
      <c r="E5298" s="2">
        <v>45437.189467592594</v>
      </c>
      <c r="F5298" s="2" t="str">
        <f>LOOKUP(C5298,Movies!A:A,Movies!C:C)</f>
        <v>East Palace West Palace (Dong gong xi gong)</v>
      </c>
      <c r="G5298">
        <f>LOOKUP(B5298,Users!A:A,Users!B:B)</f>
        <v>15</v>
      </c>
      <c r="H5298" t="str">
        <f>LOOKUP(B5297,Users!A:A,Users!D:D)</f>
        <v>UK</v>
      </c>
      <c r="I5298" t="str">
        <f>LOOKUP(B5297,Users!A:A,Users!E:E)</f>
        <v>Free</v>
      </c>
      <c r="J5298" s="1">
        <f>LOOKUP(B5297,Users!A:A,Users!F:F)</f>
        <v>161</v>
      </c>
      <c r="K5298" s="1" t="str">
        <f>LOOKUP(B5297,Users!A:A,Users!G:G)</f>
        <v>Tablet</v>
      </c>
    </row>
    <row r="5299" spans="1:11" x14ac:dyDescent="0.3">
      <c r="A5299">
        <v>5298</v>
      </c>
      <c r="B5299" s="1" t="s">
        <v>1062</v>
      </c>
      <c r="C5299">
        <v>2262</v>
      </c>
      <c r="D5299">
        <v>4.7</v>
      </c>
      <c r="E5299" s="2">
        <v>45369.189467592594</v>
      </c>
      <c r="F5299" s="2" t="str">
        <f>LOOKUP(C5299,Movies!A:A,Movies!C:C)</f>
        <v>About Last Night...</v>
      </c>
      <c r="G5299">
        <f>LOOKUP(B5299,Users!A:A,Users!B:B)</f>
        <v>26</v>
      </c>
      <c r="H5299" t="str">
        <f>LOOKUP(B5298,Users!A:A,Users!D:D)</f>
        <v>UK</v>
      </c>
      <c r="I5299" t="str">
        <f>LOOKUP(B5298,Users!A:A,Users!E:E)</f>
        <v>Free</v>
      </c>
      <c r="J5299" s="1">
        <f>LOOKUP(B5298,Users!A:A,Users!F:F)</f>
        <v>247</v>
      </c>
      <c r="K5299" s="1" t="str">
        <f>LOOKUP(B5298,Users!A:A,Users!G:G)</f>
        <v>Desktop</v>
      </c>
    </row>
    <row r="5300" spans="1:11" x14ac:dyDescent="0.3">
      <c r="A5300">
        <v>5299</v>
      </c>
      <c r="B5300" s="1" t="s">
        <v>3082</v>
      </c>
      <c r="C5300">
        <v>3129</v>
      </c>
      <c r="D5300">
        <v>1</v>
      </c>
      <c r="E5300" s="2">
        <v>45572.189467592594</v>
      </c>
      <c r="F5300" s="2" t="str">
        <f>LOOKUP(C5300,Movies!A:A,Movies!C:C)</f>
        <v>Sweet and Lowdown</v>
      </c>
      <c r="G5300">
        <f>LOOKUP(B5300,Users!A:A,Users!B:B)</f>
        <v>60</v>
      </c>
      <c r="H5300" t="str">
        <f>LOOKUP(B5299,Users!A:A,Users!D:D)</f>
        <v>Canada</v>
      </c>
      <c r="I5300" t="str">
        <f>LOOKUP(B5299,Users!A:A,Users!E:E)</f>
        <v>Subscriber</v>
      </c>
      <c r="J5300" s="1">
        <f>LOOKUP(B5299,Users!A:A,Users!F:F)</f>
        <v>288</v>
      </c>
      <c r="K5300" s="1" t="str">
        <f>LOOKUP(B5299,Users!A:A,Users!G:G)</f>
        <v>Mobile</v>
      </c>
    </row>
    <row r="5301" spans="1:11" x14ac:dyDescent="0.3">
      <c r="A5301">
        <v>5300</v>
      </c>
      <c r="B5301" s="1" t="s">
        <v>1595</v>
      </c>
      <c r="C5301">
        <v>1177</v>
      </c>
      <c r="D5301">
        <v>2.1</v>
      </c>
      <c r="E5301" s="2">
        <v>45471.189467592594</v>
      </c>
      <c r="F5301" s="2" t="str">
        <f>LOOKUP(C5301,Movies!A:A,Movies!C:C)</f>
        <v>Enchanted April</v>
      </c>
      <c r="G5301">
        <f>LOOKUP(B5301,Users!A:A,Users!B:B)</f>
        <v>48</v>
      </c>
      <c r="H5301" t="str">
        <f>LOOKUP(B5300,Users!A:A,Users!D:D)</f>
        <v>France</v>
      </c>
      <c r="I5301" t="str">
        <f>LOOKUP(B5300,Users!A:A,Users!E:E)</f>
        <v>Subscriber</v>
      </c>
      <c r="J5301" s="1">
        <f>LOOKUP(B5300,Users!A:A,Users!F:F)</f>
        <v>338</v>
      </c>
      <c r="K5301" s="1" t="str">
        <f>LOOKUP(B5300,Users!A:A,Users!G:G)</f>
        <v>Mobile</v>
      </c>
    </row>
    <row r="5302" spans="1:11" x14ac:dyDescent="0.3">
      <c r="A5302">
        <v>5301</v>
      </c>
      <c r="B5302" s="1" t="s">
        <v>2668</v>
      </c>
      <c r="C5302">
        <v>590</v>
      </c>
      <c r="D5302">
        <v>2.2000000000000002</v>
      </c>
      <c r="E5302" s="2">
        <v>45473.189467592594</v>
      </c>
      <c r="F5302" s="2" t="str">
        <f>LOOKUP(C5302,Movies!A:A,Movies!C:C)</f>
        <v>Dances with Wolves</v>
      </c>
      <c r="G5302">
        <f>LOOKUP(B5302,Users!A:A,Users!B:B)</f>
        <v>55</v>
      </c>
      <c r="H5302" t="str">
        <f>LOOKUP(B5301,Users!A:A,Users!D:D)</f>
        <v>UK</v>
      </c>
      <c r="I5302" t="str">
        <f>LOOKUP(B5301,Users!A:A,Users!E:E)</f>
        <v>Free</v>
      </c>
      <c r="J5302" s="1">
        <f>LOOKUP(B5301,Users!A:A,Users!F:F)</f>
        <v>148</v>
      </c>
      <c r="K5302" s="1" t="str">
        <f>LOOKUP(B5301,Users!A:A,Users!G:G)</f>
        <v>Tablet</v>
      </c>
    </row>
    <row r="5303" spans="1:11" x14ac:dyDescent="0.3">
      <c r="A5303">
        <v>5302</v>
      </c>
      <c r="B5303" s="1" t="s">
        <v>2939</v>
      </c>
      <c r="C5303">
        <v>3113</v>
      </c>
      <c r="D5303">
        <v>2.8</v>
      </c>
      <c r="E5303" s="2">
        <v>45282.189467592594</v>
      </c>
      <c r="F5303" s="2" t="str">
        <f>LOOKUP(C5303,Movies!A:A,Movies!C:C)</f>
        <v>End of Days</v>
      </c>
      <c r="G5303">
        <f>LOOKUP(B5303,Users!A:A,Users!B:B)</f>
        <v>61</v>
      </c>
      <c r="H5303" t="str">
        <f>LOOKUP(B5302,Users!A:A,Users!D:D)</f>
        <v>USA</v>
      </c>
      <c r="I5303" t="str">
        <f>LOOKUP(B5302,Users!A:A,Users!E:E)</f>
        <v>Subscriber</v>
      </c>
      <c r="J5303" s="1">
        <f>LOOKUP(B5302,Users!A:A,Users!F:F)</f>
        <v>89</v>
      </c>
      <c r="K5303" s="1" t="str">
        <f>LOOKUP(B5302,Users!A:A,Users!G:G)</f>
        <v>Smart TV</v>
      </c>
    </row>
    <row r="5304" spans="1:11" x14ac:dyDescent="0.3">
      <c r="A5304">
        <v>5303</v>
      </c>
      <c r="B5304" s="1" t="s">
        <v>860</v>
      </c>
      <c r="C5304">
        <v>2618</v>
      </c>
      <c r="D5304">
        <v>2.8</v>
      </c>
      <c r="E5304" s="2">
        <v>45617.189467592594</v>
      </c>
      <c r="F5304" s="2" t="str">
        <f>LOOKUP(C5304,Movies!A:A,Movies!C:C)</f>
        <v>The Castl</v>
      </c>
      <c r="G5304">
        <f>LOOKUP(B5304,Users!A:A,Users!B:B)</f>
        <v>45</v>
      </c>
      <c r="H5304" t="str">
        <f>LOOKUP(B5303,Users!A:A,Users!D:D)</f>
        <v>Italy</v>
      </c>
      <c r="I5304" t="str">
        <f>LOOKUP(B5303,Users!A:A,Users!E:E)</f>
        <v>Subscriber</v>
      </c>
      <c r="J5304" s="1">
        <f>LOOKUP(B5303,Users!A:A,Users!F:F)</f>
        <v>208</v>
      </c>
      <c r="K5304" s="1" t="str">
        <f>LOOKUP(B5303,Users!A:A,Users!G:G)</f>
        <v>Tablet</v>
      </c>
    </row>
    <row r="5305" spans="1:11" x14ac:dyDescent="0.3">
      <c r="A5305">
        <v>5304</v>
      </c>
      <c r="B5305" s="1" t="s">
        <v>1788</v>
      </c>
      <c r="C5305">
        <v>3055</v>
      </c>
      <c r="D5305">
        <v>3.3</v>
      </c>
      <c r="E5305" s="2">
        <v>45453.189467592594</v>
      </c>
      <c r="F5305" s="2" t="str">
        <f>LOOKUP(C5305,Movies!A:A,Movies!C:C)</f>
        <v>Felicia's Journey</v>
      </c>
      <c r="G5305">
        <f>LOOKUP(B5305,Users!A:A,Users!B:B)</f>
        <v>17</v>
      </c>
      <c r="H5305" t="str">
        <f>LOOKUP(B5304,Users!A:A,Users!D:D)</f>
        <v>Italy</v>
      </c>
      <c r="I5305" t="str">
        <f>LOOKUP(B5304,Users!A:A,Users!E:E)</f>
        <v>Subscriber</v>
      </c>
      <c r="J5305" s="1">
        <f>LOOKUP(B5304,Users!A:A,Users!F:F)</f>
        <v>341</v>
      </c>
      <c r="K5305" s="1" t="str">
        <f>LOOKUP(B5304,Users!A:A,Users!G:G)</f>
        <v>Mobile</v>
      </c>
    </row>
    <row r="5306" spans="1:11" x14ac:dyDescent="0.3">
      <c r="A5306">
        <v>5305</v>
      </c>
      <c r="B5306" s="1" t="s">
        <v>3574</v>
      </c>
      <c r="C5306">
        <v>2327</v>
      </c>
      <c r="D5306">
        <v>1.7</v>
      </c>
      <c r="E5306" s="2">
        <v>45299.189467592594</v>
      </c>
      <c r="F5306" s="2" t="str">
        <f>LOOKUP(C5306,Movies!A:A,Movies!C:C)</f>
        <v>Tales from the Darkside: The Movie</v>
      </c>
      <c r="G5306">
        <f>LOOKUP(B5306,Users!A:A,Users!B:B)</f>
        <v>20</v>
      </c>
      <c r="H5306" t="str">
        <f>LOOKUP(B5305,Users!A:A,Users!D:D)</f>
        <v>UK</v>
      </c>
      <c r="I5306" t="str">
        <f>LOOKUP(B5305,Users!A:A,Users!E:E)</f>
        <v>Free</v>
      </c>
      <c r="J5306" s="1">
        <f>LOOKUP(B5305,Users!A:A,Users!F:F)</f>
        <v>354</v>
      </c>
      <c r="K5306" s="1" t="str">
        <f>LOOKUP(B5305,Users!A:A,Users!G:G)</f>
        <v>Tablet</v>
      </c>
    </row>
    <row r="5307" spans="1:11" x14ac:dyDescent="0.3">
      <c r="A5307">
        <v>5306</v>
      </c>
      <c r="B5307" s="1" t="s">
        <v>3575</v>
      </c>
      <c r="C5307">
        <v>1997</v>
      </c>
      <c r="D5307">
        <v>3.1</v>
      </c>
      <c r="E5307" s="2">
        <v>45346.189467592594</v>
      </c>
      <c r="F5307" s="2" t="str">
        <f>LOOKUP(C5307,Movies!A:A,Movies!C:C)</f>
        <v>The Exorcis</v>
      </c>
      <c r="G5307">
        <f>LOOKUP(B5307,Users!A:A,Users!B:B)</f>
        <v>41</v>
      </c>
      <c r="H5307" t="str">
        <f>LOOKUP(B5306,Users!A:A,Users!D:D)</f>
        <v>UK</v>
      </c>
      <c r="I5307" t="str">
        <f>LOOKUP(B5306,Users!A:A,Users!E:E)</f>
        <v>Subscriber</v>
      </c>
      <c r="J5307" s="1">
        <f>LOOKUP(B5306,Users!A:A,Users!F:F)</f>
        <v>59</v>
      </c>
      <c r="K5307" s="1" t="str">
        <f>LOOKUP(B5306,Users!A:A,Users!G:G)</f>
        <v>Tablet</v>
      </c>
    </row>
    <row r="5308" spans="1:11" x14ac:dyDescent="0.3">
      <c r="A5308">
        <v>5307</v>
      </c>
      <c r="B5308" s="1" t="s">
        <v>3257</v>
      </c>
      <c r="C5308">
        <v>3562</v>
      </c>
      <c r="D5308">
        <v>2.5</v>
      </c>
      <c r="E5308" s="2">
        <v>45636.189467592594</v>
      </c>
      <c r="F5308" s="2" t="str">
        <f>LOOKUP(C5308,Movies!A:A,Movies!C:C)</f>
        <v>Committed</v>
      </c>
      <c r="G5308">
        <f>LOOKUP(B5308,Users!A:A,Users!B:B)</f>
        <v>57</v>
      </c>
      <c r="H5308" t="str">
        <f>LOOKUP(B5307,Users!A:A,Users!D:D)</f>
        <v>USA</v>
      </c>
      <c r="I5308" t="str">
        <f>LOOKUP(B5307,Users!A:A,Users!E:E)</f>
        <v>Subscriber</v>
      </c>
      <c r="J5308" s="1">
        <f>LOOKUP(B5307,Users!A:A,Users!F:F)</f>
        <v>323</v>
      </c>
      <c r="K5308" s="1" t="str">
        <f>LOOKUP(B5307,Users!A:A,Users!G:G)</f>
        <v>Desktop</v>
      </c>
    </row>
    <row r="5309" spans="1:11" x14ac:dyDescent="0.3">
      <c r="A5309">
        <v>5308</v>
      </c>
      <c r="B5309" s="1" t="s">
        <v>2591</v>
      </c>
      <c r="C5309">
        <v>2610</v>
      </c>
      <c r="D5309">
        <v>3.5</v>
      </c>
      <c r="E5309" s="2">
        <v>45511.189467592594</v>
      </c>
      <c r="F5309" s="2" t="str">
        <f>LOOKUP(C5309,Movies!A:A,Movies!C:C)</f>
        <v>Three Seasons</v>
      </c>
      <c r="G5309">
        <f>LOOKUP(B5309,Users!A:A,Users!B:B)</f>
        <v>45</v>
      </c>
      <c r="H5309" t="str">
        <f>LOOKUP(B5308,Users!A:A,Users!D:D)</f>
        <v>France</v>
      </c>
      <c r="I5309" t="str">
        <f>LOOKUP(B5308,Users!A:A,Users!E:E)</f>
        <v>Subscriber</v>
      </c>
      <c r="J5309" s="1">
        <f>LOOKUP(B5308,Users!A:A,Users!F:F)</f>
        <v>393</v>
      </c>
      <c r="K5309" s="1" t="str">
        <f>LOOKUP(B5308,Users!A:A,Users!G:G)</f>
        <v>Mobile</v>
      </c>
    </row>
    <row r="5310" spans="1:11" x14ac:dyDescent="0.3">
      <c r="A5310">
        <v>5309</v>
      </c>
      <c r="B5310" s="1" t="s">
        <v>624</v>
      </c>
      <c r="C5310">
        <v>3878</v>
      </c>
      <c r="D5310">
        <v>3.9</v>
      </c>
      <c r="E5310" s="2">
        <v>45419.189467592594</v>
      </c>
      <c r="F5310" s="2" t="str">
        <f>LOOKUP(C5310,Movies!A:A,Movies!C:C)</f>
        <v>X: The Unknown</v>
      </c>
      <c r="G5310">
        <f>LOOKUP(B5310,Users!A:A,Users!B:B)</f>
        <v>61</v>
      </c>
      <c r="H5310" t="str">
        <f>LOOKUP(B5309,Users!A:A,Users!D:D)</f>
        <v>USA</v>
      </c>
      <c r="I5310" t="str">
        <f>LOOKUP(B5309,Users!A:A,Users!E:E)</f>
        <v>Free</v>
      </c>
      <c r="J5310" s="1">
        <f>LOOKUP(B5309,Users!A:A,Users!F:F)</f>
        <v>489</v>
      </c>
      <c r="K5310" s="1" t="str">
        <f>LOOKUP(B5309,Users!A:A,Users!G:G)</f>
        <v>Desktop</v>
      </c>
    </row>
    <row r="5311" spans="1:11" x14ac:dyDescent="0.3">
      <c r="A5311">
        <v>5310</v>
      </c>
      <c r="B5311" s="1" t="s">
        <v>3336</v>
      </c>
      <c r="C5311">
        <v>1562</v>
      </c>
      <c r="D5311">
        <v>2.2000000000000002</v>
      </c>
      <c r="E5311" s="2">
        <v>45346.189467592594</v>
      </c>
      <c r="F5311" s="2" t="str">
        <f>LOOKUP(C5311,Movies!A:A,Movies!C:C)</f>
        <v>Batman &amp; Robin</v>
      </c>
      <c r="G5311">
        <f>LOOKUP(B5311,Users!A:A,Users!B:B)</f>
        <v>41</v>
      </c>
      <c r="H5311" t="str">
        <f>LOOKUP(B5310,Users!A:A,Users!D:D)</f>
        <v>USA</v>
      </c>
      <c r="I5311" t="str">
        <f>LOOKUP(B5310,Users!A:A,Users!E:E)</f>
        <v>Free</v>
      </c>
      <c r="J5311" s="1">
        <f>LOOKUP(B5310,Users!A:A,Users!F:F)</f>
        <v>333</v>
      </c>
      <c r="K5311" s="1" t="str">
        <f>LOOKUP(B5310,Users!A:A,Users!G:G)</f>
        <v>Desktop</v>
      </c>
    </row>
    <row r="5312" spans="1:11" x14ac:dyDescent="0.3">
      <c r="A5312">
        <v>5311</v>
      </c>
      <c r="B5312" s="1" t="s">
        <v>3576</v>
      </c>
      <c r="C5312">
        <v>717</v>
      </c>
      <c r="D5312">
        <v>2.7</v>
      </c>
      <c r="E5312" s="2">
        <v>45484.189467592594</v>
      </c>
      <c r="F5312" s="2" t="str">
        <f>LOOKUP(C5312,Movies!A:A,Movies!C:C)</f>
        <v>Mouth to Mouth (Boca a boca)</v>
      </c>
      <c r="G5312">
        <f>LOOKUP(B5312,Users!A:A,Users!B:B)</f>
        <v>20</v>
      </c>
      <c r="H5312" t="str">
        <f>LOOKUP(B5311,Users!A:A,Users!D:D)</f>
        <v>Italy</v>
      </c>
      <c r="I5312" t="str">
        <f>LOOKUP(B5311,Users!A:A,Users!E:E)</f>
        <v>Free</v>
      </c>
      <c r="J5312" s="1">
        <f>LOOKUP(B5311,Users!A:A,Users!F:F)</f>
        <v>488</v>
      </c>
      <c r="K5312" s="1" t="str">
        <f>LOOKUP(B5311,Users!A:A,Users!G:G)</f>
        <v>Mobile</v>
      </c>
    </row>
    <row r="5313" spans="1:11" x14ac:dyDescent="0.3">
      <c r="A5313">
        <v>5312</v>
      </c>
      <c r="B5313" s="1" t="s">
        <v>3258</v>
      </c>
      <c r="C5313">
        <v>2944</v>
      </c>
      <c r="D5313">
        <v>1.6</v>
      </c>
      <c r="E5313" s="2">
        <v>45609.189467592594</v>
      </c>
      <c r="F5313" s="2" t="str">
        <f>LOOKUP(C5313,Movies!A:A,Movies!C:C)</f>
        <v>The Dirty Doze</v>
      </c>
      <c r="G5313">
        <f>LOOKUP(B5313,Users!A:A,Users!B:B)</f>
        <v>15</v>
      </c>
      <c r="H5313" t="str">
        <f>LOOKUP(B5312,Users!A:A,Users!D:D)</f>
        <v>Italy</v>
      </c>
      <c r="I5313" t="str">
        <f>LOOKUP(B5312,Users!A:A,Users!E:E)</f>
        <v>Subscriber</v>
      </c>
      <c r="J5313" s="1">
        <f>LOOKUP(B5312,Users!A:A,Users!F:F)</f>
        <v>355</v>
      </c>
      <c r="K5313" s="1" t="str">
        <f>LOOKUP(B5312,Users!A:A,Users!G:G)</f>
        <v>Mobile</v>
      </c>
    </row>
    <row r="5314" spans="1:11" x14ac:dyDescent="0.3">
      <c r="A5314">
        <v>5313</v>
      </c>
      <c r="B5314" s="1" t="s">
        <v>3577</v>
      </c>
      <c r="C5314">
        <v>1029</v>
      </c>
      <c r="D5314">
        <v>3.7</v>
      </c>
      <c r="E5314" s="2">
        <v>45323.189467592594</v>
      </c>
      <c r="F5314" s="2" t="str">
        <f>LOOKUP(C5314,Movies!A:A,Movies!C:C)</f>
        <v>Dumbo</v>
      </c>
      <c r="G5314">
        <f>LOOKUP(B5314,Users!A:A,Users!B:B)</f>
        <v>31</v>
      </c>
      <c r="H5314" t="str">
        <f>LOOKUP(B5313,Users!A:A,Users!D:D)</f>
        <v>UK</v>
      </c>
      <c r="I5314" t="str">
        <f>LOOKUP(B5313,Users!A:A,Users!E:E)</f>
        <v>Free</v>
      </c>
      <c r="J5314" s="1">
        <f>LOOKUP(B5313,Users!A:A,Users!F:F)</f>
        <v>247</v>
      </c>
      <c r="K5314" s="1" t="str">
        <f>LOOKUP(B5313,Users!A:A,Users!G:G)</f>
        <v>Desktop</v>
      </c>
    </row>
    <row r="5315" spans="1:11" x14ac:dyDescent="0.3">
      <c r="A5315">
        <v>5314</v>
      </c>
      <c r="B5315" s="1" t="s">
        <v>3578</v>
      </c>
      <c r="C5315">
        <v>1008</v>
      </c>
      <c r="D5315">
        <v>3.4</v>
      </c>
      <c r="E5315" s="2">
        <v>45580.189467592594</v>
      </c>
      <c r="F5315" s="2" t="str">
        <f>LOOKUP(C5315,Movies!A:A,Movies!C:C)</f>
        <v>Davy Crockett, King of the Wild Frontier</v>
      </c>
      <c r="G5315">
        <f>LOOKUP(B5315,Users!A:A,Users!B:B)</f>
        <v>50</v>
      </c>
      <c r="H5315" t="str">
        <f>LOOKUP(B5314,Users!A:A,Users!D:D)</f>
        <v>Canada</v>
      </c>
      <c r="I5315" t="str">
        <f>LOOKUP(B5314,Users!A:A,Users!E:E)</f>
        <v>Subscriber</v>
      </c>
      <c r="J5315" s="1">
        <f>LOOKUP(B5314,Users!A:A,Users!F:F)</f>
        <v>167</v>
      </c>
      <c r="K5315" s="1" t="str">
        <f>LOOKUP(B5314,Users!A:A,Users!G:G)</f>
        <v>Smart TV</v>
      </c>
    </row>
    <row r="5316" spans="1:11" x14ac:dyDescent="0.3">
      <c r="A5316">
        <v>5315</v>
      </c>
      <c r="B5316" s="1" t="s">
        <v>3579</v>
      </c>
      <c r="C5316">
        <v>1160</v>
      </c>
      <c r="D5316">
        <v>1.1000000000000001</v>
      </c>
      <c r="E5316" s="2">
        <v>45532.189467592594</v>
      </c>
      <c r="F5316" s="2" t="str">
        <f>LOOKUP(C5316,Movies!A:A,Movies!C:C)</f>
        <v>Six of a Kind</v>
      </c>
      <c r="G5316">
        <f>LOOKUP(B5316,Users!A:A,Users!B:B)</f>
        <v>27</v>
      </c>
      <c r="H5316" t="str">
        <f>LOOKUP(B5315,Users!A:A,Users!D:D)</f>
        <v>USA</v>
      </c>
      <c r="I5316" t="str">
        <f>LOOKUP(B5315,Users!A:A,Users!E:E)</f>
        <v>Subscriber</v>
      </c>
      <c r="J5316" s="1">
        <f>LOOKUP(B5315,Users!A:A,Users!F:F)</f>
        <v>221</v>
      </c>
      <c r="K5316" s="1" t="str">
        <f>LOOKUP(B5315,Users!A:A,Users!G:G)</f>
        <v>Tablet</v>
      </c>
    </row>
    <row r="5317" spans="1:11" x14ac:dyDescent="0.3">
      <c r="A5317">
        <v>5316</v>
      </c>
      <c r="B5317" s="1" t="s">
        <v>2109</v>
      </c>
      <c r="C5317">
        <v>3276</v>
      </c>
      <c r="D5317">
        <v>2.2000000000000002</v>
      </c>
      <c r="E5317" s="2">
        <v>45604.189467592594</v>
      </c>
      <c r="F5317" s="2" t="str">
        <f>LOOKUP(C5317,Movies!A:A,Movies!C:C)</f>
        <v>Gun Shy</v>
      </c>
      <c r="G5317">
        <f>LOOKUP(B5317,Users!A:A,Users!B:B)</f>
        <v>10</v>
      </c>
      <c r="H5317" t="str">
        <f>LOOKUP(B5316,Users!A:A,Users!D:D)</f>
        <v>Canada</v>
      </c>
      <c r="I5317" t="str">
        <f>LOOKUP(B5316,Users!A:A,Users!E:E)</f>
        <v>Free</v>
      </c>
      <c r="J5317" s="1">
        <f>LOOKUP(B5316,Users!A:A,Users!F:F)</f>
        <v>309</v>
      </c>
      <c r="K5317" s="1" t="str">
        <f>LOOKUP(B5316,Users!A:A,Users!G:G)</f>
        <v>Desktop</v>
      </c>
    </row>
    <row r="5318" spans="1:11" x14ac:dyDescent="0.3">
      <c r="A5318">
        <v>5317</v>
      </c>
      <c r="B5318" s="1" t="s">
        <v>3580</v>
      </c>
      <c r="C5318">
        <v>2921</v>
      </c>
      <c r="D5318">
        <v>4.3</v>
      </c>
      <c r="E5318" s="2">
        <v>45480.189467592594</v>
      </c>
      <c r="F5318" s="2" t="str">
        <f>LOOKUP(C5318,Movies!A:A,Movies!C:C)</f>
        <v>High Plains Drifter</v>
      </c>
      <c r="G5318">
        <f>LOOKUP(B5318,Users!A:A,Users!B:B)</f>
        <v>44</v>
      </c>
      <c r="H5318" t="str">
        <f>LOOKUP(B5317,Users!A:A,Users!D:D)</f>
        <v>USA</v>
      </c>
      <c r="I5318" t="str">
        <f>LOOKUP(B5317,Users!A:A,Users!E:E)</f>
        <v>Free</v>
      </c>
      <c r="J5318" s="1">
        <f>LOOKUP(B5317,Users!A:A,Users!F:F)</f>
        <v>149</v>
      </c>
      <c r="K5318" s="1" t="str">
        <f>LOOKUP(B5317,Users!A:A,Users!G:G)</f>
        <v>Smart TV</v>
      </c>
    </row>
    <row r="5319" spans="1:11" x14ac:dyDescent="0.3">
      <c r="A5319">
        <v>5318</v>
      </c>
      <c r="B5319" s="1" t="s">
        <v>2555</v>
      </c>
      <c r="C5319">
        <v>640</v>
      </c>
      <c r="D5319">
        <v>1.9</v>
      </c>
      <c r="E5319" s="2">
        <v>45610.189467592594</v>
      </c>
      <c r="F5319" s="2" t="str">
        <f>LOOKUP(C5319,Movies!A:A,Movies!C:C)</f>
        <v>Diabolique</v>
      </c>
      <c r="G5319">
        <f>LOOKUP(B5319,Users!A:A,Users!B:B)</f>
        <v>15</v>
      </c>
      <c r="H5319" t="str">
        <f>LOOKUP(B5318,Users!A:A,Users!D:D)</f>
        <v>France</v>
      </c>
      <c r="I5319" t="str">
        <f>LOOKUP(B5318,Users!A:A,Users!E:E)</f>
        <v>Free</v>
      </c>
      <c r="J5319" s="1">
        <f>LOOKUP(B5318,Users!A:A,Users!F:F)</f>
        <v>382</v>
      </c>
      <c r="K5319" s="1" t="str">
        <f>LOOKUP(B5318,Users!A:A,Users!G:G)</f>
        <v>Desktop</v>
      </c>
    </row>
    <row r="5320" spans="1:11" x14ac:dyDescent="0.3">
      <c r="A5320">
        <v>5319</v>
      </c>
      <c r="B5320" s="1" t="s">
        <v>3581</v>
      </c>
      <c r="C5320">
        <v>593</v>
      </c>
      <c r="D5320">
        <v>3.2</v>
      </c>
      <c r="E5320" s="2">
        <v>45562.189467592594</v>
      </c>
      <c r="F5320" s="2" t="str">
        <f>LOOKUP(C5320,Movies!A:A,Movies!C:C)</f>
        <v>The Silence of the Lamb</v>
      </c>
      <c r="G5320">
        <f>LOOKUP(B5320,Users!A:A,Users!B:B)</f>
        <v>62</v>
      </c>
      <c r="H5320" t="str">
        <f>LOOKUP(B5319,Users!A:A,Users!D:D)</f>
        <v>UK</v>
      </c>
      <c r="I5320" t="str">
        <f>LOOKUP(B5319,Users!A:A,Users!E:E)</f>
        <v>Free</v>
      </c>
      <c r="J5320" s="1">
        <f>LOOKUP(B5319,Users!A:A,Users!F:F)</f>
        <v>247</v>
      </c>
      <c r="K5320" s="1" t="str">
        <f>LOOKUP(B5319,Users!A:A,Users!G:G)</f>
        <v>Desktop</v>
      </c>
    </row>
    <row r="5321" spans="1:11" x14ac:dyDescent="0.3">
      <c r="A5321">
        <v>5320</v>
      </c>
      <c r="B5321" s="1" t="s">
        <v>996</v>
      </c>
      <c r="C5321">
        <v>967</v>
      </c>
      <c r="D5321">
        <v>4.4000000000000004</v>
      </c>
      <c r="E5321" s="2">
        <v>45565.189467592594</v>
      </c>
      <c r="F5321" s="2" t="str">
        <f>LOOKUP(C5321,Movies!A:A,Movies!C:C)</f>
        <v>The Outla</v>
      </c>
      <c r="G5321">
        <f>LOOKUP(B5321,Users!A:A,Users!B:B)</f>
        <v>60</v>
      </c>
      <c r="H5321" t="str">
        <f>LOOKUP(B5320,Users!A:A,Users!D:D)</f>
        <v>India</v>
      </c>
      <c r="I5321" t="str">
        <f>LOOKUP(B5320,Users!A:A,Users!E:E)</f>
        <v>Free</v>
      </c>
      <c r="J5321" s="1">
        <f>LOOKUP(B5320,Users!A:A,Users!F:F)</f>
        <v>132</v>
      </c>
      <c r="K5321" s="1" t="str">
        <f>LOOKUP(B5320,Users!A:A,Users!G:G)</f>
        <v>Mobile</v>
      </c>
    </row>
    <row r="5322" spans="1:11" x14ac:dyDescent="0.3">
      <c r="A5322">
        <v>5321</v>
      </c>
      <c r="B5322" s="1" t="s">
        <v>3582</v>
      </c>
      <c r="C5322">
        <v>2565</v>
      </c>
      <c r="D5322">
        <v>2</v>
      </c>
      <c r="E5322" s="2">
        <v>45524.189467592594</v>
      </c>
      <c r="F5322" s="2" t="str">
        <f>LOOKUP(C5322,Movies!A:A,Movies!C:C)</f>
        <v xml:space="preserve">The King and </v>
      </c>
      <c r="G5322">
        <f>LOOKUP(B5322,Users!A:A,Users!B:B)</f>
        <v>36</v>
      </c>
      <c r="H5322" t="str">
        <f>LOOKUP(B5321,Users!A:A,Users!D:D)</f>
        <v>France</v>
      </c>
      <c r="I5322" t="str">
        <f>LOOKUP(B5321,Users!A:A,Users!E:E)</f>
        <v>Subscriber</v>
      </c>
      <c r="J5322" s="1">
        <f>LOOKUP(B5321,Users!A:A,Users!F:F)</f>
        <v>170</v>
      </c>
      <c r="K5322" s="1" t="str">
        <f>LOOKUP(B5321,Users!A:A,Users!G:G)</f>
        <v>Mobile</v>
      </c>
    </row>
    <row r="5323" spans="1:11" x14ac:dyDescent="0.3">
      <c r="A5323">
        <v>5322</v>
      </c>
      <c r="B5323" s="1" t="s">
        <v>249</v>
      </c>
      <c r="C5323">
        <v>1657</v>
      </c>
      <c r="D5323">
        <v>4.5</v>
      </c>
      <c r="E5323" s="2">
        <v>45536.189467592594</v>
      </c>
      <c r="F5323" s="2" t="str">
        <f>LOOKUP(C5323,Movies!A:A,Movies!C:C)</f>
        <v>Wonderland</v>
      </c>
      <c r="G5323">
        <f>LOOKUP(B5323,Users!A:A,Users!B:B)</f>
        <v>52</v>
      </c>
      <c r="H5323" t="str">
        <f>LOOKUP(B5322,Users!A:A,Users!D:D)</f>
        <v>Italy</v>
      </c>
      <c r="I5323" t="str">
        <f>LOOKUP(B5322,Users!A:A,Users!E:E)</f>
        <v>Free</v>
      </c>
      <c r="J5323" s="1">
        <f>LOOKUP(B5322,Users!A:A,Users!F:F)</f>
        <v>229</v>
      </c>
      <c r="K5323" s="1" t="str">
        <f>LOOKUP(B5322,Users!A:A,Users!G:G)</f>
        <v>Smart TV</v>
      </c>
    </row>
    <row r="5324" spans="1:11" x14ac:dyDescent="0.3">
      <c r="A5324">
        <v>5323</v>
      </c>
      <c r="B5324" s="1" t="s">
        <v>418</v>
      </c>
      <c r="C5324">
        <v>3186</v>
      </c>
      <c r="D5324">
        <v>1.2</v>
      </c>
      <c r="E5324" s="2">
        <v>45620.189467592594</v>
      </c>
      <c r="F5324" s="2" t="str">
        <f>LOOKUP(C5324,Movies!A:A,Movies!C:C)</f>
        <v>Girl, Interrupted</v>
      </c>
      <c r="G5324">
        <f>LOOKUP(B5324,Users!A:A,Users!B:B)</f>
        <v>28</v>
      </c>
      <c r="H5324" t="str">
        <f>LOOKUP(B5323,Users!A:A,Users!D:D)</f>
        <v>UK</v>
      </c>
      <c r="I5324" t="str">
        <f>LOOKUP(B5323,Users!A:A,Users!E:E)</f>
        <v>Subscriber</v>
      </c>
      <c r="J5324" s="1">
        <f>LOOKUP(B5323,Users!A:A,Users!F:F)</f>
        <v>177</v>
      </c>
      <c r="K5324" s="1" t="str">
        <f>LOOKUP(B5323,Users!A:A,Users!G:G)</f>
        <v>Desktop</v>
      </c>
    </row>
    <row r="5325" spans="1:11" x14ac:dyDescent="0.3">
      <c r="A5325">
        <v>5324</v>
      </c>
      <c r="B5325" s="1" t="s">
        <v>1216</v>
      </c>
      <c r="C5325">
        <v>3136</v>
      </c>
      <c r="D5325">
        <v>4.7</v>
      </c>
      <c r="E5325" s="2">
        <v>45405.189467592594</v>
      </c>
      <c r="F5325" s="2" t="str">
        <f>LOOKUP(C5325,Movies!A:A,Movies!C:C)</f>
        <v>The James Dean Stor</v>
      </c>
      <c r="G5325">
        <f>LOOKUP(B5325,Users!A:A,Users!B:B)</f>
        <v>22</v>
      </c>
      <c r="H5325" t="str">
        <f>LOOKUP(B5324,Users!A:A,Users!D:D)</f>
        <v>France</v>
      </c>
      <c r="I5325" t="str">
        <f>LOOKUP(B5324,Users!A:A,Users!E:E)</f>
        <v>Subscriber</v>
      </c>
      <c r="J5325" s="1">
        <f>LOOKUP(B5324,Users!A:A,Users!F:F)</f>
        <v>405</v>
      </c>
      <c r="K5325" s="1" t="str">
        <f>LOOKUP(B5324,Users!A:A,Users!G:G)</f>
        <v>Tablet</v>
      </c>
    </row>
    <row r="5326" spans="1:11" x14ac:dyDescent="0.3">
      <c r="A5326">
        <v>5325</v>
      </c>
      <c r="B5326" s="1" t="s">
        <v>3583</v>
      </c>
      <c r="C5326">
        <v>2425</v>
      </c>
      <c r="D5326">
        <v>1.6</v>
      </c>
      <c r="E5326" s="2">
        <v>45299.189467592594</v>
      </c>
      <c r="F5326" s="2" t="str">
        <f>LOOKUP(C5326,Movies!A:A,Movies!C:C)</f>
        <v>The Genera</v>
      </c>
      <c r="G5326">
        <f>LOOKUP(B5326,Users!A:A,Users!B:B)</f>
        <v>36</v>
      </c>
      <c r="H5326" t="str">
        <f>LOOKUP(B5325,Users!A:A,Users!D:D)</f>
        <v>Canada</v>
      </c>
      <c r="I5326" t="str">
        <f>LOOKUP(B5325,Users!A:A,Users!E:E)</f>
        <v>Subscriber</v>
      </c>
      <c r="J5326" s="1">
        <f>LOOKUP(B5325,Users!A:A,Users!F:F)</f>
        <v>116</v>
      </c>
      <c r="K5326" s="1" t="str">
        <f>LOOKUP(B5325,Users!A:A,Users!G:G)</f>
        <v>Desktop</v>
      </c>
    </row>
    <row r="5327" spans="1:11" x14ac:dyDescent="0.3">
      <c r="A5327">
        <v>5326</v>
      </c>
      <c r="B5327" s="1" t="s">
        <v>3584</v>
      </c>
      <c r="C5327">
        <v>23</v>
      </c>
      <c r="D5327">
        <v>3.9</v>
      </c>
      <c r="E5327" s="2">
        <v>45501.189467592594</v>
      </c>
      <c r="F5327" s="2" t="str">
        <f>LOOKUP(C5327,Movies!A:A,Movies!C:C)</f>
        <v>Assassins</v>
      </c>
      <c r="G5327">
        <f>LOOKUP(B5327,Users!A:A,Users!B:B)</f>
        <v>25</v>
      </c>
      <c r="H5327" t="str">
        <f>LOOKUP(B5326,Users!A:A,Users!D:D)</f>
        <v>Canada</v>
      </c>
      <c r="I5327" t="str">
        <f>LOOKUP(B5326,Users!A:A,Users!E:E)</f>
        <v>Subscriber</v>
      </c>
      <c r="J5327" s="1">
        <f>LOOKUP(B5326,Users!A:A,Users!F:F)</f>
        <v>278</v>
      </c>
      <c r="K5327" s="1" t="str">
        <f>LOOKUP(B5326,Users!A:A,Users!G:G)</f>
        <v>Smart TV</v>
      </c>
    </row>
    <row r="5328" spans="1:11" x14ac:dyDescent="0.3">
      <c r="A5328">
        <v>5327</v>
      </c>
      <c r="B5328" s="1" t="s">
        <v>625</v>
      </c>
      <c r="C5328">
        <v>2848</v>
      </c>
      <c r="D5328">
        <v>2.9</v>
      </c>
      <c r="E5328" s="2">
        <v>45540.189467592594</v>
      </c>
      <c r="F5328" s="2" t="str">
        <f>LOOKUP(C5328,Movies!A:A,Movies!C:C)</f>
        <v>Othello</v>
      </c>
      <c r="G5328">
        <f>LOOKUP(B5328,Users!A:A,Users!B:B)</f>
        <v>59</v>
      </c>
      <c r="H5328" t="str">
        <f>LOOKUP(B5327,Users!A:A,Users!D:D)</f>
        <v>India</v>
      </c>
      <c r="I5328" t="str">
        <f>LOOKUP(B5327,Users!A:A,Users!E:E)</f>
        <v>Subscriber</v>
      </c>
      <c r="J5328" s="1">
        <f>LOOKUP(B5327,Users!A:A,Users!F:F)</f>
        <v>141</v>
      </c>
      <c r="K5328" s="1" t="str">
        <f>LOOKUP(B5327,Users!A:A,Users!G:G)</f>
        <v>Tablet</v>
      </c>
    </row>
    <row r="5329" spans="1:11" x14ac:dyDescent="0.3">
      <c r="A5329">
        <v>5328</v>
      </c>
      <c r="B5329" s="1" t="s">
        <v>3585</v>
      </c>
      <c r="C5329">
        <v>2523</v>
      </c>
      <c r="D5329">
        <v>1.4</v>
      </c>
      <c r="E5329" s="2">
        <v>45584.189467592594</v>
      </c>
      <c r="F5329" s="2" t="str">
        <f>LOOKUP(C5329,Movies!A:A,Movies!C:C)</f>
        <v>Rollercoaster</v>
      </c>
      <c r="G5329">
        <f>LOOKUP(B5329,Users!A:A,Users!B:B)</f>
        <v>27</v>
      </c>
      <c r="H5329" t="str">
        <f>LOOKUP(B5328,Users!A:A,Users!D:D)</f>
        <v>Italy</v>
      </c>
      <c r="I5329" t="str">
        <f>LOOKUP(B5328,Users!A:A,Users!E:E)</f>
        <v>Subscriber</v>
      </c>
      <c r="J5329" s="1">
        <f>LOOKUP(B5328,Users!A:A,Users!F:F)</f>
        <v>303</v>
      </c>
      <c r="K5329" s="1" t="str">
        <f>LOOKUP(B5328,Users!A:A,Users!G:G)</f>
        <v>Desktop</v>
      </c>
    </row>
    <row r="5330" spans="1:11" x14ac:dyDescent="0.3">
      <c r="A5330">
        <v>5329</v>
      </c>
      <c r="B5330" s="1" t="s">
        <v>3041</v>
      </c>
      <c r="C5330">
        <v>2235</v>
      </c>
      <c r="D5330">
        <v>3.1</v>
      </c>
      <c r="E5330" s="2">
        <v>45273.189467592594</v>
      </c>
      <c r="F5330" s="2" t="str">
        <f>LOOKUP(C5330,Movies!A:A,Movies!C:C)</f>
        <v>One Man's Hero</v>
      </c>
      <c r="G5330">
        <f>LOOKUP(B5330,Users!A:A,Users!B:B)</f>
        <v>24</v>
      </c>
      <c r="H5330" t="str">
        <f>LOOKUP(B5329,Users!A:A,Users!D:D)</f>
        <v>USA</v>
      </c>
      <c r="I5330" t="str">
        <f>LOOKUP(B5329,Users!A:A,Users!E:E)</f>
        <v>Subscriber</v>
      </c>
      <c r="J5330" s="1">
        <f>LOOKUP(B5329,Users!A:A,Users!F:F)</f>
        <v>464</v>
      </c>
      <c r="K5330" s="1" t="str">
        <f>LOOKUP(B5329,Users!A:A,Users!G:G)</f>
        <v>Desktop</v>
      </c>
    </row>
    <row r="5331" spans="1:11" x14ac:dyDescent="0.3">
      <c r="A5331">
        <v>5330</v>
      </c>
      <c r="B5331" s="1" t="s">
        <v>274</v>
      </c>
      <c r="C5331">
        <v>391</v>
      </c>
      <c r="D5331">
        <v>1.3</v>
      </c>
      <c r="E5331" s="2">
        <v>45472.189467592594</v>
      </c>
      <c r="F5331" s="2" t="str">
        <f>LOOKUP(C5331,Movies!A:A,Movies!C:C)</f>
        <v>Jason's Lyric</v>
      </c>
      <c r="G5331">
        <f>LOOKUP(B5331,Users!A:A,Users!B:B)</f>
        <v>41</v>
      </c>
      <c r="H5331" t="str">
        <f>LOOKUP(B5330,Users!A:A,Users!D:D)</f>
        <v>France</v>
      </c>
      <c r="I5331" t="str">
        <f>LOOKUP(B5330,Users!A:A,Users!E:E)</f>
        <v>Subscriber</v>
      </c>
      <c r="J5331" s="1">
        <f>LOOKUP(B5330,Users!A:A,Users!F:F)</f>
        <v>169</v>
      </c>
      <c r="K5331" s="1" t="str">
        <f>LOOKUP(B5330,Users!A:A,Users!G:G)</f>
        <v>Mobile</v>
      </c>
    </row>
    <row r="5332" spans="1:11" x14ac:dyDescent="0.3">
      <c r="A5332">
        <v>5331</v>
      </c>
      <c r="B5332" s="1" t="s">
        <v>2752</v>
      </c>
      <c r="C5332">
        <v>491</v>
      </c>
      <c r="D5332">
        <v>4.3</v>
      </c>
      <c r="E5332" s="2">
        <v>45364.189467592594</v>
      </c>
      <c r="F5332" s="2" t="str">
        <f>LOOKUP(C5332,Movies!A:A,Movies!C:C)</f>
        <v>The Man Without a Fac</v>
      </c>
      <c r="G5332">
        <f>LOOKUP(B5332,Users!A:A,Users!B:B)</f>
        <v>63</v>
      </c>
      <c r="H5332" t="str">
        <f>LOOKUP(B5331,Users!A:A,Users!D:D)</f>
        <v>USA</v>
      </c>
      <c r="I5332" t="str">
        <f>LOOKUP(B5331,Users!A:A,Users!E:E)</f>
        <v>Subscriber</v>
      </c>
      <c r="J5332" s="1">
        <f>LOOKUP(B5331,Users!A:A,Users!F:F)</f>
        <v>111</v>
      </c>
      <c r="K5332" s="1" t="str">
        <f>LOOKUP(B5331,Users!A:A,Users!G:G)</f>
        <v>Desktop</v>
      </c>
    </row>
    <row r="5333" spans="1:11" x14ac:dyDescent="0.3">
      <c r="A5333">
        <v>5332</v>
      </c>
      <c r="B5333" s="1" t="s">
        <v>756</v>
      </c>
      <c r="C5333">
        <v>265</v>
      </c>
      <c r="D5333">
        <v>1.9</v>
      </c>
      <c r="E5333" s="2">
        <v>45568.189467592594</v>
      </c>
      <c r="F5333" s="2" t="str">
        <f>LOOKUP(C5333,Movies!A:A,Movies!C:C)</f>
        <v>Like Water for Chocolate (Como agua para chocolate)</v>
      </c>
      <c r="G5333">
        <f>LOOKUP(B5333,Users!A:A,Users!B:B)</f>
        <v>13</v>
      </c>
      <c r="H5333" t="str">
        <f>LOOKUP(B5332,Users!A:A,Users!D:D)</f>
        <v>UK</v>
      </c>
      <c r="I5333" t="str">
        <f>LOOKUP(B5332,Users!A:A,Users!E:E)</f>
        <v>Subscriber</v>
      </c>
      <c r="J5333" s="1">
        <f>LOOKUP(B5332,Users!A:A,Users!F:F)</f>
        <v>493</v>
      </c>
      <c r="K5333" s="1" t="str">
        <f>LOOKUP(B5332,Users!A:A,Users!G:G)</f>
        <v>Smart TV</v>
      </c>
    </row>
    <row r="5334" spans="1:11" x14ac:dyDescent="0.3">
      <c r="A5334">
        <v>5333</v>
      </c>
      <c r="B5334" s="1" t="s">
        <v>2330</v>
      </c>
      <c r="C5334">
        <v>3337</v>
      </c>
      <c r="D5334">
        <v>1.2</v>
      </c>
      <c r="E5334" s="2">
        <v>45389.189467592594</v>
      </c>
      <c r="F5334" s="2" t="str">
        <f>LOOKUP(C5334,Movies!A:A,Movies!C:C)</f>
        <v>I'll Never Forget What's 'is Name</v>
      </c>
      <c r="G5334">
        <f>LOOKUP(B5334,Users!A:A,Users!B:B)</f>
        <v>26</v>
      </c>
      <c r="H5334" t="str">
        <f>LOOKUP(B5333,Users!A:A,Users!D:D)</f>
        <v>France</v>
      </c>
      <c r="I5334" t="str">
        <f>LOOKUP(B5333,Users!A:A,Users!E:E)</f>
        <v>Free</v>
      </c>
      <c r="J5334" s="1">
        <f>LOOKUP(B5333,Users!A:A,Users!F:F)</f>
        <v>355</v>
      </c>
      <c r="K5334" s="1" t="str">
        <f>LOOKUP(B5333,Users!A:A,Users!G:G)</f>
        <v>Tablet</v>
      </c>
    </row>
    <row r="5335" spans="1:11" x14ac:dyDescent="0.3">
      <c r="A5335">
        <v>5334</v>
      </c>
      <c r="B5335" s="1" t="s">
        <v>1738</v>
      </c>
      <c r="C5335">
        <v>2416</v>
      </c>
      <c r="D5335">
        <v>1.5</v>
      </c>
      <c r="E5335" s="2">
        <v>45513.189467592594</v>
      </c>
      <c r="F5335" s="2" t="str">
        <f>LOOKUP(C5335,Movies!A:A,Movies!C:C)</f>
        <v>Back to School</v>
      </c>
      <c r="G5335">
        <f>LOOKUP(B5335,Users!A:A,Users!B:B)</f>
        <v>10</v>
      </c>
      <c r="H5335" t="str">
        <f>LOOKUP(B5334,Users!A:A,Users!D:D)</f>
        <v>Italy</v>
      </c>
      <c r="I5335" t="str">
        <f>LOOKUP(B5334,Users!A:A,Users!E:E)</f>
        <v>Subscriber</v>
      </c>
      <c r="J5335" s="1">
        <f>LOOKUP(B5334,Users!A:A,Users!F:F)</f>
        <v>386</v>
      </c>
      <c r="K5335" s="1" t="str">
        <f>LOOKUP(B5334,Users!A:A,Users!G:G)</f>
        <v>Mobile</v>
      </c>
    </row>
    <row r="5336" spans="1:11" x14ac:dyDescent="0.3">
      <c r="A5336">
        <v>5335</v>
      </c>
      <c r="B5336" s="1" t="s">
        <v>3586</v>
      </c>
      <c r="C5336">
        <v>2061</v>
      </c>
      <c r="D5336">
        <v>2.2000000000000002</v>
      </c>
      <c r="E5336" s="2">
        <v>45399.189467592594</v>
      </c>
      <c r="F5336" s="2" t="str">
        <f>LOOKUP(C5336,Movies!A:A,Movies!C:C)</f>
        <v>Full Tilt Boogie</v>
      </c>
      <c r="G5336">
        <f>LOOKUP(B5336,Users!A:A,Users!B:B)</f>
        <v>9</v>
      </c>
      <c r="H5336" t="str">
        <f>LOOKUP(B5335,Users!A:A,Users!D:D)</f>
        <v>UK</v>
      </c>
      <c r="I5336" t="str">
        <f>LOOKUP(B5335,Users!A:A,Users!E:E)</f>
        <v>Subscriber</v>
      </c>
      <c r="J5336" s="1">
        <f>LOOKUP(B5335,Users!A:A,Users!F:F)</f>
        <v>439</v>
      </c>
      <c r="K5336" s="1" t="str">
        <f>LOOKUP(B5335,Users!A:A,Users!G:G)</f>
        <v>Mobile</v>
      </c>
    </row>
    <row r="5337" spans="1:11" x14ac:dyDescent="0.3">
      <c r="A5337">
        <v>5336</v>
      </c>
      <c r="B5337" s="1" t="s">
        <v>3567</v>
      </c>
      <c r="C5337">
        <v>2043</v>
      </c>
      <c r="D5337">
        <v>4.2</v>
      </c>
      <c r="E5337" s="2">
        <v>45390.189467592594</v>
      </c>
      <c r="F5337" s="2" t="str">
        <f>LOOKUP(C5337,Movies!A:A,Movies!C:C)</f>
        <v>Darby O'Gill and the Little People</v>
      </c>
      <c r="G5337">
        <f>LOOKUP(B5337,Users!A:A,Users!B:B)</f>
        <v>37</v>
      </c>
      <c r="H5337" t="str">
        <f>LOOKUP(B5336,Users!A:A,Users!D:D)</f>
        <v>France</v>
      </c>
      <c r="I5337" t="str">
        <f>LOOKUP(B5336,Users!A:A,Users!E:E)</f>
        <v>Free</v>
      </c>
      <c r="J5337" s="1">
        <f>LOOKUP(B5336,Users!A:A,Users!F:F)</f>
        <v>474</v>
      </c>
      <c r="K5337" s="1" t="str">
        <f>LOOKUP(B5336,Users!A:A,Users!G:G)</f>
        <v>Tablet</v>
      </c>
    </row>
    <row r="5338" spans="1:11" x14ac:dyDescent="0.3">
      <c r="A5338">
        <v>5337</v>
      </c>
      <c r="B5338" s="1" t="s">
        <v>28</v>
      </c>
      <c r="C5338">
        <v>1014</v>
      </c>
      <c r="D5338">
        <v>1.6</v>
      </c>
      <c r="E5338" s="2">
        <v>45390.189467592594</v>
      </c>
      <c r="F5338" s="2" t="str">
        <f>LOOKUP(C5338,Movies!A:A,Movies!C:C)</f>
        <v>Pollyanna</v>
      </c>
      <c r="G5338">
        <f>LOOKUP(B5338,Users!A:A,Users!B:B)</f>
        <v>45</v>
      </c>
      <c r="H5338" t="str">
        <f>LOOKUP(B5337,Users!A:A,Users!D:D)</f>
        <v>USA</v>
      </c>
      <c r="I5338" t="str">
        <f>LOOKUP(B5337,Users!A:A,Users!E:E)</f>
        <v>Free</v>
      </c>
      <c r="J5338" s="1">
        <f>LOOKUP(B5337,Users!A:A,Users!F:F)</f>
        <v>207</v>
      </c>
      <c r="K5338" s="1" t="str">
        <f>LOOKUP(B5337,Users!A:A,Users!G:G)</f>
        <v>Smart TV</v>
      </c>
    </row>
    <row r="5339" spans="1:11" x14ac:dyDescent="0.3">
      <c r="A5339">
        <v>5338</v>
      </c>
      <c r="B5339" s="1" t="s">
        <v>2097</v>
      </c>
      <c r="C5339">
        <v>2446</v>
      </c>
      <c r="D5339">
        <v>4</v>
      </c>
      <c r="E5339" s="2">
        <v>45480.189467592594</v>
      </c>
      <c r="F5339" s="2" t="str">
        <f>LOOKUP(C5339,Movies!A:A,Movies!C:C)</f>
        <v>In Dreams</v>
      </c>
      <c r="G5339">
        <f>LOOKUP(B5339,Users!A:A,Users!B:B)</f>
        <v>52</v>
      </c>
      <c r="H5339" t="str">
        <f>LOOKUP(B5338,Users!A:A,Users!D:D)</f>
        <v>Canada</v>
      </c>
      <c r="I5339" t="str">
        <f>LOOKUP(B5338,Users!A:A,Users!E:E)</f>
        <v>Subscriber</v>
      </c>
      <c r="J5339" s="1">
        <f>LOOKUP(B5338,Users!A:A,Users!F:F)</f>
        <v>201</v>
      </c>
      <c r="K5339" s="1" t="str">
        <f>LOOKUP(B5338,Users!A:A,Users!G:G)</f>
        <v>Tablet</v>
      </c>
    </row>
    <row r="5340" spans="1:11" x14ac:dyDescent="0.3">
      <c r="A5340">
        <v>5339</v>
      </c>
      <c r="B5340" s="1" t="s">
        <v>3256</v>
      </c>
      <c r="C5340">
        <v>43</v>
      </c>
      <c r="D5340">
        <v>4.5999999999999996</v>
      </c>
      <c r="E5340" s="2">
        <v>45388.189467592594</v>
      </c>
      <c r="F5340" s="2" t="str">
        <f>LOOKUP(C5340,Movies!A:A,Movies!C:C)</f>
        <v>Restoration</v>
      </c>
      <c r="G5340">
        <f>LOOKUP(B5340,Users!A:A,Users!B:B)</f>
        <v>34</v>
      </c>
      <c r="H5340" t="str">
        <f>LOOKUP(B5339,Users!A:A,Users!D:D)</f>
        <v>UK</v>
      </c>
      <c r="I5340" t="str">
        <f>LOOKUP(B5339,Users!A:A,Users!E:E)</f>
        <v>Subscriber</v>
      </c>
      <c r="J5340" s="1">
        <f>LOOKUP(B5339,Users!A:A,Users!F:F)</f>
        <v>288</v>
      </c>
      <c r="K5340" s="1" t="str">
        <f>LOOKUP(B5339,Users!A:A,Users!G:G)</f>
        <v>Desktop</v>
      </c>
    </row>
    <row r="5341" spans="1:11" x14ac:dyDescent="0.3">
      <c r="A5341">
        <v>5340</v>
      </c>
      <c r="B5341" s="1" t="s">
        <v>2520</v>
      </c>
      <c r="C5341">
        <v>845</v>
      </c>
      <c r="D5341">
        <v>2.2999999999999998</v>
      </c>
      <c r="E5341" s="2">
        <v>45419.189467592594</v>
      </c>
      <c r="F5341" s="2" t="str">
        <f>LOOKUP(C5341,Movies!A:A,Movies!C:C)</f>
        <v>The Day the Sun Turned Cold(Tianguo niezi)</v>
      </c>
      <c r="G5341">
        <f>LOOKUP(B5341,Users!A:A,Users!B:B)</f>
        <v>28</v>
      </c>
      <c r="H5341" t="str">
        <f>LOOKUP(B5340,Users!A:A,Users!D:D)</f>
        <v>USA</v>
      </c>
      <c r="I5341" t="str">
        <f>LOOKUP(B5340,Users!A:A,Users!E:E)</f>
        <v>Subscriber</v>
      </c>
      <c r="J5341" s="1">
        <f>LOOKUP(B5340,Users!A:A,Users!F:F)</f>
        <v>247</v>
      </c>
      <c r="K5341" s="1" t="str">
        <f>LOOKUP(B5340,Users!A:A,Users!G:G)</f>
        <v>Smart TV</v>
      </c>
    </row>
    <row r="5342" spans="1:11" x14ac:dyDescent="0.3">
      <c r="A5342">
        <v>5341</v>
      </c>
      <c r="B5342" s="1" t="s">
        <v>3151</v>
      </c>
      <c r="C5342">
        <v>3834</v>
      </c>
      <c r="D5342">
        <v>1.6</v>
      </c>
      <c r="E5342" s="2">
        <v>45281.189467592594</v>
      </c>
      <c r="F5342" s="2" t="str">
        <f>LOOKUP(C5342,Movies!A:A,Movies!C:C)</f>
        <v>Bronco Billy</v>
      </c>
      <c r="G5342">
        <f>LOOKUP(B5342,Users!A:A,Users!B:B)</f>
        <v>24</v>
      </c>
      <c r="H5342" t="str">
        <f>LOOKUP(B5341,Users!A:A,Users!D:D)</f>
        <v>India</v>
      </c>
      <c r="I5342" t="str">
        <f>LOOKUP(B5341,Users!A:A,Users!E:E)</f>
        <v>Subscriber</v>
      </c>
      <c r="J5342" s="1">
        <f>LOOKUP(B5341,Users!A:A,Users!F:F)</f>
        <v>86</v>
      </c>
      <c r="K5342" s="1" t="str">
        <f>LOOKUP(B5341,Users!A:A,Users!G:G)</f>
        <v>Desktop</v>
      </c>
    </row>
    <row r="5343" spans="1:11" x14ac:dyDescent="0.3">
      <c r="A5343">
        <v>5342</v>
      </c>
      <c r="B5343" s="1" t="s">
        <v>3484</v>
      </c>
      <c r="C5343">
        <v>1663</v>
      </c>
      <c r="D5343">
        <v>4.9000000000000004</v>
      </c>
      <c r="E5343" s="2">
        <v>45613.189467592594</v>
      </c>
      <c r="F5343" s="2" t="str">
        <f>LOOKUP(C5343,Movies!A:A,Movies!C:C)</f>
        <v>Stripes</v>
      </c>
      <c r="G5343">
        <f>LOOKUP(B5343,Users!A:A,Users!B:B)</f>
        <v>14</v>
      </c>
      <c r="H5343" t="str">
        <f>LOOKUP(B5342,Users!A:A,Users!D:D)</f>
        <v>USA</v>
      </c>
      <c r="I5343" t="str">
        <f>LOOKUP(B5342,Users!A:A,Users!E:E)</f>
        <v>Free</v>
      </c>
      <c r="J5343" s="1">
        <f>LOOKUP(B5342,Users!A:A,Users!F:F)</f>
        <v>266</v>
      </c>
      <c r="K5343" s="1" t="str">
        <f>LOOKUP(B5342,Users!A:A,Users!G:G)</f>
        <v>Desktop</v>
      </c>
    </row>
    <row r="5344" spans="1:11" x14ac:dyDescent="0.3">
      <c r="A5344">
        <v>5343</v>
      </c>
      <c r="B5344" s="1" t="s">
        <v>3587</v>
      </c>
      <c r="C5344">
        <v>1021</v>
      </c>
      <c r="D5344">
        <v>2.9</v>
      </c>
      <c r="E5344" s="2">
        <v>45447.189467592594</v>
      </c>
      <c r="F5344" s="2" t="str">
        <f>LOOKUP(C5344,Movies!A:A,Movies!C:C)</f>
        <v>Angels in the Outfield</v>
      </c>
      <c r="G5344">
        <f>LOOKUP(B5344,Users!A:A,Users!B:B)</f>
        <v>46</v>
      </c>
      <c r="H5344" t="str">
        <f>LOOKUP(B5343,Users!A:A,Users!D:D)</f>
        <v>France</v>
      </c>
      <c r="I5344" t="str">
        <f>LOOKUP(B5343,Users!A:A,Users!E:E)</f>
        <v>Free</v>
      </c>
      <c r="J5344" s="1">
        <f>LOOKUP(B5343,Users!A:A,Users!F:F)</f>
        <v>179</v>
      </c>
      <c r="K5344" s="1" t="str">
        <f>LOOKUP(B5343,Users!A:A,Users!G:G)</f>
        <v>Mobile</v>
      </c>
    </row>
    <row r="5345" spans="1:11" x14ac:dyDescent="0.3">
      <c r="A5345">
        <v>5344</v>
      </c>
      <c r="B5345" s="1" t="s">
        <v>2986</v>
      </c>
      <c r="C5345">
        <v>1571</v>
      </c>
      <c r="D5345">
        <v>3.2</v>
      </c>
      <c r="E5345" s="2">
        <v>45521.189467592594</v>
      </c>
      <c r="F5345" s="2" t="str">
        <f>LOOKUP(C5345,Movies!A:A,Movies!C:C)</f>
        <v>When the Cats Away (Chacun cherche son chat)</v>
      </c>
      <c r="G5345">
        <f>LOOKUP(B5345,Users!A:A,Users!B:B)</f>
        <v>29</v>
      </c>
      <c r="H5345" t="str">
        <f>LOOKUP(B5344,Users!A:A,Users!D:D)</f>
        <v>USA</v>
      </c>
      <c r="I5345" t="str">
        <f>LOOKUP(B5344,Users!A:A,Users!E:E)</f>
        <v>Subscriber</v>
      </c>
      <c r="J5345" s="1">
        <f>LOOKUP(B5344,Users!A:A,Users!F:F)</f>
        <v>374</v>
      </c>
      <c r="K5345" s="1" t="str">
        <f>LOOKUP(B5344,Users!A:A,Users!G:G)</f>
        <v>Tablet</v>
      </c>
    </row>
    <row r="5346" spans="1:11" x14ac:dyDescent="0.3">
      <c r="A5346">
        <v>5345</v>
      </c>
      <c r="B5346" s="1" t="s">
        <v>675</v>
      </c>
      <c r="C5346">
        <v>1872</v>
      </c>
      <c r="D5346">
        <v>1.9</v>
      </c>
      <c r="E5346" s="2">
        <v>45310.189467592594</v>
      </c>
      <c r="F5346" s="2" t="str">
        <f>LOOKUP(C5346,Movies!A:A,Movies!C:C)</f>
        <v>Go Now</v>
      </c>
      <c r="G5346">
        <f>LOOKUP(B5346,Users!A:A,Users!B:B)</f>
        <v>15</v>
      </c>
      <c r="H5346" t="str">
        <f>LOOKUP(B5345,Users!A:A,Users!D:D)</f>
        <v>France</v>
      </c>
      <c r="I5346" t="str">
        <f>LOOKUP(B5345,Users!A:A,Users!E:E)</f>
        <v>Free</v>
      </c>
      <c r="J5346" s="1">
        <f>LOOKUP(B5345,Users!A:A,Users!F:F)</f>
        <v>272</v>
      </c>
      <c r="K5346" s="1" t="str">
        <f>LOOKUP(B5345,Users!A:A,Users!G:G)</f>
        <v>Desktop</v>
      </c>
    </row>
    <row r="5347" spans="1:11" x14ac:dyDescent="0.3">
      <c r="A5347">
        <v>5346</v>
      </c>
      <c r="B5347" s="1" t="s">
        <v>1623</v>
      </c>
      <c r="C5347">
        <v>3522</v>
      </c>
      <c r="D5347">
        <v>3.1</v>
      </c>
      <c r="E5347" s="2">
        <v>45597.189467592594</v>
      </c>
      <c r="F5347" s="2" t="str">
        <f>LOOKUP(C5347,Movies!A:A,Movies!C:C)</f>
        <v>Sacco and Vanzetti (Sacco e Vanzetti)</v>
      </c>
      <c r="G5347">
        <f>LOOKUP(B5347,Users!A:A,Users!B:B)</f>
        <v>63</v>
      </c>
      <c r="H5347" t="str">
        <f>LOOKUP(B5346,Users!A:A,Users!D:D)</f>
        <v>UK</v>
      </c>
      <c r="I5347" t="str">
        <f>LOOKUP(B5346,Users!A:A,Users!E:E)</f>
        <v>Free</v>
      </c>
      <c r="J5347" s="1">
        <f>LOOKUP(B5346,Users!A:A,Users!F:F)</f>
        <v>247</v>
      </c>
      <c r="K5347" s="1" t="str">
        <f>LOOKUP(B5346,Users!A:A,Users!G:G)</f>
        <v>Desktop</v>
      </c>
    </row>
    <row r="5348" spans="1:11" x14ac:dyDescent="0.3">
      <c r="A5348">
        <v>5347</v>
      </c>
      <c r="B5348" s="1" t="s">
        <v>3588</v>
      </c>
      <c r="C5348">
        <v>101</v>
      </c>
      <c r="D5348">
        <v>1.8</v>
      </c>
      <c r="E5348" s="2">
        <v>45326.189467592594</v>
      </c>
      <c r="F5348" s="2" t="str">
        <f>LOOKUP(C5348,Movies!A:A,Movies!C:C)</f>
        <v>Bottle Rocket</v>
      </c>
      <c r="G5348">
        <f>LOOKUP(B5348,Users!A:A,Users!B:B)</f>
        <v>36</v>
      </c>
      <c r="H5348" t="str">
        <f>LOOKUP(B5347,Users!A:A,Users!D:D)</f>
        <v>Italy</v>
      </c>
      <c r="I5348" t="str">
        <f>LOOKUP(B5347,Users!A:A,Users!E:E)</f>
        <v>Subscriber</v>
      </c>
      <c r="J5348" s="1">
        <f>LOOKUP(B5347,Users!A:A,Users!F:F)</f>
        <v>371</v>
      </c>
      <c r="K5348" s="1" t="str">
        <f>LOOKUP(B5347,Users!A:A,Users!G:G)</f>
        <v>Mobile</v>
      </c>
    </row>
    <row r="5349" spans="1:11" x14ac:dyDescent="0.3">
      <c r="A5349">
        <v>5348</v>
      </c>
      <c r="B5349" s="1" t="s">
        <v>2133</v>
      </c>
      <c r="C5349">
        <v>3118</v>
      </c>
      <c r="D5349">
        <v>2.2999999999999998</v>
      </c>
      <c r="E5349" s="2">
        <v>45474.189467592594</v>
      </c>
      <c r="F5349" s="2" t="str">
        <f>LOOKUP(C5349,Movies!A:A,Movies!C:C)</f>
        <v>Tumbleweeds</v>
      </c>
      <c r="G5349">
        <f>LOOKUP(B5349,Users!A:A,Users!B:B)</f>
        <v>39</v>
      </c>
      <c r="H5349" t="str">
        <f>LOOKUP(B5348,Users!A:A,Users!D:D)</f>
        <v>USA</v>
      </c>
      <c r="I5349" t="str">
        <f>LOOKUP(B5348,Users!A:A,Users!E:E)</f>
        <v>Free</v>
      </c>
      <c r="J5349" s="1">
        <f>LOOKUP(B5348,Users!A:A,Users!F:F)</f>
        <v>333</v>
      </c>
      <c r="K5349" s="1" t="str">
        <f>LOOKUP(B5348,Users!A:A,Users!G:G)</f>
        <v>Mobile</v>
      </c>
    </row>
    <row r="5350" spans="1:11" x14ac:dyDescent="0.3">
      <c r="A5350">
        <v>5349</v>
      </c>
      <c r="B5350" s="1" t="s">
        <v>1877</v>
      </c>
      <c r="C5350">
        <v>3939</v>
      </c>
      <c r="D5350">
        <v>1.7</v>
      </c>
      <c r="E5350" s="2">
        <v>45313.189467592594</v>
      </c>
      <c r="F5350" s="2" t="str">
        <f>LOOKUP(C5350,Movies!A:A,Movies!C:C)</f>
        <v>The Slumber Party Massacre I</v>
      </c>
      <c r="G5350">
        <f>LOOKUP(B5350,Users!A:A,Users!B:B)</f>
        <v>30</v>
      </c>
      <c r="H5350" t="str">
        <f>LOOKUP(B5349,Users!A:A,Users!D:D)</f>
        <v>France</v>
      </c>
      <c r="I5350" t="str">
        <f>LOOKUP(B5349,Users!A:A,Users!E:E)</f>
        <v>Free</v>
      </c>
      <c r="J5350" s="1">
        <f>LOOKUP(B5349,Users!A:A,Users!F:F)</f>
        <v>225</v>
      </c>
      <c r="K5350" s="1" t="str">
        <f>LOOKUP(B5349,Users!A:A,Users!G:G)</f>
        <v>Smart TV</v>
      </c>
    </row>
    <row r="5351" spans="1:11" x14ac:dyDescent="0.3">
      <c r="A5351">
        <v>5350</v>
      </c>
      <c r="B5351" s="1" t="s">
        <v>3589</v>
      </c>
      <c r="C5351">
        <v>2905</v>
      </c>
      <c r="D5351">
        <v>4.5999999999999996</v>
      </c>
      <c r="E5351" s="2">
        <v>45404.189467592594</v>
      </c>
      <c r="F5351" s="2" t="str">
        <f>LOOKUP(C5351,Movies!A:A,Movies!C:C)</f>
        <v>Sanjuro</v>
      </c>
      <c r="G5351">
        <f>LOOKUP(B5351,Users!A:A,Users!B:B)</f>
        <v>64</v>
      </c>
      <c r="H5351" t="str">
        <f>LOOKUP(B5350,Users!A:A,Users!D:D)</f>
        <v>Italy</v>
      </c>
      <c r="I5351" t="str">
        <f>LOOKUP(B5350,Users!A:A,Users!E:E)</f>
        <v>Subscriber</v>
      </c>
      <c r="J5351" s="1">
        <f>LOOKUP(B5350,Users!A:A,Users!F:F)</f>
        <v>118</v>
      </c>
      <c r="K5351" s="1" t="str">
        <f>LOOKUP(B5350,Users!A:A,Users!G:G)</f>
        <v>Tablet</v>
      </c>
    </row>
    <row r="5352" spans="1:11" x14ac:dyDescent="0.3">
      <c r="A5352">
        <v>5351</v>
      </c>
      <c r="B5352" s="1" t="s">
        <v>3590</v>
      </c>
      <c r="C5352">
        <v>1021</v>
      </c>
      <c r="D5352">
        <v>2</v>
      </c>
      <c r="E5352" s="2">
        <v>45421.189467592594</v>
      </c>
      <c r="F5352" s="2" t="str">
        <f>LOOKUP(C5352,Movies!A:A,Movies!C:C)</f>
        <v>Angels in the Outfield</v>
      </c>
      <c r="G5352">
        <f>LOOKUP(B5352,Users!A:A,Users!B:B)</f>
        <v>64</v>
      </c>
      <c r="H5352" t="str">
        <f>LOOKUP(B5351,Users!A:A,Users!D:D)</f>
        <v>UK</v>
      </c>
      <c r="I5352" t="str">
        <f>LOOKUP(B5351,Users!A:A,Users!E:E)</f>
        <v>Subscriber</v>
      </c>
      <c r="J5352" s="1">
        <f>LOOKUP(B5351,Users!A:A,Users!F:F)</f>
        <v>202</v>
      </c>
      <c r="K5352" s="1" t="str">
        <f>LOOKUP(B5351,Users!A:A,Users!G:G)</f>
        <v>Smart TV</v>
      </c>
    </row>
    <row r="5353" spans="1:11" x14ac:dyDescent="0.3">
      <c r="A5353">
        <v>5352</v>
      </c>
      <c r="B5353" s="1" t="s">
        <v>3591</v>
      </c>
      <c r="C5353">
        <v>1456</v>
      </c>
      <c r="D5353">
        <v>1.5</v>
      </c>
      <c r="E5353" s="2">
        <v>45385.189467592594</v>
      </c>
      <c r="F5353" s="2" t="str">
        <f>LOOKUP(C5353,Movies!A:A,Movies!C:C)</f>
        <v>The Pes</v>
      </c>
      <c r="G5353">
        <f>LOOKUP(B5353,Users!A:A,Users!B:B)</f>
        <v>25</v>
      </c>
      <c r="H5353" t="str">
        <f>LOOKUP(B5352,Users!A:A,Users!D:D)</f>
        <v>UK</v>
      </c>
      <c r="I5353" t="str">
        <f>LOOKUP(B5352,Users!A:A,Users!E:E)</f>
        <v>Free</v>
      </c>
      <c r="J5353" s="1">
        <f>LOOKUP(B5352,Users!A:A,Users!F:F)</f>
        <v>127</v>
      </c>
      <c r="K5353" s="1" t="str">
        <f>LOOKUP(B5352,Users!A:A,Users!G:G)</f>
        <v>Tablet</v>
      </c>
    </row>
    <row r="5354" spans="1:11" x14ac:dyDescent="0.3">
      <c r="A5354">
        <v>5353</v>
      </c>
      <c r="B5354" s="1" t="s">
        <v>3592</v>
      </c>
      <c r="C5354">
        <v>28</v>
      </c>
      <c r="D5354">
        <v>1.5</v>
      </c>
      <c r="E5354" s="2">
        <v>45544.189467592594</v>
      </c>
      <c r="F5354" s="2" t="str">
        <f>LOOKUP(C5354,Movies!A:A,Movies!C:C)</f>
        <v>Persuasion</v>
      </c>
      <c r="G5354">
        <f>LOOKUP(B5354,Users!A:A,Users!B:B)</f>
        <v>15</v>
      </c>
      <c r="H5354" t="str">
        <f>LOOKUP(B5353,Users!A:A,Users!D:D)</f>
        <v>Italy</v>
      </c>
      <c r="I5354" t="str">
        <f>LOOKUP(B5353,Users!A:A,Users!E:E)</f>
        <v>Subscriber</v>
      </c>
      <c r="J5354" s="1">
        <f>LOOKUP(B5353,Users!A:A,Users!F:F)</f>
        <v>219</v>
      </c>
      <c r="K5354" s="1" t="str">
        <f>LOOKUP(B5353,Users!A:A,Users!G:G)</f>
        <v>Tablet</v>
      </c>
    </row>
    <row r="5355" spans="1:11" x14ac:dyDescent="0.3">
      <c r="A5355">
        <v>5354</v>
      </c>
      <c r="B5355" s="1" t="s">
        <v>3593</v>
      </c>
      <c r="C5355">
        <v>1069</v>
      </c>
      <c r="D5355">
        <v>3.6</v>
      </c>
      <c r="E5355" s="2">
        <v>45539.189467592594</v>
      </c>
      <c r="F5355" s="2" t="str">
        <f>LOOKUP(C5355,Movies!A:A,Movies!C:C)</f>
        <v>Murder, My Sweet</v>
      </c>
      <c r="G5355">
        <f>LOOKUP(B5355,Users!A:A,Users!B:B)</f>
        <v>65</v>
      </c>
      <c r="H5355" t="str">
        <f>LOOKUP(B5354,Users!A:A,Users!D:D)</f>
        <v>UK</v>
      </c>
      <c r="I5355" t="str">
        <f>LOOKUP(B5354,Users!A:A,Users!E:E)</f>
        <v>Free</v>
      </c>
      <c r="J5355" s="1">
        <f>LOOKUP(B5354,Users!A:A,Users!F:F)</f>
        <v>247</v>
      </c>
      <c r="K5355" s="1" t="str">
        <f>LOOKUP(B5354,Users!A:A,Users!G:G)</f>
        <v>Desktop</v>
      </c>
    </row>
    <row r="5356" spans="1:11" x14ac:dyDescent="0.3">
      <c r="A5356">
        <v>5355</v>
      </c>
      <c r="B5356" s="1" t="s">
        <v>74</v>
      </c>
      <c r="C5356">
        <v>1994</v>
      </c>
      <c r="D5356">
        <v>2.7</v>
      </c>
      <c r="E5356" s="2">
        <v>45595.189467592594</v>
      </c>
      <c r="F5356" s="2" t="str">
        <f>LOOKUP(C5356,Movies!A:A,Movies!C:C)</f>
        <v>Poltergeist</v>
      </c>
      <c r="G5356">
        <f>LOOKUP(B5356,Users!A:A,Users!B:B)</f>
        <v>26</v>
      </c>
      <c r="H5356" t="str">
        <f>LOOKUP(B5355,Users!A:A,Users!D:D)</f>
        <v>Italy</v>
      </c>
      <c r="I5356" t="str">
        <f>LOOKUP(B5355,Users!A:A,Users!E:E)</f>
        <v>Subscriber</v>
      </c>
      <c r="J5356" s="1">
        <f>LOOKUP(B5355,Users!A:A,Users!F:F)</f>
        <v>190</v>
      </c>
      <c r="K5356" s="1" t="str">
        <f>LOOKUP(B5355,Users!A:A,Users!G:G)</f>
        <v>Desktop</v>
      </c>
    </row>
    <row r="5357" spans="1:11" x14ac:dyDescent="0.3">
      <c r="A5357">
        <v>5356</v>
      </c>
      <c r="B5357" s="1" t="s">
        <v>3201</v>
      </c>
      <c r="C5357">
        <v>985</v>
      </c>
      <c r="D5357">
        <v>4.5999999999999996</v>
      </c>
      <c r="E5357" s="2">
        <v>45357.189467592594</v>
      </c>
      <c r="F5357" s="2" t="str">
        <f>LOOKUP(C5357,Movies!A:A,Movies!C:C)</f>
        <v>Small Wonders</v>
      </c>
      <c r="G5357">
        <f>LOOKUP(B5357,Users!A:A,Users!B:B)</f>
        <v>17</v>
      </c>
      <c r="H5357" t="str">
        <f>LOOKUP(B5356,Users!A:A,Users!D:D)</f>
        <v>Italy</v>
      </c>
      <c r="I5357" t="str">
        <f>LOOKUP(B5356,Users!A:A,Users!E:E)</f>
        <v>Subscriber</v>
      </c>
      <c r="J5357" s="1">
        <f>LOOKUP(B5356,Users!A:A,Users!F:F)</f>
        <v>84</v>
      </c>
      <c r="K5357" s="1" t="str">
        <f>LOOKUP(B5356,Users!A:A,Users!G:G)</f>
        <v>Smart TV</v>
      </c>
    </row>
    <row r="5358" spans="1:11" x14ac:dyDescent="0.3">
      <c r="A5358">
        <v>5357</v>
      </c>
      <c r="B5358" s="1" t="s">
        <v>3594</v>
      </c>
      <c r="C5358">
        <v>1342</v>
      </c>
      <c r="D5358">
        <v>1.4</v>
      </c>
      <c r="E5358" s="2">
        <v>45616.189467592594</v>
      </c>
      <c r="F5358" s="2" t="str">
        <f>LOOKUP(C5358,Movies!A:A,Movies!C:C)</f>
        <v>Candyman</v>
      </c>
      <c r="G5358">
        <f>LOOKUP(B5358,Users!A:A,Users!B:B)</f>
        <v>44</v>
      </c>
      <c r="H5358" t="str">
        <f>LOOKUP(B5357,Users!A:A,Users!D:D)</f>
        <v>India</v>
      </c>
      <c r="I5358" t="str">
        <f>LOOKUP(B5357,Users!A:A,Users!E:E)</f>
        <v>Free</v>
      </c>
      <c r="J5358" s="1">
        <f>LOOKUP(B5357,Users!A:A,Users!F:F)</f>
        <v>29</v>
      </c>
      <c r="K5358" s="1" t="str">
        <f>LOOKUP(B5357,Users!A:A,Users!G:G)</f>
        <v>Tablet</v>
      </c>
    </row>
    <row r="5359" spans="1:11" x14ac:dyDescent="0.3">
      <c r="A5359">
        <v>5358</v>
      </c>
      <c r="B5359" s="1" t="s">
        <v>1269</v>
      </c>
      <c r="C5359">
        <v>3908</v>
      </c>
      <c r="D5359">
        <v>3.7</v>
      </c>
      <c r="E5359" s="2">
        <v>45603.189467592594</v>
      </c>
      <c r="F5359" s="2" t="str">
        <f>LOOKUP(C5359,Movies!A:A,Movies!C:C)</f>
        <v>Urban Legends: Final Cut</v>
      </c>
      <c r="G5359">
        <f>LOOKUP(B5359,Users!A:A,Users!B:B)</f>
        <v>37</v>
      </c>
      <c r="H5359" t="str">
        <f>LOOKUP(B5358,Users!A:A,Users!D:D)</f>
        <v>India</v>
      </c>
      <c r="I5359" t="str">
        <f>LOOKUP(B5358,Users!A:A,Users!E:E)</f>
        <v>Free</v>
      </c>
      <c r="J5359" s="1">
        <f>LOOKUP(B5358,Users!A:A,Users!F:F)</f>
        <v>489</v>
      </c>
      <c r="K5359" s="1" t="str">
        <f>LOOKUP(B5358,Users!A:A,Users!G:G)</f>
        <v>Smart TV</v>
      </c>
    </row>
    <row r="5360" spans="1:11" x14ac:dyDescent="0.3">
      <c r="A5360">
        <v>5359</v>
      </c>
      <c r="B5360" s="1" t="s">
        <v>2042</v>
      </c>
      <c r="C5360">
        <v>1176</v>
      </c>
      <c r="D5360">
        <v>2.5</v>
      </c>
      <c r="E5360" s="2">
        <v>45548.189467592594</v>
      </c>
      <c r="F5360" s="2" t="str">
        <f>LOOKUP(C5360,Movies!A:A,Movies!C:C)</f>
        <v>The Double Life of Veronique(La Double Vie de VÃ©ronique)</v>
      </c>
      <c r="G5360">
        <f>LOOKUP(B5360,Users!A:A,Users!B:B)</f>
        <v>47</v>
      </c>
      <c r="H5360" t="str">
        <f>LOOKUP(B5359,Users!A:A,Users!D:D)</f>
        <v>USA</v>
      </c>
      <c r="I5360" t="str">
        <f>LOOKUP(B5359,Users!A:A,Users!E:E)</f>
        <v>Free</v>
      </c>
      <c r="J5360" s="1">
        <f>LOOKUP(B5359,Users!A:A,Users!F:F)</f>
        <v>77</v>
      </c>
      <c r="K5360" s="1" t="str">
        <f>LOOKUP(B5359,Users!A:A,Users!G:G)</f>
        <v>Desktop</v>
      </c>
    </row>
    <row r="5361" spans="1:11" x14ac:dyDescent="0.3">
      <c r="A5361">
        <v>5360</v>
      </c>
      <c r="B5361" s="1" t="s">
        <v>1140</v>
      </c>
      <c r="C5361">
        <v>1176</v>
      </c>
      <c r="D5361">
        <v>1.7</v>
      </c>
      <c r="E5361" s="2">
        <v>45288.189467592594</v>
      </c>
      <c r="F5361" s="2" t="str">
        <f>LOOKUP(C5361,Movies!A:A,Movies!C:C)</f>
        <v>The Double Life of Veronique(La Double Vie de VÃ©ronique)</v>
      </c>
      <c r="G5361">
        <f>LOOKUP(B5361,Users!A:A,Users!B:B)</f>
        <v>12</v>
      </c>
      <c r="H5361" t="str">
        <f>LOOKUP(B5360,Users!A:A,Users!D:D)</f>
        <v>France</v>
      </c>
      <c r="I5361" t="str">
        <f>LOOKUP(B5360,Users!A:A,Users!E:E)</f>
        <v>Subscriber</v>
      </c>
      <c r="J5361" s="1">
        <f>LOOKUP(B5360,Users!A:A,Users!F:F)</f>
        <v>399</v>
      </c>
      <c r="K5361" s="1" t="str">
        <f>LOOKUP(B5360,Users!A:A,Users!G:G)</f>
        <v>Mobile</v>
      </c>
    </row>
    <row r="5362" spans="1:11" x14ac:dyDescent="0.3">
      <c r="A5362">
        <v>5361</v>
      </c>
      <c r="B5362" s="1" t="s">
        <v>2996</v>
      </c>
      <c r="C5362">
        <v>965</v>
      </c>
      <c r="D5362">
        <v>4.9000000000000004</v>
      </c>
      <c r="E5362" s="2">
        <v>45302.189467592594</v>
      </c>
      <c r="F5362" s="2" t="str">
        <f>LOOKUP(C5362,Movies!A:A,Movies!C:C)</f>
        <v>The 39 Step</v>
      </c>
      <c r="G5362">
        <f>LOOKUP(B5362,Users!A:A,Users!B:B)</f>
        <v>33</v>
      </c>
      <c r="H5362" t="str">
        <f>LOOKUP(B5361,Users!A:A,Users!D:D)</f>
        <v>USA</v>
      </c>
      <c r="I5362" t="str">
        <f>LOOKUP(B5361,Users!A:A,Users!E:E)</f>
        <v>Subscriber</v>
      </c>
      <c r="J5362" s="1">
        <f>LOOKUP(B5361,Users!A:A,Users!F:F)</f>
        <v>195</v>
      </c>
      <c r="K5362" s="1" t="str">
        <f>LOOKUP(B5361,Users!A:A,Users!G:G)</f>
        <v>Mobile</v>
      </c>
    </row>
    <row r="5363" spans="1:11" x14ac:dyDescent="0.3">
      <c r="A5363">
        <v>5362</v>
      </c>
      <c r="B5363" s="1" t="s">
        <v>230</v>
      </c>
      <c r="C5363">
        <v>3630</v>
      </c>
      <c r="D5363">
        <v>3.8</v>
      </c>
      <c r="E5363" s="2">
        <v>45383.189467592594</v>
      </c>
      <c r="F5363" s="2" t="str">
        <f>LOOKUP(C5363,Movies!A:A,Movies!C:C)</f>
        <v>The House of Exorcism(La Casa dell'esorcismo)</v>
      </c>
      <c r="G5363">
        <f>LOOKUP(B5363,Users!A:A,Users!B:B)</f>
        <v>13</v>
      </c>
      <c r="H5363" t="str">
        <f>LOOKUP(B5362,Users!A:A,Users!D:D)</f>
        <v>USA</v>
      </c>
      <c r="I5363" t="str">
        <f>LOOKUP(B5362,Users!A:A,Users!E:E)</f>
        <v>Subscriber</v>
      </c>
      <c r="J5363" s="1">
        <f>LOOKUP(B5362,Users!A:A,Users!F:F)</f>
        <v>250</v>
      </c>
      <c r="K5363" s="1" t="str">
        <f>LOOKUP(B5362,Users!A:A,Users!G:G)</f>
        <v>Smart TV</v>
      </c>
    </row>
    <row r="5364" spans="1:11" x14ac:dyDescent="0.3">
      <c r="A5364">
        <v>5363</v>
      </c>
      <c r="B5364" s="1" t="s">
        <v>3595</v>
      </c>
      <c r="C5364">
        <v>3867</v>
      </c>
      <c r="D5364">
        <v>2.2999999999999998</v>
      </c>
      <c r="E5364" s="2">
        <v>45277.189467592594</v>
      </c>
      <c r="F5364" s="2" t="str">
        <f>LOOKUP(C5364,Movies!A:A,Movies!C:C)</f>
        <v>All the Rage (a.k.a. It's the Rage)</v>
      </c>
      <c r="G5364">
        <f>LOOKUP(B5364,Users!A:A,Users!B:B)</f>
        <v>39</v>
      </c>
      <c r="H5364" t="str">
        <f>LOOKUP(B5363,Users!A:A,Users!D:D)</f>
        <v>India</v>
      </c>
      <c r="I5364" t="str">
        <f>LOOKUP(B5363,Users!A:A,Users!E:E)</f>
        <v>Subscriber</v>
      </c>
      <c r="J5364" s="1">
        <f>LOOKUP(B5363,Users!A:A,Users!F:F)</f>
        <v>382</v>
      </c>
      <c r="K5364" s="1" t="str">
        <f>LOOKUP(B5363,Users!A:A,Users!G:G)</f>
        <v>Tablet</v>
      </c>
    </row>
    <row r="5365" spans="1:11" x14ac:dyDescent="0.3">
      <c r="A5365">
        <v>5364</v>
      </c>
      <c r="B5365" s="1" t="s">
        <v>3121</v>
      </c>
      <c r="C5365">
        <v>809</v>
      </c>
      <c r="D5365">
        <v>4.9000000000000004</v>
      </c>
      <c r="E5365" s="2">
        <v>45507.189467592594</v>
      </c>
      <c r="F5365" s="2" t="str">
        <f>LOOKUP(C5365,Movies!A:A,Movies!C:C)</f>
        <v>Fled</v>
      </c>
      <c r="G5365">
        <f>LOOKUP(B5365,Users!A:A,Users!B:B)</f>
        <v>42</v>
      </c>
      <c r="H5365" t="str">
        <f>LOOKUP(B5364,Users!A:A,Users!D:D)</f>
        <v>UK</v>
      </c>
      <c r="I5365" t="str">
        <f>LOOKUP(B5364,Users!A:A,Users!E:E)</f>
        <v>Subscriber</v>
      </c>
      <c r="J5365" s="1">
        <f>LOOKUP(B5364,Users!A:A,Users!F:F)</f>
        <v>424</v>
      </c>
      <c r="K5365" s="1" t="str">
        <f>LOOKUP(B5364,Users!A:A,Users!G:G)</f>
        <v>Smart TV</v>
      </c>
    </row>
    <row r="5366" spans="1:11" x14ac:dyDescent="0.3">
      <c r="A5366">
        <v>5365</v>
      </c>
      <c r="B5366" s="1" t="s">
        <v>1455</v>
      </c>
      <c r="C5366">
        <v>525</v>
      </c>
      <c r="D5366">
        <v>3.8</v>
      </c>
      <c r="E5366" s="2">
        <v>45299.189467592594</v>
      </c>
      <c r="F5366" s="2" t="str">
        <f>LOOKUP(C5366,Movies!A:A,Movies!C:C)</f>
        <v>The Saint of Fort Washingto</v>
      </c>
      <c r="G5366">
        <f>LOOKUP(B5366,Users!A:A,Users!B:B)</f>
        <v>17</v>
      </c>
      <c r="H5366" t="str">
        <f>LOOKUP(B5365,Users!A:A,Users!D:D)</f>
        <v>France</v>
      </c>
      <c r="I5366" t="str">
        <f>LOOKUP(B5365,Users!A:A,Users!E:E)</f>
        <v>Free</v>
      </c>
      <c r="J5366" s="1">
        <f>LOOKUP(B5365,Users!A:A,Users!F:F)</f>
        <v>78</v>
      </c>
      <c r="K5366" s="1" t="str">
        <f>LOOKUP(B5365,Users!A:A,Users!G:G)</f>
        <v>Smart TV</v>
      </c>
    </row>
    <row r="5367" spans="1:11" x14ac:dyDescent="0.3">
      <c r="A5367">
        <v>5366</v>
      </c>
      <c r="B5367" s="1" t="s">
        <v>2822</v>
      </c>
      <c r="C5367">
        <v>1787</v>
      </c>
      <c r="D5367">
        <v>1.5</v>
      </c>
      <c r="E5367" s="2">
        <v>45457.189467592594</v>
      </c>
      <c r="F5367" s="2" t="str">
        <f>LOOKUP(C5367,Movies!A:A,Movies!C:C)</f>
        <v>A Paralyzing Fear: The Story of Polio in Americ</v>
      </c>
      <c r="G5367">
        <f>LOOKUP(B5367,Users!A:A,Users!B:B)</f>
        <v>39</v>
      </c>
      <c r="H5367" t="str">
        <f>LOOKUP(B5366,Users!A:A,Users!D:D)</f>
        <v>India</v>
      </c>
      <c r="I5367" t="str">
        <f>LOOKUP(B5366,Users!A:A,Users!E:E)</f>
        <v>Free</v>
      </c>
      <c r="J5367" s="1">
        <f>LOOKUP(B5366,Users!A:A,Users!F:F)</f>
        <v>160</v>
      </c>
      <c r="K5367" s="1" t="str">
        <f>LOOKUP(B5366,Users!A:A,Users!G:G)</f>
        <v>Tablet</v>
      </c>
    </row>
    <row r="5368" spans="1:11" x14ac:dyDescent="0.3">
      <c r="A5368">
        <v>5367</v>
      </c>
      <c r="B5368" s="1" t="s">
        <v>2265</v>
      </c>
      <c r="C5368">
        <v>2769</v>
      </c>
      <c r="D5368">
        <v>1.9</v>
      </c>
      <c r="E5368" s="2">
        <v>45573.189467592594</v>
      </c>
      <c r="F5368" s="2" t="str">
        <f>LOOKUP(C5368,Movies!A:A,Movies!C:C)</f>
        <v>The Yard</v>
      </c>
      <c r="G5368">
        <f>LOOKUP(B5368,Users!A:A,Users!B:B)</f>
        <v>45</v>
      </c>
      <c r="H5368" t="str">
        <f>LOOKUP(B5367,Users!A:A,Users!D:D)</f>
        <v>Italy</v>
      </c>
      <c r="I5368" t="str">
        <f>LOOKUP(B5367,Users!A:A,Users!E:E)</f>
        <v>Subscriber</v>
      </c>
      <c r="J5368" s="1">
        <f>LOOKUP(B5367,Users!A:A,Users!F:F)</f>
        <v>252</v>
      </c>
      <c r="K5368" s="1" t="str">
        <f>LOOKUP(B5367,Users!A:A,Users!G:G)</f>
        <v>Mobile</v>
      </c>
    </row>
    <row r="5369" spans="1:11" x14ac:dyDescent="0.3">
      <c r="A5369">
        <v>5368</v>
      </c>
      <c r="B5369" s="1" t="s">
        <v>3596</v>
      </c>
      <c r="C5369">
        <v>2353</v>
      </c>
      <c r="D5369">
        <v>3.6</v>
      </c>
      <c r="E5369" s="2">
        <v>45556.189467592594</v>
      </c>
      <c r="F5369" s="2" t="str">
        <f>LOOKUP(C5369,Movies!A:A,Movies!C:C)</f>
        <v>Enemy of the State</v>
      </c>
      <c r="G5369">
        <f>LOOKUP(B5369,Users!A:A,Users!B:B)</f>
        <v>18</v>
      </c>
      <c r="H5369" t="str">
        <f>LOOKUP(B5368,Users!A:A,Users!D:D)</f>
        <v>India</v>
      </c>
      <c r="I5369" t="str">
        <f>LOOKUP(B5368,Users!A:A,Users!E:E)</f>
        <v>Free</v>
      </c>
      <c r="J5369" s="1">
        <f>LOOKUP(B5368,Users!A:A,Users!F:F)</f>
        <v>164</v>
      </c>
      <c r="K5369" s="1" t="str">
        <f>LOOKUP(B5368,Users!A:A,Users!G:G)</f>
        <v>Mobile</v>
      </c>
    </row>
    <row r="5370" spans="1:11" x14ac:dyDescent="0.3">
      <c r="A5370">
        <v>5369</v>
      </c>
      <c r="B5370" s="1" t="s">
        <v>3597</v>
      </c>
      <c r="C5370">
        <v>407</v>
      </c>
      <c r="D5370">
        <v>2.6</v>
      </c>
      <c r="E5370" s="2">
        <v>45577.189467592594</v>
      </c>
      <c r="F5370" s="2" t="str">
        <f>LOOKUP(C5370,Movies!A:A,Movies!C:C)</f>
        <v>In the Mouth of Madness</v>
      </c>
      <c r="G5370">
        <f>LOOKUP(B5370,Users!A:A,Users!B:B)</f>
        <v>55</v>
      </c>
      <c r="H5370" t="str">
        <f>LOOKUP(B5369,Users!A:A,Users!D:D)</f>
        <v>UK</v>
      </c>
      <c r="I5370" t="str">
        <f>LOOKUP(B5369,Users!A:A,Users!E:E)</f>
        <v>Free</v>
      </c>
      <c r="J5370" s="1">
        <f>LOOKUP(B5369,Users!A:A,Users!F:F)</f>
        <v>176</v>
      </c>
      <c r="K5370" s="1" t="str">
        <f>LOOKUP(B5369,Users!A:A,Users!G:G)</f>
        <v>Desktop</v>
      </c>
    </row>
    <row r="5371" spans="1:11" x14ac:dyDescent="0.3">
      <c r="A5371">
        <v>5370</v>
      </c>
      <c r="B5371" s="1" t="s">
        <v>3598</v>
      </c>
      <c r="C5371">
        <v>3572</v>
      </c>
      <c r="D5371">
        <v>3.1</v>
      </c>
      <c r="E5371" s="2">
        <v>45423.189467592594</v>
      </c>
      <c r="F5371" s="2" t="str">
        <f>LOOKUP(C5371,Movies!A:A,Movies!C:C)</f>
        <v>Carnosaur</v>
      </c>
      <c r="G5371">
        <f>LOOKUP(B5371,Users!A:A,Users!B:B)</f>
        <v>47</v>
      </c>
      <c r="H5371" t="str">
        <f>LOOKUP(B5370,Users!A:A,Users!D:D)</f>
        <v>Italy</v>
      </c>
      <c r="I5371" t="str">
        <f>LOOKUP(B5370,Users!A:A,Users!E:E)</f>
        <v>Subscriber</v>
      </c>
      <c r="J5371" s="1">
        <f>LOOKUP(B5370,Users!A:A,Users!F:F)</f>
        <v>330</v>
      </c>
      <c r="K5371" s="1" t="str">
        <f>LOOKUP(B5370,Users!A:A,Users!G:G)</f>
        <v>Desktop</v>
      </c>
    </row>
    <row r="5372" spans="1:11" x14ac:dyDescent="0.3">
      <c r="A5372">
        <v>5371</v>
      </c>
      <c r="B5372" s="1" t="s">
        <v>1432</v>
      </c>
      <c r="C5372">
        <v>544</v>
      </c>
      <c r="D5372">
        <v>2.8</v>
      </c>
      <c r="E5372" s="2">
        <v>45330.189467592594</v>
      </c>
      <c r="F5372" s="2" t="str">
        <f>LOOKUP(C5372,Movies!A:A,Movies!C:C)</f>
        <v>Striking Distance</v>
      </c>
      <c r="G5372">
        <f>LOOKUP(B5372,Users!A:A,Users!B:B)</f>
        <v>57</v>
      </c>
      <c r="H5372" t="str">
        <f>LOOKUP(B5371,Users!A:A,Users!D:D)</f>
        <v>UK</v>
      </c>
      <c r="I5372" t="str">
        <f>LOOKUP(B5371,Users!A:A,Users!E:E)</f>
        <v>Subscriber</v>
      </c>
      <c r="J5372" s="1">
        <f>LOOKUP(B5371,Users!A:A,Users!F:F)</f>
        <v>184</v>
      </c>
      <c r="K5372" s="1" t="str">
        <f>LOOKUP(B5371,Users!A:A,Users!G:G)</f>
        <v>Tablet</v>
      </c>
    </row>
    <row r="5373" spans="1:11" x14ac:dyDescent="0.3">
      <c r="A5373">
        <v>5372</v>
      </c>
      <c r="B5373" s="1" t="s">
        <v>3599</v>
      </c>
      <c r="C5373">
        <v>2866</v>
      </c>
      <c r="D5373">
        <v>4.7</v>
      </c>
      <c r="E5373" s="2">
        <v>45600.189467592594</v>
      </c>
      <c r="F5373" s="2" t="str">
        <f>LOOKUP(C5373,Movies!A:A,Movies!C:C)</f>
        <v>The Buddy Holly Stor</v>
      </c>
      <c r="G5373">
        <f>LOOKUP(B5373,Users!A:A,Users!B:B)</f>
        <v>11</v>
      </c>
      <c r="H5373" t="str">
        <f>LOOKUP(B5372,Users!A:A,Users!D:D)</f>
        <v>Canada</v>
      </c>
      <c r="I5373" t="str">
        <f>LOOKUP(B5372,Users!A:A,Users!E:E)</f>
        <v>Free</v>
      </c>
      <c r="J5373" s="1">
        <f>LOOKUP(B5372,Users!A:A,Users!F:F)</f>
        <v>218</v>
      </c>
      <c r="K5373" s="1" t="str">
        <f>LOOKUP(B5372,Users!A:A,Users!G:G)</f>
        <v>Mobile</v>
      </c>
    </row>
    <row r="5374" spans="1:11" x14ac:dyDescent="0.3">
      <c r="A5374">
        <v>5373</v>
      </c>
      <c r="B5374" s="1" t="s">
        <v>3600</v>
      </c>
      <c r="C5374">
        <v>2013</v>
      </c>
      <c r="D5374">
        <v>2.2000000000000002</v>
      </c>
      <c r="E5374" s="2">
        <v>45580.189467592594</v>
      </c>
      <c r="F5374" s="2" t="str">
        <f>LOOKUP(C5374,Movies!A:A,Movies!C:C)</f>
        <v>The Poseidon Adventur</v>
      </c>
      <c r="G5374">
        <f>LOOKUP(B5374,Users!A:A,Users!B:B)</f>
        <v>40</v>
      </c>
      <c r="H5374" t="str">
        <f>LOOKUP(B5373,Users!A:A,Users!D:D)</f>
        <v>USA</v>
      </c>
      <c r="I5374" t="str">
        <f>LOOKUP(B5373,Users!A:A,Users!E:E)</f>
        <v>Free</v>
      </c>
      <c r="J5374" s="1">
        <f>LOOKUP(B5373,Users!A:A,Users!F:F)</f>
        <v>16</v>
      </c>
      <c r="K5374" s="1" t="str">
        <f>LOOKUP(B5373,Users!A:A,Users!G:G)</f>
        <v>Mobile</v>
      </c>
    </row>
    <row r="5375" spans="1:11" x14ac:dyDescent="0.3">
      <c r="A5375">
        <v>5374</v>
      </c>
      <c r="B5375" s="1" t="s">
        <v>3404</v>
      </c>
      <c r="C5375">
        <v>3884</v>
      </c>
      <c r="D5375">
        <v>2.7</v>
      </c>
      <c r="E5375" s="2">
        <v>45408.189467592594</v>
      </c>
      <c r="F5375" s="2" t="str">
        <f>LOOKUP(C5375,Movies!A:A,Movies!C:C)</f>
        <v>The Cre</v>
      </c>
      <c r="G5375">
        <f>LOOKUP(B5375,Users!A:A,Users!B:B)</f>
        <v>55</v>
      </c>
      <c r="H5375" t="str">
        <f>LOOKUP(B5374,Users!A:A,Users!D:D)</f>
        <v>USA</v>
      </c>
      <c r="I5375" t="str">
        <f>LOOKUP(B5374,Users!A:A,Users!E:E)</f>
        <v>Free</v>
      </c>
      <c r="J5375" s="1">
        <f>LOOKUP(B5374,Users!A:A,Users!F:F)</f>
        <v>396</v>
      </c>
      <c r="K5375" s="1" t="str">
        <f>LOOKUP(B5374,Users!A:A,Users!G:G)</f>
        <v>Smart TV</v>
      </c>
    </row>
    <row r="5376" spans="1:11" x14ac:dyDescent="0.3">
      <c r="A5376">
        <v>5375</v>
      </c>
      <c r="B5376" s="1" t="s">
        <v>278</v>
      </c>
      <c r="C5376">
        <v>2108</v>
      </c>
      <c r="D5376">
        <v>3.8</v>
      </c>
      <c r="E5376" s="2">
        <v>45551.189467592594</v>
      </c>
      <c r="F5376" s="2" t="str">
        <f>LOOKUP(C5376,Movies!A:A,Movies!C:C)</f>
        <v>L.A. Story</v>
      </c>
      <c r="G5376">
        <f>LOOKUP(B5376,Users!A:A,Users!B:B)</f>
        <v>9</v>
      </c>
      <c r="H5376" t="str">
        <f>LOOKUP(B5375,Users!A:A,Users!D:D)</f>
        <v>Italy</v>
      </c>
      <c r="I5376" t="str">
        <f>LOOKUP(B5375,Users!A:A,Users!E:E)</f>
        <v>Free</v>
      </c>
      <c r="J5376" s="1">
        <f>LOOKUP(B5375,Users!A:A,Users!F:F)</f>
        <v>164</v>
      </c>
      <c r="K5376" s="1" t="str">
        <f>LOOKUP(B5375,Users!A:A,Users!G:G)</f>
        <v>Desktop</v>
      </c>
    </row>
    <row r="5377" spans="1:11" x14ac:dyDescent="0.3">
      <c r="A5377">
        <v>5376</v>
      </c>
      <c r="B5377" s="1" t="s">
        <v>2619</v>
      </c>
      <c r="C5377">
        <v>2691</v>
      </c>
      <c r="D5377">
        <v>1.8</v>
      </c>
      <c r="E5377" s="2">
        <v>45450.189467592594</v>
      </c>
      <c r="F5377" s="2" t="str">
        <f>LOOKUP(C5377,Movies!A:A,Movies!C:C)</f>
        <v>The Legend of 1900(Leggenda del pianista sull'oceano)</v>
      </c>
      <c r="G5377">
        <f>LOOKUP(B5377,Users!A:A,Users!B:B)</f>
        <v>19</v>
      </c>
      <c r="H5377" t="str">
        <f>LOOKUP(B5376,Users!A:A,Users!D:D)</f>
        <v>Canada</v>
      </c>
      <c r="I5377" t="str">
        <f>LOOKUP(B5376,Users!A:A,Users!E:E)</f>
        <v>Free</v>
      </c>
      <c r="J5377" s="1">
        <f>LOOKUP(B5376,Users!A:A,Users!F:F)</f>
        <v>463</v>
      </c>
      <c r="K5377" s="1" t="str">
        <f>LOOKUP(B5376,Users!A:A,Users!G:G)</f>
        <v>Tablet</v>
      </c>
    </row>
    <row r="5378" spans="1:11" x14ac:dyDescent="0.3">
      <c r="A5378">
        <v>5377</v>
      </c>
      <c r="B5378" s="1" t="s">
        <v>2355</v>
      </c>
      <c r="C5378">
        <v>3928</v>
      </c>
      <c r="D5378">
        <v>3.4</v>
      </c>
      <c r="E5378" s="2">
        <v>45446.189467592594</v>
      </c>
      <c r="F5378" s="2" t="str">
        <f>LOOKUP(C5378,Movies!A:A,Movies!C:C)</f>
        <v>Abbott and Costello Meet Frankenstein</v>
      </c>
      <c r="G5378">
        <f>LOOKUP(B5378,Users!A:A,Users!B:B)</f>
        <v>65</v>
      </c>
      <c r="H5378" t="str">
        <f>LOOKUP(B5377,Users!A:A,Users!D:D)</f>
        <v>Italy</v>
      </c>
      <c r="I5378" t="str">
        <f>LOOKUP(B5377,Users!A:A,Users!E:E)</f>
        <v>Free</v>
      </c>
      <c r="J5378" s="1">
        <f>LOOKUP(B5377,Users!A:A,Users!F:F)</f>
        <v>379</v>
      </c>
      <c r="K5378" s="1" t="str">
        <f>LOOKUP(B5377,Users!A:A,Users!G:G)</f>
        <v>Desktop</v>
      </c>
    </row>
    <row r="5379" spans="1:11" x14ac:dyDescent="0.3">
      <c r="A5379">
        <v>5378</v>
      </c>
      <c r="B5379" s="1" t="s">
        <v>3601</v>
      </c>
      <c r="C5379">
        <v>3437</v>
      </c>
      <c r="D5379">
        <v>3.8</v>
      </c>
      <c r="E5379" s="2">
        <v>45378.189467592594</v>
      </c>
      <c r="F5379" s="2" t="str">
        <f>LOOKUP(C5379,Movies!A:A,Movies!C:C)</f>
        <v>Cool as Ice</v>
      </c>
      <c r="G5379">
        <f>LOOKUP(B5379,Users!A:A,Users!B:B)</f>
        <v>40</v>
      </c>
      <c r="H5379" t="str">
        <f>LOOKUP(B5378,Users!A:A,Users!D:D)</f>
        <v>France</v>
      </c>
      <c r="I5379" t="str">
        <f>LOOKUP(B5378,Users!A:A,Users!E:E)</f>
        <v>Free</v>
      </c>
      <c r="J5379" s="1">
        <f>LOOKUP(B5378,Users!A:A,Users!F:F)</f>
        <v>213</v>
      </c>
      <c r="K5379" s="1" t="str">
        <f>LOOKUP(B5378,Users!A:A,Users!G:G)</f>
        <v>Smart TV</v>
      </c>
    </row>
    <row r="5380" spans="1:11" x14ac:dyDescent="0.3">
      <c r="A5380">
        <v>5379</v>
      </c>
      <c r="B5380" s="1" t="s">
        <v>3602</v>
      </c>
      <c r="C5380">
        <v>2692</v>
      </c>
      <c r="D5380">
        <v>1.3</v>
      </c>
      <c r="E5380" s="2">
        <v>45322.189467592594</v>
      </c>
      <c r="F5380" s="2" t="str">
        <f>LOOKUP(C5380,Movies!A:A,Movies!C:C)</f>
        <v>Run Lola Run (Lola rennt)</v>
      </c>
      <c r="G5380">
        <f>LOOKUP(B5380,Users!A:A,Users!B:B)</f>
        <v>15</v>
      </c>
      <c r="H5380" t="str">
        <f>LOOKUP(B5379,Users!A:A,Users!D:D)</f>
        <v>USA</v>
      </c>
      <c r="I5380" t="str">
        <f>LOOKUP(B5379,Users!A:A,Users!E:E)</f>
        <v>Subscriber</v>
      </c>
      <c r="J5380" s="1">
        <f>LOOKUP(B5379,Users!A:A,Users!F:F)</f>
        <v>254</v>
      </c>
      <c r="K5380" s="1" t="str">
        <f>LOOKUP(B5379,Users!A:A,Users!G:G)</f>
        <v>Mobile</v>
      </c>
    </row>
    <row r="5381" spans="1:11" x14ac:dyDescent="0.3">
      <c r="A5381">
        <v>5380</v>
      </c>
      <c r="B5381" s="1" t="s">
        <v>2804</v>
      </c>
      <c r="C5381">
        <v>226</v>
      </c>
      <c r="D5381">
        <v>3.4</v>
      </c>
      <c r="E5381" s="2">
        <v>45560.189467592594</v>
      </c>
      <c r="F5381" s="2" t="str">
        <f>LOOKUP(C5381,Movies!A:A,Movies!C:C)</f>
        <v>Dream Man</v>
      </c>
      <c r="G5381">
        <f>LOOKUP(B5381,Users!A:A,Users!B:B)</f>
        <v>51</v>
      </c>
      <c r="H5381" t="str">
        <f>LOOKUP(B5380,Users!A:A,Users!D:D)</f>
        <v>UK</v>
      </c>
      <c r="I5381" t="str">
        <f>LOOKUP(B5380,Users!A:A,Users!E:E)</f>
        <v>Free</v>
      </c>
      <c r="J5381" s="1">
        <f>LOOKUP(B5380,Users!A:A,Users!F:F)</f>
        <v>247</v>
      </c>
      <c r="K5381" s="1" t="str">
        <f>LOOKUP(B5380,Users!A:A,Users!G:G)</f>
        <v>Desktop</v>
      </c>
    </row>
    <row r="5382" spans="1:11" x14ac:dyDescent="0.3">
      <c r="A5382">
        <v>5381</v>
      </c>
      <c r="B5382" s="1" t="s">
        <v>3603</v>
      </c>
      <c r="C5382">
        <v>231</v>
      </c>
      <c r="D5382">
        <v>3.9</v>
      </c>
      <c r="E5382" s="2">
        <v>45526.189467592594</v>
      </c>
      <c r="F5382" s="2" t="str">
        <f>LOOKUP(C5382,Movies!A:A,Movies!C:C)</f>
        <v>Dumb &amp; Dumber</v>
      </c>
      <c r="G5382">
        <f>LOOKUP(B5382,Users!A:A,Users!B:B)</f>
        <v>38</v>
      </c>
      <c r="H5382" t="str">
        <f>LOOKUP(B5381,Users!A:A,Users!D:D)</f>
        <v>Canada</v>
      </c>
      <c r="I5382" t="str">
        <f>LOOKUP(B5381,Users!A:A,Users!E:E)</f>
        <v>Subscriber</v>
      </c>
      <c r="J5382" s="1">
        <f>LOOKUP(B5381,Users!A:A,Users!F:F)</f>
        <v>399</v>
      </c>
      <c r="K5382" s="1" t="str">
        <f>LOOKUP(B5381,Users!A:A,Users!G:G)</f>
        <v>Mobile</v>
      </c>
    </row>
    <row r="5383" spans="1:11" x14ac:dyDescent="0.3">
      <c r="A5383">
        <v>5382</v>
      </c>
      <c r="B5383" s="1" t="s">
        <v>3604</v>
      </c>
      <c r="C5383">
        <v>2337</v>
      </c>
      <c r="D5383">
        <v>1.6</v>
      </c>
      <c r="E5383" s="2">
        <v>45522.189467592594</v>
      </c>
      <c r="F5383" s="2" t="str">
        <f>LOOKUP(C5383,Movies!A:A,Movies!C:C)</f>
        <v>Velvet Goldmine</v>
      </c>
      <c r="G5383">
        <f>LOOKUP(B5383,Users!A:A,Users!B:B)</f>
        <v>43</v>
      </c>
      <c r="H5383" t="str">
        <f>LOOKUP(B5382,Users!A:A,Users!D:D)</f>
        <v>India</v>
      </c>
      <c r="I5383" t="str">
        <f>LOOKUP(B5382,Users!A:A,Users!E:E)</f>
        <v>Subscriber</v>
      </c>
      <c r="J5383" s="1">
        <f>LOOKUP(B5382,Users!A:A,Users!F:F)</f>
        <v>492</v>
      </c>
      <c r="K5383" s="1" t="str">
        <f>LOOKUP(B5382,Users!A:A,Users!G:G)</f>
        <v>Tablet</v>
      </c>
    </row>
    <row r="5384" spans="1:11" x14ac:dyDescent="0.3">
      <c r="A5384">
        <v>5383</v>
      </c>
      <c r="B5384" s="1" t="s">
        <v>2920</v>
      </c>
      <c r="C5384">
        <v>2789</v>
      </c>
      <c r="D5384">
        <v>3.6</v>
      </c>
      <c r="E5384" s="2">
        <v>45451.189467592594</v>
      </c>
      <c r="F5384" s="2" t="str">
        <f>LOOKUP(C5384,Movies!A:A,Movies!C:C)</f>
        <v>Damien: Omen II</v>
      </c>
      <c r="G5384">
        <f>LOOKUP(B5384,Users!A:A,Users!B:B)</f>
        <v>59</v>
      </c>
      <c r="H5384" t="str">
        <f>LOOKUP(B5383,Users!A:A,Users!D:D)</f>
        <v>India</v>
      </c>
      <c r="I5384" t="str">
        <f>LOOKUP(B5383,Users!A:A,Users!E:E)</f>
        <v>Free</v>
      </c>
      <c r="J5384" s="1">
        <f>LOOKUP(B5383,Users!A:A,Users!F:F)</f>
        <v>224</v>
      </c>
      <c r="K5384" s="1" t="str">
        <f>LOOKUP(B5383,Users!A:A,Users!G:G)</f>
        <v>Smart TV</v>
      </c>
    </row>
    <row r="5385" spans="1:11" x14ac:dyDescent="0.3">
      <c r="A5385">
        <v>5384</v>
      </c>
      <c r="B5385" s="1" t="s">
        <v>3605</v>
      </c>
      <c r="C5385">
        <v>3037</v>
      </c>
      <c r="D5385">
        <v>4.9000000000000004</v>
      </c>
      <c r="E5385" s="2">
        <v>45294.189467592594</v>
      </c>
      <c r="F5385" s="2" t="str">
        <f>LOOKUP(C5385,Movies!A:A,Movies!C:C)</f>
        <v>Little Big Man</v>
      </c>
      <c r="G5385">
        <f>LOOKUP(B5385,Users!A:A,Users!B:B)</f>
        <v>20</v>
      </c>
      <c r="H5385" t="str">
        <f>LOOKUP(B5384,Users!A:A,Users!D:D)</f>
        <v>India</v>
      </c>
      <c r="I5385" t="str">
        <f>LOOKUP(B5384,Users!A:A,Users!E:E)</f>
        <v>Subscriber</v>
      </c>
      <c r="J5385" s="1">
        <f>LOOKUP(B5384,Users!A:A,Users!F:F)</f>
        <v>75</v>
      </c>
      <c r="K5385" s="1" t="str">
        <f>LOOKUP(B5384,Users!A:A,Users!G:G)</f>
        <v>Tablet</v>
      </c>
    </row>
    <row r="5386" spans="1:11" x14ac:dyDescent="0.3">
      <c r="A5386">
        <v>5385</v>
      </c>
      <c r="B5386" s="1" t="s">
        <v>3453</v>
      </c>
      <c r="C5386">
        <v>3497</v>
      </c>
      <c r="D5386">
        <v>2.2000000000000002</v>
      </c>
      <c r="E5386" s="2">
        <v>45555.189467592594</v>
      </c>
      <c r="F5386" s="2" t="str">
        <f>LOOKUP(C5386,Movies!A:A,Movies!C:C)</f>
        <v>Max Dugan Returns</v>
      </c>
      <c r="G5386">
        <f>LOOKUP(B5386,Users!A:A,Users!B:B)</f>
        <v>38</v>
      </c>
      <c r="H5386" t="str">
        <f>LOOKUP(B5385,Users!A:A,Users!D:D)</f>
        <v>USA</v>
      </c>
      <c r="I5386" t="str">
        <f>LOOKUP(B5385,Users!A:A,Users!E:E)</f>
        <v>Subscriber</v>
      </c>
      <c r="J5386" s="1">
        <f>LOOKUP(B5385,Users!A:A,Users!F:F)</f>
        <v>126</v>
      </c>
      <c r="K5386" s="1" t="str">
        <f>LOOKUP(B5385,Users!A:A,Users!G:G)</f>
        <v>Tablet</v>
      </c>
    </row>
    <row r="5387" spans="1:11" x14ac:dyDescent="0.3">
      <c r="A5387">
        <v>5386</v>
      </c>
      <c r="B5387" s="1" t="s">
        <v>1211</v>
      </c>
      <c r="C5387">
        <v>2717</v>
      </c>
      <c r="D5387">
        <v>3</v>
      </c>
      <c r="E5387" s="2">
        <v>45618.189467592594</v>
      </c>
      <c r="F5387" s="2" t="str">
        <f>LOOKUP(C5387,Movies!A:A,Movies!C:C)</f>
        <v>Ghostbusters II</v>
      </c>
      <c r="G5387">
        <f>LOOKUP(B5387,Users!A:A,Users!B:B)</f>
        <v>21</v>
      </c>
      <c r="H5387" t="str">
        <f>LOOKUP(B5386,Users!A:A,Users!D:D)</f>
        <v>Italy</v>
      </c>
      <c r="I5387" t="str">
        <f>LOOKUP(B5386,Users!A:A,Users!E:E)</f>
        <v>Free</v>
      </c>
      <c r="J5387" s="1">
        <f>LOOKUP(B5386,Users!A:A,Users!F:F)</f>
        <v>260</v>
      </c>
      <c r="K5387" s="1" t="str">
        <f>LOOKUP(B5386,Users!A:A,Users!G:G)</f>
        <v>Desktop</v>
      </c>
    </row>
    <row r="5388" spans="1:11" x14ac:dyDescent="0.3">
      <c r="A5388">
        <v>5387</v>
      </c>
      <c r="B5388" s="1" t="s">
        <v>1212</v>
      </c>
      <c r="C5388">
        <v>3209</v>
      </c>
      <c r="D5388">
        <v>2.7</v>
      </c>
      <c r="E5388" s="2">
        <v>45456.189467592594</v>
      </c>
      <c r="F5388" s="2" t="str">
        <f>LOOKUP(C5388,Movies!A:A,Movies!C:C)</f>
        <v>The Loves of Carme</v>
      </c>
      <c r="G5388">
        <f>LOOKUP(B5388,Users!A:A,Users!B:B)</f>
        <v>63</v>
      </c>
      <c r="H5388" t="str">
        <f>LOOKUP(B5387,Users!A:A,Users!D:D)</f>
        <v>Italy</v>
      </c>
      <c r="I5388" t="str">
        <f>LOOKUP(B5387,Users!A:A,Users!E:E)</f>
        <v>Subscriber</v>
      </c>
      <c r="J5388" s="1">
        <f>LOOKUP(B5387,Users!A:A,Users!F:F)</f>
        <v>445</v>
      </c>
      <c r="K5388" s="1" t="str">
        <f>LOOKUP(B5387,Users!A:A,Users!G:G)</f>
        <v>Smart TV</v>
      </c>
    </row>
    <row r="5389" spans="1:11" x14ac:dyDescent="0.3">
      <c r="A5389">
        <v>5388</v>
      </c>
      <c r="B5389" s="1" t="s">
        <v>3606</v>
      </c>
      <c r="C5389">
        <v>2861</v>
      </c>
      <c r="D5389">
        <v>1.5</v>
      </c>
      <c r="E5389" s="2">
        <v>45585.189467592594</v>
      </c>
      <c r="F5389" s="2" t="str">
        <f>LOOKUP(C5389,Movies!A:A,Movies!C:C)</f>
        <v>For Love of the Game</v>
      </c>
      <c r="G5389">
        <f>LOOKUP(B5389,Users!A:A,Users!B:B)</f>
        <v>59</v>
      </c>
      <c r="H5389" t="str">
        <f>LOOKUP(B5388,Users!A:A,Users!D:D)</f>
        <v>Italy</v>
      </c>
      <c r="I5389" t="str">
        <f>LOOKUP(B5388,Users!A:A,Users!E:E)</f>
        <v>Free</v>
      </c>
      <c r="J5389" s="1">
        <f>LOOKUP(B5388,Users!A:A,Users!F:F)</f>
        <v>374</v>
      </c>
      <c r="K5389" s="1" t="str">
        <f>LOOKUP(B5388,Users!A:A,Users!G:G)</f>
        <v>Mobile</v>
      </c>
    </row>
    <row r="5390" spans="1:11" x14ac:dyDescent="0.3">
      <c r="A5390">
        <v>5389</v>
      </c>
      <c r="B5390" s="1" t="s">
        <v>311</v>
      </c>
      <c r="C5390">
        <v>3332</v>
      </c>
      <c r="D5390">
        <v>3.3</v>
      </c>
      <c r="E5390" s="2">
        <v>45432.189467592594</v>
      </c>
      <c r="F5390" s="2" t="str">
        <f>LOOKUP(C5390,Movies!A:A,Movies!C:C)</f>
        <v>The Legend of Lob</v>
      </c>
      <c r="G5390">
        <f>LOOKUP(B5390,Users!A:A,Users!B:B)</f>
        <v>14</v>
      </c>
      <c r="H5390" t="str">
        <f>LOOKUP(B5389,Users!A:A,Users!D:D)</f>
        <v>France</v>
      </c>
      <c r="I5390" t="str">
        <f>LOOKUP(B5389,Users!A:A,Users!E:E)</f>
        <v>Subscriber</v>
      </c>
      <c r="J5390" s="1">
        <f>LOOKUP(B5389,Users!A:A,Users!F:F)</f>
        <v>239</v>
      </c>
      <c r="K5390" s="1" t="str">
        <f>LOOKUP(B5389,Users!A:A,Users!G:G)</f>
        <v>Smart TV</v>
      </c>
    </row>
    <row r="5391" spans="1:11" x14ac:dyDescent="0.3">
      <c r="A5391">
        <v>5390</v>
      </c>
      <c r="B5391" s="1" t="s">
        <v>2610</v>
      </c>
      <c r="C5391">
        <v>533</v>
      </c>
      <c r="D5391">
        <v>1.7</v>
      </c>
      <c r="E5391" s="2">
        <v>45518.189467592594</v>
      </c>
      <c r="F5391" s="2" t="str">
        <f>LOOKUP(C5391,Movies!A:A,Movies!C:C)</f>
        <v>The Shado</v>
      </c>
      <c r="G5391">
        <f>LOOKUP(B5391,Users!A:A,Users!B:B)</f>
        <v>22</v>
      </c>
      <c r="H5391" t="str">
        <f>LOOKUP(B5390,Users!A:A,Users!D:D)</f>
        <v>UK</v>
      </c>
      <c r="I5391" t="str">
        <f>LOOKUP(B5390,Users!A:A,Users!E:E)</f>
        <v>Subscriber</v>
      </c>
      <c r="J5391" s="1">
        <f>LOOKUP(B5390,Users!A:A,Users!F:F)</f>
        <v>289</v>
      </c>
      <c r="K5391" s="1" t="str">
        <f>LOOKUP(B5390,Users!A:A,Users!G:G)</f>
        <v>Desktop</v>
      </c>
    </row>
    <row r="5392" spans="1:11" x14ac:dyDescent="0.3">
      <c r="A5392">
        <v>5391</v>
      </c>
      <c r="B5392" s="1" t="s">
        <v>2306</v>
      </c>
      <c r="C5392">
        <v>734</v>
      </c>
      <c r="D5392">
        <v>3.2</v>
      </c>
      <c r="E5392" s="2">
        <v>45495.189467592594</v>
      </c>
      <c r="F5392" s="2" t="str">
        <f>LOOKUP(C5392,Movies!A:A,Movies!C:C)</f>
        <v>Getting Away With Murder</v>
      </c>
      <c r="G5392">
        <f>LOOKUP(B5392,Users!A:A,Users!B:B)</f>
        <v>42</v>
      </c>
      <c r="H5392" t="str">
        <f>LOOKUP(B5391,Users!A:A,Users!D:D)</f>
        <v>USA</v>
      </c>
      <c r="I5392" t="str">
        <f>LOOKUP(B5391,Users!A:A,Users!E:E)</f>
        <v>Subscriber</v>
      </c>
      <c r="J5392" s="1">
        <f>LOOKUP(B5391,Users!A:A,Users!F:F)</f>
        <v>35</v>
      </c>
      <c r="K5392" s="1" t="str">
        <f>LOOKUP(B5391,Users!A:A,Users!G:G)</f>
        <v>Mobile</v>
      </c>
    </row>
    <row r="5393" spans="1:11" x14ac:dyDescent="0.3">
      <c r="A5393">
        <v>5392</v>
      </c>
      <c r="B5393" s="1" t="s">
        <v>1742</v>
      </c>
      <c r="C5393">
        <v>1632</v>
      </c>
      <c r="D5393">
        <v>1.6</v>
      </c>
      <c r="E5393" s="2">
        <v>45488.189467592594</v>
      </c>
      <c r="F5393" s="2" t="str">
        <f>LOOKUP(C5393,Movies!A:A,Movies!C:C)</f>
        <v>A Smile Like Your</v>
      </c>
      <c r="G5393">
        <f>LOOKUP(B5393,Users!A:A,Users!B:B)</f>
        <v>58</v>
      </c>
      <c r="H5393" t="str">
        <f>LOOKUP(B5392,Users!A:A,Users!D:D)</f>
        <v>UK</v>
      </c>
      <c r="I5393" t="str">
        <f>LOOKUP(B5392,Users!A:A,Users!E:E)</f>
        <v>Free</v>
      </c>
      <c r="J5393" s="1">
        <f>LOOKUP(B5392,Users!A:A,Users!F:F)</f>
        <v>446</v>
      </c>
      <c r="K5393" s="1" t="str">
        <f>LOOKUP(B5392,Users!A:A,Users!G:G)</f>
        <v>Mobile</v>
      </c>
    </row>
    <row r="5394" spans="1:11" x14ac:dyDescent="0.3">
      <c r="A5394">
        <v>5393</v>
      </c>
      <c r="B5394" s="1" t="s">
        <v>3607</v>
      </c>
      <c r="C5394">
        <v>813</v>
      </c>
      <c r="D5394">
        <v>4</v>
      </c>
      <c r="E5394" s="2">
        <v>45542.189467592594</v>
      </c>
      <c r="F5394" s="2" t="str">
        <f>LOOKUP(C5394,Movies!A:A,Movies!C:C)</f>
        <v>Larger Than Life</v>
      </c>
      <c r="G5394">
        <f>LOOKUP(B5394,Users!A:A,Users!B:B)</f>
        <v>50</v>
      </c>
      <c r="H5394" t="str">
        <f>LOOKUP(B5393,Users!A:A,Users!D:D)</f>
        <v>USA</v>
      </c>
      <c r="I5394" t="str">
        <f>LOOKUP(B5393,Users!A:A,Users!E:E)</f>
        <v>Free</v>
      </c>
      <c r="J5394" s="1">
        <f>LOOKUP(B5393,Users!A:A,Users!F:F)</f>
        <v>270</v>
      </c>
      <c r="K5394" s="1" t="str">
        <f>LOOKUP(B5393,Users!A:A,Users!G:G)</f>
        <v>Smart TV</v>
      </c>
    </row>
    <row r="5395" spans="1:11" x14ac:dyDescent="0.3">
      <c r="A5395">
        <v>5394</v>
      </c>
      <c r="B5395" s="1" t="s">
        <v>656</v>
      </c>
      <c r="C5395">
        <v>1617</v>
      </c>
      <c r="D5395">
        <v>3.9</v>
      </c>
      <c r="E5395" s="2">
        <v>45322.189467592594</v>
      </c>
      <c r="F5395" s="2" t="str">
        <f>LOOKUP(C5395,Movies!A:A,Movies!C:C)</f>
        <v>L.A. Confidential</v>
      </c>
      <c r="G5395">
        <f>LOOKUP(B5395,Users!A:A,Users!B:B)</f>
        <v>13</v>
      </c>
      <c r="H5395" t="str">
        <f>LOOKUP(B5394,Users!A:A,Users!D:D)</f>
        <v>Italy</v>
      </c>
      <c r="I5395" t="str">
        <f>LOOKUP(B5394,Users!A:A,Users!E:E)</f>
        <v>Subscriber</v>
      </c>
      <c r="J5395" s="1">
        <f>LOOKUP(B5394,Users!A:A,Users!F:F)</f>
        <v>47</v>
      </c>
      <c r="K5395" s="1" t="str">
        <f>LOOKUP(B5394,Users!A:A,Users!G:G)</f>
        <v>Smart TV</v>
      </c>
    </row>
    <row r="5396" spans="1:11" x14ac:dyDescent="0.3">
      <c r="A5396">
        <v>5395</v>
      </c>
      <c r="B5396" s="1" t="s">
        <v>3608</v>
      </c>
      <c r="C5396">
        <v>1699</v>
      </c>
      <c r="D5396">
        <v>1.4</v>
      </c>
      <c r="E5396" s="2">
        <v>45569.189467592594</v>
      </c>
      <c r="F5396" s="2" t="str">
        <f>LOOKUP(C5396,Movies!A:A,Movies!C:C)</f>
        <v>The Butcher Bo</v>
      </c>
      <c r="G5396">
        <f>LOOKUP(B5396,Users!A:A,Users!B:B)</f>
        <v>15</v>
      </c>
      <c r="H5396" t="str">
        <f>LOOKUP(B5395,Users!A:A,Users!D:D)</f>
        <v>Canada</v>
      </c>
      <c r="I5396" t="str">
        <f>LOOKUP(B5395,Users!A:A,Users!E:E)</f>
        <v>Free</v>
      </c>
      <c r="J5396" s="1">
        <f>LOOKUP(B5395,Users!A:A,Users!F:F)</f>
        <v>456</v>
      </c>
      <c r="K5396" s="1" t="str">
        <f>LOOKUP(B5395,Users!A:A,Users!G:G)</f>
        <v>Mobile</v>
      </c>
    </row>
    <row r="5397" spans="1:11" x14ac:dyDescent="0.3">
      <c r="A5397">
        <v>5396</v>
      </c>
      <c r="B5397" s="1" t="s">
        <v>3311</v>
      </c>
      <c r="C5397">
        <v>2656</v>
      </c>
      <c r="D5397">
        <v>3.7</v>
      </c>
      <c r="E5397" s="2">
        <v>45453.189467592594</v>
      </c>
      <c r="F5397" s="2" t="str">
        <f>LOOKUP(C5397,Movies!A:A,Movies!C:C)</f>
        <v>Tarantula</v>
      </c>
      <c r="G5397">
        <f>LOOKUP(B5397,Users!A:A,Users!B:B)</f>
        <v>21</v>
      </c>
      <c r="H5397" t="str">
        <f>LOOKUP(B5396,Users!A:A,Users!D:D)</f>
        <v>UK</v>
      </c>
      <c r="I5397" t="str">
        <f>LOOKUP(B5396,Users!A:A,Users!E:E)</f>
        <v>Free</v>
      </c>
      <c r="J5397" s="1">
        <f>LOOKUP(B5396,Users!A:A,Users!F:F)</f>
        <v>247</v>
      </c>
      <c r="K5397" s="1" t="str">
        <f>LOOKUP(B5396,Users!A:A,Users!G:G)</f>
        <v>Desktop</v>
      </c>
    </row>
    <row r="5398" spans="1:11" x14ac:dyDescent="0.3">
      <c r="A5398">
        <v>5397</v>
      </c>
      <c r="B5398" s="1" t="s">
        <v>815</v>
      </c>
      <c r="C5398">
        <v>206</v>
      </c>
      <c r="D5398">
        <v>3.2</v>
      </c>
      <c r="E5398" s="2">
        <v>45302.189467592594</v>
      </c>
      <c r="F5398" s="2" t="str">
        <f>LOOKUP(C5398,Movies!A:A,Movies!C:C)</f>
        <v>Unzipped</v>
      </c>
      <c r="G5398">
        <f>LOOKUP(B5398,Users!A:A,Users!B:B)</f>
        <v>61</v>
      </c>
      <c r="H5398" t="str">
        <f>LOOKUP(B5397,Users!A:A,Users!D:D)</f>
        <v>India</v>
      </c>
      <c r="I5398" t="str">
        <f>LOOKUP(B5397,Users!A:A,Users!E:E)</f>
        <v>Free</v>
      </c>
      <c r="J5398" s="1">
        <f>LOOKUP(B5397,Users!A:A,Users!F:F)</f>
        <v>261</v>
      </c>
      <c r="K5398" s="1" t="str">
        <f>LOOKUP(B5397,Users!A:A,Users!G:G)</f>
        <v>Mobile</v>
      </c>
    </row>
    <row r="5399" spans="1:11" x14ac:dyDescent="0.3">
      <c r="A5399">
        <v>5398</v>
      </c>
      <c r="B5399" s="1" t="s">
        <v>3474</v>
      </c>
      <c r="C5399">
        <v>1227</v>
      </c>
      <c r="D5399">
        <v>1.6</v>
      </c>
      <c r="E5399" s="2">
        <v>45516.189467592594</v>
      </c>
      <c r="F5399" s="2" t="str">
        <f>LOOKUP(C5399,Movies!A:A,Movies!C:C)</f>
        <v>Once Upon a Time in America</v>
      </c>
      <c r="G5399">
        <f>LOOKUP(B5399,Users!A:A,Users!B:B)</f>
        <v>26</v>
      </c>
      <c r="H5399" t="str">
        <f>LOOKUP(B5398,Users!A:A,Users!D:D)</f>
        <v>Canada</v>
      </c>
      <c r="I5399" t="str">
        <f>LOOKUP(B5398,Users!A:A,Users!E:E)</f>
        <v>Subscriber</v>
      </c>
      <c r="J5399" s="1">
        <f>LOOKUP(B5398,Users!A:A,Users!F:F)</f>
        <v>379</v>
      </c>
      <c r="K5399" s="1" t="str">
        <f>LOOKUP(B5398,Users!A:A,Users!G:G)</f>
        <v>Desktop</v>
      </c>
    </row>
    <row r="5400" spans="1:11" x14ac:dyDescent="0.3">
      <c r="A5400">
        <v>5399</v>
      </c>
      <c r="B5400" s="1" t="s">
        <v>2191</v>
      </c>
      <c r="C5400">
        <v>1928</v>
      </c>
      <c r="D5400">
        <v>3</v>
      </c>
      <c r="E5400" s="2">
        <v>45493.189467592594</v>
      </c>
      <c r="F5400" s="2" t="str">
        <f>LOOKUP(C5400,Movies!A:A,Movies!C:C)</f>
        <v>Cimarron</v>
      </c>
      <c r="G5400">
        <f>LOOKUP(B5400,Users!A:A,Users!B:B)</f>
        <v>14</v>
      </c>
      <c r="H5400" t="str">
        <f>LOOKUP(B5399,Users!A:A,Users!D:D)</f>
        <v>UK</v>
      </c>
      <c r="I5400" t="str">
        <f>LOOKUP(B5399,Users!A:A,Users!E:E)</f>
        <v>Subscriber</v>
      </c>
      <c r="J5400" s="1">
        <f>LOOKUP(B5399,Users!A:A,Users!F:F)</f>
        <v>337</v>
      </c>
      <c r="K5400" s="1" t="str">
        <f>LOOKUP(B5399,Users!A:A,Users!G:G)</f>
        <v>Smart TV</v>
      </c>
    </row>
    <row r="5401" spans="1:11" x14ac:dyDescent="0.3">
      <c r="A5401">
        <v>5400</v>
      </c>
      <c r="B5401" s="1" t="s">
        <v>340</v>
      </c>
      <c r="C5401">
        <v>1100</v>
      </c>
      <c r="D5401">
        <v>3.4</v>
      </c>
      <c r="E5401" s="2">
        <v>45414.189467592594</v>
      </c>
      <c r="F5401" s="2" t="str">
        <f>LOOKUP(C5401,Movies!A:A,Movies!C:C)</f>
        <v>Days of Thunder</v>
      </c>
      <c r="G5401">
        <f>LOOKUP(B5401,Users!A:A,Users!B:B)</f>
        <v>53</v>
      </c>
      <c r="H5401" t="str">
        <f>LOOKUP(B5400,Users!A:A,Users!D:D)</f>
        <v>Canada</v>
      </c>
      <c r="I5401" t="str">
        <f>LOOKUP(B5400,Users!A:A,Users!E:E)</f>
        <v>Free</v>
      </c>
      <c r="J5401" s="1">
        <f>LOOKUP(B5400,Users!A:A,Users!F:F)</f>
        <v>10</v>
      </c>
      <c r="K5401" s="1" t="str">
        <f>LOOKUP(B5400,Users!A:A,Users!G:G)</f>
        <v>Tablet</v>
      </c>
    </row>
    <row r="5402" spans="1:11" x14ac:dyDescent="0.3">
      <c r="A5402">
        <v>5401</v>
      </c>
      <c r="B5402" s="1" t="s">
        <v>3609</v>
      </c>
      <c r="C5402">
        <v>2441</v>
      </c>
      <c r="D5402">
        <v>4.5</v>
      </c>
      <c r="E5402" s="2">
        <v>45516.189467592594</v>
      </c>
      <c r="F5402" s="2" t="str">
        <f>LOOKUP(C5402,Movies!A:A,Movies!C:C)</f>
        <v>The Hi-Lo Countr</v>
      </c>
      <c r="G5402">
        <f>LOOKUP(B5402,Users!A:A,Users!B:B)</f>
        <v>15</v>
      </c>
      <c r="H5402" t="str">
        <f>LOOKUP(B5401,Users!A:A,Users!D:D)</f>
        <v>USA</v>
      </c>
      <c r="I5402" t="str">
        <f>LOOKUP(B5401,Users!A:A,Users!E:E)</f>
        <v>Free</v>
      </c>
      <c r="J5402" s="1">
        <f>LOOKUP(B5401,Users!A:A,Users!F:F)</f>
        <v>476</v>
      </c>
      <c r="K5402" s="1" t="str">
        <f>LOOKUP(B5401,Users!A:A,Users!G:G)</f>
        <v>Mobile</v>
      </c>
    </row>
    <row r="5403" spans="1:11" x14ac:dyDescent="0.3">
      <c r="A5403">
        <v>5402</v>
      </c>
      <c r="B5403" s="1" t="s">
        <v>3610</v>
      </c>
      <c r="C5403">
        <v>2464</v>
      </c>
      <c r="D5403">
        <v>3</v>
      </c>
      <c r="E5403" s="2">
        <v>45470.189467592594</v>
      </c>
      <c r="F5403" s="2" t="str">
        <f>LOOKUP(C5403,Movies!A:A,Movies!C:C)</f>
        <v>Trick or Treat</v>
      </c>
      <c r="G5403">
        <f>LOOKUP(B5403,Users!A:A,Users!B:B)</f>
        <v>38</v>
      </c>
      <c r="H5403" t="str">
        <f>LOOKUP(B5402,Users!A:A,Users!D:D)</f>
        <v>UK</v>
      </c>
      <c r="I5403" t="str">
        <f>LOOKUP(B5402,Users!A:A,Users!E:E)</f>
        <v>Free</v>
      </c>
      <c r="J5403" s="1">
        <f>LOOKUP(B5402,Users!A:A,Users!F:F)</f>
        <v>247</v>
      </c>
      <c r="K5403" s="1" t="str">
        <f>LOOKUP(B5402,Users!A:A,Users!G:G)</f>
        <v>Desktop</v>
      </c>
    </row>
    <row r="5404" spans="1:11" x14ac:dyDescent="0.3">
      <c r="A5404">
        <v>5403</v>
      </c>
      <c r="B5404" s="1" t="s">
        <v>3049</v>
      </c>
      <c r="C5404">
        <v>2691</v>
      </c>
      <c r="D5404">
        <v>3.6</v>
      </c>
      <c r="E5404" s="2">
        <v>45477.189467592594</v>
      </c>
      <c r="F5404" s="2" t="str">
        <f>LOOKUP(C5404,Movies!A:A,Movies!C:C)</f>
        <v>The Legend of 1900(Leggenda del pianista sull'oceano)</v>
      </c>
      <c r="G5404">
        <f>LOOKUP(B5404,Users!A:A,Users!B:B)</f>
        <v>64</v>
      </c>
      <c r="H5404" t="str">
        <f>LOOKUP(B5403,Users!A:A,Users!D:D)</f>
        <v>France</v>
      </c>
      <c r="I5404" t="str">
        <f>LOOKUP(B5403,Users!A:A,Users!E:E)</f>
        <v>Free</v>
      </c>
      <c r="J5404" s="1">
        <f>LOOKUP(B5403,Users!A:A,Users!F:F)</f>
        <v>499</v>
      </c>
      <c r="K5404" s="1" t="str">
        <f>LOOKUP(B5403,Users!A:A,Users!G:G)</f>
        <v>Smart TV</v>
      </c>
    </row>
    <row r="5405" spans="1:11" x14ac:dyDescent="0.3">
      <c r="A5405">
        <v>5404</v>
      </c>
      <c r="B5405" s="1" t="s">
        <v>1669</v>
      </c>
      <c r="C5405">
        <v>3305</v>
      </c>
      <c r="D5405">
        <v>1.6</v>
      </c>
      <c r="E5405" s="2">
        <v>45417.189467592594</v>
      </c>
      <c r="F5405" s="2" t="str">
        <f>LOOKUP(C5405,Movies!A:A,Movies!C:C)</f>
        <v>Bluebeard</v>
      </c>
      <c r="G5405">
        <f>LOOKUP(B5405,Users!A:A,Users!B:B)</f>
        <v>51</v>
      </c>
      <c r="H5405" t="str">
        <f>LOOKUP(B5404,Users!A:A,Users!D:D)</f>
        <v>Italy</v>
      </c>
      <c r="I5405" t="str">
        <f>LOOKUP(B5404,Users!A:A,Users!E:E)</f>
        <v>Free</v>
      </c>
      <c r="J5405" s="1">
        <f>LOOKUP(B5404,Users!A:A,Users!F:F)</f>
        <v>418</v>
      </c>
      <c r="K5405" s="1" t="str">
        <f>LOOKUP(B5404,Users!A:A,Users!G:G)</f>
        <v>Smart TV</v>
      </c>
    </row>
    <row r="5406" spans="1:11" x14ac:dyDescent="0.3">
      <c r="A5406">
        <v>5405</v>
      </c>
      <c r="B5406" s="1" t="s">
        <v>1985</v>
      </c>
      <c r="C5406">
        <v>1014</v>
      </c>
      <c r="D5406">
        <v>5</v>
      </c>
      <c r="E5406" s="2">
        <v>45434.189467592594</v>
      </c>
      <c r="F5406" s="2" t="str">
        <f>LOOKUP(C5406,Movies!A:A,Movies!C:C)</f>
        <v>Pollyanna</v>
      </c>
      <c r="G5406">
        <f>LOOKUP(B5406,Users!A:A,Users!B:B)</f>
        <v>54</v>
      </c>
      <c r="H5406" t="str">
        <f>LOOKUP(B5405,Users!A:A,Users!D:D)</f>
        <v>USA</v>
      </c>
      <c r="I5406" t="str">
        <f>LOOKUP(B5405,Users!A:A,Users!E:E)</f>
        <v>Subscriber</v>
      </c>
      <c r="J5406" s="1">
        <f>LOOKUP(B5405,Users!A:A,Users!F:F)</f>
        <v>462</v>
      </c>
      <c r="K5406" s="1" t="str">
        <f>LOOKUP(B5405,Users!A:A,Users!G:G)</f>
        <v>Smart TV</v>
      </c>
    </row>
    <row r="5407" spans="1:11" x14ac:dyDescent="0.3">
      <c r="A5407">
        <v>5406</v>
      </c>
      <c r="B5407" s="1" t="s">
        <v>3611</v>
      </c>
      <c r="C5407">
        <v>252</v>
      </c>
      <c r="D5407">
        <v>4.9000000000000004</v>
      </c>
      <c r="E5407" s="2">
        <v>45570.189467592594</v>
      </c>
      <c r="F5407" s="2" t="str">
        <f>LOOKUP(C5407,Movies!A:A,Movies!C:C)</f>
        <v>I.Q.</v>
      </c>
      <c r="G5407">
        <f>LOOKUP(B5407,Users!A:A,Users!B:B)</f>
        <v>64</v>
      </c>
      <c r="H5407" t="str">
        <f>LOOKUP(B5406,Users!A:A,Users!D:D)</f>
        <v>France</v>
      </c>
      <c r="I5407" t="str">
        <f>LOOKUP(B5406,Users!A:A,Users!E:E)</f>
        <v>Subscriber</v>
      </c>
      <c r="J5407" s="1">
        <f>LOOKUP(B5406,Users!A:A,Users!F:F)</f>
        <v>270</v>
      </c>
      <c r="K5407" s="1" t="str">
        <f>LOOKUP(B5406,Users!A:A,Users!G:G)</f>
        <v>Mobile</v>
      </c>
    </row>
    <row r="5408" spans="1:11" x14ac:dyDescent="0.3">
      <c r="A5408">
        <v>5407</v>
      </c>
      <c r="B5408" s="1" t="s">
        <v>3612</v>
      </c>
      <c r="C5408">
        <v>303</v>
      </c>
      <c r="D5408">
        <v>3.4</v>
      </c>
      <c r="E5408" s="2">
        <v>45423.189467592594</v>
      </c>
      <c r="F5408" s="2" t="str">
        <f>LOOKUP(C5408,Movies!A:A,Movies!C:C)</f>
        <v>The Quick and the Dea</v>
      </c>
      <c r="G5408">
        <f>LOOKUP(B5408,Users!A:A,Users!B:B)</f>
        <v>15</v>
      </c>
      <c r="H5408" t="str">
        <f>LOOKUP(B5407,Users!A:A,Users!D:D)</f>
        <v>USA</v>
      </c>
      <c r="I5408" t="str">
        <f>LOOKUP(B5407,Users!A:A,Users!E:E)</f>
        <v>Free</v>
      </c>
      <c r="J5408" s="1">
        <f>LOOKUP(B5407,Users!A:A,Users!F:F)</f>
        <v>134</v>
      </c>
      <c r="K5408" s="1" t="str">
        <f>LOOKUP(B5407,Users!A:A,Users!G:G)</f>
        <v>Smart TV</v>
      </c>
    </row>
    <row r="5409" spans="1:11" x14ac:dyDescent="0.3">
      <c r="A5409">
        <v>5408</v>
      </c>
      <c r="B5409" s="1" t="s">
        <v>3613</v>
      </c>
      <c r="C5409">
        <v>1922</v>
      </c>
      <c r="D5409">
        <v>2.1</v>
      </c>
      <c r="E5409" s="2">
        <v>45609.189467592594</v>
      </c>
      <c r="F5409" s="2" t="str">
        <f>LOOKUP(C5409,Movies!A:A,Movies!C:C)</f>
        <v>Whatever</v>
      </c>
      <c r="G5409">
        <f>LOOKUP(B5409,Users!A:A,Users!B:B)</f>
        <v>15</v>
      </c>
      <c r="H5409" t="str">
        <f>LOOKUP(B5408,Users!A:A,Users!D:D)</f>
        <v>UK</v>
      </c>
      <c r="I5409" t="str">
        <f>LOOKUP(B5408,Users!A:A,Users!E:E)</f>
        <v>Free</v>
      </c>
      <c r="J5409" s="1">
        <f>LOOKUP(B5408,Users!A:A,Users!F:F)</f>
        <v>247</v>
      </c>
      <c r="K5409" s="1" t="str">
        <f>LOOKUP(B5408,Users!A:A,Users!G:G)</f>
        <v>Desktop</v>
      </c>
    </row>
    <row r="5410" spans="1:11" x14ac:dyDescent="0.3">
      <c r="A5410">
        <v>5409</v>
      </c>
      <c r="B5410" s="1" t="s">
        <v>2318</v>
      </c>
      <c r="C5410">
        <v>2163</v>
      </c>
      <c r="D5410">
        <v>1.3</v>
      </c>
      <c r="E5410" s="2">
        <v>45388.189467592594</v>
      </c>
      <c r="F5410" s="2" t="str">
        <f>LOOKUP(C5410,Movies!A:A,Movies!C:C)</f>
        <v>Attack of the Killer Tomatoes!</v>
      </c>
      <c r="G5410">
        <f>LOOKUP(B5410,Users!A:A,Users!B:B)</f>
        <v>36</v>
      </c>
      <c r="H5410" t="str">
        <f>LOOKUP(B5409,Users!A:A,Users!D:D)</f>
        <v>UK</v>
      </c>
      <c r="I5410" t="str">
        <f>LOOKUP(B5409,Users!A:A,Users!E:E)</f>
        <v>Free</v>
      </c>
      <c r="J5410" s="1">
        <f>LOOKUP(B5409,Users!A:A,Users!F:F)</f>
        <v>247</v>
      </c>
      <c r="K5410" s="1" t="str">
        <f>LOOKUP(B5409,Users!A:A,Users!G:G)</f>
        <v>Desktop</v>
      </c>
    </row>
    <row r="5411" spans="1:11" x14ac:dyDescent="0.3">
      <c r="A5411">
        <v>5410</v>
      </c>
      <c r="B5411" s="1" t="s">
        <v>1665</v>
      </c>
      <c r="C5411">
        <v>1240</v>
      </c>
      <c r="D5411">
        <v>2.7</v>
      </c>
      <c r="E5411" s="2">
        <v>45406.189467592594</v>
      </c>
      <c r="F5411" s="2" t="str">
        <f>LOOKUP(C5411,Movies!A:A,Movies!C:C)</f>
        <v>The Terminato</v>
      </c>
      <c r="G5411">
        <f>LOOKUP(B5411,Users!A:A,Users!B:B)</f>
        <v>25</v>
      </c>
      <c r="H5411" t="str">
        <f>LOOKUP(B5410,Users!A:A,Users!D:D)</f>
        <v>Canada</v>
      </c>
      <c r="I5411" t="str">
        <f>LOOKUP(B5410,Users!A:A,Users!E:E)</f>
        <v>Subscriber</v>
      </c>
      <c r="J5411" s="1">
        <f>LOOKUP(B5410,Users!A:A,Users!F:F)</f>
        <v>409</v>
      </c>
      <c r="K5411" s="1" t="str">
        <f>LOOKUP(B5410,Users!A:A,Users!G:G)</f>
        <v>Tablet</v>
      </c>
    </row>
    <row r="5412" spans="1:11" x14ac:dyDescent="0.3">
      <c r="A5412">
        <v>5411</v>
      </c>
      <c r="B5412" s="1" t="s">
        <v>2954</v>
      </c>
      <c r="C5412">
        <v>1891</v>
      </c>
      <c r="D5412">
        <v>1.1000000000000001</v>
      </c>
      <c r="E5412" s="2">
        <v>45519.189467592594</v>
      </c>
      <c r="F5412" s="2" t="str">
        <f>LOOKUP(C5412,Movies!A:A,Movies!C:C)</f>
        <v>The Ugl</v>
      </c>
      <c r="G5412">
        <f>LOOKUP(B5412,Users!A:A,Users!B:B)</f>
        <v>29</v>
      </c>
      <c r="H5412" t="str">
        <f>LOOKUP(B5411,Users!A:A,Users!D:D)</f>
        <v>Italy</v>
      </c>
      <c r="I5412" t="str">
        <f>LOOKUP(B5411,Users!A:A,Users!E:E)</f>
        <v>Free</v>
      </c>
      <c r="J5412" s="1">
        <f>LOOKUP(B5411,Users!A:A,Users!F:F)</f>
        <v>318</v>
      </c>
      <c r="K5412" s="1" t="str">
        <f>LOOKUP(B5411,Users!A:A,Users!G:G)</f>
        <v>Mobile</v>
      </c>
    </row>
    <row r="5413" spans="1:11" x14ac:dyDescent="0.3">
      <c r="A5413">
        <v>5412</v>
      </c>
      <c r="B5413" s="1" t="s">
        <v>3614</v>
      </c>
      <c r="C5413">
        <v>948</v>
      </c>
      <c r="D5413">
        <v>3.6</v>
      </c>
      <c r="E5413" s="2">
        <v>45359.189467592594</v>
      </c>
      <c r="F5413" s="2" t="str">
        <f>LOOKUP(C5413,Movies!A:A,Movies!C:C)</f>
        <v>Giant</v>
      </c>
      <c r="G5413">
        <f>LOOKUP(B5413,Users!A:A,Users!B:B)</f>
        <v>15</v>
      </c>
      <c r="H5413" t="str">
        <f>LOOKUP(B5412,Users!A:A,Users!D:D)</f>
        <v>Italy</v>
      </c>
      <c r="I5413" t="str">
        <f>LOOKUP(B5412,Users!A:A,Users!E:E)</f>
        <v>Free</v>
      </c>
      <c r="J5413" s="1">
        <f>LOOKUP(B5412,Users!A:A,Users!F:F)</f>
        <v>111</v>
      </c>
      <c r="K5413" s="1" t="str">
        <f>LOOKUP(B5412,Users!A:A,Users!G:G)</f>
        <v>Smart TV</v>
      </c>
    </row>
    <row r="5414" spans="1:11" x14ac:dyDescent="0.3">
      <c r="A5414">
        <v>5413</v>
      </c>
      <c r="B5414" s="1" t="s">
        <v>3615</v>
      </c>
      <c r="C5414">
        <v>674</v>
      </c>
      <c r="D5414">
        <v>4.9000000000000004</v>
      </c>
      <c r="E5414" s="2">
        <v>45372.189467592594</v>
      </c>
      <c r="F5414" s="2" t="str">
        <f>LOOKUP(C5414,Movies!A:A,Movies!C:C)</f>
        <v>Barbarella</v>
      </c>
      <c r="G5414">
        <f>LOOKUP(B5414,Users!A:A,Users!B:B)</f>
        <v>48</v>
      </c>
      <c r="H5414" t="str">
        <f>LOOKUP(B5413,Users!A:A,Users!D:D)</f>
        <v>UK</v>
      </c>
      <c r="I5414" t="str">
        <f>LOOKUP(B5413,Users!A:A,Users!E:E)</f>
        <v>Free</v>
      </c>
      <c r="J5414" s="1">
        <f>LOOKUP(B5413,Users!A:A,Users!F:F)</f>
        <v>247</v>
      </c>
      <c r="K5414" s="1" t="str">
        <f>LOOKUP(B5413,Users!A:A,Users!G:G)</f>
        <v>Desktop</v>
      </c>
    </row>
    <row r="5415" spans="1:11" x14ac:dyDescent="0.3">
      <c r="A5415">
        <v>5414</v>
      </c>
      <c r="B5415" s="1" t="s">
        <v>3616</v>
      </c>
      <c r="C5415">
        <v>2252</v>
      </c>
      <c r="D5415">
        <v>2.4</v>
      </c>
      <c r="E5415" s="2">
        <v>45524.189467592594</v>
      </c>
      <c r="F5415" s="2" t="str">
        <f>LOOKUP(C5415,Movies!A:A,Movies!C:C)</f>
        <v>Hero</v>
      </c>
      <c r="G5415">
        <f>LOOKUP(B5415,Users!A:A,Users!B:B)</f>
        <v>15</v>
      </c>
      <c r="H5415" t="str">
        <f>LOOKUP(B5414,Users!A:A,Users!D:D)</f>
        <v>USA</v>
      </c>
      <c r="I5415" t="str">
        <f>LOOKUP(B5414,Users!A:A,Users!E:E)</f>
        <v>Free</v>
      </c>
      <c r="J5415" s="1">
        <f>LOOKUP(B5414,Users!A:A,Users!F:F)</f>
        <v>301</v>
      </c>
      <c r="K5415" s="1" t="str">
        <f>LOOKUP(B5414,Users!A:A,Users!G:G)</f>
        <v>Mobile</v>
      </c>
    </row>
    <row r="5416" spans="1:11" x14ac:dyDescent="0.3">
      <c r="A5416">
        <v>5415</v>
      </c>
      <c r="B5416" s="1" t="s">
        <v>3617</v>
      </c>
      <c r="C5416">
        <v>2774</v>
      </c>
      <c r="D5416">
        <v>1.4</v>
      </c>
      <c r="E5416" s="2">
        <v>45543.189467592594</v>
      </c>
      <c r="F5416" s="2" t="str">
        <f>LOOKUP(C5416,Movies!A:A,Movies!C:C)</f>
        <v>Better Than Chocolate</v>
      </c>
      <c r="G5416">
        <f>LOOKUP(B5416,Users!A:A,Users!B:B)</f>
        <v>9</v>
      </c>
      <c r="H5416" t="str">
        <f>LOOKUP(B5415,Users!A:A,Users!D:D)</f>
        <v>UK</v>
      </c>
      <c r="I5416" t="str">
        <f>LOOKUP(B5415,Users!A:A,Users!E:E)</f>
        <v>Free</v>
      </c>
      <c r="J5416" s="1">
        <f>LOOKUP(B5415,Users!A:A,Users!F:F)</f>
        <v>247</v>
      </c>
      <c r="K5416" s="1" t="str">
        <f>LOOKUP(B5415,Users!A:A,Users!G:G)</f>
        <v>Desktop</v>
      </c>
    </row>
    <row r="5417" spans="1:11" x14ac:dyDescent="0.3">
      <c r="A5417">
        <v>5416</v>
      </c>
      <c r="B5417" s="1" t="s">
        <v>3618</v>
      </c>
      <c r="C5417">
        <v>1012</v>
      </c>
      <c r="D5417">
        <v>1.8</v>
      </c>
      <c r="E5417" s="2">
        <v>45288.189467592594</v>
      </c>
      <c r="F5417" s="2" t="str">
        <f>LOOKUP(C5417,Movies!A:A,Movies!C:C)</f>
        <v>Old Yeller</v>
      </c>
      <c r="G5417">
        <f>LOOKUP(B5417,Users!A:A,Users!B:B)</f>
        <v>47</v>
      </c>
      <c r="H5417" t="str">
        <f>LOOKUP(B5416,Users!A:A,Users!D:D)</f>
        <v>Italy</v>
      </c>
      <c r="I5417" t="str">
        <f>LOOKUP(B5416,Users!A:A,Users!E:E)</f>
        <v>Subscriber</v>
      </c>
      <c r="J5417" s="1">
        <f>LOOKUP(B5416,Users!A:A,Users!F:F)</f>
        <v>61</v>
      </c>
      <c r="K5417" s="1" t="str">
        <f>LOOKUP(B5416,Users!A:A,Users!G:G)</f>
        <v>Smart TV</v>
      </c>
    </row>
    <row r="5418" spans="1:11" x14ac:dyDescent="0.3">
      <c r="A5418">
        <v>5417</v>
      </c>
      <c r="B5418" s="1" t="s">
        <v>2546</v>
      </c>
      <c r="C5418">
        <v>3228</v>
      </c>
      <c r="D5418">
        <v>4.7</v>
      </c>
      <c r="E5418" s="2">
        <v>45415.189467592594</v>
      </c>
      <c r="F5418" s="2" t="str">
        <f>LOOKUP(C5418,Movies!A:A,Movies!C:C)</f>
        <v>Wirey Spindell</v>
      </c>
      <c r="G5418">
        <f>LOOKUP(B5418,Users!A:A,Users!B:B)</f>
        <v>15</v>
      </c>
      <c r="H5418" t="str">
        <f>LOOKUP(B5417,Users!A:A,Users!D:D)</f>
        <v>UK</v>
      </c>
      <c r="I5418" t="str">
        <f>LOOKUP(B5417,Users!A:A,Users!E:E)</f>
        <v>Free</v>
      </c>
      <c r="J5418" s="1">
        <f>LOOKUP(B5417,Users!A:A,Users!F:F)</f>
        <v>359</v>
      </c>
      <c r="K5418" s="1" t="str">
        <f>LOOKUP(B5417,Users!A:A,Users!G:G)</f>
        <v>Smart TV</v>
      </c>
    </row>
    <row r="5419" spans="1:11" x14ac:dyDescent="0.3">
      <c r="A5419">
        <v>5418</v>
      </c>
      <c r="B5419" s="1" t="s">
        <v>2406</v>
      </c>
      <c r="C5419">
        <v>3008</v>
      </c>
      <c r="D5419">
        <v>3.2</v>
      </c>
      <c r="E5419" s="2">
        <v>45343.189467592594</v>
      </c>
      <c r="F5419" s="2" t="str">
        <f>LOOKUP(C5419,Movies!A:A,Movies!C:C)</f>
        <v>Last Night</v>
      </c>
      <c r="G5419">
        <f>LOOKUP(B5419,Users!A:A,Users!B:B)</f>
        <v>44</v>
      </c>
      <c r="H5419" t="str">
        <f>LOOKUP(B5418,Users!A:A,Users!D:D)</f>
        <v>UK</v>
      </c>
      <c r="I5419" t="str">
        <f>LOOKUP(B5418,Users!A:A,Users!E:E)</f>
        <v>Free</v>
      </c>
      <c r="J5419" s="1">
        <f>LOOKUP(B5418,Users!A:A,Users!F:F)</f>
        <v>247</v>
      </c>
      <c r="K5419" s="1" t="str">
        <f>LOOKUP(B5418,Users!A:A,Users!G:G)</f>
        <v>Desktop</v>
      </c>
    </row>
    <row r="5420" spans="1:11" x14ac:dyDescent="0.3">
      <c r="A5420">
        <v>5419</v>
      </c>
      <c r="B5420" s="1" t="s">
        <v>3619</v>
      </c>
      <c r="C5420">
        <v>3938</v>
      </c>
      <c r="D5420">
        <v>1.6</v>
      </c>
      <c r="E5420" s="2">
        <v>45489.189467592594</v>
      </c>
      <c r="F5420" s="2" t="str">
        <f>LOOKUP(C5420,Movies!A:A,Movies!C:C)</f>
        <v>The Slumber Party Massacr</v>
      </c>
      <c r="G5420">
        <f>LOOKUP(B5420,Users!A:A,Users!B:B)</f>
        <v>54</v>
      </c>
      <c r="H5420" t="str">
        <f>LOOKUP(B5419,Users!A:A,Users!D:D)</f>
        <v>UK</v>
      </c>
      <c r="I5420" t="str">
        <f>LOOKUP(B5419,Users!A:A,Users!E:E)</f>
        <v>Subscriber</v>
      </c>
      <c r="J5420" s="1">
        <f>LOOKUP(B5419,Users!A:A,Users!F:F)</f>
        <v>373</v>
      </c>
      <c r="K5420" s="1" t="str">
        <f>LOOKUP(B5419,Users!A:A,Users!G:G)</f>
        <v>Mobile</v>
      </c>
    </row>
    <row r="5421" spans="1:11" x14ac:dyDescent="0.3">
      <c r="A5421">
        <v>5420</v>
      </c>
      <c r="B5421" s="1" t="s">
        <v>3620</v>
      </c>
      <c r="C5421">
        <v>2036</v>
      </c>
      <c r="D5421">
        <v>2.8</v>
      </c>
      <c r="E5421" s="2">
        <v>45604.189467592594</v>
      </c>
      <c r="F5421" s="2" t="str">
        <f>LOOKUP(C5421,Movies!A:A,Movies!C:C)</f>
        <v>Blank Check</v>
      </c>
      <c r="G5421">
        <f>LOOKUP(B5421,Users!A:A,Users!B:B)</f>
        <v>31</v>
      </c>
      <c r="H5421" t="str">
        <f>LOOKUP(B5420,Users!A:A,Users!D:D)</f>
        <v>Canada</v>
      </c>
      <c r="I5421" t="str">
        <f>LOOKUP(B5420,Users!A:A,Users!E:E)</f>
        <v>Free</v>
      </c>
      <c r="J5421" s="1">
        <f>LOOKUP(B5420,Users!A:A,Users!F:F)</f>
        <v>342</v>
      </c>
      <c r="K5421" s="1" t="str">
        <f>LOOKUP(B5420,Users!A:A,Users!G:G)</f>
        <v>Mobile</v>
      </c>
    </row>
    <row r="5422" spans="1:11" x14ac:dyDescent="0.3">
      <c r="A5422">
        <v>5421</v>
      </c>
      <c r="B5422" s="1" t="s">
        <v>2288</v>
      </c>
      <c r="C5422">
        <v>1592</v>
      </c>
      <c r="D5422">
        <v>2.6</v>
      </c>
      <c r="E5422" s="2">
        <v>45273.189467592594</v>
      </c>
      <c r="F5422" s="2" t="str">
        <f>LOOKUP(C5422,Movies!A:A,Movies!C:C)</f>
        <v>Air Bud</v>
      </c>
      <c r="G5422">
        <f>LOOKUP(B5422,Users!A:A,Users!B:B)</f>
        <v>49</v>
      </c>
      <c r="H5422" t="str">
        <f>LOOKUP(B5421,Users!A:A,Users!D:D)</f>
        <v>Canada</v>
      </c>
      <c r="I5422" t="str">
        <f>LOOKUP(B5421,Users!A:A,Users!E:E)</f>
        <v>Free</v>
      </c>
      <c r="J5422" s="1">
        <f>LOOKUP(B5421,Users!A:A,Users!F:F)</f>
        <v>490</v>
      </c>
      <c r="K5422" s="1" t="str">
        <f>LOOKUP(B5421,Users!A:A,Users!G:G)</f>
        <v>Mobile</v>
      </c>
    </row>
    <row r="5423" spans="1:11" x14ac:dyDescent="0.3">
      <c r="A5423">
        <v>5422</v>
      </c>
      <c r="B5423" s="1" t="s">
        <v>2000</v>
      </c>
      <c r="C5423">
        <v>2527</v>
      </c>
      <c r="D5423">
        <v>3.9</v>
      </c>
      <c r="E5423" s="2">
        <v>45433.189467592594</v>
      </c>
      <c r="F5423" s="2" t="str">
        <f>LOOKUP(C5423,Movies!A:A,Movies!C:C)</f>
        <v>Westworld</v>
      </c>
      <c r="G5423">
        <f>LOOKUP(B5423,Users!A:A,Users!B:B)</f>
        <v>64</v>
      </c>
      <c r="H5423" t="str">
        <f>LOOKUP(B5422,Users!A:A,Users!D:D)</f>
        <v>India</v>
      </c>
      <c r="I5423" t="str">
        <f>LOOKUP(B5422,Users!A:A,Users!E:E)</f>
        <v>Free</v>
      </c>
      <c r="J5423" s="1">
        <f>LOOKUP(B5422,Users!A:A,Users!F:F)</f>
        <v>76</v>
      </c>
      <c r="K5423" s="1" t="str">
        <f>LOOKUP(B5422,Users!A:A,Users!G:G)</f>
        <v>Desktop</v>
      </c>
    </row>
    <row r="5424" spans="1:11" x14ac:dyDescent="0.3">
      <c r="A5424">
        <v>5423</v>
      </c>
      <c r="B5424" s="1" t="s">
        <v>2578</v>
      </c>
      <c r="C5424">
        <v>3921</v>
      </c>
      <c r="D5424">
        <v>3.3</v>
      </c>
      <c r="E5424" s="2">
        <v>45419.189467592594</v>
      </c>
      <c r="F5424" s="2" t="str">
        <f>LOOKUP(C5424,Movies!A:A,Movies!C:C)</f>
        <v>Beach Party</v>
      </c>
      <c r="G5424">
        <f>LOOKUP(B5424,Users!A:A,Users!B:B)</f>
        <v>57</v>
      </c>
      <c r="H5424" t="str">
        <f>LOOKUP(B5423,Users!A:A,Users!D:D)</f>
        <v>USA</v>
      </c>
      <c r="I5424" t="str">
        <f>LOOKUP(B5423,Users!A:A,Users!E:E)</f>
        <v>Free</v>
      </c>
      <c r="J5424" s="1">
        <f>LOOKUP(B5423,Users!A:A,Users!F:F)</f>
        <v>200</v>
      </c>
      <c r="K5424" s="1" t="str">
        <f>LOOKUP(B5423,Users!A:A,Users!G:G)</f>
        <v>Desktop</v>
      </c>
    </row>
    <row r="5425" spans="1:11" x14ac:dyDescent="0.3">
      <c r="A5425">
        <v>5424</v>
      </c>
      <c r="B5425" s="1" t="s">
        <v>1741</v>
      </c>
      <c r="C5425">
        <v>1849</v>
      </c>
      <c r="D5425">
        <v>1.3</v>
      </c>
      <c r="E5425" s="2">
        <v>45335.189467592594</v>
      </c>
      <c r="F5425" s="2" t="str">
        <f>LOOKUP(C5425,Movies!A:A,Movies!C:C)</f>
        <v>Prince Valiant</v>
      </c>
      <c r="G5425">
        <f>LOOKUP(B5425,Users!A:A,Users!B:B)</f>
        <v>22</v>
      </c>
      <c r="H5425" t="str">
        <f>LOOKUP(B5424,Users!A:A,Users!D:D)</f>
        <v>USA</v>
      </c>
      <c r="I5425" t="str">
        <f>LOOKUP(B5424,Users!A:A,Users!E:E)</f>
        <v>Subscriber</v>
      </c>
      <c r="J5425" s="1">
        <f>LOOKUP(B5424,Users!A:A,Users!F:F)</f>
        <v>321</v>
      </c>
      <c r="K5425" s="1" t="str">
        <f>LOOKUP(B5424,Users!A:A,Users!G:G)</f>
        <v>Tablet</v>
      </c>
    </row>
    <row r="5426" spans="1:11" x14ac:dyDescent="0.3">
      <c r="A5426">
        <v>5425</v>
      </c>
      <c r="B5426" s="1" t="s">
        <v>3621</v>
      </c>
      <c r="C5426">
        <v>2990</v>
      </c>
      <c r="D5426">
        <v>4.3</v>
      </c>
      <c r="E5426" s="2">
        <v>45383.189467592594</v>
      </c>
      <c r="F5426" s="2" t="str">
        <f>LOOKUP(C5426,Movies!A:A,Movies!C:C)</f>
        <v>Licence to Kill</v>
      </c>
      <c r="G5426">
        <f>LOOKUP(B5426,Users!A:A,Users!B:B)</f>
        <v>10</v>
      </c>
      <c r="H5426" t="str">
        <f>LOOKUP(B5425,Users!A:A,Users!D:D)</f>
        <v>UK</v>
      </c>
      <c r="I5426" t="str">
        <f>LOOKUP(B5425,Users!A:A,Users!E:E)</f>
        <v>Subscriber</v>
      </c>
      <c r="J5426" s="1">
        <f>LOOKUP(B5425,Users!A:A,Users!F:F)</f>
        <v>325</v>
      </c>
      <c r="K5426" s="1" t="str">
        <f>LOOKUP(B5425,Users!A:A,Users!G:G)</f>
        <v>Desktop</v>
      </c>
    </row>
    <row r="5427" spans="1:11" x14ac:dyDescent="0.3">
      <c r="A5427">
        <v>5426</v>
      </c>
      <c r="B5427" s="1" t="s">
        <v>201</v>
      </c>
      <c r="C5427">
        <v>2726</v>
      </c>
      <c r="D5427">
        <v>2.5</v>
      </c>
      <c r="E5427" s="2">
        <v>45295.189467592594</v>
      </c>
      <c r="F5427" s="2" t="str">
        <f>LOOKUP(C5427,Movies!A:A,Movies!C:C)</f>
        <v>The Killin</v>
      </c>
      <c r="G5427">
        <f>LOOKUP(B5427,Users!A:A,Users!B:B)</f>
        <v>37</v>
      </c>
      <c r="H5427" t="str">
        <f>LOOKUP(B5426,Users!A:A,Users!D:D)</f>
        <v>France</v>
      </c>
      <c r="I5427" t="str">
        <f>LOOKUP(B5426,Users!A:A,Users!E:E)</f>
        <v>Free</v>
      </c>
      <c r="J5427" s="1">
        <f>LOOKUP(B5426,Users!A:A,Users!F:F)</f>
        <v>323</v>
      </c>
      <c r="K5427" s="1" t="str">
        <f>LOOKUP(B5426,Users!A:A,Users!G:G)</f>
        <v>Desktop</v>
      </c>
    </row>
    <row r="5428" spans="1:11" x14ac:dyDescent="0.3">
      <c r="A5428">
        <v>5427</v>
      </c>
      <c r="B5428" s="1" t="s">
        <v>1460</v>
      </c>
      <c r="C5428">
        <v>2246</v>
      </c>
      <c r="D5428">
        <v>3.1</v>
      </c>
      <c r="E5428" s="2">
        <v>45596.189467592594</v>
      </c>
      <c r="F5428" s="2" t="str">
        <f>LOOKUP(C5428,Movies!A:A,Movies!C:C)</f>
        <v>Stars and Bars</v>
      </c>
      <c r="G5428">
        <f>LOOKUP(B5428,Users!A:A,Users!B:B)</f>
        <v>9</v>
      </c>
      <c r="H5428" t="str">
        <f>LOOKUP(B5427,Users!A:A,Users!D:D)</f>
        <v>Italy</v>
      </c>
      <c r="I5428" t="str">
        <f>LOOKUP(B5427,Users!A:A,Users!E:E)</f>
        <v>Free</v>
      </c>
      <c r="J5428" s="1">
        <f>LOOKUP(B5427,Users!A:A,Users!F:F)</f>
        <v>40</v>
      </c>
      <c r="K5428" s="1" t="str">
        <f>LOOKUP(B5427,Users!A:A,Users!G:G)</f>
        <v>Desktop</v>
      </c>
    </row>
    <row r="5429" spans="1:11" x14ac:dyDescent="0.3">
      <c r="A5429">
        <v>5428</v>
      </c>
      <c r="B5429" s="1" t="s">
        <v>3622</v>
      </c>
      <c r="C5429">
        <v>2579</v>
      </c>
      <c r="D5429">
        <v>4</v>
      </c>
      <c r="E5429" s="2">
        <v>45323.189467592594</v>
      </c>
      <c r="F5429" s="2" t="str">
        <f>LOOKUP(C5429,Movies!A:A,Movies!C:C)</f>
        <v>Following</v>
      </c>
      <c r="G5429">
        <f>LOOKUP(B5429,Users!A:A,Users!B:B)</f>
        <v>34</v>
      </c>
      <c r="H5429" t="str">
        <f>LOOKUP(B5428,Users!A:A,Users!D:D)</f>
        <v>USA</v>
      </c>
      <c r="I5429" t="str">
        <f>LOOKUP(B5428,Users!A:A,Users!E:E)</f>
        <v>Subscriber</v>
      </c>
      <c r="J5429" s="1">
        <f>LOOKUP(B5428,Users!A:A,Users!F:F)</f>
        <v>183</v>
      </c>
      <c r="K5429" s="1" t="str">
        <f>LOOKUP(B5428,Users!A:A,Users!G:G)</f>
        <v>Desktop</v>
      </c>
    </row>
    <row r="5430" spans="1:11" x14ac:dyDescent="0.3">
      <c r="A5430">
        <v>5429</v>
      </c>
      <c r="B5430" s="1" t="s">
        <v>2795</v>
      </c>
      <c r="C5430">
        <v>713</v>
      </c>
      <c r="D5430">
        <v>1.4</v>
      </c>
      <c r="E5430" s="2">
        <v>45367.189467592594</v>
      </c>
      <c r="F5430" s="2" t="str">
        <f>LOOKUP(C5430,Movies!A:A,Movies!C:C)</f>
        <v>Of Love and Shadows</v>
      </c>
      <c r="G5430">
        <f>LOOKUP(B5430,Users!A:A,Users!B:B)</f>
        <v>9</v>
      </c>
      <c r="H5430" t="str">
        <f>LOOKUP(B5429,Users!A:A,Users!D:D)</f>
        <v>UK</v>
      </c>
      <c r="I5430" t="str">
        <f>LOOKUP(B5429,Users!A:A,Users!E:E)</f>
        <v>Subscriber</v>
      </c>
      <c r="J5430" s="1">
        <f>LOOKUP(B5429,Users!A:A,Users!F:F)</f>
        <v>108</v>
      </c>
      <c r="K5430" s="1" t="str">
        <f>LOOKUP(B5429,Users!A:A,Users!G:G)</f>
        <v>Smart TV</v>
      </c>
    </row>
    <row r="5431" spans="1:11" x14ac:dyDescent="0.3">
      <c r="A5431">
        <v>5430</v>
      </c>
      <c r="B5431" s="1" t="s">
        <v>3623</v>
      </c>
      <c r="C5431">
        <v>1228</v>
      </c>
      <c r="D5431">
        <v>2.7</v>
      </c>
      <c r="E5431" s="2">
        <v>45621.189467592594</v>
      </c>
      <c r="F5431" s="2" t="str">
        <f>LOOKUP(C5431,Movies!A:A,Movies!C:C)</f>
        <v>Raging Bull</v>
      </c>
      <c r="G5431">
        <f>LOOKUP(B5431,Users!A:A,Users!B:B)</f>
        <v>9</v>
      </c>
      <c r="H5431" t="str">
        <f>LOOKUP(B5430,Users!A:A,Users!D:D)</f>
        <v>USA</v>
      </c>
      <c r="I5431" t="str">
        <f>LOOKUP(B5430,Users!A:A,Users!E:E)</f>
        <v>Free</v>
      </c>
      <c r="J5431" s="1">
        <f>LOOKUP(B5430,Users!A:A,Users!F:F)</f>
        <v>88</v>
      </c>
      <c r="K5431" s="1" t="str">
        <f>LOOKUP(B5430,Users!A:A,Users!G:G)</f>
        <v>Smart TV</v>
      </c>
    </row>
    <row r="5432" spans="1:11" x14ac:dyDescent="0.3">
      <c r="A5432">
        <v>5431</v>
      </c>
      <c r="B5432" s="1" t="s">
        <v>3624</v>
      </c>
      <c r="C5432">
        <v>897</v>
      </c>
      <c r="D5432">
        <v>2.9</v>
      </c>
      <c r="E5432" s="2">
        <v>45512.189467592594</v>
      </c>
      <c r="F5432" s="2" t="str">
        <f>LOOKUP(C5432,Movies!A:A,Movies!C:C)</f>
        <v>For Whom the Bell Tolls</v>
      </c>
      <c r="G5432">
        <f>LOOKUP(B5432,Users!A:A,Users!B:B)</f>
        <v>46</v>
      </c>
      <c r="H5432" t="str">
        <f>LOOKUP(B5431,Users!A:A,Users!D:D)</f>
        <v>Canada</v>
      </c>
      <c r="I5432" t="str">
        <f>LOOKUP(B5431,Users!A:A,Users!E:E)</f>
        <v>Free</v>
      </c>
      <c r="J5432" s="1">
        <f>LOOKUP(B5431,Users!A:A,Users!F:F)</f>
        <v>486</v>
      </c>
      <c r="K5432" s="1" t="str">
        <f>LOOKUP(B5431,Users!A:A,Users!G:G)</f>
        <v>Smart TV</v>
      </c>
    </row>
    <row r="5433" spans="1:11" x14ac:dyDescent="0.3">
      <c r="A5433">
        <v>5432</v>
      </c>
      <c r="B5433" s="1" t="s">
        <v>262</v>
      </c>
      <c r="C5433">
        <v>3100</v>
      </c>
      <c r="D5433">
        <v>4.3</v>
      </c>
      <c r="E5433" s="2">
        <v>45564.189467592594</v>
      </c>
      <c r="F5433" s="2" t="str">
        <f>LOOKUP(C5433,Movies!A:A,Movies!C:C)</f>
        <v>A River Runs Through I</v>
      </c>
      <c r="G5433">
        <f>LOOKUP(B5433,Users!A:A,Users!B:B)</f>
        <v>11</v>
      </c>
      <c r="H5433" t="str">
        <f>LOOKUP(B5432,Users!A:A,Users!D:D)</f>
        <v>Italy</v>
      </c>
      <c r="I5433" t="str">
        <f>LOOKUP(B5432,Users!A:A,Users!E:E)</f>
        <v>Free</v>
      </c>
      <c r="J5433" s="1">
        <f>LOOKUP(B5432,Users!A:A,Users!F:F)</f>
        <v>293</v>
      </c>
      <c r="K5433" s="1" t="str">
        <f>LOOKUP(B5432,Users!A:A,Users!G:G)</f>
        <v>Mobile</v>
      </c>
    </row>
    <row r="5434" spans="1:11" x14ac:dyDescent="0.3">
      <c r="A5434">
        <v>5433</v>
      </c>
      <c r="B5434" s="1" t="s">
        <v>2437</v>
      </c>
      <c r="C5434">
        <v>1850</v>
      </c>
      <c r="D5434">
        <v>4.5</v>
      </c>
      <c r="E5434" s="2">
        <v>45620.189467592594</v>
      </c>
      <c r="F5434" s="2" t="str">
        <f>LOOKUP(C5434,Movies!A:A,Movies!C:C)</f>
        <v>I Love You, Don't Touch Me!</v>
      </c>
      <c r="G5434">
        <f>LOOKUP(B5434,Users!A:A,Users!B:B)</f>
        <v>17</v>
      </c>
      <c r="H5434" t="str">
        <f>LOOKUP(B5433,Users!A:A,Users!D:D)</f>
        <v>Canada</v>
      </c>
      <c r="I5434" t="str">
        <f>LOOKUP(B5433,Users!A:A,Users!E:E)</f>
        <v>Subscriber</v>
      </c>
      <c r="J5434" s="1">
        <f>LOOKUP(B5433,Users!A:A,Users!F:F)</f>
        <v>93</v>
      </c>
      <c r="K5434" s="1" t="str">
        <f>LOOKUP(B5433,Users!A:A,Users!G:G)</f>
        <v>Tablet</v>
      </c>
    </row>
    <row r="5435" spans="1:11" x14ac:dyDescent="0.3">
      <c r="A5435">
        <v>5434</v>
      </c>
      <c r="B5435" s="1" t="s">
        <v>2315</v>
      </c>
      <c r="C5435">
        <v>1498</v>
      </c>
      <c r="D5435">
        <v>4.7</v>
      </c>
      <c r="E5435" s="2">
        <v>45478.189467592594</v>
      </c>
      <c r="F5435" s="2" t="str">
        <f>LOOKUP(C5435,Movies!A:A,Movies!C:C)</f>
        <v>Inventing the Abbotts</v>
      </c>
      <c r="G5435">
        <f>LOOKUP(B5435,Users!A:A,Users!B:B)</f>
        <v>51</v>
      </c>
      <c r="H5435" t="str">
        <f>LOOKUP(B5434,Users!A:A,Users!D:D)</f>
        <v>Canada</v>
      </c>
      <c r="I5435" t="str">
        <f>LOOKUP(B5434,Users!A:A,Users!E:E)</f>
        <v>Subscriber</v>
      </c>
      <c r="J5435" s="1">
        <f>LOOKUP(B5434,Users!A:A,Users!F:F)</f>
        <v>35</v>
      </c>
      <c r="K5435" s="1" t="str">
        <f>LOOKUP(B5434,Users!A:A,Users!G:G)</f>
        <v>Tablet</v>
      </c>
    </row>
    <row r="5436" spans="1:11" x14ac:dyDescent="0.3">
      <c r="A5436">
        <v>5435</v>
      </c>
      <c r="B5436" s="1" t="s">
        <v>2172</v>
      </c>
      <c r="C5436">
        <v>3293</v>
      </c>
      <c r="D5436">
        <v>3.6</v>
      </c>
      <c r="E5436" s="2">
        <v>45561.189467592594</v>
      </c>
      <c r="F5436" s="2" t="str">
        <f>LOOKUP(C5436,Movies!A:A,Movies!C:C)</f>
        <v>Conceiving Ada</v>
      </c>
      <c r="G5436">
        <f>LOOKUP(B5436,Users!A:A,Users!B:B)</f>
        <v>48</v>
      </c>
      <c r="H5436" t="str">
        <f>LOOKUP(B5435,Users!A:A,Users!D:D)</f>
        <v>UK</v>
      </c>
      <c r="I5436" t="str">
        <f>LOOKUP(B5435,Users!A:A,Users!E:E)</f>
        <v>Free</v>
      </c>
      <c r="J5436" s="1">
        <f>LOOKUP(B5435,Users!A:A,Users!F:F)</f>
        <v>319</v>
      </c>
      <c r="K5436" s="1" t="str">
        <f>LOOKUP(B5435,Users!A:A,Users!G:G)</f>
        <v>Tablet</v>
      </c>
    </row>
    <row r="5437" spans="1:11" x14ac:dyDescent="0.3">
      <c r="A5437">
        <v>5436</v>
      </c>
      <c r="B5437" s="1" t="s">
        <v>1733</v>
      </c>
      <c r="C5437">
        <v>1232</v>
      </c>
      <c r="D5437">
        <v>2.1</v>
      </c>
      <c r="E5437" s="2">
        <v>45344.189467592594</v>
      </c>
      <c r="F5437" s="2" t="str">
        <f>LOOKUP(C5437,Movies!A:A,Movies!C:C)</f>
        <v>Stalker</v>
      </c>
      <c r="G5437">
        <f>LOOKUP(B5437,Users!A:A,Users!B:B)</f>
        <v>61</v>
      </c>
      <c r="H5437" t="str">
        <f>LOOKUP(B5436,Users!A:A,Users!D:D)</f>
        <v>Canada</v>
      </c>
      <c r="I5437" t="str">
        <f>LOOKUP(B5436,Users!A:A,Users!E:E)</f>
        <v>Subscriber</v>
      </c>
      <c r="J5437" s="1">
        <f>LOOKUP(B5436,Users!A:A,Users!F:F)</f>
        <v>446</v>
      </c>
      <c r="K5437" s="1" t="str">
        <f>LOOKUP(B5436,Users!A:A,Users!G:G)</f>
        <v>Mobile</v>
      </c>
    </row>
    <row r="5438" spans="1:11" x14ac:dyDescent="0.3">
      <c r="A5438">
        <v>5437</v>
      </c>
      <c r="B5438" s="1" t="s">
        <v>1685</v>
      </c>
      <c r="C5438">
        <v>1416</v>
      </c>
      <c r="D5438">
        <v>4.2</v>
      </c>
      <c r="E5438" s="2">
        <v>45614.189467592594</v>
      </c>
      <c r="F5438" s="2" t="str">
        <f>LOOKUP(C5438,Movies!A:A,Movies!C:C)</f>
        <v>Evita</v>
      </c>
      <c r="G5438">
        <f>LOOKUP(B5438,Users!A:A,Users!B:B)</f>
        <v>12</v>
      </c>
      <c r="H5438" t="str">
        <f>LOOKUP(B5437,Users!A:A,Users!D:D)</f>
        <v>Canada</v>
      </c>
      <c r="I5438" t="str">
        <f>LOOKUP(B5437,Users!A:A,Users!E:E)</f>
        <v>Subscriber</v>
      </c>
      <c r="J5438" s="1">
        <f>LOOKUP(B5437,Users!A:A,Users!F:F)</f>
        <v>177</v>
      </c>
      <c r="K5438" s="1" t="str">
        <f>LOOKUP(B5437,Users!A:A,Users!G:G)</f>
        <v>Mobile</v>
      </c>
    </row>
    <row r="5439" spans="1:11" x14ac:dyDescent="0.3">
      <c r="A5439">
        <v>5438</v>
      </c>
      <c r="B5439" s="1" t="s">
        <v>3625</v>
      </c>
      <c r="C5439">
        <v>1541</v>
      </c>
      <c r="D5439">
        <v>2.2999999999999998</v>
      </c>
      <c r="E5439" s="2">
        <v>45534.189467592594</v>
      </c>
      <c r="F5439" s="2" t="str">
        <f>LOOKUP(C5439,Movies!A:A,Movies!C:C)</f>
        <v>Addicted to Love</v>
      </c>
      <c r="G5439">
        <f>LOOKUP(B5439,Users!A:A,Users!B:B)</f>
        <v>17</v>
      </c>
      <c r="H5439" t="str">
        <f>LOOKUP(B5438,Users!A:A,Users!D:D)</f>
        <v>USA</v>
      </c>
      <c r="I5439" t="str">
        <f>LOOKUP(B5438,Users!A:A,Users!E:E)</f>
        <v>Free</v>
      </c>
      <c r="J5439" s="1">
        <f>LOOKUP(B5438,Users!A:A,Users!F:F)</f>
        <v>399</v>
      </c>
      <c r="K5439" s="1" t="str">
        <f>LOOKUP(B5438,Users!A:A,Users!G:G)</f>
        <v>Desktop</v>
      </c>
    </row>
    <row r="5440" spans="1:11" x14ac:dyDescent="0.3">
      <c r="A5440">
        <v>5439</v>
      </c>
      <c r="B5440" s="1" t="s">
        <v>1367</v>
      </c>
      <c r="C5440">
        <v>2786</v>
      </c>
      <c r="D5440">
        <v>1.7</v>
      </c>
      <c r="E5440" s="2">
        <v>45608.189467592594</v>
      </c>
      <c r="F5440" s="2" t="str">
        <f>LOOKUP(C5440,Movies!A:A,Movies!C:C)</f>
        <v>Haunted Honeymoon</v>
      </c>
      <c r="G5440">
        <f>LOOKUP(B5440,Users!A:A,Users!B:B)</f>
        <v>14</v>
      </c>
      <c r="H5440" t="str">
        <f>LOOKUP(B5439,Users!A:A,Users!D:D)</f>
        <v>France</v>
      </c>
      <c r="I5440" t="str">
        <f>LOOKUP(B5439,Users!A:A,Users!E:E)</f>
        <v>Subscriber</v>
      </c>
      <c r="J5440" s="1">
        <f>LOOKUP(B5439,Users!A:A,Users!F:F)</f>
        <v>279</v>
      </c>
      <c r="K5440" s="1" t="str">
        <f>LOOKUP(B5439,Users!A:A,Users!G:G)</f>
        <v>Desktop</v>
      </c>
    </row>
    <row r="5441" spans="1:11" x14ac:dyDescent="0.3">
      <c r="A5441">
        <v>5440</v>
      </c>
      <c r="B5441" s="1" t="s">
        <v>3373</v>
      </c>
      <c r="C5441">
        <v>870</v>
      </c>
      <c r="D5441">
        <v>2.7</v>
      </c>
      <c r="E5441" s="2">
        <v>45365.189467592594</v>
      </c>
      <c r="F5441" s="2" t="str">
        <f>LOOKUP(C5441,Movies!A:A,Movies!C:C)</f>
        <v>Gone Fishin'</v>
      </c>
      <c r="G5441">
        <f>LOOKUP(B5441,Users!A:A,Users!B:B)</f>
        <v>13</v>
      </c>
      <c r="H5441" t="str">
        <f>LOOKUP(B5440,Users!A:A,Users!D:D)</f>
        <v>UK</v>
      </c>
      <c r="I5441" t="str">
        <f>LOOKUP(B5440,Users!A:A,Users!E:E)</f>
        <v>Subscriber</v>
      </c>
      <c r="J5441" s="1">
        <f>LOOKUP(B5440,Users!A:A,Users!F:F)</f>
        <v>352</v>
      </c>
      <c r="K5441" s="1" t="str">
        <f>LOOKUP(B5440,Users!A:A,Users!G:G)</f>
        <v>Smart TV</v>
      </c>
    </row>
    <row r="5442" spans="1:11" x14ac:dyDescent="0.3">
      <c r="A5442">
        <v>5441</v>
      </c>
      <c r="B5442" s="1" t="s">
        <v>948</v>
      </c>
      <c r="C5442">
        <v>211</v>
      </c>
      <c r="D5442">
        <v>4.0999999999999996</v>
      </c>
      <c r="E5442" s="2">
        <v>45387.189467592594</v>
      </c>
      <c r="F5442" s="2" t="str">
        <f>LOOKUP(C5442,Movies!A:A,Movies!C:C)</f>
        <v>The Browning Versio</v>
      </c>
      <c r="G5442">
        <f>LOOKUP(B5442,Users!A:A,Users!B:B)</f>
        <v>10</v>
      </c>
      <c r="H5442" t="str">
        <f>LOOKUP(B5441,Users!A:A,Users!D:D)</f>
        <v>USA</v>
      </c>
      <c r="I5442" t="str">
        <f>LOOKUP(B5441,Users!A:A,Users!E:E)</f>
        <v>Subscriber</v>
      </c>
      <c r="J5442" s="1">
        <f>LOOKUP(B5441,Users!A:A,Users!F:F)</f>
        <v>192</v>
      </c>
      <c r="K5442" s="1" t="str">
        <f>LOOKUP(B5441,Users!A:A,Users!G:G)</f>
        <v>Desktop</v>
      </c>
    </row>
    <row r="5443" spans="1:11" x14ac:dyDescent="0.3">
      <c r="A5443">
        <v>5442</v>
      </c>
      <c r="B5443" s="1" t="s">
        <v>3477</v>
      </c>
      <c r="C5443">
        <v>2421</v>
      </c>
      <c r="D5443">
        <v>3</v>
      </c>
      <c r="E5443" s="2">
        <v>45530.189467592594</v>
      </c>
      <c r="F5443" s="2" t="str">
        <f>LOOKUP(C5443,Movies!A:A,Movies!C:C)</f>
        <v>The Karate Kid, Part I</v>
      </c>
      <c r="G5443">
        <f>LOOKUP(B5443,Users!A:A,Users!B:B)</f>
        <v>63</v>
      </c>
      <c r="H5443" t="str">
        <f>LOOKUP(B5442,Users!A:A,Users!D:D)</f>
        <v>Canada</v>
      </c>
      <c r="I5443" t="str">
        <f>LOOKUP(B5442,Users!A:A,Users!E:E)</f>
        <v>Free</v>
      </c>
      <c r="J5443" s="1">
        <f>LOOKUP(B5442,Users!A:A,Users!F:F)</f>
        <v>67</v>
      </c>
      <c r="K5443" s="1" t="str">
        <f>LOOKUP(B5442,Users!A:A,Users!G:G)</f>
        <v>Tablet</v>
      </c>
    </row>
    <row r="5444" spans="1:11" x14ac:dyDescent="0.3">
      <c r="A5444">
        <v>5443</v>
      </c>
      <c r="B5444" s="1" t="s">
        <v>3626</v>
      </c>
      <c r="C5444">
        <v>1661</v>
      </c>
      <c r="D5444">
        <v>3.5</v>
      </c>
      <c r="E5444" s="2">
        <v>45577.189467592594</v>
      </c>
      <c r="F5444" s="2" t="str">
        <f>LOOKUP(C5444,Movies!A:A,Movies!C:C)</f>
        <v>Switchback</v>
      </c>
      <c r="G5444">
        <f>LOOKUP(B5444,Users!A:A,Users!B:B)</f>
        <v>61</v>
      </c>
      <c r="H5444" t="str">
        <f>LOOKUP(B5443,Users!A:A,Users!D:D)</f>
        <v>Italy</v>
      </c>
      <c r="I5444" t="str">
        <f>LOOKUP(B5443,Users!A:A,Users!E:E)</f>
        <v>Free</v>
      </c>
      <c r="J5444" s="1">
        <f>LOOKUP(B5443,Users!A:A,Users!F:F)</f>
        <v>369</v>
      </c>
      <c r="K5444" s="1" t="str">
        <f>LOOKUP(B5443,Users!A:A,Users!G:G)</f>
        <v>Mobile</v>
      </c>
    </row>
    <row r="5445" spans="1:11" x14ac:dyDescent="0.3">
      <c r="A5445">
        <v>5444</v>
      </c>
      <c r="B5445" s="1" t="s">
        <v>2470</v>
      </c>
      <c r="C5445">
        <v>1714</v>
      </c>
      <c r="D5445">
        <v>4.3</v>
      </c>
      <c r="E5445" s="2">
        <v>45513.189467592594</v>
      </c>
      <c r="F5445" s="2" t="str">
        <f>LOOKUP(C5445,Movies!A:A,Movies!C:C)</f>
        <v>Never Met Picasso</v>
      </c>
      <c r="G5445">
        <f>LOOKUP(B5445,Users!A:A,Users!B:B)</f>
        <v>18</v>
      </c>
      <c r="H5445" t="str">
        <f>LOOKUP(B5444,Users!A:A,Users!D:D)</f>
        <v>France</v>
      </c>
      <c r="I5445" t="str">
        <f>LOOKUP(B5444,Users!A:A,Users!E:E)</f>
        <v>Subscriber</v>
      </c>
      <c r="J5445" s="1">
        <f>LOOKUP(B5444,Users!A:A,Users!F:F)</f>
        <v>143</v>
      </c>
      <c r="K5445" s="1" t="str">
        <f>LOOKUP(B5444,Users!A:A,Users!G:G)</f>
        <v>Desktop</v>
      </c>
    </row>
    <row r="5446" spans="1:11" x14ac:dyDescent="0.3">
      <c r="A5446">
        <v>5445</v>
      </c>
      <c r="B5446" s="1" t="s">
        <v>3627</v>
      </c>
      <c r="C5446">
        <v>1890</v>
      </c>
      <c r="D5446">
        <v>4.4000000000000004</v>
      </c>
      <c r="E5446" s="2">
        <v>45533.189467592594</v>
      </c>
      <c r="F5446" s="2" t="str">
        <f>LOOKUP(C5446,Movies!A:A,Movies!C:C)</f>
        <v>Little Boy Blue</v>
      </c>
      <c r="G5446">
        <f>LOOKUP(B5446,Users!A:A,Users!B:B)</f>
        <v>26</v>
      </c>
      <c r="H5446" t="str">
        <f>LOOKUP(B5445,Users!A:A,Users!D:D)</f>
        <v>France</v>
      </c>
      <c r="I5446" t="str">
        <f>LOOKUP(B5445,Users!A:A,Users!E:E)</f>
        <v>Free</v>
      </c>
      <c r="J5446" s="1">
        <f>LOOKUP(B5445,Users!A:A,Users!F:F)</f>
        <v>485</v>
      </c>
      <c r="K5446" s="1" t="str">
        <f>LOOKUP(B5445,Users!A:A,Users!G:G)</f>
        <v>Desktop</v>
      </c>
    </row>
    <row r="5447" spans="1:11" x14ac:dyDescent="0.3">
      <c r="A5447">
        <v>5446</v>
      </c>
      <c r="B5447" s="1" t="s">
        <v>2017</v>
      </c>
      <c r="C5447">
        <v>2163</v>
      </c>
      <c r="D5447">
        <v>1.3</v>
      </c>
      <c r="E5447" s="2">
        <v>45455.189467592594</v>
      </c>
      <c r="F5447" s="2" t="str">
        <f>LOOKUP(C5447,Movies!A:A,Movies!C:C)</f>
        <v>Attack of the Killer Tomatoes!</v>
      </c>
      <c r="G5447">
        <f>LOOKUP(B5447,Users!A:A,Users!B:B)</f>
        <v>11</v>
      </c>
      <c r="H5447" t="str">
        <f>LOOKUP(B5446,Users!A:A,Users!D:D)</f>
        <v>UK</v>
      </c>
      <c r="I5447" t="str">
        <f>LOOKUP(B5446,Users!A:A,Users!E:E)</f>
        <v>Free</v>
      </c>
      <c r="J5447" s="1">
        <f>LOOKUP(B5446,Users!A:A,Users!F:F)</f>
        <v>392</v>
      </c>
      <c r="K5447" s="1" t="str">
        <f>LOOKUP(B5446,Users!A:A,Users!G:G)</f>
        <v>Mobile</v>
      </c>
    </row>
    <row r="5448" spans="1:11" x14ac:dyDescent="0.3">
      <c r="A5448">
        <v>5447</v>
      </c>
      <c r="B5448" s="1" t="s">
        <v>2360</v>
      </c>
      <c r="C5448">
        <v>3115</v>
      </c>
      <c r="D5448">
        <v>2.6</v>
      </c>
      <c r="E5448" s="2">
        <v>45544.189467592594</v>
      </c>
      <c r="F5448" s="2" t="str">
        <f>LOOKUP(C5448,Movies!A:A,Movies!C:C)</f>
        <v>Flawless</v>
      </c>
      <c r="G5448">
        <f>LOOKUP(B5448,Users!A:A,Users!B:B)</f>
        <v>35</v>
      </c>
      <c r="H5448" t="str">
        <f>LOOKUP(B5447,Users!A:A,Users!D:D)</f>
        <v>Italy</v>
      </c>
      <c r="I5448" t="str">
        <f>LOOKUP(B5447,Users!A:A,Users!E:E)</f>
        <v>Free</v>
      </c>
      <c r="J5448" s="1">
        <f>LOOKUP(B5447,Users!A:A,Users!F:F)</f>
        <v>210</v>
      </c>
      <c r="K5448" s="1" t="str">
        <f>LOOKUP(B5447,Users!A:A,Users!G:G)</f>
        <v>Tablet</v>
      </c>
    </row>
    <row r="5449" spans="1:11" x14ac:dyDescent="0.3">
      <c r="A5449">
        <v>5448</v>
      </c>
      <c r="B5449" s="1" t="s">
        <v>150</v>
      </c>
      <c r="C5449">
        <v>1975</v>
      </c>
      <c r="D5449">
        <v>1.3</v>
      </c>
      <c r="E5449" s="2">
        <v>45547.189467592594</v>
      </c>
      <c r="F5449" s="2" t="str">
        <f>LOOKUP(C5449,Movies!A:A,Movies!C:C)</f>
        <v>Friday the 13th Part 2</v>
      </c>
      <c r="G5449">
        <f>LOOKUP(B5449,Users!A:A,Users!B:B)</f>
        <v>9</v>
      </c>
      <c r="H5449" t="str">
        <f>LOOKUP(B5448,Users!A:A,Users!D:D)</f>
        <v>France</v>
      </c>
      <c r="I5449" t="str">
        <f>LOOKUP(B5448,Users!A:A,Users!E:E)</f>
        <v>Free</v>
      </c>
      <c r="J5449" s="1">
        <f>LOOKUP(B5448,Users!A:A,Users!F:F)</f>
        <v>180</v>
      </c>
      <c r="K5449" s="1" t="str">
        <f>LOOKUP(B5448,Users!A:A,Users!G:G)</f>
        <v>Tablet</v>
      </c>
    </row>
    <row r="5450" spans="1:11" x14ac:dyDescent="0.3">
      <c r="A5450">
        <v>5449</v>
      </c>
      <c r="B5450" s="1" t="s">
        <v>3628</v>
      </c>
      <c r="C5450">
        <v>1211</v>
      </c>
      <c r="D5450">
        <v>3.9</v>
      </c>
      <c r="E5450" s="2">
        <v>45296.189467592594</v>
      </c>
      <c r="F5450" s="2" t="str">
        <f>LOOKUP(C5450,Movies!A:A,Movies!C:C)</f>
        <v>Wings of Desire (Der Himmel Ã¼ber Berlin)</v>
      </c>
      <c r="G5450">
        <f>LOOKUP(B5450,Users!A:A,Users!B:B)</f>
        <v>22</v>
      </c>
      <c r="H5450" t="str">
        <f>LOOKUP(B5449,Users!A:A,Users!D:D)</f>
        <v>Canada</v>
      </c>
      <c r="I5450" t="str">
        <f>LOOKUP(B5449,Users!A:A,Users!E:E)</f>
        <v>Free</v>
      </c>
      <c r="J5450" s="1">
        <f>LOOKUP(B5449,Users!A:A,Users!F:F)</f>
        <v>119</v>
      </c>
      <c r="K5450" s="1" t="str">
        <f>LOOKUP(B5449,Users!A:A,Users!G:G)</f>
        <v>Mobile</v>
      </c>
    </row>
    <row r="5451" spans="1:11" x14ac:dyDescent="0.3">
      <c r="A5451">
        <v>5450</v>
      </c>
      <c r="B5451" s="1" t="s">
        <v>1654</v>
      </c>
      <c r="C5451">
        <v>1738</v>
      </c>
      <c r="D5451">
        <v>1.4</v>
      </c>
      <c r="E5451" s="2">
        <v>45436.189467592594</v>
      </c>
      <c r="F5451" s="2" t="str">
        <f>LOOKUP(C5451,Movies!A:A,Movies!C:C)</f>
        <v>Vermin</v>
      </c>
      <c r="G5451">
        <f>LOOKUP(B5451,Users!A:A,Users!B:B)</f>
        <v>13</v>
      </c>
      <c r="H5451" t="str">
        <f>LOOKUP(B5450,Users!A:A,Users!D:D)</f>
        <v>France</v>
      </c>
      <c r="I5451" t="str">
        <f>LOOKUP(B5450,Users!A:A,Users!E:E)</f>
        <v>Free</v>
      </c>
      <c r="J5451" s="1">
        <f>LOOKUP(B5450,Users!A:A,Users!F:F)</f>
        <v>119</v>
      </c>
      <c r="K5451" s="1" t="str">
        <f>LOOKUP(B5450,Users!A:A,Users!G:G)</f>
        <v>Desktop</v>
      </c>
    </row>
    <row r="5452" spans="1:11" x14ac:dyDescent="0.3">
      <c r="A5452">
        <v>5451</v>
      </c>
      <c r="B5452" s="1" t="s">
        <v>1190</v>
      </c>
      <c r="C5452">
        <v>3475</v>
      </c>
      <c r="D5452">
        <v>1.7</v>
      </c>
      <c r="E5452" s="2">
        <v>45311.189467592594</v>
      </c>
      <c r="F5452" s="2" t="str">
        <f>LOOKUP(C5452,Movies!A:A,Movies!C:C)</f>
        <v>A Place in the Su</v>
      </c>
      <c r="G5452">
        <f>LOOKUP(B5452,Users!A:A,Users!B:B)</f>
        <v>9</v>
      </c>
      <c r="H5452" t="str">
        <f>LOOKUP(B5451,Users!A:A,Users!D:D)</f>
        <v>Canada</v>
      </c>
      <c r="I5452" t="str">
        <f>LOOKUP(B5451,Users!A:A,Users!E:E)</f>
        <v>Free</v>
      </c>
      <c r="J5452" s="1">
        <f>LOOKUP(B5451,Users!A:A,Users!F:F)</f>
        <v>280</v>
      </c>
      <c r="K5452" s="1" t="str">
        <f>LOOKUP(B5451,Users!A:A,Users!G:G)</f>
        <v>Smart TV</v>
      </c>
    </row>
    <row r="5453" spans="1:11" x14ac:dyDescent="0.3">
      <c r="A5453">
        <v>5452</v>
      </c>
      <c r="B5453" s="1" t="s">
        <v>1629</v>
      </c>
      <c r="C5453">
        <v>2674</v>
      </c>
      <c r="D5453">
        <v>4.4000000000000004</v>
      </c>
      <c r="E5453" s="2">
        <v>45469.189467592594</v>
      </c>
      <c r="F5453" s="2" t="str">
        <f>LOOKUP(C5453,Movies!A:A,Movies!C:C)</f>
        <v>The Loss of Sexual Innocenc</v>
      </c>
      <c r="G5453">
        <f>LOOKUP(B5453,Users!A:A,Users!B:B)</f>
        <v>62</v>
      </c>
      <c r="H5453" t="str">
        <f>LOOKUP(B5452,Users!A:A,Users!D:D)</f>
        <v>India</v>
      </c>
      <c r="I5453" t="str">
        <f>LOOKUP(B5452,Users!A:A,Users!E:E)</f>
        <v>Subscriber</v>
      </c>
      <c r="J5453" s="1">
        <f>LOOKUP(B5452,Users!A:A,Users!F:F)</f>
        <v>182</v>
      </c>
      <c r="K5453" s="1" t="str">
        <f>LOOKUP(B5452,Users!A:A,Users!G:G)</f>
        <v>Mobile</v>
      </c>
    </row>
    <row r="5454" spans="1:11" x14ac:dyDescent="0.3">
      <c r="A5454">
        <v>5453</v>
      </c>
      <c r="B5454" s="1" t="s">
        <v>3629</v>
      </c>
      <c r="C5454">
        <v>2039</v>
      </c>
      <c r="D5454">
        <v>3.4</v>
      </c>
      <c r="E5454" s="2">
        <v>45515.189467592594</v>
      </c>
      <c r="F5454" s="2" t="str">
        <f>LOOKUP(C5454,Movies!A:A,Movies!C:C)</f>
        <v>Cheetah</v>
      </c>
      <c r="G5454">
        <f>LOOKUP(B5454,Users!A:A,Users!B:B)</f>
        <v>15</v>
      </c>
      <c r="H5454" t="str">
        <f>LOOKUP(B5453,Users!A:A,Users!D:D)</f>
        <v>USA</v>
      </c>
      <c r="I5454" t="str">
        <f>LOOKUP(B5453,Users!A:A,Users!E:E)</f>
        <v>Subscriber</v>
      </c>
      <c r="J5454" s="1">
        <f>LOOKUP(B5453,Users!A:A,Users!F:F)</f>
        <v>146</v>
      </c>
      <c r="K5454" s="1" t="str">
        <f>LOOKUP(B5453,Users!A:A,Users!G:G)</f>
        <v>Desktop</v>
      </c>
    </row>
    <row r="5455" spans="1:11" x14ac:dyDescent="0.3">
      <c r="A5455">
        <v>5454</v>
      </c>
      <c r="B5455" s="1" t="s">
        <v>2821</v>
      </c>
      <c r="C5455">
        <v>768</v>
      </c>
      <c r="D5455">
        <v>1.5</v>
      </c>
      <c r="E5455" s="2">
        <v>45302.189467592594</v>
      </c>
      <c r="F5455" s="2" t="str">
        <f>LOOKUP(C5455,Movies!A:A,Movies!C:C)</f>
        <v>Someone Else's America</v>
      </c>
      <c r="G5455">
        <f>LOOKUP(B5455,Users!A:A,Users!B:B)</f>
        <v>23</v>
      </c>
      <c r="H5455" t="str">
        <f>LOOKUP(B5454,Users!A:A,Users!D:D)</f>
        <v>UK</v>
      </c>
      <c r="I5455" t="str">
        <f>LOOKUP(B5454,Users!A:A,Users!E:E)</f>
        <v>Free</v>
      </c>
      <c r="J5455" s="1">
        <f>LOOKUP(B5454,Users!A:A,Users!F:F)</f>
        <v>247</v>
      </c>
      <c r="K5455" s="1" t="str">
        <f>LOOKUP(B5454,Users!A:A,Users!G:G)</f>
        <v>Desktop</v>
      </c>
    </row>
    <row r="5456" spans="1:11" x14ac:dyDescent="0.3">
      <c r="A5456">
        <v>5455</v>
      </c>
      <c r="B5456" s="1" t="s">
        <v>1399</v>
      </c>
      <c r="C5456">
        <v>1650</v>
      </c>
      <c r="D5456">
        <v>4.0999999999999996</v>
      </c>
      <c r="E5456" s="2">
        <v>45281.189467592594</v>
      </c>
      <c r="F5456" s="2" t="str">
        <f>LOOKUP(C5456,Movies!A:A,Movies!C:C)</f>
        <v>Washington Square</v>
      </c>
      <c r="G5456">
        <f>LOOKUP(B5456,Users!A:A,Users!B:B)</f>
        <v>17</v>
      </c>
      <c r="H5456" t="str">
        <f>LOOKUP(B5455,Users!A:A,Users!D:D)</f>
        <v>Italy</v>
      </c>
      <c r="I5456" t="str">
        <f>LOOKUP(B5455,Users!A:A,Users!E:E)</f>
        <v>Subscriber</v>
      </c>
      <c r="J5456" s="1">
        <f>LOOKUP(B5455,Users!A:A,Users!F:F)</f>
        <v>74</v>
      </c>
      <c r="K5456" s="1" t="str">
        <f>LOOKUP(B5455,Users!A:A,Users!G:G)</f>
        <v>Smart TV</v>
      </c>
    </row>
    <row r="5457" spans="1:11" x14ac:dyDescent="0.3">
      <c r="A5457">
        <v>5456</v>
      </c>
      <c r="B5457" s="1" t="s">
        <v>3142</v>
      </c>
      <c r="C5457">
        <v>3645</v>
      </c>
      <c r="D5457">
        <v>4.4000000000000004</v>
      </c>
      <c r="E5457" s="2">
        <v>45302.189467592594</v>
      </c>
      <c r="F5457" s="2" t="str">
        <f>LOOKUP(C5457,Movies!A:A,Movies!C:C)</f>
        <v>Cleo From 5 to 7 (ClÃ©o de 5 Ã  7)</v>
      </c>
      <c r="G5457">
        <f>LOOKUP(B5457,Users!A:A,Users!B:B)</f>
        <v>51</v>
      </c>
      <c r="H5457" t="str">
        <f>LOOKUP(B5456,Users!A:A,Users!D:D)</f>
        <v>France</v>
      </c>
      <c r="I5457" t="str">
        <f>LOOKUP(B5456,Users!A:A,Users!E:E)</f>
        <v>Subscriber</v>
      </c>
      <c r="J5457" s="1">
        <f>LOOKUP(B5456,Users!A:A,Users!F:F)</f>
        <v>255</v>
      </c>
      <c r="K5457" s="1" t="str">
        <f>LOOKUP(B5456,Users!A:A,Users!G:G)</f>
        <v>Tablet</v>
      </c>
    </row>
    <row r="5458" spans="1:11" x14ac:dyDescent="0.3">
      <c r="A5458">
        <v>5457</v>
      </c>
      <c r="B5458" s="1" t="s">
        <v>186</v>
      </c>
      <c r="C5458">
        <v>2720</v>
      </c>
      <c r="D5458">
        <v>1.5</v>
      </c>
      <c r="E5458" s="2">
        <v>45634.189467592594</v>
      </c>
      <c r="F5458" s="2" t="str">
        <f>LOOKUP(C5458,Movies!A:A,Movies!C:C)</f>
        <v>Inspector Gadget</v>
      </c>
      <c r="G5458">
        <f>LOOKUP(B5458,Users!A:A,Users!B:B)</f>
        <v>52</v>
      </c>
      <c r="H5458" t="str">
        <f>LOOKUP(B5457,Users!A:A,Users!D:D)</f>
        <v>France</v>
      </c>
      <c r="I5458" t="str">
        <f>LOOKUP(B5457,Users!A:A,Users!E:E)</f>
        <v>Subscriber</v>
      </c>
      <c r="J5458" s="1">
        <f>LOOKUP(B5457,Users!A:A,Users!F:F)</f>
        <v>167</v>
      </c>
      <c r="K5458" s="1" t="str">
        <f>LOOKUP(B5457,Users!A:A,Users!G:G)</f>
        <v>Smart TV</v>
      </c>
    </row>
    <row r="5459" spans="1:11" x14ac:dyDescent="0.3">
      <c r="A5459">
        <v>5458</v>
      </c>
      <c r="B5459" s="1" t="s">
        <v>565</v>
      </c>
      <c r="C5459">
        <v>1688</v>
      </c>
      <c r="D5459">
        <v>4.5</v>
      </c>
      <c r="E5459" s="2">
        <v>45579.189467592594</v>
      </c>
      <c r="F5459" s="2" t="str">
        <f>LOOKUP(C5459,Movies!A:A,Movies!C:C)</f>
        <v>Anastasia</v>
      </c>
      <c r="G5459">
        <f>LOOKUP(B5459,Users!A:A,Users!B:B)</f>
        <v>51</v>
      </c>
      <c r="H5459" t="str">
        <f>LOOKUP(B5458,Users!A:A,Users!D:D)</f>
        <v>UK</v>
      </c>
      <c r="I5459" t="str">
        <f>LOOKUP(B5458,Users!A:A,Users!E:E)</f>
        <v>Subscriber</v>
      </c>
      <c r="J5459" s="1">
        <f>LOOKUP(B5458,Users!A:A,Users!F:F)</f>
        <v>71</v>
      </c>
      <c r="K5459" s="1" t="str">
        <f>LOOKUP(B5458,Users!A:A,Users!G:G)</f>
        <v>Desktop</v>
      </c>
    </row>
    <row r="5460" spans="1:11" x14ac:dyDescent="0.3">
      <c r="A5460">
        <v>5459</v>
      </c>
      <c r="B5460" s="1" t="s">
        <v>2200</v>
      </c>
      <c r="C5460">
        <v>3340</v>
      </c>
      <c r="D5460">
        <v>2.2999999999999998</v>
      </c>
      <c r="E5460" s="2">
        <v>45352.189467592594</v>
      </c>
      <c r="F5460" s="2" t="str">
        <f>LOOKUP(C5460,Movies!A:A,Movies!C:C)</f>
        <v>Bride of the Monster</v>
      </c>
      <c r="G5460">
        <f>LOOKUP(B5460,Users!A:A,Users!B:B)</f>
        <v>18</v>
      </c>
      <c r="H5460" t="str">
        <f>LOOKUP(B5459,Users!A:A,Users!D:D)</f>
        <v>Italy</v>
      </c>
      <c r="I5460" t="str">
        <f>LOOKUP(B5459,Users!A:A,Users!E:E)</f>
        <v>Free</v>
      </c>
      <c r="J5460" s="1">
        <f>LOOKUP(B5459,Users!A:A,Users!F:F)</f>
        <v>71</v>
      </c>
      <c r="K5460" s="1" t="str">
        <f>LOOKUP(B5459,Users!A:A,Users!G:G)</f>
        <v>Smart TV</v>
      </c>
    </row>
    <row r="5461" spans="1:11" x14ac:dyDescent="0.3">
      <c r="A5461">
        <v>5460</v>
      </c>
      <c r="B5461" s="1" t="s">
        <v>2580</v>
      </c>
      <c r="C5461">
        <v>1666</v>
      </c>
      <c r="D5461">
        <v>1.1000000000000001</v>
      </c>
      <c r="E5461" s="2">
        <v>45400.189467592594</v>
      </c>
      <c r="F5461" s="2" t="str">
        <f>LOOKUP(C5461,Movies!A:A,Movies!C:C)</f>
        <v>Hugo Pool</v>
      </c>
      <c r="G5461">
        <f>LOOKUP(B5461,Users!A:A,Users!B:B)</f>
        <v>23</v>
      </c>
      <c r="H5461" t="str">
        <f>LOOKUP(B5460,Users!A:A,Users!D:D)</f>
        <v>UK</v>
      </c>
      <c r="I5461" t="str">
        <f>LOOKUP(B5460,Users!A:A,Users!E:E)</f>
        <v>Free</v>
      </c>
      <c r="J5461" s="1">
        <f>LOOKUP(B5460,Users!A:A,Users!F:F)</f>
        <v>44</v>
      </c>
      <c r="K5461" s="1" t="str">
        <f>LOOKUP(B5460,Users!A:A,Users!G:G)</f>
        <v>Desktop</v>
      </c>
    </row>
    <row r="5462" spans="1:11" x14ac:dyDescent="0.3">
      <c r="A5462">
        <v>5461</v>
      </c>
      <c r="B5462" s="1" t="s">
        <v>559</v>
      </c>
      <c r="C5462">
        <v>3910</v>
      </c>
      <c r="D5462">
        <v>2.4</v>
      </c>
      <c r="E5462" s="2">
        <v>45531.189467592594</v>
      </c>
      <c r="F5462" s="2" t="str">
        <f>LOOKUP(C5462,Movies!A:A,Movies!C:C)</f>
        <v>Dancer in the Dark</v>
      </c>
      <c r="G5462">
        <f>LOOKUP(B5462,Users!A:A,Users!B:B)</f>
        <v>15</v>
      </c>
      <c r="H5462" t="str">
        <f>LOOKUP(B5461,Users!A:A,Users!D:D)</f>
        <v>Italy</v>
      </c>
      <c r="I5462" t="str">
        <f>LOOKUP(B5461,Users!A:A,Users!E:E)</f>
        <v>Free</v>
      </c>
      <c r="J5462" s="1">
        <f>LOOKUP(B5461,Users!A:A,Users!F:F)</f>
        <v>369</v>
      </c>
      <c r="K5462" s="1" t="str">
        <f>LOOKUP(B5461,Users!A:A,Users!G:G)</f>
        <v>Desktop</v>
      </c>
    </row>
    <row r="5463" spans="1:11" x14ac:dyDescent="0.3">
      <c r="A5463">
        <v>5462</v>
      </c>
      <c r="B5463" s="1" t="s">
        <v>1013</v>
      </c>
      <c r="C5463">
        <v>2803</v>
      </c>
      <c r="D5463">
        <v>4.7</v>
      </c>
      <c r="E5463" s="2">
        <v>45458.189467592594</v>
      </c>
      <c r="F5463" s="2" t="str">
        <f>LOOKUP(C5463,Movies!A:A,Movies!C:C)</f>
        <v>The Pelican Brie</v>
      </c>
      <c r="G5463">
        <f>LOOKUP(B5463,Users!A:A,Users!B:B)</f>
        <v>15</v>
      </c>
      <c r="H5463" t="str">
        <f>LOOKUP(B5462,Users!A:A,Users!D:D)</f>
        <v>UK</v>
      </c>
      <c r="I5463" t="str">
        <f>LOOKUP(B5462,Users!A:A,Users!E:E)</f>
        <v>Free</v>
      </c>
      <c r="J5463" s="1">
        <f>LOOKUP(B5462,Users!A:A,Users!F:F)</f>
        <v>247</v>
      </c>
      <c r="K5463" s="1" t="str">
        <f>LOOKUP(B5462,Users!A:A,Users!G:G)</f>
        <v>Desktop</v>
      </c>
    </row>
    <row r="5464" spans="1:11" x14ac:dyDescent="0.3">
      <c r="A5464">
        <v>5463</v>
      </c>
      <c r="B5464" s="1" t="s">
        <v>2552</v>
      </c>
      <c r="C5464">
        <v>2183</v>
      </c>
      <c r="D5464">
        <v>4.2</v>
      </c>
      <c r="E5464" s="2">
        <v>45284.189467592594</v>
      </c>
      <c r="F5464" s="2" t="str">
        <f>LOOKUP(C5464,Movies!A:A,Movies!C:C)</f>
        <v>The Man Who Knew Too Muc</v>
      </c>
      <c r="G5464">
        <f>LOOKUP(B5464,Users!A:A,Users!B:B)</f>
        <v>61</v>
      </c>
      <c r="H5464" t="str">
        <f>LOOKUP(B5463,Users!A:A,Users!D:D)</f>
        <v>UK</v>
      </c>
      <c r="I5464" t="str">
        <f>LOOKUP(B5463,Users!A:A,Users!E:E)</f>
        <v>Free</v>
      </c>
      <c r="J5464" s="1">
        <f>LOOKUP(B5463,Users!A:A,Users!F:F)</f>
        <v>247</v>
      </c>
      <c r="K5464" s="1" t="str">
        <f>LOOKUP(B5463,Users!A:A,Users!G:G)</f>
        <v>Desktop</v>
      </c>
    </row>
    <row r="5465" spans="1:11" x14ac:dyDescent="0.3">
      <c r="A5465">
        <v>5464</v>
      </c>
      <c r="B5465" s="1" t="s">
        <v>2561</v>
      </c>
      <c r="C5465">
        <v>2081</v>
      </c>
      <c r="D5465">
        <v>1.6</v>
      </c>
      <c r="E5465" s="2">
        <v>45379.189467592594</v>
      </c>
      <c r="F5465" s="2" t="str">
        <f>LOOKUP(C5465,Movies!A:A,Movies!C:C)</f>
        <v>The Little Mermai</v>
      </c>
      <c r="G5465">
        <f>LOOKUP(B5465,Users!A:A,Users!B:B)</f>
        <v>28</v>
      </c>
      <c r="H5465" t="str">
        <f>LOOKUP(B5464,Users!A:A,Users!D:D)</f>
        <v>USA</v>
      </c>
      <c r="I5465" t="str">
        <f>LOOKUP(B5464,Users!A:A,Users!E:E)</f>
        <v>Subscriber</v>
      </c>
      <c r="J5465" s="1">
        <f>LOOKUP(B5464,Users!A:A,Users!F:F)</f>
        <v>470</v>
      </c>
      <c r="K5465" s="1" t="str">
        <f>LOOKUP(B5464,Users!A:A,Users!G:G)</f>
        <v>Desktop</v>
      </c>
    </row>
    <row r="5466" spans="1:11" x14ac:dyDescent="0.3">
      <c r="A5466">
        <v>5465</v>
      </c>
      <c r="B5466" s="1" t="s">
        <v>3630</v>
      </c>
      <c r="C5466">
        <v>1263</v>
      </c>
      <c r="D5466">
        <v>1.6</v>
      </c>
      <c r="E5466" s="2">
        <v>45435.189467592594</v>
      </c>
      <c r="F5466" s="2" t="str">
        <f>LOOKUP(C5466,Movies!A:A,Movies!C:C)</f>
        <v>The Deer Hunte</v>
      </c>
      <c r="G5466">
        <f>LOOKUP(B5466,Users!A:A,Users!B:B)</f>
        <v>15</v>
      </c>
      <c r="H5466" t="str">
        <f>LOOKUP(B5465,Users!A:A,Users!D:D)</f>
        <v>USA</v>
      </c>
      <c r="I5466" t="str">
        <f>LOOKUP(B5465,Users!A:A,Users!E:E)</f>
        <v>Free</v>
      </c>
      <c r="J5466" s="1">
        <f>LOOKUP(B5465,Users!A:A,Users!F:F)</f>
        <v>351</v>
      </c>
      <c r="K5466" s="1" t="str">
        <f>LOOKUP(B5465,Users!A:A,Users!G:G)</f>
        <v>Smart TV</v>
      </c>
    </row>
    <row r="5467" spans="1:11" x14ac:dyDescent="0.3">
      <c r="A5467">
        <v>5466</v>
      </c>
      <c r="B5467" s="1" t="s">
        <v>2718</v>
      </c>
      <c r="C5467">
        <v>3129</v>
      </c>
      <c r="D5467">
        <v>3.8</v>
      </c>
      <c r="E5467" s="2">
        <v>45357.189467592594</v>
      </c>
      <c r="F5467" s="2" t="str">
        <f>LOOKUP(C5467,Movies!A:A,Movies!C:C)</f>
        <v>Sweet and Lowdown</v>
      </c>
      <c r="G5467">
        <f>LOOKUP(B5467,Users!A:A,Users!B:B)</f>
        <v>47</v>
      </c>
      <c r="H5467" t="str">
        <f>LOOKUP(B5466,Users!A:A,Users!D:D)</f>
        <v>UK</v>
      </c>
      <c r="I5467" t="str">
        <f>LOOKUP(B5466,Users!A:A,Users!E:E)</f>
        <v>Free</v>
      </c>
      <c r="J5467" s="1">
        <f>LOOKUP(B5466,Users!A:A,Users!F:F)</f>
        <v>247</v>
      </c>
      <c r="K5467" s="1" t="str">
        <f>LOOKUP(B5466,Users!A:A,Users!G:G)</f>
        <v>Desktop</v>
      </c>
    </row>
    <row r="5468" spans="1:11" x14ac:dyDescent="0.3">
      <c r="A5468">
        <v>5467</v>
      </c>
      <c r="B5468" s="1" t="s">
        <v>3631</v>
      </c>
      <c r="C5468">
        <v>1836</v>
      </c>
      <c r="D5468">
        <v>3.8</v>
      </c>
      <c r="E5468" s="2">
        <v>45289.189467592594</v>
      </c>
      <c r="F5468" s="2" t="str">
        <f>LOOKUP(C5468,Movies!A:A,Movies!C:C)</f>
        <v>The Last Days of Disc</v>
      </c>
      <c r="G5468">
        <f>LOOKUP(B5468,Users!A:A,Users!B:B)</f>
        <v>17</v>
      </c>
      <c r="H5468" t="str">
        <f>LOOKUP(B5467,Users!A:A,Users!D:D)</f>
        <v>France</v>
      </c>
      <c r="I5468" t="str">
        <f>LOOKUP(B5467,Users!A:A,Users!E:E)</f>
        <v>Free</v>
      </c>
      <c r="J5468" s="1">
        <f>LOOKUP(B5467,Users!A:A,Users!F:F)</f>
        <v>485</v>
      </c>
      <c r="K5468" s="1" t="str">
        <f>LOOKUP(B5467,Users!A:A,Users!G:G)</f>
        <v>Desktop</v>
      </c>
    </row>
    <row r="5469" spans="1:11" x14ac:dyDescent="0.3">
      <c r="A5469">
        <v>5468</v>
      </c>
      <c r="B5469" s="1" t="s">
        <v>980</v>
      </c>
      <c r="C5469">
        <v>2690</v>
      </c>
      <c r="D5469">
        <v>1.5</v>
      </c>
      <c r="E5469" s="2">
        <v>45308.189467592594</v>
      </c>
      <c r="F5469" s="2" t="str">
        <f>LOOKUP(C5469,Movies!A:A,Movies!C:C)</f>
        <v>An Ideal Husban</v>
      </c>
      <c r="G5469">
        <f>LOOKUP(B5469,Users!A:A,Users!B:B)</f>
        <v>24</v>
      </c>
      <c r="H5469" t="str">
        <f>LOOKUP(B5468,Users!A:A,Users!D:D)</f>
        <v>France</v>
      </c>
      <c r="I5469" t="str">
        <f>LOOKUP(B5468,Users!A:A,Users!E:E)</f>
        <v>Subscriber</v>
      </c>
      <c r="J5469" s="1">
        <f>LOOKUP(B5468,Users!A:A,Users!F:F)</f>
        <v>296</v>
      </c>
      <c r="K5469" s="1" t="str">
        <f>LOOKUP(B5468,Users!A:A,Users!G:G)</f>
        <v>Tablet</v>
      </c>
    </row>
    <row r="5470" spans="1:11" x14ac:dyDescent="0.3">
      <c r="A5470">
        <v>5469</v>
      </c>
      <c r="B5470" s="1" t="s">
        <v>3223</v>
      </c>
      <c r="C5470">
        <v>1563</v>
      </c>
      <c r="D5470">
        <v>4.3</v>
      </c>
      <c r="E5470" s="2">
        <v>45432.189467592594</v>
      </c>
      <c r="F5470" s="2" t="str">
        <f>LOOKUP(C5470,Movies!A:A,Movies!C:C)</f>
        <v>Dream With the Fishes</v>
      </c>
      <c r="G5470">
        <f>LOOKUP(B5470,Users!A:A,Users!B:B)</f>
        <v>58</v>
      </c>
      <c r="H5470" t="str">
        <f>LOOKUP(B5469,Users!A:A,Users!D:D)</f>
        <v>USA</v>
      </c>
      <c r="I5470" t="str">
        <f>LOOKUP(B5469,Users!A:A,Users!E:E)</f>
        <v>Subscriber</v>
      </c>
      <c r="J5470" s="1">
        <f>LOOKUP(B5469,Users!A:A,Users!F:F)</f>
        <v>206</v>
      </c>
      <c r="K5470" s="1" t="str">
        <f>LOOKUP(B5469,Users!A:A,Users!G:G)</f>
        <v>Mobile</v>
      </c>
    </row>
    <row r="5471" spans="1:11" x14ac:dyDescent="0.3">
      <c r="A5471">
        <v>5470</v>
      </c>
      <c r="B5471" s="1" t="s">
        <v>3632</v>
      </c>
      <c r="C5471">
        <v>1919</v>
      </c>
      <c r="D5471">
        <v>3.6</v>
      </c>
      <c r="E5471" s="2">
        <v>45293.189467592594</v>
      </c>
      <c r="F5471" s="2" t="str">
        <f>LOOKUP(C5471,Movies!A:A,Movies!C:C)</f>
        <v>Madeline</v>
      </c>
      <c r="G5471">
        <f>LOOKUP(B5471,Users!A:A,Users!B:B)</f>
        <v>18</v>
      </c>
      <c r="H5471" t="str">
        <f>LOOKUP(B5470,Users!A:A,Users!D:D)</f>
        <v>UK</v>
      </c>
      <c r="I5471" t="str">
        <f>LOOKUP(B5470,Users!A:A,Users!E:E)</f>
        <v>Subscriber</v>
      </c>
      <c r="J5471" s="1">
        <f>LOOKUP(B5470,Users!A:A,Users!F:F)</f>
        <v>110</v>
      </c>
      <c r="K5471" s="1" t="str">
        <f>LOOKUP(B5470,Users!A:A,Users!G:G)</f>
        <v>Mobile</v>
      </c>
    </row>
    <row r="5472" spans="1:11" x14ac:dyDescent="0.3">
      <c r="A5472">
        <v>5471</v>
      </c>
      <c r="B5472" s="1" t="s">
        <v>521</v>
      </c>
      <c r="C5472">
        <v>2288</v>
      </c>
      <c r="D5472">
        <v>1.2</v>
      </c>
      <c r="E5472" s="2">
        <v>45273.189467592594</v>
      </c>
      <c r="F5472" s="2" t="str">
        <f>LOOKUP(C5472,Movies!A:A,Movies!C:C)</f>
        <v>The Thin</v>
      </c>
      <c r="G5472">
        <f>LOOKUP(B5472,Users!A:A,Users!B:B)</f>
        <v>63</v>
      </c>
      <c r="H5472" t="str">
        <f>LOOKUP(B5471,Users!A:A,Users!D:D)</f>
        <v>USA</v>
      </c>
      <c r="I5472" t="str">
        <f>LOOKUP(B5471,Users!A:A,Users!E:E)</f>
        <v>Free</v>
      </c>
      <c r="J5472" s="1">
        <f>LOOKUP(B5471,Users!A:A,Users!F:F)</f>
        <v>207</v>
      </c>
      <c r="K5472" s="1" t="str">
        <f>LOOKUP(B5471,Users!A:A,Users!G:G)</f>
        <v>Desktop</v>
      </c>
    </row>
    <row r="5473" spans="1:11" x14ac:dyDescent="0.3">
      <c r="A5473">
        <v>5472</v>
      </c>
      <c r="B5473" s="1" t="s">
        <v>1401</v>
      </c>
      <c r="C5473">
        <v>2678</v>
      </c>
      <c r="D5473">
        <v>3.8</v>
      </c>
      <c r="E5473" s="2">
        <v>45629.189467592594</v>
      </c>
      <c r="F5473" s="2" t="str">
        <f>LOOKUP(C5473,Movies!A:A,Movies!C:C)</f>
        <v>Desert Blue</v>
      </c>
      <c r="G5473">
        <f>LOOKUP(B5473,Users!A:A,Users!B:B)</f>
        <v>36</v>
      </c>
      <c r="H5473" t="str">
        <f>LOOKUP(B5472,Users!A:A,Users!D:D)</f>
        <v>Italy</v>
      </c>
      <c r="I5473" t="str">
        <f>LOOKUP(B5472,Users!A:A,Users!E:E)</f>
        <v>Free</v>
      </c>
      <c r="J5473" s="1">
        <f>LOOKUP(B5472,Users!A:A,Users!F:F)</f>
        <v>206</v>
      </c>
      <c r="K5473" s="1" t="str">
        <f>LOOKUP(B5472,Users!A:A,Users!G:G)</f>
        <v>Desktop</v>
      </c>
    </row>
    <row r="5474" spans="1:11" x14ac:dyDescent="0.3">
      <c r="A5474">
        <v>5473</v>
      </c>
      <c r="B5474" s="1" t="s">
        <v>1557</v>
      </c>
      <c r="C5474">
        <v>986</v>
      </c>
      <c r="D5474">
        <v>5</v>
      </c>
      <c r="E5474" s="2">
        <v>45627.189467592594</v>
      </c>
      <c r="F5474" s="2" t="str">
        <f>LOOKUP(C5474,Movies!A:A,Movies!C:C)</f>
        <v>Fly Away Home</v>
      </c>
      <c r="G5474">
        <f>LOOKUP(B5474,Users!A:A,Users!B:B)</f>
        <v>12</v>
      </c>
      <c r="H5474" t="str">
        <f>LOOKUP(B5473,Users!A:A,Users!D:D)</f>
        <v>Italy</v>
      </c>
      <c r="I5474" t="str">
        <f>LOOKUP(B5473,Users!A:A,Users!E:E)</f>
        <v>Free</v>
      </c>
      <c r="J5474" s="1">
        <f>LOOKUP(B5473,Users!A:A,Users!F:F)</f>
        <v>233</v>
      </c>
      <c r="K5474" s="1" t="str">
        <f>LOOKUP(B5473,Users!A:A,Users!G:G)</f>
        <v>Smart TV</v>
      </c>
    </row>
    <row r="5475" spans="1:11" x14ac:dyDescent="0.3">
      <c r="A5475">
        <v>5474</v>
      </c>
      <c r="B5475" s="1" t="s">
        <v>3633</v>
      </c>
      <c r="C5475">
        <v>411</v>
      </c>
      <c r="D5475">
        <v>3.1</v>
      </c>
      <c r="E5475" s="2">
        <v>45565.189467592594</v>
      </c>
      <c r="F5475" s="2" t="str">
        <f>LOOKUP(C5475,Movies!A:A,Movies!C:C)</f>
        <v>You So Crazy</v>
      </c>
      <c r="G5475">
        <f>LOOKUP(B5475,Users!A:A,Users!B:B)</f>
        <v>54</v>
      </c>
      <c r="H5475" t="str">
        <f>LOOKUP(B5474,Users!A:A,Users!D:D)</f>
        <v>UK</v>
      </c>
      <c r="I5475" t="str">
        <f>LOOKUP(B5474,Users!A:A,Users!E:E)</f>
        <v>Subscriber</v>
      </c>
      <c r="J5475" s="1">
        <f>LOOKUP(B5474,Users!A:A,Users!F:F)</f>
        <v>414</v>
      </c>
      <c r="K5475" s="1" t="str">
        <f>LOOKUP(B5474,Users!A:A,Users!G:G)</f>
        <v>Desktop</v>
      </c>
    </row>
    <row r="5476" spans="1:11" x14ac:dyDescent="0.3">
      <c r="A5476">
        <v>5475</v>
      </c>
      <c r="B5476" s="1" t="s">
        <v>3237</v>
      </c>
      <c r="C5476">
        <v>216</v>
      </c>
      <c r="D5476">
        <v>2.9</v>
      </c>
      <c r="E5476" s="2">
        <v>45366.189467592594</v>
      </c>
      <c r="F5476" s="2" t="str">
        <f>LOOKUP(C5476,Movies!A:A,Movies!C:C)</f>
        <v>Billy Madison</v>
      </c>
      <c r="G5476">
        <f>LOOKUP(B5476,Users!A:A,Users!B:B)</f>
        <v>21</v>
      </c>
      <c r="H5476" t="str">
        <f>LOOKUP(B5475,Users!A:A,Users!D:D)</f>
        <v>India</v>
      </c>
      <c r="I5476" t="str">
        <f>LOOKUP(B5475,Users!A:A,Users!E:E)</f>
        <v>Subscriber</v>
      </c>
      <c r="J5476" s="1">
        <f>LOOKUP(B5475,Users!A:A,Users!F:F)</f>
        <v>260</v>
      </c>
      <c r="K5476" s="1" t="str">
        <f>LOOKUP(B5475,Users!A:A,Users!G:G)</f>
        <v>Smart TV</v>
      </c>
    </row>
    <row r="5477" spans="1:11" x14ac:dyDescent="0.3">
      <c r="A5477">
        <v>5476</v>
      </c>
      <c r="B5477" s="1" t="s">
        <v>3634</v>
      </c>
      <c r="C5477">
        <v>575</v>
      </c>
      <c r="D5477">
        <v>3.7</v>
      </c>
      <c r="E5477" s="2">
        <v>45457.189467592594</v>
      </c>
      <c r="F5477" s="2" t="str">
        <f>LOOKUP(C5477,Movies!A:A,Movies!C:C)</f>
        <v>The Little Rascal</v>
      </c>
      <c r="G5477">
        <f>LOOKUP(B5477,Users!A:A,Users!B:B)</f>
        <v>47</v>
      </c>
      <c r="H5477" t="str">
        <f>LOOKUP(B5476,Users!A:A,Users!D:D)</f>
        <v>Canada</v>
      </c>
      <c r="I5477" t="str">
        <f>LOOKUP(B5476,Users!A:A,Users!E:E)</f>
        <v>Subscriber</v>
      </c>
      <c r="J5477" s="1">
        <f>LOOKUP(B5476,Users!A:A,Users!F:F)</f>
        <v>415</v>
      </c>
      <c r="K5477" s="1" t="str">
        <f>LOOKUP(B5476,Users!A:A,Users!G:G)</f>
        <v>Smart TV</v>
      </c>
    </row>
    <row r="5478" spans="1:11" x14ac:dyDescent="0.3">
      <c r="A5478">
        <v>5477</v>
      </c>
      <c r="B5478" s="1" t="s">
        <v>3635</v>
      </c>
      <c r="C5478">
        <v>977</v>
      </c>
      <c r="D5478">
        <v>1.2</v>
      </c>
      <c r="E5478" s="2">
        <v>45531.189467592594</v>
      </c>
      <c r="F5478" s="2" t="str">
        <f>LOOKUP(C5478,Movies!A:A,Movies!C:C)</f>
        <v>Moonlight Murder</v>
      </c>
      <c r="G5478">
        <f>LOOKUP(B5478,Users!A:A,Users!B:B)</f>
        <v>14</v>
      </c>
      <c r="H5478" t="str">
        <f>LOOKUP(B5477,Users!A:A,Users!D:D)</f>
        <v>France</v>
      </c>
      <c r="I5478" t="str">
        <f>LOOKUP(B5477,Users!A:A,Users!E:E)</f>
        <v>Free</v>
      </c>
      <c r="J5478" s="1">
        <f>LOOKUP(B5477,Users!A:A,Users!F:F)</f>
        <v>105</v>
      </c>
      <c r="K5478" s="1" t="str">
        <f>LOOKUP(B5477,Users!A:A,Users!G:G)</f>
        <v>Mobile</v>
      </c>
    </row>
    <row r="5479" spans="1:11" x14ac:dyDescent="0.3">
      <c r="A5479">
        <v>5478</v>
      </c>
      <c r="B5479" s="1" t="s">
        <v>2299</v>
      </c>
      <c r="C5479">
        <v>928</v>
      </c>
      <c r="D5479">
        <v>1.6</v>
      </c>
      <c r="E5479" s="2">
        <v>45352.189467592594</v>
      </c>
      <c r="F5479" s="2" t="str">
        <f>LOOKUP(C5479,Movies!A:A,Movies!C:C)</f>
        <v>Rebecca</v>
      </c>
      <c r="G5479">
        <f>LOOKUP(B5479,Users!A:A,Users!B:B)</f>
        <v>37</v>
      </c>
      <c r="H5479" t="str">
        <f>LOOKUP(B5478,Users!A:A,Users!D:D)</f>
        <v>UK</v>
      </c>
      <c r="I5479" t="str">
        <f>LOOKUP(B5478,Users!A:A,Users!E:E)</f>
        <v>Subscriber</v>
      </c>
      <c r="J5479" s="1">
        <f>LOOKUP(B5478,Users!A:A,Users!F:F)</f>
        <v>168</v>
      </c>
      <c r="K5479" s="1" t="str">
        <f>LOOKUP(B5478,Users!A:A,Users!G:G)</f>
        <v>Smart TV</v>
      </c>
    </row>
    <row r="5480" spans="1:11" x14ac:dyDescent="0.3">
      <c r="A5480">
        <v>5479</v>
      </c>
      <c r="B5480" s="1" t="s">
        <v>2070</v>
      </c>
      <c r="C5480">
        <v>2487</v>
      </c>
      <c r="D5480">
        <v>2.1</v>
      </c>
      <c r="E5480" s="2">
        <v>45318.189467592594</v>
      </c>
      <c r="F5480" s="2" t="str">
        <f>LOOKUP(C5480,Movies!A:A,Movies!C:C)</f>
        <v>Blood, Guts, Bullets and Octane</v>
      </c>
      <c r="G5480">
        <f>LOOKUP(B5480,Users!A:A,Users!B:B)</f>
        <v>29</v>
      </c>
      <c r="H5480" t="str">
        <f>LOOKUP(B5479,Users!A:A,Users!D:D)</f>
        <v>UK</v>
      </c>
      <c r="I5480" t="str">
        <f>LOOKUP(B5479,Users!A:A,Users!E:E)</f>
        <v>Subscriber</v>
      </c>
      <c r="J5480" s="1">
        <f>LOOKUP(B5479,Users!A:A,Users!F:F)</f>
        <v>460</v>
      </c>
      <c r="K5480" s="1" t="str">
        <f>LOOKUP(B5479,Users!A:A,Users!G:G)</f>
        <v>Smart TV</v>
      </c>
    </row>
    <row r="5481" spans="1:11" x14ac:dyDescent="0.3">
      <c r="A5481">
        <v>5480</v>
      </c>
      <c r="B5481" s="1" t="s">
        <v>3053</v>
      </c>
      <c r="C5481">
        <v>3486</v>
      </c>
      <c r="D5481">
        <v>4.9000000000000004</v>
      </c>
      <c r="E5481" s="2">
        <v>45602.189467592594</v>
      </c>
      <c r="F5481" s="2" t="str">
        <f>LOOKUP(C5481,Movies!A:A,Movies!C:C)</f>
        <v>Devil Girl From Mars</v>
      </c>
      <c r="G5481">
        <f>LOOKUP(B5481,Users!A:A,Users!B:B)</f>
        <v>12</v>
      </c>
      <c r="H5481" t="str">
        <f>LOOKUP(B5480,Users!A:A,Users!D:D)</f>
        <v>France</v>
      </c>
      <c r="I5481" t="str">
        <f>LOOKUP(B5480,Users!A:A,Users!E:E)</f>
        <v>Subscriber</v>
      </c>
      <c r="J5481" s="1">
        <f>LOOKUP(B5480,Users!A:A,Users!F:F)</f>
        <v>213</v>
      </c>
      <c r="K5481" s="1" t="str">
        <f>LOOKUP(B5480,Users!A:A,Users!G:G)</f>
        <v>Tablet</v>
      </c>
    </row>
    <row r="5482" spans="1:11" x14ac:dyDescent="0.3">
      <c r="A5482">
        <v>5481</v>
      </c>
      <c r="B5482" s="1" t="s">
        <v>2975</v>
      </c>
      <c r="C5482">
        <v>3935</v>
      </c>
      <c r="D5482">
        <v>2.7</v>
      </c>
      <c r="E5482" s="2">
        <v>45452.189467592594</v>
      </c>
      <c r="F5482" s="2" t="str">
        <f>LOOKUP(C5482,Movies!A:A,Movies!C:C)</f>
        <v>Kronos</v>
      </c>
      <c r="G5482">
        <f>LOOKUP(B5482,Users!A:A,Users!B:B)</f>
        <v>44</v>
      </c>
      <c r="H5482" t="str">
        <f>LOOKUP(B5481,Users!A:A,Users!D:D)</f>
        <v>USA</v>
      </c>
      <c r="I5482" t="str">
        <f>LOOKUP(B5481,Users!A:A,Users!E:E)</f>
        <v>Free</v>
      </c>
      <c r="J5482" s="1">
        <f>LOOKUP(B5481,Users!A:A,Users!F:F)</f>
        <v>458</v>
      </c>
      <c r="K5482" s="1" t="str">
        <f>LOOKUP(B5481,Users!A:A,Users!G:G)</f>
        <v>Desktop</v>
      </c>
    </row>
    <row r="5483" spans="1:11" x14ac:dyDescent="0.3">
      <c r="A5483">
        <v>5482</v>
      </c>
      <c r="B5483" s="1" t="s">
        <v>3636</v>
      </c>
      <c r="C5483">
        <v>1584</v>
      </c>
      <c r="D5483">
        <v>1.5</v>
      </c>
      <c r="E5483" s="2">
        <v>45531.189467592594</v>
      </c>
      <c r="F5483" s="2" t="str">
        <f>LOOKUP(C5483,Movies!A:A,Movies!C:C)</f>
        <v>Contact</v>
      </c>
      <c r="G5483">
        <f>LOOKUP(B5483,Users!A:A,Users!B:B)</f>
        <v>44</v>
      </c>
      <c r="H5483" t="str">
        <f>LOOKUP(B5482,Users!A:A,Users!D:D)</f>
        <v>USA</v>
      </c>
      <c r="I5483" t="str">
        <f>LOOKUP(B5482,Users!A:A,Users!E:E)</f>
        <v>Subscriber</v>
      </c>
      <c r="J5483" s="1">
        <f>LOOKUP(B5482,Users!A:A,Users!F:F)</f>
        <v>458</v>
      </c>
      <c r="K5483" s="1" t="str">
        <f>LOOKUP(B5482,Users!A:A,Users!G:G)</f>
        <v>Tablet</v>
      </c>
    </row>
    <row r="5484" spans="1:11" x14ac:dyDescent="0.3">
      <c r="A5484">
        <v>5483</v>
      </c>
      <c r="B5484" s="1" t="s">
        <v>1363</v>
      </c>
      <c r="C5484">
        <v>1807</v>
      </c>
      <c r="D5484">
        <v>3.6</v>
      </c>
      <c r="E5484" s="2">
        <v>45638.189467592594</v>
      </c>
      <c r="F5484" s="2" t="str">
        <f>LOOKUP(C5484,Movies!A:A,Movies!C:C)</f>
        <v>A Cool Dry Plac</v>
      </c>
      <c r="G5484">
        <f>LOOKUP(B5484,Users!A:A,Users!B:B)</f>
        <v>34</v>
      </c>
      <c r="H5484" t="str">
        <f>LOOKUP(B5483,Users!A:A,Users!D:D)</f>
        <v>India</v>
      </c>
      <c r="I5484" t="str">
        <f>LOOKUP(B5483,Users!A:A,Users!E:E)</f>
        <v>Subscriber</v>
      </c>
      <c r="J5484" s="1">
        <f>LOOKUP(B5483,Users!A:A,Users!F:F)</f>
        <v>317</v>
      </c>
      <c r="K5484" s="1" t="str">
        <f>LOOKUP(B5483,Users!A:A,Users!G:G)</f>
        <v>Mobile</v>
      </c>
    </row>
    <row r="5485" spans="1:11" x14ac:dyDescent="0.3">
      <c r="A5485">
        <v>5484</v>
      </c>
      <c r="B5485" s="1" t="s">
        <v>1561</v>
      </c>
      <c r="C5485">
        <v>3062</v>
      </c>
      <c r="D5485">
        <v>1.3</v>
      </c>
      <c r="E5485" s="2">
        <v>45408.189467592594</v>
      </c>
      <c r="F5485" s="2" t="str">
        <f>LOOKUP(C5485,Movies!A:A,Movies!C:C)</f>
        <v>The Longest Da</v>
      </c>
      <c r="G5485">
        <f>LOOKUP(B5485,Users!A:A,Users!B:B)</f>
        <v>26</v>
      </c>
      <c r="H5485" t="str">
        <f>LOOKUP(B5484,Users!A:A,Users!D:D)</f>
        <v>India</v>
      </c>
      <c r="I5485" t="str">
        <f>LOOKUP(B5484,Users!A:A,Users!E:E)</f>
        <v>Subscriber</v>
      </c>
      <c r="J5485" s="1">
        <f>LOOKUP(B5484,Users!A:A,Users!F:F)</f>
        <v>366</v>
      </c>
      <c r="K5485" s="1" t="str">
        <f>LOOKUP(B5484,Users!A:A,Users!G:G)</f>
        <v>Tablet</v>
      </c>
    </row>
    <row r="5486" spans="1:11" x14ac:dyDescent="0.3">
      <c r="A5486">
        <v>5485</v>
      </c>
      <c r="B5486" s="1" t="s">
        <v>2696</v>
      </c>
      <c r="C5486">
        <v>2147</v>
      </c>
      <c r="D5486">
        <v>4.2</v>
      </c>
      <c r="E5486" s="2">
        <v>45488.189467592594</v>
      </c>
      <c r="F5486" s="2" t="str">
        <f>LOOKUP(C5486,Movies!A:A,Movies!C:C)</f>
        <v>The Clan of the Cave Bea</v>
      </c>
      <c r="G5486">
        <f>LOOKUP(B5486,Users!A:A,Users!B:B)</f>
        <v>50</v>
      </c>
      <c r="H5486" t="str">
        <f>LOOKUP(B5485,Users!A:A,Users!D:D)</f>
        <v>USA</v>
      </c>
      <c r="I5486" t="str">
        <f>LOOKUP(B5485,Users!A:A,Users!E:E)</f>
        <v>Free</v>
      </c>
      <c r="J5486" s="1">
        <f>LOOKUP(B5485,Users!A:A,Users!F:F)</f>
        <v>122</v>
      </c>
      <c r="K5486" s="1" t="str">
        <f>LOOKUP(B5485,Users!A:A,Users!G:G)</f>
        <v>Desktop</v>
      </c>
    </row>
    <row r="5487" spans="1:11" x14ac:dyDescent="0.3">
      <c r="A5487">
        <v>5486</v>
      </c>
      <c r="B5487" s="1" t="s">
        <v>1163</v>
      </c>
      <c r="C5487">
        <v>3067</v>
      </c>
      <c r="D5487">
        <v>4.5999999999999996</v>
      </c>
      <c r="E5487" s="2">
        <v>45342.189467592594</v>
      </c>
      <c r="F5487" s="2" t="str">
        <f>LOOKUP(C5487,Movies!A:A,Movies!C:C)</f>
        <v>Women on the Verge of a Nervous Breakdown</v>
      </c>
      <c r="G5487">
        <f>LOOKUP(B5487,Users!A:A,Users!B:B)</f>
        <v>44</v>
      </c>
      <c r="H5487" t="str">
        <f>LOOKUP(B5486,Users!A:A,Users!D:D)</f>
        <v>India</v>
      </c>
      <c r="I5487" t="str">
        <f>LOOKUP(B5486,Users!A:A,Users!E:E)</f>
        <v>Free</v>
      </c>
      <c r="J5487" s="1">
        <f>LOOKUP(B5486,Users!A:A,Users!F:F)</f>
        <v>274</v>
      </c>
      <c r="K5487" s="1" t="str">
        <f>LOOKUP(B5486,Users!A:A,Users!G:G)</f>
        <v>Desktop</v>
      </c>
    </row>
    <row r="5488" spans="1:11" x14ac:dyDescent="0.3">
      <c r="A5488">
        <v>5487</v>
      </c>
      <c r="B5488" s="1" t="s">
        <v>2135</v>
      </c>
      <c r="C5488">
        <v>205</v>
      </c>
      <c r="D5488">
        <v>3.2</v>
      </c>
      <c r="E5488" s="2">
        <v>45283.189467592594</v>
      </c>
      <c r="F5488" s="2" t="str">
        <f>LOOKUP(C5488,Movies!A:A,Movies!C:C)</f>
        <v>Unstrung Heroes</v>
      </c>
      <c r="G5488">
        <f>LOOKUP(B5488,Users!A:A,Users!B:B)</f>
        <v>43</v>
      </c>
      <c r="H5488" t="str">
        <f>LOOKUP(B5487,Users!A:A,Users!D:D)</f>
        <v>India</v>
      </c>
      <c r="I5488" t="str">
        <f>LOOKUP(B5487,Users!A:A,Users!E:E)</f>
        <v>Subscriber</v>
      </c>
      <c r="J5488" s="1">
        <f>LOOKUP(B5487,Users!A:A,Users!F:F)</f>
        <v>395</v>
      </c>
      <c r="K5488" s="1" t="str">
        <f>LOOKUP(B5487,Users!A:A,Users!G:G)</f>
        <v>Desktop</v>
      </c>
    </row>
    <row r="5489" spans="1:11" x14ac:dyDescent="0.3">
      <c r="A5489">
        <v>5488</v>
      </c>
      <c r="B5489" s="1" t="s">
        <v>3637</v>
      </c>
      <c r="C5489">
        <v>3089</v>
      </c>
      <c r="D5489">
        <v>1.3</v>
      </c>
      <c r="E5489" s="2">
        <v>45366.189467592594</v>
      </c>
      <c r="F5489" s="2" t="str">
        <f>LOOKUP(C5489,Movies!A:A,Movies!C:C)</f>
        <v>The Bicycle Thief(Ladri di biciclette)</v>
      </c>
      <c r="G5489">
        <f>LOOKUP(B5489,Users!A:A,Users!B:B)</f>
        <v>25</v>
      </c>
      <c r="H5489" t="str">
        <f>LOOKUP(B5488,Users!A:A,Users!D:D)</f>
        <v>USA</v>
      </c>
      <c r="I5489" t="str">
        <f>LOOKUP(B5488,Users!A:A,Users!E:E)</f>
        <v>Subscriber</v>
      </c>
      <c r="J5489" s="1">
        <f>LOOKUP(B5488,Users!A:A,Users!F:F)</f>
        <v>20</v>
      </c>
      <c r="K5489" s="1" t="str">
        <f>LOOKUP(B5488,Users!A:A,Users!G:G)</f>
        <v>Tablet</v>
      </c>
    </row>
    <row r="5490" spans="1:11" x14ac:dyDescent="0.3">
      <c r="A5490">
        <v>5489</v>
      </c>
      <c r="B5490" s="1" t="s">
        <v>3638</v>
      </c>
      <c r="C5490">
        <v>1009</v>
      </c>
      <c r="D5490">
        <v>1.8</v>
      </c>
      <c r="E5490" s="2">
        <v>45527.189467592594</v>
      </c>
      <c r="F5490" s="2" t="str">
        <f>LOOKUP(C5490,Movies!A:A,Movies!C:C)</f>
        <v>Escape to Witch Mountain</v>
      </c>
      <c r="G5490">
        <f>LOOKUP(B5490,Users!A:A,Users!B:B)</f>
        <v>53</v>
      </c>
      <c r="H5490" t="str">
        <f>LOOKUP(B5489,Users!A:A,Users!D:D)</f>
        <v>Canada</v>
      </c>
      <c r="I5490" t="str">
        <f>LOOKUP(B5489,Users!A:A,Users!E:E)</f>
        <v>Free</v>
      </c>
      <c r="J5490" s="1">
        <f>LOOKUP(B5489,Users!A:A,Users!F:F)</f>
        <v>453</v>
      </c>
      <c r="K5490" s="1" t="str">
        <f>LOOKUP(B5489,Users!A:A,Users!G:G)</f>
        <v>Tablet</v>
      </c>
    </row>
    <row r="5491" spans="1:11" x14ac:dyDescent="0.3">
      <c r="A5491">
        <v>5490</v>
      </c>
      <c r="B5491" s="1" t="s">
        <v>3639</v>
      </c>
      <c r="C5491">
        <v>818</v>
      </c>
      <c r="D5491">
        <v>4</v>
      </c>
      <c r="E5491" s="2">
        <v>45450.189467592594</v>
      </c>
      <c r="F5491" s="2" t="str">
        <f>LOOKUP(C5491,Movies!A:A,Movies!C:C)</f>
        <v>A Very Brady Seque</v>
      </c>
      <c r="G5491">
        <f>LOOKUP(B5491,Users!A:A,Users!B:B)</f>
        <v>41</v>
      </c>
      <c r="H5491" t="str">
        <f>LOOKUP(B5490,Users!A:A,Users!D:D)</f>
        <v>Canada</v>
      </c>
      <c r="I5491" t="str">
        <f>LOOKUP(B5490,Users!A:A,Users!E:E)</f>
        <v>Subscriber</v>
      </c>
      <c r="J5491" s="1">
        <f>LOOKUP(B5490,Users!A:A,Users!F:F)</f>
        <v>68</v>
      </c>
      <c r="K5491" s="1" t="str">
        <f>LOOKUP(B5490,Users!A:A,Users!G:G)</f>
        <v>Tablet</v>
      </c>
    </row>
    <row r="5492" spans="1:11" x14ac:dyDescent="0.3">
      <c r="A5492">
        <v>5491</v>
      </c>
      <c r="B5492" s="1" t="s">
        <v>47</v>
      </c>
      <c r="C5492">
        <v>3883</v>
      </c>
      <c r="D5492">
        <v>1.9</v>
      </c>
      <c r="E5492" s="2">
        <v>45499.189467592594</v>
      </c>
      <c r="F5492" s="2" t="str">
        <f>LOOKUP(C5492,Movies!A:A,Movies!C:C)</f>
        <v>Catfish in Black Bean Sauce</v>
      </c>
      <c r="G5492">
        <f>LOOKUP(B5492,Users!A:A,Users!B:B)</f>
        <v>32</v>
      </c>
      <c r="H5492" t="str">
        <f>LOOKUP(B5491,Users!A:A,Users!D:D)</f>
        <v>USA</v>
      </c>
      <c r="I5492" t="str">
        <f>LOOKUP(B5491,Users!A:A,Users!E:E)</f>
        <v>Free</v>
      </c>
      <c r="J5492" s="1">
        <f>LOOKUP(B5491,Users!A:A,Users!F:F)</f>
        <v>161</v>
      </c>
      <c r="K5492" s="1" t="str">
        <f>LOOKUP(B5491,Users!A:A,Users!G:G)</f>
        <v>Mobile</v>
      </c>
    </row>
    <row r="5493" spans="1:11" x14ac:dyDescent="0.3">
      <c r="A5493">
        <v>5492</v>
      </c>
      <c r="B5493" s="1" t="s">
        <v>3640</v>
      </c>
      <c r="C5493">
        <v>3434</v>
      </c>
      <c r="D5493">
        <v>4</v>
      </c>
      <c r="E5493" s="2">
        <v>45637.189467592594</v>
      </c>
      <c r="F5493" s="2" t="str">
        <f>LOOKUP(C5493,Movies!A:A,Movies!C:C)</f>
        <v>Death Wish V: The Face of Death</v>
      </c>
      <c r="G5493">
        <f>LOOKUP(B5493,Users!A:A,Users!B:B)</f>
        <v>15</v>
      </c>
      <c r="H5493" t="str">
        <f>LOOKUP(B5492,Users!A:A,Users!D:D)</f>
        <v>UK</v>
      </c>
      <c r="I5493" t="str">
        <f>LOOKUP(B5492,Users!A:A,Users!E:E)</f>
        <v>Free</v>
      </c>
      <c r="J5493" s="1">
        <f>LOOKUP(B5492,Users!A:A,Users!F:F)</f>
        <v>102</v>
      </c>
      <c r="K5493" s="1" t="str">
        <f>LOOKUP(B5492,Users!A:A,Users!G:G)</f>
        <v>Mobile</v>
      </c>
    </row>
    <row r="5494" spans="1:11" x14ac:dyDescent="0.3">
      <c r="A5494">
        <v>5493</v>
      </c>
      <c r="B5494" s="1" t="s">
        <v>3641</v>
      </c>
      <c r="C5494">
        <v>837</v>
      </c>
      <c r="D5494">
        <v>4.7</v>
      </c>
      <c r="E5494" s="2">
        <v>45444.189467592594</v>
      </c>
      <c r="F5494" s="2" t="str">
        <f>LOOKUP(C5494,Movies!A:A,Movies!C:C)</f>
        <v>Matilda</v>
      </c>
      <c r="G5494">
        <f>LOOKUP(B5494,Users!A:A,Users!B:B)</f>
        <v>26</v>
      </c>
      <c r="H5494" t="str">
        <f>LOOKUP(B5493,Users!A:A,Users!D:D)</f>
        <v>UK</v>
      </c>
      <c r="I5494" t="str">
        <f>LOOKUP(B5493,Users!A:A,Users!E:E)</f>
        <v>Free</v>
      </c>
      <c r="J5494" s="1">
        <f>LOOKUP(B5493,Users!A:A,Users!F:F)</f>
        <v>247</v>
      </c>
      <c r="K5494" s="1" t="str">
        <f>LOOKUP(B5493,Users!A:A,Users!G:G)</f>
        <v>Desktop</v>
      </c>
    </row>
    <row r="5495" spans="1:11" x14ac:dyDescent="0.3">
      <c r="A5495">
        <v>5494</v>
      </c>
      <c r="B5495" s="1" t="s">
        <v>3642</v>
      </c>
      <c r="C5495">
        <v>3438</v>
      </c>
      <c r="D5495">
        <v>1.7</v>
      </c>
      <c r="E5495" s="2">
        <v>45536.189467592594</v>
      </c>
      <c r="F5495" s="2" t="str">
        <f>LOOKUP(C5495,Movies!A:A,Movies!C:C)</f>
        <v>Teenage Mutant Ninja Turtles</v>
      </c>
      <c r="G5495">
        <f>LOOKUP(B5495,Users!A:A,Users!B:B)</f>
        <v>44</v>
      </c>
      <c r="H5495" t="str">
        <f>LOOKUP(B5494,Users!A:A,Users!D:D)</f>
        <v>USA</v>
      </c>
      <c r="I5495" t="str">
        <f>LOOKUP(B5494,Users!A:A,Users!E:E)</f>
        <v>Free</v>
      </c>
      <c r="J5495" s="1">
        <f>LOOKUP(B5494,Users!A:A,Users!F:F)</f>
        <v>383</v>
      </c>
      <c r="K5495" s="1" t="str">
        <f>LOOKUP(B5494,Users!A:A,Users!G:G)</f>
        <v>Desktop</v>
      </c>
    </row>
    <row r="5496" spans="1:11" x14ac:dyDescent="0.3">
      <c r="A5496">
        <v>5495</v>
      </c>
      <c r="B5496" s="1" t="s">
        <v>870</v>
      </c>
      <c r="C5496">
        <v>1193</v>
      </c>
      <c r="D5496">
        <v>4.2</v>
      </c>
      <c r="E5496" s="2">
        <v>45304.189467592594</v>
      </c>
      <c r="F5496" s="2" t="str">
        <f>LOOKUP(C5496,Movies!A:A,Movies!C:C)</f>
        <v>One Flew Over the Cuckoo's Nest</v>
      </c>
      <c r="G5496">
        <f>LOOKUP(B5496,Users!A:A,Users!B:B)</f>
        <v>23</v>
      </c>
      <c r="H5496" t="str">
        <f>LOOKUP(B5495,Users!A:A,Users!D:D)</f>
        <v>Canada</v>
      </c>
      <c r="I5496" t="str">
        <f>LOOKUP(B5495,Users!A:A,Users!E:E)</f>
        <v>Subscriber</v>
      </c>
      <c r="J5496" s="1">
        <f>LOOKUP(B5495,Users!A:A,Users!F:F)</f>
        <v>217</v>
      </c>
      <c r="K5496" s="1" t="str">
        <f>LOOKUP(B5495,Users!A:A,Users!G:G)</f>
        <v>Tablet</v>
      </c>
    </row>
    <row r="5497" spans="1:11" x14ac:dyDescent="0.3">
      <c r="A5497">
        <v>5496</v>
      </c>
      <c r="B5497" s="1" t="s">
        <v>1870</v>
      </c>
      <c r="C5497">
        <v>534</v>
      </c>
      <c r="D5497">
        <v>2.5</v>
      </c>
      <c r="E5497" s="2">
        <v>45349.189467592594</v>
      </c>
      <c r="F5497" s="2" t="str">
        <f>LOOKUP(C5497,Movies!A:A,Movies!C:C)</f>
        <v>Shadowlands</v>
      </c>
      <c r="G5497">
        <f>LOOKUP(B5497,Users!A:A,Users!B:B)</f>
        <v>38</v>
      </c>
      <c r="H5497" t="str">
        <f>LOOKUP(B5496,Users!A:A,Users!D:D)</f>
        <v>India</v>
      </c>
      <c r="I5497" t="str">
        <f>LOOKUP(B5496,Users!A:A,Users!E:E)</f>
        <v>Subscriber</v>
      </c>
      <c r="J5497" s="1">
        <f>LOOKUP(B5496,Users!A:A,Users!F:F)</f>
        <v>413</v>
      </c>
      <c r="K5497" s="1" t="str">
        <f>LOOKUP(B5496,Users!A:A,Users!G:G)</f>
        <v>Desktop</v>
      </c>
    </row>
    <row r="5498" spans="1:11" x14ac:dyDescent="0.3">
      <c r="A5498">
        <v>5497</v>
      </c>
      <c r="B5498" s="1" t="s">
        <v>1888</v>
      </c>
      <c r="C5498">
        <v>3752</v>
      </c>
      <c r="D5498">
        <v>3.9</v>
      </c>
      <c r="E5498" s="2">
        <v>45538.189467592594</v>
      </c>
      <c r="F5498" s="2" t="str">
        <f>LOOKUP(C5498,Movies!A:A,Movies!C:C)</f>
        <v>Me, Myself and Irene</v>
      </c>
      <c r="G5498">
        <f>LOOKUP(B5498,Users!A:A,Users!B:B)</f>
        <v>59</v>
      </c>
      <c r="H5498" t="str">
        <f>LOOKUP(B5497,Users!A:A,Users!D:D)</f>
        <v>France</v>
      </c>
      <c r="I5498" t="str">
        <f>LOOKUP(B5497,Users!A:A,Users!E:E)</f>
        <v>Free</v>
      </c>
      <c r="J5498" s="1">
        <f>LOOKUP(B5497,Users!A:A,Users!F:F)</f>
        <v>308</v>
      </c>
      <c r="K5498" s="1" t="str">
        <f>LOOKUP(B5497,Users!A:A,Users!G:G)</f>
        <v>Tablet</v>
      </c>
    </row>
    <row r="5499" spans="1:11" x14ac:dyDescent="0.3">
      <c r="A5499">
        <v>5498</v>
      </c>
      <c r="B5499" s="1" t="s">
        <v>3643</v>
      </c>
      <c r="C5499">
        <v>2599</v>
      </c>
      <c r="D5499">
        <v>1.8</v>
      </c>
      <c r="E5499" s="2">
        <v>45330.189467592594</v>
      </c>
      <c r="F5499" s="2" t="str">
        <f>LOOKUP(C5499,Movies!A:A,Movies!C:C)</f>
        <v>Election</v>
      </c>
      <c r="G5499">
        <f>LOOKUP(B5499,Users!A:A,Users!B:B)</f>
        <v>38</v>
      </c>
      <c r="H5499" t="str">
        <f>LOOKUP(B5498,Users!A:A,Users!D:D)</f>
        <v>USA</v>
      </c>
      <c r="I5499" t="str">
        <f>LOOKUP(B5498,Users!A:A,Users!E:E)</f>
        <v>Free</v>
      </c>
      <c r="J5499" s="1">
        <f>LOOKUP(B5498,Users!A:A,Users!F:F)</f>
        <v>391</v>
      </c>
      <c r="K5499" s="1" t="str">
        <f>LOOKUP(B5498,Users!A:A,Users!G:G)</f>
        <v>Mobile</v>
      </c>
    </row>
    <row r="5500" spans="1:11" x14ac:dyDescent="0.3">
      <c r="A5500">
        <v>5499</v>
      </c>
      <c r="B5500" s="1" t="s">
        <v>271</v>
      </c>
      <c r="C5500">
        <v>2000</v>
      </c>
      <c r="D5500">
        <v>3.9</v>
      </c>
      <c r="E5500" s="2">
        <v>45621.189467592594</v>
      </c>
      <c r="F5500" s="2" t="str">
        <f>LOOKUP(C5500,Movies!A:A,Movies!C:C)</f>
        <v>Lethal Weapon</v>
      </c>
      <c r="G5500">
        <f>LOOKUP(B5500,Users!A:A,Users!B:B)</f>
        <v>15</v>
      </c>
      <c r="H5500" t="str">
        <f>LOOKUP(B5499,Users!A:A,Users!D:D)</f>
        <v>Italy</v>
      </c>
      <c r="I5500" t="str">
        <f>LOOKUP(B5499,Users!A:A,Users!E:E)</f>
        <v>Subscriber</v>
      </c>
      <c r="J5500" s="1">
        <f>LOOKUP(B5499,Users!A:A,Users!F:F)</f>
        <v>37</v>
      </c>
      <c r="K5500" s="1" t="str">
        <f>LOOKUP(B5499,Users!A:A,Users!G:G)</f>
        <v>Desktop</v>
      </c>
    </row>
    <row r="5501" spans="1:11" x14ac:dyDescent="0.3">
      <c r="A5501">
        <v>5500</v>
      </c>
      <c r="B5501" s="1" t="s">
        <v>1424</v>
      </c>
      <c r="C5501">
        <v>3266</v>
      </c>
      <c r="D5501">
        <v>2.8</v>
      </c>
      <c r="E5501" s="2">
        <v>45304.189467592594</v>
      </c>
      <c r="F5501" s="2" t="str">
        <f>LOOKUP(C5501,Movies!A:A,Movies!C:C)</f>
        <v>Man Bites Dog (C'est arrivÃ© prÃ¨s de chez vous)</v>
      </c>
      <c r="G5501">
        <f>LOOKUP(B5501,Users!A:A,Users!B:B)</f>
        <v>9</v>
      </c>
      <c r="H5501" t="str">
        <f>LOOKUP(B5500,Users!A:A,Users!D:D)</f>
        <v>UK</v>
      </c>
      <c r="I5501" t="str">
        <f>LOOKUP(B5500,Users!A:A,Users!E:E)</f>
        <v>Free</v>
      </c>
      <c r="J5501" s="1">
        <f>LOOKUP(B5500,Users!A:A,Users!F:F)</f>
        <v>247</v>
      </c>
      <c r="K5501" s="1" t="str">
        <f>LOOKUP(B5500,Users!A:A,Users!G:G)</f>
        <v>Desktop</v>
      </c>
    </row>
    <row r="5502" spans="1:11" x14ac:dyDescent="0.3">
      <c r="A5502">
        <v>5501</v>
      </c>
      <c r="B5502" s="1" t="s">
        <v>2296</v>
      </c>
      <c r="C5502">
        <v>3496</v>
      </c>
      <c r="D5502">
        <v>3.6</v>
      </c>
      <c r="E5502" s="2">
        <v>45467.189467592594</v>
      </c>
      <c r="F5502" s="2" t="str">
        <f>LOOKUP(C5502,Movies!A:A,Movies!C:C)</f>
        <v>Madame Sousatzka</v>
      </c>
      <c r="G5502">
        <f>LOOKUP(B5502,Users!A:A,Users!B:B)</f>
        <v>35</v>
      </c>
      <c r="H5502" t="str">
        <f>LOOKUP(B5501,Users!A:A,Users!D:D)</f>
        <v>Italy</v>
      </c>
      <c r="I5502" t="str">
        <f>LOOKUP(B5501,Users!A:A,Users!E:E)</f>
        <v>Subscriber</v>
      </c>
      <c r="J5502" s="1">
        <f>LOOKUP(B5501,Users!A:A,Users!F:F)</f>
        <v>117</v>
      </c>
      <c r="K5502" s="1" t="str">
        <f>LOOKUP(B5501,Users!A:A,Users!G:G)</f>
        <v>Smart TV</v>
      </c>
    </row>
    <row r="5503" spans="1:11" x14ac:dyDescent="0.3">
      <c r="A5503">
        <v>5502</v>
      </c>
      <c r="B5503" s="1" t="s">
        <v>1433</v>
      </c>
      <c r="C5503">
        <v>3303</v>
      </c>
      <c r="D5503">
        <v>1.4</v>
      </c>
      <c r="E5503" s="2">
        <v>45316.189467592594</v>
      </c>
      <c r="F5503" s="2" t="str">
        <f>LOOKUP(C5503,Movies!A:A,Movies!C:C)</f>
        <v>Black Tar Heroin: The Dark End of the Street</v>
      </c>
      <c r="G5503">
        <f>LOOKUP(B5503,Users!A:A,Users!B:B)</f>
        <v>41</v>
      </c>
      <c r="H5503" t="str">
        <f>LOOKUP(B5502,Users!A:A,Users!D:D)</f>
        <v>UK</v>
      </c>
      <c r="I5503" t="str">
        <f>LOOKUP(B5502,Users!A:A,Users!E:E)</f>
        <v>Subscriber</v>
      </c>
      <c r="J5503" s="1">
        <f>LOOKUP(B5502,Users!A:A,Users!F:F)</f>
        <v>184</v>
      </c>
      <c r="K5503" s="1" t="str">
        <f>LOOKUP(B5502,Users!A:A,Users!G:G)</f>
        <v>Mobile</v>
      </c>
    </row>
    <row r="5504" spans="1:11" x14ac:dyDescent="0.3">
      <c r="A5504">
        <v>5503</v>
      </c>
      <c r="B5504" s="1" t="s">
        <v>268</v>
      </c>
      <c r="C5504">
        <v>2606</v>
      </c>
      <c r="D5504">
        <v>5</v>
      </c>
      <c r="E5504" s="2">
        <v>45453.189467592594</v>
      </c>
      <c r="F5504" s="2" t="str">
        <f>LOOKUP(C5504,Movies!A:A,Movies!C:C)</f>
        <v>Idle Hands</v>
      </c>
      <c r="G5504">
        <f>LOOKUP(B5504,Users!A:A,Users!B:B)</f>
        <v>15</v>
      </c>
      <c r="H5504" t="str">
        <f>LOOKUP(B5503,Users!A:A,Users!D:D)</f>
        <v>India</v>
      </c>
      <c r="I5504" t="str">
        <f>LOOKUP(B5503,Users!A:A,Users!E:E)</f>
        <v>Subscriber</v>
      </c>
      <c r="J5504" s="1">
        <f>LOOKUP(B5503,Users!A:A,Users!F:F)</f>
        <v>222</v>
      </c>
      <c r="K5504" s="1" t="str">
        <f>LOOKUP(B5503,Users!A:A,Users!G:G)</f>
        <v>Mobile</v>
      </c>
    </row>
    <row r="5505" spans="1:11" x14ac:dyDescent="0.3">
      <c r="A5505">
        <v>5504</v>
      </c>
      <c r="B5505" s="1" t="s">
        <v>3644</v>
      </c>
      <c r="C5505">
        <v>1932</v>
      </c>
      <c r="D5505">
        <v>2.9</v>
      </c>
      <c r="E5505" s="2">
        <v>45394.189467592594</v>
      </c>
      <c r="F5505" s="2" t="str">
        <f>LOOKUP(C5505,Movies!A:A,Movies!C:C)</f>
        <v>The Great Ziegfel</v>
      </c>
      <c r="G5505">
        <f>LOOKUP(B5505,Users!A:A,Users!B:B)</f>
        <v>40</v>
      </c>
      <c r="H5505" t="str">
        <f>LOOKUP(B5504,Users!A:A,Users!D:D)</f>
        <v>UK</v>
      </c>
      <c r="I5505" t="str">
        <f>LOOKUP(B5504,Users!A:A,Users!E:E)</f>
        <v>Free</v>
      </c>
      <c r="J5505" s="1">
        <f>LOOKUP(B5504,Users!A:A,Users!F:F)</f>
        <v>247</v>
      </c>
      <c r="K5505" s="1" t="str">
        <f>LOOKUP(B5504,Users!A:A,Users!G:G)</f>
        <v>Desktop</v>
      </c>
    </row>
    <row r="5506" spans="1:11" x14ac:dyDescent="0.3">
      <c r="A5506">
        <v>5505</v>
      </c>
      <c r="B5506" s="1" t="s">
        <v>896</v>
      </c>
      <c r="C5506">
        <v>1789</v>
      </c>
      <c r="D5506">
        <v>2.2000000000000002</v>
      </c>
      <c r="E5506" s="2">
        <v>45599.189467592594</v>
      </c>
      <c r="F5506" s="2" t="str">
        <f>LOOKUP(C5506,Movies!A:A,Movies!C:C)</f>
        <v>The Sadness of Se</v>
      </c>
      <c r="G5506">
        <f>LOOKUP(B5506,Users!A:A,Users!B:B)</f>
        <v>37</v>
      </c>
      <c r="H5506" t="str">
        <f>LOOKUP(B5505,Users!A:A,Users!D:D)</f>
        <v>UK</v>
      </c>
      <c r="I5506" t="str">
        <f>LOOKUP(B5505,Users!A:A,Users!E:E)</f>
        <v>Free</v>
      </c>
      <c r="J5506" s="1">
        <f>LOOKUP(B5505,Users!A:A,Users!F:F)</f>
        <v>165</v>
      </c>
      <c r="K5506" s="1" t="str">
        <f>LOOKUP(B5505,Users!A:A,Users!G:G)</f>
        <v>Desktop</v>
      </c>
    </row>
    <row r="5507" spans="1:11" x14ac:dyDescent="0.3">
      <c r="A5507">
        <v>5506</v>
      </c>
      <c r="B5507" s="1" t="s">
        <v>3645</v>
      </c>
      <c r="C5507">
        <v>3561</v>
      </c>
      <c r="D5507">
        <v>3.8</v>
      </c>
      <c r="E5507" s="2">
        <v>45530.189467592594</v>
      </c>
      <c r="F5507" s="2" t="str">
        <f>LOOKUP(C5507,Movies!A:A,Movies!C:C)</f>
        <v>Stacy's Knights</v>
      </c>
      <c r="G5507">
        <f>LOOKUP(B5507,Users!A:A,Users!B:B)</f>
        <v>55</v>
      </c>
      <c r="H5507" t="str">
        <f>LOOKUP(B5506,Users!A:A,Users!D:D)</f>
        <v>France</v>
      </c>
      <c r="I5507" t="str">
        <f>LOOKUP(B5506,Users!A:A,Users!E:E)</f>
        <v>Free</v>
      </c>
      <c r="J5507" s="1">
        <f>LOOKUP(B5506,Users!A:A,Users!F:F)</f>
        <v>110</v>
      </c>
      <c r="K5507" s="1" t="str">
        <f>LOOKUP(B5506,Users!A:A,Users!G:G)</f>
        <v>Desktop</v>
      </c>
    </row>
    <row r="5508" spans="1:11" x14ac:dyDescent="0.3">
      <c r="A5508">
        <v>5507</v>
      </c>
      <c r="B5508" s="1" t="s">
        <v>1008</v>
      </c>
      <c r="C5508">
        <v>320</v>
      </c>
      <c r="D5508">
        <v>4.5</v>
      </c>
      <c r="E5508" s="2">
        <v>45321.189467592594</v>
      </c>
      <c r="F5508" s="2" t="str">
        <f>LOOKUP(C5508,Movies!A:A,Movies!C:C)</f>
        <v>Suture</v>
      </c>
      <c r="G5508">
        <f>LOOKUP(B5508,Users!A:A,Users!B:B)</f>
        <v>40</v>
      </c>
      <c r="H5508" t="str">
        <f>LOOKUP(B5507,Users!A:A,Users!D:D)</f>
        <v>France</v>
      </c>
      <c r="I5508" t="str">
        <f>LOOKUP(B5507,Users!A:A,Users!E:E)</f>
        <v>Free</v>
      </c>
      <c r="J5508" s="1">
        <f>LOOKUP(B5507,Users!A:A,Users!F:F)</f>
        <v>278</v>
      </c>
      <c r="K5508" s="1" t="str">
        <f>LOOKUP(B5507,Users!A:A,Users!G:G)</f>
        <v>Desktop</v>
      </c>
    </row>
    <row r="5509" spans="1:11" x14ac:dyDescent="0.3">
      <c r="A5509">
        <v>5508</v>
      </c>
      <c r="B5509" s="1" t="s">
        <v>1317</v>
      </c>
      <c r="C5509">
        <v>1547</v>
      </c>
      <c r="D5509">
        <v>3.3</v>
      </c>
      <c r="E5509" s="2">
        <v>45377.189467592594</v>
      </c>
      <c r="F5509" s="2" t="str">
        <f>LOOKUP(C5509,Movies!A:A,Movies!C:C)</f>
        <v>Shiloh</v>
      </c>
      <c r="G5509">
        <f>LOOKUP(B5509,Users!A:A,Users!B:B)</f>
        <v>33</v>
      </c>
      <c r="H5509" t="str">
        <f>LOOKUP(B5508,Users!A:A,Users!D:D)</f>
        <v>Canada</v>
      </c>
      <c r="I5509" t="str">
        <f>LOOKUP(B5508,Users!A:A,Users!E:E)</f>
        <v>Subscriber</v>
      </c>
      <c r="J5509" s="1">
        <f>LOOKUP(B5508,Users!A:A,Users!F:F)</f>
        <v>307</v>
      </c>
      <c r="K5509" s="1" t="str">
        <f>LOOKUP(B5508,Users!A:A,Users!G:G)</f>
        <v>Mobile</v>
      </c>
    </row>
    <row r="5510" spans="1:11" x14ac:dyDescent="0.3">
      <c r="A5510">
        <v>5509</v>
      </c>
      <c r="B5510" s="1" t="s">
        <v>3646</v>
      </c>
      <c r="C5510">
        <v>478</v>
      </c>
      <c r="D5510">
        <v>2.2000000000000002</v>
      </c>
      <c r="E5510" s="2">
        <v>45579.189467592594</v>
      </c>
      <c r="F5510" s="2" t="str">
        <f>LOOKUP(C5510,Movies!A:A,Movies!C:C)</f>
        <v>Jimmy Hollywood</v>
      </c>
      <c r="G5510">
        <f>LOOKUP(B5510,Users!A:A,Users!B:B)</f>
        <v>65</v>
      </c>
      <c r="H5510" t="str">
        <f>LOOKUP(B5509,Users!A:A,Users!D:D)</f>
        <v>India</v>
      </c>
      <c r="I5510" t="str">
        <f>LOOKUP(B5509,Users!A:A,Users!E:E)</f>
        <v>Free</v>
      </c>
      <c r="J5510" s="1">
        <f>LOOKUP(B5509,Users!A:A,Users!F:F)</f>
        <v>96</v>
      </c>
      <c r="K5510" s="1" t="str">
        <f>LOOKUP(B5509,Users!A:A,Users!G:G)</f>
        <v>Smart TV</v>
      </c>
    </row>
    <row r="5511" spans="1:11" x14ac:dyDescent="0.3">
      <c r="A5511">
        <v>5510</v>
      </c>
      <c r="B5511" s="1" t="s">
        <v>3647</v>
      </c>
      <c r="C5511">
        <v>1065</v>
      </c>
      <c r="D5511">
        <v>1.2</v>
      </c>
      <c r="E5511" s="2">
        <v>45281.189467592594</v>
      </c>
      <c r="F5511" s="2" t="str">
        <f>LOOKUP(C5511,Movies!A:A,Movies!C:C)</f>
        <v>The Woman in Questio</v>
      </c>
      <c r="G5511">
        <f>LOOKUP(B5511,Users!A:A,Users!B:B)</f>
        <v>46</v>
      </c>
      <c r="H5511" t="str">
        <f>LOOKUP(B5510,Users!A:A,Users!D:D)</f>
        <v>USA</v>
      </c>
      <c r="I5511" t="str">
        <f>LOOKUP(B5510,Users!A:A,Users!E:E)</f>
        <v>Subscriber</v>
      </c>
      <c r="J5511" s="1">
        <f>LOOKUP(B5510,Users!A:A,Users!F:F)</f>
        <v>134</v>
      </c>
      <c r="K5511" s="1" t="str">
        <f>LOOKUP(B5510,Users!A:A,Users!G:G)</f>
        <v>Mobile</v>
      </c>
    </row>
    <row r="5512" spans="1:11" x14ac:dyDescent="0.3">
      <c r="A5512">
        <v>5511</v>
      </c>
      <c r="B5512" s="1" t="s">
        <v>3648</v>
      </c>
      <c r="C5512">
        <v>281</v>
      </c>
      <c r="D5512">
        <v>4.9000000000000004</v>
      </c>
      <c r="E5512" s="2">
        <v>45472.189467592594</v>
      </c>
      <c r="F5512" s="2" t="str">
        <f>LOOKUP(C5512,Movies!A:A,Movies!C:C)</f>
        <v>Nobody's Fool</v>
      </c>
      <c r="G5512">
        <f>LOOKUP(B5512,Users!A:A,Users!B:B)</f>
        <v>16</v>
      </c>
      <c r="H5512" t="str">
        <f>LOOKUP(B5511,Users!A:A,Users!D:D)</f>
        <v>France</v>
      </c>
      <c r="I5512" t="str">
        <f>LOOKUP(B5511,Users!A:A,Users!E:E)</f>
        <v>Subscriber</v>
      </c>
      <c r="J5512" s="1">
        <f>LOOKUP(B5511,Users!A:A,Users!F:F)</f>
        <v>482</v>
      </c>
      <c r="K5512" s="1" t="str">
        <f>LOOKUP(B5511,Users!A:A,Users!G:G)</f>
        <v>Tablet</v>
      </c>
    </row>
    <row r="5513" spans="1:11" x14ac:dyDescent="0.3">
      <c r="A5513">
        <v>5512</v>
      </c>
      <c r="B5513" s="1" t="s">
        <v>2155</v>
      </c>
      <c r="C5513">
        <v>2489</v>
      </c>
      <c r="D5513">
        <v>1.6</v>
      </c>
      <c r="E5513" s="2">
        <v>45488.189467592594</v>
      </c>
      <c r="F5513" s="2" t="str">
        <f>LOOKUP(C5513,Movies!A:A,Movies!C:C)</f>
        <v>Spanish Fly</v>
      </c>
      <c r="G5513">
        <f>LOOKUP(B5513,Users!A:A,Users!B:B)</f>
        <v>35</v>
      </c>
      <c r="H5513" t="str">
        <f>LOOKUP(B5512,Users!A:A,Users!D:D)</f>
        <v>UK</v>
      </c>
      <c r="I5513" t="str">
        <f>LOOKUP(B5512,Users!A:A,Users!E:E)</f>
        <v>Free</v>
      </c>
      <c r="J5513" s="1">
        <f>LOOKUP(B5512,Users!A:A,Users!F:F)</f>
        <v>331</v>
      </c>
      <c r="K5513" s="1" t="str">
        <f>LOOKUP(B5512,Users!A:A,Users!G:G)</f>
        <v>Desktop</v>
      </c>
    </row>
    <row r="5514" spans="1:11" x14ac:dyDescent="0.3">
      <c r="A5514">
        <v>5513</v>
      </c>
      <c r="B5514" s="1" t="s">
        <v>1123</v>
      </c>
      <c r="C5514">
        <v>2069</v>
      </c>
      <c r="D5514">
        <v>4.5</v>
      </c>
      <c r="E5514" s="2">
        <v>45512.189467592594</v>
      </c>
      <c r="F5514" s="2" t="str">
        <f>LOOKUP(C5514,Movies!A:A,Movies!C:C)</f>
        <v>The Trip to Bountifu</v>
      </c>
      <c r="G5514">
        <f>LOOKUP(B5514,Users!A:A,Users!B:B)</f>
        <v>45</v>
      </c>
      <c r="H5514" t="str">
        <f>LOOKUP(B5513,Users!A:A,Users!D:D)</f>
        <v>France</v>
      </c>
      <c r="I5514" t="str">
        <f>LOOKUP(B5513,Users!A:A,Users!E:E)</f>
        <v>Free</v>
      </c>
      <c r="J5514" s="1">
        <f>LOOKUP(B5513,Users!A:A,Users!F:F)</f>
        <v>75</v>
      </c>
      <c r="K5514" s="1" t="str">
        <f>LOOKUP(B5513,Users!A:A,Users!G:G)</f>
        <v>Desktop</v>
      </c>
    </row>
    <row r="5515" spans="1:11" x14ac:dyDescent="0.3">
      <c r="A5515">
        <v>5514</v>
      </c>
      <c r="B5515" s="1" t="s">
        <v>1934</v>
      </c>
      <c r="C5515">
        <v>1373</v>
      </c>
      <c r="D5515">
        <v>2.2000000000000002</v>
      </c>
      <c r="E5515" s="2">
        <v>45556.189467592594</v>
      </c>
      <c r="F5515" s="2" t="str">
        <f>LOOKUP(C5515,Movies!A:A,Movies!C:C)</f>
        <v>Star Trek V: The Final Frontier</v>
      </c>
      <c r="G5515">
        <f>LOOKUP(B5515,Users!A:A,Users!B:B)</f>
        <v>62</v>
      </c>
      <c r="H5515" t="str">
        <f>LOOKUP(B5514,Users!A:A,Users!D:D)</f>
        <v>Canada</v>
      </c>
      <c r="I5515" t="str">
        <f>LOOKUP(B5514,Users!A:A,Users!E:E)</f>
        <v>Subscriber</v>
      </c>
      <c r="J5515" s="1">
        <f>LOOKUP(B5514,Users!A:A,Users!F:F)</f>
        <v>395</v>
      </c>
      <c r="K5515" s="1" t="str">
        <f>LOOKUP(B5514,Users!A:A,Users!G:G)</f>
        <v>Mobile</v>
      </c>
    </row>
    <row r="5516" spans="1:11" x14ac:dyDescent="0.3">
      <c r="A5516">
        <v>5515</v>
      </c>
      <c r="B5516" s="1" t="s">
        <v>1799</v>
      </c>
      <c r="C5516">
        <v>3498</v>
      </c>
      <c r="D5516">
        <v>3.3</v>
      </c>
      <c r="E5516" s="2">
        <v>45330.189467592594</v>
      </c>
      <c r="F5516" s="2" t="str">
        <f>LOOKUP(C5516,Movies!A:A,Movies!C:C)</f>
        <v>Midnight Express</v>
      </c>
      <c r="G5516">
        <f>LOOKUP(B5516,Users!A:A,Users!B:B)</f>
        <v>49</v>
      </c>
      <c r="H5516" t="str">
        <f>LOOKUP(B5515,Users!A:A,Users!D:D)</f>
        <v>USA</v>
      </c>
      <c r="I5516" t="str">
        <f>LOOKUP(B5515,Users!A:A,Users!E:E)</f>
        <v>Free</v>
      </c>
      <c r="J5516" s="1">
        <f>LOOKUP(B5515,Users!A:A,Users!F:F)</f>
        <v>251</v>
      </c>
      <c r="K5516" s="1" t="str">
        <f>LOOKUP(B5515,Users!A:A,Users!G:G)</f>
        <v>Desktop</v>
      </c>
    </row>
    <row r="5517" spans="1:11" x14ac:dyDescent="0.3">
      <c r="A5517">
        <v>5516</v>
      </c>
      <c r="B5517" s="1" t="s">
        <v>2280</v>
      </c>
      <c r="C5517">
        <v>33</v>
      </c>
      <c r="D5517">
        <v>3.9</v>
      </c>
      <c r="E5517" s="2">
        <v>45409.189467592594</v>
      </c>
      <c r="F5517" s="2" t="str">
        <f>LOOKUP(C5517,Movies!A:A,Movies!C:C)</f>
        <v>Wings of Courage</v>
      </c>
      <c r="G5517">
        <f>LOOKUP(B5517,Users!A:A,Users!B:B)</f>
        <v>42</v>
      </c>
      <c r="H5517" t="str">
        <f>LOOKUP(B5516,Users!A:A,Users!D:D)</f>
        <v>USA</v>
      </c>
      <c r="I5517" t="str">
        <f>LOOKUP(B5516,Users!A:A,Users!E:E)</f>
        <v>Free</v>
      </c>
      <c r="J5517" s="1">
        <f>LOOKUP(B5516,Users!A:A,Users!F:F)</f>
        <v>485</v>
      </c>
      <c r="K5517" s="1" t="str">
        <f>LOOKUP(B5516,Users!A:A,Users!G:G)</f>
        <v>Tablet</v>
      </c>
    </row>
    <row r="5518" spans="1:11" x14ac:dyDescent="0.3">
      <c r="A5518">
        <v>5517</v>
      </c>
      <c r="B5518" s="1" t="s">
        <v>3649</v>
      </c>
      <c r="C5518">
        <v>2896</v>
      </c>
      <c r="D5518">
        <v>1.6</v>
      </c>
      <c r="E5518" s="2">
        <v>45529.189467592594</v>
      </c>
      <c r="F5518" s="2" t="str">
        <f>LOOKUP(C5518,Movies!A:A,Movies!C:C)</f>
        <v>Alvarez Kelly</v>
      </c>
      <c r="G5518">
        <f>LOOKUP(B5518,Users!A:A,Users!B:B)</f>
        <v>39</v>
      </c>
      <c r="H5518" t="str">
        <f>LOOKUP(B5517,Users!A:A,Users!D:D)</f>
        <v>Canada</v>
      </c>
      <c r="I5518" t="str">
        <f>LOOKUP(B5517,Users!A:A,Users!E:E)</f>
        <v>Free</v>
      </c>
      <c r="J5518" s="1">
        <f>LOOKUP(B5517,Users!A:A,Users!F:F)</f>
        <v>321</v>
      </c>
      <c r="K5518" s="1" t="str">
        <f>LOOKUP(B5517,Users!A:A,Users!G:G)</f>
        <v>Desktop</v>
      </c>
    </row>
    <row r="5519" spans="1:11" x14ac:dyDescent="0.3">
      <c r="A5519">
        <v>5518</v>
      </c>
      <c r="B5519" s="1" t="s">
        <v>3650</v>
      </c>
      <c r="C5519">
        <v>376</v>
      </c>
      <c r="D5519">
        <v>2.9</v>
      </c>
      <c r="E5519" s="2">
        <v>45582.189467592594</v>
      </c>
      <c r="F5519" s="2" t="str">
        <f>LOOKUP(C5519,Movies!A:A,Movies!C:C)</f>
        <v>The River Wil</v>
      </c>
      <c r="G5519">
        <f>LOOKUP(B5519,Users!A:A,Users!B:B)</f>
        <v>32</v>
      </c>
      <c r="H5519" t="str">
        <f>LOOKUP(B5518,Users!A:A,Users!D:D)</f>
        <v>France</v>
      </c>
      <c r="I5519" t="str">
        <f>LOOKUP(B5518,Users!A:A,Users!E:E)</f>
        <v>Free</v>
      </c>
      <c r="J5519" s="1">
        <f>LOOKUP(B5518,Users!A:A,Users!F:F)</f>
        <v>403</v>
      </c>
      <c r="K5519" s="1" t="str">
        <f>LOOKUP(B5518,Users!A:A,Users!G:G)</f>
        <v>Desktop</v>
      </c>
    </row>
    <row r="5520" spans="1:11" x14ac:dyDescent="0.3">
      <c r="A5520">
        <v>5519</v>
      </c>
      <c r="B5520" s="1" t="s">
        <v>1229</v>
      </c>
      <c r="C5520">
        <v>2416</v>
      </c>
      <c r="D5520">
        <v>3.9</v>
      </c>
      <c r="E5520" s="2">
        <v>45602.189467592594</v>
      </c>
      <c r="F5520" s="2" t="str">
        <f>LOOKUP(C5520,Movies!A:A,Movies!C:C)</f>
        <v>Back to School</v>
      </c>
      <c r="G5520">
        <f>LOOKUP(B5520,Users!A:A,Users!B:B)</f>
        <v>58</v>
      </c>
      <c r="H5520" t="str">
        <f>LOOKUP(B5519,Users!A:A,Users!D:D)</f>
        <v>India</v>
      </c>
      <c r="I5520" t="str">
        <f>LOOKUP(B5519,Users!A:A,Users!E:E)</f>
        <v>Subscriber</v>
      </c>
      <c r="J5520" s="1">
        <f>LOOKUP(B5519,Users!A:A,Users!F:F)</f>
        <v>198</v>
      </c>
      <c r="K5520" s="1" t="str">
        <f>LOOKUP(B5519,Users!A:A,Users!G:G)</f>
        <v>Mobile</v>
      </c>
    </row>
    <row r="5521" spans="1:11" x14ac:dyDescent="0.3">
      <c r="A5521">
        <v>5520</v>
      </c>
      <c r="B5521" s="1" t="s">
        <v>3540</v>
      </c>
      <c r="C5521">
        <v>3916</v>
      </c>
      <c r="D5521">
        <v>4.8</v>
      </c>
      <c r="E5521" s="2">
        <v>45506.189467592594</v>
      </c>
      <c r="F5521" s="2" t="str">
        <f>LOOKUP(C5521,Movies!A:A,Movies!C:C)</f>
        <v>Remember the Titans</v>
      </c>
      <c r="G5521">
        <f>LOOKUP(B5521,Users!A:A,Users!B:B)</f>
        <v>18</v>
      </c>
      <c r="H5521" t="str">
        <f>LOOKUP(B5520,Users!A:A,Users!D:D)</f>
        <v>USA</v>
      </c>
      <c r="I5521" t="str">
        <f>LOOKUP(B5520,Users!A:A,Users!E:E)</f>
        <v>Free</v>
      </c>
      <c r="J5521" s="1">
        <f>LOOKUP(B5520,Users!A:A,Users!F:F)</f>
        <v>407</v>
      </c>
      <c r="K5521" s="1" t="str">
        <f>LOOKUP(B5520,Users!A:A,Users!G:G)</f>
        <v>Tablet</v>
      </c>
    </row>
    <row r="5522" spans="1:11" x14ac:dyDescent="0.3">
      <c r="A5522">
        <v>5521</v>
      </c>
      <c r="B5522" s="1" t="s">
        <v>1150</v>
      </c>
      <c r="C5522">
        <v>1860</v>
      </c>
      <c r="D5522">
        <v>3.1</v>
      </c>
      <c r="E5522" s="2">
        <v>45321.189467592594</v>
      </c>
      <c r="F5522" s="2" t="str">
        <f>LOOKUP(C5522,Movies!A:A,Movies!C:C)</f>
        <v>Character (Karakter)</v>
      </c>
      <c r="G5522">
        <f>LOOKUP(B5522,Users!A:A,Users!B:B)</f>
        <v>57</v>
      </c>
      <c r="H5522" t="str">
        <f>LOOKUP(B5521,Users!A:A,Users!D:D)</f>
        <v>UK</v>
      </c>
      <c r="I5522" t="str">
        <f>LOOKUP(B5521,Users!A:A,Users!E:E)</f>
        <v>Free</v>
      </c>
      <c r="J5522" s="1">
        <f>LOOKUP(B5521,Users!A:A,Users!F:F)</f>
        <v>63</v>
      </c>
      <c r="K5522" s="1" t="str">
        <f>LOOKUP(B5521,Users!A:A,Users!G:G)</f>
        <v>Mobile</v>
      </c>
    </row>
    <row r="5523" spans="1:11" x14ac:dyDescent="0.3">
      <c r="A5523">
        <v>5522</v>
      </c>
      <c r="B5523" s="1" t="s">
        <v>3651</v>
      </c>
      <c r="C5523">
        <v>1633</v>
      </c>
      <c r="D5523">
        <v>1.5</v>
      </c>
      <c r="E5523" s="2">
        <v>45617.189467592594</v>
      </c>
      <c r="F5523" s="2" t="str">
        <f>LOOKUP(C5523,Movies!A:A,Movies!C:C)</f>
        <v>Ulee's Gold</v>
      </c>
      <c r="G5523">
        <f>LOOKUP(B5523,Users!A:A,Users!B:B)</f>
        <v>38</v>
      </c>
      <c r="H5523" t="str">
        <f>LOOKUP(B5522,Users!A:A,Users!D:D)</f>
        <v>India</v>
      </c>
      <c r="I5523" t="str">
        <f>LOOKUP(B5522,Users!A:A,Users!E:E)</f>
        <v>Subscriber</v>
      </c>
      <c r="J5523" s="1">
        <f>LOOKUP(B5522,Users!A:A,Users!F:F)</f>
        <v>200</v>
      </c>
      <c r="K5523" s="1" t="str">
        <f>LOOKUP(B5522,Users!A:A,Users!G:G)</f>
        <v>Smart TV</v>
      </c>
    </row>
    <row r="5524" spans="1:11" x14ac:dyDescent="0.3">
      <c r="A5524">
        <v>5523</v>
      </c>
      <c r="B5524" s="1" t="s">
        <v>210</v>
      </c>
      <c r="C5524">
        <v>2195</v>
      </c>
      <c r="D5524">
        <v>2.4</v>
      </c>
      <c r="E5524" s="2">
        <v>45480.189467592594</v>
      </c>
      <c r="F5524" s="2" t="str">
        <f>LOOKUP(C5524,Movies!A:A,Movies!C:C)</f>
        <v>Dirty Work</v>
      </c>
      <c r="G5524">
        <f>LOOKUP(B5524,Users!A:A,Users!B:B)</f>
        <v>62</v>
      </c>
      <c r="H5524" t="str">
        <f>LOOKUP(B5523,Users!A:A,Users!D:D)</f>
        <v>USA</v>
      </c>
      <c r="I5524" t="str">
        <f>LOOKUP(B5523,Users!A:A,Users!E:E)</f>
        <v>Free</v>
      </c>
      <c r="J5524" s="1">
        <f>LOOKUP(B5523,Users!A:A,Users!F:F)</f>
        <v>402</v>
      </c>
      <c r="K5524" s="1" t="str">
        <f>LOOKUP(B5523,Users!A:A,Users!G:G)</f>
        <v>Desktop</v>
      </c>
    </row>
    <row r="5525" spans="1:11" x14ac:dyDescent="0.3">
      <c r="A5525">
        <v>5524</v>
      </c>
      <c r="B5525" s="1" t="s">
        <v>3652</v>
      </c>
      <c r="C5525">
        <v>3809</v>
      </c>
      <c r="D5525">
        <v>1.5</v>
      </c>
      <c r="E5525" s="2">
        <v>45546.189467592594</v>
      </c>
      <c r="F5525" s="2" t="str">
        <f>LOOKUP(C5525,Movies!A:A,Movies!C:C)</f>
        <v>What About Bob?</v>
      </c>
      <c r="G5525">
        <f>LOOKUP(B5525,Users!A:A,Users!B:B)</f>
        <v>41</v>
      </c>
      <c r="H5525" t="str">
        <f>LOOKUP(B5524,Users!A:A,Users!D:D)</f>
        <v>Italy</v>
      </c>
      <c r="I5525" t="str">
        <f>LOOKUP(B5524,Users!A:A,Users!E:E)</f>
        <v>Subscriber</v>
      </c>
      <c r="J5525" s="1">
        <f>LOOKUP(B5524,Users!A:A,Users!F:F)</f>
        <v>192</v>
      </c>
      <c r="K5525" s="1" t="str">
        <f>LOOKUP(B5524,Users!A:A,Users!G:G)</f>
        <v>Smart TV</v>
      </c>
    </row>
    <row r="5526" spans="1:11" x14ac:dyDescent="0.3">
      <c r="A5526">
        <v>5525</v>
      </c>
      <c r="B5526" s="1" t="s">
        <v>2947</v>
      </c>
      <c r="C5526">
        <v>2527</v>
      </c>
      <c r="D5526">
        <v>2</v>
      </c>
      <c r="E5526" s="2">
        <v>45420.189467592594</v>
      </c>
      <c r="F5526" s="2" t="str">
        <f>LOOKUP(C5526,Movies!A:A,Movies!C:C)</f>
        <v>Westworld</v>
      </c>
      <c r="G5526">
        <f>LOOKUP(B5526,Users!A:A,Users!B:B)</f>
        <v>58</v>
      </c>
      <c r="H5526" t="str">
        <f>LOOKUP(B5525,Users!A:A,Users!D:D)</f>
        <v>UK</v>
      </c>
      <c r="I5526" t="str">
        <f>LOOKUP(B5525,Users!A:A,Users!E:E)</f>
        <v>Subscriber</v>
      </c>
      <c r="J5526" s="1">
        <f>LOOKUP(B5525,Users!A:A,Users!F:F)</f>
        <v>337</v>
      </c>
      <c r="K5526" s="1" t="str">
        <f>LOOKUP(B5525,Users!A:A,Users!G:G)</f>
        <v>Smart TV</v>
      </c>
    </row>
    <row r="5527" spans="1:11" x14ac:dyDescent="0.3">
      <c r="A5527">
        <v>5526</v>
      </c>
      <c r="B5527" s="1" t="s">
        <v>614</v>
      </c>
      <c r="C5527">
        <v>311</v>
      </c>
      <c r="D5527">
        <v>2.2999999999999998</v>
      </c>
      <c r="E5527" s="2">
        <v>45275.189467592594</v>
      </c>
      <c r="F5527" s="2" t="str">
        <f>LOOKUP(C5527,Movies!A:A,Movies!C:C)</f>
        <v>Relative Fear</v>
      </c>
      <c r="G5527">
        <f>LOOKUP(B5527,Users!A:A,Users!B:B)</f>
        <v>20</v>
      </c>
      <c r="H5527" t="str">
        <f>LOOKUP(B5526,Users!A:A,Users!D:D)</f>
        <v>France</v>
      </c>
      <c r="I5527" t="str">
        <f>LOOKUP(B5526,Users!A:A,Users!E:E)</f>
        <v>Subscriber</v>
      </c>
      <c r="J5527" s="1">
        <f>LOOKUP(B5526,Users!A:A,Users!F:F)</f>
        <v>167</v>
      </c>
      <c r="K5527" s="1" t="str">
        <f>LOOKUP(B5526,Users!A:A,Users!G:G)</f>
        <v>Tablet</v>
      </c>
    </row>
    <row r="5528" spans="1:11" x14ac:dyDescent="0.3">
      <c r="A5528">
        <v>5527</v>
      </c>
      <c r="B5528" s="1" t="s">
        <v>3653</v>
      </c>
      <c r="C5528">
        <v>3205</v>
      </c>
      <c r="D5528">
        <v>4.8</v>
      </c>
      <c r="E5528" s="2">
        <v>45281.189467592594</v>
      </c>
      <c r="F5528" s="2" t="str">
        <f>LOOKUP(C5528,Movies!A:A,Movies!C:C)</f>
        <v>Black Sunday (La Maschera Del Demonio)</v>
      </c>
      <c r="G5528">
        <f>LOOKUP(B5528,Users!A:A,Users!B:B)</f>
        <v>49</v>
      </c>
      <c r="H5528" t="str">
        <f>LOOKUP(B5527,Users!A:A,Users!D:D)</f>
        <v>Italy</v>
      </c>
      <c r="I5528" t="str">
        <f>LOOKUP(B5527,Users!A:A,Users!E:E)</f>
        <v>Subscriber</v>
      </c>
      <c r="J5528" s="1">
        <f>LOOKUP(B5527,Users!A:A,Users!F:F)</f>
        <v>87</v>
      </c>
      <c r="K5528" s="1" t="str">
        <f>LOOKUP(B5527,Users!A:A,Users!G:G)</f>
        <v>Tablet</v>
      </c>
    </row>
    <row r="5529" spans="1:11" x14ac:dyDescent="0.3">
      <c r="A5529">
        <v>5528</v>
      </c>
      <c r="B5529" s="1" t="s">
        <v>3654</v>
      </c>
      <c r="C5529">
        <v>3608</v>
      </c>
      <c r="D5529">
        <v>1.7</v>
      </c>
      <c r="E5529" s="2">
        <v>45474.189467592594</v>
      </c>
      <c r="F5529" s="2" t="str">
        <f>LOOKUP(C5529,Movies!A:A,Movies!C:C)</f>
        <v>Pee-wee's Big Adventure</v>
      </c>
      <c r="G5529">
        <f>LOOKUP(B5529,Users!A:A,Users!B:B)</f>
        <v>53</v>
      </c>
      <c r="H5529" t="str">
        <f>LOOKUP(B5528,Users!A:A,Users!D:D)</f>
        <v>India</v>
      </c>
      <c r="I5529" t="str">
        <f>LOOKUP(B5528,Users!A:A,Users!E:E)</f>
        <v>Free</v>
      </c>
      <c r="J5529" s="1">
        <f>LOOKUP(B5528,Users!A:A,Users!F:F)</f>
        <v>432</v>
      </c>
      <c r="K5529" s="1" t="str">
        <f>LOOKUP(B5528,Users!A:A,Users!G:G)</f>
        <v>Mobile</v>
      </c>
    </row>
    <row r="5530" spans="1:11" x14ac:dyDescent="0.3">
      <c r="A5530">
        <v>5529</v>
      </c>
      <c r="B5530" s="1" t="s">
        <v>876</v>
      </c>
      <c r="C5530">
        <v>1276</v>
      </c>
      <c r="D5530">
        <v>1.9</v>
      </c>
      <c r="E5530" s="2">
        <v>45304.189467592594</v>
      </c>
      <c r="F5530" s="2" t="str">
        <f>LOOKUP(C5530,Movies!A:A,Movies!C:C)</f>
        <v>Cool Hand Luke</v>
      </c>
      <c r="G5530">
        <f>LOOKUP(B5530,Users!A:A,Users!B:B)</f>
        <v>13</v>
      </c>
      <c r="H5530" t="str">
        <f>LOOKUP(B5529,Users!A:A,Users!D:D)</f>
        <v>Canada</v>
      </c>
      <c r="I5530" t="str">
        <f>LOOKUP(B5529,Users!A:A,Users!E:E)</f>
        <v>Free</v>
      </c>
      <c r="J5530" s="1">
        <f>LOOKUP(B5529,Users!A:A,Users!F:F)</f>
        <v>429</v>
      </c>
      <c r="K5530" s="1" t="str">
        <f>LOOKUP(B5529,Users!A:A,Users!G:G)</f>
        <v>Smart TV</v>
      </c>
    </row>
    <row r="5531" spans="1:11" x14ac:dyDescent="0.3">
      <c r="A5531">
        <v>5530</v>
      </c>
      <c r="B5531" s="1" t="s">
        <v>3655</v>
      </c>
      <c r="C5531">
        <v>950</v>
      </c>
      <c r="D5531">
        <v>1.9</v>
      </c>
      <c r="E5531" s="2">
        <v>45432.189467592594</v>
      </c>
      <c r="F5531" s="2" t="str">
        <f>LOOKUP(C5531,Movies!A:A,Movies!C:C)</f>
        <v>The Thin Ma</v>
      </c>
      <c r="G5531">
        <f>LOOKUP(B5531,Users!A:A,Users!B:B)</f>
        <v>27</v>
      </c>
      <c r="H5531" t="str">
        <f>LOOKUP(B5530,Users!A:A,Users!D:D)</f>
        <v>India</v>
      </c>
      <c r="I5531" t="str">
        <f>LOOKUP(B5530,Users!A:A,Users!E:E)</f>
        <v>Subscriber</v>
      </c>
      <c r="J5531" s="1">
        <f>LOOKUP(B5530,Users!A:A,Users!F:F)</f>
        <v>357</v>
      </c>
      <c r="K5531" s="1" t="str">
        <f>LOOKUP(B5530,Users!A:A,Users!G:G)</f>
        <v>Smart TV</v>
      </c>
    </row>
    <row r="5532" spans="1:11" x14ac:dyDescent="0.3">
      <c r="A5532">
        <v>5531</v>
      </c>
      <c r="B5532" s="1" t="s">
        <v>1267</v>
      </c>
      <c r="C5532">
        <v>3907</v>
      </c>
      <c r="D5532">
        <v>2.2999999999999998</v>
      </c>
      <c r="E5532" s="2">
        <v>45299.189467592594</v>
      </c>
      <c r="F5532" s="2" t="str">
        <f>LOOKUP(C5532,Movies!A:A,Movies!C:C)</f>
        <v>The Prince of Central Par</v>
      </c>
      <c r="G5532">
        <f>LOOKUP(B5532,Users!A:A,Users!B:B)</f>
        <v>33</v>
      </c>
      <c r="H5532" t="str">
        <f>LOOKUP(B5531,Users!A:A,Users!D:D)</f>
        <v>USA</v>
      </c>
      <c r="I5532" t="str">
        <f>LOOKUP(B5531,Users!A:A,Users!E:E)</f>
        <v>Free</v>
      </c>
      <c r="J5532" s="1">
        <f>LOOKUP(B5531,Users!A:A,Users!F:F)</f>
        <v>309</v>
      </c>
      <c r="K5532" s="1" t="str">
        <f>LOOKUP(B5531,Users!A:A,Users!G:G)</f>
        <v>Mobile</v>
      </c>
    </row>
    <row r="5533" spans="1:11" x14ac:dyDescent="0.3">
      <c r="A5533">
        <v>5532</v>
      </c>
      <c r="B5533" s="1" t="s">
        <v>3656</v>
      </c>
      <c r="C5533">
        <v>3732</v>
      </c>
      <c r="D5533">
        <v>1.5</v>
      </c>
      <c r="E5533" s="2">
        <v>45348.189467592594</v>
      </c>
      <c r="F5533" s="2" t="str">
        <f>LOOKUP(C5533,Movies!A:A,Movies!C:C)</f>
        <v>The Fur</v>
      </c>
      <c r="G5533">
        <f>LOOKUP(B5533,Users!A:A,Users!B:B)</f>
        <v>15</v>
      </c>
      <c r="H5533" t="str">
        <f>LOOKUP(B5532,Users!A:A,Users!D:D)</f>
        <v>Canada</v>
      </c>
      <c r="I5533" t="str">
        <f>LOOKUP(B5532,Users!A:A,Users!E:E)</f>
        <v>Subscriber</v>
      </c>
      <c r="J5533" s="1">
        <f>LOOKUP(B5532,Users!A:A,Users!F:F)</f>
        <v>216</v>
      </c>
      <c r="K5533" s="1" t="str">
        <f>LOOKUP(B5532,Users!A:A,Users!G:G)</f>
        <v>Smart TV</v>
      </c>
    </row>
    <row r="5534" spans="1:11" x14ac:dyDescent="0.3">
      <c r="A5534">
        <v>5533</v>
      </c>
      <c r="B5534" s="1" t="s">
        <v>132</v>
      </c>
      <c r="C5534">
        <v>1070</v>
      </c>
      <c r="D5534">
        <v>1.2</v>
      </c>
      <c r="E5534" s="2">
        <v>45349.189467592594</v>
      </c>
      <c r="F5534" s="2" t="str">
        <f>LOOKUP(C5534,Movies!A:A,Movies!C:C)</f>
        <v>Macao</v>
      </c>
      <c r="G5534">
        <f>LOOKUP(B5534,Users!A:A,Users!B:B)</f>
        <v>27</v>
      </c>
      <c r="H5534" t="str">
        <f>LOOKUP(B5533,Users!A:A,Users!D:D)</f>
        <v>UK</v>
      </c>
      <c r="I5534" t="str">
        <f>LOOKUP(B5533,Users!A:A,Users!E:E)</f>
        <v>Free</v>
      </c>
      <c r="J5534" s="1">
        <f>LOOKUP(B5533,Users!A:A,Users!F:F)</f>
        <v>247</v>
      </c>
      <c r="K5534" s="1" t="str">
        <f>LOOKUP(B5533,Users!A:A,Users!G:G)</f>
        <v>Desktop</v>
      </c>
    </row>
    <row r="5535" spans="1:11" x14ac:dyDescent="0.3">
      <c r="A5535">
        <v>5534</v>
      </c>
      <c r="B5535" s="1" t="s">
        <v>3657</v>
      </c>
      <c r="C5535">
        <v>2031</v>
      </c>
      <c r="D5535">
        <v>4.3</v>
      </c>
      <c r="E5535" s="2">
        <v>45295.189467592594</v>
      </c>
      <c r="F5535" s="2" t="str">
        <f>LOOKUP(C5535,Movies!A:A,Movies!C:C)</f>
        <v>$1,000,000 Duck</v>
      </c>
      <c r="G5535">
        <f>LOOKUP(B5535,Users!A:A,Users!B:B)</f>
        <v>10</v>
      </c>
      <c r="H5535" t="str">
        <f>LOOKUP(B5534,Users!A:A,Users!D:D)</f>
        <v>India</v>
      </c>
      <c r="I5535" t="str">
        <f>LOOKUP(B5534,Users!A:A,Users!E:E)</f>
        <v>Subscriber</v>
      </c>
      <c r="J5535" s="1">
        <f>LOOKUP(B5534,Users!A:A,Users!F:F)</f>
        <v>228</v>
      </c>
      <c r="K5535" s="1" t="str">
        <f>LOOKUP(B5534,Users!A:A,Users!G:G)</f>
        <v>Tablet</v>
      </c>
    </row>
    <row r="5536" spans="1:11" x14ac:dyDescent="0.3">
      <c r="A5536">
        <v>5535</v>
      </c>
      <c r="B5536" s="1" t="s">
        <v>766</v>
      </c>
      <c r="C5536">
        <v>904</v>
      </c>
      <c r="D5536">
        <v>1.9</v>
      </c>
      <c r="E5536" s="2">
        <v>45594.189467592594</v>
      </c>
      <c r="F5536" s="2" t="str">
        <f>LOOKUP(C5536,Movies!A:A,Movies!C:C)</f>
        <v>Rear Window</v>
      </c>
      <c r="G5536">
        <f>LOOKUP(B5536,Users!A:A,Users!B:B)</f>
        <v>40</v>
      </c>
      <c r="H5536" t="str">
        <f>LOOKUP(B5535,Users!A:A,Users!D:D)</f>
        <v>Canada</v>
      </c>
      <c r="I5536" t="str">
        <f>LOOKUP(B5535,Users!A:A,Users!E:E)</f>
        <v>Free</v>
      </c>
      <c r="J5536" s="1">
        <f>LOOKUP(B5535,Users!A:A,Users!F:F)</f>
        <v>415</v>
      </c>
      <c r="K5536" s="1" t="str">
        <f>LOOKUP(B5535,Users!A:A,Users!G:G)</f>
        <v>Tablet</v>
      </c>
    </row>
    <row r="5537" spans="1:11" x14ac:dyDescent="0.3">
      <c r="A5537">
        <v>5536</v>
      </c>
      <c r="B5537" s="1" t="s">
        <v>3658</v>
      </c>
      <c r="C5537">
        <v>1171</v>
      </c>
      <c r="D5537">
        <v>2.8</v>
      </c>
      <c r="E5537" s="2">
        <v>45361.189467592594</v>
      </c>
      <c r="F5537" s="2" t="str">
        <f>LOOKUP(C5537,Movies!A:A,Movies!C:C)</f>
        <v>Bob Roberts</v>
      </c>
      <c r="G5537">
        <f>LOOKUP(B5537,Users!A:A,Users!B:B)</f>
        <v>25</v>
      </c>
      <c r="H5537" t="str">
        <f>LOOKUP(B5536,Users!A:A,Users!D:D)</f>
        <v>UK</v>
      </c>
      <c r="I5537" t="str">
        <f>LOOKUP(B5536,Users!A:A,Users!E:E)</f>
        <v>Free</v>
      </c>
      <c r="J5537" s="1">
        <f>LOOKUP(B5536,Users!A:A,Users!F:F)</f>
        <v>66</v>
      </c>
      <c r="K5537" s="1" t="str">
        <f>LOOKUP(B5536,Users!A:A,Users!G:G)</f>
        <v>Desktop</v>
      </c>
    </row>
    <row r="5538" spans="1:11" x14ac:dyDescent="0.3">
      <c r="A5538">
        <v>5537</v>
      </c>
      <c r="B5538" s="1" t="s">
        <v>27</v>
      </c>
      <c r="C5538">
        <v>3868</v>
      </c>
      <c r="D5538">
        <v>2.1</v>
      </c>
      <c r="E5538" s="2">
        <v>45588.189467592594</v>
      </c>
      <c r="F5538" s="2" t="str">
        <f>LOOKUP(C5538,Movies!A:A,Movies!C:C)</f>
        <v>The Naked Gun: From the Files of Police Squad</v>
      </c>
      <c r="G5538">
        <f>LOOKUP(B5538,Users!A:A,Users!B:B)</f>
        <v>19</v>
      </c>
      <c r="H5538" t="str">
        <f>LOOKUP(B5537,Users!A:A,Users!D:D)</f>
        <v>India</v>
      </c>
      <c r="I5538" t="str">
        <f>LOOKUP(B5537,Users!A:A,Users!E:E)</f>
        <v>Subscriber</v>
      </c>
      <c r="J5538" s="1">
        <f>LOOKUP(B5537,Users!A:A,Users!F:F)</f>
        <v>412</v>
      </c>
      <c r="K5538" s="1" t="str">
        <f>LOOKUP(B5537,Users!A:A,Users!G:G)</f>
        <v>Desktop</v>
      </c>
    </row>
    <row r="5539" spans="1:11" x14ac:dyDescent="0.3">
      <c r="A5539">
        <v>5538</v>
      </c>
      <c r="B5539" s="1" t="s">
        <v>905</v>
      </c>
      <c r="C5539">
        <v>450</v>
      </c>
      <c r="D5539">
        <v>3.5</v>
      </c>
      <c r="E5539" s="2">
        <v>45515.189467592594</v>
      </c>
      <c r="F5539" s="2" t="str">
        <f>LOOKUP(C5539,Movies!A:A,Movies!C:C)</f>
        <v>With Honors</v>
      </c>
      <c r="G5539">
        <f>LOOKUP(B5539,Users!A:A,Users!B:B)</f>
        <v>43</v>
      </c>
      <c r="H5539" t="str">
        <f>LOOKUP(B5538,Users!A:A,Users!D:D)</f>
        <v>Italy</v>
      </c>
      <c r="I5539" t="str">
        <f>LOOKUP(B5538,Users!A:A,Users!E:E)</f>
        <v>Free</v>
      </c>
      <c r="J5539" s="1">
        <f>LOOKUP(B5538,Users!A:A,Users!F:F)</f>
        <v>412</v>
      </c>
      <c r="K5539" s="1" t="str">
        <f>LOOKUP(B5538,Users!A:A,Users!G:G)</f>
        <v>Desktop</v>
      </c>
    </row>
    <row r="5540" spans="1:11" x14ac:dyDescent="0.3">
      <c r="A5540">
        <v>5539</v>
      </c>
      <c r="B5540" s="1" t="s">
        <v>1564</v>
      </c>
      <c r="C5540">
        <v>3024</v>
      </c>
      <c r="D5540">
        <v>1.4</v>
      </c>
      <c r="E5540" s="2">
        <v>45352.189467592594</v>
      </c>
      <c r="F5540" s="2" t="str">
        <f>LOOKUP(C5540,Movies!A:A,Movies!C:C)</f>
        <v>Piranha</v>
      </c>
      <c r="G5540">
        <f>LOOKUP(B5540,Users!A:A,Users!B:B)</f>
        <v>15</v>
      </c>
      <c r="H5540" t="str">
        <f>LOOKUP(B5539,Users!A:A,Users!D:D)</f>
        <v>France</v>
      </c>
      <c r="I5540" t="str">
        <f>LOOKUP(B5539,Users!A:A,Users!E:E)</f>
        <v>Subscriber</v>
      </c>
      <c r="J5540" s="1">
        <f>LOOKUP(B5539,Users!A:A,Users!F:F)</f>
        <v>474</v>
      </c>
      <c r="K5540" s="1" t="str">
        <f>LOOKUP(B5539,Users!A:A,Users!G:G)</f>
        <v>Desktop</v>
      </c>
    </row>
    <row r="5541" spans="1:11" x14ac:dyDescent="0.3">
      <c r="A5541">
        <v>5540</v>
      </c>
      <c r="B5541" s="1" t="s">
        <v>2226</v>
      </c>
      <c r="C5541">
        <v>2512</v>
      </c>
      <c r="D5541">
        <v>3.1</v>
      </c>
      <c r="E5541" s="2">
        <v>45490.189467592594</v>
      </c>
      <c r="F5541" s="2" t="str">
        <f>LOOKUP(C5541,Movies!A:A,Movies!C:C)</f>
        <v>The Ballad of Narayama(Narayama Bushiko)</v>
      </c>
      <c r="G5541">
        <f>LOOKUP(B5541,Users!A:A,Users!B:B)</f>
        <v>23</v>
      </c>
      <c r="H5541" t="str">
        <f>LOOKUP(B5540,Users!A:A,Users!D:D)</f>
        <v>UK</v>
      </c>
      <c r="I5541" t="str">
        <f>LOOKUP(B5540,Users!A:A,Users!E:E)</f>
        <v>Free</v>
      </c>
      <c r="J5541" s="1">
        <f>LOOKUP(B5540,Users!A:A,Users!F:F)</f>
        <v>247</v>
      </c>
      <c r="K5541" s="1" t="str">
        <f>LOOKUP(B5540,Users!A:A,Users!G:G)</f>
        <v>Desktop</v>
      </c>
    </row>
    <row r="5542" spans="1:11" x14ac:dyDescent="0.3">
      <c r="A5542">
        <v>5541</v>
      </c>
      <c r="B5542" s="1" t="s">
        <v>3659</v>
      </c>
      <c r="C5542">
        <v>2870</v>
      </c>
      <c r="D5542">
        <v>2.1</v>
      </c>
      <c r="E5542" s="2">
        <v>45279.189467592594</v>
      </c>
      <c r="F5542" s="2" t="str">
        <f>LOOKUP(C5542,Movies!A:A,Movies!C:C)</f>
        <v>Barefoot in the Park</v>
      </c>
      <c r="G5542">
        <f>LOOKUP(B5542,Users!A:A,Users!B:B)</f>
        <v>41</v>
      </c>
      <c r="H5542" t="str">
        <f>LOOKUP(B5541,Users!A:A,Users!D:D)</f>
        <v>India</v>
      </c>
      <c r="I5542" t="str">
        <f>LOOKUP(B5541,Users!A:A,Users!E:E)</f>
        <v>Subscriber</v>
      </c>
      <c r="J5542" s="1">
        <f>LOOKUP(B5541,Users!A:A,Users!F:F)</f>
        <v>350</v>
      </c>
      <c r="K5542" s="1" t="str">
        <f>LOOKUP(B5541,Users!A:A,Users!G:G)</f>
        <v>Desktop</v>
      </c>
    </row>
    <row r="5543" spans="1:11" x14ac:dyDescent="0.3">
      <c r="A5543">
        <v>5542</v>
      </c>
      <c r="B5543" s="1" t="s">
        <v>3660</v>
      </c>
      <c r="C5543">
        <v>2901</v>
      </c>
      <c r="D5543">
        <v>3.4</v>
      </c>
      <c r="E5543" s="2">
        <v>45422.189467592594</v>
      </c>
      <c r="F5543" s="2" t="str">
        <f>LOOKUP(C5543,Movies!A:A,Movies!C:C)</f>
        <v>Phantasm</v>
      </c>
      <c r="G5543">
        <f>LOOKUP(B5543,Users!A:A,Users!B:B)</f>
        <v>39</v>
      </c>
      <c r="H5543" t="str">
        <f>LOOKUP(B5542,Users!A:A,Users!D:D)</f>
        <v>Canada</v>
      </c>
      <c r="I5543" t="str">
        <f>LOOKUP(B5542,Users!A:A,Users!E:E)</f>
        <v>Subscriber</v>
      </c>
      <c r="J5543" s="1">
        <f>LOOKUP(B5542,Users!A:A,Users!F:F)</f>
        <v>368</v>
      </c>
      <c r="K5543" s="1" t="str">
        <f>LOOKUP(B5542,Users!A:A,Users!G:G)</f>
        <v>Mobile</v>
      </c>
    </row>
    <row r="5544" spans="1:11" x14ac:dyDescent="0.3">
      <c r="A5544">
        <v>5543</v>
      </c>
      <c r="B5544" s="1" t="s">
        <v>3661</v>
      </c>
      <c r="C5544">
        <v>2229</v>
      </c>
      <c r="D5544">
        <v>1.4</v>
      </c>
      <c r="E5544" s="2">
        <v>45638.189467592594</v>
      </c>
      <c r="F5544" s="2" t="str">
        <f>LOOKUP(C5544,Movies!A:A,Movies!C:C)</f>
        <v>The Pleasure Garde</v>
      </c>
      <c r="G5544">
        <f>LOOKUP(B5544,Users!A:A,Users!B:B)</f>
        <v>55</v>
      </c>
      <c r="H5544" t="str">
        <f>LOOKUP(B5543,Users!A:A,Users!D:D)</f>
        <v>India</v>
      </c>
      <c r="I5544" t="str">
        <f>LOOKUP(B5543,Users!A:A,Users!E:E)</f>
        <v>Subscriber</v>
      </c>
      <c r="J5544" s="1">
        <f>LOOKUP(B5543,Users!A:A,Users!F:F)</f>
        <v>236</v>
      </c>
      <c r="K5544" s="1" t="str">
        <f>LOOKUP(B5543,Users!A:A,Users!G:G)</f>
        <v>Mobile</v>
      </c>
    </row>
    <row r="5545" spans="1:11" x14ac:dyDescent="0.3">
      <c r="A5545">
        <v>5544</v>
      </c>
      <c r="B5545" s="1" t="s">
        <v>3662</v>
      </c>
      <c r="C5545">
        <v>1441</v>
      </c>
      <c r="D5545">
        <v>2</v>
      </c>
      <c r="E5545" s="2">
        <v>45612.189467592594</v>
      </c>
      <c r="F5545" s="2" t="str">
        <f>LOOKUP(C5545,Movies!A:A,Movies!C:C)</f>
        <v>Benny &amp; Joon</v>
      </c>
      <c r="G5545">
        <f>LOOKUP(B5545,Users!A:A,Users!B:B)</f>
        <v>22</v>
      </c>
      <c r="H5545" t="str">
        <f>LOOKUP(B5544,Users!A:A,Users!D:D)</f>
        <v>France</v>
      </c>
      <c r="I5545" t="str">
        <f>LOOKUP(B5544,Users!A:A,Users!E:E)</f>
        <v>Subscriber</v>
      </c>
      <c r="J5545" s="1">
        <f>LOOKUP(B5544,Users!A:A,Users!F:F)</f>
        <v>183</v>
      </c>
      <c r="K5545" s="1" t="str">
        <f>LOOKUP(B5544,Users!A:A,Users!G:G)</f>
        <v>Desktop</v>
      </c>
    </row>
    <row r="5546" spans="1:11" x14ac:dyDescent="0.3">
      <c r="A5546">
        <v>5545</v>
      </c>
      <c r="B5546" s="1" t="s">
        <v>3663</v>
      </c>
      <c r="C5546">
        <v>1415</v>
      </c>
      <c r="D5546">
        <v>4.7</v>
      </c>
      <c r="E5546" s="2">
        <v>45526.189467592594</v>
      </c>
      <c r="F5546" s="2" t="str">
        <f>LOOKUP(C5546,Movies!A:A,Movies!C:C)</f>
        <v>Thieves (Voleurs, Les)</v>
      </c>
      <c r="G5546">
        <f>LOOKUP(B5546,Users!A:A,Users!B:B)</f>
        <v>15</v>
      </c>
      <c r="H5546" t="str">
        <f>LOOKUP(B5545,Users!A:A,Users!D:D)</f>
        <v>USA</v>
      </c>
      <c r="I5546" t="str">
        <f>LOOKUP(B5545,Users!A:A,Users!E:E)</f>
        <v>Free</v>
      </c>
      <c r="J5546" s="1">
        <f>LOOKUP(B5545,Users!A:A,Users!F:F)</f>
        <v>49</v>
      </c>
      <c r="K5546" s="1" t="str">
        <f>LOOKUP(B5545,Users!A:A,Users!G:G)</f>
        <v>Tablet</v>
      </c>
    </row>
    <row r="5547" spans="1:11" x14ac:dyDescent="0.3">
      <c r="A5547">
        <v>5546</v>
      </c>
      <c r="B5547" s="1" t="s">
        <v>395</v>
      </c>
      <c r="C5547">
        <v>1254</v>
      </c>
      <c r="D5547">
        <v>2</v>
      </c>
      <c r="E5547" s="2">
        <v>45528.189467592594</v>
      </c>
      <c r="F5547" s="2" t="str">
        <f>LOOKUP(C5547,Movies!A:A,Movies!C:C)</f>
        <v>The Treasure of the Sierra Madr</v>
      </c>
      <c r="G5547">
        <f>LOOKUP(B5547,Users!A:A,Users!B:B)</f>
        <v>11</v>
      </c>
      <c r="H5547" t="str">
        <f>LOOKUP(B5546,Users!A:A,Users!D:D)</f>
        <v>UK</v>
      </c>
      <c r="I5547" t="str">
        <f>LOOKUP(B5546,Users!A:A,Users!E:E)</f>
        <v>Free</v>
      </c>
      <c r="J5547" s="1">
        <f>LOOKUP(B5546,Users!A:A,Users!F:F)</f>
        <v>247</v>
      </c>
      <c r="K5547" s="1" t="str">
        <f>LOOKUP(B5546,Users!A:A,Users!G:G)</f>
        <v>Desktop</v>
      </c>
    </row>
    <row r="5548" spans="1:11" x14ac:dyDescent="0.3">
      <c r="A5548">
        <v>5547</v>
      </c>
      <c r="B5548" s="1" t="s">
        <v>3664</v>
      </c>
      <c r="C5548">
        <v>3490</v>
      </c>
      <c r="D5548">
        <v>2.6</v>
      </c>
      <c r="E5548" s="2">
        <v>45454.189467592594</v>
      </c>
      <c r="F5548" s="2" t="str">
        <f>LOOKUP(C5548,Movies!A:A,Movies!C:C)</f>
        <v>Horror Express</v>
      </c>
      <c r="G5548">
        <f>LOOKUP(B5548,Users!A:A,Users!B:B)</f>
        <v>9</v>
      </c>
      <c r="H5548" t="str">
        <f>LOOKUP(B5547,Users!A:A,Users!D:D)</f>
        <v>France</v>
      </c>
      <c r="I5548" t="str">
        <f>LOOKUP(B5547,Users!A:A,Users!E:E)</f>
        <v>Subscriber</v>
      </c>
      <c r="J5548" s="1">
        <f>LOOKUP(B5547,Users!A:A,Users!F:F)</f>
        <v>88</v>
      </c>
      <c r="K5548" s="1" t="str">
        <f>LOOKUP(B5547,Users!A:A,Users!G:G)</f>
        <v>Tablet</v>
      </c>
    </row>
    <row r="5549" spans="1:11" x14ac:dyDescent="0.3">
      <c r="A5549">
        <v>5548</v>
      </c>
      <c r="B5549" s="1" t="s">
        <v>578</v>
      </c>
      <c r="C5549">
        <v>1284</v>
      </c>
      <c r="D5549">
        <v>2.4</v>
      </c>
      <c r="E5549" s="2">
        <v>45321.189467592594</v>
      </c>
      <c r="F5549" s="2" t="str">
        <f>LOOKUP(C5549,Movies!A:A,Movies!C:C)</f>
        <v>The Big Slee</v>
      </c>
      <c r="G5549">
        <f>LOOKUP(B5549,Users!A:A,Users!B:B)</f>
        <v>21</v>
      </c>
      <c r="H5549" t="str">
        <f>LOOKUP(B5548,Users!A:A,Users!D:D)</f>
        <v>India</v>
      </c>
      <c r="I5549" t="str">
        <f>LOOKUP(B5548,Users!A:A,Users!E:E)</f>
        <v>Subscriber</v>
      </c>
      <c r="J5549" s="1">
        <f>LOOKUP(B5548,Users!A:A,Users!F:F)</f>
        <v>359</v>
      </c>
      <c r="K5549" s="1" t="str">
        <f>LOOKUP(B5548,Users!A:A,Users!G:G)</f>
        <v>Desktop</v>
      </c>
    </row>
    <row r="5550" spans="1:11" x14ac:dyDescent="0.3">
      <c r="A5550">
        <v>5549</v>
      </c>
      <c r="B5550" s="1" t="s">
        <v>3665</v>
      </c>
      <c r="C5550">
        <v>3623</v>
      </c>
      <c r="D5550">
        <v>3.2</v>
      </c>
      <c r="E5550" s="2">
        <v>45349.189467592594</v>
      </c>
      <c r="F5550" s="2" t="str">
        <f>LOOKUP(C5550,Movies!A:A,Movies!C:C)</f>
        <v>Mission: Impossible 2</v>
      </c>
      <c r="G5550">
        <f>LOOKUP(B5550,Users!A:A,Users!B:B)</f>
        <v>39</v>
      </c>
      <c r="H5550" t="str">
        <f>LOOKUP(B5549,Users!A:A,Users!D:D)</f>
        <v>France</v>
      </c>
      <c r="I5550" t="str">
        <f>LOOKUP(B5549,Users!A:A,Users!E:E)</f>
        <v>Subscriber</v>
      </c>
      <c r="J5550" s="1">
        <f>LOOKUP(B5549,Users!A:A,Users!F:F)</f>
        <v>484</v>
      </c>
      <c r="K5550" s="1" t="str">
        <f>LOOKUP(B5549,Users!A:A,Users!G:G)</f>
        <v>Smart TV</v>
      </c>
    </row>
    <row r="5551" spans="1:11" x14ac:dyDescent="0.3">
      <c r="A5551">
        <v>5550</v>
      </c>
      <c r="B5551" s="1" t="s">
        <v>3422</v>
      </c>
      <c r="C5551">
        <v>2662</v>
      </c>
      <c r="D5551">
        <v>1.5</v>
      </c>
      <c r="E5551" s="2">
        <v>45500.189467592594</v>
      </c>
      <c r="F5551" s="2" t="str">
        <f>LOOKUP(C5551,Movies!A:A,Movies!C:C)</f>
        <v>The War of the World</v>
      </c>
      <c r="G5551">
        <f>LOOKUP(B5551,Users!A:A,Users!B:B)</f>
        <v>12</v>
      </c>
      <c r="H5551" t="str">
        <f>LOOKUP(B5550,Users!A:A,Users!D:D)</f>
        <v>France</v>
      </c>
      <c r="I5551" t="str">
        <f>LOOKUP(B5550,Users!A:A,Users!E:E)</f>
        <v>Subscriber</v>
      </c>
      <c r="J5551" s="1">
        <f>LOOKUP(B5550,Users!A:A,Users!F:F)</f>
        <v>257</v>
      </c>
      <c r="K5551" s="1" t="str">
        <f>LOOKUP(B5550,Users!A:A,Users!G:G)</f>
        <v>Desktop</v>
      </c>
    </row>
    <row r="5552" spans="1:11" x14ac:dyDescent="0.3">
      <c r="A5552">
        <v>5551</v>
      </c>
      <c r="B5552" s="1" t="s">
        <v>1227</v>
      </c>
      <c r="C5552">
        <v>3523</v>
      </c>
      <c r="D5552">
        <v>3.1</v>
      </c>
      <c r="E5552" s="2">
        <v>45411.189467592594</v>
      </c>
      <c r="F5552" s="2" t="str">
        <f>LOOKUP(C5552,Movies!A:A,Movies!C:C)</f>
        <v>Taffin</v>
      </c>
      <c r="G5552">
        <f>LOOKUP(B5552,Users!A:A,Users!B:B)</f>
        <v>59</v>
      </c>
      <c r="H5552" t="str">
        <f>LOOKUP(B5551,Users!A:A,Users!D:D)</f>
        <v>India</v>
      </c>
      <c r="I5552" t="str">
        <f>LOOKUP(B5551,Users!A:A,Users!E:E)</f>
        <v>Free</v>
      </c>
      <c r="J5552" s="1">
        <f>LOOKUP(B5551,Users!A:A,Users!F:F)</f>
        <v>102</v>
      </c>
      <c r="K5552" s="1" t="str">
        <f>LOOKUP(B5551,Users!A:A,Users!G:G)</f>
        <v>Smart TV</v>
      </c>
    </row>
    <row r="5553" spans="1:11" x14ac:dyDescent="0.3">
      <c r="A5553">
        <v>5552</v>
      </c>
      <c r="B5553" s="1" t="s">
        <v>3666</v>
      </c>
      <c r="C5553">
        <v>1058</v>
      </c>
      <c r="D5553">
        <v>4.2</v>
      </c>
      <c r="E5553" s="2">
        <v>45631.189467592594</v>
      </c>
      <c r="F5553" s="2" t="str">
        <f>LOOKUP(C5553,Movies!A:A,Movies!C:C)</f>
        <v>Bitter Sugar (Azucar Amargo)</v>
      </c>
      <c r="G5553">
        <f>LOOKUP(B5553,Users!A:A,Users!B:B)</f>
        <v>51</v>
      </c>
      <c r="H5553" t="str">
        <f>LOOKUP(B5552,Users!A:A,Users!D:D)</f>
        <v>Canada</v>
      </c>
      <c r="I5553" t="str">
        <f>LOOKUP(B5552,Users!A:A,Users!E:E)</f>
        <v>Free</v>
      </c>
      <c r="J5553" s="1">
        <f>LOOKUP(B5552,Users!A:A,Users!F:F)</f>
        <v>350</v>
      </c>
      <c r="K5553" s="1" t="str">
        <f>LOOKUP(B5552,Users!A:A,Users!G:G)</f>
        <v>Tablet</v>
      </c>
    </row>
    <row r="5554" spans="1:11" x14ac:dyDescent="0.3">
      <c r="A5554">
        <v>5553</v>
      </c>
      <c r="B5554" s="1" t="s">
        <v>3486</v>
      </c>
      <c r="C5554">
        <v>3028</v>
      </c>
      <c r="D5554">
        <v>1</v>
      </c>
      <c r="E5554" s="2">
        <v>45375.189467592594</v>
      </c>
      <c r="F5554" s="2" t="str">
        <f>LOOKUP(C5554,Movies!A:A,Movies!C:C)</f>
        <v>The Taming of the Shre</v>
      </c>
      <c r="G5554">
        <f>LOOKUP(B5554,Users!A:A,Users!B:B)</f>
        <v>45</v>
      </c>
      <c r="H5554" t="str">
        <f>LOOKUP(B5553,Users!A:A,Users!D:D)</f>
        <v>Italy</v>
      </c>
      <c r="I5554" t="str">
        <f>LOOKUP(B5553,Users!A:A,Users!E:E)</f>
        <v>Subscriber</v>
      </c>
      <c r="J5554" s="1">
        <f>LOOKUP(B5553,Users!A:A,Users!F:F)</f>
        <v>179</v>
      </c>
      <c r="K5554" s="1" t="str">
        <f>LOOKUP(B5553,Users!A:A,Users!G:G)</f>
        <v>Desktop</v>
      </c>
    </row>
    <row r="5555" spans="1:11" x14ac:dyDescent="0.3">
      <c r="A5555">
        <v>5554</v>
      </c>
      <c r="B5555" s="1" t="s">
        <v>3667</v>
      </c>
      <c r="C5555">
        <v>2322</v>
      </c>
      <c r="D5555">
        <v>4.9000000000000004</v>
      </c>
      <c r="E5555" s="2">
        <v>45409.189467592594</v>
      </c>
      <c r="F5555" s="2" t="str">
        <f>LOOKUP(C5555,Movies!A:A,Movies!C:C)</f>
        <v>Soldier</v>
      </c>
      <c r="G5555">
        <f>LOOKUP(B5555,Users!A:A,Users!B:B)</f>
        <v>51</v>
      </c>
      <c r="H5555" t="str">
        <f>LOOKUP(B5554,Users!A:A,Users!D:D)</f>
        <v>Italy</v>
      </c>
      <c r="I5555" t="str">
        <f>LOOKUP(B5554,Users!A:A,Users!E:E)</f>
        <v>Subscriber</v>
      </c>
      <c r="J5555" s="1">
        <f>LOOKUP(B5554,Users!A:A,Users!F:F)</f>
        <v>22</v>
      </c>
      <c r="K5555" s="1" t="str">
        <f>LOOKUP(B5554,Users!A:A,Users!G:G)</f>
        <v>Tablet</v>
      </c>
    </row>
    <row r="5556" spans="1:11" x14ac:dyDescent="0.3">
      <c r="A5556">
        <v>5555</v>
      </c>
      <c r="B5556" s="1" t="s">
        <v>3668</v>
      </c>
      <c r="C5556">
        <v>1754</v>
      </c>
      <c r="D5556">
        <v>3</v>
      </c>
      <c r="E5556" s="2">
        <v>45552.189467592594</v>
      </c>
      <c r="F5556" s="2" t="str">
        <f>LOOKUP(C5556,Movies!A:A,Movies!C:C)</f>
        <v>Fallen</v>
      </c>
      <c r="G5556">
        <f>LOOKUP(B5556,Users!A:A,Users!B:B)</f>
        <v>21</v>
      </c>
      <c r="H5556" t="str">
        <f>LOOKUP(B5555,Users!A:A,Users!D:D)</f>
        <v>India</v>
      </c>
      <c r="I5556" t="str">
        <f>LOOKUP(B5555,Users!A:A,Users!E:E)</f>
        <v>Subscriber</v>
      </c>
      <c r="J5556" s="1">
        <f>LOOKUP(B5555,Users!A:A,Users!F:F)</f>
        <v>14</v>
      </c>
      <c r="K5556" s="1" t="str">
        <f>LOOKUP(B5555,Users!A:A,Users!G:G)</f>
        <v>Desktop</v>
      </c>
    </row>
    <row r="5557" spans="1:11" x14ac:dyDescent="0.3">
      <c r="A5557">
        <v>5556</v>
      </c>
      <c r="B5557" s="1" t="s">
        <v>3669</v>
      </c>
      <c r="C5557">
        <v>638</v>
      </c>
      <c r="D5557">
        <v>4.5999999999999996</v>
      </c>
      <c r="E5557" s="2">
        <v>45351.189467592594</v>
      </c>
      <c r="F5557" s="2" t="str">
        <f>LOOKUP(C5557,Movies!A:A,Movies!C:C)</f>
        <v>Jack and Sarah</v>
      </c>
      <c r="G5557">
        <f>LOOKUP(B5557,Users!A:A,Users!B:B)</f>
        <v>62</v>
      </c>
      <c r="H5557" t="str">
        <f>LOOKUP(B5556,Users!A:A,Users!D:D)</f>
        <v>UK</v>
      </c>
      <c r="I5557" t="str">
        <f>LOOKUP(B5556,Users!A:A,Users!E:E)</f>
        <v>Free</v>
      </c>
      <c r="J5557" s="1">
        <f>LOOKUP(B5556,Users!A:A,Users!F:F)</f>
        <v>164</v>
      </c>
      <c r="K5557" s="1" t="str">
        <f>LOOKUP(B5556,Users!A:A,Users!G:G)</f>
        <v>Mobile</v>
      </c>
    </row>
    <row r="5558" spans="1:11" x14ac:dyDescent="0.3">
      <c r="A5558">
        <v>5557</v>
      </c>
      <c r="B5558" s="1" t="s">
        <v>3670</v>
      </c>
      <c r="C5558">
        <v>806</v>
      </c>
      <c r="D5558">
        <v>4.9000000000000004</v>
      </c>
      <c r="E5558" s="2">
        <v>45457.189467592594</v>
      </c>
      <c r="F5558" s="2" t="str">
        <f>LOOKUP(C5558,Movies!A:A,Movies!C:C)</f>
        <v>American Buffalo</v>
      </c>
      <c r="G5558">
        <f>LOOKUP(B5558,Users!A:A,Users!B:B)</f>
        <v>65</v>
      </c>
      <c r="H5558" t="str">
        <f>LOOKUP(B5557,Users!A:A,Users!D:D)</f>
        <v>USA</v>
      </c>
      <c r="I5558" t="str">
        <f>LOOKUP(B5557,Users!A:A,Users!E:E)</f>
        <v>Subscriber</v>
      </c>
      <c r="J5558" s="1">
        <f>LOOKUP(B5557,Users!A:A,Users!F:F)</f>
        <v>40</v>
      </c>
      <c r="K5558" s="1" t="str">
        <f>LOOKUP(B5557,Users!A:A,Users!G:G)</f>
        <v>Smart TV</v>
      </c>
    </row>
    <row r="5559" spans="1:11" x14ac:dyDescent="0.3">
      <c r="A5559">
        <v>5558</v>
      </c>
      <c r="B5559" s="1" t="s">
        <v>3671</v>
      </c>
      <c r="C5559">
        <v>1571</v>
      </c>
      <c r="D5559">
        <v>1.4</v>
      </c>
      <c r="E5559" s="2">
        <v>45539.189467592594</v>
      </c>
      <c r="F5559" s="2" t="str">
        <f>LOOKUP(C5559,Movies!A:A,Movies!C:C)</f>
        <v>When the Cats Away (Chacun cherche son chat)</v>
      </c>
      <c r="G5559">
        <f>LOOKUP(B5559,Users!A:A,Users!B:B)</f>
        <v>32</v>
      </c>
      <c r="H5559" t="str">
        <f>LOOKUP(B5558,Users!A:A,Users!D:D)</f>
        <v>USA</v>
      </c>
      <c r="I5559" t="str">
        <f>LOOKUP(B5558,Users!A:A,Users!E:E)</f>
        <v>Free</v>
      </c>
      <c r="J5559" s="1">
        <f>LOOKUP(B5558,Users!A:A,Users!F:F)</f>
        <v>45</v>
      </c>
      <c r="K5559" s="1" t="str">
        <f>LOOKUP(B5558,Users!A:A,Users!G:G)</f>
        <v>Tablet</v>
      </c>
    </row>
    <row r="5560" spans="1:11" x14ac:dyDescent="0.3">
      <c r="A5560">
        <v>5559</v>
      </c>
      <c r="B5560" s="1" t="s">
        <v>2851</v>
      </c>
      <c r="C5560">
        <v>3603</v>
      </c>
      <c r="D5560">
        <v>1.6</v>
      </c>
      <c r="E5560" s="2">
        <v>45565.189467592594</v>
      </c>
      <c r="F5560" s="2" t="str">
        <f>LOOKUP(C5560,Movies!A:A,Movies!C:C)</f>
        <v>The Gay Deceiver</v>
      </c>
      <c r="G5560">
        <f>LOOKUP(B5560,Users!A:A,Users!B:B)</f>
        <v>27</v>
      </c>
      <c r="H5560" t="str">
        <f>LOOKUP(B5559,Users!A:A,Users!D:D)</f>
        <v>USA</v>
      </c>
      <c r="I5560" t="str">
        <f>LOOKUP(B5559,Users!A:A,Users!E:E)</f>
        <v>Subscriber</v>
      </c>
      <c r="J5560" s="1">
        <f>LOOKUP(B5559,Users!A:A,Users!F:F)</f>
        <v>368</v>
      </c>
      <c r="K5560" s="1" t="str">
        <f>LOOKUP(B5559,Users!A:A,Users!G:G)</f>
        <v>Desktop</v>
      </c>
    </row>
    <row r="5561" spans="1:11" x14ac:dyDescent="0.3">
      <c r="A5561">
        <v>5560</v>
      </c>
      <c r="B5561" s="1" t="s">
        <v>1222</v>
      </c>
      <c r="C5561">
        <v>2014</v>
      </c>
      <c r="D5561">
        <v>3.8</v>
      </c>
      <c r="E5561" s="2">
        <v>45403.189467592594</v>
      </c>
      <c r="F5561" s="2" t="str">
        <f>LOOKUP(C5561,Movies!A:A,Movies!C:C)</f>
        <v>Freaky Friday</v>
      </c>
      <c r="G5561">
        <f>LOOKUP(B5561,Users!A:A,Users!B:B)</f>
        <v>48</v>
      </c>
      <c r="H5561" t="str">
        <f>LOOKUP(B5560,Users!A:A,Users!D:D)</f>
        <v>Italy</v>
      </c>
      <c r="I5561" t="str">
        <f>LOOKUP(B5560,Users!A:A,Users!E:E)</f>
        <v>Subscriber</v>
      </c>
      <c r="J5561" s="1">
        <f>LOOKUP(B5560,Users!A:A,Users!F:F)</f>
        <v>405</v>
      </c>
      <c r="K5561" s="1" t="str">
        <f>LOOKUP(B5560,Users!A:A,Users!G:G)</f>
        <v>Smart TV</v>
      </c>
    </row>
    <row r="5562" spans="1:11" x14ac:dyDescent="0.3">
      <c r="A5562">
        <v>5561</v>
      </c>
      <c r="B5562" s="1" t="s">
        <v>1938</v>
      </c>
      <c r="C5562">
        <v>1846</v>
      </c>
      <c r="D5562">
        <v>2.9</v>
      </c>
      <c r="E5562" s="2">
        <v>45355.189467592594</v>
      </c>
      <c r="F5562" s="2" t="str">
        <f>LOOKUP(C5562,Movies!A:A,Movies!C:C)</f>
        <v>Nil By Mouth</v>
      </c>
      <c r="G5562">
        <f>LOOKUP(B5562,Users!A:A,Users!B:B)</f>
        <v>15</v>
      </c>
      <c r="H5562" t="str">
        <f>LOOKUP(B5561,Users!A:A,Users!D:D)</f>
        <v>India</v>
      </c>
      <c r="I5562" t="str">
        <f>LOOKUP(B5561,Users!A:A,Users!E:E)</f>
        <v>Free</v>
      </c>
      <c r="J5562" s="1">
        <f>LOOKUP(B5561,Users!A:A,Users!F:F)</f>
        <v>379</v>
      </c>
      <c r="K5562" s="1" t="str">
        <f>LOOKUP(B5561,Users!A:A,Users!G:G)</f>
        <v>Mobile</v>
      </c>
    </row>
    <row r="5563" spans="1:11" x14ac:dyDescent="0.3">
      <c r="A5563">
        <v>5562</v>
      </c>
      <c r="B5563" s="1" t="s">
        <v>3079</v>
      </c>
      <c r="C5563">
        <v>2694</v>
      </c>
      <c r="D5563">
        <v>1.7</v>
      </c>
      <c r="E5563" s="2">
        <v>45447.189467592594</v>
      </c>
      <c r="F5563" s="2" t="str">
        <f>LOOKUP(C5563,Movies!A:A,Movies!C:C)</f>
        <v>Big Daddy</v>
      </c>
      <c r="G5563">
        <f>LOOKUP(B5563,Users!A:A,Users!B:B)</f>
        <v>61</v>
      </c>
      <c r="H5563" t="str">
        <f>LOOKUP(B5562,Users!A:A,Users!D:D)</f>
        <v>India</v>
      </c>
      <c r="I5563" t="str">
        <f>LOOKUP(B5562,Users!A:A,Users!E:E)</f>
        <v>Free</v>
      </c>
      <c r="J5563" s="1">
        <f>LOOKUP(B5562,Users!A:A,Users!F:F)</f>
        <v>410</v>
      </c>
      <c r="K5563" s="1" t="str">
        <f>LOOKUP(B5562,Users!A:A,Users!G:G)</f>
        <v>Smart TV</v>
      </c>
    </row>
    <row r="5564" spans="1:11" x14ac:dyDescent="0.3">
      <c r="A5564">
        <v>5563</v>
      </c>
      <c r="B5564" s="1" t="s">
        <v>2679</v>
      </c>
      <c r="C5564">
        <v>1546</v>
      </c>
      <c r="D5564">
        <v>2.4</v>
      </c>
      <c r="E5564" s="2">
        <v>45356.189467592594</v>
      </c>
      <c r="F5564" s="2" t="str">
        <f>LOOKUP(C5564,Movies!A:A,Movies!C:C)</f>
        <v>Schizopolis</v>
      </c>
      <c r="G5564">
        <f>LOOKUP(B5564,Users!A:A,Users!B:B)</f>
        <v>47</v>
      </c>
      <c r="H5564" t="str">
        <f>LOOKUP(B5563,Users!A:A,Users!D:D)</f>
        <v>India</v>
      </c>
      <c r="I5564" t="str">
        <f>LOOKUP(B5563,Users!A:A,Users!E:E)</f>
        <v>Subscriber</v>
      </c>
      <c r="J5564" s="1">
        <f>LOOKUP(B5563,Users!A:A,Users!F:F)</f>
        <v>58</v>
      </c>
      <c r="K5564" s="1" t="str">
        <f>LOOKUP(B5563,Users!A:A,Users!G:G)</f>
        <v>Tablet</v>
      </c>
    </row>
    <row r="5565" spans="1:11" x14ac:dyDescent="0.3">
      <c r="A5565">
        <v>5564</v>
      </c>
      <c r="B5565" s="1" t="s">
        <v>1589</v>
      </c>
      <c r="C5565">
        <v>245</v>
      </c>
      <c r="D5565">
        <v>1.4</v>
      </c>
      <c r="E5565" s="2">
        <v>45303.189467592594</v>
      </c>
      <c r="F5565" s="2" t="str">
        <f>LOOKUP(C5565,Movies!A:A,Movies!C:C)</f>
        <v>The Glass Shiel</v>
      </c>
      <c r="G5565">
        <f>LOOKUP(B5565,Users!A:A,Users!B:B)</f>
        <v>19</v>
      </c>
      <c r="H5565" t="str">
        <f>LOOKUP(B5564,Users!A:A,Users!D:D)</f>
        <v>USA</v>
      </c>
      <c r="I5565" t="str">
        <f>LOOKUP(B5564,Users!A:A,Users!E:E)</f>
        <v>Subscriber</v>
      </c>
      <c r="J5565" s="1">
        <f>LOOKUP(B5564,Users!A:A,Users!F:F)</f>
        <v>375</v>
      </c>
      <c r="K5565" s="1" t="str">
        <f>LOOKUP(B5564,Users!A:A,Users!G:G)</f>
        <v>Smart TV</v>
      </c>
    </row>
    <row r="5566" spans="1:11" x14ac:dyDescent="0.3">
      <c r="A5566">
        <v>5565</v>
      </c>
      <c r="B5566" s="1" t="s">
        <v>885</v>
      </c>
      <c r="C5566">
        <v>2614</v>
      </c>
      <c r="D5566">
        <v>2.2999999999999998</v>
      </c>
      <c r="E5566" s="2">
        <v>45438.189467592594</v>
      </c>
      <c r="F5566" s="2" t="str">
        <f>LOOKUP(C5566,Movies!A:A,Movies!C:C)</f>
        <v>Chopping Mall (a.k.a. Killbots)</v>
      </c>
      <c r="G5566">
        <f>LOOKUP(B5566,Users!A:A,Users!B:B)</f>
        <v>47</v>
      </c>
      <c r="H5566" t="str">
        <f>LOOKUP(B5565,Users!A:A,Users!D:D)</f>
        <v>France</v>
      </c>
      <c r="I5566" t="str">
        <f>LOOKUP(B5565,Users!A:A,Users!E:E)</f>
        <v>Subscriber</v>
      </c>
      <c r="J5566" s="1">
        <f>LOOKUP(B5565,Users!A:A,Users!F:F)</f>
        <v>490</v>
      </c>
      <c r="K5566" s="1" t="str">
        <f>LOOKUP(B5565,Users!A:A,Users!G:G)</f>
        <v>Smart TV</v>
      </c>
    </row>
    <row r="5567" spans="1:11" x14ac:dyDescent="0.3">
      <c r="A5567">
        <v>5566</v>
      </c>
      <c r="B5567" s="1" t="s">
        <v>1791</v>
      </c>
      <c r="C5567">
        <v>194</v>
      </c>
      <c r="D5567">
        <v>2.6</v>
      </c>
      <c r="E5567" s="2">
        <v>45341.189467592594</v>
      </c>
      <c r="F5567" s="2" t="str">
        <f>LOOKUP(C5567,Movies!A:A,Movies!C:C)</f>
        <v>Smoke</v>
      </c>
      <c r="G5567">
        <f>LOOKUP(B5567,Users!A:A,Users!B:B)</f>
        <v>35</v>
      </c>
      <c r="H5567" t="str">
        <f>LOOKUP(B5566,Users!A:A,Users!D:D)</f>
        <v>India</v>
      </c>
      <c r="I5567" t="str">
        <f>LOOKUP(B5566,Users!A:A,Users!E:E)</f>
        <v>Free</v>
      </c>
      <c r="J5567" s="1">
        <f>LOOKUP(B5566,Users!A:A,Users!F:F)</f>
        <v>243</v>
      </c>
      <c r="K5567" s="1" t="str">
        <f>LOOKUP(B5566,Users!A:A,Users!G:G)</f>
        <v>Desktop</v>
      </c>
    </row>
    <row r="5568" spans="1:11" x14ac:dyDescent="0.3">
      <c r="A5568">
        <v>5567</v>
      </c>
      <c r="B5568" s="1" t="s">
        <v>3044</v>
      </c>
      <c r="C5568">
        <v>2404</v>
      </c>
      <c r="D5568">
        <v>1.9</v>
      </c>
      <c r="E5568" s="2">
        <v>45472.189467592594</v>
      </c>
      <c r="F5568" s="2" t="str">
        <f>LOOKUP(C5568,Movies!A:A,Movies!C:C)</f>
        <v>Rambo III</v>
      </c>
      <c r="G5568">
        <f>LOOKUP(B5568,Users!A:A,Users!B:B)</f>
        <v>32</v>
      </c>
      <c r="H5568" t="str">
        <f>LOOKUP(B5567,Users!A:A,Users!D:D)</f>
        <v>UK</v>
      </c>
      <c r="I5568" t="str">
        <f>LOOKUP(B5567,Users!A:A,Users!E:E)</f>
        <v>Free</v>
      </c>
      <c r="J5568" s="1">
        <f>LOOKUP(B5567,Users!A:A,Users!F:F)</f>
        <v>323</v>
      </c>
      <c r="K5568" s="1" t="str">
        <f>LOOKUP(B5567,Users!A:A,Users!G:G)</f>
        <v>Desktop</v>
      </c>
    </row>
    <row r="5569" spans="1:11" x14ac:dyDescent="0.3">
      <c r="A5569">
        <v>5568</v>
      </c>
      <c r="B5569" s="1" t="s">
        <v>3672</v>
      </c>
      <c r="C5569">
        <v>3162</v>
      </c>
      <c r="D5569">
        <v>4.4000000000000004</v>
      </c>
      <c r="E5569" s="2">
        <v>45299.189467592594</v>
      </c>
      <c r="F5569" s="2" t="str">
        <f>LOOKUP(C5569,Movies!A:A,Movies!C:C)</f>
        <v>Simpatico</v>
      </c>
      <c r="G5569">
        <f>LOOKUP(B5569,Users!A:A,Users!B:B)</f>
        <v>14</v>
      </c>
      <c r="H5569" t="str">
        <f>LOOKUP(B5568,Users!A:A,Users!D:D)</f>
        <v>USA</v>
      </c>
      <c r="I5569" t="str">
        <f>LOOKUP(B5568,Users!A:A,Users!E:E)</f>
        <v>Subscriber</v>
      </c>
      <c r="J5569" s="1">
        <f>LOOKUP(B5568,Users!A:A,Users!F:F)</f>
        <v>14</v>
      </c>
      <c r="K5569" s="1" t="str">
        <f>LOOKUP(B5568,Users!A:A,Users!G:G)</f>
        <v>Smart TV</v>
      </c>
    </row>
    <row r="5570" spans="1:11" x14ac:dyDescent="0.3">
      <c r="A5570">
        <v>5569</v>
      </c>
      <c r="B5570" s="1" t="s">
        <v>40</v>
      </c>
      <c r="C5570">
        <v>2360</v>
      </c>
      <c r="D5570">
        <v>4.2</v>
      </c>
      <c r="E5570" s="2">
        <v>45331.189467592594</v>
      </c>
      <c r="F5570" s="2" t="str">
        <f>LOOKUP(C5570,Movies!A:A,Movies!C:C)</f>
        <v>The Celebration(Festen)</v>
      </c>
      <c r="G5570">
        <f>LOOKUP(B5570,Users!A:A,Users!B:B)</f>
        <v>60</v>
      </c>
      <c r="H5570" t="str">
        <f>LOOKUP(B5569,Users!A:A,Users!D:D)</f>
        <v>France</v>
      </c>
      <c r="I5570" t="str">
        <f>LOOKUP(B5569,Users!A:A,Users!E:E)</f>
        <v>Subscriber</v>
      </c>
      <c r="J5570" s="1">
        <f>LOOKUP(B5569,Users!A:A,Users!F:F)</f>
        <v>417</v>
      </c>
      <c r="K5570" s="1" t="str">
        <f>LOOKUP(B5569,Users!A:A,Users!G:G)</f>
        <v>Desktop</v>
      </c>
    </row>
    <row r="5571" spans="1:11" x14ac:dyDescent="0.3">
      <c r="A5571">
        <v>5570</v>
      </c>
      <c r="B5571" s="1" t="s">
        <v>3239</v>
      </c>
      <c r="C5571">
        <v>595</v>
      </c>
      <c r="D5571">
        <v>1.4</v>
      </c>
      <c r="E5571" s="2">
        <v>45591.189467592594</v>
      </c>
      <c r="F5571" s="2" t="str">
        <f>LOOKUP(C5571,Movies!A:A,Movies!C:C)</f>
        <v>Beauty and the Beast</v>
      </c>
      <c r="G5571">
        <f>LOOKUP(B5571,Users!A:A,Users!B:B)</f>
        <v>15</v>
      </c>
      <c r="H5571" t="str">
        <f>LOOKUP(B5570,Users!A:A,Users!D:D)</f>
        <v>France</v>
      </c>
      <c r="I5571" t="str">
        <f>LOOKUP(B5570,Users!A:A,Users!E:E)</f>
        <v>Subscriber</v>
      </c>
      <c r="J5571" s="1">
        <f>LOOKUP(B5570,Users!A:A,Users!F:F)</f>
        <v>390</v>
      </c>
      <c r="K5571" s="1" t="str">
        <f>LOOKUP(B5570,Users!A:A,Users!G:G)</f>
        <v>Smart TV</v>
      </c>
    </row>
    <row r="5572" spans="1:11" x14ac:dyDescent="0.3">
      <c r="A5572">
        <v>5571</v>
      </c>
      <c r="B5572" s="1" t="s">
        <v>2541</v>
      </c>
      <c r="C5572">
        <v>3625</v>
      </c>
      <c r="D5572">
        <v>1.3</v>
      </c>
      <c r="E5572" s="2">
        <v>45544.189467592594</v>
      </c>
      <c r="F5572" s="2" t="str">
        <f>LOOKUP(C5572,Movies!A:A,Movies!C:C)</f>
        <v>Better Living Through Circuitry</v>
      </c>
      <c r="G5572">
        <f>LOOKUP(B5572,Users!A:A,Users!B:B)</f>
        <v>55</v>
      </c>
      <c r="H5572" t="str">
        <f>LOOKUP(B5571,Users!A:A,Users!D:D)</f>
        <v>Italy</v>
      </c>
      <c r="I5572" t="str">
        <f>LOOKUP(B5571,Users!A:A,Users!E:E)</f>
        <v>Subscriber</v>
      </c>
      <c r="J5572" s="1">
        <f>LOOKUP(B5571,Users!A:A,Users!F:F)</f>
        <v>374</v>
      </c>
      <c r="K5572" s="1" t="str">
        <f>LOOKUP(B5571,Users!A:A,Users!G:G)</f>
        <v>Smart TV</v>
      </c>
    </row>
    <row r="5573" spans="1:11" x14ac:dyDescent="0.3">
      <c r="A5573">
        <v>5572</v>
      </c>
      <c r="B5573" s="1" t="s">
        <v>3673</v>
      </c>
      <c r="C5573">
        <v>3421</v>
      </c>
      <c r="D5573">
        <v>1.9</v>
      </c>
      <c r="E5573" s="2">
        <v>45344.189467592594</v>
      </c>
      <c r="F5573" s="2" t="str">
        <f>LOOKUP(C5573,Movies!A:A,Movies!C:C)</f>
        <v>Animal House</v>
      </c>
      <c r="G5573">
        <f>LOOKUP(B5573,Users!A:A,Users!B:B)</f>
        <v>45</v>
      </c>
      <c r="H5573" t="str">
        <f>LOOKUP(B5572,Users!A:A,Users!D:D)</f>
        <v>USA</v>
      </c>
      <c r="I5573" t="str">
        <f>LOOKUP(B5572,Users!A:A,Users!E:E)</f>
        <v>Free</v>
      </c>
      <c r="J5573" s="1">
        <f>LOOKUP(B5572,Users!A:A,Users!F:F)</f>
        <v>124</v>
      </c>
      <c r="K5573" s="1" t="str">
        <f>LOOKUP(B5572,Users!A:A,Users!G:G)</f>
        <v>Mobile</v>
      </c>
    </row>
    <row r="5574" spans="1:11" x14ac:dyDescent="0.3">
      <c r="A5574">
        <v>5573</v>
      </c>
      <c r="B5574" s="1" t="s">
        <v>908</v>
      </c>
      <c r="C5574">
        <v>1510</v>
      </c>
      <c r="D5574">
        <v>1.8</v>
      </c>
      <c r="E5574" s="2">
        <v>45312.189467592594</v>
      </c>
      <c r="F5574" s="2" t="str">
        <f>LOOKUP(C5574,Movies!A:A,Movies!C:C)</f>
        <v>A Brother's Kis</v>
      </c>
      <c r="G5574">
        <f>LOOKUP(B5574,Users!A:A,Users!B:B)</f>
        <v>36</v>
      </c>
      <c r="H5574" t="str">
        <f>LOOKUP(B5573,Users!A:A,Users!D:D)</f>
        <v>France</v>
      </c>
      <c r="I5574" t="str">
        <f>LOOKUP(B5573,Users!A:A,Users!E:E)</f>
        <v>Subscriber</v>
      </c>
      <c r="J5574" s="1">
        <f>LOOKUP(B5573,Users!A:A,Users!F:F)</f>
        <v>23</v>
      </c>
      <c r="K5574" s="1" t="str">
        <f>LOOKUP(B5573,Users!A:A,Users!G:G)</f>
        <v>Smart TV</v>
      </c>
    </row>
    <row r="5575" spans="1:11" x14ac:dyDescent="0.3">
      <c r="A5575">
        <v>5574</v>
      </c>
      <c r="B5575" s="1" t="s">
        <v>865</v>
      </c>
      <c r="C5575">
        <v>200</v>
      </c>
      <c r="D5575">
        <v>3.2</v>
      </c>
      <c r="E5575" s="2">
        <v>45359.189467592594</v>
      </c>
      <c r="F5575" s="2" t="str">
        <f>LOOKUP(C5575,Movies!A:A,Movies!C:C)</f>
        <v>The Tie That Bind</v>
      </c>
      <c r="G5575">
        <f>LOOKUP(B5575,Users!A:A,Users!B:B)</f>
        <v>15</v>
      </c>
      <c r="H5575" t="str">
        <f>LOOKUP(B5574,Users!A:A,Users!D:D)</f>
        <v>Italy</v>
      </c>
      <c r="I5575" t="str">
        <f>LOOKUP(B5574,Users!A:A,Users!E:E)</f>
        <v>Subscriber</v>
      </c>
      <c r="J5575" s="1">
        <f>LOOKUP(B5574,Users!A:A,Users!F:F)</f>
        <v>126</v>
      </c>
      <c r="K5575" s="1" t="str">
        <f>LOOKUP(B5574,Users!A:A,Users!G:G)</f>
        <v>Smart TV</v>
      </c>
    </row>
    <row r="5576" spans="1:11" x14ac:dyDescent="0.3">
      <c r="A5576">
        <v>5575</v>
      </c>
      <c r="B5576" s="1" t="s">
        <v>2263</v>
      </c>
      <c r="C5576">
        <v>1369</v>
      </c>
      <c r="D5576">
        <v>3.6</v>
      </c>
      <c r="E5576" s="2">
        <v>45450.189467592594</v>
      </c>
      <c r="F5576" s="2" t="str">
        <f>LOOKUP(C5576,Movies!A:A,Movies!C:C)</f>
        <v>I Can't Sleep (J'ai pas sommeil)</v>
      </c>
      <c r="G5576">
        <f>LOOKUP(B5576,Users!A:A,Users!B:B)</f>
        <v>32</v>
      </c>
      <c r="H5576" t="str">
        <f>LOOKUP(B5575,Users!A:A,Users!D:D)</f>
        <v>UK</v>
      </c>
      <c r="I5576" t="str">
        <f>LOOKUP(B5575,Users!A:A,Users!E:E)</f>
        <v>Free</v>
      </c>
      <c r="J5576" s="1">
        <f>LOOKUP(B5575,Users!A:A,Users!F:F)</f>
        <v>247</v>
      </c>
      <c r="K5576" s="1" t="str">
        <f>LOOKUP(B5575,Users!A:A,Users!G:G)</f>
        <v>Desktop</v>
      </c>
    </row>
    <row r="5577" spans="1:11" x14ac:dyDescent="0.3">
      <c r="A5577">
        <v>5576</v>
      </c>
      <c r="B5577" s="1" t="s">
        <v>3674</v>
      </c>
      <c r="C5577">
        <v>3859</v>
      </c>
      <c r="D5577">
        <v>3.2</v>
      </c>
      <c r="E5577" s="2">
        <v>45394.189467592594</v>
      </c>
      <c r="F5577" s="2" t="str">
        <f>LOOKUP(C5577,Movies!A:A,Movies!C:C)</f>
        <v>The Eyes of Tammy Fay</v>
      </c>
      <c r="G5577">
        <f>LOOKUP(B5577,Users!A:A,Users!B:B)</f>
        <v>48</v>
      </c>
      <c r="H5577" t="str">
        <f>LOOKUP(B5576,Users!A:A,Users!D:D)</f>
        <v>India</v>
      </c>
      <c r="I5577" t="str">
        <f>LOOKUP(B5576,Users!A:A,Users!E:E)</f>
        <v>Free</v>
      </c>
      <c r="J5577" s="1">
        <f>LOOKUP(B5576,Users!A:A,Users!F:F)</f>
        <v>307</v>
      </c>
      <c r="K5577" s="1" t="str">
        <f>LOOKUP(B5576,Users!A:A,Users!G:G)</f>
        <v>Smart TV</v>
      </c>
    </row>
    <row r="5578" spans="1:11" x14ac:dyDescent="0.3">
      <c r="A5578">
        <v>5577</v>
      </c>
      <c r="B5578" s="1" t="s">
        <v>3675</v>
      </c>
      <c r="C5578">
        <v>3352</v>
      </c>
      <c r="D5578">
        <v>4</v>
      </c>
      <c r="E5578" s="2">
        <v>45519.189467592594</v>
      </c>
      <c r="F5578" s="2" t="str">
        <f>LOOKUP(C5578,Movies!A:A,Movies!C:C)</f>
        <v>Brown's Requiem</v>
      </c>
      <c r="G5578">
        <f>LOOKUP(B5578,Users!A:A,Users!B:B)</f>
        <v>33</v>
      </c>
      <c r="H5578" t="str">
        <f>LOOKUP(B5577,Users!A:A,Users!D:D)</f>
        <v>USA</v>
      </c>
      <c r="I5578" t="str">
        <f>LOOKUP(B5577,Users!A:A,Users!E:E)</f>
        <v>Free</v>
      </c>
      <c r="J5578" s="1">
        <f>LOOKUP(B5577,Users!A:A,Users!F:F)</f>
        <v>354</v>
      </c>
      <c r="K5578" s="1" t="str">
        <f>LOOKUP(B5577,Users!A:A,Users!G:G)</f>
        <v>Smart TV</v>
      </c>
    </row>
    <row r="5579" spans="1:11" x14ac:dyDescent="0.3">
      <c r="A5579">
        <v>5578</v>
      </c>
      <c r="B5579" s="1" t="s">
        <v>3676</v>
      </c>
      <c r="C5579">
        <v>3624</v>
      </c>
      <c r="D5579">
        <v>4.0999999999999996</v>
      </c>
      <c r="E5579" s="2">
        <v>45516.189467592594</v>
      </c>
      <c r="F5579" s="2" t="str">
        <f>LOOKUP(C5579,Movies!A:A,Movies!C:C)</f>
        <v>Shanghai Noon</v>
      </c>
      <c r="G5579">
        <f>LOOKUP(B5579,Users!A:A,Users!B:B)</f>
        <v>56</v>
      </c>
      <c r="H5579" t="str">
        <f>LOOKUP(B5578,Users!A:A,Users!D:D)</f>
        <v>France</v>
      </c>
      <c r="I5579" t="str">
        <f>LOOKUP(B5578,Users!A:A,Users!E:E)</f>
        <v>Subscriber</v>
      </c>
      <c r="J5579" s="1">
        <f>LOOKUP(B5578,Users!A:A,Users!F:F)</f>
        <v>350</v>
      </c>
      <c r="K5579" s="1" t="str">
        <f>LOOKUP(B5578,Users!A:A,Users!G:G)</f>
        <v>Tablet</v>
      </c>
    </row>
    <row r="5580" spans="1:11" x14ac:dyDescent="0.3">
      <c r="A5580">
        <v>5579</v>
      </c>
      <c r="B5580" s="1" t="s">
        <v>2941</v>
      </c>
      <c r="C5580">
        <v>3040</v>
      </c>
      <c r="D5580">
        <v>1.9</v>
      </c>
      <c r="E5580" s="2">
        <v>45624.189467592594</v>
      </c>
      <c r="F5580" s="2" t="str">
        <f>LOOKUP(C5580,Movies!A:A,Movies!C:C)</f>
        <v>Meatballs</v>
      </c>
      <c r="G5580">
        <f>LOOKUP(B5580,Users!A:A,Users!B:B)</f>
        <v>13</v>
      </c>
      <c r="H5580" t="str">
        <f>LOOKUP(B5579,Users!A:A,Users!D:D)</f>
        <v>Canada</v>
      </c>
      <c r="I5580" t="str">
        <f>LOOKUP(B5579,Users!A:A,Users!E:E)</f>
        <v>Subscriber</v>
      </c>
      <c r="J5580" s="1">
        <f>LOOKUP(B5579,Users!A:A,Users!F:F)</f>
        <v>134</v>
      </c>
      <c r="K5580" s="1" t="str">
        <f>LOOKUP(B5579,Users!A:A,Users!G:G)</f>
        <v>Mobile</v>
      </c>
    </row>
    <row r="5581" spans="1:11" x14ac:dyDescent="0.3">
      <c r="A5581">
        <v>5580</v>
      </c>
      <c r="B5581" s="1" t="s">
        <v>646</v>
      </c>
      <c r="C5581">
        <v>2674</v>
      </c>
      <c r="D5581">
        <v>3.7</v>
      </c>
      <c r="E5581" s="2">
        <v>45543.189467592594</v>
      </c>
      <c r="F5581" s="2" t="str">
        <f>LOOKUP(C5581,Movies!A:A,Movies!C:C)</f>
        <v>The Loss of Sexual Innocenc</v>
      </c>
      <c r="G5581">
        <f>LOOKUP(B5581,Users!A:A,Users!B:B)</f>
        <v>15</v>
      </c>
      <c r="H5581" t="str">
        <f>LOOKUP(B5580,Users!A:A,Users!D:D)</f>
        <v>France</v>
      </c>
      <c r="I5581" t="str">
        <f>LOOKUP(B5580,Users!A:A,Users!E:E)</f>
        <v>Subscriber</v>
      </c>
      <c r="J5581" s="1">
        <f>LOOKUP(B5580,Users!A:A,Users!F:F)</f>
        <v>337</v>
      </c>
      <c r="K5581" s="1" t="str">
        <f>LOOKUP(B5580,Users!A:A,Users!G:G)</f>
        <v>Desktop</v>
      </c>
    </row>
    <row r="5582" spans="1:11" x14ac:dyDescent="0.3">
      <c r="A5582">
        <v>5581</v>
      </c>
      <c r="B5582" s="1" t="s">
        <v>3677</v>
      </c>
      <c r="C5582">
        <v>118</v>
      </c>
      <c r="D5582">
        <v>2.5</v>
      </c>
      <c r="E5582" s="2">
        <v>45507.189467592594</v>
      </c>
      <c r="F5582" s="2" t="str">
        <f>LOOKUP(C5582,Movies!A:A,Movies!C:C)</f>
        <v>If Lucy Fell</v>
      </c>
      <c r="G5582">
        <f>LOOKUP(B5582,Users!A:A,Users!B:B)</f>
        <v>23</v>
      </c>
      <c r="H5582" t="str">
        <f>LOOKUP(B5581,Users!A:A,Users!D:D)</f>
        <v>UK</v>
      </c>
      <c r="I5582" t="str">
        <f>LOOKUP(B5581,Users!A:A,Users!E:E)</f>
        <v>Free</v>
      </c>
      <c r="J5582" s="1">
        <f>LOOKUP(B5581,Users!A:A,Users!F:F)</f>
        <v>247</v>
      </c>
      <c r="K5582" s="1" t="str">
        <f>LOOKUP(B5581,Users!A:A,Users!G:G)</f>
        <v>Desktop</v>
      </c>
    </row>
    <row r="5583" spans="1:11" x14ac:dyDescent="0.3">
      <c r="A5583">
        <v>5582</v>
      </c>
      <c r="B5583" s="1" t="s">
        <v>1218</v>
      </c>
      <c r="C5583">
        <v>1377</v>
      </c>
      <c r="D5583">
        <v>2</v>
      </c>
      <c r="E5583" s="2">
        <v>45373.189467592594</v>
      </c>
      <c r="F5583" s="2" t="str">
        <f>LOOKUP(C5583,Movies!A:A,Movies!C:C)</f>
        <v>Batman Returns</v>
      </c>
      <c r="G5583">
        <f>LOOKUP(B5583,Users!A:A,Users!B:B)</f>
        <v>32</v>
      </c>
      <c r="H5583" t="str">
        <f>LOOKUP(B5582,Users!A:A,Users!D:D)</f>
        <v>France</v>
      </c>
      <c r="I5583" t="str">
        <f>LOOKUP(B5582,Users!A:A,Users!E:E)</f>
        <v>Free</v>
      </c>
      <c r="J5583" s="1">
        <f>LOOKUP(B5582,Users!A:A,Users!F:F)</f>
        <v>129</v>
      </c>
      <c r="K5583" s="1" t="str">
        <f>LOOKUP(B5582,Users!A:A,Users!G:G)</f>
        <v>Desktop</v>
      </c>
    </row>
    <row r="5584" spans="1:11" x14ac:dyDescent="0.3">
      <c r="A5584">
        <v>5583</v>
      </c>
      <c r="B5584" s="1" t="s">
        <v>3678</v>
      </c>
      <c r="C5584">
        <v>1507</v>
      </c>
      <c r="D5584">
        <v>2.6</v>
      </c>
      <c r="E5584" s="2">
        <v>45519.189467592594</v>
      </c>
      <c r="F5584" s="2" t="str">
        <f>LOOKUP(C5584,Movies!A:A,Movies!C:C)</f>
        <v>Paradise Road</v>
      </c>
      <c r="G5584">
        <f>LOOKUP(B5584,Users!A:A,Users!B:B)</f>
        <v>41</v>
      </c>
      <c r="H5584" t="str">
        <f>LOOKUP(B5583,Users!A:A,Users!D:D)</f>
        <v>UK</v>
      </c>
      <c r="I5584" t="str">
        <f>LOOKUP(B5583,Users!A:A,Users!E:E)</f>
        <v>Free</v>
      </c>
      <c r="J5584" s="1">
        <f>LOOKUP(B5583,Users!A:A,Users!F:F)</f>
        <v>368</v>
      </c>
      <c r="K5584" s="1" t="str">
        <f>LOOKUP(B5583,Users!A:A,Users!G:G)</f>
        <v>Mobile</v>
      </c>
    </row>
    <row r="5585" spans="1:11" x14ac:dyDescent="0.3">
      <c r="A5585">
        <v>5584</v>
      </c>
      <c r="B5585" s="1" t="s">
        <v>3679</v>
      </c>
      <c r="C5585">
        <v>773</v>
      </c>
      <c r="D5585">
        <v>2.4</v>
      </c>
      <c r="E5585" s="2">
        <v>45316.189467592594</v>
      </c>
      <c r="F5585" s="2" t="str">
        <f>LOOKUP(C5585,Movies!A:A,Movies!C:C)</f>
        <v>Touki Bouki (Journey of the Hyena)</v>
      </c>
      <c r="G5585">
        <f>LOOKUP(B5585,Users!A:A,Users!B:B)</f>
        <v>41</v>
      </c>
      <c r="H5585" t="str">
        <f>LOOKUP(B5584,Users!A:A,Users!D:D)</f>
        <v>USA</v>
      </c>
      <c r="I5585" t="str">
        <f>LOOKUP(B5584,Users!A:A,Users!E:E)</f>
        <v>Subscriber</v>
      </c>
      <c r="J5585" s="1">
        <f>LOOKUP(B5584,Users!A:A,Users!F:F)</f>
        <v>395</v>
      </c>
      <c r="K5585" s="1" t="str">
        <f>LOOKUP(B5584,Users!A:A,Users!G:G)</f>
        <v>Mobile</v>
      </c>
    </row>
    <row r="5586" spans="1:11" x14ac:dyDescent="0.3">
      <c r="A5586">
        <v>5585</v>
      </c>
      <c r="B5586" s="1" t="s">
        <v>2867</v>
      </c>
      <c r="C5586">
        <v>3905</v>
      </c>
      <c r="D5586">
        <v>2.1</v>
      </c>
      <c r="E5586" s="2">
        <v>45412.189467592594</v>
      </c>
      <c r="F5586" s="2" t="str">
        <f>LOOKUP(C5586,Movies!A:A,Movies!C:C)</f>
        <v>The Special</v>
      </c>
      <c r="G5586">
        <f>LOOKUP(B5586,Users!A:A,Users!B:B)</f>
        <v>19</v>
      </c>
      <c r="H5586" t="str">
        <f>LOOKUP(B5585,Users!A:A,Users!D:D)</f>
        <v>UK</v>
      </c>
      <c r="I5586" t="str">
        <f>LOOKUP(B5585,Users!A:A,Users!E:E)</f>
        <v>Free</v>
      </c>
      <c r="J5586" s="1">
        <f>LOOKUP(B5585,Users!A:A,Users!F:F)</f>
        <v>113</v>
      </c>
      <c r="K5586" s="1" t="str">
        <f>LOOKUP(B5585,Users!A:A,Users!G:G)</f>
        <v>Desktop</v>
      </c>
    </row>
    <row r="5587" spans="1:11" x14ac:dyDescent="0.3">
      <c r="A5587">
        <v>5586</v>
      </c>
      <c r="B5587" s="1" t="s">
        <v>3680</v>
      </c>
      <c r="C5587">
        <v>2520</v>
      </c>
      <c r="D5587">
        <v>2.4</v>
      </c>
      <c r="E5587" s="2">
        <v>45537.189467592594</v>
      </c>
      <c r="F5587" s="2" t="str">
        <f>LOOKUP(C5587,Movies!A:A,Movies!C:C)</f>
        <v>Airport</v>
      </c>
      <c r="G5587">
        <f>LOOKUP(B5587,Users!A:A,Users!B:B)</f>
        <v>15</v>
      </c>
      <c r="H5587" t="str">
        <f>LOOKUP(B5586,Users!A:A,Users!D:D)</f>
        <v>India</v>
      </c>
      <c r="I5587" t="str">
        <f>LOOKUP(B5586,Users!A:A,Users!E:E)</f>
        <v>Free</v>
      </c>
      <c r="J5587" s="1">
        <f>LOOKUP(B5586,Users!A:A,Users!F:F)</f>
        <v>497</v>
      </c>
      <c r="K5587" s="1" t="str">
        <f>LOOKUP(B5586,Users!A:A,Users!G:G)</f>
        <v>Smart TV</v>
      </c>
    </row>
    <row r="5588" spans="1:11" x14ac:dyDescent="0.3">
      <c r="A5588">
        <v>5587</v>
      </c>
      <c r="B5588" s="1" t="s">
        <v>1381</v>
      </c>
      <c r="C5588">
        <v>2339</v>
      </c>
      <c r="D5588">
        <v>3.8</v>
      </c>
      <c r="E5588" s="2">
        <v>45485.189467592594</v>
      </c>
      <c r="F5588" s="2" t="str">
        <f>LOOKUP(C5588,Movies!A:A,Movies!C:C)</f>
        <v>I'll Be Home For Christmas</v>
      </c>
      <c r="G5588">
        <f>LOOKUP(B5588,Users!A:A,Users!B:B)</f>
        <v>23</v>
      </c>
      <c r="H5588" t="str">
        <f>LOOKUP(B5587,Users!A:A,Users!D:D)</f>
        <v>Italy</v>
      </c>
      <c r="I5588" t="str">
        <f>LOOKUP(B5587,Users!A:A,Users!E:E)</f>
        <v>Subscriber</v>
      </c>
      <c r="J5588" s="1">
        <f>LOOKUP(B5587,Users!A:A,Users!F:F)</f>
        <v>177</v>
      </c>
      <c r="K5588" s="1" t="str">
        <f>LOOKUP(B5587,Users!A:A,Users!G:G)</f>
        <v>Smart TV</v>
      </c>
    </row>
    <row r="5589" spans="1:11" x14ac:dyDescent="0.3">
      <c r="A5589">
        <v>5588</v>
      </c>
      <c r="B5589" s="1" t="s">
        <v>1657</v>
      </c>
      <c r="C5589">
        <v>957</v>
      </c>
      <c r="D5589">
        <v>1.4</v>
      </c>
      <c r="E5589" s="2">
        <v>45391.189467592594</v>
      </c>
      <c r="F5589" s="2" t="str">
        <f>LOOKUP(C5589,Movies!A:A,Movies!C:C)</f>
        <v>The Scarlet Lette</v>
      </c>
      <c r="G5589">
        <f>LOOKUP(B5589,Users!A:A,Users!B:B)</f>
        <v>34</v>
      </c>
      <c r="H5589" t="str">
        <f>LOOKUP(B5588,Users!A:A,Users!D:D)</f>
        <v>Canada</v>
      </c>
      <c r="I5589" t="str">
        <f>LOOKUP(B5588,Users!A:A,Users!E:E)</f>
        <v>Free</v>
      </c>
      <c r="J5589" s="1">
        <f>LOOKUP(B5588,Users!A:A,Users!F:F)</f>
        <v>128</v>
      </c>
      <c r="K5589" s="1" t="str">
        <f>LOOKUP(B5588,Users!A:A,Users!G:G)</f>
        <v>Desktop</v>
      </c>
    </row>
    <row r="5590" spans="1:11" x14ac:dyDescent="0.3">
      <c r="A5590">
        <v>5589</v>
      </c>
      <c r="B5590" s="1" t="s">
        <v>3681</v>
      </c>
      <c r="C5590">
        <v>2884</v>
      </c>
      <c r="D5590">
        <v>1.4</v>
      </c>
      <c r="E5590" s="2">
        <v>45399.189467592594</v>
      </c>
      <c r="F5590" s="2" t="str">
        <f>LOOKUP(C5590,Movies!A:A,Movies!C:C)</f>
        <v>Dog Park</v>
      </c>
      <c r="G5590">
        <f>LOOKUP(B5590,Users!A:A,Users!B:B)</f>
        <v>59</v>
      </c>
      <c r="H5590" t="str">
        <f>LOOKUP(B5589,Users!A:A,Users!D:D)</f>
        <v>Italy</v>
      </c>
      <c r="I5590" t="str">
        <f>LOOKUP(B5589,Users!A:A,Users!E:E)</f>
        <v>Free</v>
      </c>
      <c r="J5590" s="1">
        <f>LOOKUP(B5589,Users!A:A,Users!F:F)</f>
        <v>256</v>
      </c>
      <c r="K5590" s="1" t="str">
        <f>LOOKUP(B5589,Users!A:A,Users!G:G)</f>
        <v>Mobile</v>
      </c>
    </row>
    <row r="5591" spans="1:11" x14ac:dyDescent="0.3">
      <c r="A5591">
        <v>5590</v>
      </c>
      <c r="B5591" s="1" t="s">
        <v>1973</v>
      </c>
      <c r="C5591">
        <v>3904</v>
      </c>
      <c r="D5591">
        <v>1.5</v>
      </c>
      <c r="E5591" s="2">
        <v>45292.189467592594</v>
      </c>
      <c r="F5591" s="2" t="str">
        <f>LOOKUP(C5591,Movies!A:A,Movies!C:C)</f>
        <v>An Uninvited Gues</v>
      </c>
      <c r="G5591">
        <f>LOOKUP(B5591,Users!A:A,Users!B:B)</f>
        <v>58</v>
      </c>
      <c r="H5591" t="str">
        <f>LOOKUP(B5590,Users!A:A,Users!D:D)</f>
        <v>France</v>
      </c>
      <c r="I5591" t="str">
        <f>LOOKUP(B5590,Users!A:A,Users!E:E)</f>
        <v>Free</v>
      </c>
      <c r="J5591" s="1">
        <f>LOOKUP(B5590,Users!A:A,Users!F:F)</f>
        <v>298</v>
      </c>
      <c r="K5591" s="1" t="str">
        <f>LOOKUP(B5590,Users!A:A,Users!G:G)</f>
        <v>Mobile</v>
      </c>
    </row>
    <row r="5592" spans="1:11" x14ac:dyDescent="0.3">
      <c r="A5592">
        <v>5591</v>
      </c>
      <c r="B5592" s="1" t="s">
        <v>2224</v>
      </c>
      <c r="C5592">
        <v>3428</v>
      </c>
      <c r="D5592">
        <v>2.1</v>
      </c>
      <c r="E5592" s="2">
        <v>45548.189467592594</v>
      </c>
      <c r="F5592" s="2" t="str">
        <f>LOOKUP(C5592,Movies!A:A,Movies!C:C)</f>
        <v>The Cham</v>
      </c>
      <c r="G5592">
        <f>LOOKUP(B5592,Users!A:A,Users!B:B)</f>
        <v>32</v>
      </c>
      <c r="H5592" t="str">
        <f>LOOKUP(B5591,Users!A:A,Users!D:D)</f>
        <v>India</v>
      </c>
      <c r="I5592" t="str">
        <f>LOOKUP(B5591,Users!A:A,Users!E:E)</f>
        <v>Free</v>
      </c>
      <c r="J5592" s="1">
        <f>LOOKUP(B5591,Users!A:A,Users!F:F)</f>
        <v>448</v>
      </c>
      <c r="K5592" s="1" t="str">
        <f>LOOKUP(B5591,Users!A:A,Users!G:G)</f>
        <v>Smart TV</v>
      </c>
    </row>
    <row r="5593" spans="1:11" x14ac:dyDescent="0.3">
      <c r="A5593">
        <v>5592</v>
      </c>
      <c r="B5593" s="1" t="s">
        <v>3682</v>
      </c>
      <c r="C5593">
        <v>3107</v>
      </c>
      <c r="D5593">
        <v>4</v>
      </c>
      <c r="E5593" s="2">
        <v>45437.189467592594</v>
      </c>
      <c r="F5593" s="2" t="str">
        <f>LOOKUP(C5593,Movies!A:A,Movies!C:C)</f>
        <v>Backdraft</v>
      </c>
      <c r="G5593">
        <f>LOOKUP(B5593,Users!A:A,Users!B:B)</f>
        <v>26</v>
      </c>
      <c r="H5593" t="str">
        <f>LOOKUP(B5592,Users!A:A,Users!D:D)</f>
        <v>India</v>
      </c>
      <c r="I5593" t="str">
        <f>LOOKUP(B5592,Users!A:A,Users!E:E)</f>
        <v>Free</v>
      </c>
      <c r="J5593" s="1">
        <f>LOOKUP(B5592,Users!A:A,Users!F:F)</f>
        <v>364</v>
      </c>
      <c r="K5593" s="1" t="str">
        <f>LOOKUP(B5592,Users!A:A,Users!G:G)</f>
        <v>Tablet</v>
      </c>
    </row>
    <row r="5594" spans="1:11" x14ac:dyDescent="0.3">
      <c r="A5594">
        <v>5593</v>
      </c>
      <c r="B5594" s="1" t="s">
        <v>3239</v>
      </c>
      <c r="C5594">
        <v>3296</v>
      </c>
      <c r="D5594">
        <v>4.5</v>
      </c>
      <c r="E5594" s="2">
        <v>45354.189467592594</v>
      </c>
      <c r="F5594" s="2" t="str">
        <f>LOOKUP(C5594,Movies!A:A,Movies!C:C)</f>
        <v>To Sir with Love</v>
      </c>
      <c r="G5594">
        <f>LOOKUP(B5594,Users!A:A,Users!B:B)</f>
        <v>15</v>
      </c>
      <c r="H5594" t="str">
        <f>LOOKUP(B5593,Users!A:A,Users!D:D)</f>
        <v>France</v>
      </c>
      <c r="I5594" t="str">
        <f>LOOKUP(B5593,Users!A:A,Users!E:E)</f>
        <v>Subscriber</v>
      </c>
      <c r="J5594" s="1">
        <f>LOOKUP(B5593,Users!A:A,Users!F:F)</f>
        <v>361</v>
      </c>
      <c r="K5594" s="1" t="str">
        <f>LOOKUP(B5593,Users!A:A,Users!G:G)</f>
        <v>Mobile</v>
      </c>
    </row>
    <row r="5595" spans="1:11" x14ac:dyDescent="0.3">
      <c r="A5595">
        <v>5594</v>
      </c>
      <c r="B5595" s="1" t="s">
        <v>1608</v>
      </c>
      <c r="C5595">
        <v>3562</v>
      </c>
      <c r="D5595">
        <v>1.8</v>
      </c>
      <c r="E5595" s="2">
        <v>45540.189467592594</v>
      </c>
      <c r="F5595" s="2" t="str">
        <f>LOOKUP(C5595,Movies!A:A,Movies!C:C)</f>
        <v>Committed</v>
      </c>
      <c r="G5595">
        <f>LOOKUP(B5595,Users!A:A,Users!B:B)</f>
        <v>45</v>
      </c>
      <c r="H5595" t="str">
        <f>LOOKUP(B5594,Users!A:A,Users!D:D)</f>
        <v>Italy</v>
      </c>
      <c r="I5595" t="str">
        <f>LOOKUP(B5594,Users!A:A,Users!E:E)</f>
        <v>Subscriber</v>
      </c>
      <c r="J5595" s="1">
        <f>LOOKUP(B5594,Users!A:A,Users!F:F)</f>
        <v>374</v>
      </c>
      <c r="K5595" s="1" t="str">
        <f>LOOKUP(B5594,Users!A:A,Users!G:G)</f>
        <v>Smart TV</v>
      </c>
    </row>
    <row r="5596" spans="1:11" x14ac:dyDescent="0.3">
      <c r="A5596">
        <v>5595</v>
      </c>
      <c r="B5596" s="1" t="s">
        <v>2033</v>
      </c>
      <c r="C5596">
        <v>3749</v>
      </c>
      <c r="D5596">
        <v>3.5</v>
      </c>
      <c r="E5596" s="2">
        <v>45529.189467592594</v>
      </c>
      <c r="F5596" s="2" t="str">
        <f>LOOKUP(C5596,Movies!A:A,Movies!C:C)</f>
        <v>Time Regained (Le Temps RetrouvÃ©)</v>
      </c>
      <c r="G5596">
        <f>LOOKUP(B5596,Users!A:A,Users!B:B)</f>
        <v>37</v>
      </c>
      <c r="H5596" t="str">
        <f>LOOKUP(B5595,Users!A:A,Users!D:D)</f>
        <v>Italy</v>
      </c>
      <c r="I5596" t="str">
        <f>LOOKUP(B5595,Users!A:A,Users!E:E)</f>
        <v>Free</v>
      </c>
      <c r="J5596" s="1">
        <f>LOOKUP(B5595,Users!A:A,Users!F:F)</f>
        <v>492</v>
      </c>
      <c r="K5596" s="1" t="str">
        <f>LOOKUP(B5595,Users!A:A,Users!G:G)</f>
        <v>Tablet</v>
      </c>
    </row>
    <row r="5597" spans="1:11" x14ac:dyDescent="0.3">
      <c r="A5597">
        <v>5596</v>
      </c>
      <c r="B5597" s="1" t="s">
        <v>2382</v>
      </c>
      <c r="C5597">
        <v>1222</v>
      </c>
      <c r="D5597">
        <v>1.7</v>
      </c>
      <c r="E5597" s="2">
        <v>45426.189467592594</v>
      </c>
      <c r="F5597" s="2" t="str">
        <f>LOOKUP(C5597,Movies!A:A,Movies!C:C)</f>
        <v>Full Metal Jacket</v>
      </c>
      <c r="G5597">
        <f>LOOKUP(B5597,Users!A:A,Users!B:B)</f>
        <v>53</v>
      </c>
      <c r="H5597" t="str">
        <f>LOOKUP(B5596,Users!A:A,Users!D:D)</f>
        <v>Canada</v>
      </c>
      <c r="I5597" t="str">
        <f>LOOKUP(B5596,Users!A:A,Users!E:E)</f>
        <v>Free</v>
      </c>
      <c r="J5597" s="1">
        <f>LOOKUP(B5596,Users!A:A,Users!F:F)</f>
        <v>66</v>
      </c>
      <c r="K5597" s="1" t="str">
        <f>LOOKUP(B5596,Users!A:A,Users!G:G)</f>
        <v>Tablet</v>
      </c>
    </row>
    <row r="5598" spans="1:11" x14ac:dyDescent="0.3">
      <c r="A5598">
        <v>5597</v>
      </c>
      <c r="B5598" s="1" t="s">
        <v>3683</v>
      </c>
      <c r="C5598">
        <v>1605</v>
      </c>
      <c r="D5598">
        <v>4.9000000000000004</v>
      </c>
      <c r="E5598" s="2">
        <v>45411.189467592594</v>
      </c>
      <c r="F5598" s="2" t="str">
        <f>LOOKUP(C5598,Movies!A:A,Movies!C:C)</f>
        <v>Excess Baggage</v>
      </c>
      <c r="G5598">
        <f>LOOKUP(B5598,Users!A:A,Users!B:B)</f>
        <v>20</v>
      </c>
      <c r="H5598" t="str">
        <f>LOOKUP(B5597,Users!A:A,Users!D:D)</f>
        <v>India</v>
      </c>
      <c r="I5598" t="str">
        <f>LOOKUP(B5597,Users!A:A,Users!E:E)</f>
        <v>Free</v>
      </c>
      <c r="J5598" s="1">
        <f>LOOKUP(B5597,Users!A:A,Users!F:F)</f>
        <v>98</v>
      </c>
      <c r="K5598" s="1" t="str">
        <f>LOOKUP(B5597,Users!A:A,Users!G:G)</f>
        <v>Smart TV</v>
      </c>
    </row>
    <row r="5599" spans="1:11" x14ac:dyDescent="0.3">
      <c r="A5599">
        <v>5598</v>
      </c>
      <c r="B5599" s="1" t="s">
        <v>390</v>
      </c>
      <c r="C5599">
        <v>1022</v>
      </c>
      <c r="D5599">
        <v>4.4000000000000004</v>
      </c>
      <c r="E5599" s="2">
        <v>45300.189467592594</v>
      </c>
      <c r="F5599" s="2" t="str">
        <f>LOOKUP(C5599,Movies!A:A,Movies!C:C)</f>
        <v>Cinderella</v>
      </c>
      <c r="G5599">
        <f>LOOKUP(B5599,Users!A:A,Users!B:B)</f>
        <v>50</v>
      </c>
      <c r="H5599" t="str">
        <f>LOOKUP(B5598,Users!A:A,Users!D:D)</f>
        <v>Canada</v>
      </c>
      <c r="I5599" t="str">
        <f>LOOKUP(B5598,Users!A:A,Users!E:E)</f>
        <v>Subscriber</v>
      </c>
      <c r="J5599" s="1">
        <f>LOOKUP(B5598,Users!A:A,Users!F:F)</f>
        <v>52</v>
      </c>
      <c r="K5599" s="1" t="str">
        <f>LOOKUP(B5598,Users!A:A,Users!G:G)</f>
        <v>Desktop</v>
      </c>
    </row>
    <row r="5600" spans="1:11" x14ac:dyDescent="0.3">
      <c r="A5600">
        <v>5599</v>
      </c>
      <c r="B5600" s="1" t="s">
        <v>3684</v>
      </c>
      <c r="C5600">
        <v>1018</v>
      </c>
      <c r="D5600">
        <v>3.3</v>
      </c>
      <c r="E5600" s="2">
        <v>45351.189467592594</v>
      </c>
      <c r="F5600" s="2" t="str">
        <f>LOOKUP(C5600,Movies!A:A,Movies!C:C)</f>
        <v>That Darn Cat!</v>
      </c>
      <c r="G5600">
        <f>LOOKUP(B5600,Users!A:A,Users!B:B)</f>
        <v>49</v>
      </c>
      <c r="H5600" t="str">
        <f>LOOKUP(B5599,Users!A:A,Users!D:D)</f>
        <v>Canada</v>
      </c>
      <c r="I5600" t="str">
        <f>LOOKUP(B5599,Users!A:A,Users!E:E)</f>
        <v>Free</v>
      </c>
      <c r="J5600" s="1">
        <f>LOOKUP(B5599,Users!A:A,Users!F:F)</f>
        <v>392</v>
      </c>
      <c r="K5600" s="1" t="str">
        <f>LOOKUP(B5599,Users!A:A,Users!G:G)</f>
        <v>Smart TV</v>
      </c>
    </row>
    <row r="5601" spans="1:11" x14ac:dyDescent="0.3">
      <c r="A5601">
        <v>5600</v>
      </c>
      <c r="B5601" s="1" t="s">
        <v>1197</v>
      </c>
      <c r="C5601">
        <v>277</v>
      </c>
      <c r="D5601">
        <v>2.2999999999999998</v>
      </c>
      <c r="E5601" s="2">
        <v>45531.189467592594</v>
      </c>
      <c r="F5601" s="2" t="str">
        <f>LOOKUP(C5601,Movies!A:A,Movies!C:C)</f>
        <v>Miracle on 34th Street</v>
      </c>
      <c r="G5601">
        <f>LOOKUP(B5601,Users!A:A,Users!B:B)</f>
        <v>57</v>
      </c>
      <c r="H5601" t="str">
        <f>LOOKUP(B5600,Users!A:A,Users!D:D)</f>
        <v>France</v>
      </c>
      <c r="I5601" t="str">
        <f>LOOKUP(B5600,Users!A:A,Users!E:E)</f>
        <v>Subscriber</v>
      </c>
      <c r="J5601" s="1">
        <f>LOOKUP(B5600,Users!A:A,Users!F:F)</f>
        <v>252</v>
      </c>
      <c r="K5601" s="1" t="str">
        <f>LOOKUP(B5600,Users!A:A,Users!G:G)</f>
        <v>Mobile</v>
      </c>
    </row>
    <row r="5602" spans="1:11" x14ac:dyDescent="0.3">
      <c r="A5602">
        <v>5601</v>
      </c>
      <c r="B5602" s="1" t="s">
        <v>218</v>
      </c>
      <c r="C5602">
        <v>510</v>
      </c>
      <c r="D5602">
        <v>1.6</v>
      </c>
      <c r="E5602" s="2">
        <v>45324.189467592594</v>
      </c>
      <c r="F5602" s="2" t="str">
        <f>LOOKUP(C5602,Movies!A:A,Movies!C:C)</f>
        <v>Poetic Justice</v>
      </c>
      <c r="G5602">
        <f>LOOKUP(B5602,Users!A:A,Users!B:B)</f>
        <v>44</v>
      </c>
      <c r="H5602" t="str">
        <f>LOOKUP(B5601,Users!A:A,Users!D:D)</f>
        <v>India</v>
      </c>
      <c r="I5602" t="str">
        <f>LOOKUP(B5601,Users!A:A,Users!E:E)</f>
        <v>Subscriber</v>
      </c>
      <c r="J5602" s="1">
        <f>LOOKUP(B5601,Users!A:A,Users!F:F)</f>
        <v>122</v>
      </c>
      <c r="K5602" s="1" t="str">
        <f>LOOKUP(B5601,Users!A:A,Users!G:G)</f>
        <v>Smart TV</v>
      </c>
    </row>
    <row r="5603" spans="1:11" x14ac:dyDescent="0.3">
      <c r="A5603">
        <v>5602</v>
      </c>
      <c r="B5603" s="1" t="s">
        <v>2524</v>
      </c>
      <c r="C5603">
        <v>1711</v>
      </c>
      <c r="D5603">
        <v>2</v>
      </c>
      <c r="E5603" s="2">
        <v>45297.189467592594</v>
      </c>
      <c r="F5603" s="2" t="str">
        <f>LOOKUP(C5603,Movies!A:A,Movies!C:C)</f>
        <v>Midnight in the Garden of Good and Evil</v>
      </c>
      <c r="G5603">
        <f>LOOKUP(B5603,Users!A:A,Users!B:B)</f>
        <v>64</v>
      </c>
      <c r="H5603" t="str">
        <f>LOOKUP(B5602,Users!A:A,Users!D:D)</f>
        <v>France</v>
      </c>
      <c r="I5603" t="str">
        <f>LOOKUP(B5602,Users!A:A,Users!E:E)</f>
        <v>Free</v>
      </c>
      <c r="J5603" s="1">
        <f>LOOKUP(B5602,Users!A:A,Users!F:F)</f>
        <v>452</v>
      </c>
      <c r="K5603" s="1" t="str">
        <f>LOOKUP(B5602,Users!A:A,Users!G:G)</f>
        <v>Desktop</v>
      </c>
    </row>
    <row r="5604" spans="1:11" x14ac:dyDescent="0.3">
      <c r="A5604">
        <v>5603</v>
      </c>
      <c r="B5604" s="1" t="s">
        <v>2519</v>
      </c>
      <c r="C5604">
        <v>500</v>
      </c>
      <c r="D5604">
        <v>3.2</v>
      </c>
      <c r="E5604" s="2">
        <v>45549.189467592594</v>
      </c>
      <c r="F5604" s="2" t="str">
        <f>LOOKUP(C5604,Movies!A:A,Movies!C:C)</f>
        <v>Mrs. Doubtfire</v>
      </c>
      <c r="G5604">
        <f>LOOKUP(B5604,Users!A:A,Users!B:B)</f>
        <v>33</v>
      </c>
      <c r="H5604" t="str">
        <f>LOOKUP(B5603,Users!A:A,Users!D:D)</f>
        <v>India</v>
      </c>
      <c r="I5604" t="str">
        <f>LOOKUP(B5603,Users!A:A,Users!E:E)</f>
        <v>Free</v>
      </c>
      <c r="J5604" s="1">
        <f>LOOKUP(B5603,Users!A:A,Users!F:F)</f>
        <v>34</v>
      </c>
      <c r="K5604" s="1" t="str">
        <f>LOOKUP(B5603,Users!A:A,Users!G:G)</f>
        <v>Desktop</v>
      </c>
    </row>
    <row r="5605" spans="1:11" x14ac:dyDescent="0.3">
      <c r="A5605">
        <v>5604</v>
      </c>
      <c r="B5605" s="1" t="s">
        <v>624</v>
      </c>
      <c r="C5605">
        <v>652</v>
      </c>
      <c r="D5605">
        <v>2.5</v>
      </c>
      <c r="E5605" s="2">
        <v>45377.189467592594</v>
      </c>
      <c r="F5605" s="2" t="str">
        <f>LOOKUP(C5605,Movies!A:A,Movies!C:C)</f>
        <v>301, 302</v>
      </c>
      <c r="G5605">
        <f>LOOKUP(B5605,Users!A:A,Users!B:B)</f>
        <v>61</v>
      </c>
      <c r="H5605" t="str">
        <f>LOOKUP(B5604,Users!A:A,Users!D:D)</f>
        <v>France</v>
      </c>
      <c r="I5605" t="str">
        <f>LOOKUP(B5604,Users!A:A,Users!E:E)</f>
        <v>Free</v>
      </c>
      <c r="J5605" s="1">
        <f>LOOKUP(B5604,Users!A:A,Users!F:F)</f>
        <v>433</v>
      </c>
      <c r="K5605" s="1" t="str">
        <f>LOOKUP(B5604,Users!A:A,Users!G:G)</f>
        <v>Mobile</v>
      </c>
    </row>
    <row r="5606" spans="1:11" x14ac:dyDescent="0.3">
      <c r="A5606">
        <v>5605</v>
      </c>
      <c r="B5606" s="1" t="s">
        <v>2945</v>
      </c>
      <c r="C5606">
        <v>3077</v>
      </c>
      <c r="D5606">
        <v>3.8</v>
      </c>
      <c r="E5606" s="2">
        <v>45320.189467592594</v>
      </c>
      <c r="F5606" s="2" t="str">
        <f>LOOKUP(C5606,Movies!A:A,Movies!C:C)</f>
        <v>42 Up</v>
      </c>
      <c r="G5606">
        <f>LOOKUP(B5606,Users!A:A,Users!B:B)</f>
        <v>15</v>
      </c>
      <c r="H5606" t="str">
        <f>LOOKUP(B5605,Users!A:A,Users!D:D)</f>
        <v>USA</v>
      </c>
      <c r="I5606" t="str">
        <f>LOOKUP(B5605,Users!A:A,Users!E:E)</f>
        <v>Free</v>
      </c>
      <c r="J5606" s="1">
        <f>LOOKUP(B5605,Users!A:A,Users!F:F)</f>
        <v>333</v>
      </c>
      <c r="K5606" s="1" t="str">
        <f>LOOKUP(B5605,Users!A:A,Users!G:G)</f>
        <v>Desktop</v>
      </c>
    </row>
    <row r="5607" spans="1:11" x14ac:dyDescent="0.3">
      <c r="A5607">
        <v>5606</v>
      </c>
      <c r="B5607" s="1" t="s">
        <v>1836</v>
      </c>
      <c r="C5607">
        <v>243</v>
      </c>
      <c r="D5607">
        <v>3.8</v>
      </c>
      <c r="E5607" s="2">
        <v>45284.189467592594</v>
      </c>
      <c r="F5607" s="2" t="str">
        <f>LOOKUP(C5607,Movies!A:A,Movies!C:C)</f>
        <v>Gordy</v>
      </c>
      <c r="G5607">
        <f>LOOKUP(B5607,Users!A:A,Users!B:B)</f>
        <v>46</v>
      </c>
      <c r="H5607" t="str">
        <f>LOOKUP(B5606,Users!A:A,Users!D:D)</f>
        <v>UK</v>
      </c>
      <c r="I5607" t="str">
        <f>LOOKUP(B5606,Users!A:A,Users!E:E)</f>
        <v>Free</v>
      </c>
      <c r="J5607" s="1">
        <f>LOOKUP(B5606,Users!A:A,Users!F:F)</f>
        <v>247</v>
      </c>
      <c r="K5607" s="1" t="str">
        <f>LOOKUP(B5606,Users!A:A,Users!G:G)</f>
        <v>Desktop</v>
      </c>
    </row>
    <row r="5608" spans="1:11" x14ac:dyDescent="0.3">
      <c r="A5608">
        <v>5607</v>
      </c>
      <c r="B5608" s="1" t="s">
        <v>2650</v>
      </c>
      <c r="C5608">
        <v>2386</v>
      </c>
      <c r="D5608">
        <v>2.5</v>
      </c>
      <c r="E5608" s="2">
        <v>45569.189467592594</v>
      </c>
      <c r="F5608" s="2" t="str">
        <f>LOOKUP(C5608,Movies!A:A,Movies!C:C)</f>
        <v>Jerry Springer: Ringmaster</v>
      </c>
      <c r="G5608">
        <f>LOOKUP(B5608,Users!A:A,Users!B:B)</f>
        <v>61</v>
      </c>
      <c r="H5608" t="str">
        <f>LOOKUP(B5607,Users!A:A,Users!D:D)</f>
        <v>India</v>
      </c>
      <c r="I5608" t="str">
        <f>LOOKUP(B5607,Users!A:A,Users!E:E)</f>
        <v>Subscriber</v>
      </c>
      <c r="J5608" s="1">
        <f>LOOKUP(B5607,Users!A:A,Users!F:F)</f>
        <v>278</v>
      </c>
      <c r="K5608" s="1" t="str">
        <f>LOOKUP(B5607,Users!A:A,Users!G:G)</f>
        <v>Smart TV</v>
      </c>
    </row>
    <row r="5609" spans="1:11" x14ac:dyDescent="0.3">
      <c r="A5609">
        <v>5608</v>
      </c>
      <c r="B5609" s="1" t="s">
        <v>1585</v>
      </c>
      <c r="C5609">
        <v>2121</v>
      </c>
      <c r="D5609">
        <v>2</v>
      </c>
      <c r="E5609" s="2">
        <v>45508.189467592594</v>
      </c>
      <c r="F5609" s="2" t="str">
        <f>LOOKUP(C5609,Movies!A:A,Movies!C:C)</f>
        <v>Cujo</v>
      </c>
      <c r="G5609">
        <f>LOOKUP(B5609,Users!A:A,Users!B:B)</f>
        <v>19</v>
      </c>
      <c r="H5609" t="str">
        <f>LOOKUP(B5608,Users!A:A,Users!D:D)</f>
        <v>UK</v>
      </c>
      <c r="I5609" t="str">
        <f>LOOKUP(B5608,Users!A:A,Users!E:E)</f>
        <v>Free</v>
      </c>
      <c r="J5609" s="1">
        <f>LOOKUP(B5608,Users!A:A,Users!F:F)</f>
        <v>481</v>
      </c>
      <c r="K5609" s="1" t="str">
        <f>LOOKUP(B5608,Users!A:A,Users!G:G)</f>
        <v>Desktop</v>
      </c>
    </row>
    <row r="5610" spans="1:11" x14ac:dyDescent="0.3">
      <c r="A5610">
        <v>5609</v>
      </c>
      <c r="B5610" s="1" t="s">
        <v>2850</v>
      </c>
      <c r="C5610">
        <v>156</v>
      </c>
      <c r="D5610">
        <v>5</v>
      </c>
      <c r="E5610" s="2">
        <v>45318.189467592594</v>
      </c>
      <c r="F5610" s="2" t="str">
        <f>LOOKUP(C5610,Movies!A:A,Movies!C:C)</f>
        <v>Blue in the Face</v>
      </c>
      <c r="G5610">
        <f>LOOKUP(B5610,Users!A:A,Users!B:B)</f>
        <v>28</v>
      </c>
      <c r="H5610" t="str">
        <f>LOOKUP(B5609,Users!A:A,Users!D:D)</f>
        <v>India</v>
      </c>
      <c r="I5610" t="str">
        <f>LOOKUP(B5609,Users!A:A,Users!E:E)</f>
        <v>Free</v>
      </c>
      <c r="J5610" s="1">
        <f>LOOKUP(B5609,Users!A:A,Users!F:F)</f>
        <v>56</v>
      </c>
      <c r="K5610" s="1" t="str">
        <f>LOOKUP(B5609,Users!A:A,Users!G:G)</f>
        <v>Desktop</v>
      </c>
    </row>
    <row r="5611" spans="1:11" x14ac:dyDescent="0.3">
      <c r="A5611">
        <v>5610</v>
      </c>
      <c r="B5611" s="1" t="s">
        <v>3685</v>
      </c>
      <c r="C5611">
        <v>3061</v>
      </c>
      <c r="D5611">
        <v>3</v>
      </c>
      <c r="E5611" s="2">
        <v>45385.189467592594</v>
      </c>
      <c r="F5611" s="2" t="str">
        <f>LOOKUP(C5611,Movies!A:A,Movies!C:C)</f>
        <v>Holiday Inn</v>
      </c>
      <c r="G5611">
        <f>LOOKUP(B5611,Users!A:A,Users!B:B)</f>
        <v>40</v>
      </c>
      <c r="H5611" t="str">
        <f>LOOKUP(B5610,Users!A:A,Users!D:D)</f>
        <v>India</v>
      </c>
      <c r="I5611" t="str">
        <f>LOOKUP(B5610,Users!A:A,Users!E:E)</f>
        <v>Subscriber</v>
      </c>
      <c r="J5611" s="1">
        <f>LOOKUP(B5610,Users!A:A,Users!F:F)</f>
        <v>94</v>
      </c>
      <c r="K5611" s="1" t="str">
        <f>LOOKUP(B5610,Users!A:A,Users!G:G)</f>
        <v>Tablet</v>
      </c>
    </row>
    <row r="5612" spans="1:11" x14ac:dyDescent="0.3">
      <c r="A5612">
        <v>5611</v>
      </c>
      <c r="B5612" s="1" t="s">
        <v>2135</v>
      </c>
      <c r="C5612">
        <v>227</v>
      </c>
      <c r="D5612">
        <v>3.7</v>
      </c>
      <c r="E5612" s="2">
        <v>45413.189467592594</v>
      </c>
      <c r="F5612" s="2" t="str">
        <f>LOOKUP(C5612,Movies!A:A,Movies!C:C)</f>
        <v>Drop Zone</v>
      </c>
      <c r="G5612">
        <f>LOOKUP(B5612,Users!A:A,Users!B:B)</f>
        <v>43</v>
      </c>
      <c r="H5612" t="str">
        <f>LOOKUP(B5611,Users!A:A,Users!D:D)</f>
        <v>France</v>
      </c>
      <c r="I5612" t="str">
        <f>LOOKUP(B5611,Users!A:A,Users!E:E)</f>
        <v>Free</v>
      </c>
      <c r="J5612" s="1">
        <f>LOOKUP(B5611,Users!A:A,Users!F:F)</f>
        <v>86</v>
      </c>
      <c r="K5612" s="1" t="str">
        <f>LOOKUP(B5611,Users!A:A,Users!G:G)</f>
        <v>Tablet</v>
      </c>
    </row>
    <row r="5613" spans="1:11" x14ac:dyDescent="0.3">
      <c r="A5613">
        <v>5612</v>
      </c>
      <c r="B5613" s="1" t="s">
        <v>3261</v>
      </c>
      <c r="C5613">
        <v>2927</v>
      </c>
      <c r="D5613">
        <v>1.8</v>
      </c>
      <c r="E5613" s="2">
        <v>45494.189467592594</v>
      </c>
      <c r="F5613" s="2" t="str">
        <f>LOOKUP(C5613,Movies!A:A,Movies!C:C)</f>
        <v>Brief Encounter</v>
      </c>
      <c r="G5613">
        <f>LOOKUP(B5613,Users!A:A,Users!B:B)</f>
        <v>42</v>
      </c>
      <c r="H5613" t="str">
        <f>LOOKUP(B5612,Users!A:A,Users!D:D)</f>
        <v>USA</v>
      </c>
      <c r="I5613" t="str">
        <f>LOOKUP(B5612,Users!A:A,Users!E:E)</f>
        <v>Subscriber</v>
      </c>
      <c r="J5613" s="1">
        <f>LOOKUP(B5612,Users!A:A,Users!F:F)</f>
        <v>20</v>
      </c>
      <c r="K5613" s="1" t="str">
        <f>LOOKUP(B5612,Users!A:A,Users!G:G)</f>
        <v>Tablet</v>
      </c>
    </row>
    <row r="5614" spans="1:11" x14ac:dyDescent="0.3">
      <c r="A5614">
        <v>5613</v>
      </c>
      <c r="B5614" s="1" t="s">
        <v>3686</v>
      </c>
      <c r="C5614">
        <v>48</v>
      </c>
      <c r="D5614">
        <v>4.5</v>
      </c>
      <c r="E5614" s="2">
        <v>45323.189467592594</v>
      </c>
      <c r="F5614" s="2" t="str">
        <f>LOOKUP(C5614,Movies!A:A,Movies!C:C)</f>
        <v>Pocahontas</v>
      </c>
      <c r="G5614">
        <f>LOOKUP(B5614,Users!A:A,Users!B:B)</f>
        <v>41</v>
      </c>
      <c r="H5614" t="str">
        <f>LOOKUP(B5613,Users!A:A,Users!D:D)</f>
        <v>France</v>
      </c>
      <c r="I5614" t="str">
        <f>LOOKUP(B5613,Users!A:A,Users!E:E)</f>
        <v>Free</v>
      </c>
      <c r="J5614" s="1">
        <f>LOOKUP(B5613,Users!A:A,Users!F:F)</f>
        <v>426</v>
      </c>
      <c r="K5614" s="1" t="str">
        <f>LOOKUP(B5613,Users!A:A,Users!G:G)</f>
        <v>Desktop</v>
      </c>
    </row>
    <row r="5615" spans="1:11" x14ac:dyDescent="0.3">
      <c r="A5615">
        <v>5614</v>
      </c>
      <c r="B5615" s="1" t="s">
        <v>3497</v>
      </c>
      <c r="C5615">
        <v>1248</v>
      </c>
      <c r="D5615">
        <v>2.9</v>
      </c>
      <c r="E5615" s="2">
        <v>45323.189467592594</v>
      </c>
      <c r="F5615" s="2" t="str">
        <f>LOOKUP(C5615,Movies!A:A,Movies!C:C)</f>
        <v>Touch of Evil</v>
      </c>
      <c r="G5615">
        <f>LOOKUP(B5615,Users!A:A,Users!B:B)</f>
        <v>20</v>
      </c>
      <c r="H5615" t="str">
        <f>LOOKUP(B5614,Users!A:A,Users!D:D)</f>
        <v>Canada</v>
      </c>
      <c r="I5615" t="str">
        <f>LOOKUP(B5614,Users!A:A,Users!E:E)</f>
        <v>Subscriber</v>
      </c>
      <c r="J5615" s="1">
        <f>LOOKUP(B5614,Users!A:A,Users!F:F)</f>
        <v>142</v>
      </c>
      <c r="K5615" s="1" t="str">
        <f>LOOKUP(B5614,Users!A:A,Users!G:G)</f>
        <v>Tablet</v>
      </c>
    </row>
    <row r="5616" spans="1:11" x14ac:dyDescent="0.3">
      <c r="A5616">
        <v>5615</v>
      </c>
      <c r="B5616" s="1" t="s">
        <v>3687</v>
      </c>
      <c r="C5616">
        <v>1693</v>
      </c>
      <c r="D5616">
        <v>1.4</v>
      </c>
      <c r="E5616" s="2">
        <v>45465.189467592594</v>
      </c>
      <c r="F5616" s="2" t="str">
        <f>LOOKUP(C5616,Movies!A:A,Movies!C:C)</f>
        <v>Amistad</v>
      </c>
      <c r="G5616">
        <f>LOOKUP(B5616,Users!A:A,Users!B:B)</f>
        <v>60</v>
      </c>
      <c r="H5616" t="str">
        <f>LOOKUP(B5615,Users!A:A,Users!D:D)</f>
        <v>UK</v>
      </c>
      <c r="I5616" t="str">
        <f>LOOKUP(B5615,Users!A:A,Users!E:E)</f>
        <v>Free</v>
      </c>
      <c r="J5616" s="1">
        <f>LOOKUP(B5615,Users!A:A,Users!F:F)</f>
        <v>225</v>
      </c>
      <c r="K5616" s="1" t="str">
        <f>LOOKUP(B5615,Users!A:A,Users!G:G)</f>
        <v>Tablet</v>
      </c>
    </row>
    <row r="5617" spans="1:11" x14ac:dyDescent="0.3">
      <c r="A5617">
        <v>5616</v>
      </c>
      <c r="B5617" s="1" t="s">
        <v>3225</v>
      </c>
      <c r="C5617">
        <v>2525</v>
      </c>
      <c r="D5617">
        <v>1.3</v>
      </c>
      <c r="E5617" s="2">
        <v>45328.189467592594</v>
      </c>
      <c r="F5617" s="2" t="str">
        <f>LOOKUP(C5617,Movies!A:A,Movies!C:C)</f>
        <v>Alligator</v>
      </c>
      <c r="G5617">
        <f>LOOKUP(B5617,Users!A:A,Users!B:B)</f>
        <v>46</v>
      </c>
      <c r="H5617" t="str">
        <f>LOOKUP(B5616,Users!A:A,Users!D:D)</f>
        <v>Italy</v>
      </c>
      <c r="I5617" t="str">
        <f>LOOKUP(B5616,Users!A:A,Users!E:E)</f>
        <v>Subscriber</v>
      </c>
      <c r="J5617" s="1">
        <f>LOOKUP(B5616,Users!A:A,Users!F:F)</f>
        <v>421</v>
      </c>
      <c r="K5617" s="1" t="str">
        <f>LOOKUP(B5616,Users!A:A,Users!G:G)</f>
        <v>Mobile</v>
      </c>
    </row>
    <row r="5618" spans="1:11" x14ac:dyDescent="0.3">
      <c r="A5618">
        <v>5617</v>
      </c>
      <c r="B5618" s="1" t="s">
        <v>103</v>
      </c>
      <c r="C5618">
        <v>642</v>
      </c>
      <c r="D5618">
        <v>2.8</v>
      </c>
      <c r="E5618" s="2">
        <v>45385.189467592594</v>
      </c>
      <c r="F5618" s="2" t="str">
        <f>LOOKUP(C5618,Movies!A:A,Movies!C:C)</f>
        <v>Roula</v>
      </c>
      <c r="G5618">
        <f>LOOKUP(B5618,Users!A:A,Users!B:B)</f>
        <v>16</v>
      </c>
      <c r="H5618" t="str">
        <f>LOOKUP(B5617,Users!A:A,Users!D:D)</f>
        <v>France</v>
      </c>
      <c r="I5618" t="str">
        <f>LOOKUP(B5617,Users!A:A,Users!E:E)</f>
        <v>Free</v>
      </c>
      <c r="J5618" s="1">
        <f>LOOKUP(B5617,Users!A:A,Users!F:F)</f>
        <v>26</v>
      </c>
      <c r="K5618" s="1" t="str">
        <f>LOOKUP(B5617,Users!A:A,Users!G:G)</f>
        <v>Mobile</v>
      </c>
    </row>
    <row r="5619" spans="1:11" x14ac:dyDescent="0.3">
      <c r="A5619">
        <v>5618</v>
      </c>
      <c r="B5619" s="1" t="s">
        <v>2986</v>
      </c>
      <c r="C5619">
        <v>3323</v>
      </c>
      <c r="D5619">
        <v>3</v>
      </c>
      <c r="E5619" s="2">
        <v>45584.189467592594</v>
      </c>
      <c r="F5619" s="2" t="str">
        <f>LOOKUP(C5619,Movies!A:A,Movies!C:C)</f>
        <v>Chain of Fools</v>
      </c>
      <c r="G5619">
        <f>LOOKUP(B5619,Users!A:A,Users!B:B)</f>
        <v>29</v>
      </c>
      <c r="H5619" t="str">
        <f>LOOKUP(B5618,Users!A:A,Users!D:D)</f>
        <v>Canada</v>
      </c>
      <c r="I5619" t="str">
        <f>LOOKUP(B5618,Users!A:A,Users!E:E)</f>
        <v>Subscriber</v>
      </c>
      <c r="J5619" s="1">
        <f>LOOKUP(B5618,Users!A:A,Users!F:F)</f>
        <v>321</v>
      </c>
      <c r="K5619" s="1" t="str">
        <f>LOOKUP(B5618,Users!A:A,Users!G:G)</f>
        <v>Tablet</v>
      </c>
    </row>
    <row r="5620" spans="1:11" x14ac:dyDescent="0.3">
      <c r="A5620">
        <v>5619</v>
      </c>
      <c r="B5620" s="1" t="s">
        <v>3688</v>
      </c>
      <c r="C5620">
        <v>743</v>
      </c>
      <c r="D5620">
        <v>4.3</v>
      </c>
      <c r="E5620" s="2">
        <v>45292.189467592594</v>
      </c>
      <c r="F5620" s="2" t="str">
        <f>LOOKUP(C5620,Movies!A:A,Movies!C:C)</f>
        <v>Spy Hard</v>
      </c>
      <c r="G5620">
        <f>LOOKUP(B5620,Users!A:A,Users!B:B)</f>
        <v>38</v>
      </c>
      <c r="H5620" t="str">
        <f>LOOKUP(B5619,Users!A:A,Users!D:D)</f>
        <v>France</v>
      </c>
      <c r="I5620" t="str">
        <f>LOOKUP(B5619,Users!A:A,Users!E:E)</f>
        <v>Free</v>
      </c>
      <c r="J5620" s="1">
        <f>LOOKUP(B5619,Users!A:A,Users!F:F)</f>
        <v>272</v>
      </c>
      <c r="K5620" s="1" t="str">
        <f>LOOKUP(B5619,Users!A:A,Users!G:G)</f>
        <v>Desktop</v>
      </c>
    </row>
    <row r="5621" spans="1:11" x14ac:dyDescent="0.3">
      <c r="A5621">
        <v>5620</v>
      </c>
      <c r="B5621" s="1" t="s">
        <v>3689</v>
      </c>
      <c r="C5621">
        <v>3480</v>
      </c>
      <c r="D5621">
        <v>2.1</v>
      </c>
      <c r="E5621" s="2">
        <v>45419.189467592594</v>
      </c>
      <c r="F5621" s="2" t="str">
        <f>LOOKUP(C5621,Movies!A:A,Movies!C:C)</f>
        <v>Lucas</v>
      </c>
      <c r="G5621">
        <f>LOOKUP(B5621,Users!A:A,Users!B:B)</f>
        <v>15</v>
      </c>
      <c r="H5621" t="str">
        <f>LOOKUP(B5620,Users!A:A,Users!D:D)</f>
        <v>Canada</v>
      </c>
      <c r="I5621" t="str">
        <f>LOOKUP(B5620,Users!A:A,Users!E:E)</f>
        <v>Subscriber</v>
      </c>
      <c r="J5621" s="1">
        <f>LOOKUP(B5620,Users!A:A,Users!F:F)</f>
        <v>350</v>
      </c>
      <c r="K5621" s="1" t="str">
        <f>LOOKUP(B5620,Users!A:A,Users!G:G)</f>
        <v>Tablet</v>
      </c>
    </row>
    <row r="5622" spans="1:11" x14ac:dyDescent="0.3">
      <c r="A5622">
        <v>5621</v>
      </c>
      <c r="B5622" s="1" t="s">
        <v>1009</v>
      </c>
      <c r="C5622">
        <v>700</v>
      </c>
      <c r="D5622">
        <v>4.7</v>
      </c>
      <c r="E5622" s="2">
        <v>45607.189467592594</v>
      </c>
      <c r="F5622" s="2" t="str">
        <f>LOOKUP(C5622,Movies!A:A,Movies!C:C)</f>
        <v>Angus</v>
      </c>
      <c r="G5622">
        <f>LOOKUP(B5622,Users!A:A,Users!B:B)</f>
        <v>42</v>
      </c>
      <c r="H5622" t="str">
        <f>LOOKUP(B5621,Users!A:A,Users!D:D)</f>
        <v>UK</v>
      </c>
      <c r="I5622" t="str">
        <f>LOOKUP(B5621,Users!A:A,Users!E:E)</f>
        <v>Free</v>
      </c>
      <c r="J5622" s="1">
        <f>LOOKUP(B5621,Users!A:A,Users!F:F)</f>
        <v>247</v>
      </c>
      <c r="K5622" s="1" t="str">
        <f>LOOKUP(B5621,Users!A:A,Users!G:G)</f>
        <v>Desktop</v>
      </c>
    </row>
    <row r="5623" spans="1:11" x14ac:dyDescent="0.3">
      <c r="A5623">
        <v>5622</v>
      </c>
      <c r="B5623" s="1" t="s">
        <v>3690</v>
      </c>
      <c r="C5623">
        <v>954</v>
      </c>
      <c r="D5623">
        <v>3.6</v>
      </c>
      <c r="E5623" s="2">
        <v>45447.189467592594</v>
      </c>
      <c r="F5623" s="2" t="str">
        <f>LOOKUP(C5623,Movies!A:A,Movies!C:C)</f>
        <v>Mr. Smith Goes to Washington</v>
      </c>
      <c r="G5623">
        <f>LOOKUP(B5623,Users!A:A,Users!B:B)</f>
        <v>32</v>
      </c>
      <c r="H5623" t="str">
        <f>LOOKUP(B5622,Users!A:A,Users!D:D)</f>
        <v>Italy</v>
      </c>
      <c r="I5623" t="str">
        <f>LOOKUP(B5622,Users!A:A,Users!E:E)</f>
        <v>Subscriber</v>
      </c>
      <c r="J5623" s="1">
        <f>LOOKUP(B5622,Users!A:A,Users!F:F)</f>
        <v>333</v>
      </c>
      <c r="K5623" s="1" t="str">
        <f>LOOKUP(B5622,Users!A:A,Users!G:G)</f>
        <v>Smart TV</v>
      </c>
    </row>
    <row r="5624" spans="1:11" x14ac:dyDescent="0.3">
      <c r="A5624">
        <v>5623</v>
      </c>
      <c r="B5624" s="1" t="s">
        <v>3310</v>
      </c>
      <c r="C5624">
        <v>771</v>
      </c>
      <c r="D5624">
        <v>2.4</v>
      </c>
      <c r="E5624" s="2">
        <v>45414.189467592594</v>
      </c>
      <c r="F5624" s="2" t="str">
        <f>LOOKUP(C5624,Movies!A:A,Movies!C:C)</f>
        <v>Vie est belle, La (Life is Rosey)</v>
      </c>
      <c r="G5624">
        <f>LOOKUP(B5624,Users!A:A,Users!B:B)</f>
        <v>45</v>
      </c>
      <c r="H5624" t="str">
        <f>LOOKUP(B5623,Users!A:A,Users!D:D)</f>
        <v>UK</v>
      </c>
      <c r="I5624" t="str">
        <f>LOOKUP(B5623,Users!A:A,Users!E:E)</f>
        <v>Free</v>
      </c>
      <c r="J5624" s="1">
        <f>LOOKUP(B5623,Users!A:A,Users!F:F)</f>
        <v>468</v>
      </c>
      <c r="K5624" s="1" t="str">
        <f>LOOKUP(B5623,Users!A:A,Users!G:G)</f>
        <v>Mobile</v>
      </c>
    </row>
    <row r="5625" spans="1:11" x14ac:dyDescent="0.3">
      <c r="A5625">
        <v>5624</v>
      </c>
      <c r="B5625" s="1" t="s">
        <v>3691</v>
      </c>
      <c r="C5625">
        <v>37</v>
      </c>
      <c r="D5625">
        <v>2.2999999999999998</v>
      </c>
      <c r="E5625" s="2">
        <v>45615.189467592594</v>
      </c>
      <c r="F5625" s="2" t="str">
        <f>LOOKUP(C5625,Movies!A:A,Movies!C:C)</f>
        <v>Across the Sea of Time</v>
      </c>
      <c r="G5625">
        <f>LOOKUP(B5625,Users!A:A,Users!B:B)</f>
        <v>46</v>
      </c>
      <c r="H5625" t="str">
        <f>LOOKUP(B5624,Users!A:A,Users!D:D)</f>
        <v>France</v>
      </c>
      <c r="I5625" t="str">
        <f>LOOKUP(B5624,Users!A:A,Users!E:E)</f>
        <v>Subscriber</v>
      </c>
      <c r="J5625" s="1">
        <f>LOOKUP(B5624,Users!A:A,Users!F:F)</f>
        <v>256</v>
      </c>
      <c r="K5625" s="1" t="str">
        <f>LOOKUP(B5624,Users!A:A,Users!G:G)</f>
        <v>Desktop</v>
      </c>
    </row>
    <row r="5626" spans="1:11" x14ac:dyDescent="0.3">
      <c r="A5626">
        <v>5625</v>
      </c>
      <c r="B5626" s="1" t="s">
        <v>3692</v>
      </c>
      <c r="C5626">
        <v>1906</v>
      </c>
      <c r="D5626">
        <v>4.2</v>
      </c>
      <c r="E5626" s="2">
        <v>45328.189467592594</v>
      </c>
      <c r="F5626" s="2" t="str">
        <f>LOOKUP(C5626,Movies!A:A,Movies!C:C)</f>
        <v>Mr. Jealousy</v>
      </c>
      <c r="G5626">
        <f>LOOKUP(B5626,Users!A:A,Users!B:B)</f>
        <v>47</v>
      </c>
      <c r="H5626" t="str">
        <f>LOOKUP(B5625,Users!A:A,Users!D:D)</f>
        <v>India</v>
      </c>
      <c r="I5626" t="str">
        <f>LOOKUP(B5625,Users!A:A,Users!E:E)</f>
        <v>Subscriber</v>
      </c>
      <c r="J5626" s="1">
        <f>LOOKUP(B5625,Users!A:A,Users!F:F)</f>
        <v>75</v>
      </c>
      <c r="K5626" s="1" t="str">
        <f>LOOKUP(B5625,Users!A:A,Users!G:G)</f>
        <v>Desktop</v>
      </c>
    </row>
    <row r="5627" spans="1:11" x14ac:dyDescent="0.3">
      <c r="A5627">
        <v>5626</v>
      </c>
      <c r="B5627" s="1" t="s">
        <v>424</v>
      </c>
      <c r="C5627">
        <v>1475</v>
      </c>
      <c r="D5627">
        <v>2.4</v>
      </c>
      <c r="E5627" s="2">
        <v>45298.189467592594</v>
      </c>
      <c r="F5627" s="2" t="str">
        <f>LOOKUP(C5627,Movies!A:A,Movies!C:C)</f>
        <v>Kama Sutra: A Tale of Love</v>
      </c>
      <c r="G5627">
        <f>LOOKUP(B5627,Users!A:A,Users!B:B)</f>
        <v>59</v>
      </c>
      <c r="H5627" t="str">
        <f>LOOKUP(B5626,Users!A:A,Users!D:D)</f>
        <v>USA</v>
      </c>
      <c r="I5627" t="str">
        <f>LOOKUP(B5626,Users!A:A,Users!E:E)</f>
        <v>Subscriber</v>
      </c>
      <c r="J5627" s="1">
        <f>LOOKUP(B5626,Users!A:A,Users!F:F)</f>
        <v>141</v>
      </c>
      <c r="K5627" s="1" t="str">
        <f>LOOKUP(B5626,Users!A:A,Users!G:G)</f>
        <v>Desktop</v>
      </c>
    </row>
    <row r="5628" spans="1:11" x14ac:dyDescent="0.3">
      <c r="A5628">
        <v>5627</v>
      </c>
      <c r="B5628" s="1" t="s">
        <v>3634</v>
      </c>
      <c r="C5628">
        <v>3418</v>
      </c>
      <c r="D5628">
        <v>1.7</v>
      </c>
      <c r="E5628" s="2">
        <v>45499.189467592594</v>
      </c>
      <c r="F5628" s="2" t="str">
        <f>LOOKUP(C5628,Movies!A:A,Movies!C:C)</f>
        <v>Thelma &amp; Louise</v>
      </c>
      <c r="G5628">
        <f>LOOKUP(B5628,Users!A:A,Users!B:B)</f>
        <v>47</v>
      </c>
      <c r="H5628" t="str">
        <f>LOOKUP(B5627,Users!A:A,Users!D:D)</f>
        <v>USA</v>
      </c>
      <c r="I5628" t="str">
        <f>LOOKUP(B5627,Users!A:A,Users!E:E)</f>
        <v>Free</v>
      </c>
      <c r="J5628" s="1">
        <f>LOOKUP(B5627,Users!A:A,Users!F:F)</f>
        <v>244</v>
      </c>
      <c r="K5628" s="1" t="str">
        <f>LOOKUP(B5627,Users!A:A,Users!G:G)</f>
        <v>Smart TV</v>
      </c>
    </row>
    <row r="5629" spans="1:11" x14ac:dyDescent="0.3">
      <c r="A5629">
        <v>5628</v>
      </c>
      <c r="B5629" s="1" t="s">
        <v>333</v>
      </c>
      <c r="C5629">
        <v>706</v>
      </c>
      <c r="D5629">
        <v>4.2</v>
      </c>
      <c r="E5629" s="2">
        <v>45543.189467592594</v>
      </c>
      <c r="F5629" s="2" t="str">
        <f>LOOKUP(C5629,Movies!A:A,Movies!C:C)</f>
        <v>Sunset Park</v>
      </c>
      <c r="G5629">
        <f>LOOKUP(B5629,Users!A:A,Users!B:B)</f>
        <v>34</v>
      </c>
      <c r="H5629" t="str">
        <f>LOOKUP(B5628,Users!A:A,Users!D:D)</f>
        <v>France</v>
      </c>
      <c r="I5629" t="str">
        <f>LOOKUP(B5628,Users!A:A,Users!E:E)</f>
        <v>Free</v>
      </c>
      <c r="J5629" s="1">
        <f>LOOKUP(B5628,Users!A:A,Users!F:F)</f>
        <v>105</v>
      </c>
      <c r="K5629" s="1" t="str">
        <f>LOOKUP(B5628,Users!A:A,Users!G:G)</f>
        <v>Mobile</v>
      </c>
    </row>
    <row r="5630" spans="1:11" x14ac:dyDescent="0.3">
      <c r="A5630">
        <v>5629</v>
      </c>
      <c r="B5630" s="1" t="s">
        <v>2508</v>
      </c>
      <c r="C5630">
        <v>489</v>
      </c>
      <c r="D5630">
        <v>3.3</v>
      </c>
      <c r="E5630" s="2">
        <v>45505.189467592594</v>
      </c>
      <c r="F5630" s="2" t="str">
        <f>LOOKUP(C5630,Movies!A:A,Movies!C:C)</f>
        <v>Made in America</v>
      </c>
      <c r="G5630">
        <f>LOOKUP(B5630,Users!A:A,Users!B:B)</f>
        <v>26</v>
      </c>
      <c r="H5630" t="str">
        <f>LOOKUP(B5629,Users!A:A,Users!D:D)</f>
        <v>UK</v>
      </c>
      <c r="I5630" t="str">
        <f>LOOKUP(B5629,Users!A:A,Users!E:E)</f>
        <v>Subscriber</v>
      </c>
      <c r="J5630" s="1">
        <f>LOOKUP(B5629,Users!A:A,Users!F:F)</f>
        <v>381</v>
      </c>
      <c r="K5630" s="1" t="str">
        <f>LOOKUP(B5629,Users!A:A,Users!G:G)</f>
        <v>Smart TV</v>
      </c>
    </row>
    <row r="5631" spans="1:11" x14ac:dyDescent="0.3">
      <c r="A5631">
        <v>5630</v>
      </c>
      <c r="B5631" s="1" t="s">
        <v>3693</v>
      </c>
      <c r="C5631">
        <v>3329</v>
      </c>
      <c r="D5631">
        <v>4.5999999999999996</v>
      </c>
      <c r="E5631" s="2">
        <v>45381.189467592594</v>
      </c>
      <c r="F5631" s="2" t="str">
        <f>LOOKUP(C5631,Movies!A:A,Movies!C:C)</f>
        <v>The Year My Voice Brok</v>
      </c>
      <c r="G5631">
        <f>LOOKUP(B5631,Users!A:A,Users!B:B)</f>
        <v>17</v>
      </c>
      <c r="H5631" t="str">
        <f>LOOKUP(B5630,Users!A:A,Users!D:D)</f>
        <v>USA</v>
      </c>
      <c r="I5631" t="str">
        <f>LOOKUP(B5630,Users!A:A,Users!E:E)</f>
        <v>Free</v>
      </c>
      <c r="J5631" s="1">
        <f>LOOKUP(B5630,Users!A:A,Users!F:F)</f>
        <v>296</v>
      </c>
      <c r="K5631" s="1" t="str">
        <f>LOOKUP(B5630,Users!A:A,Users!G:G)</f>
        <v>Desktop</v>
      </c>
    </row>
    <row r="5632" spans="1:11" x14ac:dyDescent="0.3">
      <c r="A5632">
        <v>5631</v>
      </c>
      <c r="B5632" s="1" t="s">
        <v>3694</v>
      </c>
      <c r="C5632">
        <v>2059</v>
      </c>
      <c r="D5632">
        <v>3.4</v>
      </c>
      <c r="E5632" s="2">
        <v>45359.189467592594</v>
      </c>
      <c r="F5632" s="2" t="str">
        <f>LOOKUP(C5632,Movies!A:A,Movies!C:C)</f>
        <v>The Parent Tra</v>
      </c>
      <c r="G5632">
        <f>LOOKUP(B5632,Users!A:A,Users!B:B)</f>
        <v>58</v>
      </c>
      <c r="H5632" t="str">
        <f>LOOKUP(B5631,Users!A:A,Users!D:D)</f>
        <v>UK</v>
      </c>
      <c r="I5632" t="str">
        <f>LOOKUP(B5631,Users!A:A,Users!E:E)</f>
        <v>Subscriber</v>
      </c>
      <c r="J5632" s="1">
        <f>LOOKUP(B5631,Users!A:A,Users!F:F)</f>
        <v>26</v>
      </c>
      <c r="K5632" s="1" t="str">
        <f>LOOKUP(B5631,Users!A:A,Users!G:G)</f>
        <v>Tablet</v>
      </c>
    </row>
    <row r="5633" spans="1:11" x14ac:dyDescent="0.3">
      <c r="A5633">
        <v>5632</v>
      </c>
      <c r="B5633" s="1" t="s">
        <v>3695</v>
      </c>
      <c r="C5633">
        <v>2351</v>
      </c>
      <c r="D5633">
        <v>3.6</v>
      </c>
      <c r="E5633" s="2">
        <v>45356.189467592594</v>
      </c>
      <c r="F5633" s="2" t="str">
        <f>LOOKUP(C5633,Movies!A:A,Movies!C:C)</f>
        <v>Nights of Cabiria (Le Notti di Cabiria)</v>
      </c>
      <c r="G5633">
        <f>LOOKUP(B5633,Users!A:A,Users!B:B)</f>
        <v>61</v>
      </c>
      <c r="H5633" t="str">
        <f>LOOKUP(B5632,Users!A:A,Users!D:D)</f>
        <v>USA</v>
      </c>
      <c r="I5633" t="str">
        <f>LOOKUP(B5632,Users!A:A,Users!E:E)</f>
        <v>Subscriber</v>
      </c>
      <c r="J5633" s="1">
        <f>LOOKUP(B5632,Users!A:A,Users!F:F)</f>
        <v>286</v>
      </c>
      <c r="K5633" s="1" t="str">
        <f>LOOKUP(B5632,Users!A:A,Users!G:G)</f>
        <v>Smart TV</v>
      </c>
    </row>
    <row r="5634" spans="1:11" x14ac:dyDescent="0.3">
      <c r="A5634">
        <v>5633</v>
      </c>
      <c r="B5634" s="1" t="s">
        <v>3057</v>
      </c>
      <c r="C5634">
        <v>1986</v>
      </c>
      <c r="D5634">
        <v>3.3</v>
      </c>
      <c r="E5634" s="2">
        <v>45335.189467592594</v>
      </c>
      <c r="F5634" s="2" t="str">
        <f>LOOKUP(C5634,Movies!A:A,Movies!C:C)</f>
        <v>Halloween 5: The Revenge of Michael Myers</v>
      </c>
      <c r="G5634">
        <f>LOOKUP(B5634,Users!A:A,Users!B:B)</f>
        <v>43</v>
      </c>
      <c r="H5634" t="str">
        <f>LOOKUP(B5633,Users!A:A,Users!D:D)</f>
        <v>Italy</v>
      </c>
      <c r="I5634" t="str">
        <f>LOOKUP(B5633,Users!A:A,Users!E:E)</f>
        <v>Subscriber</v>
      </c>
      <c r="J5634" s="1">
        <f>LOOKUP(B5633,Users!A:A,Users!F:F)</f>
        <v>393</v>
      </c>
      <c r="K5634" s="1" t="str">
        <f>LOOKUP(B5633,Users!A:A,Users!G:G)</f>
        <v>Mobile</v>
      </c>
    </row>
    <row r="5635" spans="1:11" x14ac:dyDescent="0.3">
      <c r="A5635">
        <v>5634</v>
      </c>
      <c r="B5635" s="1" t="s">
        <v>3380</v>
      </c>
      <c r="C5635">
        <v>328</v>
      </c>
      <c r="D5635">
        <v>2.7</v>
      </c>
      <c r="E5635" s="2">
        <v>45449.189467592594</v>
      </c>
      <c r="F5635" s="2" t="str">
        <f>LOOKUP(C5635,Movies!A:A,Movies!C:C)</f>
        <v>Tales From the Crypt Presents: Demon Knight</v>
      </c>
      <c r="G5635">
        <f>LOOKUP(B5635,Users!A:A,Users!B:B)</f>
        <v>32</v>
      </c>
      <c r="H5635" t="str">
        <f>LOOKUP(B5634,Users!A:A,Users!D:D)</f>
        <v>Canada</v>
      </c>
      <c r="I5635" t="str">
        <f>LOOKUP(B5634,Users!A:A,Users!E:E)</f>
        <v>Free</v>
      </c>
      <c r="J5635" s="1">
        <f>LOOKUP(B5634,Users!A:A,Users!F:F)</f>
        <v>429</v>
      </c>
      <c r="K5635" s="1" t="str">
        <f>LOOKUP(B5634,Users!A:A,Users!G:G)</f>
        <v>Desktop</v>
      </c>
    </row>
    <row r="5636" spans="1:11" x14ac:dyDescent="0.3">
      <c r="A5636">
        <v>5635</v>
      </c>
      <c r="B5636" s="1" t="s">
        <v>2695</v>
      </c>
      <c r="C5636">
        <v>2060</v>
      </c>
      <c r="D5636">
        <v>1.5</v>
      </c>
      <c r="E5636" s="2">
        <v>45451.189467592594</v>
      </c>
      <c r="F5636" s="2" t="str">
        <f>LOOKUP(C5636,Movies!A:A,Movies!C:C)</f>
        <v>BASEketball</v>
      </c>
      <c r="G5636">
        <f>LOOKUP(B5636,Users!A:A,Users!B:B)</f>
        <v>36</v>
      </c>
      <c r="H5636" t="str">
        <f>LOOKUP(B5635,Users!A:A,Users!D:D)</f>
        <v>France</v>
      </c>
      <c r="I5636" t="str">
        <f>LOOKUP(B5635,Users!A:A,Users!E:E)</f>
        <v>Free</v>
      </c>
      <c r="J5636" s="1">
        <f>LOOKUP(B5635,Users!A:A,Users!F:F)</f>
        <v>316</v>
      </c>
      <c r="K5636" s="1" t="str">
        <f>LOOKUP(B5635,Users!A:A,Users!G:G)</f>
        <v>Smart TV</v>
      </c>
    </row>
    <row r="5637" spans="1:11" x14ac:dyDescent="0.3">
      <c r="A5637">
        <v>5636</v>
      </c>
      <c r="B5637" s="1" t="s">
        <v>1624</v>
      </c>
      <c r="C5637">
        <v>2949</v>
      </c>
      <c r="D5637">
        <v>1.5</v>
      </c>
      <c r="E5637" s="2">
        <v>45341.189467592594</v>
      </c>
      <c r="F5637" s="2" t="str">
        <f>LOOKUP(C5637,Movies!A:A,Movies!C:C)</f>
        <v>Dr. No</v>
      </c>
      <c r="G5637">
        <f>LOOKUP(B5637,Users!A:A,Users!B:B)</f>
        <v>44</v>
      </c>
      <c r="H5637" t="str">
        <f>LOOKUP(B5636,Users!A:A,Users!D:D)</f>
        <v>Italy</v>
      </c>
      <c r="I5637" t="str">
        <f>LOOKUP(B5636,Users!A:A,Users!E:E)</f>
        <v>Subscriber</v>
      </c>
      <c r="J5637" s="1">
        <f>LOOKUP(B5636,Users!A:A,Users!F:F)</f>
        <v>491</v>
      </c>
      <c r="K5637" s="1" t="str">
        <f>LOOKUP(B5636,Users!A:A,Users!G:G)</f>
        <v>Tablet</v>
      </c>
    </row>
    <row r="5638" spans="1:11" x14ac:dyDescent="0.3">
      <c r="A5638">
        <v>5637</v>
      </c>
      <c r="B5638" s="1" t="s">
        <v>2008</v>
      </c>
      <c r="C5638">
        <v>2187</v>
      </c>
      <c r="D5638">
        <v>4.7</v>
      </c>
      <c r="E5638" s="2">
        <v>45327.189467592594</v>
      </c>
      <c r="F5638" s="2" t="str">
        <f>LOOKUP(C5638,Movies!A:A,Movies!C:C)</f>
        <v>Stage Fright</v>
      </c>
      <c r="G5638">
        <f>LOOKUP(B5638,Users!A:A,Users!B:B)</f>
        <v>55</v>
      </c>
      <c r="H5638" t="str">
        <f>LOOKUP(B5637,Users!A:A,Users!D:D)</f>
        <v>USA</v>
      </c>
      <c r="I5638" t="str">
        <f>LOOKUP(B5637,Users!A:A,Users!E:E)</f>
        <v>Free</v>
      </c>
      <c r="J5638" s="1">
        <f>LOOKUP(B5637,Users!A:A,Users!F:F)</f>
        <v>233</v>
      </c>
      <c r="K5638" s="1" t="str">
        <f>LOOKUP(B5637,Users!A:A,Users!G:G)</f>
        <v>Smart TV</v>
      </c>
    </row>
    <row r="5639" spans="1:11" x14ac:dyDescent="0.3">
      <c r="A5639">
        <v>5638</v>
      </c>
      <c r="B5639" s="1" t="s">
        <v>600</v>
      </c>
      <c r="C5639">
        <v>1233</v>
      </c>
      <c r="D5639">
        <v>4.5</v>
      </c>
      <c r="E5639" s="2">
        <v>45414.189467592594</v>
      </c>
      <c r="F5639" s="2" t="str">
        <f>LOOKUP(C5639,Movies!A:A,Movies!C:C)</f>
        <v>The Boat(Das Boot)</v>
      </c>
      <c r="G5639">
        <f>LOOKUP(B5639,Users!A:A,Users!B:B)</f>
        <v>15</v>
      </c>
      <c r="H5639" t="str">
        <f>LOOKUP(B5638,Users!A:A,Users!D:D)</f>
        <v>USA</v>
      </c>
      <c r="I5639" t="str">
        <f>LOOKUP(B5638,Users!A:A,Users!E:E)</f>
        <v>Free</v>
      </c>
      <c r="J5639" s="1">
        <f>LOOKUP(B5638,Users!A:A,Users!F:F)</f>
        <v>268</v>
      </c>
      <c r="K5639" s="1" t="str">
        <f>LOOKUP(B5638,Users!A:A,Users!G:G)</f>
        <v>Desktop</v>
      </c>
    </row>
    <row r="5640" spans="1:11" x14ac:dyDescent="0.3">
      <c r="A5640">
        <v>5639</v>
      </c>
      <c r="B5640" s="1" t="s">
        <v>3696</v>
      </c>
      <c r="C5640">
        <v>581</v>
      </c>
      <c r="D5640">
        <v>3.4</v>
      </c>
      <c r="E5640" s="2">
        <v>45332.189467592594</v>
      </c>
      <c r="F5640" s="2" t="str">
        <f>LOOKUP(C5640,Movies!A:A,Movies!C:C)</f>
        <v>The Celluloid Close</v>
      </c>
      <c r="G5640">
        <f>LOOKUP(B5640,Users!A:A,Users!B:B)</f>
        <v>54</v>
      </c>
      <c r="H5640" t="str">
        <f>LOOKUP(B5639,Users!A:A,Users!D:D)</f>
        <v>UK</v>
      </c>
      <c r="I5640" t="str">
        <f>LOOKUP(B5639,Users!A:A,Users!E:E)</f>
        <v>Free</v>
      </c>
      <c r="J5640" s="1">
        <f>LOOKUP(B5639,Users!A:A,Users!F:F)</f>
        <v>247</v>
      </c>
      <c r="K5640" s="1" t="str">
        <f>LOOKUP(B5639,Users!A:A,Users!G:G)</f>
        <v>Desktop</v>
      </c>
    </row>
    <row r="5641" spans="1:11" x14ac:dyDescent="0.3">
      <c r="A5641">
        <v>5640</v>
      </c>
      <c r="B5641" s="1" t="s">
        <v>319</v>
      </c>
      <c r="C5641">
        <v>6</v>
      </c>
      <c r="D5641">
        <v>1.3</v>
      </c>
      <c r="E5641" s="2">
        <v>45309.189467592594</v>
      </c>
      <c r="F5641" s="2" t="str">
        <f>LOOKUP(C5641,Movies!A:A,Movies!C:C)</f>
        <v>Heat</v>
      </c>
      <c r="G5641">
        <f>LOOKUP(B5641,Users!A:A,Users!B:B)</f>
        <v>15</v>
      </c>
      <c r="H5641" t="str">
        <f>LOOKUP(B5640,Users!A:A,Users!D:D)</f>
        <v>UK</v>
      </c>
      <c r="I5641" t="str">
        <f>LOOKUP(B5640,Users!A:A,Users!E:E)</f>
        <v>Subscriber</v>
      </c>
      <c r="J5641" s="1">
        <f>LOOKUP(B5640,Users!A:A,Users!F:F)</f>
        <v>10</v>
      </c>
      <c r="K5641" s="1" t="str">
        <f>LOOKUP(B5640,Users!A:A,Users!G:G)</f>
        <v>Desktop</v>
      </c>
    </row>
    <row r="5642" spans="1:11" x14ac:dyDescent="0.3">
      <c r="A5642">
        <v>5641</v>
      </c>
      <c r="B5642" s="1" t="s">
        <v>3697</v>
      </c>
      <c r="C5642">
        <v>1535</v>
      </c>
      <c r="D5642">
        <v>1.8</v>
      </c>
      <c r="E5642" s="2">
        <v>45627.189467592594</v>
      </c>
      <c r="F5642" s="2" t="str">
        <f>LOOKUP(C5642,Movies!A:A,Movies!C:C)</f>
        <v>Love! Valour! Compassion!</v>
      </c>
      <c r="G5642">
        <f>LOOKUP(B5642,Users!A:A,Users!B:B)</f>
        <v>52</v>
      </c>
      <c r="H5642" t="str">
        <f>LOOKUP(B5641,Users!A:A,Users!D:D)</f>
        <v>UK</v>
      </c>
      <c r="I5642" t="str">
        <f>LOOKUP(B5641,Users!A:A,Users!E:E)</f>
        <v>Free</v>
      </c>
      <c r="J5642" s="1">
        <f>LOOKUP(B5641,Users!A:A,Users!F:F)</f>
        <v>247</v>
      </c>
      <c r="K5642" s="1" t="str">
        <f>LOOKUP(B5641,Users!A:A,Users!G:G)</f>
        <v>Desktop</v>
      </c>
    </row>
    <row r="5643" spans="1:11" x14ac:dyDescent="0.3">
      <c r="A5643">
        <v>5642</v>
      </c>
      <c r="B5643" s="1" t="s">
        <v>1599</v>
      </c>
      <c r="C5643">
        <v>2398</v>
      </c>
      <c r="D5643">
        <v>2.4</v>
      </c>
      <c r="E5643" s="2">
        <v>45608.189467592594</v>
      </c>
      <c r="F5643" s="2" t="str">
        <f>LOOKUP(C5643,Movies!A:A,Movies!C:C)</f>
        <v>Miracle on 34th Street</v>
      </c>
      <c r="G5643">
        <f>LOOKUP(B5643,Users!A:A,Users!B:B)</f>
        <v>46</v>
      </c>
      <c r="H5643" t="str">
        <f>LOOKUP(B5642,Users!A:A,Users!D:D)</f>
        <v>India</v>
      </c>
      <c r="I5643" t="str">
        <f>LOOKUP(B5642,Users!A:A,Users!E:E)</f>
        <v>Subscriber</v>
      </c>
      <c r="J5643" s="1">
        <f>LOOKUP(B5642,Users!A:A,Users!F:F)</f>
        <v>345</v>
      </c>
      <c r="K5643" s="1" t="str">
        <f>LOOKUP(B5642,Users!A:A,Users!G:G)</f>
        <v>Smart TV</v>
      </c>
    </row>
    <row r="5644" spans="1:11" x14ac:dyDescent="0.3">
      <c r="A5644">
        <v>5643</v>
      </c>
      <c r="B5644" s="1" t="s">
        <v>342</v>
      </c>
      <c r="C5644">
        <v>2777</v>
      </c>
      <c r="D5644">
        <v>1.4</v>
      </c>
      <c r="E5644" s="2">
        <v>45324.189467592594</v>
      </c>
      <c r="F5644" s="2" t="str">
        <f>LOOKUP(C5644,Movies!A:A,Movies!C:C)</f>
        <v>Cobra</v>
      </c>
      <c r="G5644">
        <f>LOOKUP(B5644,Users!A:A,Users!B:B)</f>
        <v>45</v>
      </c>
      <c r="H5644" t="str">
        <f>LOOKUP(B5643,Users!A:A,Users!D:D)</f>
        <v>UK</v>
      </c>
      <c r="I5644" t="str">
        <f>LOOKUP(B5643,Users!A:A,Users!E:E)</f>
        <v>Free</v>
      </c>
      <c r="J5644" s="1">
        <f>LOOKUP(B5643,Users!A:A,Users!F:F)</f>
        <v>95</v>
      </c>
      <c r="K5644" s="1" t="str">
        <f>LOOKUP(B5643,Users!A:A,Users!G:G)</f>
        <v>Tablet</v>
      </c>
    </row>
    <row r="5645" spans="1:11" x14ac:dyDescent="0.3">
      <c r="A5645">
        <v>5644</v>
      </c>
      <c r="B5645" s="1" t="s">
        <v>485</v>
      </c>
      <c r="C5645">
        <v>2980</v>
      </c>
      <c r="D5645">
        <v>2.6</v>
      </c>
      <c r="E5645" s="2">
        <v>45308.189467592594</v>
      </c>
      <c r="F5645" s="2" t="str">
        <f>LOOKUP(C5645,Movies!A:A,Movies!C:C)</f>
        <v>Men Cry Bullets</v>
      </c>
      <c r="G5645">
        <f>LOOKUP(B5645,Users!A:A,Users!B:B)</f>
        <v>53</v>
      </c>
      <c r="H5645" t="str">
        <f>LOOKUP(B5644,Users!A:A,Users!D:D)</f>
        <v>Canada</v>
      </c>
      <c r="I5645" t="str">
        <f>LOOKUP(B5644,Users!A:A,Users!E:E)</f>
        <v>Subscriber</v>
      </c>
      <c r="J5645" s="1">
        <f>LOOKUP(B5644,Users!A:A,Users!F:F)</f>
        <v>462</v>
      </c>
      <c r="K5645" s="1" t="str">
        <f>LOOKUP(B5644,Users!A:A,Users!G:G)</f>
        <v>Smart TV</v>
      </c>
    </row>
    <row r="5646" spans="1:11" x14ac:dyDescent="0.3">
      <c r="A5646">
        <v>5645</v>
      </c>
      <c r="B5646" s="1" t="s">
        <v>3698</v>
      </c>
      <c r="C5646">
        <v>2466</v>
      </c>
      <c r="D5646">
        <v>1.3</v>
      </c>
      <c r="E5646" s="2">
        <v>45594.189467592594</v>
      </c>
      <c r="F5646" s="2" t="str">
        <f>LOOKUP(C5646,Movies!A:A,Movies!C:C)</f>
        <v>Belizaire the Cajun</v>
      </c>
      <c r="G5646">
        <f>LOOKUP(B5646,Users!A:A,Users!B:B)</f>
        <v>27</v>
      </c>
      <c r="H5646" t="str">
        <f>LOOKUP(B5645,Users!A:A,Users!D:D)</f>
        <v>France</v>
      </c>
      <c r="I5646" t="str">
        <f>LOOKUP(B5645,Users!A:A,Users!E:E)</f>
        <v>Subscriber</v>
      </c>
      <c r="J5646" s="1">
        <f>LOOKUP(B5645,Users!A:A,Users!F:F)</f>
        <v>477</v>
      </c>
      <c r="K5646" s="1" t="str">
        <f>LOOKUP(B5645,Users!A:A,Users!G:G)</f>
        <v>Smart TV</v>
      </c>
    </row>
    <row r="5647" spans="1:11" x14ac:dyDescent="0.3">
      <c r="A5647">
        <v>5646</v>
      </c>
      <c r="B5647" s="1" t="s">
        <v>2563</v>
      </c>
      <c r="C5647">
        <v>2253</v>
      </c>
      <c r="D5647">
        <v>3.9</v>
      </c>
      <c r="E5647" s="2">
        <v>45295.189467592594</v>
      </c>
      <c r="F5647" s="2" t="str">
        <f>LOOKUP(C5647,Movies!A:A,Movies!C:C)</f>
        <v>Toys</v>
      </c>
      <c r="G5647">
        <f>LOOKUP(B5647,Users!A:A,Users!B:B)</f>
        <v>32</v>
      </c>
      <c r="H5647" t="str">
        <f>LOOKUP(B5646,Users!A:A,Users!D:D)</f>
        <v>Italy</v>
      </c>
      <c r="I5647" t="str">
        <f>LOOKUP(B5646,Users!A:A,Users!E:E)</f>
        <v>Free</v>
      </c>
      <c r="J5647" s="1">
        <f>LOOKUP(B5646,Users!A:A,Users!F:F)</f>
        <v>439</v>
      </c>
      <c r="K5647" s="1" t="str">
        <f>LOOKUP(B5646,Users!A:A,Users!G:G)</f>
        <v>Desktop</v>
      </c>
    </row>
    <row r="5648" spans="1:11" x14ac:dyDescent="0.3">
      <c r="A5648">
        <v>5647</v>
      </c>
      <c r="B5648" s="1" t="s">
        <v>3699</v>
      </c>
      <c r="C5648">
        <v>3390</v>
      </c>
      <c r="D5648">
        <v>1.9</v>
      </c>
      <c r="E5648" s="2">
        <v>45284.189467592594</v>
      </c>
      <c r="F5648" s="2" t="str">
        <f>LOOKUP(C5648,Movies!A:A,Movies!C:C)</f>
        <v>Shanghai Surprise</v>
      </c>
      <c r="G5648">
        <f>LOOKUP(B5648,Users!A:A,Users!B:B)</f>
        <v>51</v>
      </c>
      <c r="H5648" t="str">
        <f>LOOKUP(B5647,Users!A:A,Users!D:D)</f>
        <v>Canada</v>
      </c>
      <c r="I5648" t="str">
        <f>LOOKUP(B5647,Users!A:A,Users!E:E)</f>
        <v>Subscriber</v>
      </c>
      <c r="J5648" s="1">
        <f>LOOKUP(B5647,Users!A:A,Users!F:F)</f>
        <v>433</v>
      </c>
      <c r="K5648" s="1" t="str">
        <f>LOOKUP(B5647,Users!A:A,Users!G:G)</f>
        <v>Mobile</v>
      </c>
    </row>
    <row r="5649" spans="1:11" x14ac:dyDescent="0.3">
      <c r="A5649">
        <v>5648</v>
      </c>
      <c r="B5649" s="1" t="s">
        <v>3700</v>
      </c>
      <c r="C5649">
        <v>571</v>
      </c>
      <c r="D5649">
        <v>2.5</v>
      </c>
      <c r="E5649" s="2">
        <v>45479.189467592594</v>
      </c>
      <c r="F5649" s="2" t="str">
        <f>LOOKUP(C5649,Movies!A:A,Movies!C:C)</f>
        <v>The Wedding Gif</v>
      </c>
      <c r="G5649">
        <f>LOOKUP(B5649,Users!A:A,Users!B:B)</f>
        <v>48</v>
      </c>
      <c r="H5649" t="str">
        <f>LOOKUP(B5648,Users!A:A,Users!D:D)</f>
        <v>France</v>
      </c>
      <c r="I5649" t="str">
        <f>LOOKUP(B5648,Users!A:A,Users!E:E)</f>
        <v>Subscriber</v>
      </c>
      <c r="J5649" s="1">
        <f>LOOKUP(B5648,Users!A:A,Users!F:F)</f>
        <v>326</v>
      </c>
      <c r="K5649" s="1" t="str">
        <f>LOOKUP(B5648,Users!A:A,Users!G:G)</f>
        <v>Desktop</v>
      </c>
    </row>
    <row r="5650" spans="1:11" x14ac:dyDescent="0.3">
      <c r="A5650">
        <v>5649</v>
      </c>
      <c r="B5650" s="1" t="s">
        <v>3701</v>
      </c>
      <c r="C5650">
        <v>3103</v>
      </c>
      <c r="D5650">
        <v>1.8</v>
      </c>
      <c r="E5650" s="2">
        <v>45514.189467592594</v>
      </c>
      <c r="F5650" s="2" t="str">
        <f>LOOKUP(C5650,Movies!A:A,Movies!C:C)</f>
        <v>Stanley &amp; Iris</v>
      </c>
      <c r="G5650">
        <f>LOOKUP(B5650,Users!A:A,Users!B:B)</f>
        <v>15</v>
      </c>
      <c r="H5650" t="str">
        <f>LOOKUP(B5649,Users!A:A,Users!D:D)</f>
        <v>India</v>
      </c>
      <c r="I5650" t="str">
        <f>LOOKUP(B5649,Users!A:A,Users!E:E)</f>
        <v>Subscriber</v>
      </c>
      <c r="J5650" s="1">
        <f>LOOKUP(B5649,Users!A:A,Users!F:F)</f>
        <v>94</v>
      </c>
      <c r="K5650" s="1" t="str">
        <f>LOOKUP(B5649,Users!A:A,Users!G:G)</f>
        <v>Smart TV</v>
      </c>
    </row>
    <row r="5651" spans="1:11" x14ac:dyDescent="0.3">
      <c r="A5651">
        <v>5650</v>
      </c>
      <c r="B5651" s="1" t="s">
        <v>1766</v>
      </c>
      <c r="C5651">
        <v>156</v>
      </c>
      <c r="D5651">
        <v>3.9</v>
      </c>
      <c r="E5651" s="2">
        <v>45585.189467592594</v>
      </c>
      <c r="F5651" s="2" t="str">
        <f>LOOKUP(C5651,Movies!A:A,Movies!C:C)</f>
        <v>Blue in the Face</v>
      </c>
      <c r="G5651">
        <f>LOOKUP(B5651,Users!A:A,Users!B:B)</f>
        <v>20</v>
      </c>
      <c r="H5651" t="str">
        <f>LOOKUP(B5650,Users!A:A,Users!D:D)</f>
        <v>France</v>
      </c>
      <c r="I5651" t="str">
        <f>LOOKUP(B5650,Users!A:A,Users!E:E)</f>
        <v>Free</v>
      </c>
      <c r="J5651" s="1">
        <f>LOOKUP(B5650,Users!A:A,Users!F:F)</f>
        <v>134</v>
      </c>
      <c r="K5651" s="1" t="str">
        <f>LOOKUP(B5650,Users!A:A,Users!G:G)</f>
        <v>Smart TV</v>
      </c>
    </row>
    <row r="5652" spans="1:11" x14ac:dyDescent="0.3">
      <c r="A5652">
        <v>5651</v>
      </c>
      <c r="B5652" s="1" t="s">
        <v>3702</v>
      </c>
      <c r="C5652">
        <v>3753</v>
      </c>
      <c r="D5652">
        <v>2.6</v>
      </c>
      <c r="E5652" s="2">
        <v>45408.189467592594</v>
      </c>
      <c r="F5652" s="2" t="str">
        <f>LOOKUP(C5652,Movies!A:A,Movies!C:C)</f>
        <v>The Patrio</v>
      </c>
      <c r="G5652">
        <f>LOOKUP(B5652,Users!A:A,Users!B:B)</f>
        <v>15</v>
      </c>
      <c r="H5652" t="str">
        <f>LOOKUP(B5651,Users!A:A,Users!D:D)</f>
        <v>Italy</v>
      </c>
      <c r="I5652" t="str">
        <f>LOOKUP(B5651,Users!A:A,Users!E:E)</f>
        <v>Free</v>
      </c>
      <c r="J5652" s="1">
        <f>LOOKUP(B5651,Users!A:A,Users!F:F)</f>
        <v>117</v>
      </c>
      <c r="K5652" s="1" t="str">
        <f>LOOKUP(B5651,Users!A:A,Users!G:G)</f>
        <v>Smart TV</v>
      </c>
    </row>
    <row r="5653" spans="1:11" x14ac:dyDescent="0.3">
      <c r="A5653">
        <v>5652</v>
      </c>
      <c r="B5653" s="1" t="s">
        <v>3050</v>
      </c>
      <c r="C5653">
        <v>1913</v>
      </c>
      <c r="D5653">
        <v>2.2999999999999998</v>
      </c>
      <c r="E5653" s="2">
        <v>45286.189467592594</v>
      </c>
      <c r="F5653" s="2" t="str">
        <f>LOOKUP(C5653,Movies!A:A,Movies!C:C)</f>
        <v>Picnic at Hanging Rock</v>
      </c>
      <c r="G5653">
        <f>LOOKUP(B5653,Users!A:A,Users!B:B)</f>
        <v>11</v>
      </c>
      <c r="H5653" t="str">
        <f>LOOKUP(B5652,Users!A:A,Users!D:D)</f>
        <v>UK</v>
      </c>
      <c r="I5653" t="str">
        <f>LOOKUP(B5652,Users!A:A,Users!E:E)</f>
        <v>Free</v>
      </c>
      <c r="J5653" s="1">
        <f>LOOKUP(B5652,Users!A:A,Users!F:F)</f>
        <v>247</v>
      </c>
      <c r="K5653" s="1" t="str">
        <f>LOOKUP(B5652,Users!A:A,Users!G:G)</f>
        <v>Desktop</v>
      </c>
    </row>
    <row r="5654" spans="1:11" x14ac:dyDescent="0.3">
      <c r="A5654">
        <v>5653</v>
      </c>
      <c r="B5654" s="1" t="s">
        <v>3082</v>
      </c>
      <c r="C5654">
        <v>3864</v>
      </c>
      <c r="D5654">
        <v>3.6</v>
      </c>
      <c r="E5654" s="2">
        <v>45366.189467592594</v>
      </c>
      <c r="F5654" s="2" t="str">
        <f>LOOKUP(C5654,Movies!A:A,Movies!C:C)</f>
        <v>Godzilla 2000 (Gojira ni-sen mireniamu)</v>
      </c>
      <c r="G5654">
        <f>LOOKUP(B5654,Users!A:A,Users!B:B)</f>
        <v>60</v>
      </c>
      <c r="H5654" t="str">
        <f>LOOKUP(B5653,Users!A:A,Users!D:D)</f>
        <v>France</v>
      </c>
      <c r="I5654" t="str">
        <f>LOOKUP(B5653,Users!A:A,Users!E:E)</f>
        <v>Free</v>
      </c>
      <c r="J5654" s="1">
        <f>LOOKUP(B5653,Users!A:A,Users!F:F)</f>
        <v>349</v>
      </c>
      <c r="K5654" s="1" t="str">
        <f>LOOKUP(B5653,Users!A:A,Users!G:G)</f>
        <v>Mobile</v>
      </c>
    </row>
    <row r="5655" spans="1:11" x14ac:dyDescent="0.3">
      <c r="A5655">
        <v>5654</v>
      </c>
      <c r="B5655" s="1" t="s">
        <v>1865</v>
      </c>
      <c r="C5655">
        <v>2735</v>
      </c>
      <c r="D5655">
        <v>2.8</v>
      </c>
      <c r="E5655" s="2">
        <v>45394.189467592594</v>
      </c>
      <c r="F5655" s="2" t="str">
        <f>LOOKUP(C5655,Movies!A:A,Movies!C:C)</f>
        <v>The Golden Chil</v>
      </c>
      <c r="G5655">
        <f>LOOKUP(B5655,Users!A:A,Users!B:B)</f>
        <v>56</v>
      </c>
      <c r="H5655" t="str">
        <f>LOOKUP(B5654,Users!A:A,Users!D:D)</f>
        <v>France</v>
      </c>
      <c r="I5655" t="str">
        <f>LOOKUP(B5654,Users!A:A,Users!E:E)</f>
        <v>Subscriber</v>
      </c>
      <c r="J5655" s="1">
        <f>LOOKUP(B5654,Users!A:A,Users!F:F)</f>
        <v>338</v>
      </c>
      <c r="K5655" s="1" t="str">
        <f>LOOKUP(B5654,Users!A:A,Users!G:G)</f>
        <v>Mobile</v>
      </c>
    </row>
    <row r="5656" spans="1:11" x14ac:dyDescent="0.3">
      <c r="A5656">
        <v>5655</v>
      </c>
      <c r="B5656" s="1" t="s">
        <v>782</v>
      </c>
      <c r="C5656">
        <v>3086</v>
      </c>
      <c r="D5656">
        <v>1.9</v>
      </c>
      <c r="E5656" s="2">
        <v>45630.189467592594</v>
      </c>
      <c r="F5656" s="2" t="str">
        <f>LOOKUP(C5656,Movies!A:A,Movies!C:C)</f>
        <v>March of the Wooden Soldiers (a.k.a. Laurel &amp; Hardy in Toyland)</v>
      </c>
      <c r="G5656">
        <f>LOOKUP(B5656,Users!A:A,Users!B:B)</f>
        <v>62</v>
      </c>
      <c r="H5656" t="str">
        <f>LOOKUP(B5655,Users!A:A,Users!D:D)</f>
        <v>USA</v>
      </c>
      <c r="I5656" t="str">
        <f>LOOKUP(B5655,Users!A:A,Users!E:E)</f>
        <v>Free</v>
      </c>
      <c r="J5656" s="1">
        <f>LOOKUP(B5655,Users!A:A,Users!F:F)</f>
        <v>156</v>
      </c>
      <c r="K5656" s="1" t="str">
        <f>LOOKUP(B5655,Users!A:A,Users!G:G)</f>
        <v>Smart TV</v>
      </c>
    </row>
    <row r="5657" spans="1:11" x14ac:dyDescent="0.3">
      <c r="A5657">
        <v>5656</v>
      </c>
      <c r="B5657" s="1" t="s">
        <v>1000</v>
      </c>
      <c r="C5657">
        <v>2116</v>
      </c>
      <c r="D5657">
        <v>2.2999999999999998</v>
      </c>
      <c r="E5657" s="2">
        <v>45606.189467592594</v>
      </c>
      <c r="F5657" s="2" t="str">
        <f>LOOKUP(C5657,Movies!A:A,Movies!C:C)</f>
        <v>The Lord of the Ring</v>
      </c>
      <c r="G5657">
        <f>LOOKUP(B5657,Users!A:A,Users!B:B)</f>
        <v>52</v>
      </c>
      <c r="H5657" t="str">
        <f>LOOKUP(B5656,Users!A:A,Users!D:D)</f>
        <v>Canada</v>
      </c>
      <c r="I5657" t="str">
        <f>LOOKUP(B5656,Users!A:A,Users!E:E)</f>
        <v>Free</v>
      </c>
      <c r="J5657" s="1">
        <f>LOOKUP(B5656,Users!A:A,Users!F:F)</f>
        <v>316</v>
      </c>
      <c r="K5657" s="1" t="str">
        <f>LOOKUP(B5656,Users!A:A,Users!G:G)</f>
        <v>Desktop</v>
      </c>
    </row>
    <row r="5658" spans="1:11" x14ac:dyDescent="0.3">
      <c r="A5658">
        <v>5657</v>
      </c>
      <c r="B5658" s="1" t="s">
        <v>2251</v>
      </c>
      <c r="C5658">
        <v>1054</v>
      </c>
      <c r="D5658">
        <v>1.5</v>
      </c>
      <c r="E5658" s="2">
        <v>45309.189467592594</v>
      </c>
      <c r="F5658" s="2" t="str">
        <f>LOOKUP(C5658,Movies!A:A,Movies!C:C)</f>
        <v>Get on the Bus</v>
      </c>
      <c r="G5658">
        <f>LOOKUP(B5658,Users!A:A,Users!B:B)</f>
        <v>17</v>
      </c>
      <c r="H5658" t="str">
        <f>LOOKUP(B5657,Users!A:A,Users!D:D)</f>
        <v>India</v>
      </c>
      <c r="I5658" t="str">
        <f>LOOKUP(B5657,Users!A:A,Users!E:E)</f>
        <v>Free</v>
      </c>
      <c r="J5658" s="1">
        <f>LOOKUP(B5657,Users!A:A,Users!F:F)</f>
        <v>369</v>
      </c>
      <c r="K5658" s="1" t="str">
        <f>LOOKUP(B5657,Users!A:A,Users!G:G)</f>
        <v>Desktop</v>
      </c>
    </row>
    <row r="5659" spans="1:11" x14ac:dyDescent="0.3">
      <c r="A5659">
        <v>5658</v>
      </c>
      <c r="B5659" s="1" t="s">
        <v>3703</v>
      </c>
      <c r="C5659">
        <v>2595</v>
      </c>
      <c r="D5659">
        <v>3.7</v>
      </c>
      <c r="E5659" s="2">
        <v>45380.189467592594</v>
      </c>
      <c r="F5659" s="2" t="str">
        <f>LOOKUP(C5659,Movies!A:A,Movies!C:C)</f>
        <v>Photographer (Fotoamator)</v>
      </c>
      <c r="G5659">
        <f>LOOKUP(B5659,Users!A:A,Users!B:B)</f>
        <v>44</v>
      </c>
      <c r="H5659" t="str">
        <f>LOOKUP(B5658,Users!A:A,Users!D:D)</f>
        <v>Italy</v>
      </c>
      <c r="I5659" t="str">
        <f>LOOKUP(B5658,Users!A:A,Users!E:E)</f>
        <v>Subscriber</v>
      </c>
      <c r="J5659" s="1">
        <f>LOOKUP(B5658,Users!A:A,Users!F:F)</f>
        <v>153</v>
      </c>
      <c r="K5659" s="1" t="str">
        <f>LOOKUP(B5658,Users!A:A,Users!G:G)</f>
        <v>Mobile</v>
      </c>
    </row>
    <row r="5660" spans="1:11" x14ac:dyDescent="0.3">
      <c r="A5660">
        <v>5659</v>
      </c>
      <c r="B5660" s="1" t="s">
        <v>3567</v>
      </c>
      <c r="C5660">
        <v>232</v>
      </c>
      <c r="D5660">
        <v>2.7</v>
      </c>
      <c r="E5660" s="2">
        <v>45528.189467592594</v>
      </c>
      <c r="F5660" s="2" t="str">
        <f>LOOKUP(C5660,Movies!A:A,Movies!C:C)</f>
        <v>Eat Drink Man Woman</v>
      </c>
      <c r="G5660">
        <f>LOOKUP(B5660,Users!A:A,Users!B:B)</f>
        <v>37</v>
      </c>
      <c r="H5660" t="str">
        <f>LOOKUP(B5659,Users!A:A,Users!D:D)</f>
        <v>UK</v>
      </c>
      <c r="I5660" t="str">
        <f>LOOKUP(B5659,Users!A:A,Users!E:E)</f>
        <v>Free</v>
      </c>
      <c r="J5660" s="1">
        <f>LOOKUP(B5659,Users!A:A,Users!F:F)</f>
        <v>379</v>
      </c>
      <c r="K5660" s="1" t="str">
        <f>LOOKUP(B5659,Users!A:A,Users!G:G)</f>
        <v>Desktop</v>
      </c>
    </row>
    <row r="5661" spans="1:11" x14ac:dyDescent="0.3">
      <c r="A5661">
        <v>5660</v>
      </c>
      <c r="B5661" s="1" t="s">
        <v>3704</v>
      </c>
      <c r="C5661">
        <v>1744</v>
      </c>
      <c r="D5661">
        <v>1.9</v>
      </c>
      <c r="E5661" s="2">
        <v>45274.189467592594</v>
      </c>
      <c r="F5661" s="2" t="str">
        <f>LOOKUP(C5661,Movies!A:A,Movies!C:C)</f>
        <v>Firestorm</v>
      </c>
      <c r="G5661">
        <f>LOOKUP(B5661,Users!A:A,Users!B:B)</f>
        <v>14</v>
      </c>
      <c r="H5661" t="str">
        <f>LOOKUP(B5660,Users!A:A,Users!D:D)</f>
        <v>USA</v>
      </c>
      <c r="I5661" t="str">
        <f>LOOKUP(B5660,Users!A:A,Users!E:E)</f>
        <v>Free</v>
      </c>
      <c r="J5661" s="1">
        <f>LOOKUP(B5660,Users!A:A,Users!F:F)</f>
        <v>207</v>
      </c>
      <c r="K5661" s="1" t="str">
        <f>LOOKUP(B5660,Users!A:A,Users!G:G)</f>
        <v>Smart TV</v>
      </c>
    </row>
    <row r="5662" spans="1:11" x14ac:dyDescent="0.3">
      <c r="A5662">
        <v>5661</v>
      </c>
      <c r="B5662" s="1" t="s">
        <v>2948</v>
      </c>
      <c r="C5662">
        <v>3711</v>
      </c>
      <c r="D5662">
        <v>4.3</v>
      </c>
      <c r="E5662" s="2">
        <v>45326.189467592594</v>
      </c>
      <c r="F5662" s="2" t="str">
        <f>LOOKUP(C5662,Movies!A:A,Movies!C:C)</f>
        <v>Sarafina!</v>
      </c>
      <c r="G5662">
        <f>LOOKUP(B5662,Users!A:A,Users!B:B)</f>
        <v>36</v>
      </c>
      <c r="H5662" t="str">
        <f>LOOKUP(B5661,Users!A:A,Users!D:D)</f>
        <v>UK</v>
      </c>
      <c r="I5662" t="str">
        <f>LOOKUP(B5661,Users!A:A,Users!E:E)</f>
        <v>Free</v>
      </c>
      <c r="J5662" s="1">
        <f>LOOKUP(B5661,Users!A:A,Users!F:F)</f>
        <v>438</v>
      </c>
      <c r="K5662" s="1" t="str">
        <f>LOOKUP(B5661,Users!A:A,Users!G:G)</f>
        <v>Tablet</v>
      </c>
    </row>
    <row r="5663" spans="1:11" x14ac:dyDescent="0.3">
      <c r="A5663">
        <v>5662</v>
      </c>
      <c r="B5663" s="1" t="s">
        <v>3705</v>
      </c>
      <c r="C5663">
        <v>427</v>
      </c>
      <c r="D5663">
        <v>3.6</v>
      </c>
      <c r="E5663" s="2">
        <v>45616.189467592594</v>
      </c>
      <c r="F5663" s="2" t="str">
        <f>LOOKUP(C5663,Movies!A:A,Movies!C:C)</f>
        <v>Boxing Helena</v>
      </c>
      <c r="G5663">
        <f>LOOKUP(B5663,Users!A:A,Users!B:B)</f>
        <v>51</v>
      </c>
      <c r="H5663" t="str">
        <f>LOOKUP(B5662,Users!A:A,Users!D:D)</f>
        <v>India</v>
      </c>
      <c r="I5663" t="str">
        <f>LOOKUP(B5662,Users!A:A,Users!E:E)</f>
        <v>Subscriber</v>
      </c>
      <c r="J5663" s="1">
        <f>LOOKUP(B5662,Users!A:A,Users!F:F)</f>
        <v>452</v>
      </c>
      <c r="K5663" s="1" t="str">
        <f>LOOKUP(B5662,Users!A:A,Users!G:G)</f>
        <v>Smart TV</v>
      </c>
    </row>
    <row r="5664" spans="1:11" x14ac:dyDescent="0.3">
      <c r="A5664">
        <v>5663</v>
      </c>
      <c r="B5664" s="1" t="s">
        <v>1010</v>
      </c>
      <c r="C5664">
        <v>3900</v>
      </c>
      <c r="D5664">
        <v>4.5999999999999996</v>
      </c>
      <c r="E5664" s="2">
        <v>45277.189467592594</v>
      </c>
      <c r="F5664" s="2" t="str">
        <f>LOOKUP(C5664,Movies!A:A,Movies!C:C)</f>
        <v>Crime and Punishment in Suburbia</v>
      </c>
      <c r="G5664">
        <f>LOOKUP(B5664,Users!A:A,Users!B:B)</f>
        <v>23</v>
      </c>
      <c r="H5664" t="str">
        <f>LOOKUP(B5663,Users!A:A,Users!D:D)</f>
        <v>France</v>
      </c>
      <c r="I5664" t="str">
        <f>LOOKUP(B5663,Users!A:A,Users!E:E)</f>
        <v>Subscriber</v>
      </c>
      <c r="J5664" s="1">
        <f>LOOKUP(B5663,Users!A:A,Users!F:F)</f>
        <v>399</v>
      </c>
      <c r="K5664" s="1" t="str">
        <f>LOOKUP(B5663,Users!A:A,Users!G:G)</f>
        <v>Tablet</v>
      </c>
    </row>
    <row r="5665" spans="1:11" x14ac:dyDescent="0.3">
      <c r="A5665">
        <v>5664</v>
      </c>
      <c r="B5665" s="1" t="s">
        <v>3483</v>
      </c>
      <c r="C5665">
        <v>3565</v>
      </c>
      <c r="D5665">
        <v>3.7</v>
      </c>
      <c r="E5665" s="2">
        <v>45347.189467592594</v>
      </c>
      <c r="F5665" s="2" t="str">
        <f>LOOKUP(C5665,Movies!A:A,Movies!C:C)</f>
        <v>Where the Heart Is</v>
      </c>
      <c r="G5665">
        <f>LOOKUP(B5665,Users!A:A,Users!B:B)</f>
        <v>33</v>
      </c>
      <c r="H5665" t="str">
        <f>LOOKUP(B5664,Users!A:A,Users!D:D)</f>
        <v>USA</v>
      </c>
      <c r="I5665" t="str">
        <f>LOOKUP(B5664,Users!A:A,Users!E:E)</f>
        <v>Subscriber</v>
      </c>
      <c r="J5665" s="1">
        <f>LOOKUP(B5664,Users!A:A,Users!F:F)</f>
        <v>145</v>
      </c>
      <c r="K5665" s="1" t="str">
        <f>LOOKUP(B5664,Users!A:A,Users!G:G)</f>
        <v>Desktop</v>
      </c>
    </row>
    <row r="5666" spans="1:11" x14ac:dyDescent="0.3">
      <c r="A5666">
        <v>5665</v>
      </c>
      <c r="B5666" s="1" t="s">
        <v>3706</v>
      </c>
      <c r="C5666">
        <v>285</v>
      </c>
      <c r="D5666">
        <v>1.7</v>
      </c>
      <c r="E5666" s="2">
        <v>45303.189467592594</v>
      </c>
      <c r="F5666" s="2" t="str">
        <f>LOOKUP(C5666,Movies!A:A,Movies!C:C)</f>
        <v>Beyond Bedlam</v>
      </c>
      <c r="G5666">
        <f>LOOKUP(B5666,Users!A:A,Users!B:B)</f>
        <v>56</v>
      </c>
      <c r="H5666" t="str">
        <f>LOOKUP(B5665,Users!A:A,Users!D:D)</f>
        <v>France</v>
      </c>
      <c r="I5666" t="str">
        <f>LOOKUP(B5665,Users!A:A,Users!E:E)</f>
        <v>Subscriber</v>
      </c>
      <c r="J5666" s="1">
        <f>LOOKUP(B5665,Users!A:A,Users!F:F)</f>
        <v>295</v>
      </c>
      <c r="K5666" s="1" t="str">
        <f>LOOKUP(B5665,Users!A:A,Users!G:G)</f>
        <v>Tablet</v>
      </c>
    </row>
    <row r="5667" spans="1:11" x14ac:dyDescent="0.3">
      <c r="A5667">
        <v>5666</v>
      </c>
      <c r="B5667" s="1" t="s">
        <v>3707</v>
      </c>
      <c r="C5667">
        <v>1336</v>
      </c>
      <c r="D5667">
        <v>3.2</v>
      </c>
      <c r="E5667" s="2">
        <v>45569.189467592594</v>
      </c>
      <c r="F5667" s="2" t="str">
        <f>LOOKUP(C5667,Movies!A:A,Movies!C:C)</f>
        <v>Body Parts</v>
      </c>
      <c r="G5667">
        <f>LOOKUP(B5667,Users!A:A,Users!B:B)</f>
        <v>52</v>
      </c>
      <c r="H5667" t="str">
        <f>LOOKUP(B5666,Users!A:A,Users!D:D)</f>
        <v>India</v>
      </c>
      <c r="I5667" t="str">
        <f>LOOKUP(B5666,Users!A:A,Users!E:E)</f>
        <v>Subscriber</v>
      </c>
      <c r="J5667" s="1">
        <f>LOOKUP(B5666,Users!A:A,Users!F:F)</f>
        <v>187</v>
      </c>
      <c r="K5667" s="1" t="str">
        <f>LOOKUP(B5666,Users!A:A,Users!G:G)</f>
        <v>Mobile</v>
      </c>
    </row>
    <row r="5668" spans="1:11" x14ac:dyDescent="0.3">
      <c r="A5668">
        <v>5667</v>
      </c>
      <c r="B5668" s="1" t="s">
        <v>3407</v>
      </c>
      <c r="C5668">
        <v>1450</v>
      </c>
      <c r="D5668">
        <v>4.5999999999999996</v>
      </c>
      <c r="E5668" s="2">
        <v>45576.189467592594</v>
      </c>
      <c r="F5668" s="2" t="str">
        <f>LOOKUP(C5668,Movies!A:A,Movies!C:C)</f>
        <v>Prisoner of the Mountains (Kavkazsky Plennik)</v>
      </c>
      <c r="G5668">
        <f>LOOKUP(B5668,Users!A:A,Users!B:B)</f>
        <v>16</v>
      </c>
      <c r="H5668" t="str">
        <f>LOOKUP(B5667,Users!A:A,Users!D:D)</f>
        <v>India</v>
      </c>
      <c r="I5668" t="str">
        <f>LOOKUP(B5667,Users!A:A,Users!E:E)</f>
        <v>Subscriber</v>
      </c>
      <c r="J5668" s="1">
        <f>LOOKUP(B5667,Users!A:A,Users!F:F)</f>
        <v>320</v>
      </c>
      <c r="K5668" s="1" t="str">
        <f>LOOKUP(B5667,Users!A:A,Users!G:G)</f>
        <v>Smart TV</v>
      </c>
    </row>
    <row r="5669" spans="1:11" x14ac:dyDescent="0.3">
      <c r="A5669">
        <v>5668</v>
      </c>
      <c r="B5669" s="1" t="s">
        <v>3708</v>
      </c>
      <c r="C5669">
        <v>2275</v>
      </c>
      <c r="D5669">
        <v>2.7</v>
      </c>
      <c r="E5669" s="2">
        <v>45334.189467592594</v>
      </c>
      <c r="F5669" s="2" t="str">
        <f>LOOKUP(C5669,Movies!A:A,Movies!C:C)</f>
        <v>Six-String Samurai</v>
      </c>
      <c r="G5669">
        <f>LOOKUP(B5669,Users!A:A,Users!B:B)</f>
        <v>15</v>
      </c>
      <c r="H5669" t="str">
        <f>LOOKUP(B5668,Users!A:A,Users!D:D)</f>
        <v>Italy</v>
      </c>
      <c r="I5669" t="str">
        <f>LOOKUP(B5668,Users!A:A,Users!E:E)</f>
        <v>Free</v>
      </c>
      <c r="J5669" s="1">
        <f>LOOKUP(B5668,Users!A:A,Users!F:F)</f>
        <v>493</v>
      </c>
      <c r="K5669" s="1" t="str">
        <f>LOOKUP(B5668,Users!A:A,Users!G:G)</f>
        <v>Mobile</v>
      </c>
    </row>
    <row r="5670" spans="1:11" x14ac:dyDescent="0.3">
      <c r="A5670">
        <v>5669</v>
      </c>
      <c r="B5670" s="1" t="s">
        <v>948</v>
      </c>
      <c r="C5670">
        <v>160</v>
      </c>
      <c r="D5670">
        <v>2.6</v>
      </c>
      <c r="E5670" s="2">
        <v>45478.189467592594</v>
      </c>
      <c r="F5670" s="2" t="str">
        <f>LOOKUP(C5670,Movies!A:A,Movies!C:C)</f>
        <v>Congo</v>
      </c>
      <c r="G5670">
        <f>LOOKUP(B5670,Users!A:A,Users!B:B)</f>
        <v>10</v>
      </c>
      <c r="H5670" t="str">
        <f>LOOKUP(B5669,Users!A:A,Users!D:D)</f>
        <v>UK</v>
      </c>
      <c r="I5670" t="str">
        <f>LOOKUP(B5669,Users!A:A,Users!E:E)</f>
        <v>Free</v>
      </c>
      <c r="J5670" s="1">
        <f>LOOKUP(B5669,Users!A:A,Users!F:F)</f>
        <v>247</v>
      </c>
      <c r="K5670" s="1" t="str">
        <f>LOOKUP(B5669,Users!A:A,Users!G:G)</f>
        <v>Desktop</v>
      </c>
    </row>
    <row r="5671" spans="1:11" x14ac:dyDescent="0.3">
      <c r="A5671">
        <v>5670</v>
      </c>
      <c r="B5671" s="1" t="s">
        <v>750</v>
      </c>
      <c r="C5671">
        <v>1541</v>
      </c>
      <c r="D5671">
        <v>1.7</v>
      </c>
      <c r="E5671" s="2">
        <v>45400.189467592594</v>
      </c>
      <c r="F5671" s="2" t="str">
        <f>LOOKUP(C5671,Movies!A:A,Movies!C:C)</f>
        <v>Addicted to Love</v>
      </c>
      <c r="G5671">
        <f>LOOKUP(B5671,Users!A:A,Users!B:B)</f>
        <v>26</v>
      </c>
      <c r="H5671" t="str">
        <f>LOOKUP(B5670,Users!A:A,Users!D:D)</f>
        <v>Canada</v>
      </c>
      <c r="I5671" t="str">
        <f>LOOKUP(B5670,Users!A:A,Users!E:E)</f>
        <v>Free</v>
      </c>
      <c r="J5671" s="1">
        <f>LOOKUP(B5670,Users!A:A,Users!F:F)</f>
        <v>67</v>
      </c>
      <c r="K5671" s="1" t="str">
        <f>LOOKUP(B5670,Users!A:A,Users!G:G)</f>
        <v>Tablet</v>
      </c>
    </row>
    <row r="5672" spans="1:11" x14ac:dyDescent="0.3">
      <c r="A5672">
        <v>5671</v>
      </c>
      <c r="B5672" s="1" t="s">
        <v>3709</v>
      </c>
      <c r="C5672">
        <v>503</v>
      </c>
      <c r="D5672">
        <v>1.1000000000000001</v>
      </c>
      <c r="E5672" s="2">
        <v>45327.189467592594</v>
      </c>
      <c r="F5672" s="2" t="str">
        <f>LOOKUP(C5672,Movies!A:A,Movies!C:C)</f>
        <v>The New Ag</v>
      </c>
      <c r="G5672">
        <f>LOOKUP(B5672,Users!A:A,Users!B:B)</f>
        <v>49</v>
      </c>
      <c r="H5672" t="str">
        <f>LOOKUP(B5671,Users!A:A,Users!D:D)</f>
        <v>Canada</v>
      </c>
      <c r="I5672" t="str">
        <f>LOOKUP(B5671,Users!A:A,Users!E:E)</f>
        <v>Free</v>
      </c>
      <c r="J5672" s="1">
        <f>LOOKUP(B5671,Users!A:A,Users!F:F)</f>
        <v>138</v>
      </c>
      <c r="K5672" s="1" t="str">
        <f>LOOKUP(B5671,Users!A:A,Users!G:G)</f>
        <v>Desktop</v>
      </c>
    </row>
    <row r="5673" spans="1:11" x14ac:dyDescent="0.3">
      <c r="A5673">
        <v>5672</v>
      </c>
      <c r="B5673" s="1" t="s">
        <v>3710</v>
      </c>
      <c r="C5673">
        <v>3360</v>
      </c>
      <c r="D5673">
        <v>3.7</v>
      </c>
      <c r="E5673" s="2">
        <v>45412.189467592594</v>
      </c>
      <c r="F5673" s="2" t="str">
        <f>LOOKUP(C5673,Movies!A:A,Movies!C:C)</f>
        <v>Hoosiers</v>
      </c>
      <c r="G5673">
        <f>LOOKUP(B5673,Users!A:A,Users!B:B)</f>
        <v>14</v>
      </c>
      <c r="H5673" t="str">
        <f>LOOKUP(B5672,Users!A:A,Users!D:D)</f>
        <v>India</v>
      </c>
      <c r="I5673" t="str">
        <f>LOOKUP(B5672,Users!A:A,Users!E:E)</f>
        <v>Free</v>
      </c>
      <c r="J5673" s="1">
        <f>LOOKUP(B5672,Users!A:A,Users!F:F)</f>
        <v>423</v>
      </c>
      <c r="K5673" s="1" t="str">
        <f>LOOKUP(B5672,Users!A:A,Users!G:G)</f>
        <v>Mobile</v>
      </c>
    </row>
    <row r="5674" spans="1:11" x14ac:dyDescent="0.3">
      <c r="A5674">
        <v>5673</v>
      </c>
      <c r="B5674" s="1" t="s">
        <v>280</v>
      </c>
      <c r="C5674">
        <v>1272</v>
      </c>
      <c r="D5674">
        <v>2</v>
      </c>
      <c r="E5674" s="2">
        <v>45585.189467592594</v>
      </c>
      <c r="F5674" s="2" t="str">
        <f>LOOKUP(C5674,Movies!A:A,Movies!C:C)</f>
        <v>Patton</v>
      </c>
      <c r="G5674">
        <f>LOOKUP(B5674,Users!A:A,Users!B:B)</f>
        <v>30</v>
      </c>
      <c r="H5674" t="str">
        <f>LOOKUP(B5673,Users!A:A,Users!D:D)</f>
        <v>USA</v>
      </c>
      <c r="I5674" t="str">
        <f>LOOKUP(B5673,Users!A:A,Users!E:E)</f>
        <v>Subscriber</v>
      </c>
      <c r="J5674" s="1">
        <f>LOOKUP(B5673,Users!A:A,Users!F:F)</f>
        <v>367</v>
      </c>
      <c r="K5674" s="1" t="str">
        <f>LOOKUP(B5673,Users!A:A,Users!G:G)</f>
        <v>Tablet</v>
      </c>
    </row>
    <row r="5675" spans="1:11" x14ac:dyDescent="0.3">
      <c r="A5675">
        <v>5674</v>
      </c>
      <c r="B5675" s="1" t="s">
        <v>3711</v>
      </c>
      <c r="C5675">
        <v>660</v>
      </c>
      <c r="D5675">
        <v>1.9</v>
      </c>
      <c r="E5675" s="2">
        <v>45488.189467592594</v>
      </c>
      <c r="F5675" s="2" t="str">
        <f>LOOKUP(C5675,Movies!A:A,Movies!C:C)</f>
        <v>August</v>
      </c>
      <c r="G5675">
        <f>LOOKUP(B5675,Users!A:A,Users!B:B)</f>
        <v>51</v>
      </c>
      <c r="H5675" t="str">
        <f>LOOKUP(B5674,Users!A:A,Users!D:D)</f>
        <v>Italy</v>
      </c>
      <c r="I5675" t="str">
        <f>LOOKUP(B5674,Users!A:A,Users!E:E)</f>
        <v>Free</v>
      </c>
      <c r="J5675" s="1">
        <f>LOOKUP(B5674,Users!A:A,Users!F:F)</f>
        <v>319</v>
      </c>
      <c r="K5675" s="1" t="str">
        <f>LOOKUP(B5674,Users!A:A,Users!G:G)</f>
        <v>Tablet</v>
      </c>
    </row>
    <row r="5676" spans="1:11" x14ac:dyDescent="0.3">
      <c r="A5676">
        <v>5675</v>
      </c>
      <c r="B5676" s="1" t="s">
        <v>3712</v>
      </c>
      <c r="C5676">
        <v>3425</v>
      </c>
      <c r="D5676">
        <v>2.7</v>
      </c>
      <c r="E5676" s="2">
        <v>45631.189467592594</v>
      </c>
      <c r="F5676" s="2" t="str">
        <f>LOOKUP(C5676,Movies!A:A,Movies!C:C)</f>
        <v>Mo' Better Blues</v>
      </c>
      <c r="G5676">
        <f>LOOKUP(B5676,Users!A:A,Users!B:B)</f>
        <v>37</v>
      </c>
      <c r="H5676" t="str">
        <f>LOOKUP(B5675,Users!A:A,Users!D:D)</f>
        <v>India</v>
      </c>
      <c r="I5676" t="str">
        <f>LOOKUP(B5675,Users!A:A,Users!E:E)</f>
        <v>Free</v>
      </c>
      <c r="J5676" s="1">
        <f>LOOKUP(B5675,Users!A:A,Users!F:F)</f>
        <v>256</v>
      </c>
      <c r="K5676" s="1" t="str">
        <f>LOOKUP(B5675,Users!A:A,Users!G:G)</f>
        <v>Tablet</v>
      </c>
    </row>
    <row r="5677" spans="1:11" x14ac:dyDescent="0.3">
      <c r="A5677">
        <v>5676</v>
      </c>
      <c r="B5677" s="1" t="s">
        <v>1303</v>
      </c>
      <c r="C5677">
        <v>2136</v>
      </c>
      <c r="D5677">
        <v>1</v>
      </c>
      <c r="E5677" s="2">
        <v>45379.189467592594</v>
      </c>
      <c r="F5677" s="2" t="str">
        <f>LOOKUP(C5677,Movies!A:A,Movies!C:C)</f>
        <v>The Nutty Professo</v>
      </c>
      <c r="G5677">
        <f>LOOKUP(B5677,Users!A:A,Users!B:B)</f>
        <v>44</v>
      </c>
      <c r="H5677" t="str">
        <f>LOOKUP(B5676,Users!A:A,Users!D:D)</f>
        <v>India</v>
      </c>
      <c r="I5677" t="str">
        <f>LOOKUP(B5676,Users!A:A,Users!E:E)</f>
        <v>Free</v>
      </c>
      <c r="J5677" s="1">
        <f>LOOKUP(B5676,Users!A:A,Users!F:F)</f>
        <v>223</v>
      </c>
      <c r="K5677" s="1" t="str">
        <f>LOOKUP(B5676,Users!A:A,Users!G:G)</f>
        <v>Tablet</v>
      </c>
    </row>
    <row r="5678" spans="1:11" x14ac:dyDescent="0.3">
      <c r="A5678">
        <v>5677</v>
      </c>
      <c r="B5678" s="1" t="s">
        <v>3713</v>
      </c>
      <c r="C5678">
        <v>2322</v>
      </c>
      <c r="D5678">
        <v>1.1000000000000001</v>
      </c>
      <c r="E5678" s="2">
        <v>45337.189467592594</v>
      </c>
      <c r="F5678" s="2" t="str">
        <f>LOOKUP(C5678,Movies!A:A,Movies!C:C)</f>
        <v>Soldier</v>
      </c>
      <c r="G5678">
        <f>LOOKUP(B5678,Users!A:A,Users!B:B)</f>
        <v>44</v>
      </c>
      <c r="H5678" t="str">
        <f>LOOKUP(B5677,Users!A:A,Users!D:D)</f>
        <v>France</v>
      </c>
      <c r="I5678" t="str">
        <f>LOOKUP(B5677,Users!A:A,Users!E:E)</f>
        <v>Subscriber</v>
      </c>
      <c r="J5678" s="1">
        <f>LOOKUP(B5677,Users!A:A,Users!F:F)</f>
        <v>365</v>
      </c>
      <c r="K5678" s="1" t="str">
        <f>LOOKUP(B5677,Users!A:A,Users!G:G)</f>
        <v>Desktop</v>
      </c>
    </row>
    <row r="5679" spans="1:11" x14ac:dyDescent="0.3">
      <c r="A5679">
        <v>5678</v>
      </c>
      <c r="B5679" s="1" t="s">
        <v>3714</v>
      </c>
      <c r="C5679">
        <v>2897</v>
      </c>
      <c r="D5679">
        <v>4</v>
      </c>
      <c r="E5679" s="2">
        <v>45478.189467592594</v>
      </c>
      <c r="F5679" s="2" t="str">
        <f>LOOKUP(C5679,Movies!A:A,Movies!C:C)</f>
        <v>And the Ship Sails On (E la nave va)</v>
      </c>
      <c r="G5679">
        <f>LOOKUP(B5679,Users!A:A,Users!B:B)</f>
        <v>64</v>
      </c>
      <c r="H5679" t="str">
        <f>LOOKUP(B5678,Users!A:A,Users!D:D)</f>
        <v>UK</v>
      </c>
      <c r="I5679" t="str">
        <f>LOOKUP(B5678,Users!A:A,Users!E:E)</f>
        <v>Subscriber</v>
      </c>
      <c r="J5679" s="1">
        <f>LOOKUP(B5678,Users!A:A,Users!F:F)</f>
        <v>463</v>
      </c>
      <c r="K5679" s="1" t="str">
        <f>LOOKUP(B5678,Users!A:A,Users!G:G)</f>
        <v>Smart TV</v>
      </c>
    </row>
    <row r="5680" spans="1:11" x14ac:dyDescent="0.3">
      <c r="A5680">
        <v>5679</v>
      </c>
      <c r="B5680" s="1" t="s">
        <v>1914</v>
      </c>
      <c r="C5680">
        <v>2929</v>
      </c>
      <c r="D5680">
        <v>2.5</v>
      </c>
      <c r="E5680" s="2">
        <v>45589.189467592594</v>
      </c>
      <c r="F5680" s="2" t="str">
        <f>LOOKUP(C5680,Movies!A:A,Movies!C:C)</f>
        <v>Reds</v>
      </c>
      <c r="G5680">
        <f>LOOKUP(B5680,Users!A:A,Users!B:B)</f>
        <v>49</v>
      </c>
      <c r="H5680" t="str">
        <f>LOOKUP(B5679,Users!A:A,Users!D:D)</f>
        <v>Italy</v>
      </c>
      <c r="I5680" t="str">
        <f>LOOKUP(B5679,Users!A:A,Users!E:E)</f>
        <v>Free</v>
      </c>
      <c r="J5680" s="1">
        <f>LOOKUP(B5679,Users!A:A,Users!F:F)</f>
        <v>151</v>
      </c>
      <c r="K5680" s="1" t="str">
        <f>LOOKUP(B5679,Users!A:A,Users!G:G)</f>
        <v>Smart TV</v>
      </c>
    </row>
    <row r="5681" spans="1:11" x14ac:dyDescent="0.3">
      <c r="A5681">
        <v>5680</v>
      </c>
      <c r="B5681" s="1" t="s">
        <v>3715</v>
      </c>
      <c r="C5681">
        <v>2614</v>
      </c>
      <c r="D5681">
        <v>1.2</v>
      </c>
      <c r="E5681" s="2">
        <v>45403.189467592594</v>
      </c>
      <c r="F5681" s="2" t="str">
        <f>LOOKUP(C5681,Movies!A:A,Movies!C:C)</f>
        <v>Chopping Mall (a.k.a. Killbots)</v>
      </c>
      <c r="G5681">
        <f>LOOKUP(B5681,Users!A:A,Users!B:B)</f>
        <v>47</v>
      </c>
      <c r="H5681" t="str">
        <f>LOOKUP(B5680,Users!A:A,Users!D:D)</f>
        <v>Italy</v>
      </c>
      <c r="I5681" t="str">
        <f>LOOKUP(B5680,Users!A:A,Users!E:E)</f>
        <v>Free</v>
      </c>
      <c r="J5681" s="1">
        <f>LOOKUP(B5680,Users!A:A,Users!F:F)</f>
        <v>288</v>
      </c>
      <c r="K5681" s="1" t="str">
        <f>LOOKUP(B5680,Users!A:A,Users!G:G)</f>
        <v>Mobile</v>
      </c>
    </row>
    <row r="5682" spans="1:11" x14ac:dyDescent="0.3">
      <c r="A5682">
        <v>5681</v>
      </c>
      <c r="B5682" s="1" t="s">
        <v>2732</v>
      </c>
      <c r="C5682">
        <v>1291</v>
      </c>
      <c r="D5682">
        <v>4.5999999999999996</v>
      </c>
      <c r="E5682" s="2">
        <v>45479.189467592594</v>
      </c>
      <c r="F5682" s="2" t="str">
        <f>LOOKUP(C5682,Movies!A:A,Movies!C:C)</f>
        <v>Indiana Jones and the Last Crusade</v>
      </c>
      <c r="G5682">
        <f>LOOKUP(B5682,Users!A:A,Users!B:B)</f>
        <v>26</v>
      </c>
      <c r="H5682" t="str">
        <f>LOOKUP(B5681,Users!A:A,Users!D:D)</f>
        <v>USA</v>
      </c>
      <c r="I5682" t="str">
        <f>LOOKUP(B5681,Users!A:A,Users!E:E)</f>
        <v>Subscriber</v>
      </c>
      <c r="J5682" s="1">
        <f>LOOKUP(B5681,Users!A:A,Users!F:F)</f>
        <v>458</v>
      </c>
      <c r="K5682" s="1" t="str">
        <f>LOOKUP(B5681,Users!A:A,Users!G:G)</f>
        <v>Smart TV</v>
      </c>
    </row>
    <row r="5683" spans="1:11" x14ac:dyDescent="0.3">
      <c r="A5683">
        <v>5682</v>
      </c>
      <c r="B5683" s="1" t="s">
        <v>1865</v>
      </c>
      <c r="C5683">
        <v>3190</v>
      </c>
      <c r="D5683">
        <v>1.5</v>
      </c>
      <c r="E5683" s="2">
        <v>45462.189467592594</v>
      </c>
      <c r="F5683" s="2" t="str">
        <f>LOOKUP(C5683,Movies!A:A,Movies!C:C)</f>
        <v>Supernova</v>
      </c>
      <c r="G5683">
        <f>LOOKUP(B5683,Users!A:A,Users!B:B)</f>
        <v>56</v>
      </c>
      <c r="H5683" t="str">
        <f>LOOKUP(B5682,Users!A:A,Users!D:D)</f>
        <v>Italy</v>
      </c>
      <c r="I5683" t="str">
        <f>LOOKUP(B5682,Users!A:A,Users!E:E)</f>
        <v>Free</v>
      </c>
      <c r="J5683" s="1">
        <f>LOOKUP(B5682,Users!A:A,Users!F:F)</f>
        <v>110</v>
      </c>
      <c r="K5683" s="1" t="str">
        <f>LOOKUP(B5682,Users!A:A,Users!G:G)</f>
        <v>Mobile</v>
      </c>
    </row>
    <row r="5684" spans="1:11" x14ac:dyDescent="0.3">
      <c r="A5684">
        <v>5683</v>
      </c>
      <c r="B5684" s="1" t="s">
        <v>774</v>
      </c>
      <c r="C5684">
        <v>1347</v>
      </c>
      <c r="D5684">
        <v>3.2</v>
      </c>
      <c r="E5684" s="2">
        <v>45308.189467592594</v>
      </c>
      <c r="F5684" s="2" t="str">
        <f>LOOKUP(C5684,Movies!A:A,Movies!C:C)</f>
        <v>A Nightmare on Elm Stree</v>
      </c>
      <c r="G5684">
        <f>LOOKUP(B5684,Users!A:A,Users!B:B)</f>
        <v>36</v>
      </c>
      <c r="H5684" t="str">
        <f>LOOKUP(B5683,Users!A:A,Users!D:D)</f>
        <v>USA</v>
      </c>
      <c r="I5684" t="str">
        <f>LOOKUP(B5683,Users!A:A,Users!E:E)</f>
        <v>Free</v>
      </c>
      <c r="J5684" s="1">
        <f>LOOKUP(B5683,Users!A:A,Users!F:F)</f>
        <v>156</v>
      </c>
      <c r="K5684" s="1" t="str">
        <f>LOOKUP(B5683,Users!A:A,Users!G:G)</f>
        <v>Smart TV</v>
      </c>
    </row>
    <row r="5685" spans="1:11" x14ac:dyDescent="0.3">
      <c r="A5685">
        <v>5684</v>
      </c>
      <c r="B5685" s="1" t="s">
        <v>3716</v>
      </c>
      <c r="C5685">
        <v>124</v>
      </c>
      <c r="D5685">
        <v>4.7</v>
      </c>
      <c r="E5685" s="2">
        <v>45435.189467592594</v>
      </c>
      <c r="F5685" s="2" t="str">
        <f>LOOKUP(C5685,Movies!A:A,Movies!C:C)</f>
        <v>The Star Maker(Uomo delle stelle, L')</v>
      </c>
      <c r="G5685">
        <f>LOOKUP(B5685,Users!A:A,Users!B:B)</f>
        <v>65</v>
      </c>
      <c r="H5685" t="str">
        <f>LOOKUP(B5684,Users!A:A,Users!D:D)</f>
        <v>Canada</v>
      </c>
      <c r="I5685" t="str">
        <f>LOOKUP(B5684,Users!A:A,Users!E:E)</f>
        <v>Free</v>
      </c>
      <c r="J5685" s="1">
        <f>LOOKUP(B5684,Users!A:A,Users!F:F)</f>
        <v>469</v>
      </c>
      <c r="K5685" s="1" t="str">
        <f>LOOKUP(B5684,Users!A:A,Users!G:G)</f>
        <v>Mobile</v>
      </c>
    </row>
    <row r="5686" spans="1:11" x14ac:dyDescent="0.3">
      <c r="A5686">
        <v>5685</v>
      </c>
      <c r="B5686" s="1" t="s">
        <v>3717</v>
      </c>
      <c r="C5686">
        <v>1253</v>
      </c>
      <c r="D5686">
        <v>2.6</v>
      </c>
      <c r="E5686" s="2">
        <v>45352.189467592594</v>
      </c>
      <c r="F5686" s="2" t="str">
        <f>LOOKUP(C5686,Movies!A:A,Movies!C:C)</f>
        <v>The Day the Earth Stood Stil</v>
      </c>
      <c r="G5686">
        <f>LOOKUP(B5686,Users!A:A,Users!B:B)</f>
        <v>28</v>
      </c>
      <c r="H5686" t="str">
        <f>LOOKUP(B5685,Users!A:A,Users!D:D)</f>
        <v>Canada</v>
      </c>
      <c r="I5686" t="str">
        <f>LOOKUP(B5685,Users!A:A,Users!E:E)</f>
        <v>Free</v>
      </c>
      <c r="J5686" s="1">
        <f>LOOKUP(B5685,Users!A:A,Users!F:F)</f>
        <v>217</v>
      </c>
      <c r="K5686" s="1" t="str">
        <f>LOOKUP(B5685,Users!A:A,Users!G:G)</f>
        <v>Desktop</v>
      </c>
    </row>
    <row r="5687" spans="1:11" x14ac:dyDescent="0.3">
      <c r="A5687">
        <v>5686</v>
      </c>
      <c r="B5687" s="1" t="s">
        <v>72</v>
      </c>
      <c r="C5687">
        <v>671</v>
      </c>
      <c r="D5687">
        <v>2.7</v>
      </c>
      <c r="E5687" s="2">
        <v>45316.189467592594</v>
      </c>
      <c r="F5687" s="2" t="str">
        <f>LOOKUP(C5687,Movies!A:A,Movies!C:C)</f>
        <v>Mystery Science Theater 3000: The Movie</v>
      </c>
      <c r="G5687">
        <f>LOOKUP(B5687,Users!A:A,Users!B:B)</f>
        <v>51</v>
      </c>
      <c r="H5687" t="str">
        <f>LOOKUP(B5686,Users!A:A,Users!D:D)</f>
        <v>Italy</v>
      </c>
      <c r="I5687" t="str">
        <f>LOOKUP(B5686,Users!A:A,Users!E:E)</f>
        <v>Subscriber</v>
      </c>
      <c r="J5687" s="1">
        <f>LOOKUP(B5686,Users!A:A,Users!F:F)</f>
        <v>297</v>
      </c>
      <c r="K5687" s="1" t="str">
        <f>LOOKUP(B5686,Users!A:A,Users!G:G)</f>
        <v>Desktop</v>
      </c>
    </row>
    <row r="5688" spans="1:11" x14ac:dyDescent="0.3">
      <c r="A5688">
        <v>5687</v>
      </c>
      <c r="B5688" s="1" t="s">
        <v>592</v>
      </c>
      <c r="C5688">
        <v>35</v>
      </c>
      <c r="D5688">
        <v>4.5999999999999996</v>
      </c>
      <c r="E5688" s="2">
        <v>45548.189467592594</v>
      </c>
      <c r="F5688" s="2" t="str">
        <f>LOOKUP(C5688,Movies!A:A,Movies!C:C)</f>
        <v>Carrington</v>
      </c>
      <c r="G5688">
        <f>LOOKUP(B5688,Users!A:A,Users!B:B)</f>
        <v>62</v>
      </c>
      <c r="H5688" t="str">
        <f>LOOKUP(B5687,Users!A:A,Users!D:D)</f>
        <v>Canada</v>
      </c>
      <c r="I5688" t="str">
        <f>LOOKUP(B5687,Users!A:A,Users!E:E)</f>
        <v>Free</v>
      </c>
      <c r="J5688" s="1">
        <f>LOOKUP(B5687,Users!A:A,Users!F:F)</f>
        <v>460</v>
      </c>
      <c r="K5688" s="1" t="str">
        <f>LOOKUP(B5687,Users!A:A,Users!G:G)</f>
        <v>Mobile</v>
      </c>
    </row>
    <row r="5689" spans="1:11" x14ac:dyDescent="0.3">
      <c r="A5689">
        <v>5688</v>
      </c>
      <c r="B5689" s="1" t="s">
        <v>2065</v>
      </c>
      <c r="C5689">
        <v>1580</v>
      </c>
      <c r="D5689">
        <v>4.7</v>
      </c>
      <c r="E5689" s="2">
        <v>45549.189467592594</v>
      </c>
      <c r="F5689" s="2" t="str">
        <f>LOOKUP(C5689,Movies!A:A,Movies!C:C)</f>
        <v>Men in Black</v>
      </c>
      <c r="G5689">
        <f>LOOKUP(B5689,Users!A:A,Users!B:B)</f>
        <v>30</v>
      </c>
      <c r="H5689" t="str">
        <f>LOOKUP(B5688,Users!A:A,Users!D:D)</f>
        <v>Italy</v>
      </c>
      <c r="I5689" t="str">
        <f>LOOKUP(B5688,Users!A:A,Users!E:E)</f>
        <v>Subscriber</v>
      </c>
      <c r="J5689" s="1">
        <f>LOOKUP(B5688,Users!A:A,Users!F:F)</f>
        <v>205</v>
      </c>
      <c r="K5689" s="1" t="str">
        <f>LOOKUP(B5688,Users!A:A,Users!G:G)</f>
        <v>Mobile</v>
      </c>
    </row>
    <row r="5690" spans="1:11" x14ac:dyDescent="0.3">
      <c r="A5690">
        <v>5689</v>
      </c>
      <c r="B5690" s="1" t="s">
        <v>3718</v>
      </c>
      <c r="C5690">
        <v>500</v>
      </c>
      <c r="D5690">
        <v>4</v>
      </c>
      <c r="E5690" s="2">
        <v>45403.189467592594</v>
      </c>
      <c r="F5690" s="2" t="str">
        <f>LOOKUP(C5690,Movies!A:A,Movies!C:C)</f>
        <v>Mrs. Doubtfire</v>
      </c>
      <c r="G5690">
        <f>LOOKUP(B5690,Users!A:A,Users!B:B)</f>
        <v>9</v>
      </c>
      <c r="H5690" t="str">
        <f>LOOKUP(B5689,Users!A:A,Users!D:D)</f>
        <v>UK</v>
      </c>
      <c r="I5690" t="str">
        <f>LOOKUP(B5689,Users!A:A,Users!E:E)</f>
        <v>Free</v>
      </c>
      <c r="J5690" s="1">
        <f>LOOKUP(B5689,Users!A:A,Users!F:F)</f>
        <v>46</v>
      </c>
      <c r="K5690" s="1" t="str">
        <f>LOOKUP(B5689,Users!A:A,Users!G:G)</f>
        <v>Mobile</v>
      </c>
    </row>
    <row r="5691" spans="1:11" x14ac:dyDescent="0.3">
      <c r="A5691">
        <v>5690</v>
      </c>
      <c r="B5691" s="1" t="s">
        <v>1989</v>
      </c>
      <c r="C5691">
        <v>1220</v>
      </c>
      <c r="D5691">
        <v>2.7</v>
      </c>
      <c r="E5691" s="2">
        <v>45384.189467592594</v>
      </c>
      <c r="F5691" s="2" t="str">
        <f>LOOKUP(C5691,Movies!A:A,Movies!C:C)</f>
        <v>The Blues Brother</v>
      </c>
      <c r="G5691">
        <f>LOOKUP(B5691,Users!A:A,Users!B:B)</f>
        <v>37</v>
      </c>
      <c r="H5691" t="str">
        <f>LOOKUP(B5690,Users!A:A,Users!D:D)</f>
        <v>Canada</v>
      </c>
      <c r="I5691" t="str">
        <f>LOOKUP(B5690,Users!A:A,Users!E:E)</f>
        <v>Subscriber</v>
      </c>
      <c r="J5691" s="1">
        <f>LOOKUP(B5690,Users!A:A,Users!F:F)</f>
        <v>169</v>
      </c>
      <c r="K5691" s="1" t="str">
        <f>LOOKUP(B5690,Users!A:A,Users!G:G)</f>
        <v>Mobile</v>
      </c>
    </row>
    <row r="5692" spans="1:11" x14ac:dyDescent="0.3">
      <c r="A5692">
        <v>5691</v>
      </c>
      <c r="B5692" s="1" t="s">
        <v>3719</v>
      </c>
      <c r="C5692">
        <v>2541</v>
      </c>
      <c r="D5692">
        <v>1.3</v>
      </c>
      <c r="E5692" s="2">
        <v>45344.189467592594</v>
      </c>
      <c r="F5692" s="2" t="str">
        <f>LOOKUP(C5692,Movies!A:A,Movies!C:C)</f>
        <v>Cruel Intentions</v>
      </c>
      <c r="G5692">
        <f>LOOKUP(B5692,Users!A:A,Users!B:B)</f>
        <v>42</v>
      </c>
      <c r="H5692" t="str">
        <f>LOOKUP(B5691,Users!A:A,Users!D:D)</f>
        <v>UK</v>
      </c>
      <c r="I5692" t="str">
        <f>LOOKUP(B5691,Users!A:A,Users!E:E)</f>
        <v>Free</v>
      </c>
      <c r="J5692" s="1">
        <f>LOOKUP(B5691,Users!A:A,Users!F:F)</f>
        <v>479</v>
      </c>
      <c r="K5692" s="1" t="str">
        <f>LOOKUP(B5691,Users!A:A,Users!G:G)</f>
        <v>Desktop</v>
      </c>
    </row>
    <row r="5693" spans="1:11" x14ac:dyDescent="0.3">
      <c r="A5693">
        <v>5692</v>
      </c>
      <c r="B5693" s="1" t="s">
        <v>3141</v>
      </c>
      <c r="C5693">
        <v>3408</v>
      </c>
      <c r="D5693">
        <v>3.5</v>
      </c>
      <c r="E5693" s="2">
        <v>45445.189467592594</v>
      </c>
      <c r="F5693" s="2" t="str">
        <f>LOOKUP(C5693,Movies!A:A,Movies!C:C)</f>
        <v>Erin Brockovich</v>
      </c>
      <c r="G5693">
        <f>LOOKUP(B5693,Users!A:A,Users!B:B)</f>
        <v>25</v>
      </c>
      <c r="H5693" t="str">
        <f>LOOKUP(B5692,Users!A:A,Users!D:D)</f>
        <v>USA</v>
      </c>
      <c r="I5693" t="str">
        <f>LOOKUP(B5692,Users!A:A,Users!E:E)</f>
        <v>Free</v>
      </c>
      <c r="J5693" s="1">
        <f>LOOKUP(B5692,Users!A:A,Users!F:F)</f>
        <v>86</v>
      </c>
      <c r="K5693" s="1" t="str">
        <f>LOOKUP(B5692,Users!A:A,Users!G:G)</f>
        <v>Tablet</v>
      </c>
    </row>
    <row r="5694" spans="1:11" x14ac:dyDescent="0.3">
      <c r="A5694">
        <v>5693</v>
      </c>
      <c r="B5694" s="1" t="s">
        <v>3632</v>
      </c>
      <c r="C5694">
        <v>2359</v>
      </c>
      <c r="D5694">
        <v>3.8</v>
      </c>
      <c r="E5694" s="2">
        <v>45467.189467592594</v>
      </c>
      <c r="F5694" s="2" t="str">
        <f>LOOKUP(C5694,Movies!A:A,Movies!C:C)</f>
        <v>Waking Ned Devine</v>
      </c>
      <c r="G5694">
        <f>LOOKUP(B5694,Users!A:A,Users!B:B)</f>
        <v>18</v>
      </c>
      <c r="H5694" t="str">
        <f>LOOKUP(B5693,Users!A:A,Users!D:D)</f>
        <v>USA</v>
      </c>
      <c r="I5694" t="str">
        <f>LOOKUP(B5693,Users!A:A,Users!E:E)</f>
        <v>Subscriber</v>
      </c>
      <c r="J5694" s="1">
        <f>LOOKUP(B5693,Users!A:A,Users!F:F)</f>
        <v>198</v>
      </c>
      <c r="K5694" s="1" t="str">
        <f>LOOKUP(B5693,Users!A:A,Users!G:G)</f>
        <v>Smart TV</v>
      </c>
    </row>
    <row r="5695" spans="1:11" x14ac:dyDescent="0.3">
      <c r="A5695">
        <v>5694</v>
      </c>
      <c r="B5695" s="1" t="s">
        <v>2121</v>
      </c>
      <c r="C5695">
        <v>3029</v>
      </c>
      <c r="D5695">
        <v>2.5</v>
      </c>
      <c r="E5695" s="2">
        <v>45509.189467592594</v>
      </c>
      <c r="F5695" s="2" t="str">
        <f>LOOKUP(C5695,Movies!A:A,Movies!C:C)</f>
        <v>Nighthawks</v>
      </c>
      <c r="G5695">
        <f>LOOKUP(B5695,Users!A:A,Users!B:B)</f>
        <v>52</v>
      </c>
      <c r="H5695" t="str">
        <f>LOOKUP(B5694,Users!A:A,Users!D:D)</f>
        <v>USA</v>
      </c>
      <c r="I5695" t="str">
        <f>LOOKUP(B5694,Users!A:A,Users!E:E)</f>
        <v>Free</v>
      </c>
      <c r="J5695" s="1">
        <f>LOOKUP(B5694,Users!A:A,Users!F:F)</f>
        <v>207</v>
      </c>
      <c r="K5695" s="1" t="str">
        <f>LOOKUP(B5694,Users!A:A,Users!G:G)</f>
        <v>Desktop</v>
      </c>
    </row>
    <row r="5696" spans="1:11" x14ac:dyDescent="0.3">
      <c r="A5696">
        <v>5695</v>
      </c>
      <c r="B5696" s="1" t="s">
        <v>673</v>
      </c>
      <c r="C5696">
        <v>2090</v>
      </c>
      <c r="D5696">
        <v>1.1000000000000001</v>
      </c>
      <c r="E5696" s="2">
        <v>45542.189467592594</v>
      </c>
      <c r="F5696" s="2" t="str">
        <f>LOOKUP(C5696,Movies!A:A,Movies!C:C)</f>
        <v>The Rescuer</v>
      </c>
      <c r="G5696">
        <f>LOOKUP(B5696,Users!A:A,Users!B:B)</f>
        <v>46</v>
      </c>
      <c r="H5696" t="str">
        <f>LOOKUP(B5695,Users!A:A,Users!D:D)</f>
        <v>UK</v>
      </c>
      <c r="I5696" t="str">
        <f>LOOKUP(B5695,Users!A:A,Users!E:E)</f>
        <v>Free</v>
      </c>
      <c r="J5696" s="1">
        <f>LOOKUP(B5695,Users!A:A,Users!F:F)</f>
        <v>395</v>
      </c>
      <c r="K5696" s="1" t="str">
        <f>LOOKUP(B5695,Users!A:A,Users!G:G)</f>
        <v>Tablet</v>
      </c>
    </row>
    <row r="5697" spans="1:11" x14ac:dyDescent="0.3">
      <c r="A5697">
        <v>5696</v>
      </c>
      <c r="B5697" s="1" t="s">
        <v>3720</v>
      </c>
      <c r="C5697">
        <v>383</v>
      </c>
      <c r="D5697">
        <v>3.1</v>
      </c>
      <c r="E5697" s="2">
        <v>45423.189467592594</v>
      </c>
      <c r="F5697" s="2" t="str">
        <f>LOOKUP(C5697,Movies!A:A,Movies!C:C)</f>
        <v>Wyatt Earp</v>
      </c>
      <c r="G5697">
        <f>LOOKUP(B5697,Users!A:A,Users!B:B)</f>
        <v>25</v>
      </c>
      <c r="H5697" t="str">
        <f>LOOKUP(B5696,Users!A:A,Users!D:D)</f>
        <v>Italy</v>
      </c>
      <c r="I5697" t="str">
        <f>LOOKUP(B5696,Users!A:A,Users!E:E)</f>
        <v>Free</v>
      </c>
      <c r="J5697" s="1">
        <f>LOOKUP(B5696,Users!A:A,Users!F:F)</f>
        <v>136</v>
      </c>
      <c r="K5697" s="1" t="str">
        <f>LOOKUP(B5696,Users!A:A,Users!G:G)</f>
        <v>Smart TV</v>
      </c>
    </row>
    <row r="5698" spans="1:11" x14ac:dyDescent="0.3">
      <c r="A5698">
        <v>5697</v>
      </c>
      <c r="B5698" s="1" t="s">
        <v>2042</v>
      </c>
      <c r="C5698">
        <v>1053</v>
      </c>
      <c r="D5698">
        <v>1.8</v>
      </c>
      <c r="E5698" s="2">
        <v>45397.189467592594</v>
      </c>
      <c r="F5698" s="2" t="str">
        <f>LOOKUP(C5698,Movies!A:A,Movies!C:C)</f>
        <v>Normal Life</v>
      </c>
      <c r="G5698">
        <f>LOOKUP(B5698,Users!A:A,Users!B:B)</f>
        <v>47</v>
      </c>
      <c r="H5698" t="str">
        <f>LOOKUP(B5697,Users!A:A,Users!D:D)</f>
        <v>UK</v>
      </c>
      <c r="I5698" t="str">
        <f>LOOKUP(B5697,Users!A:A,Users!E:E)</f>
        <v>Free</v>
      </c>
      <c r="J5698" s="1">
        <f>LOOKUP(B5697,Users!A:A,Users!F:F)</f>
        <v>50</v>
      </c>
      <c r="K5698" s="1" t="str">
        <f>LOOKUP(B5697,Users!A:A,Users!G:G)</f>
        <v>Desktop</v>
      </c>
    </row>
    <row r="5699" spans="1:11" x14ac:dyDescent="0.3">
      <c r="A5699">
        <v>5698</v>
      </c>
      <c r="B5699" s="1" t="s">
        <v>3484</v>
      </c>
      <c r="C5699">
        <v>3534</v>
      </c>
      <c r="D5699">
        <v>3.3</v>
      </c>
      <c r="E5699" s="2">
        <v>45566.189467592594</v>
      </c>
      <c r="F5699" s="2" t="str">
        <f>LOOKUP(C5699,Movies!A:A,Movies!C:C)</f>
        <v>28 Days</v>
      </c>
      <c r="G5699">
        <f>LOOKUP(B5699,Users!A:A,Users!B:B)</f>
        <v>14</v>
      </c>
      <c r="H5699" t="str">
        <f>LOOKUP(B5698,Users!A:A,Users!D:D)</f>
        <v>France</v>
      </c>
      <c r="I5699" t="str">
        <f>LOOKUP(B5698,Users!A:A,Users!E:E)</f>
        <v>Subscriber</v>
      </c>
      <c r="J5699" s="1">
        <f>LOOKUP(B5698,Users!A:A,Users!F:F)</f>
        <v>399</v>
      </c>
      <c r="K5699" s="1" t="str">
        <f>LOOKUP(B5698,Users!A:A,Users!G:G)</f>
        <v>Mobile</v>
      </c>
    </row>
    <row r="5700" spans="1:11" x14ac:dyDescent="0.3">
      <c r="A5700">
        <v>5699</v>
      </c>
      <c r="B5700" s="1" t="s">
        <v>318</v>
      </c>
      <c r="C5700">
        <v>3494</v>
      </c>
      <c r="D5700">
        <v>4.5</v>
      </c>
      <c r="E5700" s="2">
        <v>45408.189467592594</v>
      </c>
      <c r="F5700" s="2" t="str">
        <f>LOOKUP(C5700,Movies!A:A,Movies!C:C)</f>
        <v>True Grit</v>
      </c>
      <c r="G5700">
        <f>LOOKUP(B5700,Users!A:A,Users!B:B)</f>
        <v>39</v>
      </c>
      <c r="H5700" t="str">
        <f>LOOKUP(B5699,Users!A:A,Users!D:D)</f>
        <v>France</v>
      </c>
      <c r="I5700" t="str">
        <f>LOOKUP(B5699,Users!A:A,Users!E:E)</f>
        <v>Free</v>
      </c>
      <c r="J5700" s="1">
        <f>LOOKUP(B5699,Users!A:A,Users!F:F)</f>
        <v>179</v>
      </c>
      <c r="K5700" s="1" t="str">
        <f>LOOKUP(B5699,Users!A:A,Users!G:G)</f>
        <v>Mobile</v>
      </c>
    </row>
    <row r="5701" spans="1:11" x14ac:dyDescent="0.3">
      <c r="A5701">
        <v>5700</v>
      </c>
      <c r="B5701" s="1" t="s">
        <v>3276</v>
      </c>
      <c r="C5701">
        <v>1124</v>
      </c>
      <c r="D5701">
        <v>4.5</v>
      </c>
      <c r="E5701" s="2">
        <v>45636.189467592594</v>
      </c>
      <c r="F5701" s="2" t="str">
        <f>LOOKUP(C5701,Movies!A:A,Movies!C:C)</f>
        <v>On Golden Pond</v>
      </c>
      <c r="G5701">
        <f>LOOKUP(B5701,Users!A:A,Users!B:B)</f>
        <v>15</v>
      </c>
      <c r="H5701" t="str">
        <f>LOOKUP(B5700,Users!A:A,Users!D:D)</f>
        <v>France</v>
      </c>
      <c r="I5701" t="str">
        <f>LOOKUP(B5700,Users!A:A,Users!E:E)</f>
        <v>Free</v>
      </c>
      <c r="J5701" s="1">
        <f>LOOKUP(B5700,Users!A:A,Users!F:F)</f>
        <v>65</v>
      </c>
      <c r="K5701" s="1" t="str">
        <f>LOOKUP(B5700,Users!A:A,Users!G:G)</f>
        <v>Desktop</v>
      </c>
    </row>
    <row r="5702" spans="1:11" x14ac:dyDescent="0.3">
      <c r="A5702">
        <v>5701</v>
      </c>
      <c r="B5702" s="1" t="s">
        <v>981</v>
      </c>
      <c r="C5702">
        <v>1930</v>
      </c>
      <c r="D5702">
        <v>4.8</v>
      </c>
      <c r="E5702" s="2">
        <v>45459.189467592594</v>
      </c>
      <c r="F5702" s="2" t="str">
        <f>LOOKUP(C5702,Movies!A:A,Movies!C:C)</f>
        <v>Cavalcade</v>
      </c>
      <c r="G5702">
        <f>LOOKUP(B5702,Users!A:A,Users!B:B)</f>
        <v>28</v>
      </c>
      <c r="H5702" t="str">
        <f>LOOKUP(B5701,Users!A:A,Users!D:D)</f>
        <v>UK</v>
      </c>
      <c r="I5702" t="str">
        <f>LOOKUP(B5701,Users!A:A,Users!E:E)</f>
        <v>Free</v>
      </c>
      <c r="J5702" s="1">
        <f>LOOKUP(B5701,Users!A:A,Users!F:F)</f>
        <v>247</v>
      </c>
      <c r="K5702" s="1" t="str">
        <f>LOOKUP(B5701,Users!A:A,Users!G:G)</f>
        <v>Desktop</v>
      </c>
    </row>
    <row r="5703" spans="1:11" x14ac:dyDescent="0.3">
      <c r="A5703">
        <v>5702</v>
      </c>
      <c r="B5703" s="1" t="s">
        <v>3721</v>
      </c>
      <c r="C5703">
        <v>617</v>
      </c>
      <c r="D5703">
        <v>3.7</v>
      </c>
      <c r="E5703" s="2">
        <v>45449.189467592594</v>
      </c>
      <c r="F5703" s="2" t="str">
        <f>LOOKUP(C5703,Movies!A:A,Movies!C:C)</f>
        <v>The Flower of My Secret(La Flor de Mi Secreto)</v>
      </c>
      <c r="G5703">
        <f>LOOKUP(B5703,Users!A:A,Users!B:B)</f>
        <v>42</v>
      </c>
      <c r="H5703" t="str">
        <f>LOOKUP(B5702,Users!A:A,Users!D:D)</f>
        <v>France</v>
      </c>
      <c r="I5703" t="str">
        <f>LOOKUP(B5702,Users!A:A,Users!E:E)</f>
        <v>Free</v>
      </c>
      <c r="J5703" s="1">
        <f>LOOKUP(B5702,Users!A:A,Users!F:F)</f>
        <v>396</v>
      </c>
      <c r="K5703" s="1" t="str">
        <f>LOOKUP(B5702,Users!A:A,Users!G:G)</f>
        <v>Smart TV</v>
      </c>
    </row>
    <row r="5704" spans="1:11" x14ac:dyDescent="0.3">
      <c r="A5704">
        <v>5703</v>
      </c>
      <c r="B5704" s="1" t="s">
        <v>3225</v>
      </c>
      <c r="C5704">
        <v>845</v>
      </c>
      <c r="D5704">
        <v>3.2</v>
      </c>
      <c r="E5704" s="2">
        <v>45429.189467592594</v>
      </c>
      <c r="F5704" s="2" t="str">
        <f>LOOKUP(C5704,Movies!A:A,Movies!C:C)</f>
        <v>The Day the Sun Turned Cold(Tianguo niezi)</v>
      </c>
      <c r="G5704">
        <f>LOOKUP(B5704,Users!A:A,Users!B:B)</f>
        <v>46</v>
      </c>
      <c r="H5704" t="str">
        <f>LOOKUP(B5703,Users!A:A,Users!D:D)</f>
        <v>India</v>
      </c>
      <c r="I5704" t="str">
        <f>LOOKUP(B5703,Users!A:A,Users!E:E)</f>
        <v>Subscriber</v>
      </c>
      <c r="J5704" s="1">
        <f>LOOKUP(B5703,Users!A:A,Users!F:F)</f>
        <v>492</v>
      </c>
      <c r="K5704" s="1" t="str">
        <f>LOOKUP(B5703,Users!A:A,Users!G:G)</f>
        <v>Smart TV</v>
      </c>
    </row>
    <row r="5705" spans="1:11" x14ac:dyDescent="0.3">
      <c r="A5705">
        <v>5704</v>
      </c>
      <c r="B5705" s="1" t="s">
        <v>3722</v>
      </c>
      <c r="C5705">
        <v>3873</v>
      </c>
      <c r="D5705">
        <v>4.7</v>
      </c>
      <c r="E5705" s="2">
        <v>45427.189467592594</v>
      </c>
      <c r="F5705" s="2" t="str">
        <f>LOOKUP(C5705,Movies!A:A,Movies!C:C)</f>
        <v>Cat Ballou</v>
      </c>
      <c r="G5705">
        <f>LOOKUP(B5705,Users!A:A,Users!B:B)</f>
        <v>50</v>
      </c>
      <c r="H5705" t="str">
        <f>LOOKUP(B5704,Users!A:A,Users!D:D)</f>
        <v>France</v>
      </c>
      <c r="I5705" t="str">
        <f>LOOKUP(B5704,Users!A:A,Users!E:E)</f>
        <v>Free</v>
      </c>
      <c r="J5705" s="1">
        <f>LOOKUP(B5704,Users!A:A,Users!F:F)</f>
        <v>26</v>
      </c>
      <c r="K5705" s="1" t="str">
        <f>LOOKUP(B5704,Users!A:A,Users!G:G)</f>
        <v>Mobile</v>
      </c>
    </row>
    <row r="5706" spans="1:11" x14ac:dyDescent="0.3">
      <c r="A5706">
        <v>5705</v>
      </c>
      <c r="B5706" s="1" t="s">
        <v>1559</v>
      </c>
      <c r="C5706">
        <v>1038</v>
      </c>
      <c r="D5706">
        <v>4.2</v>
      </c>
      <c r="E5706" s="2">
        <v>45392.189467592594</v>
      </c>
      <c r="F5706" s="2" t="str">
        <f>LOOKUP(C5706,Movies!A:A,Movies!C:C)</f>
        <v>Unhook the Stars</v>
      </c>
      <c r="G5706">
        <f>LOOKUP(B5706,Users!A:A,Users!B:B)</f>
        <v>46</v>
      </c>
      <c r="H5706" t="str">
        <f>LOOKUP(B5705,Users!A:A,Users!D:D)</f>
        <v>UK</v>
      </c>
      <c r="I5706" t="str">
        <f>LOOKUP(B5705,Users!A:A,Users!E:E)</f>
        <v>Free</v>
      </c>
      <c r="J5706" s="1">
        <f>LOOKUP(B5705,Users!A:A,Users!F:F)</f>
        <v>337</v>
      </c>
      <c r="K5706" s="1" t="str">
        <f>LOOKUP(B5705,Users!A:A,Users!G:G)</f>
        <v>Tablet</v>
      </c>
    </row>
    <row r="5707" spans="1:11" x14ac:dyDescent="0.3">
      <c r="A5707">
        <v>5706</v>
      </c>
      <c r="B5707" s="1" t="s">
        <v>1313</v>
      </c>
      <c r="C5707">
        <v>2470</v>
      </c>
      <c r="D5707">
        <v>1.8</v>
      </c>
      <c r="E5707" s="2">
        <v>45368.189467592594</v>
      </c>
      <c r="F5707" s="2" t="str">
        <f>LOOKUP(C5707,Movies!A:A,Movies!C:C)</f>
        <v>Crocodile Dundee</v>
      </c>
      <c r="G5707">
        <f>LOOKUP(B5707,Users!A:A,Users!B:B)</f>
        <v>18</v>
      </c>
      <c r="H5707" t="str">
        <f>LOOKUP(B5706,Users!A:A,Users!D:D)</f>
        <v>France</v>
      </c>
      <c r="I5707" t="str">
        <f>LOOKUP(B5706,Users!A:A,Users!E:E)</f>
        <v>Subscriber</v>
      </c>
      <c r="J5707" s="1">
        <f>LOOKUP(B5706,Users!A:A,Users!F:F)</f>
        <v>130</v>
      </c>
      <c r="K5707" s="1" t="str">
        <f>LOOKUP(B5706,Users!A:A,Users!G:G)</f>
        <v>Desktop</v>
      </c>
    </row>
    <row r="5708" spans="1:11" x14ac:dyDescent="0.3">
      <c r="A5708">
        <v>5707</v>
      </c>
      <c r="B5708" s="1" t="s">
        <v>3723</v>
      </c>
      <c r="C5708">
        <v>360</v>
      </c>
      <c r="D5708">
        <v>1.7</v>
      </c>
      <c r="E5708" s="2">
        <v>45301.189467592594</v>
      </c>
      <c r="F5708" s="2" t="str">
        <f>LOOKUP(C5708,Movies!A:A,Movies!C:C)</f>
        <v>I Love Trouble</v>
      </c>
      <c r="G5708">
        <f>LOOKUP(B5708,Users!A:A,Users!B:B)</f>
        <v>13</v>
      </c>
      <c r="H5708" t="str">
        <f>LOOKUP(B5707,Users!A:A,Users!D:D)</f>
        <v>Canada</v>
      </c>
      <c r="I5708" t="str">
        <f>LOOKUP(B5707,Users!A:A,Users!E:E)</f>
        <v>Subscriber</v>
      </c>
      <c r="J5708" s="1">
        <f>LOOKUP(B5707,Users!A:A,Users!F:F)</f>
        <v>63</v>
      </c>
      <c r="K5708" s="1" t="str">
        <f>LOOKUP(B5707,Users!A:A,Users!G:G)</f>
        <v>Desktop</v>
      </c>
    </row>
    <row r="5709" spans="1:11" x14ac:dyDescent="0.3">
      <c r="A5709">
        <v>5708</v>
      </c>
      <c r="B5709" s="1" t="s">
        <v>1434</v>
      </c>
      <c r="C5709">
        <v>1867</v>
      </c>
      <c r="D5709">
        <v>1.1000000000000001</v>
      </c>
      <c r="E5709" s="2">
        <v>45620.189467592594</v>
      </c>
      <c r="F5709" s="2" t="str">
        <f>LOOKUP(C5709,Movies!A:A,Movies!C:C)</f>
        <v>Tarzan and the Lost City</v>
      </c>
      <c r="G5709">
        <f>LOOKUP(B5709,Users!A:A,Users!B:B)</f>
        <v>36</v>
      </c>
      <c r="H5709" t="str">
        <f>LOOKUP(B5708,Users!A:A,Users!D:D)</f>
        <v>UK</v>
      </c>
      <c r="I5709" t="str">
        <f>LOOKUP(B5708,Users!A:A,Users!E:E)</f>
        <v>Free</v>
      </c>
      <c r="J5709" s="1">
        <f>LOOKUP(B5708,Users!A:A,Users!F:F)</f>
        <v>196</v>
      </c>
      <c r="K5709" s="1" t="str">
        <f>LOOKUP(B5708,Users!A:A,Users!G:G)</f>
        <v>Mobile</v>
      </c>
    </row>
    <row r="5710" spans="1:11" x14ac:dyDescent="0.3">
      <c r="A5710">
        <v>5709</v>
      </c>
      <c r="B5710" s="1" t="s">
        <v>727</v>
      </c>
      <c r="C5710">
        <v>3365</v>
      </c>
      <c r="D5710">
        <v>1.7</v>
      </c>
      <c r="E5710" s="2">
        <v>45331.189467592594</v>
      </c>
      <c r="F5710" s="2" t="str">
        <f>LOOKUP(C5710,Movies!A:A,Movies!C:C)</f>
        <v>The Searcher</v>
      </c>
      <c r="G5710">
        <f>LOOKUP(B5710,Users!A:A,Users!B:B)</f>
        <v>60</v>
      </c>
      <c r="H5710" t="str">
        <f>LOOKUP(B5709,Users!A:A,Users!D:D)</f>
        <v>Canada</v>
      </c>
      <c r="I5710" t="str">
        <f>LOOKUP(B5709,Users!A:A,Users!E:E)</f>
        <v>Subscriber</v>
      </c>
      <c r="J5710" s="1">
        <f>LOOKUP(B5709,Users!A:A,Users!F:F)</f>
        <v>208</v>
      </c>
      <c r="K5710" s="1" t="str">
        <f>LOOKUP(B5709,Users!A:A,Users!G:G)</f>
        <v>Desktop</v>
      </c>
    </row>
    <row r="5711" spans="1:11" x14ac:dyDescent="0.3">
      <c r="A5711">
        <v>5710</v>
      </c>
      <c r="B5711" s="1" t="s">
        <v>3667</v>
      </c>
      <c r="C5711">
        <v>99</v>
      </c>
      <c r="D5711">
        <v>4.3</v>
      </c>
      <c r="E5711" s="2">
        <v>45546.189467592594</v>
      </c>
      <c r="F5711" s="2" t="str">
        <f>LOOKUP(C5711,Movies!A:A,Movies!C:C)</f>
        <v>Heidi Fleiss: Hollywood Madam</v>
      </c>
      <c r="G5711">
        <f>LOOKUP(B5711,Users!A:A,Users!B:B)</f>
        <v>51</v>
      </c>
      <c r="H5711" t="str">
        <f>LOOKUP(B5710,Users!A:A,Users!D:D)</f>
        <v>Italy</v>
      </c>
      <c r="I5711" t="str">
        <f>LOOKUP(B5710,Users!A:A,Users!E:E)</f>
        <v>Subscriber</v>
      </c>
      <c r="J5711" s="1">
        <f>LOOKUP(B5710,Users!A:A,Users!F:F)</f>
        <v>35</v>
      </c>
      <c r="K5711" s="1" t="str">
        <f>LOOKUP(B5710,Users!A:A,Users!G:G)</f>
        <v>Desktop</v>
      </c>
    </row>
    <row r="5712" spans="1:11" x14ac:dyDescent="0.3">
      <c r="A5712">
        <v>5711</v>
      </c>
      <c r="B5712" s="1" t="s">
        <v>3724</v>
      </c>
      <c r="C5712">
        <v>1354</v>
      </c>
      <c r="D5712">
        <v>4.7</v>
      </c>
      <c r="E5712" s="2">
        <v>45600.189467592594</v>
      </c>
      <c r="F5712" s="2" t="str">
        <f>LOOKUP(C5712,Movies!A:A,Movies!C:C)</f>
        <v>Breaking the Waves</v>
      </c>
      <c r="G5712">
        <f>LOOKUP(B5712,Users!A:A,Users!B:B)</f>
        <v>50</v>
      </c>
      <c r="H5712" t="str">
        <f>LOOKUP(B5711,Users!A:A,Users!D:D)</f>
        <v>India</v>
      </c>
      <c r="I5712" t="str">
        <f>LOOKUP(B5711,Users!A:A,Users!E:E)</f>
        <v>Subscriber</v>
      </c>
      <c r="J5712" s="1">
        <f>LOOKUP(B5711,Users!A:A,Users!F:F)</f>
        <v>14</v>
      </c>
      <c r="K5712" s="1" t="str">
        <f>LOOKUP(B5711,Users!A:A,Users!G:G)</f>
        <v>Desktop</v>
      </c>
    </row>
    <row r="5713" spans="1:11" x14ac:dyDescent="0.3">
      <c r="A5713">
        <v>5712</v>
      </c>
      <c r="B5713" s="1" t="s">
        <v>1349</v>
      </c>
      <c r="C5713">
        <v>2105</v>
      </c>
      <c r="D5713">
        <v>4.0999999999999996</v>
      </c>
      <c r="E5713" s="2">
        <v>45598.189467592594</v>
      </c>
      <c r="F5713" s="2" t="str">
        <f>LOOKUP(C5713,Movies!A:A,Movies!C:C)</f>
        <v>Tron</v>
      </c>
      <c r="G5713">
        <f>LOOKUP(B5713,Users!A:A,Users!B:B)</f>
        <v>36</v>
      </c>
      <c r="H5713" t="str">
        <f>LOOKUP(B5712,Users!A:A,Users!D:D)</f>
        <v>USA</v>
      </c>
      <c r="I5713" t="str">
        <f>LOOKUP(B5712,Users!A:A,Users!E:E)</f>
        <v>Subscriber</v>
      </c>
      <c r="J5713" s="1">
        <f>LOOKUP(B5712,Users!A:A,Users!F:F)</f>
        <v>162</v>
      </c>
      <c r="K5713" s="1" t="str">
        <f>LOOKUP(B5712,Users!A:A,Users!G:G)</f>
        <v>Smart TV</v>
      </c>
    </row>
    <row r="5714" spans="1:11" x14ac:dyDescent="0.3">
      <c r="A5714">
        <v>5713</v>
      </c>
      <c r="B5714" s="1" t="s">
        <v>3725</v>
      </c>
      <c r="C5714">
        <v>1283</v>
      </c>
      <c r="D5714">
        <v>1.7</v>
      </c>
      <c r="E5714" s="2">
        <v>45622.189467592594</v>
      </c>
      <c r="F5714" s="2" t="str">
        <f>LOOKUP(C5714,Movies!A:A,Movies!C:C)</f>
        <v>High Noon</v>
      </c>
      <c r="G5714">
        <f>LOOKUP(B5714,Users!A:A,Users!B:B)</f>
        <v>17</v>
      </c>
      <c r="H5714" t="str">
        <f>LOOKUP(B5713,Users!A:A,Users!D:D)</f>
        <v>Canada</v>
      </c>
      <c r="I5714" t="str">
        <f>LOOKUP(B5713,Users!A:A,Users!E:E)</f>
        <v>Subscriber</v>
      </c>
      <c r="J5714" s="1">
        <f>LOOKUP(B5713,Users!A:A,Users!F:F)</f>
        <v>317</v>
      </c>
      <c r="K5714" s="1" t="str">
        <f>LOOKUP(B5713,Users!A:A,Users!G:G)</f>
        <v>Mobile</v>
      </c>
    </row>
    <row r="5715" spans="1:11" x14ac:dyDescent="0.3">
      <c r="A5715">
        <v>5714</v>
      </c>
      <c r="B5715" s="1" t="s">
        <v>3726</v>
      </c>
      <c r="C5715">
        <v>1331</v>
      </c>
      <c r="D5715">
        <v>4.7</v>
      </c>
      <c r="E5715" s="2">
        <v>45543.189467592594</v>
      </c>
      <c r="F5715" s="2" t="str">
        <f>LOOKUP(C5715,Movies!A:A,Movies!C:C)</f>
        <v>Audrey Rose</v>
      </c>
      <c r="G5715">
        <f>LOOKUP(B5715,Users!A:A,Users!B:B)</f>
        <v>24</v>
      </c>
      <c r="H5715" t="str">
        <f>LOOKUP(B5714,Users!A:A,Users!D:D)</f>
        <v>India</v>
      </c>
      <c r="I5715" t="str">
        <f>LOOKUP(B5714,Users!A:A,Users!E:E)</f>
        <v>Subscriber</v>
      </c>
      <c r="J5715" s="1">
        <f>LOOKUP(B5714,Users!A:A,Users!F:F)</f>
        <v>223</v>
      </c>
      <c r="K5715" s="1" t="str">
        <f>LOOKUP(B5714,Users!A:A,Users!G:G)</f>
        <v>Smart TV</v>
      </c>
    </row>
    <row r="5716" spans="1:11" x14ac:dyDescent="0.3">
      <c r="A5716">
        <v>5715</v>
      </c>
      <c r="B5716" s="1" t="s">
        <v>435</v>
      </c>
      <c r="C5716">
        <v>1635</v>
      </c>
      <c r="D5716">
        <v>3.5</v>
      </c>
      <c r="E5716" s="2">
        <v>45598.189467592594</v>
      </c>
      <c r="F5716" s="2" t="str">
        <f>LOOKUP(C5716,Movies!A:A,Movies!C:C)</f>
        <v>The Ice Stor</v>
      </c>
      <c r="G5716">
        <f>LOOKUP(B5716,Users!A:A,Users!B:B)</f>
        <v>14</v>
      </c>
      <c r="H5716" t="str">
        <f>LOOKUP(B5715,Users!A:A,Users!D:D)</f>
        <v>France</v>
      </c>
      <c r="I5716" t="str">
        <f>LOOKUP(B5715,Users!A:A,Users!E:E)</f>
        <v>Subscriber</v>
      </c>
      <c r="J5716" s="1">
        <f>LOOKUP(B5715,Users!A:A,Users!F:F)</f>
        <v>169</v>
      </c>
      <c r="K5716" s="1" t="str">
        <f>LOOKUP(B5715,Users!A:A,Users!G:G)</f>
        <v>Mobile</v>
      </c>
    </row>
    <row r="5717" spans="1:11" x14ac:dyDescent="0.3">
      <c r="A5717">
        <v>5716</v>
      </c>
      <c r="B5717" s="1" t="s">
        <v>2261</v>
      </c>
      <c r="C5717">
        <v>220</v>
      </c>
      <c r="D5717">
        <v>1.8</v>
      </c>
      <c r="E5717" s="2">
        <v>45545.189467592594</v>
      </c>
      <c r="F5717" s="2" t="str">
        <f>LOOKUP(C5717,Movies!A:A,Movies!C:C)</f>
        <v>Castle Freak</v>
      </c>
      <c r="G5717">
        <f>LOOKUP(B5717,Users!A:A,Users!B:B)</f>
        <v>51</v>
      </c>
      <c r="H5717" t="str">
        <f>LOOKUP(B5716,Users!A:A,Users!D:D)</f>
        <v>UK</v>
      </c>
      <c r="I5717" t="str">
        <f>LOOKUP(B5716,Users!A:A,Users!E:E)</f>
        <v>Subscriber</v>
      </c>
      <c r="J5717" s="1">
        <f>LOOKUP(B5716,Users!A:A,Users!F:F)</f>
        <v>169</v>
      </c>
      <c r="K5717" s="1" t="str">
        <f>LOOKUP(B5716,Users!A:A,Users!G:G)</f>
        <v>Tablet</v>
      </c>
    </row>
    <row r="5718" spans="1:11" x14ac:dyDescent="0.3">
      <c r="A5718">
        <v>5717</v>
      </c>
      <c r="B5718" s="1" t="s">
        <v>3196</v>
      </c>
      <c r="C5718">
        <v>1951</v>
      </c>
      <c r="D5718">
        <v>4.2</v>
      </c>
      <c r="E5718" s="2">
        <v>45402.189467592594</v>
      </c>
      <c r="F5718" s="2" t="str">
        <f>LOOKUP(C5718,Movies!A:A,Movies!C:C)</f>
        <v>Oliver!</v>
      </c>
      <c r="G5718">
        <f>LOOKUP(B5718,Users!A:A,Users!B:B)</f>
        <v>15</v>
      </c>
      <c r="H5718" t="str">
        <f>LOOKUP(B5717,Users!A:A,Users!D:D)</f>
        <v>France</v>
      </c>
      <c r="I5718" t="str">
        <f>LOOKUP(B5717,Users!A:A,Users!E:E)</f>
        <v>Free</v>
      </c>
      <c r="J5718" s="1">
        <f>LOOKUP(B5717,Users!A:A,Users!F:F)</f>
        <v>414</v>
      </c>
      <c r="K5718" s="1" t="str">
        <f>LOOKUP(B5717,Users!A:A,Users!G:G)</f>
        <v>Tablet</v>
      </c>
    </row>
    <row r="5719" spans="1:11" x14ac:dyDescent="0.3">
      <c r="A5719">
        <v>5718</v>
      </c>
      <c r="B5719" s="1" t="s">
        <v>948</v>
      </c>
      <c r="C5719">
        <v>2256</v>
      </c>
      <c r="D5719">
        <v>4.9000000000000004</v>
      </c>
      <c r="E5719" s="2">
        <v>45555.189467592594</v>
      </c>
      <c r="F5719" s="2" t="str">
        <f>LOOKUP(C5719,Movies!A:A,Movies!C:C)</f>
        <v>Parasite</v>
      </c>
      <c r="G5719">
        <f>LOOKUP(B5719,Users!A:A,Users!B:B)</f>
        <v>10</v>
      </c>
      <c r="H5719" t="str">
        <f>LOOKUP(B5718,Users!A:A,Users!D:D)</f>
        <v>UK</v>
      </c>
      <c r="I5719" t="str">
        <f>LOOKUP(B5718,Users!A:A,Users!E:E)</f>
        <v>Free</v>
      </c>
      <c r="J5719" s="1">
        <f>LOOKUP(B5718,Users!A:A,Users!F:F)</f>
        <v>247</v>
      </c>
      <c r="K5719" s="1" t="str">
        <f>LOOKUP(B5718,Users!A:A,Users!G:G)</f>
        <v>Desktop</v>
      </c>
    </row>
    <row r="5720" spans="1:11" x14ac:dyDescent="0.3">
      <c r="A5720">
        <v>5719</v>
      </c>
      <c r="B5720" s="1" t="s">
        <v>3727</v>
      </c>
      <c r="C5720">
        <v>813</v>
      </c>
      <c r="D5720">
        <v>3.7</v>
      </c>
      <c r="E5720" s="2">
        <v>45323.189467592594</v>
      </c>
      <c r="F5720" s="2" t="str">
        <f>LOOKUP(C5720,Movies!A:A,Movies!C:C)</f>
        <v>Larger Than Life</v>
      </c>
      <c r="G5720">
        <f>LOOKUP(B5720,Users!A:A,Users!B:B)</f>
        <v>49</v>
      </c>
      <c r="H5720" t="str">
        <f>LOOKUP(B5719,Users!A:A,Users!D:D)</f>
        <v>Canada</v>
      </c>
      <c r="I5720" t="str">
        <f>LOOKUP(B5719,Users!A:A,Users!E:E)</f>
        <v>Free</v>
      </c>
      <c r="J5720" s="1">
        <f>LOOKUP(B5719,Users!A:A,Users!F:F)</f>
        <v>67</v>
      </c>
      <c r="K5720" s="1" t="str">
        <f>LOOKUP(B5719,Users!A:A,Users!G:G)</f>
        <v>Tablet</v>
      </c>
    </row>
    <row r="5721" spans="1:11" x14ac:dyDescent="0.3">
      <c r="A5721">
        <v>5720</v>
      </c>
      <c r="B5721" s="1" t="s">
        <v>1879</v>
      </c>
      <c r="C5721">
        <v>346</v>
      </c>
      <c r="D5721">
        <v>2.5</v>
      </c>
      <c r="E5721" s="2">
        <v>45636.189467592594</v>
      </c>
      <c r="F5721" s="2" t="str">
        <f>LOOKUP(C5721,Movies!A:A,Movies!C:C)</f>
        <v>Backbeat</v>
      </c>
      <c r="G5721">
        <f>LOOKUP(B5721,Users!A:A,Users!B:B)</f>
        <v>29</v>
      </c>
      <c r="H5721" t="str">
        <f>LOOKUP(B5720,Users!A:A,Users!D:D)</f>
        <v>France</v>
      </c>
      <c r="I5721" t="str">
        <f>LOOKUP(B5720,Users!A:A,Users!E:E)</f>
        <v>Subscriber</v>
      </c>
      <c r="J5721" s="1">
        <f>LOOKUP(B5720,Users!A:A,Users!F:F)</f>
        <v>355</v>
      </c>
      <c r="K5721" s="1" t="str">
        <f>LOOKUP(B5720,Users!A:A,Users!G:G)</f>
        <v>Smart TV</v>
      </c>
    </row>
    <row r="5722" spans="1:11" x14ac:dyDescent="0.3">
      <c r="A5722">
        <v>5721</v>
      </c>
      <c r="B5722" s="1" t="s">
        <v>1888</v>
      </c>
      <c r="C5722">
        <v>363</v>
      </c>
      <c r="D5722">
        <v>3.8</v>
      </c>
      <c r="E5722" s="2">
        <v>45352.189467592594</v>
      </c>
      <c r="F5722" s="2" t="str">
        <f>LOOKUP(C5722,Movies!A:A,Movies!C:C)</f>
        <v>The Wonderful, Horrible Life of Leni Riefenstahl(Die Macht der Bilder)</v>
      </c>
      <c r="G5722">
        <f>LOOKUP(B5722,Users!A:A,Users!B:B)</f>
        <v>59</v>
      </c>
      <c r="H5722" t="str">
        <f>LOOKUP(B5721,Users!A:A,Users!D:D)</f>
        <v>UK</v>
      </c>
      <c r="I5722" t="str">
        <f>LOOKUP(B5721,Users!A:A,Users!E:E)</f>
        <v>Subscriber</v>
      </c>
      <c r="J5722" s="1">
        <f>LOOKUP(B5721,Users!A:A,Users!F:F)</f>
        <v>231</v>
      </c>
      <c r="K5722" s="1" t="str">
        <f>LOOKUP(B5721,Users!A:A,Users!G:G)</f>
        <v>Tablet</v>
      </c>
    </row>
    <row r="5723" spans="1:11" x14ac:dyDescent="0.3">
      <c r="A5723">
        <v>5722</v>
      </c>
      <c r="B5723" s="1" t="s">
        <v>3023</v>
      </c>
      <c r="C5723">
        <v>2340</v>
      </c>
      <c r="D5723">
        <v>2.2999999999999998</v>
      </c>
      <c r="E5723" s="2">
        <v>45301.189467592594</v>
      </c>
      <c r="F5723" s="2" t="str">
        <f>LOOKUP(C5723,Movies!A:A,Movies!C:C)</f>
        <v>Meet Joe Black</v>
      </c>
      <c r="G5723">
        <f>LOOKUP(B5723,Users!A:A,Users!B:B)</f>
        <v>48</v>
      </c>
      <c r="H5723" t="str">
        <f>LOOKUP(B5722,Users!A:A,Users!D:D)</f>
        <v>USA</v>
      </c>
      <c r="I5723" t="str">
        <f>LOOKUP(B5722,Users!A:A,Users!E:E)</f>
        <v>Free</v>
      </c>
      <c r="J5723" s="1">
        <f>LOOKUP(B5722,Users!A:A,Users!F:F)</f>
        <v>391</v>
      </c>
      <c r="K5723" s="1" t="str">
        <f>LOOKUP(B5722,Users!A:A,Users!G:G)</f>
        <v>Mobile</v>
      </c>
    </row>
    <row r="5724" spans="1:11" x14ac:dyDescent="0.3">
      <c r="A5724">
        <v>5723</v>
      </c>
      <c r="B5724" s="1" t="s">
        <v>3480</v>
      </c>
      <c r="C5724">
        <v>1399</v>
      </c>
      <c r="D5724">
        <v>1.7</v>
      </c>
      <c r="E5724" s="2">
        <v>45468.189467592594</v>
      </c>
      <c r="F5724" s="2" t="str">
        <f>LOOKUP(C5724,Movies!A:A,Movies!C:C)</f>
        <v>Marvin's Room</v>
      </c>
      <c r="G5724">
        <f>LOOKUP(B5724,Users!A:A,Users!B:B)</f>
        <v>11</v>
      </c>
      <c r="H5724" t="str">
        <f>LOOKUP(B5723,Users!A:A,Users!D:D)</f>
        <v>Italy</v>
      </c>
      <c r="I5724" t="str">
        <f>LOOKUP(B5723,Users!A:A,Users!E:E)</f>
        <v>Free</v>
      </c>
      <c r="J5724" s="1">
        <f>LOOKUP(B5723,Users!A:A,Users!F:F)</f>
        <v>80</v>
      </c>
      <c r="K5724" s="1" t="str">
        <f>LOOKUP(B5723,Users!A:A,Users!G:G)</f>
        <v>Tablet</v>
      </c>
    </row>
    <row r="5725" spans="1:11" x14ac:dyDescent="0.3">
      <c r="A5725">
        <v>5724</v>
      </c>
      <c r="B5725" s="1" t="s">
        <v>622</v>
      </c>
      <c r="C5725">
        <v>1796</v>
      </c>
      <c r="D5725">
        <v>1.5</v>
      </c>
      <c r="E5725" s="2">
        <v>45600.189467592594</v>
      </c>
      <c r="F5725" s="2" t="str">
        <f>LOOKUP(C5725,Movies!A:A,Movies!C:C)</f>
        <v>In God's Hands</v>
      </c>
      <c r="G5725">
        <f>LOOKUP(B5725,Users!A:A,Users!B:B)</f>
        <v>38</v>
      </c>
      <c r="H5725" t="str">
        <f>LOOKUP(B5724,Users!A:A,Users!D:D)</f>
        <v>Italy</v>
      </c>
      <c r="I5725" t="str">
        <f>LOOKUP(B5724,Users!A:A,Users!E:E)</f>
        <v>Subscriber</v>
      </c>
      <c r="J5725" s="1">
        <f>LOOKUP(B5724,Users!A:A,Users!F:F)</f>
        <v>64</v>
      </c>
      <c r="K5725" s="1" t="str">
        <f>LOOKUP(B5724,Users!A:A,Users!G:G)</f>
        <v>Tablet</v>
      </c>
    </row>
    <row r="5726" spans="1:11" x14ac:dyDescent="0.3">
      <c r="A5726">
        <v>5725</v>
      </c>
      <c r="B5726" s="1" t="s">
        <v>2381</v>
      </c>
      <c r="C5726">
        <v>3558</v>
      </c>
      <c r="D5726">
        <v>4.0999999999999996</v>
      </c>
      <c r="E5726" s="2">
        <v>45622.189467592594</v>
      </c>
      <c r="F5726" s="2" t="str">
        <f>LOOKUP(C5726,Movies!A:A,Movies!C:C)</f>
        <v>The Law(Le Legge)</v>
      </c>
      <c r="G5726">
        <f>LOOKUP(B5726,Users!A:A,Users!B:B)</f>
        <v>37</v>
      </c>
      <c r="H5726" t="str">
        <f>LOOKUP(B5725,Users!A:A,Users!D:D)</f>
        <v>Canada</v>
      </c>
      <c r="I5726" t="str">
        <f>LOOKUP(B5725,Users!A:A,Users!E:E)</f>
        <v>Free</v>
      </c>
      <c r="J5726" s="1">
        <f>LOOKUP(B5725,Users!A:A,Users!F:F)</f>
        <v>219</v>
      </c>
      <c r="K5726" s="1" t="str">
        <f>LOOKUP(B5725,Users!A:A,Users!G:G)</f>
        <v>Desktop</v>
      </c>
    </row>
    <row r="5727" spans="1:11" x14ac:dyDescent="0.3">
      <c r="A5727">
        <v>5726</v>
      </c>
      <c r="B5727" s="1" t="s">
        <v>536</v>
      </c>
      <c r="C5727">
        <v>3389</v>
      </c>
      <c r="D5727">
        <v>3.1</v>
      </c>
      <c r="E5727" s="2">
        <v>45575.189467592594</v>
      </c>
      <c r="F5727" s="2" t="str">
        <f>LOOKUP(C5727,Movies!A:A,Movies!C:C)</f>
        <v>Let's Get Harry</v>
      </c>
      <c r="G5727">
        <f>LOOKUP(B5727,Users!A:A,Users!B:B)</f>
        <v>42</v>
      </c>
      <c r="H5727" t="str">
        <f>LOOKUP(B5726,Users!A:A,Users!D:D)</f>
        <v>UK</v>
      </c>
      <c r="I5727" t="str">
        <f>LOOKUP(B5726,Users!A:A,Users!E:E)</f>
        <v>Subscriber</v>
      </c>
      <c r="J5727" s="1">
        <f>LOOKUP(B5726,Users!A:A,Users!F:F)</f>
        <v>24</v>
      </c>
      <c r="K5727" s="1" t="str">
        <f>LOOKUP(B5726,Users!A:A,Users!G:G)</f>
        <v>Tablet</v>
      </c>
    </row>
    <row r="5728" spans="1:11" x14ac:dyDescent="0.3">
      <c r="A5728">
        <v>5727</v>
      </c>
      <c r="B5728" s="1" t="s">
        <v>866</v>
      </c>
      <c r="C5728">
        <v>1431</v>
      </c>
      <c r="D5728">
        <v>2.8</v>
      </c>
      <c r="E5728" s="2">
        <v>45628.189467592594</v>
      </c>
      <c r="F5728" s="2" t="str">
        <f>LOOKUP(C5728,Movies!A:A,Movies!C:C)</f>
        <v>Beverly Hills Ninja</v>
      </c>
      <c r="G5728">
        <f>LOOKUP(B5728,Users!A:A,Users!B:B)</f>
        <v>44</v>
      </c>
      <c r="H5728" t="str">
        <f>LOOKUP(B5727,Users!A:A,Users!D:D)</f>
        <v>India</v>
      </c>
      <c r="I5728" t="str">
        <f>LOOKUP(B5727,Users!A:A,Users!E:E)</f>
        <v>Free</v>
      </c>
      <c r="J5728" s="1">
        <f>LOOKUP(B5727,Users!A:A,Users!F:F)</f>
        <v>281</v>
      </c>
      <c r="K5728" s="1" t="str">
        <f>LOOKUP(B5727,Users!A:A,Users!G:G)</f>
        <v>Smart TV</v>
      </c>
    </row>
    <row r="5729" spans="1:11" x14ac:dyDescent="0.3">
      <c r="A5729">
        <v>5728</v>
      </c>
      <c r="B5729" s="1" t="s">
        <v>3728</v>
      </c>
      <c r="C5729">
        <v>1832</v>
      </c>
      <c r="D5729">
        <v>2.2000000000000002</v>
      </c>
      <c r="E5729" s="2">
        <v>45299.189467592594</v>
      </c>
      <c r="F5729" s="2" t="str">
        <f>LOOKUP(C5729,Movies!A:A,Movies!C:C)</f>
        <v>Heaven's Burning</v>
      </c>
      <c r="G5729">
        <f>LOOKUP(B5729,Users!A:A,Users!B:B)</f>
        <v>52</v>
      </c>
      <c r="H5729" t="str">
        <f>LOOKUP(B5728,Users!A:A,Users!D:D)</f>
        <v>UK</v>
      </c>
      <c r="I5729" t="str">
        <f>LOOKUP(B5728,Users!A:A,Users!E:E)</f>
        <v>Subscriber</v>
      </c>
      <c r="J5729" s="1">
        <f>LOOKUP(B5728,Users!A:A,Users!F:F)</f>
        <v>207</v>
      </c>
      <c r="K5729" s="1" t="str">
        <f>LOOKUP(B5728,Users!A:A,Users!G:G)</f>
        <v>Mobile</v>
      </c>
    </row>
    <row r="5730" spans="1:11" x14ac:dyDescent="0.3">
      <c r="A5730">
        <v>5729</v>
      </c>
      <c r="B5730" s="1" t="s">
        <v>300</v>
      </c>
      <c r="C5730">
        <v>3870</v>
      </c>
      <c r="D5730">
        <v>1.3</v>
      </c>
      <c r="E5730" s="2">
        <v>45519.189467592594</v>
      </c>
      <c r="F5730" s="2" t="str">
        <f>LOOKUP(C5730,Movies!A:A,Movies!C:C)</f>
        <v>Our Town</v>
      </c>
      <c r="G5730">
        <f>LOOKUP(B5730,Users!A:A,Users!B:B)</f>
        <v>34</v>
      </c>
      <c r="H5730" t="str">
        <f>LOOKUP(B5729,Users!A:A,Users!D:D)</f>
        <v>USA</v>
      </c>
      <c r="I5730" t="str">
        <f>LOOKUP(B5729,Users!A:A,Users!E:E)</f>
        <v>Subscriber</v>
      </c>
      <c r="J5730" s="1">
        <f>LOOKUP(B5729,Users!A:A,Users!F:F)</f>
        <v>330</v>
      </c>
      <c r="K5730" s="1" t="str">
        <f>LOOKUP(B5729,Users!A:A,Users!G:G)</f>
        <v>Mobile</v>
      </c>
    </row>
    <row r="5731" spans="1:11" x14ac:dyDescent="0.3">
      <c r="A5731">
        <v>5730</v>
      </c>
      <c r="B5731" s="1" t="s">
        <v>3729</v>
      </c>
      <c r="C5731">
        <v>3242</v>
      </c>
      <c r="D5731">
        <v>4.4000000000000004</v>
      </c>
      <c r="E5731" s="2">
        <v>45468.189467592594</v>
      </c>
      <c r="F5731" s="2" t="str">
        <f>LOOKUP(C5731,Movies!A:A,Movies!C:C)</f>
        <v>Santitos</v>
      </c>
      <c r="G5731">
        <f>LOOKUP(B5731,Users!A:A,Users!B:B)</f>
        <v>62</v>
      </c>
      <c r="H5731" t="str">
        <f>LOOKUP(B5730,Users!A:A,Users!D:D)</f>
        <v>France</v>
      </c>
      <c r="I5731" t="str">
        <f>LOOKUP(B5730,Users!A:A,Users!E:E)</f>
        <v>Free</v>
      </c>
      <c r="J5731" s="1">
        <f>LOOKUP(B5730,Users!A:A,Users!F:F)</f>
        <v>251</v>
      </c>
      <c r="K5731" s="1" t="str">
        <f>LOOKUP(B5730,Users!A:A,Users!G:G)</f>
        <v>Smart TV</v>
      </c>
    </row>
    <row r="5732" spans="1:11" x14ac:dyDescent="0.3">
      <c r="A5732">
        <v>5731</v>
      </c>
      <c r="B5732" s="1" t="s">
        <v>3730</v>
      </c>
      <c r="C5732">
        <v>711</v>
      </c>
      <c r="D5732">
        <v>4</v>
      </c>
      <c r="E5732" s="2">
        <v>45490.189467592594</v>
      </c>
      <c r="F5732" s="2" t="str">
        <f>LOOKUP(C5732,Movies!A:A,Movies!C:C)</f>
        <v>Flipper</v>
      </c>
      <c r="G5732">
        <f>LOOKUP(B5732,Users!A:A,Users!B:B)</f>
        <v>37</v>
      </c>
      <c r="H5732" t="str">
        <f>LOOKUP(B5731,Users!A:A,Users!D:D)</f>
        <v>USA</v>
      </c>
      <c r="I5732" t="str">
        <f>LOOKUP(B5731,Users!A:A,Users!E:E)</f>
        <v>Subscriber</v>
      </c>
      <c r="J5732" s="1">
        <f>LOOKUP(B5731,Users!A:A,Users!F:F)</f>
        <v>146</v>
      </c>
      <c r="K5732" s="1" t="str">
        <f>LOOKUP(B5731,Users!A:A,Users!G:G)</f>
        <v>Desktop</v>
      </c>
    </row>
    <row r="5733" spans="1:11" x14ac:dyDescent="0.3">
      <c r="A5733">
        <v>5732</v>
      </c>
      <c r="B5733" s="1" t="s">
        <v>3731</v>
      </c>
      <c r="C5733">
        <v>2911</v>
      </c>
      <c r="D5733">
        <v>4.5999999999999996</v>
      </c>
      <c r="E5733" s="2">
        <v>45328.189467592594</v>
      </c>
      <c r="F5733" s="2" t="str">
        <f>LOOKUP(C5733,Movies!A:A,Movies!C:C)</f>
        <v>The Grandfather(El Abuelo)</v>
      </c>
      <c r="G5733">
        <f>LOOKUP(B5733,Users!A:A,Users!B:B)</f>
        <v>15</v>
      </c>
      <c r="H5733" t="str">
        <f>LOOKUP(B5732,Users!A:A,Users!D:D)</f>
        <v>USA</v>
      </c>
      <c r="I5733" t="str">
        <f>LOOKUP(B5732,Users!A:A,Users!E:E)</f>
        <v>Subscriber</v>
      </c>
      <c r="J5733" s="1">
        <f>LOOKUP(B5732,Users!A:A,Users!F:F)</f>
        <v>220</v>
      </c>
      <c r="K5733" s="1" t="str">
        <f>LOOKUP(B5732,Users!A:A,Users!G:G)</f>
        <v>Tablet</v>
      </c>
    </row>
    <row r="5734" spans="1:11" x14ac:dyDescent="0.3">
      <c r="A5734">
        <v>5733</v>
      </c>
      <c r="B5734" s="1" t="s">
        <v>1825</v>
      </c>
      <c r="C5734">
        <v>1882</v>
      </c>
      <c r="D5734">
        <v>4.5</v>
      </c>
      <c r="E5734" s="2">
        <v>45396.189467592594</v>
      </c>
      <c r="F5734" s="2" t="str">
        <f>LOOKUP(C5734,Movies!A:A,Movies!C:C)</f>
        <v>Godzilla</v>
      </c>
      <c r="G5734">
        <f>LOOKUP(B5734,Users!A:A,Users!B:B)</f>
        <v>53</v>
      </c>
      <c r="H5734" t="str">
        <f>LOOKUP(B5733,Users!A:A,Users!D:D)</f>
        <v>UK</v>
      </c>
      <c r="I5734" t="str">
        <f>LOOKUP(B5733,Users!A:A,Users!E:E)</f>
        <v>Free</v>
      </c>
      <c r="J5734" s="1">
        <f>LOOKUP(B5733,Users!A:A,Users!F:F)</f>
        <v>247</v>
      </c>
      <c r="K5734" s="1" t="str">
        <f>LOOKUP(B5733,Users!A:A,Users!G:G)</f>
        <v>Desktop</v>
      </c>
    </row>
    <row r="5735" spans="1:11" x14ac:dyDescent="0.3">
      <c r="A5735">
        <v>5734</v>
      </c>
      <c r="B5735" s="1" t="s">
        <v>660</v>
      </c>
      <c r="C5735">
        <v>2744</v>
      </c>
      <c r="D5735">
        <v>1.1000000000000001</v>
      </c>
      <c r="E5735" s="2">
        <v>45441.189467592594</v>
      </c>
      <c r="F5735" s="2" t="str">
        <f>LOOKUP(C5735,Movies!A:A,Movies!C:C)</f>
        <v>Otello</v>
      </c>
      <c r="G5735">
        <f>LOOKUP(B5735,Users!A:A,Users!B:B)</f>
        <v>15</v>
      </c>
      <c r="H5735" t="str">
        <f>LOOKUP(B5734,Users!A:A,Users!D:D)</f>
        <v>France</v>
      </c>
      <c r="I5735" t="str">
        <f>LOOKUP(B5734,Users!A:A,Users!E:E)</f>
        <v>Subscriber</v>
      </c>
      <c r="J5735" s="1">
        <f>LOOKUP(B5734,Users!A:A,Users!F:F)</f>
        <v>32</v>
      </c>
      <c r="K5735" s="1" t="str">
        <f>LOOKUP(B5734,Users!A:A,Users!G:G)</f>
        <v>Smart TV</v>
      </c>
    </row>
    <row r="5736" spans="1:11" x14ac:dyDescent="0.3">
      <c r="A5736">
        <v>5735</v>
      </c>
      <c r="B5736" s="1" t="s">
        <v>3732</v>
      </c>
      <c r="C5736">
        <v>1395</v>
      </c>
      <c r="D5736">
        <v>3.3</v>
      </c>
      <c r="E5736" s="2">
        <v>45422.189467592594</v>
      </c>
      <c r="F5736" s="2" t="str">
        <f>LOOKUP(C5736,Movies!A:A,Movies!C:C)</f>
        <v>Tin Men</v>
      </c>
      <c r="G5736">
        <f>LOOKUP(B5736,Users!A:A,Users!B:B)</f>
        <v>19</v>
      </c>
      <c r="H5736" t="str">
        <f>LOOKUP(B5735,Users!A:A,Users!D:D)</f>
        <v>UK</v>
      </c>
      <c r="I5736" t="str">
        <f>LOOKUP(B5735,Users!A:A,Users!E:E)</f>
        <v>Free</v>
      </c>
      <c r="J5736" s="1">
        <f>LOOKUP(B5735,Users!A:A,Users!F:F)</f>
        <v>247</v>
      </c>
      <c r="K5736" s="1" t="str">
        <f>LOOKUP(B5735,Users!A:A,Users!G:G)</f>
        <v>Desktop</v>
      </c>
    </row>
    <row r="5737" spans="1:11" x14ac:dyDescent="0.3">
      <c r="A5737">
        <v>5736</v>
      </c>
      <c r="B5737" s="1" t="s">
        <v>3733</v>
      </c>
      <c r="C5737">
        <v>2471</v>
      </c>
      <c r="D5737">
        <v>5</v>
      </c>
      <c r="E5737" s="2">
        <v>45392.189467592594</v>
      </c>
      <c r="F5737" s="2" t="str">
        <f>LOOKUP(C5737,Movies!A:A,Movies!C:C)</f>
        <v>Crocodile Dundee II</v>
      </c>
      <c r="G5737">
        <f>LOOKUP(B5737,Users!A:A,Users!B:B)</f>
        <v>26</v>
      </c>
      <c r="H5737" t="str">
        <f>LOOKUP(B5736,Users!A:A,Users!D:D)</f>
        <v>USA</v>
      </c>
      <c r="I5737" t="str">
        <f>LOOKUP(B5736,Users!A:A,Users!E:E)</f>
        <v>Subscriber</v>
      </c>
      <c r="J5737" s="1">
        <f>LOOKUP(B5736,Users!A:A,Users!F:F)</f>
        <v>410</v>
      </c>
      <c r="K5737" s="1" t="str">
        <f>LOOKUP(B5736,Users!A:A,Users!G:G)</f>
        <v>Mobile</v>
      </c>
    </row>
    <row r="5738" spans="1:11" x14ac:dyDescent="0.3">
      <c r="A5738">
        <v>5737</v>
      </c>
      <c r="B5738" s="1" t="s">
        <v>3734</v>
      </c>
      <c r="C5738">
        <v>2721</v>
      </c>
      <c r="D5738">
        <v>2.6</v>
      </c>
      <c r="E5738" s="2">
        <v>45303.189467592594</v>
      </c>
      <c r="F5738" s="2" t="str">
        <f>LOOKUP(C5738,Movies!A:A,Movies!C:C)</f>
        <v>Trick</v>
      </c>
      <c r="G5738">
        <f>LOOKUP(B5738,Users!A:A,Users!B:B)</f>
        <v>64</v>
      </c>
      <c r="H5738" t="str">
        <f>LOOKUP(B5737,Users!A:A,Users!D:D)</f>
        <v>India</v>
      </c>
      <c r="I5738" t="str">
        <f>LOOKUP(B5737,Users!A:A,Users!E:E)</f>
        <v>Free</v>
      </c>
      <c r="J5738" s="1">
        <f>LOOKUP(B5737,Users!A:A,Users!F:F)</f>
        <v>236</v>
      </c>
      <c r="K5738" s="1" t="str">
        <f>LOOKUP(B5737,Users!A:A,Users!G:G)</f>
        <v>Smart TV</v>
      </c>
    </row>
    <row r="5739" spans="1:11" x14ac:dyDescent="0.3">
      <c r="A5739">
        <v>5738</v>
      </c>
      <c r="B5739" s="1" t="s">
        <v>2966</v>
      </c>
      <c r="C5739">
        <v>3131</v>
      </c>
      <c r="D5739">
        <v>1.4</v>
      </c>
      <c r="E5739" s="2">
        <v>45446.189467592594</v>
      </c>
      <c r="F5739" s="2" t="str">
        <f>LOOKUP(C5739,Movies!A:A,Movies!C:C)</f>
        <v>Broadway Damage</v>
      </c>
      <c r="G5739">
        <f>LOOKUP(B5739,Users!A:A,Users!B:B)</f>
        <v>50</v>
      </c>
      <c r="H5739" t="str">
        <f>LOOKUP(B5738,Users!A:A,Users!D:D)</f>
        <v>Italy</v>
      </c>
      <c r="I5739" t="str">
        <f>LOOKUP(B5738,Users!A:A,Users!E:E)</f>
        <v>Subscriber</v>
      </c>
      <c r="J5739" s="1">
        <f>LOOKUP(B5738,Users!A:A,Users!F:F)</f>
        <v>66</v>
      </c>
      <c r="K5739" s="1" t="str">
        <f>LOOKUP(B5738,Users!A:A,Users!G:G)</f>
        <v>Smart TV</v>
      </c>
    </row>
    <row r="5740" spans="1:11" x14ac:dyDescent="0.3">
      <c r="A5740">
        <v>5739</v>
      </c>
      <c r="B5740" s="1" t="s">
        <v>3735</v>
      </c>
      <c r="C5740">
        <v>2125</v>
      </c>
      <c r="D5740">
        <v>3.3</v>
      </c>
      <c r="E5740" s="2">
        <v>45351.189467592594</v>
      </c>
      <c r="F5740" s="2" t="str">
        <f>LOOKUP(C5740,Movies!A:A,Movies!C:C)</f>
        <v>Ever After: A Cinderella Story</v>
      </c>
      <c r="G5740">
        <f>LOOKUP(B5740,Users!A:A,Users!B:B)</f>
        <v>19</v>
      </c>
      <c r="H5740" t="str">
        <f>LOOKUP(B5739,Users!A:A,Users!D:D)</f>
        <v>USA</v>
      </c>
      <c r="I5740" t="str">
        <f>LOOKUP(B5739,Users!A:A,Users!E:E)</f>
        <v>Free</v>
      </c>
      <c r="J5740" s="1">
        <f>LOOKUP(B5739,Users!A:A,Users!F:F)</f>
        <v>372</v>
      </c>
      <c r="K5740" s="1" t="str">
        <f>LOOKUP(B5739,Users!A:A,Users!G:G)</f>
        <v>Desktop</v>
      </c>
    </row>
    <row r="5741" spans="1:11" x14ac:dyDescent="0.3">
      <c r="A5741">
        <v>5740</v>
      </c>
      <c r="B5741" s="1" t="s">
        <v>3736</v>
      </c>
      <c r="C5741">
        <v>490</v>
      </c>
      <c r="D5741">
        <v>4.3</v>
      </c>
      <c r="E5741" s="2">
        <v>45381.189467592594</v>
      </c>
      <c r="F5741" s="2" t="str">
        <f>LOOKUP(C5741,Movies!A:A,Movies!C:C)</f>
        <v>Malice</v>
      </c>
      <c r="G5741">
        <f>LOOKUP(B5741,Users!A:A,Users!B:B)</f>
        <v>23</v>
      </c>
      <c r="H5741" t="str">
        <f>LOOKUP(B5740,Users!A:A,Users!D:D)</f>
        <v>UK</v>
      </c>
      <c r="I5741" t="str">
        <f>LOOKUP(B5740,Users!A:A,Users!E:E)</f>
        <v>Subscriber</v>
      </c>
      <c r="J5741" s="1">
        <f>LOOKUP(B5740,Users!A:A,Users!F:F)</f>
        <v>417</v>
      </c>
      <c r="K5741" s="1" t="str">
        <f>LOOKUP(B5740,Users!A:A,Users!G:G)</f>
        <v>Desktop</v>
      </c>
    </row>
    <row r="5742" spans="1:11" x14ac:dyDescent="0.3">
      <c r="A5742">
        <v>5741</v>
      </c>
      <c r="B5742" s="1" t="s">
        <v>2703</v>
      </c>
      <c r="C5742">
        <v>1716</v>
      </c>
      <c r="D5742">
        <v>2.2000000000000002</v>
      </c>
      <c r="E5742" s="2">
        <v>45596.189467592594</v>
      </c>
      <c r="F5742" s="2" t="str">
        <f>LOOKUP(C5742,Movies!A:A,Movies!C:C)</f>
        <v>Other Voices, Other Rooms</v>
      </c>
      <c r="G5742">
        <f>LOOKUP(B5742,Users!A:A,Users!B:B)</f>
        <v>63</v>
      </c>
      <c r="H5742" t="str">
        <f>LOOKUP(B5741,Users!A:A,Users!D:D)</f>
        <v>Canada</v>
      </c>
      <c r="I5742" t="str">
        <f>LOOKUP(B5741,Users!A:A,Users!E:E)</f>
        <v>Subscriber</v>
      </c>
      <c r="J5742" s="1">
        <f>LOOKUP(B5741,Users!A:A,Users!F:F)</f>
        <v>449</v>
      </c>
      <c r="K5742" s="1" t="str">
        <f>LOOKUP(B5741,Users!A:A,Users!G:G)</f>
        <v>Mobile</v>
      </c>
    </row>
    <row r="5743" spans="1:11" x14ac:dyDescent="0.3">
      <c r="A5743">
        <v>5742</v>
      </c>
      <c r="B5743" s="1" t="s">
        <v>2144</v>
      </c>
      <c r="C5743">
        <v>3599</v>
      </c>
      <c r="D5743">
        <v>3.1</v>
      </c>
      <c r="E5743" s="2">
        <v>45344.189467592594</v>
      </c>
      <c r="F5743" s="2" t="str">
        <f>LOOKUP(C5743,Movies!A:A,Movies!C:C)</f>
        <v>Anchors Aweigh</v>
      </c>
      <c r="G5743">
        <f>LOOKUP(B5743,Users!A:A,Users!B:B)</f>
        <v>18</v>
      </c>
      <c r="H5743" t="str">
        <f>LOOKUP(B5742,Users!A:A,Users!D:D)</f>
        <v>Canada</v>
      </c>
      <c r="I5743" t="str">
        <f>LOOKUP(B5742,Users!A:A,Users!E:E)</f>
        <v>Subscriber</v>
      </c>
      <c r="J5743" s="1">
        <f>LOOKUP(B5742,Users!A:A,Users!F:F)</f>
        <v>69</v>
      </c>
      <c r="K5743" s="1" t="str">
        <f>LOOKUP(B5742,Users!A:A,Users!G:G)</f>
        <v>Mobile</v>
      </c>
    </row>
    <row r="5744" spans="1:11" x14ac:dyDescent="0.3">
      <c r="A5744">
        <v>5743</v>
      </c>
      <c r="B5744" s="1" t="s">
        <v>358</v>
      </c>
      <c r="C5744">
        <v>3516</v>
      </c>
      <c r="D5744">
        <v>4.7</v>
      </c>
      <c r="E5744" s="2">
        <v>45562.189467592594</v>
      </c>
      <c r="F5744" s="2" t="str">
        <f>LOOKUP(C5744,Movies!A:A,Movies!C:C)</f>
        <v>Bell, Book and Candle</v>
      </c>
      <c r="G5744">
        <f>LOOKUP(B5744,Users!A:A,Users!B:B)</f>
        <v>20</v>
      </c>
      <c r="H5744" t="str">
        <f>LOOKUP(B5743,Users!A:A,Users!D:D)</f>
        <v>USA</v>
      </c>
      <c r="I5744" t="str">
        <f>LOOKUP(B5743,Users!A:A,Users!E:E)</f>
        <v>Free</v>
      </c>
      <c r="J5744" s="1">
        <f>LOOKUP(B5743,Users!A:A,Users!F:F)</f>
        <v>157</v>
      </c>
      <c r="K5744" s="1" t="str">
        <f>LOOKUP(B5743,Users!A:A,Users!G:G)</f>
        <v>Tablet</v>
      </c>
    </row>
    <row r="5745" spans="1:11" x14ac:dyDescent="0.3">
      <c r="A5745">
        <v>5744</v>
      </c>
      <c r="B5745" s="1" t="s">
        <v>3710</v>
      </c>
      <c r="C5745">
        <v>217</v>
      </c>
      <c r="D5745">
        <v>4</v>
      </c>
      <c r="E5745" s="2">
        <v>45519.189467592594</v>
      </c>
      <c r="F5745" s="2" t="str">
        <f>LOOKUP(C5745,Movies!A:A,Movies!C:C)</f>
        <v>The Babysitte</v>
      </c>
      <c r="G5745">
        <f>LOOKUP(B5745,Users!A:A,Users!B:B)</f>
        <v>14</v>
      </c>
      <c r="H5745" t="str">
        <f>LOOKUP(B5744,Users!A:A,Users!D:D)</f>
        <v>Canada</v>
      </c>
      <c r="I5745" t="str">
        <f>LOOKUP(B5744,Users!A:A,Users!E:E)</f>
        <v>Free</v>
      </c>
      <c r="J5745" s="1">
        <f>LOOKUP(B5744,Users!A:A,Users!F:F)</f>
        <v>214</v>
      </c>
      <c r="K5745" s="1" t="str">
        <f>LOOKUP(B5744,Users!A:A,Users!G:G)</f>
        <v>Desktop</v>
      </c>
    </row>
    <row r="5746" spans="1:11" x14ac:dyDescent="0.3">
      <c r="A5746">
        <v>5745</v>
      </c>
      <c r="B5746" s="1" t="s">
        <v>2404</v>
      </c>
      <c r="C5746">
        <v>2543</v>
      </c>
      <c r="D5746">
        <v>3.1</v>
      </c>
      <c r="E5746" s="2">
        <v>45501.189467592594</v>
      </c>
      <c r="F5746" s="2" t="str">
        <f>LOOKUP(C5746,Movies!A:A,Movies!C:C)</f>
        <v>Six Ways to Sunday</v>
      </c>
      <c r="G5746">
        <f>LOOKUP(B5746,Users!A:A,Users!B:B)</f>
        <v>23</v>
      </c>
      <c r="H5746" t="str">
        <f>LOOKUP(B5745,Users!A:A,Users!D:D)</f>
        <v>USA</v>
      </c>
      <c r="I5746" t="str">
        <f>LOOKUP(B5745,Users!A:A,Users!E:E)</f>
        <v>Subscriber</v>
      </c>
      <c r="J5746" s="1">
        <f>LOOKUP(B5745,Users!A:A,Users!F:F)</f>
        <v>367</v>
      </c>
      <c r="K5746" s="1" t="str">
        <f>LOOKUP(B5745,Users!A:A,Users!G:G)</f>
        <v>Tablet</v>
      </c>
    </row>
    <row r="5747" spans="1:11" x14ac:dyDescent="0.3">
      <c r="A5747">
        <v>5746</v>
      </c>
      <c r="B5747" s="1" t="s">
        <v>3737</v>
      </c>
      <c r="C5747">
        <v>1732</v>
      </c>
      <c r="D5747">
        <v>2.6</v>
      </c>
      <c r="E5747" s="2">
        <v>45625.189467592594</v>
      </c>
      <c r="F5747" s="2" t="str">
        <f>LOOKUP(C5747,Movies!A:A,Movies!C:C)</f>
        <v>The Big Lebowsk</v>
      </c>
      <c r="G5747">
        <f>LOOKUP(B5747,Users!A:A,Users!B:B)</f>
        <v>22</v>
      </c>
      <c r="H5747" t="str">
        <f>LOOKUP(B5746,Users!A:A,Users!D:D)</f>
        <v>UK</v>
      </c>
      <c r="I5747" t="str">
        <f>LOOKUP(B5746,Users!A:A,Users!E:E)</f>
        <v>Subscriber</v>
      </c>
      <c r="J5747" s="1">
        <f>LOOKUP(B5746,Users!A:A,Users!F:F)</f>
        <v>291</v>
      </c>
      <c r="K5747" s="1" t="str">
        <f>LOOKUP(B5746,Users!A:A,Users!G:G)</f>
        <v>Tablet</v>
      </c>
    </row>
    <row r="5748" spans="1:11" x14ac:dyDescent="0.3">
      <c r="A5748">
        <v>5747</v>
      </c>
      <c r="B5748" s="1" t="s">
        <v>3655</v>
      </c>
      <c r="C5748">
        <v>3001</v>
      </c>
      <c r="D5748">
        <v>2.7</v>
      </c>
      <c r="E5748" s="2">
        <v>45279.189467592594</v>
      </c>
      <c r="F5748" s="2" t="str">
        <f>LOOKUP(C5748,Movies!A:A,Movies!C:C)</f>
        <v>The Suburban</v>
      </c>
      <c r="G5748">
        <f>LOOKUP(B5748,Users!A:A,Users!B:B)</f>
        <v>27</v>
      </c>
      <c r="H5748" t="str">
        <f>LOOKUP(B5747,Users!A:A,Users!D:D)</f>
        <v>India</v>
      </c>
      <c r="I5748" t="str">
        <f>LOOKUP(B5747,Users!A:A,Users!E:E)</f>
        <v>Subscriber</v>
      </c>
      <c r="J5748" s="1">
        <f>LOOKUP(B5747,Users!A:A,Users!F:F)</f>
        <v>25</v>
      </c>
      <c r="K5748" s="1" t="str">
        <f>LOOKUP(B5747,Users!A:A,Users!G:G)</f>
        <v>Desktop</v>
      </c>
    </row>
    <row r="5749" spans="1:11" x14ac:dyDescent="0.3">
      <c r="A5749">
        <v>5748</v>
      </c>
      <c r="B5749" s="1" t="s">
        <v>3738</v>
      </c>
      <c r="C5749">
        <v>3776</v>
      </c>
      <c r="D5749">
        <v>1.6</v>
      </c>
      <c r="E5749" s="2">
        <v>45634.189467592594</v>
      </c>
      <c r="F5749" s="2" t="str">
        <f>LOOKUP(C5749,Movies!A:A,Movies!C:C)</f>
        <v>Melody Time</v>
      </c>
      <c r="G5749">
        <f>LOOKUP(B5749,Users!A:A,Users!B:B)</f>
        <v>26</v>
      </c>
      <c r="H5749" t="str">
        <f>LOOKUP(B5748,Users!A:A,Users!D:D)</f>
        <v>USA</v>
      </c>
      <c r="I5749" t="str">
        <f>LOOKUP(B5748,Users!A:A,Users!E:E)</f>
        <v>Free</v>
      </c>
      <c r="J5749" s="1">
        <f>LOOKUP(B5748,Users!A:A,Users!F:F)</f>
        <v>309</v>
      </c>
      <c r="K5749" s="1" t="str">
        <f>LOOKUP(B5748,Users!A:A,Users!G:G)</f>
        <v>Mobile</v>
      </c>
    </row>
    <row r="5750" spans="1:11" x14ac:dyDescent="0.3">
      <c r="A5750">
        <v>5749</v>
      </c>
      <c r="B5750" s="1" t="s">
        <v>3739</v>
      </c>
      <c r="C5750">
        <v>2060</v>
      </c>
      <c r="D5750">
        <v>4.2</v>
      </c>
      <c r="E5750" s="2">
        <v>45355.189467592594</v>
      </c>
      <c r="F5750" s="2" t="str">
        <f>LOOKUP(C5750,Movies!A:A,Movies!C:C)</f>
        <v>BASEketball</v>
      </c>
      <c r="G5750">
        <f>LOOKUP(B5750,Users!A:A,Users!B:B)</f>
        <v>51</v>
      </c>
      <c r="H5750" t="str">
        <f>LOOKUP(B5749,Users!A:A,Users!D:D)</f>
        <v>France</v>
      </c>
      <c r="I5750" t="str">
        <f>LOOKUP(B5749,Users!A:A,Users!E:E)</f>
        <v>Subscriber</v>
      </c>
      <c r="J5750" s="1">
        <f>LOOKUP(B5749,Users!A:A,Users!F:F)</f>
        <v>315</v>
      </c>
      <c r="K5750" s="1" t="str">
        <f>LOOKUP(B5749,Users!A:A,Users!G:G)</f>
        <v>Mobile</v>
      </c>
    </row>
    <row r="5751" spans="1:11" x14ac:dyDescent="0.3">
      <c r="A5751">
        <v>5750</v>
      </c>
      <c r="B5751" s="1" t="s">
        <v>1188</v>
      </c>
      <c r="C5751">
        <v>1661</v>
      </c>
      <c r="D5751">
        <v>1.7</v>
      </c>
      <c r="E5751" s="2">
        <v>45490.189467592594</v>
      </c>
      <c r="F5751" s="2" t="str">
        <f>LOOKUP(C5751,Movies!A:A,Movies!C:C)</f>
        <v>Switchback</v>
      </c>
      <c r="G5751">
        <f>LOOKUP(B5751,Users!A:A,Users!B:B)</f>
        <v>49</v>
      </c>
      <c r="H5751" t="str">
        <f>LOOKUP(B5750,Users!A:A,Users!D:D)</f>
        <v>India</v>
      </c>
      <c r="I5751" t="str">
        <f>LOOKUP(B5750,Users!A:A,Users!E:E)</f>
        <v>Free</v>
      </c>
      <c r="J5751" s="1">
        <f>LOOKUP(B5750,Users!A:A,Users!F:F)</f>
        <v>487</v>
      </c>
      <c r="K5751" s="1" t="str">
        <f>LOOKUP(B5750,Users!A:A,Users!G:G)</f>
        <v>Mobile</v>
      </c>
    </row>
    <row r="5752" spans="1:11" x14ac:dyDescent="0.3">
      <c r="A5752">
        <v>5751</v>
      </c>
      <c r="B5752" s="1" t="s">
        <v>3740</v>
      </c>
      <c r="C5752">
        <v>3515</v>
      </c>
      <c r="D5752">
        <v>2</v>
      </c>
      <c r="E5752" s="2">
        <v>45388.189467592594</v>
      </c>
      <c r="F5752" s="2" t="str">
        <f>LOOKUP(C5752,Movies!A:A,Movies!C:C)</f>
        <v>Me Myself I</v>
      </c>
      <c r="G5752">
        <f>LOOKUP(B5752,Users!A:A,Users!B:B)</f>
        <v>21</v>
      </c>
      <c r="H5752" t="str">
        <f>LOOKUP(B5751,Users!A:A,Users!D:D)</f>
        <v>UK</v>
      </c>
      <c r="I5752" t="str">
        <f>LOOKUP(B5751,Users!A:A,Users!E:E)</f>
        <v>Subscriber</v>
      </c>
      <c r="J5752" s="1">
        <f>LOOKUP(B5751,Users!A:A,Users!F:F)</f>
        <v>96</v>
      </c>
      <c r="K5752" s="1" t="str">
        <f>LOOKUP(B5751,Users!A:A,Users!G:G)</f>
        <v>Smart TV</v>
      </c>
    </row>
    <row r="5753" spans="1:11" x14ac:dyDescent="0.3">
      <c r="A5753">
        <v>5752</v>
      </c>
      <c r="B5753" s="1" t="s">
        <v>2753</v>
      </c>
      <c r="C5753">
        <v>1771</v>
      </c>
      <c r="D5753">
        <v>2.2999999999999998</v>
      </c>
      <c r="E5753" s="2">
        <v>45502.189467592594</v>
      </c>
      <c r="F5753" s="2" t="str">
        <f>LOOKUP(C5753,Movies!A:A,Movies!C:C)</f>
        <v>Night Flier</v>
      </c>
      <c r="G5753">
        <f>LOOKUP(B5753,Users!A:A,Users!B:B)</f>
        <v>40</v>
      </c>
      <c r="H5753" t="str">
        <f>LOOKUP(B5752,Users!A:A,Users!D:D)</f>
        <v>India</v>
      </c>
      <c r="I5753" t="str">
        <f>LOOKUP(B5752,Users!A:A,Users!E:E)</f>
        <v>Subscriber</v>
      </c>
      <c r="J5753" s="1">
        <f>LOOKUP(B5752,Users!A:A,Users!F:F)</f>
        <v>208</v>
      </c>
      <c r="K5753" s="1" t="str">
        <f>LOOKUP(B5752,Users!A:A,Users!G:G)</f>
        <v>Mobile</v>
      </c>
    </row>
    <row r="5754" spans="1:11" x14ac:dyDescent="0.3">
      <c r="A5754">
        <v>5753</v>
      </c>
      <c r="B5754" s="1" t="s">
        <v>803</v>
      </c>
      <c r="C5754">
        <v>2089</v>
      </c>
      <c r="D5754">
        <v>3.1</v>
      </c>
      <c r="E5754" s="2">
        <v>45463.189467592594</v>
      </c>
      <c r="F5754" s="2" t="str">
        <f>LOOKUP(C5754,Movies!A:A,Movies!C:C)</f>
        <v>The Rescuers Down Unde</v>
      </c>
      <c r="G5754">
        <f>LOOKUP(B5754,Users!A:A,Users!B:B)</f>
        <v>32</v>
      </c>
      <c r="H5754" t="str">
        <f>LOOKUP(B5753,Users!A:A,Users!D:D)</f>
        <v>USA</v>
      </c>
      <c r="I5754" t="str">
        <f>LOOKUP(B5753,Users!A:A,Users!E:E)</f>
        <v>Free</v>
      </c>
      <c r="J5754" s="1">
        <f>LOOKUP(B5753,Users!A:A,Users!F:F)</f>
        <v>83</v>
      </c>
      <c r="K5754" s="1" t="str">
        <f>LOOKUP(B5753,Users!A:A,Users!G:G)</f>
        <v>Tablet</v>
      </c>
    </row>
    <row r="5755" spans="1:11" x14ac:dyDescent="0.3">
      <c r="A5755">
        <v>5754</v>
      </c>
      <c r="B5755" s="1" t="s">
        <v>3264</v>
      </c>
      <c r="C5755">
        <v>846</v>
      </c>
      <c r="D5755">
        <v>1.9</v>
      </c>
      <c r="E5755" s="2">
        <v>45483.189467592594</v>
      </c>
      <c r="F5755" s="2" t="str">
        <f>LOOKUP(C5755,Movies!A:A,Movies!C:C)</f>
        <v>Flirt</v>
      </c>
      <c r="G5755">
        <f>LOOKUP(B5755,Users!A:A,Users!B:B)</f>
        <v>61</v>
      </c>
      <c r="H5755" t="str">
        <f>LOOKUP(B5754,Users!A:A,Users!D:D)</f>
        <v>Italy</v>
      </c>
      <c r="I5755" t="str">
        <f>LOOKUP(B5754,Users!A:A,Users!E:E)</f>
        <v>Subscriber</v>
      </c>
      <c r="J5755" s="1">
        <f>LOOKUP(B5754,Users!A:A,Users!F:F)</f>
        <v>427</v>
      </c>
      <c r="K5755" s="1" t="str">
        <f>LOOKUP(B5754,Users!A:A,Users!G:G)</f>
        <v>Mobile</v>
      </c>
    </row>
    <row r="5756" spans="1:11" x14ac:dyDescent="0.3">
      <c r="A5756">
        <v>5755</v>
      </c>
      <c r="B5756" s="1" t="s">
        <v>888</v>
      </c>
      <c r="C5756">
        <v>3021</v>
      </c>
      <c r="D5756">
        <v>4.5999999999999996</v>
      </c>
      <c r="E5756" s="2">
        <v>45348.189467592594</v>
      </c>
      <c r="F5756" s="2" t="str">
        <f>LOOKUP(C5756,Movies!A:A,Movies!C:C)</f>
        <v>The Funhous</v>
      </c>
      <c r="G5756">
        <f>LOOKUP(B5756,Users!A:A,Users!B:B)</f>
        <v>24</v>
      </c>
      <c r="H5756" t="str">
        <f>LOOKUP(B5755,Users!A:A,Users!D:D)</f>
        <v>UK</v>
      </c>
      <c r="I5756" t="str">
        <f>LOOKUP(B5755,Users!A:A,Users!E:E)</f>
        <v>Subscriber</v>
      </c>
      <c r="J5756" s="1">
        <f>LOOKUP(B5755,Users!A:A,Users!F:F)</f>
        <v>109</v>
      </c>
      <c r="K5756" s="1" t="str">
        <f>LOOKUP(B5755,Users!A:A,Users!G:G)</f>
        <v>Tablet</v>
      </c>
    </row>
    <row r="5757" spans="1:11" x14ac:dyDescent="0.3">
      <c r="A5757">
        <v>5756</v>
      </c>
      <c r="B5757" s="1" t="s">
        <v>2537</v>
      </c>
      <c r="C5757">
        <v>1657</v>
      </c>
      <c r="D5757">
        <v>4.5</v>
      </c>
      <c r="E5757" s="2">
        <v>45589.189467592594</v>
      </c>
      <c r="F5757" s="2" t="str">
        <f>LOOKUP(C5757,Movies!A:A,Movies!C:C)</f>
        <v>Wonderland</v>
      </c>
      <c r="G5757">
        <f>LOOKUP(B5757,Users!A:A,Users!B:B)</f>
        <v>23</v>
      </c>
      <c r="H5757" t="str">
        <f>LOOKUP(B5756,Users!A:A,Users!D:D)</f>
        <v>Italy</v>
      </c>
      <c r="I5757" t="str">
        <f>LOOKUP(B5756,Users!A:A,Users!E:E)</f>
        <v>Free</v>
      </c>
      <c r="J5757" s="1">
        <f>LOOKUP(B5756,Users!A:A,Users!F:F)</f>
        <v>394</v>
      </c>
      <c r="K5757" s="1" t="str">
        <f>LOOKUP(B5756,Users!A:A,Users!G:G)</f>
        <v>Desktop</v>
      </c>
    </row>
    <row r="5758" spans="1:11" x14ac:dyDescent="0.3">
      <c r="A5758">
        <v>5757</v>
      </c>
      <c r="B5758" s="1" t="s">
        <v>3741</v>
      </c>
      <c r="C5758">
        <v>238</v>
      </c>
      <c r="D5758">
        <v>2.5</v>
      </c>
      <c r="E5758" s="2">
        <v>45342.189467592594</v>
      </c>
      <c r="F5758" s="2" t="str">
        <f>LOOKUP(C5758,Movies!A:A,Movies!C:C)</f>
        <v>Far From Home: The Adventures of Yellow Dog</v>
      </c>
      <c r="G5758">
        <f>LOOKUP(B5758,Users!A:A,Users!B:B)</f>
        <v>39</v>
      </c>
      <c r="H5758" t="str">
        <f>LOOKUP(B5757,Users!A:A,Users!D:D)</f>
        <v>India</v>
      </c>
      <c r="I5758" t="str">
        <f>LOOKUP(B5757,Users!A:A,Users!E:E)</f>
        <v>Free</v>
      </c>
      <c r="J5758" s="1">
        <f>LOOKUP(B5757,Users!A:A,Users!F:F)</f>
        <v>492</v>
      </c>
      <c r="K5758" s="1" t="str">
        <f>LOOKUP(B5757,Users!A:A,Users!G:G)</f>
        <v>Tablet</v>
      </c>
    </row>
    <row r="5759" spans="1:11" x14ac:dyDescent="0.3">
      <c r="A5759">
        <v>5758</v>
      </c>
      <c r="B5759" s="1" t="s">
        <v>3225</v>
      </c>
      <c r="C5759">
        <v>791</v>
      </c>
      <c r="D5759">
        <v>2.5</v>
      </c>
      <c r="E5759" s="2">
        <v>45628.189467592594</v>
      </c>
      <c r="F5759" s="2" t="str">
        <f>LOOKUP(C5759,Movies!A:A,Movies!C:C)</f>
        <v>The Last Klezmer: Leopold Kozlowski, His Life and Musi</v>
      </c>
      <c r="G5759">
        <f>LOOKUP(B5759,Users!A:A,Users!B:B)</f>
        <v>46</v>
      </c>
      <c r="H5759" t="str">
        <f>LOOKUP(B5758,Users!A:A,Users!D:D)</f>
        <v>UK</v>
      </c>
      <c r="I5759" t="str">
        <f>LOOKUP(B5758,Users!A:A,Users!E:E)</f>
        <v>Free</v>
      </c>
      <c r="J5759" s="1">
        <f>LOOKUP(B5758,Users!A:A,Users!F:F)</f>
        <v>175</v>
      </c>
      <c r="K5759" s="1" t="str">
        <f>LOOKUP(B5758,Users!A:A,Users!G:G)</f>
        <v>Mobile</v>
      </c>
    </row>
    <row r="5760" spans="1:11" x14ac:dyDescent="0.3">
      <c r="A5760">
        <v>5759</v>
      </c>
      <c r="B5760" s="1" t="s">
        <v>846</v>
      </c>
      <c r="C5760">
        <v>1414</v>
      </c>
      <c r="D5760">
        <v>3.7</v>
      </c>
      <c r="E5760" s="2">
        <v>45338.189467592594</v>
      </c>
      <c r="F5760" s="2" t="str">
        <f>LOOKUP(C5760,Movies!A:A,Movies!C:C)</f>
        <v>Mother</v>
      </c>
      <c r="G5760">
        <f>LOOKUP(B5760,Users!A:A,Users!B:B)</f>
        <v>39</v>
      </c>
      <c r="H5760" t="str">
        <f>LOOKUP(B5759,Users!A:A,Users!D:D)</f>
        <v>France</v>
      </c>
      <c r="I5760" t="str">
        <f>LOOKUP(B5759,Users!A:A,Users!E:E)</f>
        <v>Free</v>
      </c>
      <c r="J5760" s="1">
        <f>LOOKUP(B5759,Users!A:A,Users!F:F)</f>
        <v>26</v>
      </c>
      <c r="K5760" s="1" t="str">
        <f>LOOKUP(B5759,Users!A:A,Users!G:G)</f>
        <v>Mobile</v>
      </c>
    </row>
    <row r="5761" spans="1:11" x14ac:dyDescent="0.3">
      <c r="A5761">
        <v>5760</v>
      </c>
      <c r="B5761" s="1" t="s">
        <v>1706</v>
      </c>
      <c r="C5761">
        <v>3596</v>
      </c>
      <c r="D5761">
        <v>1.1000000000000001</v>
      </c>
      <c r="E5761" s="2">
        <v>45563.189467592594</v>
      </c>
      <c r="F5761" s="2" t="str">
        <f>LOOKUP(C5761,Movies!A:A,Movies!C:C)</f>
        <v>Screwed</v>
      </c>
      <c r="G5761">
        <f>LOOKUP(B5761,Users!A:A,Users!B:B)</f>
        <v>20</v>
      </c>
      <c r="H5761" t="str">
        <f>LOOKUP(B5760,Users!A:A,Users!D:D)</f>
        <v>France</v>
      </c>
      <c r="I5761" t="str">
        <f>LOOKUP(B5760,Users!A:A,Users!E:E)</f>
        <v>Free</v>
      </c>
      <c r="J5761" s="1">
        <f>LOOKUP(B5760,Users!A:A,Users!F:F)</f>
        <v>219</v>
      </c>
      <c r="K5761" s="1" t="str">
        <f>LOOKUP(B5760,Users!A:A,Users!G:G)</f>
        <v>Tablet</v>
      </c>
    </row>
    <row r="5762" spans="1:11" x14ac:dyDescent="0.3">
      <c r="A5762">
        <v>5761</v>
      </c>
      <c r="B5762" s="1" t="s">
        <v>153</v>
      </c>
      <c r="C5762">
        <v>2717</v>
      </c>
      <c r="D5762">
        <v>1</v>
      </c>
      <c r="E5762" s="2">
        <v>45403.189467592594</v>
      </c>
      <c r="F5762" s="2" t="str">
        <f>LOOKUP(C5762,Movies!A:A,Movies!C:C)</f>
        <v>Ghostbusters II</v>
      </c>
      <c r="G5762">
        <f>LOOKUP(B5762,Users!A:A,Users!B:B)</f>
        <v>15</v>
      </c>
      <c r="H5762" t="str">
        <f>LOOKUP(B5761,Users!A:A,Users!D:D)</f>
        <v>UK</v>
      </c>
      <c r="I5762" t="str">
        <f>LOOKUP(B5761,Users!A:A,Users!E:E)</f>
        <v>Subscriber</v>
      </c>
      <c r="J5762" s="1">
        <f>LOOKUP(B5761,Users!A:A,Users!F:F)</f>
        <v>77</v>
      </c>
      <c r="K5762" s="1" t="str">
        <f>LOOKUP(B5761,Users!A:A,Users!G:G)</f>
        <v>Mobile</v>
      </c>
    </row>
    <row r="5763" spans="1:11" x14ac:dyDescent="0.3">
      <c r="A5763">
        <v>5762</v>
      </c>
      <c r="B5763" s="1" t="s">
        <v>907</v>
      </c>
      <c r="C5763">
        <v>1895</v>
      </c>
      <c r="D5763">
        <v>3.5</v>
      </c>
      <c r="E5763" s="2">
        <v>45411.189467592594</v>
      </c>
      <c r="F5763" s="2" t="str">
        <f>LOOKUP(C5763,Movies!A:A,Movies!C:C)</f>
        <v>Can't Hardly Wait</v>
      </c>
      <c r="G5763">
        <f>LOOKUP(B5763,Users!A:A,Users!B:B)</f>
        <v>35</v>
      </c>
      <c r="H5763" t="str">
        <f>LOOKUP(B5762,Users!A:A,Users!D:D)</f>
        <v>UK</v>
      </c>
      <c r="I5763" t="str">
        <f>LOOKUP(B5762,Users!A:A,Users!E:E)</f>
        <v>Free</v>
      </c>
      <c r="J5763" s="1">
        <f>LOOKUP(B5762,Users!A:A,Users!F:F)</f>
        <v>247</v>
      </c>
      <c r="K5763" s="1" t="str">
        <f>LOOKUP(B5762,Users!A:A,Users!G:G)</f>
        <v>Desktop</v>
      </c>
    </row>
    <row r="5764" spans="1:11" x14ac:dyDescent="0.3">
      <c r="A5764">
        <v>5763</v>
      </c>
      <c r="B5764" s="1" t="s">
        <v>1354</v>
      </c>
      <c r="C5764">
        <v>3881</v>
      </c>
      <c r="D5764">
        <v>4.9000000000000004</v>
      </c>
      <c r="E5764" s="2">
        <v>45408.189467592594</v>
      </c>
      <c r="F5764" s="2" t="str">
        <f>LOOKUP(C5764,Movies!A:A,Movies!C:C)</f>
        <v>Bittersweet Motel</v>
      </c>
      <c r="G5764">
        <f>LOOKUP(B5764,Users!A:A,Users!B:B)</f>
        <v>31</v>
      </c>
      <c r="H5764" t="str">
        <f>LOOKUP(B5763,Users!A:A,Users!D:D)</f>
        <v>Italy</v>
      </c>
      <c r="I5764" t="str">
        <f>LOOKUP(B5763,Users!A:A,Users!E:E)</f>
        <v>Free</v>
      </c>
      <c r="J5764" s="1">
        <f>LOOKUP(B5763,Users!A:A,Users!F:F)</f>
        <v>264</v>
      </c>
      <c r="K5764" s="1" t="str">
        <f>LOOKUP(B5763,Users!A:A,Users!G:G)</f>
        <v>Smart TV</v>
      </c>
    </row>
    <row r="5765" spans="1:11" x14ac:dyDescent="0.3">
      <c r="A5765">
        <v>5764</v>
      </c>
      <c r="B5765" s="1" t="s">
        <v>3437</v>
      </c>
      <c r="C5765">
        <v>2958</v>
      </c>
      <c r="D5765">
        <v>2.1</v>
      </c>
      <c r="E5765" s="2">
        <v>45615.189467592594</v>
      </c>
      <c r="F5765" s="2" t="str">
        <f>LOOKUP(C5765,Movies!A:A,Movies!C:C)</f>
        <v>Naturally Native</v>
      </c>
      <c r="G5765">
        <f>LOOKUP(B5765,Users!A:A,Users!B:B)</f>
        <v>32</v>
      </c>
      <c r="H5765" t="str">
        <f>LOOKUP(B5764,Users!A:A,Users!D:D)</f>
        <v>USA</v>
      </c>
      <c r="I5765" t="str">
        <f>LOOKUP(B5764,Users!A:A,Users!E:E)</f>
        <v>Free</v>
      </c>
      <c r="J5765" s="1">
        <f>LOOKUP(B5764,Users!A:A,Users!F:F)</f>
        <v>142</v>
      </c>
      <c r="K5765" s="1" t="str">
        <f>LOOKUP(B5764,Users!A:A,Users!G:G)</f>
        <v>Mobile</v>
      </c>
    </row>
    <row r="5766" spans="1:11" x14ac:dyDescent="0.3">
      <c r="A5766">
        <v>5765</v>
      </c>
      <c r="B5766" s="1" t="s">
        <v>2267</v>
      </c>
      <c r="C5766">
        <v>2920</v>
      </c>
      <c r="D5766">
        <v>4.7</v>
      </c>
      <c r="E5766" s="2">
        <v>45405.189467592594</v>
      </c>
      <c r="F5766" s="2" t="str">
        <f>LOOKUP(C5766,Movies!A:A,Movies!C:C)</f>
        <v>Children of Paradise (Les enfants du paradis)</v>
      </c>
      <c r="G5766">
        <f>LOOKUP(B5766,Users!A:A,Users!B:B)</f>
        <v>44</v>
      </c>
      <c r="H5766" t="str">
        <f>LOOKUP(B5765,Users!A:A,Users!D:D)</f>
        <v>Italy</v>
      </c>
      <c r="I5766" t="str">
        <f>LOOKUP(B5765,Users!A:A,Users!E:E)</f>
        <v>Free</v>
      </c>
      <c r="J5766" s="1">
        <f>LOOKUP(B5765,Users!A:A,Users!F:F)</f>
        <v>256</v>
      </c>
      <c r="K5766" s="1" t="str">
        <f>LOOKUP(B5765,Users!A:A,Users!G:G)</f>
        <v>Smart TV</v>
      </c>
    </row>
    <row r="5767" spans="1:11" x14ac:dyDescent="0.3">
      <c r="A5767">
        <v>5766</v>
      </c>
      <c r="B5767" s="1" t="s">
        <v>3742</v>
      </c>
      <c r="C5767">
        <v>688</v>
      </c>
      <c r="D5767">
        <v>4.5</v>
      </c>
      <c r="E5767" s="2">
        <v>45593.189467592594</v>
      </c>
      <c r="F5767" s="2" t="str">
        <f>LOOKUP(C5767,Movies!A:A,Movies!C:C)</f>
        <v>Operation Dumbo Drop</v>
      </c>
      <c r="G5767">
        <f>LOOKUP(B5767,Users!A:A,Users!B:B)</f>
        <v>57</v>
      </c>
      <c r="H5767" t="str">
        <f>LOOKUP(B5766,Users!A:A,Users!D:D)</f>
        <v>Italy</v>
      </c>
      <c r="I5767" t="str">
        <f>LOOKUP(B5766,Users!A:A,Users!E:E)</f>
        <v>Free</v>
      </c>
      <c r="J5767" s="1">
        <f>LOOKUP(B5766,Users!A:A,Users!F:F)</f>
        <v>68</v>
      </c>
      <c r="K5767" s="1" t="str">
        <f>LOOKUP(B5766,Users!A:A,Users!G:G)</f>
        <v>Mobile</v>
      </c>
    </row>
    <row r="5768" spans="1:11" x14ac:dyDescent="0.3">
      <c r="A5768">
        <v>5767</v>
      </c>
      <c r="B5768" s="1" t="s">
        <v>3743</v>
      </c>
      <c r="C5768">
        <v>3146</v>
      </c>
      <c r="D5768">
        <v>1.2</v>
      </c>
      <c r="E5768" s="2">
        <v>45590.189467592594</v>
      </c>
      <c r="F5768" s="2" t="str">
        <f>LOOKUP(C5768,Movies!A:A,Movies!C:C)</f>
        <v>Deuce Bigalow: Male Gigolo</v>
      </c>
      <c r="G5768">
        <f>LOOKUP(B5768,Users!A:A,Users!B:B)</f>
        <v>64</v>
      </c>
      <c r="H5768" t="str">
        <f>LOOKUP(B5767,Users!A:A,Users!D:D)</f>
        <v>UK</v>
      </c>
      <c r="I5768" t="str">
        <f>LOOKUP(B5767,Users!A:A,Users!E:E)</f>
        <v>Free</v>
      </c>
      <c r="J5768" s="1">
        <f>LOOKUP(B5767,Users!A:A,Users!F:F)</f>
        <v>153</v>
      </c>
      <c r="K5768" s="1" t="str">
        <f>LOOKUP(B5767,Users!A:A,Users!G:G)</f>
        <v>Mobile</v>
      </c>
    </row>
    <row r="5769" spans="1:11" x14ac:dyDescent="0.3">
      <c r="A5769">
        <v>5768</v>
      </c>
      <c r="B5769" s="1" t="s">
        <v>1751</v>
      </c>
      <c r="C5769">
        <v>764</v>
      </c>
      <c r="D5769">
        <v>1.5</v>
      </c>
      <c r="E5769" s="2">
        <v>45391.189467592594</v>
      </c>
      <c r="F5769" s="2" t="str">
        <f>LOOKUP(C5769,Movies!A:A,Movies!C:C)</f>
        <v>Heavy</v>
      </c>
      <c r="G5769">
        <f>LOOKUP(B5769,Users!A:A,Users!B:B)</f>
        <v>23</v>
      </c>
      <c r="H5769" t="str">
        <f>LOOKUP(B5768,Users!A:A,Users!D:D)</f>
        <v>Italy</v>
      </c>
      <c r="I5769" t="str">
        <f>LOOKUP(B5768,Users!A:A,Users!E:E)</f>
        <v>Free</v>
      </c>
      <c r="J5769" s="1">
        <f>LOOKUP(B5768,Users!A:A,Users!F:F)</f>
        <v>495</v>
      </c>
      <c r="K5769" s="1" t="str">
        <f>LOOKUP(B5768,Users!A:A,Users!G:G)</f>
        <v>Smart TV</v>
      </c>
    </row>
    <row r="5770" spans="1:11" x14ac:dyDescent="0.3">
      <c r="A5770">
        <v>5769</v>
      </c>
      <c r="B5770" s="1" t="s">
        <v>1083</v>
      </c>
      <c r="C5770">
        <v>2974</v>
      </c>
      <c r="D5770">
        <v>3.8</v>
      </c>
      <c r="E5770" s="2">
        <v>45360.189467592594</v>
      </c>
      <c r="F5770" s="2" t="str">
        <f>LOOKUP(C5770,Movies!A:A,Movies!C:C)</f>
        <v>Bats</v>
      </c>
      <c r="G5770">
        <f>LOOKUP(B5770,Users!A:A,Users!B:B)</f>
        <v>54</v>
      </c>
      <c r="H5770" t="str">
        <f>LOOKUP(B5769,Users!A:A,Users!D:D)</f>
        <v>Italy</v>
      </c>
      <c r="I5770" t="str">
        <f>LOOKUP(B5769,Users!A:A,Users!E:E)</f>
        <v>Subscriber</v>
      </c>
      <c r="J5770" s="1">
        <f>LOOKUP(B5769,Users!A:A,Users!F:F)</f>
        <v>406</v>
      </c>
      <c r="K5770" s="1" t="str">
        <f>LOOKUP(B5769,Users!A:A,Users!G:G)</f>
        <v>Mobile</v>
      </c>
    </row>
    <row r="5771" spans="1:11" x14ac:dyDescent="0.3">
      <c r="A5771">
        <v>5770</v>
      </c>
      <c r="B5771" s="1" t="s">
        <v>1148</v>
      </c>
      <c r="C5771">
        <v>210</v>
      </c>
      <c r="D5771">
        <v>4</v>
      </c>
      <c r="E5771" s="2">
        <v>45301.189467592594</v>
      </c>
      <c r="F5771" s="2" t="str">
        <f>LOOKUP(C5771,Movies!A:A,Movies!C:C)</f>
        <v>Wild Bill</v>
      </c>
      <c r="G5771">
        <f>LOOKUP(B5771,Users!A:A,Users!B:B)</f>
        <v>41</v>
      </c>
      <c r="H5771" t="str">
        <f>LOOKUP(B5770,Users!A:A,Users!D:D)</f>
        <v>France</v>
      </c>
      <c r="I5771" t="str">
        <f>LOOKUP(B5770,Users!A:A,Users!E:E)</f>
        <v>Subscriber</v>
      </c>
      <c r="J5771" s="1">
        <f>LOOKUP(B5770,Users!A:A,Users!F:F)</f>
        <v>144</v>
      </c>
      <c r="K5771" s="1" t="str">
        <f>LOOKUP(B5770,Users!A:A,Users!G:G)</f>
        <v>Tablet</v>
      </c>
    </row>
    <row r="5772" spans="1:11" x14ac:dyDescent="0.3">
      <c r="A5772">
        <v>5771</v>
      </c>
      <c r="B5772" s="1" t="s">
        <v>3744</v>
      </c>
      <c r="C5772">
        <v>3579</v>
      </c>
      <c r="D5772">
        <v>3.5</v>
      </c>
      <c r="E5772" s="2">
        <v>45586.189467592594</v>
      </c>
      <c r="F5772" s="2" t="str">
        <f>LOOKUP(C5772,Movies!A:A,Movies!C:C)</f>
        <v>I Dreamed of Africa</v>
      </c>
      <c r="G5772">
        <f>LOOKUP(B5772,Users!A:A,Users!B:B)</f>
        <v>46</v>
      </c>
      <c r="H5772" t="str">
        <f>LOOKUP(B5771,Users!A:A,Users!D:D)</f>
        <v>UK</v>
      </c>
      <c r="I5772" t="str">
        <f>LOOKUP(B5771,Users!A:A,Users!E:E)</f>
        <v>Free</v>
      </c>
      <c r="J5772" s="1">
        <f>LOOKUP(B5771,Users!A:A,Users!F:F)</f>
        <v>319</v>
      </c>
      <c r="K5772" s="1" t="str">
        <f>LOOKUP(B5771,Users!A:A,Users!G:G)</f>
        <v>Smart TV</v>
      </c>
    </row>
    <row r="5773" spans="1:11" x14ac:dyDescent="0.3">
      <c r="A5773">
        <v>5772</v>
      </c>
      <c r="B5773" s="1" t="s">
        <v>1720</v>
      </c>
      <c r="C5773">
        <v>2032</v>
      </c>
      <c r="D5773">
        <v>2.8</v>
      </c>
      <c r="E5773" s="2">
        <v>45382.189467592594</v>
      </c>
      <c r="F5773" s="2" t="str">
        <f>LOOKUP(C5773,Movies!A:A,Movies!C:C)</f>
        <v>The Barefoot Executiv</v>
      </c>
      <c r="G5773">
        <f>LOOKUP(B5773,Users!A:A,Users!B:B)</f>
        <v>59</v>
      </c>
      <c r="H5773" t="str">
        <f>LOOKUP(B5772,Users!A:A,Users!D:D)</f>
        <v>Italy</v>
      </c>
      <c r="I5773" t="str">
        <f>LOOKUP(B5772,Users!A:A,Users!E:E)</f>
        <v>Free</v>
      </c>
      <c r="J5773" s="1">
        <f>LOOKUP(B5772,Users!A:A,Users!F:F)</f>
        <v>476</v>
      </c>
      <c r="K5773" s="1" t="str">
        <f>LOOKUP(B5772,Users!A:A,Users!G:G)</f>
        <v>Smart TV</v>
      </c>
    </row>
    <row r="5774" spans="1:11" x14ac:dyDescent="0.3">
      <c r="A5774">
        <v>5773</v>
      </c>
      <c r="B5774" s="1" t="s">
        <v>69</v>
      </c>
      <c r="C5774">
        <v>3387</v>
      </c>
      <c r="D5774">
        <v>4.5999999999999996</v>
      </c>
      <c r="E5774" s="2">
        <v>45400.189467592594</v>
      </c>
      <c r="F5774" s="2" t="str">
        <f>LOOKUP(C5774,Movies!A:A,Movies!C:C)</f>
        <v>Who's Harry Crumb?</v>
      </c>
      <c r="G5774">
        <f>LOOKUP(B5774,Users!A:A,Users!B:B)</f>
        <v>36</v>
      </c>
      <c r="H5774" t="str">
        <f>LOOKUP(B5773,Users!A:A,Users!D:D)</f>
        <v>USA</v>
      </c>
      <c r="I5774" t="str">
        <f>LOOKUP(B5773,Users!A:A,Users!E:E)</f>
        <v>Subscriber</v>
      </c>
      <c r="J5774" s="1">
        <f>LOOKUP(B5773,Users!A:A,Users!F:F)</f>
        <v>83</v>
      </c>
      <c r="K5774" s="1" t="str">
        <f>LOOKUP(B5773,Users!A:A,Users!G:G)</f>
        <v>Mobile</v>
      </c>
    </row>
    <row r="5775" spans="1:11" x14ac:dyDescent="0.3">
      <c r="A5775">
        <v>5774</v>
      </c>
      <c r="B5775" s="1" t="s">
        <v>3745</v>
      </c>
      <c r="C5775">
        <v>2215</v>
      </c>
      <c r="D5775">
        <v>2.2999999999999998</v>
      </c>
      <c r="E5775" s="2">
        <v>45563.189467592594</v>
      </c>
      <c r="F5775" s="2" t="str">
        <f>LOOKUP(C5775,Movies!A:A,Movies!C:C)</f>
        <v>Rich and Strange</v>
      </c>
      <c r="G5775">
        <f>LOOKUP(B5775,Users!A:A,Users!B:B)</f>
        <v>62</v>
      </c>
      <c r="H5775" t="str">
        <f>LOOKUP(B5774,Users!A:A,Users!D:D)</f>
        <v>Italy</v>
      </c>
      <c r="I5775" t="str">
        <f>LOOKUP(B5774,Users!A:A,Users!E:E)</f>
        <v>Free</v>
      </c>
      <c r="J5775" s="1">
        <f>LOOKUP(B5774,Users!A:A,Users!F:F)</f>
        <v>260</v>
      </c>
      <c r="K5775" s="1" t="str">
        <f>LOOKUP(B5774,Users!A:A,Users!G:G)</f>
        <v>Smart TV</v>
      </c>
    </row>
    <row r="5776" spans="1:11" x14ac:dyDescent="0.3">
      <c r="A5776">
        <v>5775</v>
      </c>
      <c r="B5776" s="1" t="s">
        <v>1611</v>
      </c>
      <c r="C5776">
        <v>2236</v>
      </c>
      <c r="D5776">
        <v>2.6</v>
      </c>
      <c r="E5776" s="2">
        <v>45483.189467592594</v>
      </c>
      <c r="F5776" s="2" t="str">
        <f>LOOKUP(C5776,Movies!A:A,Movies!C:C)</f>
        <v>Simon Birch</v>
      </c>
      <c r="G5776">
        <f>LOOKUP(B5776,Users!A:A,Users!B:B)</f>
        <v>40</v>
      </c>
      <c r="H5776" t="str">
        <f>LOOKUP(B5775,Users!A:A,Users!D:D)</f>
        <v>Italy</v>
      </c>
      <c r="I5776" t="str">
        <f>LOOKUP(B5775,Users!A:A,Users!E:E)</f>
        <v>Free</v>
      </c>
      <c r="J5776" s="1">
        <f>LOOKUP(B5775,Users!A:A,Users!F:F)</f>
        <v>221</v>
      </c>
      <c r="K5776" s="1" t="str">
        <f>LOOKUP(B5775,Users!A:A,Users!G:G)</f>
        <v>Tablet</v>
      </c>
    </row>
    <row r="5777" spans="1:11" x14ac:dyDescent="0.3">
      <c r="A5777">
        <v>5776</v>
      </c>
      <c r="B5777" s="1" t="s">
        <v>1147</v>
      </c>
      <c r="C5777">
        <v>2532</v>
      </c>
      <c r="D5777">
        <v>2.4</v>
      </c>
      <c r="E5777" s="2">
        <v>45313.189467592594</v>
      </c>
      <c r="F5777" s="2" t="str">
        <f>LOOKUP(C5777,Movies!A:A,Movies!C:C)</f>
        <v>Conquest of the Planet of the Apes</v>
      </c>
      <c r="G5777">
        <f>LOOKUP(B5777,Users!A:A,Users!B:B)</f>
        <v>57</v>
      </c>
      <c r="H5777" t="str">
        <f>LOOKUP(B5776,Users!A:A,Users!D:D)</f>
        <v>France</v>
      </c>
      <c r="I5777" t="str">
        <f>LOOKUP(B5776,Users!A:A,Users!E:E)</f>
        <v>Subscriber</v>
      </c>
      <c r="J5777" s="1">
        <f>LOOKUP(B5776,Users!A:A,Users!F:F)</f>
        <v>399</v>
      </c>
      <c r="K5777" s="1" t="str">
        <f>LOOKUP(B5776,Users!A:A,Users!G:G)</f>
        <v>Desktop</v>
      </c>
    </row>
    <row r="5778" spans="1:11" x14ac:dyDescent="0.3">
      <c r="A5778">
        <v>5777</v>
      </c>
      <c r="B5778" s="1" t="s">
        <v>2806</v>
      </c>
      <c r="C5778">
        <v>3626</v>
      </c>
      <c r="D5778">
        <v>2.7</v>
      </c>
      <c r="E5778" s="2">
        <v>45303.189467592594</v>
      </c>
      <c r="F5778" s="2" t="str">
        <f>LOOKUP(C5778,Movies!A:A,Movies!C:C)</f>
        <v>8 1/2 Women</v>
      </c>
      <c r="G5778">
        <f>LOOKUP(B5778,Users!A:A,Users!B:B)</f>
        <v>27</v>
      </c>
      <c r="H5778" t="str">
        <f>LOOKUP(B5777,Users!A:A,Users!D:D)</f>
        <v>USA</v>
      </c>
      <c r="I5778" t="str">
        <f>LOOKUP(B5777,Users!A:A,Users!E:E)</f>
        <v>Free</v>
      </c>
      <c r="J5778" s="1">
        <f>LOOKUP(B5777,Users!A:A,Users!F:F)</f>
        <v>478</v>
      </c>
      <c r="K5778" s="1" t="str">
        <f>LOOKUP(B5777,Users!A:A,Users!G:G)</f>
        <v>Mobile</v>
      </c>
    </row>
    <row r="5779" spans="1:11" x14ac:dyDescent="0.3">
      <c r="A5779">
        <v>5778</v>
      </c>
      <c r="B5779" s="1" t="s">
        <v>3400</v>
      </c>
      <c r="C5779">
        <v>3257</v>
      </c>
      <c r="D5779">
        <v>2.7</v>
      </c>
      <c r="E5779" s="2">
        <v>45451.189467592594</v>
      </c>
      <c r="F5779" s="2" t="str">
        <f>LOOKUP(C5779,Movies!A:A,Movies!C:C)</f>
        <v>The Bodyguar</v>
      </c>
      <c r="G5779">
        <f>LOOKUP(B5779,Users!A:A,Users!B:B)</f>
        <v>42</v>
      </c>
      <c r="H5779" t="str">
        <f>LOOKUP(B5778,Users!A:A,Users!D:D)</f>
        <v>France</v>
      </c>
      <c r="I5779" t="str">
        <f>LOOKUP(B5778,Users!A:A,Users!E:E)</f>
        <v>Free</v>
      </c>
      <c r="J5779" s="1">
        <f>LOOKUP(B5778,Users!A:A,Users!F:F)</f>
        <v>35</v>
      </c>
      <c r="K5779" s="1" t="str">
        <f>LOOKUP(B5778,Users!A:A,Users!G:G)</f>
        <v>Desktop</v>
      </c>
    </row>
    <row r="5780" spans="1:11" x14ac:dyDescent="0.3">
      <c r="A5780">
        <v>5779</v>
      </c>
      <c r="B5780" s="1" t="s">
        <v>3746</v>
      </c>
      <c r="C5780">
        <v>2007</v>
      </c>
      <c r="D5780">
        <v>1</v>
      </c>
      <c r="E5780" s="2">
        <v>45313.189467592594</v>
      </c>
      <c r="F5780" s="2" t="str">
        <f>LOOKUP(C5780,Movies!A:A,Movies!C:C)</f>
        <v>Polish Wedding</v>
      </c>
      <c r="G5780">
        <f>LOOKUP(B5780,Users!A:A,Users!B:B)</f>
        <v>64</v>
      </c>
      <c r="H5780" t="str">
        <f>LOOKUP(B5779,Users!A:A,Users!D:D)</f>
        <v>UK</v>
      </c>
      <c r="I5780" t="str">
        <f>LOOKUP(B5779,Users!A:A,Users!E:E)</f>
        <v>Free</v>
      </c>
      <c r="J5780" s="1">
        <f>LOOKUP(B5779,Users!A:A,Users!F:F)</f>
        <v>72</v>
      </c>
      <c r="K5780" s="1" t="str">
        <f>LOOKUP(B5779,Users!A:A,Users!G:G)</f>
        <v>Smart TV</v>
      </c>
    </row>
    <row r="5781" spans="1:11" x14ac:dyDescent="0.3">
      <c r="A5781">
        <v>5780</v>
      </c>
      <c r="B5781" s="1" t="s">
        <v>3747</v>
      </c>
      <c r="C5781">
        <v>3316</v>
      </c>
      <c r="D5781">
        <v>1.5</v>
      </c>
      <c r="E5781" s="2">
        <v>45293.189467592594</v>
      </c>
      <c r="F5781" s="2" t="str">
        <f>LOOKUP(C5781,Movies!A:A,Movies!C:C)</f>
        <v>Reindeer Games</v>
      </c>
      <c r="G5781">
        <f>LOOKUP(B5781,Users!A:A,Users!B:B)</f>
        <v>9</v>
      </c>
      <c r="H5781" t="str">
        <f>LOOKUP(B5780,Users!A:A,Users!D:D)</f>
        <v>Italy</v>
      </c>
      <c r="I5781" t="str">
        <f>LOOKUP(B5780,Users!A:A,Users!E:E)</f>
        <v>Free</v>
      </c>
      <c r="J5781" s="1">
        <f>LOOKUP(B5780,Users!A:A,Users!F:F)</f>
        <v>137</v>
      </c>
      <c r="K5781" s="1" t="str">
        <f>LOOKUP(B5780,Users!A:A,Users!G:G)</f>
        <v>Desktop</v>
      </c>
    </row>
    <row r="5782" spans="1:11" x14ac:dyDescent="0.3">
      <c r="A5782">
        <v>5781</v>
      </c>
      <c r="B5782" s="1" t="s">
        <v>3225</v>
      </c>
      <c r="C5782">
        <v>3524</v>
      </c>
      <c r="D5782">
        <v>4.3</v>
      </c>
      <c r="E5782" s="2">
        <v>45359.189467592594</v>
      </c>
      <c r="F5782" s="2" t="str">
        <f>LOOKUP(C5782,Movies!A:A,Movies!C:C)</f>
        <v>Arthur</v>
      </c>
      <c r="G5782">
        <f>LOOKUP(B5782,Users!A:A,Users!B:B)</f>
        <v>46</v>
      </c>
      <c r="H5782" t="str">
        <f>LOOKUP(B5781,Users!A:A,Users!D:D)</f>
        <v>Italy</v>
      </c>
      <c r="I5782" t="str">
        <f>LOOKUP(B5781,Users!A:A,Users!E:E)</f>
        <v>Free</v>
      </c>
      <c r="J5782" s="1">
        <f>LOOKUP(B5781,Users!A:A,Users!F:F)</f>
        <v>416</v>
      </c>
      <c r="K5782" s="1" t="str">
        <f>LOOKUP(B5781,Users!A:A,Users!G:G)</f>
        <v>Desktop</v>
      </c>
    </row>
    <row r="5783" spans="1:11" x14ac:dyDescent="0.3">
      <c r="A5783">
        <v>5782</v>
      </c>
      <c r="B5783" s="1" t="s">
        <v>202</v>
      </c>
      <c r="C5783">
        <v>81</v>
      </c>
      <c r="D5783">
        <v>1.6</v>
      </c>
      <c r="E5783" s="2">
        <v>45569.189467592594</v>
      </c>
      <c r="F5783" s="2" t="str">
        <f>LOOKUP(C5783,Movies!A:A,Movies!C:C)</f>
        <v>Things to Do in Denver when You're Dead</v>
      </c>
      <c r="G5783">
        <f>LOOKUP(B5783,Users!A:A,Users!B:B)</f>
        <v>20</v>
      </c>
      <c r="H5783" t="str">
        <f>LOOKUP(B5782,Users!A:A,Users!D:D)</f>
        <v>France</v>
      </c>
      <c r="I5783" t="str">
        <f>LOOKUP(B5782,Users!A:A,Users!E:E)</f>
        <v>Free</v>
      </c>
      <c r="J5783" s="1">
        <f>LOOKUP(B5782,Users!A:A,Users!F:F)</f>
        <v>26</v>
      </c>
      <c r="K5783" s="1" t="str">
        <f>LOOKUP(B5782,Users!A:A,Users!G:G)</f>
        <v>Mobile</v>
      </c>
    </row>
    <row r="5784" spans="1:11" x14ac:dyDescent="0.3">
      <c r="A5784">
        <v>5783</v>
      </c>
      <c r="B5784" s="1" t="s">
        <v>3495</v>
      </c>
      <c r="C5784">
        <v>3095</v>
      </c>
      <c r="D5784">
        <v>4.9000000000000004</v>
      </c>
      <c r="E5784" s="2">
        <v>45364.189467592594</v>
      </c>
      <c r="F5784" s="2" t="str">
        <f>LOOKUP(C5784,Movies!A:A,Movies!C:C)</f>
        <v>The Grapes of Wrat</v>
      </c>
      <c r="G5784">
        <f>LOOKUP(B5784,Users!A:A,Users!B:B)</f>
        <v>35</v>
      </c>
      <c r="H5784" t="str">
        <f>LOOKUP(B5783,Users!A:A,Users!D:D)</f>
        <v>Canada</v>
      </c>
      <c r="I5784" t="str">
        <f>LOOKUP(B5783,Users!A:A,Users!E:E)</f>
        <v>Subscriber</v>
      </c>
      <c r="J5784" s="1">
        <f>LOOKUP(B5783,Users!A:A,Users!F:F)</f>
        <v>294</v>
      </c>
      <c r="K5784" s="1" t="str">
        <f>LOOKUP(B5783,Users!A:A,Users!G:G)</f>
        <v>Mobile</v>
      </c>
    </row>
    <row r="5785" spans="1:11" x14ac:dyDescent="0.3">
      <c r="A5785">
        <v>5784</v>
      </c>
      <c r="B5785" s="1" t="s">
        <v>3748</v>
      </c>
      <c r="C5785">
        <v>245</v>
      </c>
      <c r="D5785">
        <v>4</v>
      </c>
      <c r="E5785" s="2">
        <v>45343.189467592594</v>
      </c>
      <c r="F5785" s="2" t="str">
        <f>LOOKUP(C5785,Movies!A:A,Movies!C:C)</f>
        <v>The Glass Shiel</v>
      </c>
      <c r="G5785">
        <f>LOOKUP(B5785,Users!A:A,Users!B:B)</f>
        <v>47</v>
      </c>
      <c r="H5785" t="str">
        <f>LOOKUP(B5784,Users!A:A,Users!D:D)</f>
        <v>UK</v>
      </c>
      <c r="I5785" t="str">
        <f>LOOKUP(B5784,Users!A:A,Users!E:E)</f>
        <v>Subscriber</v>
      </c>
      <c r="J5785" s="1">
        <f>LOOKUP(B5784,Users!A:A,Users!F:F)</f>
        <v>131</v>
      </c>
      <c r="K5785" s="1" t="str">
        <f>LOOKUP(B5784,Users!A:A,Users!G:G)</f>
        <v>Tablet</v>
      </c>
    </row>
    <row r="5786" spans="1:11" x14ac:dyDescent="0.3">
      <c r="A5786">
        <v>5785</v>
      </c>
      <c r="B5786" s="1" t="s">
        <v>3402</v>
      </c>
      <c r="C5786">
        <v>1708</v>
      </c>
      <c r="D5786">
        <v>1.7</v>
      </c>
      <c r="E5786" s="2">
        <v>45359.189467592594</v>
      </c>
      <c r="F5786" s="2" t="str">
        <f>LOOKUP(C5786,Movies!A:A,Movies!C:C)</f>
        <v>Ill Gotten Gains</v>
      </c>
      <c r="G5786">
        <f>LOOKUP(B5786,Users!A:A,Users!B:B)</f>
        <v>14</v>
      </c>
      <c r="H5786" t="str">
        <f>LOOKUP(B5785,Users!A:A,Users!D:D)</f>
        <v>Canada</v>
      </c>
      <c r="I5786" t="str">
        <f>LOOKUP(B5785,Users!A:A,Users!E:E)</f>
        <v>Free</v>
      </c>
      <c r="J5786" s="1">
        <f>LOOKUP(B5785,Users!A:A,Users!F:F)</f>
        <v>476</v>
      </c>
      <c r="K5786" s="1" t="str">
        <f>LOOKUP(B5785,Users!A:A,Users!G:G)</f>
        <v>Tablet</v>
      </c>
    </row>
    <row r="5787" spans="1:11" x14ac:dyDescent="0.3">
      <c r="A5787">
        <v>5786</v>
      </c>
      <c r="B5787" s="1" t="s">
        <v>3749</v>
      </c>
      <c r="C5787">
        <v>1468</v>
      </c>
      <c r="D5787">
        <v>1.5</v>
      </c>
      <c r="E5787" s="2">
        <v>45569.189467592594</v>
      </c>
      <c r="F5787" s="2" t="str">
        <f>LOOKUP(C5787,Movies!A:A,Movies!C:C)</f>
        <v>Booty Call</v>
      </c>
      <c r="G5787">
        <f>LOOKUP(B5787,Users!A:A,Users!B:B)</f>
        <v>18</v>
      </c>
      <c r="H5787" t="str">
        <f>LOOKUP(B5786,Users!A:A,Users!D:D)</f>
        <v>USA</v>
      </c>
      <c r="I5787" t="str">
        <f>LOOKUP(B5786,Users!A:A,Users!E:E)</f>
        <v>Subscriber</v>
      </c>
      <c r="J5787" s="1">
        <f>LOOKUP(B5786,Users!A:A,Users!F:F)</f>
        <v>85</v>
      </c>
      <c r="K5787" s="1" t="str">
        <f>LOOKUP(B5786,Users!A:A,Users!G:G)</f>
        <v>Smart TV</v>
      </c>
    </row>
    <row r="5788" spans="1:11" x14ac:dyDescent="0.3">
      <c r="A5788">
        <v>5787</v>
      </c>
      <c r="B5788" s="1" t="s">
        <v>1672</v>
      </c>
      <c r="C5788">
        <v>2140</v>
      </c>
      <c r="D5788">
        <v>3.5</v>
      </c>
      <c r="E5788" s="2">
        <v>45518.189467592594</v>
      </c>
      <c r="F5788" s="2" t="str">
        <f>LOOKUP(C5788,Movies!A:A,Movies!C:C)</f>
        <v>The Dark Crysta</v>
      </c>
      <c r="G5788">
        <f>LOOKUP(B5788,Users!A:A,Users!B:B)</f>
        <v>48</v>
      </c>
      <c r="H5788" t="str">
        <f>LOOKUP(B5787,Users!A:A,Users!D:D)</f>
        <v>UK</v>
      </c>
      <c r="I5788" t="str">
        <f>LOOKUP(B5787,Users!A:A,Users!E:E)</f>
        <v>Subscriber</v>
      </c>
      <c r="J5788" s="1">
        <f>LOOKUP(B5787,Users!A:A,Users!F:F)</f>
        <v>283</v>
      </c>
      <c r="K5788" s="1" t="str">
        <f>LOOKUP(B5787,Users!A:A,Users!G:G)</f>
        <v>Mobile</v>
      </c>
    </row>
    <row r="5789" spans="1:11" x14ac:dyDescent="0.3">
      <c r="A5789">
        <v>5788</v>
      </c>
      <c r="B5789" s="1" t="s">
        <v>3750</v>
      </c>
      <c r="C5789">
        <v>3317</v>
      </c>
      <c r="D5789">
        <v>1.8</v>
      </c>
      <c r="E5789" s="2">
        <v>45278.189467592594</v>
      </c>
      <c r="F5789" s="2" t="str">
        <f>LOOKUP(C5789,Movies!A:A,Movies!C:C)</f>
        <v>Wonder Boys</v>
      </c>
      <c r="G5789">
        <f>LOOKUP(B5789,Users!A:A,Users!B:B)</f>
        <v>16</v>
      </c>
      <c r="H5789" t="str">
        <f>LOOKUP(B5788,Users!A:A,Users!D:D)</f>
        <v>UK</v>
      </c>
      <c r="I5789" t="str">
        <f>LOOKUP(B5788,Users!A:A,Users!E:E)</f>
        <v>Subscriber</v>
      </c>
      <c r="J5789" s="1">
        <f>LOOKUP(B5788,Users!A:A,Users!F:F)</f>
        <v>59</v>
      </c>
      <c r="K5789" s="1" t="str">
        <f>LOOKUP(B5788,Users!A:A,Users!G:G)</f>
        <v>Smart TV</v>
      </c>
    </row>
    <row r="5790" spans="1:11" x14ac:dyDescent="0.3">
      <c r="A5790">
        <v>5789</v>
      </c>
      <c r="B5790" s="1" t="s">
        <v>3751</v>
      </c>
      <c r="C5790">
        <v>134</v>
      </c>
      <c r="D5790">
        <v>3.3</v>
      </c>
      <c r="E5790" s="2">
        <v>45579.189467592594</v>
      </c>
      <c r="F5790" s="2" t="str">
        <f>LOOKUP(C5790,Movies!A:A,Movies!C:C)</f>
        <v>Sonic Outlaws</v>
      </c>
      <c r="G5790">
        <f>LOOKUP(B5790,Users!A:A,Users!B:B)</f>
        <v>22</v>
      </c>
      <c r="H5790" t="str">
        <f>LOOKUP(B5789,Users!A:A,Users!D:D)</f>
        <v>Canada</v>
      </c>
      <c r="I5790" t="str">
        <f>LOOKUP(B5789,Users!A:A,Users!E:E)</f>
        <v>Free</v>
      </c>
      <c r="J5790" s="1">
        <f>LOOKUP(B5789,Users!A:A,Users!F:F)</f>
        <v>249</v>
      </c>
      <c r="K5790" s="1" t="str">
        <f>LOOKUP(B5789,Users!A:A,Users!G:G)</f>
        <v>Desktop</v>
      </c>
    </row>
    <row r="5791" spans="1:11" x14ac:dyDescent="0.3">
      <c r="A5791">
        <v>5790</v>
      </c>
      <c r="B5791" s="1" t="s">
        <v>3011</v>
      </c>
      <c r="C5791">
        <v>554</v>
      </c>
      <c r="D5791">
        <v>3.9</v>
      </c>
      <c r="E5791" s="2">
        <v>45618.189467592594</v>
      </c>
      <c r="F5791" s="2" t="str">
        <f>LOOKUP(C5791,Movies!A:A,Movies!C:C)</f>
        <v>Trial by Jury</v>
      </c>
      <c r="G5791">
        <f>LOOKUP(B5791,Users!A:A,Users!B:B)</f>
        <v>10</v>
      </c>
      <c r="H5791" t="str">
        <f>LOOKUP(B5790,Users!A:A,Users!D:D)</f>
        <v>France</v>
      </c>
      <c r="I5791" t="str">
        <f>LOOKUP(B5790,Users!A:A,Users!E:E)</f>
        <v>Subscriber</v>
      </c>
      <c r="J5791" s="1">
        <f>LOOKUP(B5790,Users!A:A,Users!F:F)</f>
        <v>459</v>
      </c>
      <c r="K5791" s="1" t="str">
        <f>LOOKUP(B5790,Users!A:A,Users!G:G)</f>
        <v>Mobile</v>
      </c>
    </row>
    <row r="5792" spans="1:11" x14ac:dyDescent="0.3">
      <c r="A5792">
        <v>5791</v>
      </c>
      <c r="B5792" s="1" t="s">
        <v>1204</v>
      </c>
      <c r="C5792">
        <v>3238</v>
      </c>
      <c r="D5792">
        <v>1.3</v>
      </c>
      <c r="E5792" s="2">
        <v>45467.189467592594</v>
      </c>
      <c r="F5792" s="2" t="str">
        <f>LOOKUP(C5792,Movies!A:A,Movies!C:C)</f>
        <v>Eye of the Beholder</v>
      </c>
      <c r="G5792">
        <f>LOOKUP(B5792,Users!A:A,Users!B:B)</f>
        <v>13</v>
      </c>
      <c r="H5792" t="str">
        <f>LOOKUP(B5791,Users!A:A,Users!D:D)</f>
        <v>Canada</v>
      </c>
      <c r="I5792" t="str">
        <f>LOOKUP(B5791,Users!A:A,Users!E:E)</f>
        <v>Subscriber</v>
      </c>
      <c r="J5792" s="1">
        <f>LOOKUP(B5791,Users!A:A,Users!F:F)</f>
        <v>109</v>
      </c>
      <c r="K5792" s="1" t="str">
        <f>LOOKUP(B5791,Users!A:A,Users!G:G)</f>
        <v>Tablet</v>
      </c>
    </row>
    <row r="5793" spans="1:11" x14ac:dyDescent="0.3">
      <c r="A5793">
        <v>5792</v>
      </c>
      <c r="B5793" s="1" t="s">
        <v>3752</v>
      </c>
      <c r="C5793">
        <v>2487</v>
      </c>
      <c r="D5793">
        <v>3.3</v>
      </c>
      <c r="E5793" s="2">
        <v>45464.189467592594</v>
      </c>
      <c r="F5793" s="2" t="str">
        <f>LOOKUP(C5793,Movies!A:A,Movies!C:C)</f>
        <v>Blood, Guts, Bullets and Octane</v>
      </c>
      <c r="G5793">
        <f>LOOKUP(B5793,Users!A:A,Users!B:B)</f>
        <v>47</v>
      </c>
      <c r="H5793" t="str">
        <f>LOOKUP(B5792,Users!A:A,Users!D:D)</f>
        <v>UK</v>
      </c>
      <c r="I5793" t="str">
        <f>LOOKUP(B5792,Users!A:A,Users!E:E)</f>
        <v>Subscriber</v>
      </c>
      <c r="J5793" s="1">
        <f>LOOKUP(B5792,Users!A:A,Users!F:F)</f>
        <v>66</v>
      </c>
      <c r="K5793" s="1" t="str">
        <f>LOOKUP(B5792,Users!A:A,Users!G:G)</f>
        <v>Smart TV</v>
      </c>
    </row>
    <row r="5794" spans="1:11" x14ac:dyDescent="0.3">
      <c r="A5794">
        <v>5793</v>
      </c>
      <c r="B5794" s="1" t="s">
        <v>524</v>
      </c>
      <c r="C5794">
        <v>2288</v>
      </c>
      <c r="D5794">
        <v>2</v>
      </c>
      <c r="E5794" s="2">
        <v>45323.189467592594</v>
      </c>
      <c r="F5794" s="2" t="str">
        <f>LOOKUP(C5794,Movies!A:A,Movies!C:C)</f>
        <v>The Thin</v>
      </c>
      <c r="G5794">
        <f>LOOKUP(B5794,Users!A:A,Users!B:B)</f>
        <v>60</v>
      </c>
      <c r="H5794" t="str">
        <f>LOOKUP(B5793,Users!A:A,Users!D:D)</f>
        <v>USA</v>
      </c>
      <c r="I5794" t="str">
        <f>LOOKUP(B5793,Users!A:A,Users!E:E)</f>
        <v>Free</v>
      </c>
      <c r="J5794" s="1">
        <f>LOOKUP(B5793,Users!A:A,Users!F:F)</f>
        <v>391</v>
      </c>
      <c r="K5794" s="1" t="str">
        <f>LOOKUP(B5793,Users!A:A,Users!G:G)</f>
        <v>Desktop</v>
      </c>
    </row>
    <row r="5795" spans="1:11" x14ac:dyDescent="0.3">
      <c r="A5795">
        <v>5794</v>
      </c>
      <c r="B5795" s="1" t="s">
        <v>2484</v>
      </c>
      <c r="C5795">
        <v>561</v>
      </c>
      <c r="D5795">
        <v>4</v>
      </c>
      <c r="E5795" s="2">
        <v>45464.189467592594</v>
      </c>
      <c r="F5795" s="2" t="str">
        <f>LOOKUP(C5795,Movies!A:A,Movies!C:C)</f>
        <v>Killer (Bulletproof Heart)</v>
      </c>
      <c r="G5795">
        <f>LOOKUP(B5795,Users!A:A,Users!B:B)</f>
        <v>27</v>
      </c>
      <c r="H5795" t="str">
        <f>LOOKUP(B5794,Users!A:A,Users!D:D)</f>
        <v>Canada</v>
      </c>
      <c r="I5795" t="str">
        <f>LOOKUP(B5794,Users!A:A,Users!E:E)</f>
        <v>Free</v>
      </c>
      <c r="J5795" s="1">
        <f>LOOKUP(B5794,Users!A:A,Users!F:F)</f>
        <v>435</v>
      </c>
      <c r="K5795" s="1" t="str">
        <f>LOOKUP(B5794,Users!A:A,Users!G:G)</f>
        <v>Mobile</v>
      </c>
    </row>
    <row r="5796" spans="1:11" x14ac:dyDescent="0.3">
      <c r="A5796">
        <v>5795</v>
      </c>
      <c r="B5796" s="1" t="s">
        <v>1966</v>
      </c>
      <c r="C5796">
        <v>2121</v>
      </c>
      <c r="D5796">
        <v>4.0999999999999996</v>
      </c>
      <c r="E5796" s="2">
        <v>45311.189467592594</v>
      </c>
      <c r="F5796" s="2" t="str">
        <f>LOOKUP(C5796,Movies!A:A,Movies!C:C)</f>
        <v>Cujo</v>
      </c>
      <c r="G5796">
        <f>LOOKUP(B5796,Users!A:A,Users!B:B)</f>
        <v>11</v>
      </c>
      <c r="H5796" t="str">
        <f>LOOKUP(B5795,Users!A:A,Users!D:D)</f>
        <v>Canada</v>
      </c>
      <c r="I5796" t="str">
        <f>LOOKUP(B5795,Users!A:A,Users!E:E)</f>
        <v>Subscriber</v>
      </c>
      <c r="J5796" s="1">
        <f>LOOKUP(B5795,Users!A:A,Users!F:F)</f>
        <v>370</v>
      </c>
      <c r="K5796" s="1" t="str">
        <f>LOOKUP(B5795,Users!A:A,Users!G:G)</f>
        <v>Tablet</v>
      </c>
    </row>
    <row r="5797" spans="1:11" x14ac:dyDescent="0.3">
      <c r="A5797">
        <v>5796</v>
      </c>
      <c r="B5797" s="1" t="s">
        <v>3317</v>
      </c>
      <c r="C5797">
        <v>727</v>
      </c>
      <c r="D5797">
        <v>3.9</v>
      </c>
      <c r="E5797" s="2">
        <v>45454.189467592594</v>
      </c>
      <c r="F5797" s="2" t="str">
        <f>LOOKUP(C5797,Movies!A:A,Movies!C:C)</f>
        <v>War Stories</v>
      </c>
      <c r="G5797">
        <f>LOOKUP(B5797,Users!A:A,Users!B:B)</f>
        <v>47</v>
      </c>
      <c r="H5797" t="str">
        <f>LOOKUP(B5796,Users!A:A,Users!D:D)</f>
        <v>India</v>
      </c>
      <c r="I5797" t="str">
        <f>LOOKUP(B5796,Users!A:A,Users!E:E)</f>
        <v>Subscriber</v>
      </c>
      <c r="J5797" s="1">
        <f>LOOKUP(B5796,Users!A:A,Users!F:F)</f>
        <v>224</v>
      </c>
      <c r="K5797" s="1" t="str">
        <f>LOOKUP(B5796,Users!A:A,Users!G:G)</f>
        <v>Desktop</v>
      </c>
    </row>
    <row r="5798" spans="1:11" x14ac:dyDescent="0.3">
      <c r="A5798">
        <v>5797</v>
      </c>
      <c r="B5798" s="1" t="s">
        <v>2858</v>
      </c>
      <c r="C5798">
        <v>2685</v>
      </c>
      <c r="D5798">
        <v>1.5</v>
      </c>
      <c r="E5798" s="2">
        <v>45469.189467592594</v>
      </c>
      <c r="F5798" s="2" t="str">
        <f>LOOKUP(C5798,Movies!A:A,Movies!C:C)</f>
        <v>The Red Dwarf(Le Nain rouge)</v>
      </c>
      <c r="G5798">
        <f>LOOKUP(B5798,Users!A:A,Users!B:B)</f>
        <v>45</v>
      </c>
      <c r="H5798" t="str">
        <f>LOOKUP(B5797,Users!A:A,Users!D:D)</f>
        <v>France</v>
      </c>
      <c r="I5798" t="str">
        <f>LOOKUP(B5797,Users!A:A,Users!E:E)</f>
        <v>Subscriber</v>
      </c>
      <c r="J5798" s="1">
        <f>LOOKUP(B5797,Users!A:A,Users!F:F)</f>
        <v>489</v>
      </c>
      <c r="K5798" s="1" t="str">
        <f>LOOKUP(B5797,Users!A:A,Users!G:G)</f>
        <v>Smart TV</v>
      </c>
    </row>
    <row r="5799" spans="1:11" x14ac:dyDescent="0.3">
      <c r="A5799">
        <v>5798</v>
      </c>
      <c r="B5799" s="1" t="s">
        <v>3753</v>
      </c>
      <c r="C5799">
        <v>3401</v>
      </c>
      <c r="D5799">
        <v>4.4000000000000004</v>
      </c>
      <c r="E5799" s="2">
        <v>45543.189467592594</v>
      </c>
      <c r="F5799" s="2" t="str">
        <f>LOOKUP(C5799,Movies!A:A,Movies!C:C)</f>
        <v>Baby... Secret of the Lost Legend</v>
      </c>
      <c r="G5799">
        <f>LOOKUP(B5799,Users!A:A,Users!B:B)</f>
        <v>29</v>
      </c>
      <c r="H5799" t="str">
        <f>LOOKUP(B5798,Users!A:A,Users!D:D)</f>
        <v>Italy</v>
      </c>
      <c r="I5799" t="str">
        <f>LOOKUP(B5798,Users!A:A,Users!E:E)</f>
        <v>Subscriber</v>
      </c>
      <c r="J5799" s="1">
        <f>LOOKUP(B5798,Users!A:A,Users!F:F)</f>
        <v>82</v>
      </c>
      <c r="K5799" s="1" t="str">
        <f>LOOKUP(B5798,Users!A:A,Users!G:G)</f>
        <v>Mobile</v>
      </c>
    </row>
    <row r="5800" spans="1:11" x14ac:dyDescent="0.3">
      <c r="A5800">
        <v>5799</v>
      </c>
      <c r="B5800" s="1" t="s">
        <v>2569</v>
      </c>
      <c r="C5800">
        <v>2515</v>
      </c>
      <c r="D5800">
        <v>3</v>
      </c>
      <c r="E5800" s="2">
        <v>45304.189467592594</v>
      </c>
      <c r="F5800" s="2" t="str">
        <f>LOOKUP(C5800,Movies!A:A,Movies!C:C)</f>
        <v>Children of the Corn II: The Final Sacrifice</v>
      </c>
      <c r="G5800">
        <f>LOOKUP(B5800,Users!A:A,Users!B:B)</f>
        <v>12</v>
      </c>
      <c r="H5800" t="str">
        <f>LOOKUP(B5799,Users!A:A,Users!D:D)</f>
        <v>India</v>
      </c>
      <c r="I5800" t="str">
        <f>LOOKUP(B5799,Users!A:A,Users!E:E)</f>
        <v>Subscriber</v>
      </c>
      <c r="J5800" s="1">
        <f>LOOKUP(B5799,Users!A:A,Users!F:F)</f>
        <v>251</v>
      </c>
      <c r="K5800" s="1" t="str">
        <f>LOOKUP(B5799,Users!A:A,Users!G:G)</f>
        <v>Tablet</v>
      </c>
    </row>
    <row r="5801" spans="1:11" x14ac:dyDescent="0.3">
      <c r="A5801">
        <v>5800</v>
      </c>
      <c r="B5801" s="1" t="s">
        <v>3754</v>
      </c>
      <c r="C5801">
        <v>1460</v>
      </c>
      <c r="D5801">
        <v>1.8</v>
      </c>
      <c r="E5801" s="2">
        <v>45332.189467592594</v>
      </c>
      <c r="F5801" s="2" t="str">
        <f>LOOKUP(C5801,Movies!A:A,Movies!C:C)</f>
        <v>That Darn Cat!</v>
      </c>
      <c r="G5801">
        <f>LOOKUP(B5801,Users!A:A,Users!B:B)</f>
        <v>25</v>
      </c>
      <c r="H5801" t="str">
        <f>LOOKUP(B5800,Users!A:A,Users!D:D)</f>
        <v>France</v>
      </c>
      <c r="I5801" t="str">
        <f>LOOKUP(B5800,Users!A:A,Users!E:E)</f>
        <v>Free</v>
      </c>
      <c r="J5801" s="1">
        <f>LOOKUP(B5800,Users!A:A,Users!F:F)</f>
        <v>260</v>
      </c>
      <c r="K5801" s="1" t="str">
        <f>LOOKUP(B5800,Users!A:A,Users!G:G)</f>
        <v>Smart TV</v>
      </c>
    </row>
    <row r="5802" spans="1:11" x14ac:dyDescent="0.3">
      <c r="A5802">
        <v>5801</v>
      </c>
      <c r="B5802" s="1" t="s">
        <v>460</v>
      </c>
      <c r="C5802">
        <v>2279</v>
      </c>
      <c r="D5802">
        <v>1.3</v>
      </c>
      <c r="E5802" s="2">
        <v>45559.189467592594</v>
      </c>
      <c r="F5802" s="2" t="str">
        <f>LOOKUP(C5802,Movies!A:A,Movies!C:C)</f>
        <v>Urban Legend</v>
      </c>
      <c r="G5802">
        <f>LOOKUP(B5802,Users!A:A,Users!B:B)</f>
        <v>42</v>
      </c>
      <c r="H5802" t="str">
        <f>LOOKUP(B5801,Users!A:A,Users!D:D)</f>
        <v>USA</v>
      </c>
      <c r="I5802" t="str">
        <f>LOOKUP(B5801,Users!A:A,Users!E:E)</f>
        <v>Free</v>
      </c>
      <c r="J5802" s="1">
        <f>LOOKUP(B5801,Users!A:A,Users!F:F)</f>
        <v>91</v>
      </c>
      <c r="K5802" s="1" t="str">
        <f>LOOKUP(B5801,Users!A:A,Users!G:G)</f>
        <v>Desktop</v>
      </c>
    </row>
    <row r="5803" spans="1:11" x14ac:dyDescent="0.3">
      <c r="A5803">
        <v>5802</v>
      </c>
      <c r="B5803" s="1" t="s">
        <v>3391</v>
      </c>
      <c r="C5803">
        <v>1879</v>
      </c>
      <c r="D5803">
        <v>3.9</v>
      </c>
      <c r="E5803" s="2">
        <v>45540.189467592594</v>
      </c>
      <c r="F5803" s="2" t="str">
        <f>LOOKUP(C5803,Movies!A:A,Movies!C:C)</f>
        <v>The Hanging Garde</v>
      </c>
      <c r="G5803">
        <f>LOOKUP(B5803,Users!A:A,Users!B:B)</f>
        <v>45</v>
      </c>
      <c r="H5803" t="str">
        <f>LOOKUP(B5802,Users!A:A,Users!D:D)</f>
        <v>India</v>
      </c>
      <c r="I5803" t="str">
        <f>LOOKUP(B5802,Users!A:A,Users!E:E)</f>
        <v>Free</v>
      </c>
      <c r="J5803" s="1">
        <f>LOOKUP(B5802,Users!A:A,Users!F:F)</f>
        <v>312</v>
      </c>
      <c r="K5803" s="1" t="str">
        <f>LOOKUP(B5802,Users!A:A,Users!G:G)</f>
        <v>Desktop</v>
      </c>
    </row>
    <row r="5804" spans="1:11" x14ac:dyDescent="0.3">
      <c r="A5804">
        <v>5803</v>
      </c>
      <c r="B5804" s="1" t="s">
        <v>2284</v>
      </c>
      <c r="C5804">
        <v>2749</v>
      </c>
      <c r="D5804">
        <v>3.1</v>
      </c>
      <c r="E5804" s="2">
        <v>45563.189467592594</v>
      </c>
      <c r="F5804" s="2" t="str">
        <f>LOOKUP(C5804,Movies!A:A,Movies!C:C)</f>
        <v>The Morning Afte</v>
      </c>
      <c r="G5804">
        <f>LOOKUP(B5804,Users!A:A,Users!B:B)</f>
        <v>31</v>
      </c>
      <c r="H5804" t="str">
        <f>LOOKUP(B5803,Users!A:A,Users!D:D)</f>
        <v>Italy</v>
      </c>
      <c r="I5804" t="str">
        <f>LOOKUP(B5803,Users!A:A,Users!E:E)</f>
        <v>Free</v>
      </c>
      <c r="J5804" s="1">
        <f>LOOKUP(B5803,Users!A:A,Users!F:F)</f>
        <v>53</v>
      </c>
      <c r="K5804" s="1" t="str">
        <f>LOOKUP(B5803,Users!A:A,Users!G:G)</f>
        <v>Smart TV</v>
      </c>
    </row>
    <row r="5805" spans="1:11" x14ac:dyDescent="0.3">
      <c r="A5805">
        <v>5804</v>
      </c>
      <c r="B5805" s="1" t="s">
        <v>3755</v>
      </c>
      <c r="C5805">
        <v>1449</v>
      </c>
      <c r="D5805">
        <v>2.5</v>
      </c>
      <c r="E5805" s="2">
        <v>45342.189467592594</v>
      </c>
      <c r="F5805" s="2" t="str">
        <f>LOOKUP(C5805,Movies!A:A,Movies!C:C)</f>
        <v>Waiting for Guffman</v>
      </c>
      <c r="G5805">
        <f>LOOKUP(B5805,Users!A:A,Users!B:B)</f>
        <v>64</v>
      </c>
      <c r="H5805" t="str">
        <f>LOOKUP(B5804,Users!A:A,Users!D:D)</f>
        <v>USA</v>
      </c>
      <c r="I5805" t="str">
        <f>LOOKUP(B5804,Users!A:A,Users!E:E)</f>
        <v>Free</v>
      </c>
      <c r="J5805" s="1">
        <f>LOOKUP(B5804,Users!A:A,Users!F:F)</f>
        <v>362</v>
      </c>
      <c r="K5805" s="1" t="str">
        <f>LOOKUP(B5804,Users!A:A,Users!G:G)</f>
        <v>Smart TV</v>
      </c>
    </row>
    <row r="5806" spans="1:11" x14ac:dyDescent="0.3">
      <c r="A5806">
        <v>5805</v>
      </c>
      <c r="B5806" s="1" t="s">
        <v>1625</v>
      </c>
      <c r="C5806">
        <v>1509</v>
      </c>
      <c r="D5806">
        <v>2.7</v>
      </c>
      <c r="E5806" s="2">
        <v>45543.189467592594</v>
      </c>
      <c r="F5806" s="2" t="str">
        <f>LOOKUP(C5806,Movies!A:A,Movies!C:C)</f>
        <v>All Over Me</v>
      </c>
      <c r="G5806">
        <f>LOOKUP(B5806,Users!A:A,Users!B:B)</f>
        <v>65</v>
      </c>
      <c r="H5806" t="str">
        <f>LOOKUP(B5805,Users!A:A,Users!D:D)</f>
        <v>USA</v>
      </c>
      <c r="I5806" t="str">
        <f>LOOKUP(B5805,Users!A:A,Users!E:E)</f>
        <v>Subscriber</v>
      </c>
      <c r="J5806" s="1">
        <f>LOOKUP(B5805,Users!A:A,Users!F:F)</f>
        <v>195</v>
      </c>
      <c r="K5806" s="1" t="str">
        <f>LOOKUP(B5805,Users!A:A,Users!G:G)</f>
        <v>Mobile</v>
      </c>
    </row>
    <row r="5807" spans="1:11" x14ac:dyDescent="0.3">
      <c r="A5807">
        <v>5806</v>
      </c>
      <c r="B5807" s="1" t="s">
        <v>1354</v>
      </c>
      <c r="C5807">
        <v>1016</v>
      </c>
      <c r="D5807">
        <v>2.8</v>
      </c>
      <c r="E5807" s="2">
        <v>45572.189467592594</v>
      </c>
      <c r="F5807" s="2" t="str">
        <f>LOOKUP(C5807,Movies!A:A,Movies!C:C)</f>
        <v>The Shaggy Do</v>
      </c>
      <c r="G5807">
        <f>LOOKUP(B5807,Users!A:A,Users!B:B)</f>
        <v>31</v>
      </c>
      <c r="H5807" t="str">
        <f>LOOKUP(B5806,Users!A:A,Users!D:D)</f>
        <v>USA</v>
      </c>
      <c r="I5807" t="str">
        <f>LOOKUP(B5806,Users!A:A,Users!E:E)</f>
        <v>Free</v>
      </c>
      <c r="J5807" s="1">
        <f>LOOKUP(B5806,Users!A:A,Users!F:F)</f>
        <v>90</v>
      </c>
      <c r="K5807" s="1" t="str">
        <f>LOOKUP(B5806,Users!A:A,Users!G:G)</f>
        <v>Smart TV</v>
      </c>
    </row>
    <row r="5808" spans="1:11" x14ac:dyDescent="0.3">
      <c r="A5808">
        <v>5807</v>
      </c>
      <c r="B5808" s="1" t="s">
        <v>834</v>
      </c>
      <c r="C5808">
        <v>769</v>
      </c>
      <c r="D5808">
        <v>1.7</v>
      </c>
      <c r="E5808" s="2">
        <v>45526.189467592594</v>
      </c>
      <c r="F5808" s="2" t="str">
        <f>LOOKUP(C5808,Movies!A:A,Movies!C:C)</f>
        <v>Marlene Dietrich: Shadow and Light</v>
      </c>
      <c r="G5808">
        <f>LOOKUP(B5808,Users!A:A,Users!B:B)</f>
        <v>18</v>
      </c>
      <c r="H5808" t="str">
        <f>LOOKUP(B5807,Users!A:A,Users!D:D)</f>
        <v>USA</v>
      </c>
      <c r="I5808" t="str">
        <f>LOOKUP(B5807,Users!A:A,Users!E:E)</f>
        <v>Free</v>
      </c>
      <c r="J5808" s="1">
        <f>LOOKUP(B5807,Users!A:A,Users!F:F)</f>
        <v>142</v>
      </c>
      <c r="K5808" s="1" t="str">
        <f>LOOKUP(B5807,Users!A:A,Users!G:G)</f>
        <v>Mobile</v>
      </c>
    </row>
    <row r="5809" spans="1:11" x14ac:dyDescent="0.3">
      <c r="A5809">
        <v>5808</v>
      </c>
      <c r="B5809" s="1" t="s">
        <v>1264</v>
      </c>
      <c r="C5809">
        <v>1825</v>
      </c>
      <c r="D5809">
        <v>3.4</v>
      </c>
      <c r="E5809" s="2">
        <v>45577.189467592594</v>
      </c>
      <c r="F5809" s="2" t="str">
        <f>LOOKUP(C5809,Movies!A:A,Movies!C:C)</f>
        <v>The Player's Clu</v>
      </c>
      <c r="G5809">
        <f>LOOKUP(B5809,Users!A:A,Users!B:B)</f>
        <v>31</v>
      </c>
      <c r="H5809" t="str">
        <f>LOOKUP(B5808,Users!A:A,Users!D:D)</f>
        <v>Italy</v>
      </c>
      <c r="I5809" t="str">
        <f>LOOKUP(B5808,Users!A:A,Users!E:E)</f>
        <v>Free</v>
      </c>
      <c r="J5809" s="1">
        <f>LOOKUP(B5808,Users!A:A,Users!F:F)</f>
        <v>449</v>
      </c>
      <c r="K5809" s="1" t="str">
        <f>LOOKUP(B5808,Users!A:A,Users!G:G)</f>
        <v>Desktop</v>
      </c>
    </row>
    <row r="5810" spans="1:11" x14ac:dyDescent="0.3">
      <c r="A5810">
        <v>5809</v>
      </c>
      <c r="B5810" s="1" t="s">
        <v>3756</v>
      </c>
      <c r="C5810">
        <v>1347</v>
      </c>
      <c r="D5810">
        <v>3.7</v>
      </c>
      <c r="E5810" s="2">
        <v>45322.189467592594</v>
      </c>
      <c r="F5810" s="2" t="str">
        <f>LOOKUP(C5810,Movies!A:A,Movies!C:C)</f>
        <v>A Nightmare on Elm Stree</v>
      </c>
      <c r="G5810">
        <f>LOOKUP(B5810,Users!A:A,Users!B:B)</f>
        <v>64</v>
      </c>
      <c r="H5810" t="str">
        <f>LOOKUP(B5809,Users!A:A,Users!D:D)</f>
        <v>USA</v>
      </c>
      <c r="I5810" t="str">
        <f>LOOKUP(B5809,Users!A:A,Users!E:E)</f>
        <v>Subscriber</v>
      </c>
      <c r="J5810" s="1">
        <f>LOOKUP(B5809,Users!A:A,Users!F:F)</f>
        <v>305</v>
      </c>
      <c r="K5810" s="1" t="str">
        <f>LOOKUP(B5809,Users!A:A,Users!G:G)</f>
        <v>Mobile</v>
      </c>
    </row>
    <row r="5811" spans="1:11" x14ac:dyDescent="0.3">
      <c r="A5811">
        <v>5810</v>
      </c>
      <c r="B5811" s="1" t="s">
        <v>3510</v>
      </c>
      <c r="C5811">
        <v>240</v>
      </c>
      <c r="D5811">
        <v>4.5</v>
      </c>
      <c r="E5811" s="2">
        <v>45579.189467592594</v>
      </c>
      <c r="F5811" s="2" t="str">
        <f>LOOKUP(C5811,Movies!A:A,Movies!C:C)</f>
        <v>Hideaway</v>
      </c>
      <c r="G5811">
        <f>LOOKUP(B5811,Users!A:A,Users!B:B)</f>
        <v>11</v>
      </c>
      <c r="H5811" t="str">
        <f>LOOKUP(B5810,Users!A:A,Users!D:D)</f>
        <v>India</v>
      </c>
      <c r="I5811" t="str">
        <f>LOOKUP(B5810,Users!A:A,Users!E:E)</f>
        <v>Free</v>
      </c>
      <c r="J5811" s="1">
        <f>LOOKUP(B5810,Users!A:A,Users!F:F)</f>
        <v>100</v>
      </c>
      <c r="K5811" s="1" t="str">
        <f>LOOKUP(B5810,Users!A:A,Users!G:G)</f>
        <v>Tablet</v>
      </c>
    </row>
    <row r="5812" spans="1:11" x14ac:dyDescent="0.3">
      <c r="A5812">
        <v>5811</v>
      </c>
      <c r="B5812" s="1" t="s">
        <v>3757</v>
      </c>
      <c r="C5812">
        <v>2636</v>
      </c>
      <c r="D5812">
        <v>3.6</v>
      </c>
      <c r="E5812" s="2">
        <v>45327.189467592594</v>
      </c>
      <c r="F5812" s="2" t="str">
        <f>LOOKUP(C5812,Movies!A:A,Movies!C:C)</f>
        <v>The Mummy's Ghos</v>
      </c>
      <c r="G5812">
        <f>LOOKUP(B5812,Users!A:A,Users!B:B)</f>
        <v>20</v>
      </c>
      <c r="H5812" t="str">
        <f>LOOKUP(B5811,Users!A:A,Users!D:D)</f>
        <v>Italy</v>
      </c>
      <c r="I5812" t="str">
        <f>LOOKUP(B5811,Users!A:A,Users!E:E)</f>
        <v>Free</v>
      </c>
      <c r="J5812" s="1">
        <f>LOOKUP(B5811,Users!A:A,Users!F:F)</f>
        <v>454</v>
      </c>
      <c r="K5812" s="1" t="str">
        <f>LOOKUP(B5811,Users!A:A,Users!G:G)</f>
        <v>Smart TV</v>
      </c>
    </row>
    <row r="5813" spans="1:11" x14ac:dyDescent="0.3">
      <c r="A5813">
        <v>5812</v>
      </c>
      <c r="B5813" s="1" t="s">
        <v>3758</v>
      </c>
      <c r="C5813">
        <v>410</v>
      </c>
      <c r="D5813">
        <v>3.1</v>
      </c>
      <c r="E5813" s="2">
        <v>45446.189467592594</v>
      </c>
      <c r="F5813" s="2" t="str">
        <f>LOOKUP(C5813,Movies!A:A,Movies!C:C)</f>
        <v>Addams Family Values</v>
      </c>
      <c r="G5813">
        <f>LOOKUP(B5813,Users!A:A,Users!B:B)</f>
        <v>29</v>
      </c>
      <c r="H5813" t="str">
        <f>LOOKUP(B5812,Users!A:A,Users!D:D)</f>
        <v>Italy</v>
      </c>
      <c r="I5813" t="str">
        <f>LOOKUP(B5812,Users!A:A,Users!E:E)</f>
        <v>Subscriber</v>
      </c>
      <c r="J5813" s="1">
        <f>LOOKUP(B5812,Users!A:A,Users!F:F)</f>
        <v>348</v>
      </c>
      <c r="K5813" s="1" t="str">
        <f>LOOKUP(B5812,Users!A:A,Users!G:G)</f>
        <v>Smart TV</v>
      </c>
    </row>
    <row r="5814" spans="1:11" x14ac:dyDescent="0.3">
      <c r="A5814">
        <v>5813</v>
      </c>
      <c r="B5814" s="1" t="s">
        <v>3759</v>
      </c>
      <c r="C5814">
        <v>3591</v>
      </c>
      <c r="D5814">
        <v>3.7</v>
      </c>
      <c r="E5814" s="2">
        <v>45394.189467592594</v>
      </c>
      <c r="F5814" s="2" t="str">
        <f>LOOKUP(C5814,Movies!A:A,Movies!C:C)</f>
        <v>Mr. Mom</v>
      </c>
      <c r="G5814">
        <f>LOOKUP(B5814,Users!A:A,Users!B:B)</f>
        <v>19</v>
      </c>
      <c r="H5814" t="str">
        <f>LOOKUP(B5813,Users!A:A,Users!D:D)</f>
        <v>UK</v>
      </c>
      <c r="I5814" t="str">
        <f>LOOKUP(B5813,Users!A:A,Users!E:E)</f>
        <v>Free</v>
      </c>
      <c r="J5814" s="1">
        <f>LOOKUP(B5813,Users!A:A,Users!F:F)</f>
        <v>398</v>
      </c>
      <c r="K5814" s="1" t="str">
        <f>LOOKUP(B5813,Users!A:A,Users!G:G)</f>
        <v>Mobile</v>
      </c>
    </row>
    <row r="5815" spans="1:11" x14ac:dyDescent="0.3">
      <c r="A5815">
        <v>5814</v>
      </c>
      <c r="B5815" s="1" t="s">
        <v>3760</v>
      </c>
      <c r="C5815">
        <v>108</v>
      </c>
      <c r="D5815">
        <v>3</v>
      </c>
      <c r="E5815" s="2">
        <v>45537.189467592594</v>
      </c>
      <c r="F5815" s="2" t="str">
        <f>LOOKUP(C5815,Movies!A:A,Movies!C:C)</f>
        <v>Catwalk</v>
      </c>
      <c r="G5815">
        <f>LOOKUP(B5815,Users!A:A,Users!B:B)</f>
        <v>27</v>
      </c>
      <c r="H5815" t="str">
        <f>LOOKUP(B5814,Users!A:A,Users!D:D)</f>
        <v>UK</v>
      </c>
      <c r="I5815" t="str">
        <f>LOOKUP(B5814,Users!A:A,Users!E:E)</f>
        <v>Free</v>
      </c>
      <c r="J5815" s="1">
        <f>LOOKUP(B5814,Users!A:A,Users!F:F)</f>
        <v>23</v>
      </c>
      <c r="K5815" s="1" t="str">
        <f>LOOKUP(B5814,Users!A:A,Users!G:G)</f>
        <v>Smart TV</v>
      </c>
    </row>
    <row r="5816" spans="1:11" x14ac:dyDescent="0.3">
      <c r="A5816">
        <v>5815</v>
      </c>
      <c r="B5816" s="1" t="s">
        <v>1991</v>
      </c>
      <c r="C5816">
        <v>1947</v>
      </c>
      <c r="D5816">
        <v>4.2</v>
      </c>
      <c r="E5816" s="2">
        <v>45524.189467592594</v>
      </c>
      <c r="F5816" s="2" t="str">
        <f>LOOKUP(C5816,Movies!A:A,Movies!C:C)</f>
        <v>West Side Story</v>
      </c>
      <c r="G5816">
        <f>LOOKUP(B5816,Users!A:A,Users!B:B)</f>
        <v>42</v>
      </c>
      <c r="H5816" t="str">
        <f>LOOKUP(B5815,Users!A:A,Users!D:D)</f>
        <v>France</v>
      </c>
      <c r="I5816" t="str">
        <f>LOOKUP(B5815,Users!A:A,Users!E:E)</f>
        <v>Subscriber</v>
      </c>
      <c r="J5816" s="1">
        <f>LOOKUP(B5815,Users!A:A,Users!F:F)</f>
        <v>373</v>
      </c>
      <c r="K5816" s="1" t="str">
        <f>LOOKUP(B5815,Users!A:A,Users!G:G)</f>
        <v>Smart TV</v>
      </c>
    </row>
    <row r="5817" spans="1:11" x14ac:dyDescent="0.3">
      <c r="A5817">
        <v>5816</v>
      </c>
      <c r="B5817" s="1" t="s">
        <v>1990</v>
      </c>
      <c r="C5817">
        <v>2550</v>
      </c>
      <c r="D5817">
        <v>3.1</v>
      </c>
      <c r="E5817" s="2">
        <v>45538.189467592594</v>
      </c>
      <c r="F5817" s="2" t="str">
        <f>LOOKUP(C5817,Movies!A:A,Movies!C:C)</f>
        <v>The Hauntin</v>
      </c>
      <c r="G5817">
        <f>LOOKUP(B5817,Users!A:A,Users!B:B)</f>
        <v>62</v>
      </c>
      <c r="H5817" t="str">
        <f>LOOKUP(B5816,Users!A:A,Users!D:D)</f>
        <v>Italy</v>
      </c>
      <c r="I5817" t="str">
        <f>LOOKUP(B5816,Users!A:A,Users!E:E)</f>
        <v>Free</v>
      </c>
      <c r="J5817" s="1">
        <f>LOOKUP(B5816,Users!A:A,Users!F:F)</f>
        <v>389</v>
      </c>
      <c r="K5817" s="1" t="str">
        <f>LOOKUP(B5816,Users!A:A,Users!G:G)</f>
        <v>Tablet</v>
      </c>
    </row>
    <row r="5818" spans="1:11" x14ac:dyDescent="0.3">
      <c r="A5818">
        <v>5817</v>
      </c>
      <c r="B5818" s="1" t="s">
        <v>3761</v>
      </c>
      <c r="C5818">
        <v>503</v>
      </c>
      <c r="D5818">
        <v>4.5999999999999996</v>
      </c>
      <c r="E5818" s="2">
        <v>45363.189467592594</v>
      </c>
      <c r="F5818" s="2" t="str">
        <f>LOOKUP(C5818,Movies!A:A,Movies!C:C)</f>
        <v>The New Ag</v>
      </c>
      <c r="G5818">
        <f>LOOKUP(B5818,Users!A:A,Users!B:B)</f>
        <v>43</v>
      </c>
      <c r="H5818" t="str">
        <f>LOOKUP(B5817,Users!A:A,Users!D:D)</f>
        <v>Canada</v>
      </c>
      <c r="I5818" t="str">
        <f>LOOKUP(B5817,Users!A:A,Users!E:E)</f>
        <v>Subscriber</v>
      </c>
      <c r="J5818" s="1">
        <f>LOOKUP(B5817,Users!A:A,Users!F:F)</f>
        <v>182</v>
      </c>
      <c r="K5818" s="1" t="str">
        <f>LOOKUP(B5817,Users!A:A,Users!G:G)</f>
        <v>Tablet</v>
      </c>
    </row>
    <row r="5819" spans="1:11" x14ac:dyDescent="0.3">
      <c r="A5819">
        <v>5818</v>
      </c>
      <c r="B5819" s="1" t="s">
        <v>3762</v>
      </c>
      <c r="C5819">
        <v>3947</v>
      </c>
      <c r="D5819">
        <v>1.9</v>
      </c>
      <c r="E5819" s="2">
        <v>45580.189467592594</v>
      </c>
      <c r="F5819" s="2" t="str">
        <f>LOOKUP(C5819,Movies!A:A,Movies!C:C)</f>
        <v>Get Carter</v>
      </c>
      <c r="G5819">
        <f>LOOKUP(B5819,Users!A:A,Users!B:B)</f>
        <v>37</v>
      </c>
      <c r="H5819" t="str">
        <f>LOOKUP(B5818,Users!A:A,Users!D:D)</f>
        <v>France</v>
      </c>
      <c r="I5819" t="str">
        <f>LOOKUP(B5818,Users!A:A,Users!E:E)</f>
        <v>Free</v>
      </c>
      <c r="J5819" s="1">
        <f>LOOKUP(B5818,Users!A:A,Users!F:F)</f>
        <v>141</v>
      </c>
      <c r="K5819" s="1" t="str">
        <f>LOOKUP(B5818,Users!A:A,Users!G:G)</f>
        <v>Desktop</v>
      </c>
    </row>
    <row r="5820" spans="1:11" x14ac:dyDescent="0.3">
      <c r="A5820">
        <v>5819</v>
      </c>
      <c r="B5820" s="1" t="s">
        <v>3763</v>
      </c>
      <c r="C5820">
        <v>2864</v>
      </c>
      <c r="D5820">
        <v>1.1000000000000001</v>
      </c>
      <c r="E5820" s="2">
        <v>45411.189467592594</v>
      </c>
      <c r="F5820" s="2" t="str">
        <f>LOOKUP(C5820,Movies!A:A,Movies!C:C)</f>
        <v>Splendor</v>
      </c>
      <c r="G5820">
        <f>LOOKUP(B5820,Users!A:A,Users!B:B)</f>
        <v>42</v>
      </c>
      <c r="H5820" t="str">
        <f>LOOKUP(B5819,Users!A:A,Users!D:D)</f>
        <v>France</v>
      </c>
      <c r="I5820" t="str">
        <f>LOOKUP(B5819,Users!A:A,Users!E:E)</f>
        <v>Subscriber</v>
      </c>
      <c r="J5820" s="1">
        <f>LOOKUP(B5819,Users!A:A,Users!F:F)</f>
        <v>171</v>
      </c>
      <c r="K5820" s="1" t="str">
        <f>LOOKUP(B5819,Users!A:A,Users!G:G)</f>
        <v>Mobile</v>
      </c>
    </row>
    <row r="5821" spans="1:11" x14ac:dyDescent="0.3">
      <c r="A5821">
        <v>5820</v>
      </c>
      <c r="B5821" s="1" t="s">
        <v>2493</v>
      </c>
      <c r="C5821">
        <v>1025</v>
      </c>
      <c r="D5821">
        <v>4.2</v>
      </c>
      <c r="E5821" s="2">
        <v>45523.189467592594</v>
      </c>
      <c r="F5821" s="2" t="str">
        <f>LOOKUP(C5821,Movies!A:A,Movies!C:C)</f>
        <v>The Sword in the Ston</v>
      </c>
      <c r="G5821">
        <f>LOOKUP(B5821,Users!A:A,Users!B:B)</f>
        <v>51</v>
      </c>
      <c r="H5821" t="str">
        <f>LOOKUP(B5820,Users!A:A,Users!D:D)</f>
        <v>UK</v>
      </c>
      <c r="I5821" t="str">
        <f>LOOKUP(B5820,Users!A:A,Users!E:E)</f>
        <v>Free</v>
      </c>
      <c r="J5821" s="1">
        <f>LOOKUP(B5820,Users!A:A,Users!F:F)</f>
        <v>195</v>
      </c>
      <c r="K5821" s="1" t="str">
        <f>LOOKUP(B5820,Users!A:A,Users!G:G)</f>
        <v>Tablet</v>
      </c>
    </row>
    <row r="5822" spans="1:11" x14ac:dyDescent="0.3">
      <c r="A5822">
        <v>5821</v>
      </c>
      <c r="B5822" s="1" t="s">
        <v>3764</v>
      </c>
      <c r="C5822">
        <v>688</v>
      </c>
      <c r="D5822">
        <v>3.2</v>
      </c>
      <c r="E5822" s="2">
        <v>45537.189467592594</v>
      </c>
      <c r="F5822" s="2" t="str">
        <f>LOOKUP(C5822,Movies!A:A,Movies!C:C)</f>
        <v>Operation Dumbo Drop</v>
      </c>
      <c r="G5822">
        <f>LOOKUP(B5822,Users!A:A,Users!B:B)</f>
        <v>33</v>
      </c>
      <c r="H5822" t="str">
        <f>LOOKUP(B5821,Users!A:A,Users!D:D)</f>
        <v>India</v>
      </c>
      <c r="I5822" t="str">
        <f>LOOKUP(B5821,Users!A:A,Users!E:E)</f>
        <v>Free</v>
      </c>
      <c r="J5822" s="1">
        <f>LOOKUP(B5821,Users!A:A,Users!F:F)</f>
        <v>397</v>
      </c>
      <c r="K5822" s="1" t="str">
        <f>LOOKUP(B5821,Users!A:A,Users!G:G)</f>
        <v>Mobile</v>
      </c>
    </row>
    <row r="5823" spans="1:11" x14ac:dyDescent="0.3">
      <c r="A5823">
        <v>5822</v>
      </c>
      <c r="B5823" s="1" t="s">
        <v>3765</v>
      </c>
      <c r="C5823">
        <v>2618</v>
      </c>
      <c r="D5823">
        <v>3.9</v>
      </c>
      <c r="E5823" s="2">
        <v>45300.189467592594</v>
      </c>
      <c r="F5823" s="2" t="str">
        <f>LOOKUP(C5823,Movies!A:A,Movies!C:C)</f>
        <v>The Castl</v>
      </c>
      <c r="G5823">
        <f>LOOKUP(B5823,Users!A:A,Users!B:B)</f>
        <v>11</v>
      </c>
      <c r="H5823" t="str">
        <f>LOOKUP(B5822,Users!A:A,Users!D:D)</f>
        <v>Canada</v>
      </c>
      <c r="I5823" t="str">
        <f>LOOKUP(B5822,Users!A:A,Users!E:E)</f>
        <v>Free</v>
      </c>
      <c r="J5823" s="1">
        <f>LOOKUP(B5822,Users!A:A,Users!F:F)</f>
        <v>391</v>
      </c>
      <c r="K5823" s="1" t="str">
        <f>LOOKUP(B5822,Users!A:A,Users!G:G)</f>
        <v>Smart TV</v>
      </c>
    </row>
    <row r="5824" spans="1:11" x14ac:dyDescent="0.3">
      <c r="A5824">
        <v>5823</v>
      </c>
      <c r="B5824" s="1" t="s">
        <v>2183</v>
      </c>
      <c r="C5824">
        <v>1561</v>
      </c>
      <c r="D5824">
        <v>2.4</v>
      </c>
      <c r="E5824" s="2">
        <v>45519.189467592594</v>
      </c>
      <c r="F5824" s="2" t="str">
        <f>LOOKUP(C5824,Movies!A:A,Movies!C:C)</f>
        <v>Wedding Bell Blues</v>
      </c>
      <c r="G5824">
        <f>LOOKUP(B5824,Users!A:A,Users!B:B)</f>
        <v>44</v>
      </c>
      <c r="H5824" t="str">
        <f>LOOKUP(B5823,Users!A:A,Users!D:D)</f>
        <v>UK</v>
      </c>
      <c r="I5824" t="str">
        <f>LOOKUP(B5823,Users!A:A,Users!E:E)</f>
        <v>Subscriber</v>
      </c>
      <c r="J5824" s="1">
        <f>LOOKUP(B5823,Users!A:A,Users!F:F)</f>
        <v>277</v>
      </c>
      <c r="K5824" s="1" t="str">
        <f>LOOKUP(B5823,Users!A:A,Users!G:G)</f>
        <v>Smart TV</v>
      </c>
    </row>
    <row r="5825" spans="1:11" x14ac:dyDescent="0.3">
      <c r="A5825">
        <v>5824</v>
      </c>
      <c r="B5825" s="1" t="s">
        <v>1462</v>
      </c>
      <c r="C5825">
        <v>2983</v>
      </c>
      <c r="D5825">
        <v>1.6</v>
      </c>
      <c r="E5825" s="2">
        <v>45513.189467592594</v>
      </c>
      <c r="F5825" s="2" t="str">
        <f>LOOKUP(C5825,Movies!A:A,Movies!C:C)</f>
        <v>The Ipcress Fil</v>
      </c>
      <c r="G5825">
        <f>LOOKUP(B5825,Users!A:A,Users!B:B)</f>
        <v>27</v>
      </c>
      <c r="H5825" t="str">
        <f>LOOKUP(B5824,Users!A:A,Users!D:D)</f>
        <v>Italy</v>
      </c>
      <c r="I5825" t="str">
        <f>LOOKUP(B5824,Users!A:A,Users!E:E)</f>
        <v>Free</v>
      </c>
      <c r="J5825" s="1">
        <f>LOOKUP(B5824,Users!A:A,Users!F:F)</f>
        <v>324</v>
      </c>
      <c r="K5825" s="1" t="str">
        <f>LOOKUP(B5824,Users!A:A,Users!G:G)</f>
        <v>Tablet</v>
      </c>
    </row>
    <row r="5826" spans="1:11" x14ac:dyDescent="0.3">
      <c r="A5826">
        <v>5825</v>
      </c>
      <c r="B5826" s="1" t="s">
        <v>443</v>
      </c>
      <c r="C5826">
        <v>3147</v>
      </c>
      <c r="D5826">
        <v>3.6</v>
      </c>
      <c r="E5826" s="2">
        <v>45537.189467592594</v>
      </c>
      <c r="F5826" s="2" t="str">
        <f>LOOKUP(C5826,Movies!A:A,Movies!C:C)</f>
        <v>The Green Mil</v>
      </c>
      <c r="G5826">
        <f>LOOKUP(B5826,Users!A:A,Users!B:B)</f>
        <v>13</v>
      </c>
      <c r="H5826" t="str">
        <f>LOOKUP(B5825,Users!A:A,Users!D:D)</f>
        <v>Italy</v>
      </c>
      <c r="I5826" t="str">
        <f>LOOKUP(B5825,Users!A:A,Users!E:E)</f>
        <v>Subscriber</v>
      </c>
      <c r="J5826" s="1">
        <f>LOOKUP(B5825,Users!A:A,Users!F:F)</f>
        <v>226</v>
      </c>
      <c r="K5826" s="1" t="str">
        <f>LOOKUP(B5825,Users!A:A,Users!G:G)</f>
        <v>Tablet</v>
      </c>
    </row>
    <row r="5827" spans="1:11" x14ac:dyDescent="0.3">
      <c r="A5827">
        <v>5826</v>
      </c>
      <c r="B5827" s="1" t="s">
        <v>2288</v>
      </c>
      <c r="C5827">
        <v>1670</v>
      </c>
      <c r="D5827">
        <v>4</v>
      </c>
      <c r="E5827" s="2">
        <v>45386.189467592594</v>
      </c>
      <c r="F5827" s="2" t="str">
        <f>LOOKUP(C5827,Movies!A:A,Movies!C:C)</f>
        <v>Welcome To Sarajevo</v>
      </c>
      <c r="G5827">
        <f>LOOKUP(B5827,Users!A:A,Users!B:B)</f>
        <v>49</v>
      </c>
      <c r="H5827" t="str">
        <f>LOOKUP(B5826,Users!A:A,Users!D:D)</f>
        <v>Canada</v>
      </c>
      <c r="I5827" t="str">
        <f>LOOKUP(B5826,Users!A:A,Users!E:E)</f>
        <v>Free</v>
      </c>
      <c r="J5827" s="1">
        <f>LOOKUP(B5826,Users!A:A,Users!F:F)</f>
        <v>235</v>
      </c>
      <c r="K5827" s="1" t="str">
        <f>LOOKUP(B5826,Users!A:A,Users!G:G)</f>
        <v>Mobile</v>
      </c>
    </row>
    <row r="5828" spans="1:11" x14ac:dyDescent="0.3">
      <c r="A5828">
        <v>5827</v>
      </c>
      <c r="B5828" s="1" t="s">
        <v>377</v>
      </c>
      <c r="C5828">
        <v>2063</v>
      </c>
      <c r="D5828">
        <v>3.9</v>
      </c>
      <c r="E5828" s="2">
        <v>45448.189467592594</v>
      </c>
      <c r="F5828" s="2" t="str">
        <f>LOOKUP(C5828,Movies!A:A,Movies!C:C)</f>
        <v>Seventh Heaven (Le SeptiÃ¨me ciel)</v>
      </c>
      <c r="G5828">
        <f>LOOKUP(B5828,Users!A:A,Users!B:B)</f>
        <v>11</v>
      </c>
      <c r="H5828" t="str">
        <f>LOOKUP(B5827,Users!A:A,Users!D:D)</f>
        <v>India</v>
      </c>
      <c r="I5828" t="str">
        <f>LOOKUP(B5827,Users!A:A,Users!E:E)</f>
        <v>Free</v>
      </c>
      <c r="J5828" s="1">
        <f>LOOKUP(B5827,Users!A:A,Users!F:F)</f>
        <v>76</v>
      </c>
      <c r="K5828" s="1" t="str">
        <f>LOOKUP(B5827,Users!A:A,Users!G:G)</f>
        <v>Desktop</v>
      </c>
    </row>
    <row r="5829" spans="1:11" x14ac:dyDescent="0.3">
      <c r="A5829">
        <v>5828</v>
      </c>
      <c r="B5829" s="1" t="s">
        <v>3766</v>
      </c>
      <c r="C5829">
        <v>3363</v>
      </c>
      <c r="D5829">
        <v>1.4</v>
      </c>
      <c r="E5829" s="2">
        <v>45448.189467592594</v>
      </c>
      <c r="F5829" s="2" t="str">
        <f>LOOKUP(C5829,Movies!A:A,Movies!C:C)</f>
        <v>American Graffiti</v>
      </c>
      <c r="G5829">
        <f>LOOKUP(B5829,Users!A:A,Users!B:B)</f>
        <v>59</v>
      </c>
      <c r="H5829" t="str">
        <f>LOOKUP(B5828,Users!A:A,Users!D:D)</f>
        <v>India</v>
      </c>
      <c r="I5829" t="str">
        <f>LOOKUP(B5828,Users!A:A,Users!E:E)</f>
        <v>Free</v>
      </c>
      <c r="J5829" s="1">
        <f>LOOKUP(B5828,Users!A:A,Users!F:F)</f>
        <v>231</v>
      </c>
      <c r="K5829" s="1" t="str">
        <f>LOOKUP(B5828,Users!A:A,Users!G:G)</f>
        <v>Mobile</v>
      </c>
    </row>
    <row r="5830" spans="1:11" x14ac:dyDescent="0.3">
      <c r="A5830">
        <v>5829</v>
      </c>
      <c r="B5830" s="1" t="s">
        <v>3767</v>
      </c>
      <c r="C5830">
        <v>1256</v>
      </c>
      <c r="D5830">
        <v>1.9</v>
      </c>
      <c r="E5830" s="2">
        <v>45323.189467592594</v>
      </c>
      <c r="F5830" s="2" t="str">
        <f>LOOKUP(C5830,Movies!A:A,Movies!C:C)</f>
        <v>Duck Soup</v>
      </c>
      <c r="G5830">
        <f>LOOKUP(B5830,Users!A:A,Users!B:B)</f>
        <v>53</v>
      </c>
      <c r="H5830" t="str">
        <f>LOOKUP(B5829,Users!A:A,Users!D:D)</f>
        <v>India</v>
      </c>
      <c r="I5830" t="str">
        <f>LOOKUP(B5829,Users!A:A,Users!E:E)</f>
        <v>Subscriber</v>
      </c>
      <c r="J5830" s="1">
        <f>LOOKUP(B5829,Users!A:A,Users!F:F)</f>
        <v>33</v>
      </c>
      <c r="K5830" s="1" t="str">
        <f>LOOKUP(B5829,Users!A:A,Users!G:G)</f>
        <v>Smart TV</v>
      </c>
    </row>
    <row r="5831" spans="1:11" x14ac:dyDescent="0.3">
      <c r="A5831">
        <v>5830</v>
      </c>
      <c r="B5831" s="1" t="s">
        <v>1906</v>
      </c>
      <c r="C5831">
        <v>1564</v>
      </c>
      <c r="D5831">
        <v>3.6</v>
      </c>
      <c r="E5831" s="2">
        <v>45612.189467592594</v>
      </c>
      <c r="F5831" s="2" t="str">
        <f>LOOKUP(C5831,Movies!A:A,Movies!C:C)</f>
        <v>Roseanna's Grave (For Roseanna)</v>
      </c>
      <c r="G5831">
        <f>LOOKUP(B5831,Users!A:A,Users!B:B)</f>
        <v>23</v>
      </c>
      <c r="H5831" t="str">
        <f>LOOKUP(B5830,Users!A:A,Users!D:D)</f>
        <v>UK</v>
      </c>
      <c r="I5831" t="str">
        <f>LOOKUP(B5830,Users!A:A,Users!E:E)</f>
        <v>Subscriber</v>
      </c>
      <c r="J5831" s="1">
        <f>LOOKUP(B5830,Users!A:A,Users!F:F)</f>
        <v>115</v>
      </c>
      <c r="K5831" s="1" t="str">
        <f>LOOKUP(B5830,Users!A:A,Users!G:G)</f>
        <v>Tablet</v>
      </c>
    </row>
    <row r="5832" spans="1:11" x14ac:dyDescent="0.3">
      <c r="A5832">
        <v>5831</v>
      </c>
      <c r="B5832" s="1" t="s">
        <v>3768</v>
      </c>
      <c r="C5832">
        <v>2767</v>
      </c>
      <c r="D5832">
        <v>1.3</v>
      </c>
      <c r="E5832" s="2">
        <v>45577.189467592594</v>
      </c>
      <c r="F5832" s="2" t="str">
        <f>LOOKUP(C5832,Movies!A:A,Movies!C:C)</f>
        <v>Illuminata</v>
      </c>
      <c r="G5832">
        <f>LOOKUP(B5832,Users!A:A,Users!B:B)</f>
        <v>59</v>
      </c>
      <c r="H5832" t="str">
        <f>LOOKUP(B5831,Users!A:A,Users!D:D)</f>
        <v>France</v>
      </c>
      <c r="I5832" t="str">
        <f>LOOKUP(B5831,Users!A:A,Users!E:E)</f>
        <v>Free</v>
      </c>
      <c r="J5832" s="1">
        <f>LOOKUP(B5831,Users!A:A,Users!F:F)</f>
        <v>33</v>
      </c>
      <c r="K5832" s="1" t="str">
        <f>LOOKUP(B5831,Users!A:A,Users!G:G)</f>
        <v>Desktop</v>
      </c>
    </row>
    <row r="5833" spans="1:11" x14ac:dyDescent="0.3">
      <c r="A5833">
        <v>5832</v>
      </c>
      <c r="B5833" s="1" t="s">
        <v>3207</v>
      </c>
      <c r="C5833">
        <v>3894</v>
      </c>
      <c r="D5833">
        <v>1.8</v>
      </c>
      <c r="E5833" s="2">
        <v>45380.189467592594</v>
      </c>
      <c r="F5833" s="2" t="str">
        <f>LOOKUP(C5833,Movies!A:A,Movies!C:C)</f>
        <v>Solas</v>
      </c>
      <c r="G5833">
        <f>LOOKUP(B5833,Users!A:A,Users!B:B)</f>
        <v>51</v>
      </c>
      <c r="H5833" t="str">
        <f>LOOKUP(B5832,Users!A:A,Users!D:D)</f>
        <v>France</v>
      </c>
      <c r="I5833" t="str">
        <f>LOOKUP(B5832,Users!A:A,Users!E:E)</f>
        <v>Subscriber</v>
      </c>
      <c r="J5833" s="1">
        <f>LOOKUP(B5832,Users!A:A,Users!F:F)</f>
        <v>326</v>
      </c>
      <c r="K5833" s="1" t="str">
        <f>LOOKUP(B5832,Users!A:A,Users!G:G)</f>
        <v>Mobile</v>
      </c>
    </row>
    <row r="5834" spans="1:11" x14ac:dyDescent="0.3">
      <c r="A5834">
        <v>5833</v>
      </c>
      <c r="B5834" s="1" t="s">
        <v>3769</v>
      </c>
      <c r="C5834">
        <v>2892</v>
      </c>
      <c r="D5834">
        <v>1.6</v>
      </c>
      <c r="E5834" s="2">
        <v>45311.189467592594</v>
      </c>
      <c r="F5834" s="2" t="str">
        <f>LOOKUP(C5834,Movies!A:A,Movies!C:C)</f>
        <v>New Rose Hotel</v>
      </c>
      <c r="G5834">
        <f>LOOKUP(B5834,Users!A:A,Users!B:B)</f>
        <v>35</v>
      </c>
      <c r="H5834" t="str">
        <f>LOOKUP(B5833,Users!A:A,Users!D:D)</f>
        <v>Canada</v>
      </c>
      <c r="I5834" t="str">
        <f>LOOKUP(B5833,Users!A:A,Users!E:E)</f>
        <v>Free</v>
      </c>
      <c r="J5834" s="1">
        <f>LOOKUP(B5833,Users!A:A,Users!F:F)</f>
        <v>407</v>
      </c>
      <c r="K5834" s="1" t="str">
        <f>LOOKUP(B5833,Users!A:A,Users!G:G)</f>
        <v>Mobile</v>
      </c>
    </row>
    <row r="5835" spans="1:11" x14ac:dyDescent="0.3">
      <c r="A5835">
        <v>5834</v>
      </c>
      <c r="B5835" s="1" t="s">
        <v>659</v>
      </c>
      <c r="C5835">
        <v>3729</v>
      </c>
      <c r="D5835">
        <v>1.2</v>
      </c>
      <c r="E5835" s="2">
        <v>45613.189467592594</v>
      </c>
      <c r="F5835" s="2" t="str">
        <f>LOOKUP(C5835,Movies!A:A,Movies!C:C)</f>
        <v>Shaft</v>
      </c>
      <c r="G5835">
        <f>LOOKUP(B5835,Users!A:A,Users!B:B)</f>
        <v>29</v>
      </c>
      <c r="H5835" t="str">
        <f>LOOKUP(B5834,Users!A:A,Users!D:D)</f>
        <v>Italy</v>
      </c>
      <c r="I5835" t="str">
        <f>LOOKUP(B5834,Users!A:A,Users!E:E)</f>
        <v>Subscriber</v>
      </c>
      <c r="J5835" s="1">
        <f>LOOKUP(B5834,Users!A:A,Users!F:F)</f>
        <v>289</v>
      </c>
      <c r="K5835" s="1" t="str">
        <f>LOOKUP(B5834,Users!A:A,Users!G:G)</f>
        <v>Tablet</v>
      </c>
    </row>
    <row r="5836" spans="1:11" x14ac:dyDescent="0.3">
      <c r="A5836">
        <v>5835</v>
      </c>
      <c r="B5836" s="1" t="s">
        <v>1705</v>
      </c>
      <c r="C5836">
        <v>264</v>
      </c>
      <c r="D5836">
        <v>2.5</v>
      </c>
      <c r="E5836" s="2">
        <v>45459.189467592594</v>
      </c>
      <c r="F5836" s="2" t="str">
        <f>LOOKUP(C5836,Movies!A:A,Movies!C:C)</f>
        <v>Enfer, L'</v>
      </c>
      <c r="G5836">
        <f>LOOKUP(B5836,Users!A:A,Users!B:B)</f>
        <v>15</v>
      </c>
      <c r="H5836" t="str">
        <f>LOOKUP(B5835,Users!A:A,Users!D:D)</f>
        <v>UK</v>
      </c>
      <c r="I5836" t="str">
        <f>LOOKUP(B5835,Users!A:A,Users!E:E)</f>
        <v>Free</v>
      </c>
      <c r="J5836" s="1">
        <f>LOOKUP(B5835,Users!A:A,Users!F:F)</f>
        <v>114</v>
      </c>
      <c r="K5836" s="1" t="str">
        <f>LOOKUP(B5835,Users!A:A,Users!G:G)</f>
        <v>Smart TV</v>
      </c>
    </row>
    <row r="5837" spans="1:11" x14ac:dyDescent="0.3">
      <c r="A5837">
        <v>5836</v>
      </c>
      <c r="B5837" s="1" t="s">
        <v>3770</v>
      </c>
      <c r="C5837">
        <v>1164</v>
      </c>
      <c r="D5837">
        <v>3.2</v>
      </c>
      <c r="E5837" s="2">
        <v>45634.189467592594</v>
      </c>
      <c r="F5837" s="2" t="str">
        <f>LOOKUP(C5837,Movies!A:A,Movies!C:C)</f>
        <v>Two or Three Things I Know About Her</v>
      </c>
      <c r="G5837">
        <f>LOOKUP(B5837,Users!A:A,Users!B:B)</f>
        <v>46</v>
      </c>
      <c r="H5837" t="str">
        <f>LOOKUP(B5836,Users!A:A,Users!D:D)</f>
        <v>UK</v>
      </c>
      <c r="I5837" t="str">
        <f>LOOKUP(B5836,Users!A:A,Users!E:E)</f>
        <v>Free</v>
      </c>
      <c r="J5837" s="1">
        <f>LOOKUP(B5836,Users!A:A,Users!F:F)</f>
        <v>247</v>
      </c>
      <c r="K5837" s="1" t="str">
        <f>LOOKUP(B5836,Users!A:A,Users!G:G)</f>
        <v>Desktop</v>
      </c>
    </row>
    <row r="5838" spans="1:11" x14ac:dyDescent="0.3">
      <c r="A5838">
        <v>5837</v>
      </c>
      <c r="B5838" s="1" t="s">
        <v>2770</v>
      </c>
      <c r="C5838">
        <v>1862</v>
      </c>
      <c r="D5838">
        <v>1.1000000000000001</v>
      </c>
      <c r="E5838" s="2">
        <v>45485.189467592594</v>
      </c>
      <c r="F5838" s="2" t="str">
        <f>LOOKUP(C5838,Movies!A:A,Movies!C:C)</f>
        <v>Species II</v>
      </c>
      <c r="G5838">
        <f>LOOKUP(B5838,Users!A:A,Users!B:B)</f>
        <v>47</v>
      </c>
      <c r="H5838" t="str">
        <f>LOOKUP(B5837,Users!A:A,Users!D:D)</f>
        <v>India</v>
      </c>
      <c r="I5838" t="str">
        <f>LOOKUP(B5837,Users!A:A,Users!E:E)</f>
        <v>Subscriber</v>
      </c>
      <c r="J5838" s="1">
        <f>LOOKUP(B5837,Users!A:A,Users!F:F)</f>
        <v>252</v>
      </c>
      <c r="K5838" s="1" t="str">
        <f>LOOKUP(B5837,Users!A:A,Users!G:G)</f>
        <v>Tablet</v>
      </c>
    </row>
    <row r="5839" spans="1:11" x14ac:dyDescent="0.3">
      <c r="A5839">
        <v>5838</v>
      </c>
      <c r="B5839" s="1" t="s">
        <v>207</v>
      </c>
      <c r="C5839">
        <v>3938</v>
      </c>
      <c r="D5839">
        <v>4.7</v>
      </c>
      <c r="E5839" s="2">
        <v>45409.189467592594</v>
      </c>
      <c r="F5839" s="2" t="str">
        <f>LOOKUP(C5839,Movies!A:A,Movies!C:C)</f>
        <v>The Slumber Party Massacr</v>
      </c>
      <c r="G5839">
        <f>LOOKUP(B5839,Users!A:A,Users!B:B)</f>
        <v>40</v>
      </c>
      <c r="H5839" t="str">
        <f>LOOKUP(B5838,Users!A:A,Users!D:D)</f>
        <v>UK</v>
      </c>
      <c r="I5839" t="str">
        <f>LOOKUP(B5838,Users!A:A,Users!E:E)</f>
        <v>Free</v>
      </c>
      <c r="J5839" s="1">
        <f>LOOKUP(B5838,Users!A:A,Users!F:F)</f>
        <v>146</v>
      </c>
      <c r="K5839" s="1" t="str">
        <f>LOOKUP(B5838,Users!A:A,Users!G:G)</f>
        <v>Tablet</v>
      </c>
    </row>
    <row r="5840" spans="1:11" x14ac:dyDescent="0.3">
      <c r="A5840">
        <v>5839</v>
      </c>
      <c r="B5840" s="1" t="s">
        <v>928</v>
      </c>
      <c r="C5840">
        <v>2700</v>
      </c>
      <c r="D5840">
        <v>2.7</v>
      </c>
      <c r="E5840" s="2">
        <v>45583.189467592594</v>
      </c>
      <c r="F5840" s="2" t="str">
        <f>LOOKUP(C5840,Movies!A:A,Movies!C:C)</f>
        <v>South Park: Bigger, Longer and Uncut</v>
      </c>
      <c r="G5840">
        <f>LOOKUP(B5840,Users!A:A,Users!B:B)</f>
        <v>37</v>
      </c>
      <c r="H5840" t="str">
        <f>LOOKUP(B5839,Users!A:A,Users!D:D)</f>
        <v>Canada</v>
      </c>
      <c r="I5840" t="str">
        <f>LOOKUP(B5839,Users!A:A,Users!E:E)</f>
        <v>Subscriber</v>
      </c>
      <c r="J5840" s="1">
        <f>LOOKUP(B5839,Users!A:A,Users!F:F)</f>
        <v>191</v>
      </c>
      <c r="K5840" s="1" t="str">
        <f>LOOKUP(B5839,Users!A:A,Users!G:G)</f>
        <v>Tablet</v>
      </c>
    </row>
    <row r="5841" spans="1:11" x14ac:dyDescent="0.3">
      <c r="A5841">
        <v>5840</v>
      </c>
      <c r="B5841" s="1" t="s">
        <v>3771</v>
      </c>
      <c r="C5841">
        <v>34</v>
      </c>
      <c r="D5841">
        <v>2.2999999999999998</v>
      </c>
      <c r="E5841" s="2">
        <v>45454.189467592594</v>
      </c>
      <c r="F5841" s="2" t="str">
        <f>LOOKUP(C5841,Movies!A:A,Movies!C:C)</f>
        <v>Babe</v>
      </c>
      <c r="G5841">
        <f>LOOKUP(B5841,Users!A:A,Users!B:B)</f>
        <v>44</v>
      </c>
      <c r="H5841" t="str">
        <f>LOOKUP(B5840,Users!A:A,Users!D:D)</f>
        <v>UK</v>
      </c>
      <c r="I5841" t="str">
        <f>LOOKUP(B5840,Users!A:A,Users!E:E)</f>
        <v>Subscriber</v>
      </c>
      <c r="J5841" s="1">
        <f>LOOKUP(B5840,Users!A:A,Users!F:F)</f>
        <v>307</v>
      </c>
      <c r="K5841" s="1" t="str">
        <f>LOOKUP(B5840,Users!A:A,Users!G:G)</f>
        <v>Mobile</v>
      </c>
    </row>
    <row r="5842" spans="1:11" x14ac:dyDescent="0.3">
      <c r="A5842">
        <v>5841</v>
      </c>
      <c r="B5842" s="1" t="s">
        <v>3772</v>
      </c>
      <c r="C5842">
        <v>3747</v>
      </c>
      <c r="D5842">
        <v>1.8</v>
      </c>
      <c r="E5842" s="2">
        <v>45391.189467592594</v>
      </c>
      <c r="F5842" s="2" t="str">
        <f>LOOKUP(C5842,Movies!A:A,Movies!C:C)</f>
        <v>Jesus' Son</v>
      </c>
      <c r="G5842">
        <f>LOOKUP(B5842,Users!A:A,Users!B:B)</f>
        <v>29</v>
      </c>
      <c r="H5842" t="str">
        <f>LOOKUP(B5841,Users!A:A,Users!D:D)</f>
        <v>France</v>
      </c>
      <c r="I5842" t="str">
        <f>LOOKUP(B5841,Users!A:A,Users!E:E)</f>
        <v>Subscriber</v>
      </c>
      <c r="J5842" s="1">
        <f>LOOKUP(B5841,Users!A:A,Users!F:F)</f>
        <v>69</v>
      </c>
      <c r="K5842" s="1" t="str">
        <f>LOOKUP(B5841,Users!A:A,Users!G:G)</f>
        <v>Desktop</v>
      </c>
    </row>
    <row r="5843" spans="1:11" x14ac:dyDescent="0.3">
      <c r="A5843">
        <v>5842</v>
      </c>
      <c r="B5843" s="1" t="s">
        <v>1073</v>
      </c>
      <c r="C5843">
        <v>2716</v>
      </c>
      <c r="D5843">
        <v>2.2000000000000002</v>
      </c>
      <c r="E5843" s="2">
        <v>45285.189467592594</v>
      </c>
      <c r="F5843" s="2" t="str">
        <f>LOOKUP(C5843,Movies!A:A,Movies!C:C)</f>
        <v>Ghostbusters</v>
      </c>
      <c r="G5843">
        <f>LOOKUP(B5843,Users!A:A,Users!B:B)</f>
        <v>16</v>
      </c>
      <c r="H5843" t="str">
        <f>LOOKUP(B5842,Users!A:A,Users!D:D)</f>
        <v>UK</v>
      </c>
      <c r="I5843" t="str">
        <f>LOOKUP(B5842,Users!A:A,Users!E:E)</f>
        <v>Free</v>
      </c>
      <c r="J5843" s="1">
        <f>LOOKUP(B5842,Users!A:A,Users!F:F)</f>
        <v>410</v>
      </c>
      <c r="K5843" s="1" t="str">
        <f>LOOKUP(B5842,Users!A:A,Users!G:G)</f>
        <v>Desktop</v>
      </c>
    </row>
    <row r="5844" spans="1:11" x14ac:dyDescent="0.3">
      <c r="A5844">
        <v>5843</v>
      </c>
      <c r="B5844" s="1" t="s">
        <v>940</v>
      </c>
      <c r="C5844">
        <v>1298</v>
      </c>
      <c r="D5844">
        <v>3.1</v>
      </c>
      <c r="E5844" s="2">
        <v>45475.189467592594</v>
      </c>
      <c r="F5844" s="2" t="str">
        <f>LOOKUP(C5844,Movies!A:A,Movies!C:C)</f>
        <v>Pink Floyd - The Wall</v>
      </c>
      <c r="G5844">
        <f>LOOKUP(B5844,Users!A:A,Users!B:B)</f>
        <v>19</v>
      </c>
      <c r="H5844" t="str">
        <f>LOOKUP(B5843,Users!A:A,Users!D:D)</f>
        <v>UK</v>
      </c>
      <c r="I5844" t="str">
        <f>LOOKUP(B5843,Users!A:A,Users!E:E)</f>
        <v>Free</v>
      </c>
      <c r="J5844" s="1">
        <f>LOOKUP(B5843,Users!A:A,Users!F:F)</f>
        <v>334</v>
      </c>
      <c r="K5844" s="1" t="str">
        <f>LOOKUP(B5843,Users!A:A,Users!G:G)</f>
        <v>Smart TV</v>
      </c>
    </row>
    <row r="5845" spans="1:11" x14ac:dyDescent="0.3">
      <c r="A5845">
        <v>5844</v>
      </c>
      <c r="B5845" s="1" t="s">
        <v>3773</v>
      </c>
      <c r="C5845">
        <v>3053</v>
      </c>
      <c r="D5845">
        <v>3.3</v>
      </c>
      <c r="E5845" s="2">
        <v>45620.189467592594</v>
      </c>
      <c r="F5845" s="2" t="str">
        <f>LOOKUP(C5845,Movies!A:A,Movies!C:C)</f>
        <v>The Messenger: The Story of Joan of Ar</v>
      </c>
      <c r="G5845">
        <f>LOOKUP(B5845,Users!A:A,Users!B:B)</f>
        <v>33</v>
      </c>
      <c r="H5845" t="str">
        <f>LOOKUP(B5844,Users!A:A,Users!D:D)</f>
        <v>USA</v>
      </c>
      <c r="I5845" t="str">
        <f>LOOKUP(B5844,Users!A:A,Users!E:E)</f>
        <v>Free</v>
      </c>
      <c r="J5845" s="1">
        <f>LOOKUP(B5844,Users!A:A,Users!F:F)</f>
        <v>87</v>
      </c>
      <c r="K5845" s="1" t="str">
        <f>LOOKUP(B5844,Users!A:A,Users!G:G)</f>
        <v>Smart TV</v>
      </c>
    </row>
    <row r="5846" spans="1:11" x14ac:dyDescent="0.3">
      <c r="A5846">
        <v>5845</v>
      </c>
      <c r="B5846" s="1" t="s">
        <v>3774</v>
      </c>
      <c r="C5846">
        <v>3898</v>
      </c>
      <c r="D5846">
        <v>4.3</v>
      </c>
      <c r="E5846" s="2">
        <v>45306.189467592594</v>
      </c>
      <c r="F5846" s="2" t="str">
        <f>LOOKUP(C5846,Movies!A:A,Movies!C:C)</f>
        <v>Bait</v>
      </c>
      <c r="G5846">
        <f>LOOKUP(B5846,Users!A:A,Users!B:B)</f>
        <v>17</v>
      </c>
      <c r="H5846" t="str">
        <f>LOOKUP(B5845,Users!A:A,Users!D:D)</f>
        <v>Italy</v>
      </c>
      <c r="I5846" t="str">
        <f>LOOKUP(B5845,Users!A:A,Users!E:E)</f>
        <v>Free</v>
      </c>
      <c r="J5846" s="1">
        <f>LOOKUP(B5845,Users!A:A,Users!F:F)</f>
        <v>10</v>
      </c>
      <c r="K5846" s="1" t="str">
        <f>LOOKUP(B5845,Users!A:A,Users!G:G)</f>
        <v>Mobile</v>
      </c>
    </row>
    <row r="5847" spans="1:11" x14ac:dyDescent="0.3">
      <c r="A5847">
        <v>5846</v>
      </c>
      <c r="B5847" s="1" t="s">
        <v>2718</v>
      </c>
      <c r="C5847">
        <v>642</v>
      </c>
      <c r="D5847">
        <v>2.7</v>
      </c>
      <c r="E5847" s="2">
        <v>45278.189467592594</v>
      </c>
      <c r="F5847" s="2" t="str">
        <f>LOOKUP(C5847,Movies!A:A,Movies!C:C)</f>
        <v>Roula</v>
      </c>
      <c r="G5847">
        <f>LOOKUP(B5847,Users!A:A,Users!B:B)</f>
        <v>47</v>
      </c>
      <c r="H5847" t="str">
        <f>LOOKUP(B5846,Users!A:A,Users!D:D)</f>
        <v>India</v>
      </c>
      <c r="I5847" t="str">
        <f>LOOKUP(B5846,Users!A:A,Users!E:E)</f>
        <v>Free</v>
      </c>
      <c r="J5847" s="1">
        <f>LOOKUP(B5846,Users!A:A,Users!F:F)</f>
        <v>353</v>
      </c>
      <c r="K5847" s="1" t="str">
        <f>LOOKUP(B5846,Users!A:A,Users!G:G)</f>
        <v>Smart TV</v>
      </c>
    </row>
    <row r="5848" spans="1:11" x14ac:dyDescent="0.3">
      <c r="A5848">
        <v>5847</v>
      </c>
      <c r="B5848" s="1" t="s">
        <v>3453</v>
      </c>
      <c r="C5848">
        <v>342</v>
      </c>
      <c r="D5848">
        <v>4.5</v>
      </c>
      <c r="E5848" s="2">
        <v>45423.189467592594</v>
      </c>
      <c r="F5848" s="2" t="str">
        <f>LOOKUP(C5848,Movies!A:A,Movies!C:C)</f>
        <v>Muriel's Wedding</v>
      </c>
      <c r="G5848">
        <f>LOOKUP(B5848,Users!A:A,Users!B:B)</f>
        <v>38</v>
      </c>
      <c r="H5848" t="str">
        <f>LOOKUP(B5847,Users!A:A,Users!D:D)</f>
        <v>France</v>
      </c>
      <c r="I5848" t="str">
        <f>LOOKUP(B5847,Users!A:A,Users!E:E)</f>
        <v>Free</v>
      </c>
      <c r="J5848" s="1">
        <f>LOOKUP(B5847,Users!A:A,Users!F:F)</f>
        <v>485</v>
      </c>
      <c r="K5848" s="1" t="str">
        <f>LOOKUP(B5847,Users!A:A,Users!G:G)</f>
        <v>Desktop</v>
      </c>
    </row>
    <row r="5849" spans="1:11" x14ac:dyDescent="0.3">
      <c r="A5849">
        <v>5848</v>
      </c>
      <c r="B5849" s="1" t="s">
        <v>2629</v>
      </c>
      <c r="C5849">
        <v>2478</v>
      </c>
      <c r="D5849">
        <v>3.5</v>
      </c>
      <c r="E5849" s="2">
        <v>45453.189467592594</v>
      </c>
      <c r="F5849" s="2" t="str">
        <f>LOOKUP(C5849,Movies!A:A,Movies!C:C)</f>
        <v>Three Amigos!</v>
      </c>
      <c r="G5849">
        <f>LOOKUP(B5849,Users!A:A,Users!B:B)</f>
        <v>13</v>
      </c>
      <c r="H5849" t="str">
        <f>LOOKUP(B5848,Users!A:A,Users!D:D)</f>
        <v>Italy</v>
      </c>
      <c r="I5849" t="str">
        <f>LOOKUP(B5848,Users!A:A,Users!E:E)</f>
        <v>Free</v>
      </c>
      <c r="J5849" s="1">
        <f>LOOKUP(B5848,Users!A:A,Users!F:F)</f>
        <v>260</v>
      </c>
      <c r="K5849" s="1" t="str">
        <f>LOOKUP(B5848,Users!A:A,Users!G:G)</f>
        <v>Desktop</v>
      </c>
    </row>
    <row r="5850" spans="1:11" x14ac:dyDescent="0.3">
      <c r="A5850">
        <v>5849</v>
      </c>
      <c r="B5850" s="1" t="s">
        <v>2207</v>
      </c>
      <c r="C5850">
        <v>1495</v>
      </c>
      <c r="D5850">
        <v>2.5</v>
      </c>
      <c r="E5850" s="2">
        <v>45526.189467592594</v>
      </c>
      <c r="F5850" s="2" t="str">
        <f>LOOKUP(C5850,Movies!A:A,Movies!C:C)</f>
        <v>Turbo: A Power Rangers Movie</v>
      </c>
      <c r="G5850">
        <f>LOOKUP(B5850,Users!A:A,Users!B:B)</f>
        <v>19</v>
      </c>
      <c r="H5850" t="str">
        <f>LOOKUP(B5849,Users!A:A,Users!D:D)</f>
        <v>France</v>
      </c>
      <c r="I5850" t="str">
        <f>LOOKUP(B5849,Users!A:A,Users!E:E)</f>
        <v>Free</v>
      </c>
      <c r="J5850" s="1">
        <f>LOOKUP(B5849,Users!A:A,Users!F:F)</f>
        <v>329</v>
      </c>
      <c r="K5850" s="1" t="str">
        <f>LOOKUP(B5849,Users!A:A,Users!G:G)</f>
        <v>Mobile</v>
      </c>
    </row>
    <row r="5851" spans="1:11" x14ac:dyDescent="0.3">
      <c r="A5851">
        <v>5850</v>
      </c>
      <c r="B5851" s="1" t="s">
        <v>679</v>
      </c>
      <c r="C5851">
        <v>337</v>
      </c>
      <c r="D5851">
        <v>3</v>
      </c>
      <c r="E5851" s="2">
        <v>45556.189467592594</v>
      </c>
      <c r="F5851" s="2" t="str">
        <f>LOOKUP(C5851,Movies!A:A,Movies!C:C)</f>
        <v>What's Eating Gilbert Grape</v>
      </c>
      <c r="G5851">
        <f>LOOKUP(B5851,Users!A:A,Users!B:B)</f>
        <v>30</v>
      </c>
      <c r="H5851" t="str">
        <f>LOOKUP(B5850,Users!A:A,Users!D:D)</f>
        <v>France</v>
      </c>
      <c r="I5851" t="str">
        <f>LOOKUP(B5850,Users!A:A,Users!E:E)</f>
        <v>Free</v>
      </c>
      <c r="J5851" s="1">
        <f>LOOKUP(B5850,Users!A:A,Users!F:F)</f>
        <v>117</v>
      </c>
      <c r="K5851" s="1" t="str">
        <f>LOOKUP(B5850,Users!A:A,Users!G:G)</f>
        <v>Tablet</v>
      </c>
    </row>
    <row r="5852" spans="1:11" x14ac:dyDescent="0.3">
      <c r="A5852">
        <v>5851</v>
      </c>
      <c r="B5852" s="1" t="s">
        <v>1798</v>
      </c>
      <c r="C5852">
        <v>1294</v>
      </c>
      <c r="D5852">
        <v>1.8</v>
      </c>
      <c r="E5852" s="2">
        <v>45625.189467592594</v>
      </c>
      <c r="F5852" s="2" t="str">
        <f>LOOKUP(C5852,Movies!A:A,Movies!C:C)</f>
        <v>M*A*S*H</v>
      </c>
      <c r="G5852">
        <f>LOOKUP(B5852,Users!A:A,Users!B:B)</f>
        <v>15</v>
      </c>
      <c r="H5852" t="str">
        <f>LOOKUP(B5851,Users!A:A,Users!D:D)</f>
        <v>India</v>
      </c>
      <c r="I5852" t="str">
        <f>LOOKUP(B5851,Users!A:A,Users!E:E)</f>
        <v>Free</v>
      </c>
      <c r="J5852" s="1">
        <f>LOOKUP(B5851,Users!A:A,Users!F:F)</f>
        <v>388</v>
      </c>
      <c r="K5852" s="1" t="str">
        <f>LOOKUP(B5851,Users!A:A,Users!G:G)</f>
        <v>Tablet</v>
      </c>
    </row>
    <row r="5853" spans="1:11" x14ac:dyDescent="0.3">
      <c r="A5853">
        <v>5852</v>
      </c>
      <c r="B5853" s="1" t="s">
        <v>3775</v>
      </c>
      <c r="C5853">
        <v>729</v>
      </c>
      <c r="D5853">
        <v>2.5</v>
      </c>
      <c r="E5853" s="2">
        <v>45495.189467592594</v>
      </c>
      <c r="F5853" s="2" t="str">
        <f>LOOKUP(C5853,Movies!A:A,Movies!C:C)</f>
        <v>Institute Benjamenta, or This Dream People Call Human Life</v>
      </c>
      <c r="G5853">
        <f>LOOKUP(B5853,Users!A:A,Users!B:B)</f>
        <v>51</v>
      </c>
      <c r="H5853" t="str">
        <f>LOOKUP(B5852,Users!A:A,Users!D:D)</f>
        <v>UK</v>
      </c>
      <c r="I5853" t="str">
        <f>LOOKUP(B5852,Users!A:A,Users!E:E)</f>
        <v>Free</v>
      </c>
      <c r="J5853" s="1">
        <f>LOOKUP(B5852,Users!A:A,Users!F:F)</f>
        <v>247</v>
      </c>
      <c r="K5853" s="1" t="str">
        <f>LOOKUP(B5852,Users!A:A,Users!G:G)</f>
        <v>Desktop</v>
      </c>
    </row>
    <row r="5854" spans="1:11" x14ac:dyDescent="0.3">
      <c r="A5854">
        <v>5853</v>
      </c>
      <c r="B5854" s="1" t="s">
        <v>2993</v>
      </c>
      <c r="C5854">
        <v>2784</v>
      </c>
      <c r="D5854">
        <v>1.4</v>
      </c>
      <c r="E5854" s="2">
        <v>45307.189467592594</v>
      </c>
      <c r="F5854" s="2" t="str">
        <f>LOOKUP(C5854,Movies!A:A,Movies!C:C)</f>
        <v>The Masque of the Red Deat</v>
      </c>
      <c r="G5854">
        <f>LOOKUP(B5854,Users!A:A,Users!B:B)</f>
        <v>34</v>
      </c>
      <c r="H5854" t="str">
        <f>LOOKUP(B5853,Users!A:A,Users!D:D)</f>
        <v>France</v>
      </c>
      <c r="I5854" t="str">
        <f>LOOKUP(B5853,Users!A:A,Users!E:E)</f>
        <v>Subscriber</v>
      </c>
      <c r="J5854" s="1">
        <f>LOOKUP(B5853,Users!A:A,Users!F:F)</f>
        <v>489</v>
      </c>
      <c r="K5854" s="1" t="str">
        <f>LOOKUP(B5853,Users!A:A,Users!G:G)</f>
        <v>Tablet</v>
      </c>
    </row>
    <row r="5855" spans="1:11" x14ac:dyDescent="0.3">
      <c r="A5855">
        <v>5854</v>
      </c>
      <c r="B5855" s="1" t="s">
        <v>3776</v>
      </c>
      <c r="C5855">
        <v>3550</v>
      </c>
      <c r="D5855">
        <v>1.4</v>
      </c>
      <c r="E5855" s="2">
        <v>45580.189467592594</v>
      </c>
      <c r="F5855" s="2" t="str">
        <f>LOOKUP(C5855,Movies!A:A,Movies!C:C)</f>
        <v>The Hunge</v>
      </c>
      <c r="G5855">
        <f>LOOKUP(B5855,Users!A:A,Users!B:B)</f>
        <v>26</v>
      </c>
      <c r="H5855" t="str">
        <f>LOOKUP(B5854,Users!A:A,Users!D:D)</f>
        <v>India</v>
      </c>
      <c r="I5855" t="str">
        <f>LOOKUP(B5854,Users!A:A,Users!E:E)</f>
        <v>Subscriber</v>
      </c>
      <c r="J5855" s="1">
        <f>LOOKUP(B5854,Users!A:A,Users!F:F)</f>
        <v>117</v>
      </c>
      <c r="K5855" s="1" t="str">
        <f>LOOKUP(B5854,Users!A:A,Users!G:G)</f>
        <v>Desktop</v>
      </c>
    </row>
    <row r="5856" spans="1:11" x14ac:dyDescent="0.3">
      <c r="A5856">
        <v>5855</v>
      </c>
      <c r="B5856" s="1" t="s">
        <v>3777</v>
      </c>
      <c r="C5856">
        <v>2588</v>
      </c>
      <c r="D5856">
        <v>4.0999999999999996</v>
      </c>
      <c r="E5856" s="2">
        <v>45487.189467592594</v>
      </c>
      <c r="F5856" s="2" t="str">
        <f>LOOKUP(C5856,Movies!A:A,Movies!C:C)</f>
        <v>Clubland</v>
      </c>
      <c r="G5856">
        <f>LOOKUP(B5856,Users!A:A,Users!B:B)</f>
        <v>45</v>
      </c>
      <c r="H5856" t="str">
        <f>LOOKUP(B5855,Users!A:A,Users!D:D)</f>
        <v>France</v>
      </c>
      <c r="I5856" t="str">
        <f>LOOKUP(B5855,Users!A:A,Users!E:E)</f>
        <v>Free</v>
      </c>
      <c r="J5856" s="1">
        <f>LOOKUP(B5855,Users!A:A,Users!F:F)</f>
        <v>355</v>
      </c>
      <c r="K5856" s="1" t="str">
        <f>LOOKUP(B5855,Users!A:A,Users!G:G)</f>
        <v>Tablet</v>
      </c>
    </row>
    <row r="5857" spans="1:11" x14ac:dyDescent="0.3">
      <c r="A5857">
        <v>5856</v>
      </c>
      <c r="B5857" s="1" t="s">
        <v>3028</v>
      </c>
      <c r="C5857">
        <v>2796</v>
      </c>
      <c r="D5857">
        <v>4.8</v>
      </c>
      <c r="E5857" s="2">
        <v>45622.189467592594</v>
      </c>
      <c r="F5857" s="2" t="str">
        <f>LOOKUP(C5857,Movies!A:A,Movies!C:C)</f>
        <v>Funny Farm</v>
      </c>
      <c r="G5857">
        <f>LOOKUP(B5857,Users!A:A,Users!B:B)</f>
        <v>45</v>
      </c>
      <c r="H5857" t="str">
        <f>LOOKUP(B5856,Users!A:A,Users!D:D)</f>
        <v>France</v>
      </c>
      <c r="I5857" t="str">
        <f>LOOKUP(B5856,Users!A:A,Users!E:E)</f>
        <v>Free</v>
      </c>
      <c r="J5857" s="1">
        <f>LOOKUP(B5856,Users!A:A,Users!F:F)</f>
        <v>431</v>
      </c>
      <c r="K5857" s="1" t="str">
        <f>LOOKUP(B5856,Users!A:A,Users!G:G)</f>
        <v>Desktop</v>
      </c>
    </row>
    <row r="5858" spans="1:11" x14ac:dyDescent="0.3">
      <c r="A5858">
        <v>5857</v>
      </c>
      <c r="B5858" s="1" t="s">
        <v>2723</v>
      </c>
      <c r="C5858">
        <v>205</v>
      </c>
      <c r="D5858">
        <v>2.7</v>
      </c>
      <c r="E5858" s="2">
        <v>45491.189467592594</v>
      </c>
      <c r="F5858" s="2" t="str">
        <f>LOOKUP(C5858,Movies!A:A,Movies!C:C)</f>
        <v>Unstrung Heroes</v>
      </c>
      <c r="G5858">
        <f>LOOKUP(B5858,Users!A:A,Users!B:B)</f>
        <v>11</v>
      </c>
      <c r="H5858" t="str">
        <f>LOOKUP(B5857,Users!A:A,Users!D:D)</f>
        <v>UK</v>
      </c>
      <c r="I5858" t="str">
        <f>LOOKUP(B5857,Users!A:A,Users!E:E)</f>
        <v>Free</v>
      </c>
      <c r="J5858" s="1">
        <f>LOOKUP(B5857,Users!A:A,Users!F:F)</f>
        <v>306</v>
      </c>
      <c r="K5858" s="1" t="str">
        <f>LOOKUP(B5857,Users!A:A,Users!G:G)</f>
        <v>Tablet</v>
      </c>
    </row>
    <row r="5859" spans="1:11" x14ac:dyDescent="0.3">
      <c r="A5859">
        <v>5858</v>
      </c>
      <c r="B5859" s="1" t="s">
        <v>447</v>
      </c>
      <c r="C5859">
        <v>3697</v>
      </c>
      <c r="D5859">
        <v>2.6</v>
      </c>
      <c r="E5859" s="2">
        <v>45322.189467592594</v>
      </c>
      <c r="F5859" s="2" t="str">
        <f>LOOKUP(C5859,Movies!A:A,Movies!C:C)</f>
        <v>Predator 2</v>
      </c>
      <c r="G5859">
        <f>LOOKUP(B5859,Users!A:A,Users!B:B)</f>
        <v>53</v>
      </c>
      <c r="H5859" t="str">
        <f>LOOKUP(B5858,Users!A:A,Users!D:D)</f>
        <v>India</v>
      </c>
      <c r="I5859" t="str">
        <f>LOOKUP(B5858,Users!A:A,Users!E:E)</f>
        <v>Free</v>
      </c>
      <c r="J5859" s="1">
        <f>LOOKUP(B5858,Users!A:A,Users!F:F)</f>
        <v>231</v>
      </c>
      <c r="K5859" s="1" t="str">
        <f>LOOKUP(B5858,Users!A:A,Users!G:G)</f>
        <v>Mobile</v>
      </c>
    </row>
    <row r="5860" spans="1:11" x14ac:dyDescent="0.3">
      <c r="A5860">
        <v>5859</v>
      </c>
      <c r="B5860" s="1" t="s">
        <v>3778</v>
      </c>
      <c r="C5860">
        <v>508</v>
      </c>
      <c r="D5860">
        <v>3.1</v>
      </c>
      <c r="E5860" s="2">
        <v>45541.189467592594</v>
      </c>
      <c r="F5860" s="2" t="str">
        <f>LOOKUP(C5860,Movies!A:A,Movies!C:C)</f>
        <v>Philadelphia</v>
      </c>
      <c r="G5860">
        <f>LOOKUP(B5860,Users!A:A,Users!B:B)</f>
        <v>13</v>
      </c>
      <c r="H5860" t="str">
        <f>LOOKUP(B5859,Users!A:A,Users!D:D)</f>
        <v>UK</v>
      </c>
      <c r="I5860" t="str">
        <f>LOOKUP(B5859,Users!A:A,Users!E:E)</f>
        <v>Subscriber</v>
      </c>
      <c r="J5860" s="1">
        <f>LOOKUP(B5859,Users!A:A,Users!F:F)</f>
        <v>398</v>
      </c>
      <c r="K5860" s="1" t="str">
        <f>LOOKUP(B5859,Users!A:A,Users!G:G)</f>
        <v>Desktop</v>
      </c>
    </row>
    <row r="5861" spans="1:11" x14ac:dyDescent="0.3">
      <c r="A5861">
        <v>5860</v>
      </c>
      <c r="B5861" s="1" t="s">
        <v>3779</v>
      </c>
      <c r="C5861">
        <v>1853</v>
      </c>
      <c r="D5861">
        <v>1.8</v>
      </c>
      <c r="E5861" s="2">
        <v>45288.189467592594</v>
      </c>
      <c r="F5861" s="2" t="str">
        <f>LOOKUP(C5861,Movies!A:A,Movies!C:C)</f>
        <v>An Alan Smithee Film: Burn Hollywood Bur</v>
      </c>
      <c r="G5861">
        <f>LOOKUP(B5861,Users!A:A,Users!B:B)</f>
        <v>41</v>
      </c>
      <c r="H5861" t="str">
        <f>LOOKUP(B5860,Users!A:A,Users!D:D)</f>
        <v>Italy</v>
      </c>
      <c r="I5861" t="str">
        <f>LOOKUP(B5860,Users!A:A,Users!E:E)</f>
        <v>Free</v>
      </c>
      <c r="J5861" s="1">
        <f>LOOKUP(B5860,Users!A:A,Users!F:F)</f>
        <v>413</v>
      </c>
      <c r="K5861" s="1" t="str">
        <f>LOOKUP(B5860,Users!A:A,Users!G:G)</f>
        <v>Smart TV</v>
      </c>
    </row>
    <row r="5862" spans="1:11" x14ac:dyDescent="0.3">
      <c r="A5862">
        <v>5861</v>
      </c>
      <c r="B5862" s="1" t="s">
        <v>757</v>
      </c>
      <c r="C5862">
        <v>2636</v>
      </c>
      <c r="D5862">
        <v>1.8</v>
      </c>
      <c r="E5862" s="2">
        <v>45379.189467592594</v>
      </c>
      <c r="F5862" s="2" t="str">
        <f>LOOKUP(C5862,Movies!A:A,Movies!C:C)</f>
        <v>The Mummy's Ghos</v>
      </c>
      <c r="G5862">
        <f>LOOKUP(B5862,Users!A:A,Users!B:B)</f>
        <v>43</v>
      </c>
      <c r="H5862" t="str">
        <f>LOOKUP(B5861,Users!A:A,Users!D:D)</f>
        <v>India</v>
      </c>
      <c r="I5862" t="str">
        <f>LOOKUP(B5861,Users!A:A,Users!E:E)</f>
        <v>Free</v>
      </c>
      <c r="J5862" s="1">
        <f>LOOKUP(B5861,Users!A:A,Users!F:F)</f>
        <v>258</v>
      </c>
      <c r="K5862" s="1" t="str">
        <f>LOOKUP(B5861,Users!A:A,Users!G:G)</f>
        <v>Mobile</v>
      </c>
    </row>
    <row r="5863" spans="1:11" x14ac:dyDescent="0.3">
      <c r="A5863">
        <v>5862</v>
      </c>
      <c r="B5863" s="1" t="s">
        <v>756</v>
      </c>
      <c r="C5863">
        <v>3664</v>
      </c>
      <c r="D5863">
        <v>5</v>
      </c>
      <c r="E5863" s="2">
        <v>45433.189467592594</v>
      </c>
      <c r="F5863" s="2" t="str">
        <f>LOOKUP(C5863,Movies!A:A,Movies!C:C)</f>
        <v>Puppet Master 5: The Final Chapter</v>
      </c>
      <c r="G5863">
        <f>LOOKUP(B5863,Users!A:A,Users!B:B)</f>
        <v>13</v>
      </c>
      <c r="H5863" t="str">
        <f>LOOKUP(B5862,Users!A:A,Users!D:D)</f>
        <v>USA</v>
      </c>
      <c r="I5863" t="str">
        <f>LOOKUP(B5862,Users!A:A,Users!E:E)</f>
        <v>Free</v>
      </c>
      <c r="J5863" s="1">
        <f>LOOKUP(B5862,Users!A:A,Users!F:F)</f>
        <v>204</v>
      </c>
      <c r="K5863" s="1" t="str">
        <f>LOOKUP(B5862,Users!A:A,Users!G:G)</f>
        <v>Mobile</v>
      </c>
    </row>
    <row r="5864" spans="1:11" x14ac:dyDescent="0.3">
      <c r="A5864">
        <v>5863</v>
      </c>
      <c r="B5864" s="1" t="s">
        <v>3780</v>
      </c>
      <c r="C5864">
        <v>1947</v>
      </c>
      <c r="D5864">
        <v>1.6</v>
      </c>
      <c r="E5864" s="2">
        <v>45373.189467592594</v>
      </c>
      <c r="F5864" s="2" t="str">
        <f>LOOKUP(C5864,Movies!A:A,Movies!C:C)</f>
        <v>West Side Story</v>
      </c>
      <c r="G5864">
        <f>LOOKUP(B5864,Users!A:A,Users!B:B)</f>
        <v>15</v>
      </c>
      <c r="H5864" t="str">
        <f>LOOKUP(B5863,Users!A:A,Users!D:D)</f>
        <v>France</v>
      </c>
      <c r="I5864" t="str">
        <f>LOOKUP(B5863,Users!A:A,Users!E:E)</f>
        <v>Free</v>
      </c>
      <c r="J5864" s="1">
        <f>LOOKUP(B5863,Users!A:A,Users!F:F)</f>
        <v>355</v>
      </c>
      <c r="K5864" s="1" t="str">
        <f>LOOKUP(B5863,Users!A:A,Users!G:G)</f>
        <v>Tablet</v>
      </c>
    </row>
    <row r="5865" spans="1:11" x14ac:dyDescent="0.3">
      <c r="A5865">
        <v>5864</v>
      </c>
      <c r="B5865" s="1" t="s">
        <v>1941</v>
      </c>
      <c r="C5865">
        <v>93</v>
      </c>
      <c r="D5865">
        <v>3.3</v>
      </c>
      <c r="E5865" s="2">
        <v>45337.189467592594</v>
      </c>
      <c r="F5865" s="2" t="str">
        <f>LOOKUP(C5865,Movies!A:A,Movies!C:C)</f>
        <v>Vampire in Brooklyn</v>
      </c>
      <c r="G5865">
        <f>LOOKUP(B5865,Users!A:A,Users!B:B)</f>
        <v>31</v>
      </c>
      <c r="H5865" t="str">
        <f>LOOKUP(B5864,Users!A:A,Users!D:D)</f>
        <v>UK</v>
      </c>
      <c r="I5865" t="str">
        <f>LOOKUP(B5864,Users!A:A,Users!E:E)</f>
        <v>Free</v>
      </c>
      <c r="J5865" s="1">
        <f>LOOKUP(B5864,Users!A:A,Users!F:F)</f>
        <v>247</v>
      </c>
      <c r="K5865" s="1" t="str">
        <f>LOOKUP(B5864,Users!A:A,Users!G:G)</f>
        <v>Desktop</v>
      </c>
    </row>
    <row r="5866" spans="1:11" x14ac:dyDescent="0.3">
      <c r="A5866">
        <v>5865</v>
      </c>
      <c r="B5866" s="1" t="s">
        <v>3781</v>
      </c>
      <c r="C5866">
        <v>2799</v>
      </c>
      <c r="D5866">
        <v>4.3</v>
      </c>
      <c r="E5866" s="2">
        <v>45281.189467592594</v>
      </c>
      <c r="F5866" s="2" t="str">
        <f>LOOKUP(C5866,Movies!A:A,Movies!C:C)</f>
        <v>Problem Child 2</v>
      </c>
      <c r="G5866">
        <f>LOOKUP(B5866,Users!A:A,Users!B:B)</f>
        <v>42</v>
      </c>
      <c r="H5866" t="str">
        <f>LOOKUP(B5865,Users!A:A,Users!D:D)</f>
        <v>USA</v>
      </c>
      <c r="I5866" t="str">
        <f>LOOKUP(B5865,Users!A:A,Users!E:E)</f>
        <v>Subscriber</v>
      </c>
      <c r="J5866" s="1">
        <f>LOOKUP(B5865,Users!A:A,Users!F:F)</f>
        <v>322</v>
      </c>
      <c r="K5866" s="1" t="str">
        <f>LOOKUP(B5865,Users!A:A,Users!G:G)</f>
        <v>Tablet</v>
      </c>
    </row>
    <row r="5867" spans="1:11" x14ac:dyDescent="0.3">
      <c r="A5867">
        <v>5866</v>
      </c>
      <c r="B5867" s="1" t="s">
        <v>3559</v>
      </c>
      <c r="C5867">
        <v>838</v>
      </c>
      <c r="D5867">
        <v>1.4</v>
      </c>
      <c r="E5867" s="2">
        <v>45543.189467592594</v>
      </c>
      <c r="F5867" s="2" t="str">
        <f>LOOKUP(C5867,Movies!A:A,Movies!C:C)</f>
        <v>Emma</v>
      </c>
      <c r="G5867">
        <f>LOOKUP(B5867,Users!A:A,Users!B:B)</f>
        <v>19</v>
      </c>
      <c r="H5867" t="str">
        <f>LOOKUP(B5866,Users!A:A,Users!D:D)</f>
        <v>UK</v>
      </c>
      <c r="I5867" t="str">
        <f>LOOKUP(B5866,Users!A:A,Users!E:E)</f>
        <v>Subscriber</v>
      </c>
      <c r="J5867" s="1">
        <f>LOOKUP(B5866,Users!A:A,Users!F:F)</f>
        <v>319</v>
      </c>
      <c r="K5867" s="1" t="str">
        <f>LOOKUP(B5866,Users!A:A,Users!G:G)</f>
        <v>Desktop</v>
      </c>
    </row>
    <row r="5868" spans="1:11" x14ac:dyDescent="0.3">
      <c r="A5868">
        <v>5867</v>
      </c>
      <c r="B5868" s="1" t="s">
        <v>3782</v>
      </c>
      <c r="C5868">
        <v>450</v>
      </c>
      <c r="D5868">
        <v>2.1</v>
      </c>
      <c r="E5868" s="2">
        <v>45613.189467592594</v>
      </c>
      <c r="F5868" s="2" t="str">
        <f>LOOKUP(C5868,Movies!A:A,Movies!C:C)</f>
        <v>With Honors</v>
      </c>
      <c r="G5868">
        <f>LOOKUP(B5868,Users!A:A,Users!B:B)</f>
        <v>47</v>
      </c>
      <c r="H5868" t="str">
        <f>LOOKUP(B5867,Users!A:A,Users!D:D)</f>
        <v>USA</v>
      </c>
      <c r="I5868" t="str">
        <f>LOOKUP(B5867,Users!A:A,Users!E:E)</f>
        <v>Subscriber</v>
      </c>
      <c r="J5868" s="1">
        <f>LOOKUP(B5867,Users!A:A,Users!F:F)</f>
        <v>86</v>
      </c>
      <c r="K5868" s="1" t="str">
        <f>LOOKUP(B5867,Users!A:A,Users!G:G)</f>
        <v>Smart TV</v>
      </c>
    </row>
    <row r="5869" spans="1:11" x14ac:dyDescent="0.3">
      <c r="A5869">
        <v>5868</v>
      </c>
      <c r="B5869" s="1" t="s">
        <v>1141</v>
      </c>
      <c r="C5869">
        <v>1429</v>
      </c>
      <c r="D5869">
        <v>4.3</v>
      </c>
      <c r="E5869" s="2">
        <v>45286.189467592594</v>
      </c>
      <c r="F5869" s="2" t="str">
        <f>LOOKUP(C5869,Movies!A:A,Movies!C:C)</f>
        <v>Jackie Chan's First Strike</v>
      </c>
      <c r="G5869">
        <f>LOOKUP(B5869,Users!A:A,Users!B:B)</f>
        <v>37</v>
      </c>
      <c r="H5869" t="str">
        <f>LOOKUP(B5868,Users!A:A,Users!D:D)</f>
        <v>Canada</v>
      </c>
      <c r="I5869" t="str">
        <f>LOOKUP(B5868,Users!A:A,Users!E:E)</f>
        <v>Subscriber</v>
      </c>
      <c r="J5869" s="1">
        <f>LOOKUP(B5868,Users!A:A,Users!F:F)</f>
        <v>36</v>
      </c>
      <c r="K5869" s="1" t="str">
        <f>LOOKUP(B5868,Users!A:A,Users!G:G)</f>
        <v>Smart TV</v>
      </c>
    </row>
    <row r="5870" spans="1:11" x14ac:dyDescent="0.3">
      <c r="A5870">
        <v>5869</v>
      </c>
      <c r="B5870" s="1" t="s">
        <v>2617</v>
      </c>
      <c r="C5870">
        <v>1426</v>
      </c>
      <c r="D5870">
        <v>1.5</v>
      </c>
      <c r="E5870" s="2">
        <v>45574.189467592594</v>
      </c>
      <c r="F5870" s="2" t="str">
        <f>LOOKUP(C5870,Movies!A:A,Movies!C:C)</f>
        <v>Zeus and Roxanne</v>
      </c>
      <c r="G5870">
        <f>LOOKUP(B5870,Users!A:A,Users!B:B)</f>
        <v>52</v>
      </c>
      <c r="H5870" t="str">
        <f>LOOKUP(B5869,Users!A:A,Users!D:D)</f>
        <v>USA</v>
      </c>
      <c r="I5870" t="str">
        <f>LOOKUP(B5869,Users!A:A,Users!E:E)</f>
        <v>Free</v>
      </c>
      <c r="J5870" s="1">
        <f>LOOKUP(B5869,Users!A:A,Users!F:F)</f>
        <v>333</v>
      </c>
      <c r="K5870" s="1" t="str">
        <f>LOOKUP(B5869,Users!A:A,Users!G:G)</f>
        <v>Desktop</v>
      </c>
    </row>
    <row r="5871" spans="1:11" x14ac:dyDescent="0.3">
      <c r="A5871">
        <v>5870</v>
      </c>
      <c r="B5871" s="1" t="s">
        <v>3783</v>
      </c>
      <c r="C5871">
        <v>765</v>
      </c>
      <c r="D5871">
        <v>4.7</v>
      </c>
      <c r="E5871" s="2">
        <v>45291.189467592594</v>
      </c>
      <c r="F5871" s="2" t="str">
        <f>LOOKUP(C5871,Movies!A:A,Movies!C:C)</f>
        <v>Jack</v>
      </c>
      <c r="G5871">
        <f>LOOKUP(B5871,Users!A:A,Users!B:B)</f>
        <v>18</v>
      </c>
      <c r="H5871" t="str">
        <f>LOOKUP(B5870,Users!A:A,Users!D:D)</f>
        <v>USA</v>
      </c>
      <c r="I5871" t="str">
        <f>LOOKUP(B5870,Users!A:A,Users!E:E)</f>
        <v>Subscriber</v>
      </c>
      <c r="J5871" s="1">
        <f>LOOKUP(B5870,Users!A:A,Users!F:F)</f>
        <v>90</v>
      </c>
      <c r="K5871" s="1" t="str">
        <f>LOOKUP(B5870,Users!A:A,Users!G:G)</f>
        <v>Mobile</v>
      </c>
    </row>
    <row r="5872" spans="1:11" x14ac:dyDescent="0.3">
      <c r="A5872">
        <v>5871</v>
      </c>
      <c r="B5872" s="1" t="s">
        <v>3784</v>
      </c>
      <c r="C5872">
        <v>2459</v>
      </c>
      <c r="D5872">
        <v>2.1</v>
      </c>
      <c r="E5872" s="2">
        <v>45371.189467592594</v>
      </c>
      <c r="F5872" s="2" t="str">
        <f>LOOKUP(C5872,Movies!A:A,Movies!C:C)</f>
        <v>The Texas Chainsaw Massacr</v>
      </c>
      <c r="G5872">
        <f>LOOKUP(B5872,Users!A:A,Users!B:B)</f>
        <v>46</v>
      </c>
      <c r="H5872" t="str">
        <f>LOOKUP(B5871,Users!A:A,Users!D:D)</f>
        <v>UK</v>
      </c>
      <c r="I5872" t="str">
        <f>LOOKUP(B5871,Users!A:A,Users!E:E)</f>
        <v>Subscriber</v>
      </c>
      <c r="J5872" s="1">
        <f>LOOKUP(B5871,Users!A:A,Users!F:F)</f>
        <v>35</v>
      </c>
      <c r="K5872" s="1" t="str">
        <f>LOOKUP(B5871,Users!A:A,Users!G:G)</f>
        <v>Smart TV</v>
      </c>
    </row>
    <row r="5873" spans="1:11" x14ac:dyDescent="0.3">
      <c r="A5873">
        <v>5872</v>
      </c>
      <c r="B5873" s="1" t="s">
        <v>3785</v>
      </c>
      <c r="C5873">
        <v>3068</v>
      </c>
      <c r="D5873">
        <v>4.0999999999999996</v>
      </c>
      <c r="E5873" s="2">
        <v>45371.189467592594</v>
      </c>
      <c r="F5873" s="2" t="str">
        <f>LOOKUP(C5873,Movies!A:A,Movies!C:C)</f>
        <v>The Verdic</v>
      </c>
      <c r="G5873">
        <f>LOOKUP(B5873,Users!A:A,Users!B:B)</f>
        <v>29</v>
      </c>
      <c r="H5873" t="str">
        <f>LOOKUP(B5872,Users!A:A,Users!D:D)</f>
        <v>USA</v>
      </c>
      <c r="I5873" t="str">
        <f>LOOKUP(B5872,Users!A:A,Users!E:E)</f>
        <v>Subscriber</v>
      </c>
      <c r="J5873" s="1">
        <f>LOOKUP(B5872,Users!A:A,Users!F:F)</f>
        <v>252</v>
      </c>
      <c r="K5873" s="1" t="str">
        <f>LOOKUP(B5872,Users!A:A,Users!G:G)</f>
        <v>Tablet</v>
      </c>
    </row>
    <row r="5874" spans="1:11" x14ac:dyDescent="0.3">
      <c r="A5874">
        <v>5873</v>
      </c>
      <c r="B5874" s="1" t="s">
        <v>1752</v>
      </c>
      <c r="C5874">
        <v>3752</v>
      </c>
      <c r="D5874">
        <v>1.9</v>
      </c>
      <c r="E5874" s="2">
        <v>45613.189467592594</v>
      </c>
      <c r="F5874" s="2" t="str">
        <f>LOOKUP(C5874,Movies!A:A,Movies!C:C)</f>
        <v>Me, Myself and Irene</v>
      </c>
      <c r="G5874">
        <f>LOOKUP(B5874,Users!A:A,Users!B:B)</f>
        <v>31</v>
      </c>
      <c r="H5874" t="str">
        <f>LOOKUP(B5873,Users!A:A,Users!D:D)</f>
        <v>France</v>
      </c>
      <c r="I5874" t="str">
        <f>LOOKUP(B5873,Users!A:A,Users!E:E)</f>
        <v>Subscriber</v>
      </c>
      <c r="J5874" s="1">
        <f>LOOKUP(B5873,Users!A:A,Users!F:F)</f>
        <v>204</v>
      </c>
      <c r="K5874" s="1" t="str">
        <f>LOOKUP(B5873,Users!A:A,Users!G:G)</f>
        <v>Mobile</v>
      </c>
    </row>
    <row r="5875" spans="1:11" x14ac:dyDescent="0.3">
      <c r="A5875">
        <v>5874</v>
      </c>
      <c r="B5875" s="1" t="s">
        <v>3786</v>
      </c>
      <c r="C5875">
        <v>1879</v>
      </c>
      <c r="D5875">
        <v>4.3</v>
      </c>
      <c r="E5875" s="2">
        <v>45315.189467592594</v>
      </c>
      <c r="F5875" s="2" t="str">
        <f>LOOKUP(C5875,Movies!A:A,Movies!C:C)</f>
        <v>The Hanging Garde</v>
      </c>
      <c r="G5875">
        <f>LOOKUP(B5875,Users!A:A,Users!B:B)</f>
        <v>25</v>
      </c>
      <c r="H5875" t="str">
        <f>LOOKUP(B5874,Users!A:A,Users!D:D)</f>
        <v>Italy</v>
      </c>
      <c r="I5875" t="str">
        <f>LOOKUP(B5874,Users!A:A,Users!E:E)</f>
        <v>Subscriber</v>
      </c>
      <c r="J5875" s="1">
        <f>LOOKUP(B5874,Users!A:A,Users!F:F)</f>
        <v>361</v>
      </c>
      <c r="K5875" s="1" t="str">
        <f>LOOKUP(B5874,Users!A:A,Users!G:G)</f>
        <v>Mobile</v>
      </c>
    </row>
    <row r="5876" spans="1:11" x14ac:dyDescent="0.3">
      <c r="A5876">
        <v>5875</v>
      </c>
      <c r="B5876" s="1" t="s">
        <v>2261</v>
      </c>
      <c r="C5876">
        <v>3011</v>
      </c>
      <c r="D5876">
        <v>2.1</v>
      </c>
      <c r="E5876" s="2">
        <v>45339.189467592594</v>
      </c>
      <c r="F5876" s="2" t="str">
        <f>LOOKUP(C5876,Movies!A:A,Movies!C:C)</f>
        <v>They Shoot Horses, Don't They?</v>
      </c>
      <c r="G5876">
        <f>LOOKUP(B5876,Users!A:A,Users!B:B)</f>
        <v>51</v>
      </c>
      <c r="H5876" t="str">
        <f>LOOKUP(B5875,Users!A:A,Users!D:D)</f>
        <v>Canada</v>
      </c>
      <c r="I5876" t="str">
        <f>LOOKUP(B5875,Users!A:A,Users!E:E)</f>
        <v>Subscriber</v>
      </c>
      <c r="J5876" s="1">
        <f>LOOKUP(B5875,Users!A:A,Users!F:F)</f>
        <v>307</v>
      </c>
      <c r="K5876" s="1" t="str">
        <f>LOOKUP(B5875,Users!A:A,Users!G:G)</f>
        <v>Tablet</v>
      </c>
    </row>
    <row r="5877" spans="1:11" x14ac:dyDescent="0.3">
      <c r="A5877">
        <v>5876</v>
      </c>
      <c r="B5877" s="1" t="s">
        <v>1600</v>
      </c>
      <c r="C5877">
        <v>1128</v>
      </c>
      <c r="D5877">
        <v>4.4000000000000004</v>
      </c>
      <c r="E5877" s="2">
        <v>45462.189467592594</v>
      </c>
      <c r="F5877" s="2" t="str">
        <f>LOOKUP(C5877,Movies!A:A,Movies!C:C)</f>
        <v>The Fo</v>
      </c>
      <c r="G5877">
        <f>LOOKUP(B5877,Users!A:A,Users!B:B)</f>
        <v>52</v>
      </c>
      <c r="H5877" t="str">
        <f>LOOKUP(B5876,Users!A:A,Users!D:D)</f>
        <v>France</v>
      </c>
      <c r="I5877" t="str">
        <f>LOOKUP(B5876,Users!A:A,Users!E:E)</f>
        <v>Free</v>
      </c>
      <c r="J5877" s="1">
        <f>LOOKUP(B5876,Users!A:A,Users!F:F)</f>
        <v>414</v>
      </c>
      <c r="K5877" s="1" t="str">
        <f>LOOKUP(B5876,Users!A:A,Users!G:G)</f>
        <v>Tablet</v>
      </c>
    </row>
    <row r="5878" spans="1:11" x14ac:dyDescent="0.3">
      <c r="A5878">
        <v>5877</v>
      </c>
      <c r="B5878" s="1" t="s">
        <v>2443</v>
      </c>
      <c r="C5878">
        <v>3915</v>
      </c>
      <c r="D5878">
        <v>2.2000000000000002</v>
      </c>
      <c r="E5878" s="2">
        <v>45370.189467592594</v>
      </c>
      <c r="F5878" s="2" t="str">
        <f>LOOKUP(C5878,Movies!A:A,Movies!C:C)</f>
        <v>Girlfight</v>
      </c>
      <c r="G5878">
        <f>LOOKUP(B5878,Users!A:A,Users!B:B)</f>
        <v>43</v>
      </c>
      <c r="H5878" t="str">
        <f>LOOKUP(B5877,Users!A:A,Users!D:D)</f>
        <v>Italy</v>
      </c>
      <c r="I5878" t="str">
        <f>LOOKUP(B5877,Users!A:A,Users!E:E)</f>
        <v>Free</v>
      </c>
      <c r="J5878" s="1">
        <f>LOOKUP(B5877,Users!A:A,Users!F:F)</f>
        <v>161</v>
      </c>
      <c r="K5878" s="1" t="str">
        <f>LOOKUP(B5877,Users!A:A,Users!G:G)</f>
        <v>Tablet</v>
      </c>
    </row>
    <row r="5879" spans="1:11" x14ac:dyDescent="0.3">
      <c r="A5879">
        <v>5878</v>
      </c>
      <c r="B5879" s="1" t="s">
        <v>3787</v>
      </c>
      <c r="C5879">
        <v>1026</v>
      </c>
      <c r="D5879">
        <v>4.7</v>
      </c>
      <c r="E5879" s="2">
        <v>45475.189467592594</v>
      </c>
      <c r="F5879" s="2" t="str">
        <f>LOOKUP(C5879,Movies!A:A,Movies!C:C)</f>
        <v>So Dear to My Heart</v>
      </c>
      <c r="G5879">
        <f>LOOKUP(B5879,Users!A:A,Users!B:B)</f>
        <v>27</v>
      </c>
      <c r="H5879" t="str">
        <f>LOOKUP(B5878,Users!A:A,Users!D:D)</f>
        <v>Canada</v>
      </c>
      <c r="I5879" t="str">
        <f>LOOKUP(B5878,Users!A:A,Users!E:E)</f>
        <v>Free</v>
      </c>
      <c r="J5879" s="1">
        <f>LOOKUP(B5878,Users!A:A,Users!F:F)</f>
        <v>454</v>
      </c>
      <c r="K5879" s="1" t="str">
        <f>LOOKUP(B5878,Users!A:A,Users!G:G)</f>
        <v>Smart TV</v>
      </c>
    </row>
    <row r="5880" spans="1:11" x14ac:dyDescent="0.3">
      <c r="A5880">
        <v>5879</v>
      </c>
      <c r="B5880" s="1" t="s">
        <v>849</v>
      </c>
      <c r="C5880">
        <v>1916</v>
      </c>
      <c r="D5880">
        <v>4.8</v>
      </c>
      <c r="E5880" s="2">
        <v>45602.189467592594</v>
      </c>
      <c r="F5880" s="2" t="str">
        <f>LOOKUP(C5880,Movies!A:A,Movies!C:C)</f>
        <v>Buffalo 66</v>
      </c>
      <c r="G5880">
        <f>LOOKUP(B5880,Users!A:A,Users!B:B)</f>
        <v>12</v>
      </c>
      <c r="H5880" t="str">
        <f>LOOKUP(B5879,Users!A:A,Users!D:D)</f>
        <v>France</v>
      </c>
      <c r="I5880" t="str">
        <f>LOOKUP(B5879,Users!A:A,Users!E:E)</f>
        <v>Free</v>
      </c>
      <c r="J5880" s="1">
        <f>LOOKUP(B5879,Users!A:A,Users!F:F)</f>
        <v>416</v>
      </c>
      <c r="K5880" s="1" t="str">
        <f>LOOKUP(B5879,Users!A:A,Users!G:G)</f>
        <v>Desktop</v>
      </c>
    </row>
    <row r="5881" spans="1:11" x14ac:dyDescent="0.3">
      <c r="A5881">
        <v>5880</v>
      </c>
      <c r="B5881" s="1" t="s">
        <v>3788</v>
      </c>
      <c r="C5881">
        <v>2686</v>
      </c>
      <c r="D5881">
        <v>2</v>
      </c>
      <c r="E5881" s="2">
        <v>45317.189467592594</v>
      </c>
      <c r="F5881" s="2" t="str">
        <f>LOOKUP(C5881,Movies!A:A,Movies!C:C)</f>
        <v>The Red Violin(Le Violon rouge)</v>
      </c>
      <c r="G5881">
        <f>LOOKUP(B5881,Users!A:A,Users!B:B)</f>
        <v>45</v>
      </c>
      <c r="H5881" t="str">
        <f>LOOKUP(B5880,Users!A:A,Users!D:D)</f>
        <v>USA</v>
      </c>
      <c r="I5881" t="str">
        <f>LOOKUP(B5880,Users!A:A,Users!E:E)</f>
        <v>Free</v>
      </c>
      <c r="J5881" s="1">
        <f>LOOKUP(B5880,Users!A:A,Users!F:F)</f>
        <v>159</v>
      </c>
      <c r="K5881" s="1" t="str">
        <f>LOOKUP(B5880,Users!A:A,Users!G:G)</f>
        <v>Desktop</v>
      </c>
    </row>
    <row r="5882" spans="1:11" x14ac:dyDescent="0.3">
      <c r="A5882">
        <v>5881</v>
      </c>
      <c r="B5882" s="1" t="s">
        <v>2318</v>
      </c>
      <c r="C5882">
        <v>1944</v>
      </c>
      <c r="D5882">
        <v>3.5</v>
      </c>
      <c r="E5882" s="2">
        <v>45502.189467592594</v>
      </c>
      <c r="F5882" s="2" t="str">
        <f>LOOKUP(C5882,Movies!A:A,Movies!C:C)</f>
        <v>From Here to Eternity</v>
      </c>
      <c r="G5882">
        <f>LOOKUP(B5882,Users!A:A,Users!B:B)</f>
        <v>36</v>
      </c>
      <c r="H5882" t="str">
        <f>LOOKUP(B5881,Users!A:A,Users!D:D)</f>
        <v>UK</v>
      </c>
      <c r="I5882" t="str">
        <f>LOOKUP(B5881,Users!A:A,Users!E:E)</f>
        <v>Free</v>
      </c>
      <c r="J5882" s="1">
        <f>LOOKUP(B5881,Users!A:A,Users!F:F)</f>
        <v>357</v>
      </c>
      <c r="K5882" s="1" t="str">
        <f>LOOKUP(B5881,Users!A:A,Users!G:G)</f>
        <v>Desktop</v>
      </c>
    </row>
    <row r="5883" spans="1:11" x14ac:dyDescent="0.3">
      <c r="A5883">
        <v>5882</v>
      </c>
      <c r="B5883" s="1" t="s">
        <v>3099</v>
      </c>
      <c r="C5883">
        <v>2052</v>
      </c>
      <c r="D5883">
        <v>1.7</v>
      </c>
      <c r="E5883" s="2">
        <v>45590.189467592594</v>
      </c>
      <c r="F5883" s="2" t="str">
        <f>LOOKUP(C5883,Movies!A:A,Movies!C:C)</f>
        <v>Hocus Pocus</v>
      </c>
      <c r="G5883">
        <f>LOOKUP(B5883,Users!A:A,Users!B:B)</f>
        <v>39</v>
      </c>
      <c r="H5883" t="str">
        <f>LOOKUP(B5882,Users!A:A,Users!D:D)</f>
        <v>Canada</v>
      </c>
      <c r="I5883" t="str">
        <f>LOOKUP(B5882,Users!A:A,Users!E:E)</f>
        <v>Subscriber</v>
      </c>
      <c r="J5883" s="1">
        <f>LOOKUP(B5882,Users!A:A,Users!F:F)</f>
        <v>409</v>
      </c>
      <c r="K5883" s="1" t="str">
        <f>LOOKUP(B5882,Users!A:A,Users!G:G)</f>
        <v>Tablet</v>
      </c>
    </row>
    <row r="5884" spans="1:11" x14ac:dyDescent="0.3">
      <c r="A5884">
        <v>5883</v>
      </c>
      <c r="B5884" s="1" t="s">
        <v>3380</v>
      </c>
      <c r="C5884">
        <v>1488</v>
      </c>
      <c r="D5884">
        <v>4.5999999999999996</v>
      </c>
      <c r="E5884" s="2">
        <v>45573.189467592594</v>
      </c>
      <c r="F5884" s="2" t="str">
        <f>LOOKUP(C5884,Movies!A:A,Movies!C:C)</f>
        <v>The Devil's Ow</v>
      </c>
      <c r="G5884">
        <f>LOOKUP(B5884,Users!A:A,Users!B:B)</f>
        <v>32</v>
      </c>
      <c r="H5884" t="str">
        <f>LOOKUP(B5883,Users!A:A,Users!D:D)</f>
        <v>Canada</v>
      </c>
      <c r="I5884" t="str">
        <f>LOOKUP(B5883,Users!A:A,Users!E:E)</f>
        <v>Free</v>
      </c>
      <c r="J5884" s="1">
        <f>LOOKUP(B5883,Users!A:A,Users!F:F)</f>
        <v>335</v>
      </c>
      <c r="K5884" s="1" t="str">
        <f>LOOKUP(B5883,Users!A:A,Users!G:G)</f>
        <v>Tablet</v>
      </c>
    </row>
    <row r="5885" spans="1:11" x14ac:dyDescent="0.3">
      <c r="A5885">
        <v>5884</v>
      </c>
      <c r="B5885" s="1" t="s">
        <v>214</v>
      </c>
      <c r="C5885">
        <v>3192</v>
      </c>
      <c r="D5885">
        <v>4.9000000000000004</v>
      </c>
      <c r="E5885" s="2">
        <v>45481.189467592594</v>
      </c>
      <c r="F5885" s="2" t="str">
        <f>LOOKUP(C5885,Movies!A:A,Movies!C:C)</f>
        <v>The Terrorist(Malli)</v>
      </c>
      <c r="G5885">
        <f>LOOKUP(B5885,Users!A:A,Users!B:B)</f>
        <v>14</v>
      </c>
      <c r="H5885" t="str">
        <f>LOOKUP(B5884,Users!A:A,Users!D:D)</f>
        <v>France</v>
      </c>
      <c r="I5885" t="str">
        <f>LOOKUP(B5884,Users!A:A,Users!E:E)</f>
        <v>Free</v>
      </c>
      <c r="J5885" s="1">
        <f>LOOKUP(B5884,Users!A:A,Users!F:F)</f>
        <v>316</v>
      </c>
      <c r="K5885" s="1" t="str">
        <f>LOOKUP(B5884,Users!A:A,Users!G:G)</f>
        <v>Smart TV</v>
      </c>
    </row>
    <row r="5886" spans="1:11" x14ac:dyDescent="0.3">
      <c r="A5886">
        <v>5885</v>
      </c>
      <c r="B5886" s="1" t="s">
        <v>3089</v>
      </c>
      <c r="C5886">
        <v>15</v>
      </c>
      <c r="D5886">
        <v>3.9</v>
      </c>
      <c r="E5886" s="2">
        <v>45327.189467592594</v>
      </c>
      <c r="F5886" s="2" t="str">
        <f>LOOKUP(C5886,Movies!A:A,Movies!C:C)</f>
        <v>Cutthroat Island</v>
      </c>
      <c r="G5886">
        <f>LOOKUP(B5886,Users!A:A,Users!B:B)</f>
        <v>59</v>
      </c>
      <c r="H5886" t="str">
        <f>LOOKUP(B5885,Users!A:A,Users!D:D)</f>
        <v>Italy</v>
      </c>
      <c r="I5886" t="str">
        <f>LOOKUP(B5885,Users!A:A,Users!E:E)</f>
        <v>Subscriber</v>
      </c>
      <c r="J5886" s="1">
        <f>LOOKUP(B5885,Users!A:A,Users!F:F)</f>
        <v>471</v>
      </c>
      <c r="K5886" s="1" t="str">
        <f>LOOKUP(B5885,Users!A:A,Users!G:G)</f>
        <v>Desktop</v>
      </c>
    </row>
    <row r="5887" spans="1:11" x14ac:dyDescent="0.3">
      <c r="A5887">
        <v>5886</v>
      </c>
      <c r="B5887" s="1" t="s">
        <v>3789</v>
      </c>
      <c r="C5887">
        <v>2600</v>
      </c>
      <c r="D5887">
        <v>4.2</v>
      </c>
      <c r="E5887" s="2">
        <v>45289.189467592594</v>
      </c>
      <c r="F5887" s="2" t="str">
        <f>LOOKUP(C5887,Movies!A:A,Movies!C:C)</f>
        <v>eXistenZ</v>
      </c>
      <c r="G5887">
        <f>LOOKUP(B5887,Users!A:A,Users!B:B)</f>
        <v>65</v>
      </c>
      <c r="H5887" t="str">
        <f>LOOKUP(B5886,Users!A:A,Users!D:D)</f>
        <v>Italy</v>
      </c>
      <c r="I5887" t="str">
        <f>LOOKUP(B5886,Users!A:A,Users!E:E)</f>
        <v>Subscriber</v>
      </c>
      <c r="J5887" s="1">
        <f>LOOKUP(B5886,Users!A:A,Users!F:F)</f>
        <v>63</v>
      </c>
      <c r="K5887" s="1" t="str">
        <f>LOOKUP(B5886,Users!A:A,Users!G:G)</f>
        <v>Smart TV</v>
      </c>
    </row>
    <row r="5888" spans="1:11" x14ac:dyDescent="0.3">
      <c r="A5888">
        <v>5887</v>
      </c>
      <c r="B5888" s="1" t="s">
        <v>3790</v>
      </c>
      <c r="C5888">
        <v>2874</v>
      </c>
      <c r="D5888">
        <v>1.9</v>
      </c>
      <c r="E5888" s="2">
        <v>45479.189467592594</v>
      </c>
      <c r="F5888" s="2" t="str">
        <f>LOOKUP(C5888,Movies!A:A,Movies!C:C)</f>
        <v>The Pajama Gam</v>
      </c>
      <c r="G5888">
        <f>LOOKUP(B5888,Users!A:A,Users!B:B)</f>
        <v>64</v>
      </c>
      <c r="H5888" t="str">
        <f>LOOKUP(B5887,Users!A:A,Users!D:D)</f>
        <v>USA</v>
      </c>
      <c r="I5888" t="str">
        <f>LOOKUP(B5887,Users!A:A,Users!E:E)</f>
        <v>Subscriber</v>
      </c>
      <c r="J5888" s="1">
        <f>LOOKUP(B5887,Users!A:A,Users!F:F)</f>
        <v>388</v>
      </c>
      <c r="K5888" s="1" t="str">
        <f>LOOKUP(B5887,Users!A:A,Users!G:G)</f>
        <v>Smart TV</v>
      </c>
    </row>
    <row r="5889" spans="1:11" x14ac:dyDescent="0.3">
      <c r="A5889">
        <v>5888</v>
      </c>
      <c r="B5889" s="1" t="s">
        <v>3791</v>
      </c>
      <c r="C5889">
        <v>2226</v>
      </c>
      <c r="D5889">
        <v>4.7</v>
      </c>
      <c r="E5889" s="2">
        <v>45288.189467592594</v>
      </c>
      <c r="F5889" s="2" t="str">
        <f>LOOKUP(C5889,Movies!A:A,Movies!C:C)</f>
        <v>The Rin</v>
      </c>
      <c r="G5889">
        <f>LOOKUP(B5889,Users!A:A,Users!B:B)</f>
        <v>21</v>
      </c>
      <c r="H5889" t="str">
        <f>LOOKUP(B5888,Users!A:A,Users!D:D)</f>
        <v>India</v>
      </c>
      <c r="I5889" t="str">
        <f>LOOKUP(B5888,Users!A:A,Users!E:E)</f>
        <v>Free</v>
      </c>
      <c r="J5889" s="1">
        <f>LOOKUP(B5888,Users!A:A,Users!F:F)</f>
        <v>66</v>
      </c>
      <c r="K5889" s="1" t="str">
        <f>LOOKUP(B5888,Users!A:A,Users!G:G)</f>
        <v>Mobile</v>
      </c>
    </row>
    <row r="5890" spans="1:11" x14ac:dyDescent="0.3">
      <c r="A5890">
        <v>5889</v>
      </c>
      <c r="B5890" s="1" t="s">
        <v>3792</v>
      </c>
      <c r="C5890">
        <v>3605</v>
      </c>
      <c r="D5890">
        <v>2</v>
      </c>
      <c r="E5890" s="2">
        <v>45375.189467592594</v>
      </c>
      <c r="F5890" s="2" t="str">
        <f>LOOKUP(C5890,Movies!A:A,Movies!C:C)</f>
        <v>King Creole</v>
      </c>
      <c r="G5890">
        <f>LOOKUP(B5890,Users!A:A,Users!B:B)</f>
        <v>64</v>
      </c>
      <c r="H5890" t="str">
        <f>LOOKUP(B5889,Users!A:A,Users!D:D)</f>
        <v>USA</v>
      </c>
      <c r="I5890" t="str">
        <f>LOOKUP(B5889,Users!A:A,Users!E:E)</f>
        <v>Subscriber</v>
      </c>
      <c r="J5890" s="1">
        <f>LOOKUP(B5889,Users!A:A,Users!F:F)</f>
        <v>377</v>
      </c>
      <c r="K5890" s="1" t="str">
        <f>LOOKUP(B5889,Users!A:A,Users!G:G)</f>
        <v>Tablet</v>
      </c>
    </row>
    <row r="5891" spans="1:11" x14ac:dyDescent="0.3">
      <c r="A5891">
        <v>5890</v>
      </c>
      <c r="B5891" s="1" t="s">
        <v>3692</v>
      </c>
      <c r="C5891">
        <v>3430</v>
      </c>
      <c r="D5891">
        <v>1.3</v>
      </c>
      <c r="E5891" s="2">
        <v>45302.189467592594</v>
      </c>
      <c r="F5891" s="2" t="str">
        <f>LOOKUP(C5891,Movies!A:A,Movies!C:C)</f>
        <v>Death Wish</v>
      </c>
      <c r="G5891">
        <f>LOOKUP(B5891,Users!A:A,Users!B:B)</f>
        <v>47</v>
      </c>
      <c r="H5891" t="str">
        <f>LOOKUP(B5890,Users!A:A,Users!D:D)</f>
        <v>Italy</v>
      </c>
      <c r="I5891" t="str">
        <f>LOOKUP(B5890,Users!A:A,Users!E:E)</f>
        <v>Subscriber</v>
      </c>
      <c r="J5891" s="1">
        <f>LOOKUP(B5890,Users!A:A,Users!F:F)</f>
        <v>74</v>
      </c>
      <c r="K5891" s="1" t="str">
        <f>LOOKUP(B5890,Users!A:A,Users!G:G)</f>
        <v>Smart TV</v>
      </c>
    </row>
    <row r="5892" spans="1:11" x14ac:dyDescent="0.3">
      <c r="A5892">
        <v>5891</v>
      </c>
      <c r="B5892" s="1" t="s">
        <v>3793</v>
      </c>
      <c r="C5892">
        <v>3563</v>
      </c>
      <c r="D5892">
        <v>2.7</v>
      </c>
      <c r="E5892" s="2">
        <v>45424.189467592594</v>
      </c>
      <c r="F5892" s="2" t="str">
        <f>LOOKUP(C5892,Movies!A:A,Movies!C:C)</f>
        <v>The Crow: Salvatio</v>
      </c>
      <c r="G5892">
        <f>LOOKUP(B5892,Users!A:A,Users!B:B)</f>
        <v>55</v>
      </c>
      <c r="H5892" t="str">
        <f>LOOKUP(B5891,Users!A:A,Users!D:D)</f>
        <v>USA</v>
      </c>
      <c r="I5892" t="str">
        <f>LOOKUP(B5891,Users!A:A,Users!E:E)</f>
        <v>Subscriber</v>
      </c>
      <c r="J5892" s="1">
        <f>LOOKUP(B5891,Users!A:A,Users!F:F)</f>
        <v>141</v>
      </c>
      <c r="K5892" s="1" t="str">
        <f>LOOKUP(B5891,Users!A:A,Users!G:G)</f>
        <v>Desktop</v>
      </c>
    </row>
    <row r="5893" spans="1:11" x14ac:dyDescent="0.3">
      <c r="A5893">
        <v>5892</v>
      </c>
      <c r="B5893" s="1" t="s">
        <v>110</v>
      </c>
      <c r="C5893">
        <v>3272</v>
      </c>
      <c r="D5893">
        <v>4.5</v>
      </c>
      <c r="E5893" s="2">
        <v>45512.189467592594</v>
      </c>
      <c r="F5893" s="2" t="str">
        <f>LOOKUP(C5893,Movies!A:A,Movies!C:C)</f>
        <v>Bad Lieutenant</v>
      </c>
      <c r="G5893">
        <f>LOOKUP(B5893,Users!A:A,Users!B:B)</f>
        <v>48</v>
      </c>
      <c r="H5893" t="str">
        <f>LOOKUP(B5892,Users!A:A,Users!D:D)</f>
        <v>France</v>
      </c>
      <c r="I5893" t="str">
        <f>LOOKUP(B5892,Users!A:A,Users!E:E)</f>
        <v>Free</v>
      </c>
      <c r="J5893" s="1">
        <f>LOOKUP(B5892,Users!A:A,Users!F:F)</f>
        <v>193</v>
      </c>
      <c r="K5893" s="1" t="str">
        <f>LOOKUP(B5892,Users!A:A,Users!G:G)</f>
        <v>Smart TV</v>
      </c>
    </row>
    <row r="5894" spans="1:11" x14ac:dyDescent="0.3">
      <c r="A5894">
        <v>5893</v>
      </c>
      <c r="B5894" s="1" t="s">
        <v>2026</v>
      </c>
      <c r="C5894">
        <v>3884</v>
      </c>
      <c r="D5894">
        <v>3.7</v>
      </c>
      <c r="E5894" s="2">
        <v>45353.189467592594</v>
      </c>
      <c r="F5894" s="2" t="str">
        <f>LOOKUP(C5894,Movies!A:A,Movies!C:C)</f>
        <v>The Cre</v>
      </c>
      <c r="G5894">
        <f>LOOKUP(B5894,Users!A:A,Users!B:B)</f>
        <v>36</v>
      </c>
      <c r="H5894" t="str">
        <f>LOOKUP(B5893,Users!A:A,Users!D:D)</f>
        <v>UK</v>
      </c>
      <c r="I5894" t="str">
        <f>LOOKUP(B5893,Users!A:A,Users!E:E)</f>
        <v>Subscriber</v>
      </c>
      <c r="J5894" s="1">
        <f>LOOKUP(B5893,Users!A:A,Users!F:F)</f>
        <v>366</v>
      </c>
      <c r="K5894" s="1" t="str">
        <f>LOOKUP(B5893,Users!A:A,Users!G:G)</f>
        <v>Mobile</v>
      </c>
    </row>
    <row r="5895" spans="1:11" x14ac:dyDescent="0.3">
      <c r="A5895">
        <v>5894</v>
      </c>
      <c r="B5895" s="1" t="s">
        <v>3307</v>
      </c>
      <c r="C5895">
        <v>3636</v>
      </c>
      <c r="D5895">
        <v>3.1</v>
      </c>
      <c r="E5895" s="2">
        <v>45389.189467592594</v>
      </c>
      <c r="F5895" s="2" t="str">
        <f>LOOKUP(C5895,Movies!A:A,Movies!C:C)</f>
        <v>Those Who Love Me Can Take the Train (Ceux qui m'aiment prendront le train)</v>
      </c>
      <c r="G5895">
        <f>LOOKUP(B5895,Users!A:A,Users!B:B)</f>
        <v>16</v>
      </c>
      <c r="H5895" t="str">
        <f>LOOKUP(B5894,Users!A:A,Users!D:D)</f>
        <v>UK</v>
      </c>
      <c r="I5895" t="str">
        <f>LOOKUP(B5894,Users!A:A,Users!E:E)</f>
        <v>Subscriber</v>
      </c>
      <c r="J5895" s="1">
        <f>LOOKUP(B5894,Users!A:A,Users!F:F)</f>
        <v>73</v>
      </c>
      <c r="K5895" s="1" t="str">
        <f>LOOKUP(B5894,Users!A:A,Users!G:G)</f>
        <v>Mobile</v>
      </c>
    </row>
    <row r="5896" spans="1:11" x14ac:dyDescent="0.3">
      <c r="A5896">
        <v>5895</v>
      </c>
      <c r="B5896" s="1" t="s">
        <v>3585</v>
      </c>
      <c r="C5896">
        <v>319</v>
      </c>
      <c r="D5896">
        <v>3.3</v>
      </c>
      <c r="E5896" s="2">
        <v>45292.189467592594</v>
      </c>
      <c r="F5896" s="2" t="str">
        <f>LOOKUP(C5896,Movies!A:A,Movies!C:C)</f>
        <v>Shallow Grave</v>
      </c>
      <c r="G5896">
        <f>LOOKUP(B5896,Users!A:A,Users!B:B)</f>
        <v>27</v>
      </c>
      <c r="H5896" t="str">
        <f>LOOKUP(B5895,Users!A:A,Users!D:D)</f>
        <v>Italy</v>
      </c>
      <c r="I5896" t="str">
        <f>LOOKUP(B5895,Users!A:A,Users!E:E)</f>
        <v>Subscriber</v>
      </c>
      <c r="J5896" s="1">
        <f>LOOKUP(B5895,Users!A:A,Users!F:F)</f>
        <v>69</v>
      </c>
      <c r="K5896" s="1" t="str">
        <f>LOOKUP(B5895,Users!A:A,Users!G:G)</f>
        <v>Tablet</v>
      </c>
    </row>
    <row r="5897" spans="1:11" x14ac:dyDescent="0.3">
      <c r="A5897">
        <v>5896</v>
      </c>
      <c r="B5897" s="1" t="s">
        <v>424</v>
      </c>
      <c r="C5897">
        <v>127</v>
      </c>
      <c r="D5897">
        <v>3.9</v>
      </c>
      <c r="E5897" s="2">
        <v>45301.189467592594</v>
      </c>
      <c r="F5897" s="2" t="str">
        <f>LOOKUP(C5897,Movies!A:A,Movies!C:C)</f>
        <v>The Silence of the Palace(Saimt el Qusur)</v>
      </c>
      <c r="G5897">
        <f>LOOKUP(B5897,Users!A:A,Users!B:B)</f>
        <v>59</v>
      </c>
      <c r="H5897" t="str">
        <f>LOOKUP(B5896,Users!A:A,Users!D:D)</f>
        <v>USA</v>
      </c>
      <c r="I5897" t="str">
        <f>LOOKUP(B5896,Users!A:A,Users!E:E)</f>
        <v>Subscriber</v>
      </c>
      <c r="J5897" s="1">
        <f>LOOKUP(B5896,Users!A:A,Users!F:F)</f>
        <v>464</v>
      </c>
      <c r="K5897" s="1" t="str">
        <f>LOOKUP(B5896,Users!A:A,Users!G:G)</f>
        <v>Desktop</v>
      </c>
    </row>
    <row r="5898" spans="1:11" x14ac:dyDescent="0.3">
      <c r="A5898">
        <v>5897</v>
      </c>
      <c r="B5898" s="1" t="s">
        <v>3620</v>
      </c>
      <c r="C5898">
        <v>3192</v>
      </c>
      <c r="D5898">
        <v>3.1</v>
      </c>
      <c r="E5898" s="2">
        <v>45557.189467592594</v>
      </c>
      <c r="F5898" s="2" t="str">
        <f>LOOKUP(C5898,Movies!A:A,Movies!C:C)</f>
        <v>The Terrorist(Malli)</v>
      </c>
      <c r="G5898">
        <f>LOOKUP(B5898,Users!A:A,Users!B:B)</f>
        <v>31</v>
      </c>
      <c r="H5898" t="str">
        <f>LOOKUP(B5897,Users!A:A,Users!D:D)</f>
        <v>USA</v>
      </c>
      <c r="I5898" t="str">
        <f>LOOKUP(B5897,Users!A:A,Users!E:E)</f>
        <v>Free</v>
      </c>
      <c r="J5898" s="1">
        <f>LOOKUP(B5897,Users!A:A,Users!F:F)</f>
        <v>244</v>
      </c>
      <c r="K5898" s="1" t="str">
        <f>LOOKUP(B5897,Users!A:A,Users!G:G)</f>
        <v>Smart TV</v>
      </c>
    </row>
    <row r="5899" spans="1:11" x14ac:dyDescent="0.3">
      <c r="A5899">
        <v>5898</v>
      </c>
      <c r="B5899" s="1" t="s">
        <v>2704</v>
      </c>
      <c r="C5899">
        <v>1274</v>
      </c>
      <c r="D5899">
        <v>4.8</v>
      </c>
      <c r="E5899" s="2">
        <v>45314.189467592594</v>
      </c>
      <c r="F5899" s="2" t="str">
        <f>LOOKUP(C5899,Movies!A:A,Movies!C:C)</f>
        <v>Akira</v>
      </c>
      <c r="G5899">
        <f>LOOKUP(B5899,Users!A:A,Users!B:B)</f>
        <v>22</v>
      </c>
      <c r="H5899" t="str">
        <f>LOOKUP(B5898,Users!A:A,Users!D:D)</f>
        <v>Canada</v>
      </c>
      <c r="I5899" t="str">
        <f>LOOKUP(B5898,Users!A:A,Users!E:E)</f>
        <v>Free</v>
      </c>
      <c r="J5899" s="1">
        <f>LOOKUP(B5898,Users!A:A,Users!F:F)</f>
        <v>490</v>
      </c>
      <c r="K5899" s="1" t="str">
        <f>LOOKUP(B5898,Users!A:A,Users!G:G)</f>
        <v>Mobile</v>
      </c>
    </row>
    <row r="5900" spans="1:11" x14ac:dyDescent="0.3">
      <c r="A5900">
        <v>5899</v>
      </c>
      <c r="B5900" s="1" t="s">
        <v>3794</v>
      </c>
      <c r="C5900">
        <v>3273</v>
      </c>
      <c r="D5900">
        <v>4.3</v>
      </c>
      <c r="E5900" s="2">
        <v>45560.189467592594</v>
      </c>
      <c r="F5900" s="2" t="str">
        <f>LOOKUP(C5900,Movies!A:A,Movies!C:C)</f>
        <v>Scream 3</v>
      </c>
      <c r="G5900">
        <f>LOOKUP(B5900,Users!A:A,Users!B:B)</f>
        <v>59</v>
      </c>
      <c r="H5900" t="str">
        <f>LOOKUP(B5899,Users!A:A,Users!D:D)</f>
        <v>UK</v>
      </c>
      <c r="I5900" t="str">
        <f>LOOKUP(B5899,Users!A:A,Users!E:E)</f>
        <v>Subscriber</v>
      </c>
      <c r="J5900" s="1">
        <f>LOOKUP(B5899,Users!A:A,Users!F:F)</f>
        <v>449</v>
      </c>
      <c r="K5900" s="1" t="str">
        <f>LOOKUP(B5899,Users!A:A,Users!G:G)</f>
        <v>Desktop</v>
      </c>
    </row>
    <row r="5901" spans="1:11" x14ac:dyDescent="0.3">
      <c r="A5901">
        <v>5900</v>
      </c>
      <c r="B5901" s="1" t="s">
        <v>3795</v>
      </c>
      <c r="C5901">
        <v>3822</v>
      </c>
      <c r="D5901">
        <v>2.8</v>
      </c>
      <c r="E5901" s="2">
        <v>45598.189467592594</v>
      </c>
      <c r="F5901" s="2" t="str">
        <f>LOOKUP(C5901,Movies!A:A,Movies!C:C)</f>
        <v>The Girl on the Bridge(La Fille sur le Pont)</v>
      </c>
      <c r="G5901">
        <f>LOOKUP(B5901,Users!A:A,Users!B:B)</f>
        <v>32</v>
      </c>
      <c r="H5901" t="str">
        <f>LOOKUP(B5900,Users!A:A,Users!D:D)</f>
        <v>France</v>
      </c>
      <c r="I5901" t="str">
        <f>LOOKUP(B5900,Users!A:A,Users!E:E)</f>
        <v>Subscriber</v>
      </c>
      <c r="J5901" s="1">
        <f>LOOKUP(B5900,Users!A:A,Users!F:F)</f>
        <v>26</v>
      </c>
      <c r="K5901" s="1" t="str">
        <f>LOOKUP(B5900,Users!A:A,Users!G:G)</f>
        <v>Mobile</v>
      </c>
    </row>
    <row r="5902" spans="1:11" x14ac:dyDescent="0.3">
      <c r="A5902">
        <v>5901</v>
      </c>
      <c r="B5902" s="1" t="s">
        <v>3325</v>
      </c>
      <c r="C5902">
        <v>218</v>
      </c>
      <c r="D5902">
        <v>2.2000000000000002</v>
      </c>
      <c r="E5902" s="2">
        <v>45496.189467592594</v>
      </c>
      <c r="F5902" s="2" t="str">
        <f>LOOKUP(C5902,Movies!A:A,Movies!C:C)</f>
        <v>Boys on the Side</v>
      </c>
      <c r="G5902">
        <f>LOOKUP(B5902,Users!A:A,Users!B:B)</f>
        <v>48</v>
      </c>
      <c r="H5902" t="str">
        <f>LOOKUP(B5901,Users!A:A,Users!D:D)</f>
        <v>Italy</v>
      </c>
      <c r="I5902" t="str">
        <f>LOOKUP(B5901,Users!A:A,Users!E:E)</f>
        <v>Subscriber</v>
      </c>
      <c r="J5902" s="1">
        <f>LOOKUP(B5901,Users!A:A,Users!F:F)</f>
        <v>89</v>
      </c>
      <c r="K5902" s="1" t="str">
        <f>LOOKUP(B5901,Users!A:A,Users!G:G)</f>
        <v>Mobile</v>
      </c>
    </row>
    <row r="5903" spans="1:11" x14ac:dyDescent="0.3">
      <c r="A5903">
        <v>5902</v>
      </c>
      <c r="B5903" s="1" t="s">
        <v>3762</v>
      </c>
      <c r="C5903">
        <v>553</v>
      </c>
      <c r="D5903">
        <v>4.2</v>
      </c>
      <c r="E5903" s="2">
        <v>45370.189467592594</v>
      </c>
      <c r="F5903" s="2" t="str">
        <f>LOOKUP(C5903,Movies!A:A,Movies!C:C)</f>
        <v>Tombstone</v>
      </c>
      <c r="G5903">
        <f>LOOKUP(B5903,Users!A:A,Users!B:B)</f>
        <v>37</v>
      </c>
      <c r="H5903" t="str">
        <f>LOOKUP(B5902,Users!A:A,Users!D:D)</f>
        <v>Italy</v>
      </c>
      <c r="I5903" t="str">
        <f>LOOKUP(B5902,Users!A:A,Users!E:E)</f>
        <v>Free</v>
      </c>
      <c r="J5903" s="1">
        <f>LOOKUP(B5902,Users!A:A,Users!F:F)</f>
        <v>225</v>
      </c>
      <c r="K5903" s="1" t="str">
        <f>LOOKUP(B5902,Users!A:A,Users!G:G)</f>
        <v>Smart TV</v>
      </c>
    </row>
    <row r="5904" spans="1:11" x14ac:dyDescent="0.3">
      <c r="A5904">
        <v>5903</v>
      </c>
      <c r="B5904" s="1" t="s">
        <v>3796</v>
      </c>
      <c r="C5904">
        <v>1287</v>
      </c>
      <c r="D5904">
        <v>4.2</v>
      </c>
      <c r="E5904" s="2">
        <v>45633.189467592594</v>
      </c>
      <c r="F5904" s="2" t="str">
        <f>LOOKUP(C5904,Movies!A:A,Movies!C:C)</f>
        <v>Ben-Hur</v>
      </c>
      <c r="G5904">
        <f>LOOKUP(B5904,Users!A:A,Users!B:B)</f>
        <v>26</v>
      </c>
      <c r="H5904" t="str">
        <f>LOOKUP(B5903,Users!A:A,Users!D:D)</f>
        <v>France</v>
      </c>
      <c r="I5904" t="str">
        <f>LOOKUP(B5903,Users!A:A,Users!E:E)</f>
        <v>Subscriber</v>
      </c>
      <c r="J5904" s="1">
        <f>LOOKUP(B5903,Users!A:A,Users!F:F)</f>
        <v>171</v>
      </c>
      <c r="K5904" s="1" t="str">
        <f>LOOKUP(B5903,Users!A:A,Users!G:G)</f>
        <v>Mobile</v>
      </c>
    </row>
    <row r="5905" spans="1:11" x14ac:dyDescent="0.3">
      <c r="A5905">
        <v>5904</v>
      </c>
      <c r="B5905" s="1" t="s">
        <v>3797</v>
      </c>
      <c r="C5905">
        <v>35</v>
      </c>
      <c r="D5905">
        <v>1.2</v>
      </c>
      <c r="E5905" s="2">
        <v>45468.189467592594</v>
      </c>
      <c r="F5905" s="2" t="str">
        <f>LOOKUP(C5905,Movies!A:A,Movies!C:C)</f>
        <v>Carrington</v>
      </c>
      <c r="G5905">
        <f>LOOKUP(B5905,Users!A:A,Users!B:B)</f>
        <v>10</v>
      </c>
      <c r="H5905" t="str">
        <f>LOOKUP(B5904,Users!A:A,Users!D:D)</f>
        <v>Italy</v>
      </c>
      <c r="I5905" t="str">
        <f>LOOKUP(B5904,Users!A:A,Users!E:E)</f>
        <v>Subscriber</v>
      </c>
      <c r="J5905" s="1">
        <f>LOOKUP(B5904,Users!A:A,Users!F:F)</f>
        <v>103</v>
      </c>
      <c r="K5905" s="1" t="str">
        <f>LOOKUP(B5904,Users!A:A,Users!G:G)</f>
        <v>Tablet</v>
      </c>
    </row>
    <row r="5906" spans="1:11" x14ac:dyDescent="0.3">
      <c r="A5906">
        <v>5905</v>
      </c>
      <c r="B5906" s="1" t="s">
        <v>706</v>
      </c>
      <c r="C5906">
        <v>624</v>
      </c>
      <c r="D5906">
        <v>2.5</v>
      </c>
      <c r="E5906" s="2">
        <v>45389.189467592594</v>
      </c>
      <c r="F5906" s="2" t="str">
        <f>LOOKUP(C5906,Movies!A:A,Movies!C:C)</f>
        <v>Condition Red</v>
      </c>
      <c r="G5906">
        <f>LOOKUP(B5906,Users!A:A,Users!B:B)</f>
        <v>59</v>
      </c>
      <c r="H5906" t="str">
        <f>LOOKUP(B5905,Users!A:A,Users!D:D)</f>
        <v>Canada</v>
      </c>
      <c r="I5906" t="str">
        <f>LOOKUP(B5905,Users!A:A,Users!E:E)</f>
        <v>Subscriber</v>
      </c>
      <c r="J5906" s="1">
        <f>LOOKUP(B5905,Users!A:A,Users!F:F)</f>
        <v>99</v>
      </c>
      <c r="K5906" s="1" t="str">
        <f>LOOKUP(B5905,Users!A:A,Users!G:G)</f>
        <v>Tablet</v>
      </c>
    </row>
    <row r="5907" spans="1:11" x14ac:dyDescent="0.3">
      <c r="A5907">
        <v>5906</v>
      </c>
      <c r="B5907" s="1" t="s">
        <v>239</v>
      </c>
      <c r="C5907">
        <v>2814</v>
      </c>
      <c r="D5907">
        <v>4.0999999999999996</v>
      </c>
      <c r="E5907" s="2">
        <v>45601.189467592594</v>
      </c>
      <c r="F5907" s="2" t="str">
        <f>LOOKUP(C5907,Movies!A:A,Movies!C:C)</f>
        <v>The Ba</v>
      </c>
      <c r="G5907">
        <f>LOOKUP(B5907,Users!A:A,Users!B:B)</f>
        <v>11</v>
      </c>
      <c r="H5907" t="str">
        <f>LOOKUP(B5906,Users!A:A,Users!D:D)</f>
        <v>Italy</v>
      </c>
      <c r="I5907" t="str">
        <f>LOOKUP(B5906,Users!A:A,Users!E:E)</f>
        <v>Subscriber</v>
      </c>
      <c r="J5907" s="1">
        <f>LOOKUP(B5906,Users!A:A,Users!F:F)</f>
        <v>303</v>
      </c>
      <c r="K5907" s="1" t="str">
        <f>LOOKUP(B5906,Users!A:A,Users!G:G)</f>
        <v>Desktop</v>
      </c>
    </row>
    <row r="5908" spans="1:11" x14ac:dyDescent="0.3">
      <c r="A5908">
        <v>5907</v>
      </c>
      <c r="B5908" s="1" t="s">
        <v>3798</v>
      </c>
      <c r="C5908">
        <v>432</v>
      </c>
      <c r="D5908">
        <v>3.7</v>
      </c>
      <c r="E5908" s="2">
        <v>45503.189467592594</v>
      </c>
      <c r="F5908" s="2" t="str">
        <f>LOOKUP(C5908,Movies!A:A,Movies!C:C)</f>
        <v>City Slickers II: The Legend of Curly's Gold</v>
      </c>
      <c r="G5908">
        <f>LOOKUP(B5908,Users!A:A,Users!B:B)</f>
        <v>35</v>
      </c>
      <c r="H5908" t="str">
        <f>LOOKUP(B5907,Users!A:A,Users!D:D)</f>
        <v>India</v>
      </c>
      <c r="I5908" t="str">
        <f>LOOKUP(B5907,Users!A:A,Users!E:E)</f>
        <v>Free</v>
      </c>
      <c r="J5908" s="1">
        <f>LOOKUP(B5907,Users!A:A,Users!F:F)</f>
        <v>156</v>
      </c>
      <c r="K5908" s="1" t="str">
        <f>LOOKUP(B5907,Users!A:A,Users!G:G)</f>
        <v>Smart TV</v>
      </c>
    </row>
    <row r="5909" spans="1:11" x14ac:dyDescent="0.3">
      <c r="A5909">
        <v>5908</v>
      </c>
      <c r="B5909" s="1" t="s">
        <v>2433</v>
      </c>
      <c r="C5909">
        <v>2472</v>
      </c>
      <c r="D5909">
        <v>4</v>
      </c>
      <c r="E5909" s="2">
        <v>45445.189467592594</v>
      </c>
      <c r="F5909" s="2" t="str">
        <f>LOOKUP(C5909,Movies!A:A,Movies!C:C)</f>
        <v>Tough Guys</v>
      </c>
      <c r="G5909">
        <f>LOOKUP(B5909,Users!A:A,Users!B:B)</f>
        <v>19</v>
      </c>
      <c r="H5909" t="str">
        <f>LOOKUP(B5908,Users!A:A,Users!D:D)</f>
        <v>Italy</v>
      </c>
      <c r="I5909" t="str">
        <f>LOOKUP(B5908,Users!A:A,Users!E:E)</f>
        <v>Subscriber</v>
      </c>
      <c r="J5909" s="1">
        <f>LOOKUP(B5908,Users!A:A,Users!F:F)</f>
        <v>62</v>
      </c>
      <c r="K5909" s="1" t="str">
        <f>LOOKUP(B5908,Users!A:A,Users!G:G)</f>
        <v>Tablet</v>
      </c>
    </row>
    <row r="5910" spans="1:11" x14ac:dyDescent="0.3">
      <c r="A5910">
        <v>5909</v>
      </c>
      <c r="B5910" s="1" t="s">
        <v>3799</v>
      </c>
      <c r="C5910">
        <v>623</v>
      </c>
      <c r="D5910">
        <v>4</v>
      </c>
      <c r="E5910" s="2">
        <v>45367.189467592594</v>
      </c>
      <c r="F5910" s="2" t="str">
        <f>LOOKUP(C5910,Movies!A:A,Movies!C:C)</f>
        <v>A Modern Affai</v>
      </c>
      <c r="G5910">
        <f>LOOKUP(B5910,Users!A:A,Users!B:B)</f>
        <v>9</v>
      </c>
      <c r="H5910" t="str">
        <f>LOOKUP(B5909,Users!A:A,Users!D:D)</f>
        <v>USA</v>
      </c>
      <c r="I5910" t="str">
        <f>LOOKUP(B5909,Users!A:A,Users!E:E)</f>
        <v>Free</v>
      </c>
      <c r="J5910" s="1">
        <f>LOOKUP(B5909,Users!A:A,Users!F:F)</f>
        <v>71</v>
      </c>
      <c r="K5910" s="1" t="str">
        <f>LOOKUP(B5909,Users!A:A,Users!G:G)</f>
        <v>Mobile</v>
      </c>
    </row>
    <row r="5911" spans="1:11" x14ac:dyDescent="0.3">
      <c r="A5911">
        <v>5910</v>
      </c>
      <c r="B5911" s="1" t="s">
        <v>1178</v>
      </c>
      <c r="C5911">
        <v>2540</v>
      </c>
      <c r="D5911">
        <v>4</v>
      </c>
      <c r="E5911" s="2">
        <v>45289.189467592594</v>
      </c>
      <c r="F5911" s="2" t="str">
        <f>LOOKUP(C5911,Movies!A:A,Movies!C:C)</f>
        <v>The Corrupto</v>
      </c>
      <c r="G5911">
        <f>LOOKUP(B5911,Users!A:A,Users!B:B)</f>
        <v>40</v>
      </c>
      <c r="H5911" t="str">
        <f>LOOKUP(B5910,Users!A:A,Users!D:D)</f>
        <v>Canada</v>
      </c>
      <c r="I5911" t="str">
        <f>LOOKUP(B5910,Users!A:A,Users!E:E)</f>
        <v>Subscriber</v>
      </c>
      <c r="J5911" s="1">
        <f>LOOKUP(B5910,Users!A:A,Users!F:F)</f>
        <v>407</v>
      </c>
      <c r="K5911" s="1" t="str">
        <f>LOOKUP(B5910,Users!A:A,Users!G:G)</f>
        <v>Mobile</v>
      </c>
    </row>
    <row r="5912" spans="1:11" x14ac:dyDescent="0.3">
      <c r="A5912">
        <v>5911</v>
      </c>
      <c r="B5912" s="1" t="s">
        <v>3800</v>
      </c>
      <c r="C5912">
        <v>2941</v>
      </c>
      <c r="D5912">
        <v>2.2000000000000002</v>
      </c>
      <c r="E5912" s="2">
        <v>45638.189467592594</v>
      </c>
      <c r="F5912" s="2" t="str">
        <f>LOOKUP(C5912,Movies!A:A,Movies!C:C)</f>
        <v>South Pacific</v>
      </c>
      <c r="G5912">
        <f>LOOKUP(B5912,Users!A:A,Users!B:B)</f>
        <v>15</v>
      </c>
      <c r="H5912" t="str">
        <f>LOOKUP(B5911,Users!A:A,Users!D:D)</f>
        <v>Canada</v>
      </c>
      <c r="I5912" t="str">
        <f>LOOKUP(B5911,Users!A:A,Users!E:E)</f>
        <v>Subscriber</v>
      </c>
      <c r="J5912" s="1">
        <f>LOOKUP(B5911,Users!A:A,Users!F:F)</f>
        <v>388</v>
      </c>
      <c r="K5912" s="1" t="str">
        <f>LOOKUP(B5911,Users!A:A,Users!G:G)</f>
        <v>Tablet</v>
      </c>
    </row>
    <row r="5913" spans="1:11" x14ac:dyDescent="0.3">
      <c r="A5913">
        <v>5912</v>
      </c>
      <c r="B5913" s="1" t="s">
        <v>685</v>
      </c>
      <c r="C5913">
        <v>2094</v>
      </c>
      <c r="D5913">
        <v>1.1000000000000001</v>
      </c>
      <c r="E5913" s="2">
        <v>45433.189467592594</v>
      </c>
      <c r="F5913" s="2" t="str">
        <f>LOOKUP(C5913,Movies!A:A,Movies!C:C)</f>
        <v>The Rocketee</v>
      </c>
      <c r="G5913">
        <f>LOOKUP(B5913,Users!A:A,Users!B:B)</f>
        <v>49</v>
      </c>
      <c r="H5913" t="str">
        <f>LOOKUP(B5912,Users!A:A,Users!D:D)</f>
        <v>UK</v>
      </c>
      <c r="I5913" t="str">
        <f>LOOKUP(B5912,Users!A:A,Users!E:E)</f>
        <v>Subscriber</v>
      </c>
      <c r="J5913" s="1">
        <f>LOOKUP(B5912,Users!A:A,Users!F:F)</f>
        <v>97</v>
      </c>
      <c r="K5913" s="1" t="str">
        <f>LOOKUP(B5912,Users!A:A,Users!G:G)</f>
        <v>Desktop</v>
      </c>
    </row>
    <row r="5914" spans="1:11" x14ac:dyDescent="0.3">
      <c r="A5914">
        <v>5913</v>
      </c>
      <c r="B5914" s="1" t="s">
        <v>3801</v>
      </c>
      <c r="C5914">
        <v>426</v>
      </c>
      <c r="D5914">
        <v>2.5</v>
      </c>
      <c r="E5914" s="2">
        <v>45430.189467592594</v>
      </c>
      <c r="F5914" s="2" t="str">
        <f>LOOKUP(C5914,Movies!A:A,Movies!C:C)</f>
        <v>Body Snatchers</v>
      </c>
      <c r="G5914">
        <f>LOOKUP(B5914,Users!A:A,Users!B:B)</f>
        <v>52</v>
      </c>
      <c r="H5914" t="str">
        <f>LOOKUP(B5913,Users!A:A,Users!D:D)</f>
        <v>UK</v>
      </c>
      <c r="I5914" t="str">
        <f>LOOKUP(B5913,Users!A:A,Users!E:E)</f>
        <v>Free</v>
      </c>
      <c r="J5914" s="1">
        <f>LOOKUP(B5913,Users!A:A,Users!F:F)</f>
        <v>395</v>
      </c>
      <c r="K5914" s="1" t="str">
        <f>LOOKUP(B5913,Users!A:A,Users!G:G)</f>
        <v>Tablet</v>
      </c>
    </row>
    <row r="5915" spans="1:11" x14ac:dyDescent="0.3">
      <c r="A5915">
        <v>5914</v>
      </c>
      <c r="B5915" s="1" t="s">
        <v>764</v>
      </c>
      <c r="C5915">
        <v>811</v>
      </c>
      <c r="D5915">
        <v>4</v>
      </c>
      <c r="E5915" s="2">
        <v>45638.189467592594</v>
      </c>
      <c r="F5915" s="2" t="str">
        <f>LOOKUP(C5915,Movies!A:A,Movies!C:C)</f>
        <v>Bewegte Mann, Der</v>
      </c>
      <c r="G5915">
        <f>LOOKUP(B5915,Users!A:A,Users!B:B)</f>
        <v>32</v>
      </c>
      <c r="H5915" t="str">
        <f>LOOKUP(B5914,Users!A:A,Users!D:D)</f>
        <v>UK</v>
      </c>
      <c r="I5915" t="str">
        <f>LOOKUP(B5914,Users!A:A,Users!E:E)</f>
        <v>Subscriber</v>
      </c>
      <c r="J5915" s="1">
        <f>LOOKUP(B5914,Users!A:A,Users!F:F)</f>
        <v>490</v>
      </c>
      <c r="K5915" s="1" t="str">
        <f>LOOKUP(B5914,Users!A:A,Users!G:G)</f>
        <v>Desktop</v>
      </c>
    </row>
    <row r="5916" spans="1:11" x14ac:dyDescent="0.3">
      <c r="A5916">
        <v>5915</v>
      </c>
      <c r="B5916" s="1" t="s">
        <v>3703</v>
      </c>
      <c r="C5916">
        <v>1804</v>
      </c>
      <c r="D5916">
        <v>1.5</v>
      </c>
      <c r="E5916" s="2">
        <v>45425.189467592594</v>
      </c>
      <c r="F5916" s="2" t="str">
        <f>LOOKUP(C5916,Movies!A:A,Movies!C:C)</f>
        <v>The Newton Boy</v>
      </c>
      <c r="G5916">
        <f>LOOKUP(B5916,Users!A:A,Users!B:B)</f>
        <v>44</v>
      </c>
      <c r="H5916" t="str">
        <f>LOOKUP(B5915,Users!A:A,Users!D:D)</f>
        <v>UK</v>
      </c>
      <c r="I5916" t="str">
        <f>LOOKUP(B5915,Users!A:A,Users!E:E)</f>
        <v>Subscriber</v>
      </c>
      <c r="J5916" s="1">
        <f>LOOKUP(B5915,Users!A:A,Users!F:F)</f>
        <v>186</v>
      </c>
      <c r="K5916" s="1" t="str">
        <f>LOOKUP(B5915,Users!A:A,Users!G:G)</f>
        <v>Tablet</v>
      </c>
    </row>
    <row r="5917" spans="1:11" x14ac:dyDescent="0.3">
      <c r="A5917">
        <v>5916</v>
      </c>
      <c r="B5917" s="1" t="s">
        <v>1926</v>
      </c>
      <c r="C5917">
        <v>1311</v>
      </c>
      <c r="D5917">
        <v>3.5</v>
      </c>
      <c r="E5917" s="2">
        <v>45546.189467592594</v>
      </c>
      <c r="F5917" s="2" t="str">
        <f>LOOKUP(C5917,Movies!A:A,Movies!C:C)</f>
        <v>Santa with Muscles</v>
      </c>
      <c r="G5917">
        <f>LOOKUP(B5917,Users!A:A,Users!B:B)</f>
        <v>62</v>
      </c>
      <c r="H5917" t="str">
        <f>LOOKUP(B5916,Users!A:A,Users!D:D)</f>
        <v>UK</v>
      </c>
      <c r="I5917" t="str">
        <f>LOOKUP(B5916,Users!A:A,Users!E:E)</f>
        <v>Free</v>
      </c>
      <c r="J5917" s="1">
        <f>LOOKUP(B5916,Users!A:A,Users!F:F)</f>
        <v>379</v>
      </c>
      <c r="K5917" s="1" t="str">
        <f>LOOKUP(B5916,Users!A:A,Users!G:G)</f>
        <v>Desktop</v>
      </c>
    </row>
    <row r="5918" spans="1:11" x14ac:dyDescent="0.3">
      <c r="A5918">
        <v>5917</v>
      </c>
      <c r="B5918" s="1" t="s">
        <v>3802</v>
      </c>
      <c r="C5918">
        <v>1340</v>
      </c>
      <c r="D5918">
        <v>2.8</v>
      </c>
      <c r="E5918" s="2">
        <v>45303.189467592594</v>
      </c>
      <c r="F5918" s="2" t="str">
        <f>LOOKUP(C5918,Movies!A:A,Movies!C:C)</f>
        <v>Bride of Frankenstein</v>
      </c>
      <c r="G5918">
        <f>LOOKUP(B5918,Users!A:A,Users!B:B)</f>
        <v>28</v>
      </c>
      <c r="H5918" t="str">
        <f>LOOKUP(B5917,Users!A:A,Users!D:D)</f>
        <v>Italy</v>
      </c>
      <c r="I5918" t="str">
        <f>LOOKUP(B5917,Users!A:A,Users!E:E)</f>
        <v>Free</v>
      </c>
      <c r="J5918" s="1">
        <f>LOOKUP(B5917,Users!A:A,Users!F:F)</f>
        <v>312</v>
      </c>
      <c r="K5918" s="1" t="str">
        <f>LOOKUP(B5917,Users!A:A,Users!G:G)</f>
        <v>Smart TV</v>
      </c>
    </row>
    <row r="5919" spans="1:11" x14ac:dyDescent="0.3">
      <c r="A5919">
        <v>5918</v>
      </c>
      <c r="B5919" s="1" t="s">
        <v>3494</v>
      </c>
      <c r="C5919">
        <v>3005</v>
      </c>
      <c r="D5919">
        <v>4.7</v>
      </c>
      <c r="E5919" s="2">
        <v>45436.189467592594</v>
      </c>
      <c r="F5919" s="2" t="str">
        <f>LOOKUP(C5919,Movies!A:A,Movies!C:C)</f>
        <v>The Bone Collecto</v>
      </c>
      <c r="G5919">
        <f>LOOKUP(B5919,Users!A:A,Users!B:B)</f>
        <v>21</v>
      </c>
      <c r="H5919" t="str">
        <f>LOOKUP(B5918,Users!A:A,Users!D:D)</f>
        <v>UK</v>
      </c>
      <c r="I5919" t="str">
        <f>LOOKUP(B5918,Users!A:A,Users!E:E)</f>
        <v>Subscriber</v>
      </c>
      <c r="J5919" s="1">
        <f>LOOKUP(B5918,Users!A:A,Users!F:F)</f>
        <v>225</v>
      </c>
      <c r="K5919" s="1" t="str">
        <f>LOOKUP(B5918,Users!A:A,Users!G:G)</f>
        <v>Tablet</v>
      </c>
    </row>
    <row r="5920" spans="1:11" x14ac:dyDescent="0.3">
      <c r="A5920">
        <v>5919</v>
      </c>
      <c r="B5920" s="1" t="s">
        <v>3803</v>
      </c>
      <c r="C5920">
        <v>2422</v>
      </c>
      <c r="D5920">
        <v>4.0999999999999996</v>
      </c>
      <c r="E5920" s="2">
        <v>45416.189467592594</v>
      </c>
      <c r="F5920" s="2" t="str">
        <f>LOOKUP(C5920,Movies!A:A,Movies!C:C)</f>
        <v>The Karate Kid II</v>
      </c>
      <c r="G5920">
        <f>LOOKUP(B5920,Users!A:A,Users!B:B)</f>
        <v>35</v>
      </c>
      <c r="H5920" t="str">
        <f>LOOKUP(B5919,Users!A:A,Users!D:D)</f>
        <v>India</v>
      </c>
      <c r="I5920" t="str">
        <f>LOOKUP(B5919,Users!A:A,Users!E:E)</f>
        <v>Free</v>
      </c>
      <c r="J5920" s="1">
        <f>LOOKUP(B5919,Users!A:A,Users!F:F)</f>
        <v>271</v>
      </c>
      <c r="K5920" s="1" t="str">
        <f>LOOKUP(B5919,Users!A:A,Users!G:G)</f>
        <v>Mobile</v>
      </c>
    </row>
    <row r="5921" spans="1:11" x14ac:dyDescent="0.3">
      <c r="A5921">
        <v>5920</v>
      </c>
      <c r="B5921" s="1" t="s">
        <v>515</v>
      </c>
      <c r="C5921">
        <v>3405</v>
      </c>
      <c r="D5921">
        <v>3.7</v>
      </c>
      <c r="E5921" s="2">
        <v>45400.189467592594</v>
      </c>
      <c r="F5921" s="2" t="str">
        <f>LOOKUP(C5921,Movies!A:A,Movies!C:C)</f>
        <v>A Night to Remembe</v>
      </c>
      <c r="G5921">
        <f>LOOKUP(B5921,Users!A:A,Users!B:B)</f>
        <v>14</v>
      </c>
      <c r="H5921" t="str">
        <f>LOOKUP(B5920,Users!A:A,Users!D:D)</f>
        <v>Italy</v>
      </c>
      <c r="I5921" t="str">
        <f>LOOKUP(B5920,Users!A:A,Users!E:E)</f>
        <v>Free</v>
      </c>
      <c r="J5921" s="1">
        <f>LOOKUP(B5920,Users!A:A,Users!F:F)</f>
        <v>44</v>
      </c>
      <c r="K5921" s="1" t="str">
        <f>LOOKUP(B5920,Users!A:A,Users!G:G)</f>
        <v>Tablet</v>
      </c>
    </row>
    <row r="5922" spans="1:11" x14ac:dyDescent="0.3">
      <c r="A5922">
        <v>5921</v>
      </c>
      <c r="B5922" s="1" t="s">
        <v>3099</v>
      </c>
      <c r="C5922">
        <v>2044</v>
      </c>
      <c r="D5922">
        <v>2.4</v>
      </c>
      <c r="E5922" s="2">
        <v>45529.189467592594</v>
      </c>
      <c r="F5922" s="2" t="str">
        <f>LOOKUP(C5922,Movies!A:A,Movies!C:C)</f>
        <v>The Devil and Max Devli</v>
      </c>
      <c r="G5922">
        <f>LOOKUP(B5922,Users!A:A,Users!B:B)</f>
        <v>39</v>
      </c>
      <c r="H5922" t="str">
        <f>LOOKUP(B5921,Users!A:A,Users!D:D)</f>
        <v>France</v>
      </c>
      <c r="I5922" t="str">
        <f>LOOKUP(B5921,Users!A:A,Users!E:E)</f>
        <v>Subscriber</v>
      </c>
      <c r="J5922" s="1">
        <f>LOOKUP(B5921,Users!A:A,Users!F:F)</f>
        <v>417</v>
      </c>
      <c r="K5922" s="1" t="str">
        <f>LOOKUP(B5921,Users!A:A,Users!G:G)</f>
        <v>Desktop</v>
      </c>
    </row>
    <row r="5923" spans="1:11" x14ac:dyDescent="0.3">
      <c r="A5923">
        <v>5922</v>
      </c>
      <c r="B5923" s="1" t="s">
        <v>3390</v>
      </c>
      <c r="C5923">
        <v>3180</v>
      </c>
      <c r="D5923">
        <v>1.4</v>
      </c>
      <c r="E5923" s="2">
        <v>45575.189467592594</v>
      </c>
      <c r="F5923" s="2" t="str">
        <f>LOOKUP(C5923,Movies!A:A,Movies!C:C)</f>
        <v>Play it to the Bone</v>
      </c>
      <c r="G5923">
        <f>LOOKUP(B5923,Users!A:A,Users!B:B)</f>
        <v>13</v>
      </c>
      <c r="H5923" t="str">
        <f>LOOKUP(B5922,Users!A:A,Users!D:D)</f>
        <v>Canada</v>
      </c>
      <c r="I5923" t="str">
        <f>LOOKUP(B5922,Users!A:A,Users!E:E)</f>
        <v>Free</v>
      </c>
      <c r="J5923" s="1">
        <f>LOOKUP(B5922,Users!A:A,Users!F:F)</f>
        <v>335</v>
      </c>
      <c r="K5923" s="1" t="str">
        <f>LOOKUP(B5922,Users!A:A,Users!G:G)</f>
        <v>Tablet</v>
      </c>
    </row>
    <row r="5924" spans="1:11" x14ac:dyDescent="0.3">
      <c r="A5924">
        <v>5923</v>
      </c>
      <c r="B5924" s="1" t="s">
        <v>3804</v>
      </c>
      <c r="C5924">
        <v>2232</v>
      </c>
      <c r="D5924">
        <v>3.5</v>
      </c>
      <c r="E5924" s="2">
        <v>45406.189467592594</v>
      </c>
      <c r="F5924" s="2" t="str">
        <f>LOOKUP(C5924,Movies!A:A,Movies!C:C)</f>
        <v>Cube</v>
      </c>
      <c r="G5924">
        <f>LOOKUP(B5924,Users!A:A,Users!B:B)</f>
        <v>65</v>
      </c>
      <c r="H5924" t="str">
        <f>LOOKUP(B5923,Users!A:A,Users!D:D)</f>
        <v>USA</v>
      </c>
      <c r="I5924" t="str">
        <f>LOOKUP(B5923,Users!A:A,Users!E:E)</f>
        <v>Free</v>
      </c>
      <c r="J5924" s="1">
        <f>LOOKUP(B5923,Users!A:A,Users!F:F)</f>
        <v>227</v>
      </c>
      <c r="K5924" s="1" t="str">
        <f>LOOKUP(B5923,Users!A:A,Users!G:G)</f>
        <v>Desktop</v>
      </c>
    </row>
    <row r="5925" spans="1:11" x14ac:dyDescent="0.3">
      <c r="A5925">
        <v>5924</v>
      </c>
      <c r="B5925" s="1" t="s">
        <v>3805</v>
      </c>
      <c r="C5925">
        <v>1284</v>
      </c>
      <c r="D5925">
        <v>2.6</v>
      </c>
      <c r="E5925" s="2">
        <v>45609.189467592594</v>
      </c>
      <c r="F5925" s="2" t="str">
        <f>LOOKUP(C5925,Movies!A:A,Movies!C:C)</f>
        <v>The Big Slee</v>
      </c>
      <c r="G5925">
        <f>LOOKUP(B5925,Users!A:A,Users!B:B)</f>
        <v>51</v>
      </c>
      <c r="H5925" t="str">
        <f>LOOKUP(B5924,Users!A:A,Users!D:D)</f>
        <v>USA</v>
      </c>
      <c r="I5925" t="str">
        <f>LOOKUP(B5924,Users!A:A,Users!E:E)</f>
        <v>Subscriber</v>
      </c>
      <c r="J5925" s="1">
        <f>LOOKUP(B5924,Users!A:A,Users!F:F)</f>
        <v>64</v>
      </c>
      <c r="K5925" s="1" t="str">
        <f>LOOKUP(B5924,Users!A:A,Users!G:G)</f>
        <v>Desktop</v>
      </c>
    </row>
    <row r="5926" spans="1:11" x14ac:dyDescent="0.3">
      <c r="A5926">
        <v>5925</v>
      </c>
      <c r="B5926" s="1" t="s">
        <v>1185</v>
      </c>
      <c r="C5926">
        <v>169</v>
      </c>
      <c r="D5926">
        <v>3.6</v>
      </c>
      <c r="E5926" s="2">
        <v>45632.189467592594</v>
      </c>
      <c r="F5926" s="2" t="str">
        <f>LOOKUP(C5926,Movies!A:A,Movies!C:C)</f>
        <v>Free Willy 2: The Adventure Home</v>
      </c>
      <c r="G5926">
        <f>LOOKUP(B5926,Users!A:A,Users!B:B)</f>
        <v>35</v>
      </c>
      <c r="H5926" t="str">
        <f>LOOKUP(B5925,Users!A:A,Users!D:D)</f>
        <v>Canada</v>
      </c>
      <c r="I5926" t="str">
        <f>LOOKUP(B5925,Users!A:A,Users!E:E)</f>
        <v>Free</v>
      </c>
      <c r="J5926" s="1">
        <f>LOOKUP(B5925,Users!A:A,Users!F:F)</f>
        <v>156</v>
      </c>
      <c r="K5926" s="1" t="str">
        <f>LOOKUP(B5925,Users!A:A,Users!G:G)</f>
        <v>Desktop</v>
      </c>
    </row>
    <row r="5927" spans="1:11" x14ac:dyDescent="0.3">
      <c r="A5927">
        <v>5926</v>
      </c>
      <c r="B5927" s="1" t="s">
        <v>3026</v>
      </c>
      <c r="C5927">
        <v>3707</v>
      </c>
      <c r="D5927">
        <v>2.4</v>
      </c>
      <c r="E5927" s="2">
        <v>45362.189467592594</v>
      </c>
      <c r="F5927" s="2" t="str">
        <f>LOOKUP(C5927,Movies!A:A,Movies!C:C)</f>
        <v>Nine 1/2 Weeks</v>
      </c>
      <c r="G5927">
        <f>LOOKUP(B5927,Users!A:A,Users!B:B)</f>
        <v>30</v>
      </c>
      <c r="H5927" t="str">
        <f>LOOKUP(B5926,Users!A:A,Users!D:D)</f>
        <v>Italy</v>
      </c>
      <c r="I5927" t="str">
        <f>LOOKUP(B5926,Users!A:A,Users!E:E)</f>
        <v>Free</v>
      </c>
      <c r="J5927" s="1">
        <f>LOOKUP(B5926,Users!A:A,Users!F:F)</f>
        <v>14</v>
      </c>
      <c r="K5927" s="1" t="str">
        <f>LOOKUP(B5926,Users!A:A,Users!G:G)</f>
        <v>Smart TV</v>
      </c>
    </row>
    <row r="5928" spans="1:11" x14ac:dyDescent="0.3">
      <c r="A5928">
        <v>5927</v>
      </c>
      <c r="B5928" s="1" t="s">
        <v>327</v>
      </c>
      <c r="C5928">
        <v>3814</v>
      </c>
      <c r="D5928">
        <v>1.5</v>
      </c>
      <c r="E5928" s="2">
        <v>45541.189467592594</v>
      </c>
      <c r="F5928" s="2" t="str">
        <f>LOOKUP(C5928,Movies!A:A,Movies!C:C)</f>
        <v>Love and Death</v>
      </c>
      <c r="G5928">
        <f>LOOKUP(B5928,Users!A:A,Users!B:B)</f>
        <v>62</v>
      </c>
      <c r="H5928" t="str">
        <f>LOOKUP(B5927,Users!A:A,Users!D:D)</f>
        <v>Canada</v>
      </c>
      <c r="I5928" t="str">
        <f>LOOKUP(B5927,Users!A:A,Users!E:E)</f>
        <v>Free</v>
      </c>
      <c r="J5928" s="1">
        <f>LOOKUP(B5927,Users!A:A,Users!F:F)</f>
        <v>496</v>
      </c>
      <c r="K5928" s="1" t="str">
        <f>LOOKUP(B5927,Users!A:A,Users!G:G)</f>
        <v>Smart TV</v>
      </c>
    </row>
    <row r="5929" spans="1:11" x14ac:dyDescent="0.3">
      <c r="A5929">
        <v>5928</v>
      </c>
      <c r="B5929" s="1" t="s">
        <v>1553</v>
      </c>
      <c r="C5929">
        <v>3260</v>
      </c>
      <c r="D5929">
        <v>2.9</v>
      </c>
      <c r="E5929" s="2">
        <v>45638.189467592594</v>
      </c>
      <c r="F5929" s="2" t="str">
        <f>LOOKUP(C5929,Movies!A:A,Movies!C:C)</f>
        <v>Howards End</v>
      </c>
      <c r="G5929">
        <f>LOOKUP(B5929,Users!A:A,Users!B:B)</f>
        <v>29</v>
      </c>
      <c r="H5929" t="str">
        <f>LOOKUP(B5928,Users!A:A,Users!D:D)</f>
        <v>Canada</v>
      </c>
      <c r="I5929" t="str">
        <f>LOOKUP(B5928,Users!A:A,Users!E:E)</f>
        <v>Subscriber</v>
      </c>
      <c r="J5929" s="1">
        <f>LOOKUP(B5928,Users!A:A,Users!F:F)</f>
        <v>193</v>
      </c>
      <c r="K5929" s="1" t="str">
        <f>LOOKUP(B5928,Users!A:A,Users!G:G)</f>
        <v>Mobile</v>
      </c>
    </row>
    <row r="5930" spans="1:11" x14ac:dyDescent="0.3">
      <c r="A5930">
        <v>5929</v>
      </c>
      <c r="B5930" s="1" t="s">
        <v>3018</v>
      </c>
      <c r="C5930">
        <v>1371</v>
      </c>
      <c r="D5930">
        <v>3.6</v>
      </c>
      <c r="E5930" s="2">
        <v>45579.189467592594</v>
      </c>
      <c r="F5930" s="2" t="str">
        <f>LOOKUP(C5930,Movies!A:A,Movies!C:C)</f>
        <v>Star Trek: The Motion Picture</v>
      </c>
      <c r="G5930">
        <f>LOOKUP(B5930,Users!A:A,Users!B:B)</f>
        <v>34</v>
      </c>
      <c r="H5930" t="str">
        <f>LOOKUP(B5929,Users!A:A,Users!D:D)</f>
        <v>USA</v>
      </c>
      <c r="I5930" t="str">
        <f>LOOKUP(B5929,Users!A:A,Users!E:E)</f>
        <v>Subscriber</v>
      </c>
      <c r="J5930" s="1">
        <f>LOOKUP(B5929,Users!A:A,Users!F:F)</f>
        <v>195</v>
      </c>
      <c r="K5930" s="1" t="str">
        <f>LOOKUP(B5929,Users!A:A,Users!G:G)</f>
        <v>Desktop</v>
      </c>
    </row>
    <row r="5931" spans="1:11" x14ac:dyDescent="0.3">
      <c r="A5931">
        <v>5930</v>
      </c>
      <c r="B5931" s="1" t="s">
        <v>1606</v>
      </c>
      <c r="C5931">
        <v>1276</v>
      </c>
      <c r="D5931">
        <v>3.5</v>
      </c>
      <c r="E5931" s="2">
        <v>45439.189467592594</v>
      </c>
      <c r="F5931" s="2" t="str">
        <f>LOOKUP(C5931,Movies!A:A,Movies!C:C)</f>
        <v>Cool Hand Luke</v>
      </c>
      <c r="G5931">
        <f>LOOKUP(B5931,Users!A:A,Users!B:B)</f>
        <v>14</v>
      </c>
      <c r="H5931" t="str">
        <f>LOOKUP(B5930,Users!A:A,Users!D:D)</f>
        <v>France</v>
      </c>
      <c r="I5931" t="str">
        <f>LOOKUP(B5930,Users!A:A,Users!E:E)</f>
        <v>Subscriber</v>
      </c>
      <c r="J5931" s="1">
        <f>LOOKUP(B5930,Users!A:A,Users!F:F)</f>
        <v>471</v>
      </c>
      <c r="K5931" s="1" t="str">
        <f>LOOKUP(B5930,Users!A:A,Users!G:G)</f>
        <v>Desktop</v>
      </c>
    </row>
    <row r="5932" spans="1:11" x14ac:dyDescent="0.3">
      <c r="A5932">
        <v>5931</v>
      </c>
      <c r="B5932" s="1" t="s">
        <v>2744</v>
      </c>
      <c r="C5932">
        <v>2755</v>
      </c>
      <c r="D5932">
        <v>3.5</v>
      </c>
      <c r="E5932" s="2">
        <v>45341.189467592594</v>
      </c>
      <c r="F5932" s="2" t="str">
        <f>LOOKUP(C5932,Movies!A:A,Movies!C:C)</f>
        <v>Light of Day</v>
      </c>
      <c r="G5932">
        <f>LOOKUP(B5932,Users!A:A,Users!B:B)</f>
        <v>26</v>
      </c>
      <c r="H5932" t="str">
        <f>LOOKUP(B5931,Users!A:A,Users!D:D)</f>
        <v>India</v>
      </c>
      <c r="I5932" t="str">
        <f>LOOKUP(B5931,Users!A:A,Users!E:E)</f>
        <v>Free</v>
      </c>
      <c r="J5932" s="1">
        <f>LOOKUP(B5931,Users!A:A,Users!F:F)</f>
        <v>273</v>
      </c>
      <c r="K5932" s="1" t="str">
        <f>LOOKUP(B5931,Users!A:A,Users!G:G)</f>
        <v>Desktop</v>
      </c>
    </row>
    <row r="5933" spans="1:11" x14ac:dyDescent="0.3">
      <c r="A5933">
        <v>5932</v>
      </c>
      <c r="B5933" s="1" t="s">
        <v>1371</v>
      </c>
      <c r="C5933">
        <v>299</v>
      </c>
      <c r="D5933">
        <v>2.1</v>
      </c>
      <c r="E5933" s="2">
        <v>45581.189467592594</v>
      </c>
      <c r="F5933" s="2" t="str">
        <f>LOOKUP(C5933,Movies!A:A,Movies!C:C)</f>
        <v>Priest</v>
      </c>
      <c r="G5933">
        <f>LOOKUP(B5933,Users!A:A,Users!B:B)</f>
        <v>39</v>
      </c>
      <c r="H5933" t="str">
        <f>LOOKUP(B5932,Users!A:A,Users!D:D)</f>
        <v>Canada</v>
      </c>
      <c r="I5933" t="str">
        <f>LOOKUP(B5932,Users!A:A,Users!E:E)</f>
        <v>Subscriber</v>
      </c>
      <c r="J5933" s="1">
        <f>LOOKUP(B5932,Users!A:A,Users!F:F)</f>
        <v>256</v>
      </c>
      <c r="K5933" s="1" t="str">
        <f>LOOKUP(B5932,Users!A:A,Users!G:G)</f>
        <v>Tablet</v>
      </c>
    </row>
    <row r="5934" spans="1:11" x14ac:dyDescent="0.3">
      <c r="A5934">
        <v>5933</v>
      </c>
      <c r="B5934" s="1" t="s">
        <v>46</v>
      </c>
      <c r="C5934">
        <v>688</v>
      </c>
      <c r="D5934">
        <v>4.5999999999999996</v>
      </c>
      <c r="E5934" s="2">
        <v>45401.189467592594</v>
      </c>
      <c r="F5934" s="2" t="str">
        <f>LOOKUP(C5934,Movies!A:A,Movies!C:C)</f>
        <v>Operation Dumbo Drop</v>
      </c>
      <c r="G5934">
        <f>LOOKUP(B5934,Users!A:A,Users!B:B)</f>
        <v>35</v>
      </c>
      <c r="H5934" t="str">
        <f>LOOKUP(B5933,Users!A:A,Users!D:D)</f>
        <v>Italy</v>
      </c>
      <c r="I5934" t="str">
        <f>LOOKUP(B5933,Users!A:A,Users!E:E)</f>
        <v>Free</v>
      </c>
      <c r="J5934" s="1">
        <f>LOOKUP(B5933,Users!A:A,Users!F:F)</f>
        <v>133</v>
      </c>
      <c r="K5934" s="1" t="str">
        <f>LOOKUP(B5933,Users!A:A,Users!G:G)</f>
        <v>Tablet</v>
      </c>
    </row>
    <row r="5935" spans="1:11" x14ac:dyDescent="0.3">
      <c r="A5935">
        <v>5934</v>
      </c>
      <c r="B5935" s="1" t="s">
        <v>3806</v>
      </c>
      <c r="C5935">
        <v>3656</v>
      </c>
      <c r="D5935">
        <v>2.6</v>
      </c>
      <c r="E5935" s="2">
        <v>45578.189467592594</v>
      </c>
      <c r="F5935" s="2" t="str">
        <f>LOOKUP(C5935,Movies!A:A,Movies!C:C)</f>
        <v>Lured</v>
      </c>
      <c r="G5935">
        <f>LOOKUP(B5935,Users!A:A,Users!B:B)</f>
        <v>27</v>
      </c>
      <c r="H5935" t="str">
        <f>LOOKUP(B5934,Users!A:A,Users!D:D)</f>
        <v>UK</v>
      </c>
      <c r="I5935" t="str">
        <f>LOOKUP(B5934,Users!A:A,Users!E:E)</f>
        <v>Free</v>
      </c>
      <c r="J5935" s="1">
        <f>LOOKUP(B5934,Users!A:A,Users!F:F)</f>
        <v>127</v>
      </c>
      <c r="K5935" s="1" t="str">
        <f>LOOKUP(B5934,Users!A:A,Users!G:G)</f>
        <v>Tablet</v>
      </c>
    </row>
    <row r="5936" spans="1:11" x14ac:dyDescent="0.3">
      <c r="A5936">
        <v>5935</v>
      </c>
      <c r="B5936" s="1" t="s">
        <v>1810</v>
      </c>
      <c r="C5936">
        <v>1459</v>
      </c>
      <c r="D5936">
        <v>2.2000000000000002</v>
      </c>
      <c r="E5936" s="2">
        <v>45460.189467592594</v>
      </c>
      <c r="F5936" s="2" t="str">
        <f>LOOKUP(C5936,Movies!A:A,Movies!C:C)</f>
        <v>Absolute Power</v>
      </c>
      <c r="G5936">
        <f>LOOKUP(B5936,Users!A:A,Users!B:B)</f>
        <v>22</v>
      </c>
      <c r="H5936" t="str">
        <f>LOOKUP(B5935,Users!A:A,Users!D:D)</f>
        <v>India</v>
      </c>
      <c r="I5936" t="str">
        <f>LOOKUP(B5935,Users!A:A,Users!E:E)</f>
        <v>Subscriber</v>
      </c>
      <c r="J5936" s="1">
        <f>LOOKUP(B5935,Users!A:A,Users!F:F)</f>
        <v>362</v>
      </c>
      <c r="K5936" s="1" t="str">
        <f>LOOKUP(B5935,Users!A:A,Users!G:G)</f>
        <v>Mobile</v>
      </c>
    </row>
    <row r="5937" spans="1:11" x14ac:dyDescent="0.3">
      <c r="A5937">
        <v>5936</v>
      </c>
      <c r="B5937" s="1" t="s">
        <v>3807</v>
      </c>
      <c r="C5937">
        <v>1063</v>
      </c>
      <c r="D5937">
        <v>3.2</v>
      </c>
      <c r="E5937" s="2">
        <v>45597.189467592594</v>
      </c>
      <c r="F5937" s="2" t="str">
        <f>LOOKUP(C5937,Movies!A:A,Movies!C:C)</f>
        <v>Johns</v>
      </c>
      <c r="G5937">
        <f>LOOKUP(B5937,Users!A:A,Users!B:B)</f>
        <v>43</v>
      </c>
      <c r="H5937" t="str">
        <f>LOOKUP(B5936,Users!A:A,Users!D:D)</f>
        <v>Italy</v>
      </c>
      <c r="I5937" t="str">
        <f>LOOKUP(B5936,Users!A:A,Users!E:E)</f>
        <v>Subscriber</v>
      </c>
      <c r="J5937" s="1">
        <f>LOOKUP(B5936,Users!A:A,Users!F:F)</f>
        <v>163</v>
      </c>
      <c r="K5937" s="1" t="str">
        <f>LOOKUP(B5936,Users!A:A,Users!G:G)</f>
        <v>Smart TV</v>
      </c>
    </row>
    <row r="5938" spans="1:11" x14ac:dyDescent="0.3">
      <c r="A5938">
        <v>5937</v>
      </c>
      <c r="B5938" s="1" t="s">
        <v>639</v>
      </c>
      <c r="C5938">
        <v>2543</v>
      </c>
      <c r="D5938">
        <v>4.0999999999999996</v>
      </c>
      <c r="E5938" s="2">
        <v>45345.189467592594</v>
      </c>
      <c r="F5938" s="2" t="str">
        <f>LOOKUP(C5938,Movies!A:A,Movies!C:C)</f>
        <v>Six Ways to Sunday</v>
      </c>
      <c r="G5938">
        <f>LOOKUP(B5938,Users!A:A,Users!B:B)</f>
        <v>38</v>
      </c>
      <c r="H5938" t="str">
        <f>LOOKUP(B5937,Users!A:A,Users!D:D)</f>
        <v>UK</v>
      </c>
      <c r="I5938" t="str">
        <f>LOOKUP(B5937,Users!A:A,Users!E:E)</f>
        <v>Subscriber</v>
      </c>
      <c r="J5938" s="1">
        <f>LOOKUP(B5937,Users!A:A,Users!F:F)</f>
        <v>317</v>
      </c>
      <c r="K5938" s="1" t="str">
        <f>LOOKUP(B5937,Users!A:A,Users!G:G)</f>
        <v>Desktop</v>
      </c>
    </row>
    <row r="5939" spans="1:11" x14ac:dyDescent="0.3">
      <c r="A5939">
        <v>5938</v>
      </c>
      <c r="B5939" s="1" t="s">
        <v>3808</v>
      </c>
      <c r="C5939">
        <v>2222</v>
      </c>
      <c r="D5939">
        <v>2.4</v>
      </c>
      <c r="E5939" s="2">
        <v>45395.189467592594</v>
      </c>
      <c r="F5939" s="2" t="str">
        <f>LOOKUP(C5939,Movies!A:A,Movies!C:C)</f>
        <v>Champagne</v>
      </c>
      <c r="G5939">
        <f>LOOKUP(B5939,Users!A:A,Users!B:B)</f>
        <v>52</v>
      </c>
      <c r="H5939" t="str">
        <f>LOOKUP(B5938,Users!A:A,Users!D:D)</f>
        <v>Canada</v>
      </c>
      <c r="I5939" t="str">
        <f>LOOKUP(B5938,Users!A:A,Users!E:E)</f>
        <v>Free</v>
      </c>
      <c r="J5939" s="1">
        <f>LOOKUP(B5938,Users!A:A,Users!F:F)</f>
        <v>136</v>
      </c>
      <c r="K5939" s="1" t="str">
        <f>LOOKUP(B5938,Users!A:A,Users!G:G)</f>
        <v>Desktop</v>
      </c>
    </row>
    <row r="5940" spans="1:11" x14ac:dyDescent="0.3">
      <c r="A5940">
        <v>5939</v>
      </c>
      <c r="B5940" s="1" t="s">
        <v>1207</v>
      </c>
      <c r="C5940">
        <v>394</v>
      </c>
      <c r="D5940">
        <v>4.0999999999999996</v>
      </c>
      <c r="E5940" s="2">
        <v>45425.189467592594</v>
      </c>
      <c r="F5940" s="2" t="str">
        <f>LOOKUP(C5940,Movies!A:A,Movies!C:C)</f>
        <v>Coldblooded</v>
      </c>
      <c r="G5940">
        <f>LOOKUP(B5940,Users!A:A,Users!B:B)</f>
        <v>55</v>
      </c>
      <c r="H5940" t="str">
        <f>LOOKUP(B5939,Users!A:A,Users!D:D)</f>
        <v>Canada</v>
      </c>
      <c r="I5940" t="str">
        <f>LOOKUP(B5939,Users!A:A,Users!E:E)</f>
        <v>Free</v>
      </c>
      <c r="J5940" s="1">
        <f>LOOKUP(B5939,Users!A:A,Users!F:F)</f>
        <v>79</v>
      </c>
      <c r="K5940" s="1" t="str">
        <f>LOOKUP(B5939,Users!A:A,Users!G:G)</f>
        <v>Mobile</v>
      </c>
    </row>
    <row r="5941" spans="1:11" x14ac:dyDescent="0.3">
      <c r="A5941">
        <v>5940</v>
      </c>
      <c r="B5941" s="1" t="s">
        <v>3809</v>
      </c>
      <c r="C5941">
        <v>3740</v>
      </c>
      <c r="D5941">
        <v>3.1</v>
      </c>
      <c r="E5941" s="2">
        <v>45425.189467592594</v>
      </c>
      <c r="F5941" s="2" t="str">
        <f>LOOKUP(C5941,Movies!A:A,Movies!C:C)</f>
        <v>Big Trouble in Little China</v>
      </c>
      <c r="G5941">
        <f>LOOKUP(B5941,Users!A:A,Users!B:B)</f>
        <v>52</v>
      </c>
      <c r="H5941" t="str">
        <f>LOOKUP(B5940,Users!A:A,Users!D:D)</f>
        <v>Italy</v>
      </c>
      <c r="I5941" t="str">
        <f>LOOKUP(B5940,Users!A:A,Users!E:E)</f>
        <v>Free</v>
      </c>
      <c r="J5941" s="1">
        <f>LOOKUP(B5940,Users!A:A,Users!F:F)</f>
        <v>205</v>
      </c>
      <c r="K5941" s="1" t="str">
        <f>LOOKUP(B5940,Users!A:A,Users!G:G)</f>
        <v>Tablet</v>
      </c>
    </row>
    <row r="5942" spans="1:11" x14ac:dyDescent="0.3">
      <c r="A5942">
        <v>5941</v>
      </c>
      <c r="B5942" s="1" t="s">
        <v>3810</v>
      </c>
      <c r="C5942">
        <v>3939</v>
      </c>
      <c r="D5942">
        <v>1.7</v>
      </c>
      <c r="E5942" s="2">
        <v>45489.189467592594</v>
      </c>
      <c r="F5942" s="2" t="str">
        <f>LOOKUP(C5942,Movies!A:A,Movies!C:C)</f>
        <v>The Slumber Party Massacre I</v>
      </c>
      <c r="G5942">
        <f>LOOKUP(B5942,Users!A:A,Users!B:B)</f>
        <v>55</v>
      </c>
      <c r="H5942" t="str">
        <f>LOOKUP(B5941,Users!A:A,Users!D:D)</f>
        <v>Canada</v>
      </c>
      <c r="I5942" t="str">
        <f>LOOKUP(B5941,Users!A:A,Users!E:E)</f>
        <v>Free</v>
      </c>
      <c r="J5942" s="1">
        <f>LOOKUP(B5941,Users!A:A,Users!F:F)</f>
        <v>172</v>
      </c>
      <c r="K5942" s="1" t="str">
        <f>LOOKUP(B5941,Users!A:A,Users!G:G)</f>
        <v>Smart TV</v>
      </c>
    </row>
    <row r="5943" spans="1:11" x14ac:dyDescent="0.3">
      <c r="A5943">
        <v>5942</v>
      </c>
      <c r="B5943" s="1" t="s">
        <v>3811</v>
      </c>
      <c r="C5943">
        <v>3692</v>
      </c>
      <c r="D5943">
        <v>1.1000000000000001</v>
      </c>
      <c r="E5943" s="2">
        <v>45307.189467592594</v>
      </c>
      <c r="F5943" s="2" t="str">
        <f>LOOKUP(C5943,Movies!A:A,Movies!C:C)</f>
        <v>Class of Nuke 'Em High</v>
      </c>
      <c r="G5943">
        <f>LOOKUP(B5943,Users!A:A,Users!B:B)</f>
        <v>37</v>
      </c>
      <c r="H5943" t="str">
        <f>LOOKUP(B5942,Users!A:A,Users!D:D)</f>
        <v>UK</v>
      </c>
      <c r="I5943" t="str">
        <f>LOOKUP(B5942,Users!A:A,Users!E:E)</f>
        <v>Free</v>
      </c>
      <c r="J5943" s="1">
        <f>LOOKUP(B5942,Users!A:A,Users!F:F)</f>
        <v>131</v>
      </c>
      <c r="K5943" s="1" t="str">
        <f>LOOKUP(B5942,Users!A:A,Users!G:G)</f>
        <v>Tablet</v>
      </c>
    </row>
    <row r="5944" spans="1:11" x14ac:dyDescent="0.3">
      <c r="A5944">
        <v>5943</v>
      </c>
      <c r="B5944" s="1" t="s">
        <v>505</v>
      </c>
      <c r="C5944">
        <v>1209</v>
      </c>
      <c r="D5944">
        <v>1.8</v>
      </c>
      <c r="E5944" s="2">
        <v>45511.189467592594</v>
      </c>
      <c r="F5944" s="2" t="str">
        <f>LOOKUP(C5944,Movies!A:A,Movies!C:C)</f>
        <v>Once Upon a Time in the West</v>
      </c>
      <c r="G5944">
        <f>LOOKUP(B5944,Users!A:A,Users!B:B)</f>
        <v>19</v>
      </c>
      <c r="H5944" t="str">
        <f>LOOKUP(B5943,Users!A:A,Users!D:D)</f>
        <v>France</v>
      </c>
      <c r="I5944" t="str">
        <f>LOOKUP(B5943,Users!A:A,Users!E:E)</f>
        <v>Subscriber</v>
      </c>
      <c r="J5944" s="1">
        <f>LOOKUP(B5943,Users!A:A,Users!F:F)</f>
        <v>241</v>
      </c>
      <c r="K5944" s="1" t="str">
        <f>LOOKUP(B5943,Users!A:A,Users!G:G)</f>
        <v>Smart TV</v>
      </c>
    </row>
    <row r="5945" spans="1:11" x14ac:dyDescent="0.3">
      <c r="A5945">
        <v>5944</v>
      </c>
      <c r="B5945" s="1" t="s">
        <v>2329</v>
      </c>
      <c r="C5945">
        <v>3368</v>
      </c>
      <c r="D5945">
        <v>1.4</v>
      </c>
      <c r="E5945" s="2">
        <v>45485.189467592594</v>
      </c>
      <c r="F5945" s="2" t="str">
        <f>LOOKUP(C5945,Movies!A:A,Movies!C:C)</f>
        <v>The Big Countr</v>
      </c>
      <c r="G5945">
        <f>LOOKUP(B5945,Users!A:A,Users!B:B)</f>
        <v>17</v>
      </c>
      <c r="H5945" t="str">
        <f>LOOKUP(B5944,Users!A:A,Users!D:D)</f>
        <v>USA</v>
      </c>
      <c r="I5945" t="str">
        <f>LOOKUP(B5944,Users!A:A,Users!E:E)</f>
        <v>Subscriber</v>
      </c>
      <c r="J5945" s="1">
        <f>LOOKUP(B5944,Users!A:A,Users!F:F)</f>
        <v>231</v>
      </c>
      <c r="K5945" s="1" t="str">
        <f>LOOKUP(B5944,Users!A:A,Users!G:G)</f>
        <v>Mobile</v>
      </c>
    </row>
    <row r="5946" spans="1:11" x14ac:dyDescent="0.3">
      <c r="A5946">
        <v>5945</v>
      </c>
      <c r="B5946" s="1" t="s">
        <v>3812</v>
      </c>
      <c r="C5946">
        <v>1899</v>
      </c>
      <c r="D5946">
        <v>2.5</v>
      </c>
      <c r="E5946" s="2">
        <v>45367.189467592594</v>
      </c>
      <c r="F5946" s="2" t="str">
        <f>LOOKUP(C5946,Movies!A:A,Movies!C:C)</f>
        <v>Passion in the Desert</v>
      </c>
      <c r="G5946">
        <f>LOOKUP(B5946,Users!A:A,Users!B:B)</f>
        <v>34</v>
      </c>
      <c r="H5946" t="str">
        <f>LOOKUP(B5945,Users!A:A,Users!D:D)</f>
        <v>UK</v>
      </c>
      <c r="I5946" t="str">
        <f>LOOKUP(B5945,Users!A:A,Users!E:E)</f>
        <v>Subscriber</v>
      </c>
      <c r="J5946" s="1">
        <f>LOOKUP(B5945,Users!A:A,Users!F:F)</f>
        <v>172</v>
      </c>
      <c r="K5946" s="1" t="str">
        <f>LOOKUP(B5945,Users!A:A,Users!G:G)</f>
        <v>Smart TV</v>
      </c>
    </row>
    <row r="5947" spans="1:11" x14ac:dyDescent="0.3">
      <c r="A5947">
        <v>5946</v>
      </c>
      <c r="B5947" s="1" t="s">
        <v>3813</v>
      </c>
      <c r="C5947">
        <v>1668</v>
      </c>
      <c r="D5947">
        <v>4.2</v>
      </c>
      <c r="E5947" s="2">
        <v>45430.189467592594</v>
      </c>
      <c r="F5947" s="2" t="str">
        <f>LOOKUP(C5947,Movies!A:A,Movies!C:C)</f>
        <v>One Night Stand</v>
      </c>
      <c r="G5947">
        <f>LOOKUP(B5947,Users!A:A,Users!B:B)</f>
        <v>15</v>
      </c>
      <c r="H5947" t="str">
        <f>LOOKUP(B5946,Users!A:A,Users!D:D)</f>
        <v>Canada</v>
      </c>
      <c r="I5947" t="str">
        <f>LOOKUP(B5946,Users!A:A,Users!E:E)</f>
        <v>Subscriber</v>
      </c>
      <c r="J5947" s="1">
        <f>LOOKUP(B5946,Users!A:A,Users!F:F)</f>
        <v>130</v>
      </c>
      <c r="K5947" s="1" t="str">
        <f>LOOKUP(B5946,Users!A:A,Users!G:G)</f>
        <v>Smart TV</v>
      </c>
    </row>
    <row r="5948" spans="1:11" x14ac:dyDescent="0.3">
      <c r="A5948">
        <v>5947</v>
      </c>
      <c r="B5948" s="1" t="s">
        <v>2147</v>
      </c>
      <c r="C5948">
        <v>3072</v>
      </c>
      <c r="D5948">
        <v>2.4</v>
      </c>
      <c r="E5948" s="2">
        <v>45400.189467592594</v>
      </c>
      <c r="F5948" s="2" t="str">
        <f>LOOKUP(C5948,Movies!A:A,Movies!C:C)</f>
        <v>Moonstruck</v>
      </c>
      <c r="G5948">
        <f>LOOKUP(B5948,Users!A:A,Users!B:B)</f>
        <v>20</v>
      </c>
      <c r="H5948" t="str">
        <f>LOOKUP(B5947,Users!A:A,Users!D:D)</f>
        <v>USA</v>
      </c>
      <c r="I5948" t="str">
        <f>LOOKUP(B5947,Users!A:A,Users!E:E)</f>
        <v>Subscriber</v>
      </c>
      <c r="J5948" s="1">
        <f>LOOKUP(B5947,Users!A:A,Users!F:F)</f>
        <v>399</v>
      </c>
      <c r="K5948" s="1" t="str">
        <f>LOOKUP(B5947,Users!A:A,Users!G:G)</f>
        <v>Mobile</v>
      </c>
    </row>
    <row r="5949" spans="1:11" x14ac:dyDescent="0.3">
      <c r="A5949">
        <v>5948</v>
      </c>
      <c r="B5949" s="1" t="s">
        <v>20</v>
      </c>
      <c r="C5949">
        <v>3096</v>
      </c>
      <c r="D5949">
        <v>1.1000000000000001</v>
      </c>
      <c r="E5949" s="2">
        <v>45625.189467592594</v>
      </c>
      <c r="F5949" s="2" t="str">
        <f>LOOKUP(C5949,Movies!A:A,Movies!C:C)</f>
        <v>My Man Godfrey</v>
      </c>
      <c r="G5949">
        <f>LOOKUP(B5949,Users!A:A,Users!B:B)</f>
        <v>21</v>
      </c>
      <c r="H5949" t="str">
        <f>LOOKUP(B5948,Users!A:A,Users!D:D)</f>
        <v>France</v>
      </c>
      <c r="I5949" t="str">
        <f>LOOKUP(B5948,Users!A:A,Users!E:E)</f>
        <v>Free</v>
      </c>
      <c r="J5949" s="1">
        <f>LOOKUP(B5948,Users!A:A,Users!F:F)</f>
        <v>492</v>
      </c>
      <c r="K5949" s="1" t="str">
        <f>LOOKUP(B5948,Users!A:A,Users!G:G)</f>
        <v>Tablet</v>
      </c>
    </row>
    <row r="5950" spans="1:11" x14ac:dyDescent="0.3">
      <c r="A5950">
        <v>5949</v>
      </c>
      <c r="B5950" s="1" t="s">
        <v>542</v>
      </c>
      <c r="C5950">
        <v>2417</v>
      </c>
      <c r="D5950">
        <v>2.8</v>
      </c>
      <c r="E5950" s="2">
        <v>45408.189467592594</v>
      </c>
      <c r="F5950" s="2" t="str">
        <f>LOOKUP(C5950,Movies!A:A,Movies!C:C)</f>
        <v>Heartburn</v>
      </c>
      <c r="G5950">
        <f>LOOKUP(B5950,Users!A:A,Users!B:B)</f>
        <v>36</v>
      </c>
      <c r="H5950" t="str">
        <f>LOOKUP(B5949,Users!A:A,Users!D:D)</f>
        <v>Italy</v>
      </c>
      <c r="I5950" t="str">
        <f>LOOKUP(B5949,Users!A:A,Users!E:E)</f>
        <v>Free</v>
      </c>
      <c r="J5950" s="1">
        <f>LOOKUP(B5949,Users!A:A,Users!F:F)</f>
        <v>21</v>
      </c>
      <c r="K5950" s="1" t="str">
        <f>LOOKUP(B5949,Users!A:A,Users!G:G)</f>
        <v>Tablet</v>
      </c>
    </row>
    <row r="5951" spans="1:11" x14ac:dyDescent="0.3">
      <c r="A5951">
        <v>5950</v>
      </c>
      <c r="B5951" s="1" t="s">
        <v>3814</v>
      </c>
      <c r="C5951">
        <v>1488</v>
      </c>
      <c r="D5951">
        <v>2.5</v>
      </c>
      <c r="E5951" s="2">
        <v>45321.189467592594</v>
      </c>
      <c r="F5951" s="2" t="str">
        <f>LOOKUP(C5951,Movies!A:A,Movies!C:C)</f>
        <v>The Devil's Ow</v>
      </c>
      <c r="G5951">
        <f>LOOKUP(B5951,Users!A:A,Users!B:B)</f>
        <v>11</v>
      </c>
      <c r="H5951" t="str">
        <f>LOOKUP(B5950,Users!A:A,Users!D:D)</f>
        <v>Canada</v>
      </c>
      <c r="I5951" t="str">
        <f>LOOKUP(B5950,Users!A:A,Users!E:E)</f>
        <v>Free</v>
      </c>
      <c r="J5951" s="1">
        <f>LOOKUP(B5950,Users!A:A,Users!F:F)</f>
        <v>345</v>
      </c>
      <c r="K5951" s="1" t="str">
        <f>LOOKUP(B5950,Users!A:A,Users!G:G)</f>
        <v>Desktop</v>
      </c>
    </row>
    <row r="5952" spans="1:11" x14ac:dyDescent="0.3">
      <c r="A5952">
        <v>5951</v>
      </c>
      <c r="B5952" s="1" t="s">
        <v>3192</v>
      </c>
      <c r="C5952">
        <v>584</v>
      </c>
      <c r="D5952">
        <v>3.1</v>
      </c>
      <c r="E5952" s="2">
        <v>45566.189467592594</v>
      </c>
      <c r="F5952" s="2" t="str">
        <f>LOOKUP(C5952,Movies!A:A,Movies!C:C)</f>
        <v>I Don't Want to Talk About It (De eso no se habla)</v>
      </c>
      <c r="G5952">
        <f>LOOKUP(B5952,Users!A:A,Users!B:B)</f>
        <v>15</v>
      </c>
      <c r="H5952" t="str">
        <f>LOOKUP(B5951,Users!A:A,Users!D:D)</f>
        <v>India</v>
      </c>
      <c r="I5952" t="str">
        <f>LOOKUP(B5951,Users!A:A,Users!E:E)</f>
        <v>Free</v>
      </c>
      <c r="J5952" s="1">
        <f>LOOKUP(B5951,Users!A:A,Users!F:F)</f>
        <v>231</v>
      </c>
      <c r="K5952" s="1" t="str">
        <f>LOOKUP(B5951,Users!A:A,Users!G:G)</f>
        <v>Mobile</v>
      </c>
    </row>
    <row r="5953" spans="1:11" x14ac:dyDescent="0.3">
      <c r="A5953">
        <v>5952</v>
      </c>
      <c r="B5953" s="1" t="s">
        <v>2295</v>
      </c>
      <c r="C5953">
        <v>2009</v>
      </c>
      <c r="D5953">
        <v>1.9</v>
      </c>
      <c r="E5953" s="2">
        <v>45524.189467592594</v>
      </c>
      <c r="F5953" s="2" t="str">
        <f>LOOKUP(C5953,Movies!A:A,Movies!C:C)</f>
        <v>Soylent Green</v>
      </c>
      <c r="G5953">
        <f>LOOKUP(B5953,Users!A:A,Users!B:B)</f>
        <v>31</v>
      </c>
      <c r="H5953" t="str">
        <f>LOOKUP(B5952,Users!A:A,Users!D:D)</f>
        <v>UK</v>
      </c>
      <c r="I5953" t="str">
        <f>LOOKUP(B5952,Users!A:A,Users!E:E)</f>
        <v>Free</v>
      </c>
      <c r="J5953" s="1">
        <f>LOOKUP(B5952,Users!A:A,Users!F:F)</f>
        <v>247</v>
      </c>
      <c r="K5953" s="1" t="str">
        <f>LOOKUP(B5952,Users!A:A,Users!G:G)</f>
        <v>Desktop</v>
      </c>
    </row>
    <row r="5954" spans="1:11" x14ac:dyDescent="0.3">
      <c r="A5954">
        <v>5953</v>
      </c>
      <c r="B5954" s="1" t="s">
        <v>1060</v>
      </c>
      <c r="C5954">
        <v>2816</v>
      </c>
      <c r="D5954">
        <v>1.3</v>
      </c>
      <c r="E5954" s="2">
        <v>45482.189467592594</v>
      </c>
      <c r="F5954" s="2" t="str">
        <f>LOOKUP(C5954,Movies!A:A,Movies!C:C)</f>
        <v>Iron Eagle II</v>
      </c>
      <c r="G5954">
        <f>LOOKUP(B5954,Users!A:A,Users!B:B)</f>
        <v>53</v>
      </c>
      <c r="H5954" t="str">
        <f>LOOKUP(B5953,Users!A:A,Users!D:D)</f>
        <v>India</v>
      </c>
      <c r="I5954" t="str">
        <f>LOOKUP(B5953,Users!A:A,Users!E:E)</f>
        <v>Subscriber</v>
      </c>
      <c r="J5954" s="1">
        <f>LOOKUP(B5953,Users!A:A,Users!F:F)</f>
        <v>88</v>
      </c>
      <c r="K5954" s="1" t="str">
        <f>LOOKUP(B5953,Users!A:A,Users!G:G)</f>
        <v>Smart TV</v>
      </c>
    </row>
    <row r="5955" spans="1:11" x14ac:dyDescent="0.3">
      <c r="A5955">
        <v>5954</v>
      </c>
      <c r="B5955" s="1" t="s">
        <v>3815</v>
      </c>
      <c r="C5955">
        <v>725</v>
      </c>
      <c r="D5955">
        <v>2.9</v>
      </c>
      <c r="E5955" s="2">
        <v>45608.189467592594</v>
      </c>
      <c r="F5955" s="2" t="str">
        <f>LOOKUP(C5955,Movies!A:A,Movies!C:C)</f>
        <v>The Great White Hyp</v>
      </c>
      <c r="G5955">
        <f>LOOKUP(B5955,Users!A:A,Users!B:B)</f>
        <v>63</v>
      </c>
      <c r="H5955" t="str">
        <f>LOOKUP(B5954,Users!A:A,Users!D:D)</f>
        <v>UK</v>
      </c>
      <c r="I5955" t="str">
        <f>LOOKUP(B5954,Users!A:A,Users!E:E)</f>
        <v>Free</v>
      </c>
      <c r="J5955" s="1">
        <f>LOOKUP(B5954,Users!A:A,Users!F:F)</f>
        <v>356</v>
      </c>
      <c r="K5955" s="1" t="str">
        <f>LOOKUP(B5954,Users!A:A,Users!G:G)</f>
        <v>Desktop</v>
      </c>
    </row>
    <row r="5956" spans="1:11" x14ac:dyDescent="0.3">
      <c r="A5956">
        <v>5955</v>
      </c>
      <c r="B5956" s="1" t="s">
        <v>2007</v>
      </c>
      <c r="C5956">
        <v>2941</v>
      </c>
      <c r="D5956">
        <v>4.5</v>
      </c>
      <c r="E5956" s="2">
        <v>45477.189467592594</v>
      </c>
      <c r="F5956" s="2" t="str">
        <f>LOOKUP(C5956,Movies!A:A,Movies!C:C)</f>
        <v>South Pacific</v>
      </c>
      <c r="G5956">
        <f>LOOKUP(B5956,Users!A:A,Users!B:B)</f>
        <v>36</v>
      </c>
      <c r="H5956" t="str">
        <f>LOOKUP(B5955,Users!A:A,Users!D:D)</f>
        <v>UK</v>
      </c>
      <c r="I5956" t="str">
        <f>LOOKUP(B5955,Users!A:A,Users!E:E)</f>
        <v>Subscriber</v>
      </c>
      <c r="J5956" s="1">
        <f>LOOKUP(B5955,Users!A:A,Users!F:F)</f>
        <v>375</v>
      </c>
      <c r="K5956" s="1" t="str">
        <f>LOOKUP(B5955,Users!A:A,Users!G:G)</f>
        <v>Desktop</v>
      </c>
    </row>
    <row r="5957" spans="1:11" x14ac:dyDescent="0.3">
      <c r="A5957">
        <v>5956</v>
      </c>
      <c r="B5957" s="1" t="s">
        <v>2065</v>
      </c>
      <c r="C5957">
        <v>1714</v>
      </c>
      <c r="D5957">
        <v>4</v>
      </c>
      <c r="E5957" s="2">
        <v>45525.189467592594</v>
      </c>
      <c r="F5957" s="2" t="str">
        <f>LOOKUP(C5957,Movies!A:A,Movies!C:C)</f>
        <v>Never Met Picasso</v>
      </c>
      <c r="G5957">
        <f>LOOKUP(B5957,Users!A:A,Users!B:B)</f>
        <v>30</v>
      </c>
      <c r="H5957" t="str">
        <f>LOOKUP(B5956,Users!A:A,Users!D:D)</f>
        <v>Canada</v>
      </c>
      <c r="I5957" t="str">
        <f>LOOKUP(B5956,Users!A:A,Users!E:E)</f>
        <v>Subscriber</v>
      </c>
      <c r="J5957" s="1">
        <f>LOOKUP(B5956,Users!A:A,Users!F:F)</f>
        <v>324</v>
      </c>
      <c r="K5957" s="1" t="str">
        <f>LOOKUP(B5956,Users!A:A,Users!G:G)</f>
        <v>Desktop</v>
      </c>
    </row>
    <row r="5958" spans="1:11" x14ac:dyDescent="0.3">
      <c r="A5958">
        <v>5957</v>
      </c>
      <c r="B5958" s="1" t="s">
        <v>1269</v>
      </c>
      <c r="C5958">
        <v>3463</v>
      </c>
      <c r="D5958">
        <v>1.1000000000000001</v>
      </c>
      <c r="E5958" s="2">
        <v>45352.189467592594</v>
      </c>
      <c r="F5958" s="2" t="str">
        <f>LOOKUP(C5958,Movies!A:A,Movies!C:C)</f>
        <v>Last Resort</v>
      </c>
      <c r="G5958">
        <f>LOOKUP(B5958,Users!A:A,Users!B:B)</f>
        <v>37</v>
      </c>
      <c r="H5958" t="str">
        <f>LOOKUP(B5957,Users!A:A,Users!D:D)</f>
        <v>UK</v>
      </c>
      <c r="I5958" t="str">
        <f>LOOKUP(B5957,Users!A:A,Users!E:E)</f>
        <v>Free</v>
      </c>
      <c r="J5958" s="1">
        <f>LOOKUP(B5957,Users!A:A,Users!F:F)</f>
        <v>46</v>
      </c>
      <c r="K5958" s="1" t="str">
        <f>LOOKUP(B5957,Users!A:A,Users!G:G)</f>
        <v>Mobile</v>
      </c>
    </row>
    <row r="5959" spans="1:11" x14ac:dyDescent="0.3">
      <c r="A5959">
        <v>5958</v>
      </c>
      <c r="B5959" s="1" t="s">
        <v>941</v>
      </c>
      <c r="C5959">
        <v>2549</v>
      </c>
      <c r="D5959">
        <v>1.2</v>
      </c>
      <c r="E5959" s="2">
        <v>45305.189467592594</v>
      </c>
      <c r="F5959" s="2" t="str">
        <f>LOOKUP(C5959,Movies!A:A,Movies!C:C)</f>
        <v>Wing Commander</v>
      </c>
      <c r="G5959">
        <f>LOOKUP(B5959,Users!A:A,Users!B:B)</f>
        <v>15</v>
      </c>
      <c r="H5959" t="str">
        <f>LOOKUP(B5958,Users!A:A,Users!D:D)</f>
        <v>USA</v>
      </c>
      <c r="I5959" t="str">
        <f>LOOKUP(B5958,Users!A:A,Users!E:E)</f>
        <v>Free</v>
      </c>
      <c r="J5959" s="1">
        <f>LOOKUP(B5958,Users!A:A,Users!F:F)</f>
        <v>77</v>
      </c>
      <c r="K5959" s="1" t="str">
        <f>LOOKUP(B5958,Users!A:A,Users!G:G)</f>
        <v>Desktop</v>
      </c>
    </row>
    <row r="5960" spans="1:11" x14ac:dyDescent="0.3">
      <c r="A5960">
        <v>5959</v>
      </c>
      <c r="B5960" s="1" t="s">
        <v>740</v>
      </c>
      <c r="C5960">
        <v>3669</v>
      </c>
      <c r="D5960">
        <v>4.3</v>
      </c>
      <c r="E5960" s="2">
        <v>45520.189467592594</v>
      </c>
      <c r="F5960" s="2" t="str">
        <f>LOOKUP(C5960,Movies!A:A,Movies!C:C)</f>
        <v>Stay Tuned</v>
      </c>
      <c r="G5960">
        <f>LOOKUP(B5960,Users!A:A,Users!B:B)</f>
        <v>12</v>
      </c>
      <c r="H5960" t="str">
        <f>LOOKUP(B5959,Users!A:A,Users!D:D)</f>
        <v>UK</v>
      </c>
      <c r="I5960" t="str">
        <f>LOOKUP(B5959,Users!A:A,Users!E:E)</f>
        <v>Free</v>
      </c>
      <c r="J5960" s="1">
        <f>LOOKUP(B5959,Users!A:A,Users!F:F)</f>
        <v>247</v>
      </c>
      <c r="K5960" s="1" t="str">
        <f>LOOKUP(B5959,Users!A:A,Users!G:G)</f>
        <v>Desktop</v>
      </c>
    </row>
    <row r="5961" spans="1:11" x14ac:dyDescent="0.3">
      <c r="A5961">
        <v>5960</v>
      </c>
      <c r="B5961" s="1" t="s">
        <v>670</v>
      </c>
      <c r="C5961">
        <v>915</v>
      </c>
      <c r="D5961">
        <v>2.2000000000000002</v>
      </c>
      <c r="E5961" s="2">
        <v>45280.189467592594</v>
      </c>
      <c r="F5961" s="2" t="str">
        <f>LOOKUP(C5961,Movies!A:A,Movies!C:C)</f>
        <v>Sabrina</v>
      </c>
      <c r="G5961">
        <f>LOOKUP(B5961,Users!A:A,Users!B:B)</f>
        <v>52</v>
      </c>
      <c r="H5961" t="str">
        <f>LOOKUP(B5960,Users!A:A,Users!D:D)</f>
        <v>USA</v>
      </c>
      <c r="I5961" t="str">
        <f>LOOKUP(B5960,Users!A:A,Users!E:E)</f>
        <v>Free</v>
      </c>
      <c r="J5961" s="1">
        <f>LOOKUP(B5960,Users!A:A,Users!F:F)</f>
        <v>196</v>
      </c>
      <c r="K5961" s="1" t="str">
        <f>LOOKUP(B5960,Users!A:A,Users!G:G)</f>
        <v>Desktop</v>
      </c>
    </row>
    <row r="5962" spans="1:11" x14ac:dyDescent="0.3">
      <c r="A5962">
        <v>5961</v>
      </c>
      <c r="B5962" s="1" t="s">
        <v>1898</v>
      </c>
      <c r="C5962">
        <v>2163</v>
      </c>
      <c r="D5962">
        <v>2.7</v>
      </c>
      <c r="E5962" s="2">
        <v>45564.189467592594</v>
      </c>
      <c r="F5962" s="2" t="str">
        <f>LOOKUP(C5962,Movies!A:A,Movies!C:C)</f>
        <v>Attack of the Killer Tomatoes!</v>
      </c>
      <c r="G5962">
        <f>LOOKUP(B5962,Users!A:A,Users!B:B)</f>
        <v>24</v>
      </c>
      <c r="H5962" t="str">
        <f>LOOKUP(B5961,Users!A:A,Users!D:D)</f>
        <v>France</v>
      </c>
      <c r="I5962" t="str">
        <f>LOOKUP(B5961,Users!A:A,Users!E:E)</f>
        <v>Free</v>
      </c>
      <c r="J5962" s="1">
        <f>LOOKUP(B5961,Users!A:A,Users!F:F)</f>
        <v>459</v>
      </c>
      <c r="K5962" s="1" t="str">
        <f>LOOKUP(B5961,Users!A:A,Users!G:G)</f>
        <v>Mobile</v>
      </c>
    </row>
    <row r="5963" spans="1:11" x14ac:dyDescent="0.3">
      <c r="A5963">
        <v>5962</v>
      </c>
      <c r="B5963" s="1" t="s">
        <v>3485</v>
      </c>
      <c r="C5963">
        <v>1404</v>
      </c>
      <c r="D5963">
        <v>4.8</v>
      </c>
      <c r="E5963" s="2">
        <v>45429.189467592594</v>
      </c>
      <c r="F5963" s="2" t="str">
        <f>LOOKUP(C5963,Movies!A:A,Movies!C:C)</f>
        <v>Night Falls on Manhattan</v>
      </c>
      <c r="G5963">
        <f>LOOKUP(B5963,Users!A:A,Users!B:B)</f>
        <v>63</v>
      </c>
      <c r="H5963" t="str">
        <f>LOOKUP(B5962,Users!A:A,Users!D:D)</f>
        <v>Canada</v>
      </c>
      <c r="I5963" t="str">
        <f>LOOKUP(B5962,Users!A:A,Users!E:E)</f>
        <v>Subscriber</v>
      </c>
      <c r="J5963" s="1">
        <f>LOOKUP(B5962,Users!A:A,Users!F:F)</f>
        <v>417</v>
      </c>
      <c r="K5963" s="1" t="str">
        <f>LOOKUP(B5962,Users!A:A,Users!G:G)</f>
        <v>Tablet</v>
      </c>
    </row>
    <row r="5964" spans="1:11" x14ac:dyDescent="0.3">
      <c r="A5964">
        <v>5963</v>
      </c>
      <c r="B5964" s="1" t="s">
        <v>2031</v>
      </c>
      <c r="C5964">
        <v>377</v>
      </c>
      <c r="D5964">
        <v>2.5</v>
      </c>
      <c r="E5964" s="2">
        <v>45432.189467592594</v>
      </c>
      <c r="F5964" s="2" t="str">
        <f>LOOKUP(C5964,Movies!A:A,Movies!C:C)</f>
        <v>Speed</v>
      </c>
      <c r="G5964">
        <f>LOOKUP(B5964,Users!A:A,Users!B:B)</f>
        <v>15</v>
      </c>
      <c r="H5964" t="str">
        <f>LOOKUP(B5963,Users!A:A,Users!D:D)</f>
        <v>India</v>
      </c>
      <c r="I5964" t="str">
        <f>LOOKUP(B5963,Users!A:A,Users!E:E)</f>
        <v>Free</v>
      </c>
      <c r="J5964" s="1">
        <f>LOOKUP(B5963,Users!A:A,Users!F:F)</f>
        <v>276</v>
      </c>
      <c r="K5964" s="1" t="str">
        <f>LOOKUP(B5963,Users!A:A,Users!G:G)</f>
        <v>Desktop</v>
      </c>
    </row>
    <row r="5965" spans="1:11" x14ac:dyDescent="0.3">
      <c r="A5965">
        <v>5964</v>
      </c>
      <c r="B5965" s="1" t="s">
        <v>548</v>
      </c>
      <c r="C5965">
        <v>3109</v>
      </c>
      <c r="D5965">
        <v>1.7</v>
      </c>
      <c r="E5965" s="2">
        <v>45280.189467592594</v>
      </c>
      <c r="F5965" s="2" t="str">
        <f>LOOKUP(C5965,Movies!A:A,Movies!C:C)</f>
        <v>The Rive</v>
      </c>
      <c r="G5965">
        <f>LOOKUP(B5965,Users!A:A,Users!B:B)</f>
        <v>17</v>
      </c>
      <c r="H5965" t="str">
        <f>LOOKUP(B5964,Users!A:A,Users!D:D)</f>
        <v>UK</v>
      </c>
      <c r="I5965" t="str">
        <f>LOOKUP(B5964,Users!A:A,Users!E:E)</f>
        <v>Free</v>
      </c>
      <c r="J5965" s="1">
        <f>LOOKUP(B5964,Users!A:A,Users!F:F)</f>
        <v>247</v>
      </c>
      <c r="K5965" s="1" t="str">
        <f>LOOKUP(B5964,Users!A:A,Users!G:G)</f>
        <v>Desktop</v>
      </c>
    </row>
    <row r="5966" spans="1:11" x14ac:dyDescent="0.3">
      <c r="A5966">
        <v>5965</v>
      </c>
      <c r="B5966" s="1" t="s">
        <v>813</v>
      </c>
      <c r="C5966">
        <v>2146</v>
      </c>
      <c r="D5966">
        <v>3</v>
      </c>
      <c r="E5966" s="2">
        <v>45368.189467592594</v>
      </c>
      <c r="F5966" s="2" t="str">
        <f>LOOKUP(C5966,Movies!A:A,Movies!C:C)</f>
        <v>St. Elmo's Fire</v>
      </c>
      <c r="G5966">
        <f>LOOKUP(B5966,Users!A:A,Users!B:B)</f>
        <v>62</v>
      </c>
      <c r="H5966" t="str">
        <f>LOOKUP(B5965,Users!A:A,Users!D:D)</f>
        <v>Italy</v>
      </c>
      <c r="I5966" t="str">
        <f>LOOKUP(B5965,Users!A:A,Users!E:E)</f>
        <v>Free</v>
      </c>
      <c r="J5966" s="1">
        <f>LOOKUP(B5965,Users!A:A,Users!F:F)</f>
        <v>219</v>
      </c>
      <c r="K5966" s="1" t="str">
        <f>LOOKUP(B5965,Users!A:A,Users!G:G)</f>
        <v>Desktop</v>
      </c>
    </row>
    <row r="5967" spans="1:11" x14ac:dyDescent="0.3">
      <c r="A5967">
        <v>5966</v>
      </c>
      <c r="B5967" s="1" t="s">
        <v>3816</v>
      </c>
      <c r="C5967">
        <v>3543</v>
      </c>
      <c r="D5967">
        <v>3.2</v>
      </c>
      <c r="E5967" s="2">
        <v>45308.189467592594</v>
      </c>
      <c r="F5967" s="2" t="str">
        <f>LOOKUP(C5967,Movies!A:A,Movies!C:C)</f>
        <v>Diner</v>
      </c>
      <c r="G5967">
        <f>LOOKUP(B5967,Users!A:A,Users!B:B)</f>
        <v>33</v>
      </c>
      <c r="H5967" t="str">
        <f>LOOKUP(B5966,Users!A:A,Users!D:D)</f>
        <v>UK</v>
      </c>
      <c r="I5967" t="str">
        <f>LOOKUP(B5966,Users!A:A,Users!E:E)</f>
        <v>Subscriber</v>
      </c>
      <c r="J5967" s="1">
        <f>LOOKUP(B5966,Users!A:A,Users!F:F)</f>
        <v>411</v>
      </c>
      <c r="K5967" s="1" t="str">
        <f>LOOKUP(B5966,Users!A:A,Users!G:G)</f>
        <v>Desktop</v>
      </c>
    </row>
    <row r="5968" spans="1:11" x14ac:dyDescent="0.3">
      <c r="A5968">
        <v>5967</v>
      </c>
      <c r="B5968" s="1" t="s">
        <v>2444</v>
      </c>
      <c r="C5968">
        <v>1810</v>
      </c>
      <c r="D5968">
        <v>2.9</v>
      </c>
      <c r="E5968" s="2">
        <v>45355.189467592594</v>
      </c>
      <c r="F5968" s="2" t="str">
        <f>LOOKUP(C5968,Movies!A:A,Movies!C:C)</f>
        <v>Primary Colors</v>
      </c>
      <c r="G5968">
        <f>LOOKUP(B5968,Users!A:A,Users!B:B)</f>
        <v>53</v>
      </c>
      <c r="H5968" t="str">
        <f>LOOKUP(B5967,Users!A:A,Users!D:D)</f>
        <v>UK</v>
      </c>
      <c r="I5968" t="str">
        <f>LOOKUP(B5967,Users!A:A,Users!E:E)</f>
        <v>Free</v>
      </c>
      <c r="J5968" s="1">
        <f>LOOKUP(B5967,Users!A:A,Users!F:F)</f>
        <v>211</v>
      </c>
      <c r="K5968" s="1" t="str">
        <f>LOOKUP(B5967,Users!A:A,Users!G:G)</f>
        <v>Mobile</v>
      </c>
    </row>
    <row r="5969" spans="1:11" x14ac:dyDescent="0.3">
      <c r="A5969">
        <v>5968</v>
      </c>
      <c r="B5969" s="1" t="s">
        <v>2821</v>
      </c>
      <c r="C5969">
        <v>1932</v>
      </c>
      <c r="D5969">
        <v>4.5</v>
      </c>
      <c r="E5969" s="2">
        <v>45631.189467592594</v>
      </c>
      <c r="F5969" s="2" t="str">
        <f>LOOKUP(C5969,Movies!A:A,Movies!C:C)</f>
        <v>The Great Ziegfel</v>
      </c>
      <c r="G5969">
        <f>LOOKUP(B5969,Users!A:A,Users!B:B)</f>
        <v>23</v>
      </c>
      <c r="H5969" t="str">
        <f>LOOKUP(B5968,Users!A:A,Users!D:D)</f>
        <v>Italy</v>
      </c>
      <c r="I5969" t="str">
        <f>LOOKUP(B5968,Users!A:A,Users!E:E)</f>
        <v>Free</v>
      </c>
      <c r="J5969" s="1">
        <f>LOOKUP(B5968,Users!A:A,Users!F:F)</f>
        <v>86</v>
      </c>
      <c r="K5969" s="1" t="str">
        <f>LOOKUP(B5968,Users!A:A,Users!G:G)</f>
        <v>Mobile</v>
      </c>
    </row>
    <row r="5970" spans="1:11" x14ac:dyDescent="0.3">
      <c r="A5970">
        <v>5969</v>
      </c>
      <c r="B5970" s="1" t="s">
        <v>3805</v>
      </c>
      <c r="C5970">
        <v>780</v>
      </c>
      <c r="D5970">
        <v>4.2</v>
      </c>
      <c r="E5970" s="2">
        <v>45355.189467592594</v>
      </c>
      <c r="F5970" s="2" t="str">
        <f>LOOKUP(C5970,Movies!A:A,Movies!C:C)</f>
        <v>Independence Day (ID4)</v>
      </c>
      <c r="G5970">
        <f>LOOKUP(B5970,Users!A:A,Users!B:B)</f>
        <v>51</v>
      </c>
      <c r="H5970" t="str">
        <f>LOOKUP(B5969,Users!A:A,Users!D:D)</f>
        <v>Italy</v>
      </c>
      <c r="I5970" t="str">
        <f>LOOKUP(B5969,Users!A:A,Users!E:E)</f>
        <v>Subscriber</v>
      </c>
      <c r="J5970" s="1">
        <f>LOOKUP(B5969,Users!A:A,Users!F:F)</f>
        <v>74</v>
      </c>
      <c r="K5970" s="1" t="str">
        <f>LOOKUP(B5969,Users!A:A,Users!G:G)</f>
        <v>Smart TV</v>
      </c>
    </row>
    <row r="5971" spans="1:11" x14ac:dyDescent="0.3">
      <c r="A5971">
        <v>5970</v>
      </c>
      <c r="B5971" s="1" t="s">
        <v>1146</v>
      </c>
      <c r="C5971">
        <v>874</v>
      </c>
      <c r="D5971">
        <v>4.8</v>
      </c>
      <c r="E5971" s="2">
        <v>45510.189467592594</v>
      </c>
      <c r="F5971" s="2" t="str">
        <f>LOOKUP(C5971,Movies!A:A,Movies!C:C)</f>
        <v>Killer: A Journal of Murder</v>
      </c>
      <c r="G5971">
        <f>LOOKUP(B5971,Users!A:A,Users!B:B)</f>
        <v>45</v>
      </c>
      <c r="H5971" t="str">
        <f>LOOKUP(B5970,Users!A:A,Users!D:D)</f>
        <v>Canada</v>
      </c>
      <c r="I5971" t="str">
        <f>LOOKUP(B5970,Users!A:A,Users!E:E)</f>
        <v>Free</v>
      </c>
      <c r="J5971" s="1">
        <f>LOOKUP(B5970,Users!A:A,Users!F:F)</f>
        <v>156</v>
      </c>
      <c r="K5971" s="1" t="str">
        <f>LOOKUP(B5970,Users!A:A,Users!G:G)</f>
        <v>Desktop</v>
      </c>
    </row>
    <row r="5972" spans="1:11" x14ac:dyDescent="0.3">
      <c r="A5972">
        <v>5971</v>
      </c>
      <c r="B5972" s="1" t="s">
        <v>920</v>
      </c>
      <c r="C5972">
        <v>954</v>
      </c>
      <c r="D5972">
        <v>4.4000000000000004</v>
      </c>
      <c r="E5972" s="2">
        <v>45538.189467592594</v>
      </c>
      <c r="F5972" s="2" t="str">
        <f>LOOKUP(C5972,Movies!A:A,Movies!C:C)</f>
        <v>Mr. Smith Goes to Washington</v>
      </c>
      <c r="G5972">
        <f>LOOKUP(B5972,Users!A:A,Users!B:B)</f>
        <v>58</v>
      </c>
      <c r="H5972" t="str">
        <f>LOOKUP(B5971,Users!A:A,Users!D:D)</f>
        <v>Canada</v>
      </c>
      <c r="I5972" t="str">
        <f>LOOKUP(B5971,Users!A:A,Users!E:E)</f>
        <v>Subscriber</v>
      </c>
      <c r="J5972" s="1">
        <f>LOOKUP(B5971,Users!A:A,Users!F:F)</f>
        <v>448</v>
      </c>
      <c r="K5972" s="1" t="str">
        <f>LOOKUP(B5971,Users!A:A,Users!G:G)</f>
        <v>Desktop</v>
      </c>
    </row>
    <row r="5973" spans="1:11" x14ac:dyDescent="0.3">
      <c r="A5973">
        <v>5972</v>
      </c>
      <c r="B5973" s="1" t="s">
        <v>1857</v>
      </c>
      <c r="C5973">
        <v>1978</v>
      </c>
      <c r="D5973">
        <v>1.7</v>
      </c>
      <c r="E5973" s="2">
        <v>45342.189467592594</v>
      </c>
      <c r="F5973" s="2" t="str">
        <f>LOOKUP(C5973,Movies!A:A,Movies!C:C)</f>
        <v>Friday the 13th Part V: A New Beginning</v>
      </c>
      <c r="G5973">
        <f>LOOKUP(B5973,Users!A:A,Users!B:B)</f>
        <v>23</v>
      </c>
      <c r="H5973" t="str">
        <f>LOOKUP(B5972,Users!A:A,Users!D:D)</f>
        <v>India</v>
      </c>
      <c r="I5973" t="str">
        <f>LOOKUP(B5972,Users!A:A,Users!E:E)</f>
        <v>Subscriber</v>
      </c>
      <c r="J5973" s="1">
        <f>LOOKUP(B5972,Users!A:A,Users!F:F)</f>
        <v>482</v>
      </c>
      <c r="K5973" s="1" t="str">
        <f>LOOKUP(B5972,Users!A:A,Users!G:G)</f>
        <v>Tablet</v>
      </c>
    </row>
    <row r="5974" spans="1:11" x14ac:dyDescent="0.3">
      <c r="A5974">
        <v>5973</v>
      </c>
      <c r="B5974" s="1" t="s">
        <v>346</v>
      </c>
      <c r="C5974">
        <v>3189</v>
      </c>
      <c r="D5974">
        <v>3.8</v>
      </c>
      <c r="E5974" s="2">
        <v>45635.189467592594</v>
      </c>
      <c r="F5974" s="2" t="str">
        <f>LOOKUP(C5974,Movies!A:A,Movies!C:C)</f>
        <v>My Dog Skip</v>
      </c>
      <c r="G5974">
        <f>LOOKUP(B5974,Users!A:A,Users!B:B)</f>
        <v>14</v>
      </c>
      <c r="H5974" t="str">
        <f>LOOKUP(B5973,Users!A:A,Users!D:D)</f>
        <v>India</v>
      </c>
      <c r="I5974" t="str">
        <f>LOOKUP(B5973,Users!A:A,Users!E:E)</f>
        <v>Subscriber</v>
      </c>
      <c r="J5974" s="1">
        <f>LOOKUP(B5973,Users!A:A,Users!F:F)</f>
        <v>327</v>
      </c>
      <c r="K5974" s="1" t="str">
        <f>LOOKUP(B5973,Users!A:A,Users!G:G)</f>
        <v>Mobile</v>
      </c>
    </row>
    <row r="5975" spans="1:11" x14ac:dyDescent="0.3">
      <c r="A5975">
        <v>5974</v>
      </c>
      <c r="B5975" s="1" t="s">
        <v>3817</v>
      </c>
      <c r="C5975">
        <v>1024</v>
      </c>
      <c r="D5975">
        <v>1.4</v>
      </c>
      <c r="E5975" s="2">
        <v>45385.189467592594</v>
      </c>
      <c r="F5975" s="2" t="str">
        <f>LOOKUP(C5975,Movies!A:A,Movies!C:C)</f>
        <v>The Three Caballero</v>
      </c>
      <c r="G5975">
        <f>LOOKUP(B5975,Users!A:A,Users!B:B)</f>
        <v>21</v>
      </c>
      <c r="H5975" t="str">
        <f>LOOKUP(B5974,Users!A:A,Users!D:D)</f>
        <v>USA</v>
      </c>
      <c r="I5975" t="str">
        <f>LOOKUP(B5974,Users!A:A,Users!E:E)</f>
        <v>Subscriber</v>
      </c>
      <c r="J5975" s="1">
        <f>LOOKUP(B5974,Users!A:A,Users!F:F)</f>
        <v>54</v>
      </c>
      <c r="K5975" s="1" t="str">
        <f>LOOKUP(B5974,Users!A:A,Users!G:G)</f>
        <v>Desktop</v>
      </c>
    </row>
    <row r="5976" spans="1:11" x14ac:dyDescent="0.3">
      <c r="A5976">
        <v>5975</v>
      </c>
      <c r="B5976" s="1" t="s">
        <v>3818</v>
      </c>
      <c r="C5976">
        <v>155</v>
      </c>
      <c r="D5976">
        <v>3.5</v>
      </c>
      <c r="E5976" s="2">
        <v>45275.189467592594</v>
      </c>
      <c r="F5976" s="2" t="str">
        <f>LOOKUP(C5976,Movies!A:A,Movies!C:C)</f>
        <v>Beyond Rangoon</v>
      </c>
      <c r="G5976">
        <f>LOOKUP(B5976,Users!A:A,Users!B:B)</f>
        <v>34</v>
      </c>
      <c r="H5976" t="str">
        <f>LOOKUP(B5975,Users!A:A,Users!D:D)</f>
        <v>Italy</v>
      </c>
      <c r="I5976" t="str">
        <f>LOOKUP(B5975,Users!A:A,Users!E:E)</f>
        <v>Subscriber</v>
      </c>
      <c r="J5976" s="1">
        <f>LOOKUP(B5975,Users!A:A,Users!F:F)</f>
        <v>302</v>
      </c>
      <c r="K5976" s="1" t="str">
        <f>LOOKUP(B5975,Users!A:A,Users!G:G)</f>
        <v>Smart TV</v>
      </c>
    </row>
    <row r="5977" spans="1:11" x14ac:dyDescent="0.3">
      <c r="A5977">
        <v>5976</v>
      </c>
      <c r="B5977" s="1" t="s">
        <v>3819</v>
      </c>
      <c r="C5977">
        <v>1298</v>
      </c>
      <c r="D5977">
        <v>4.4000000000000004</v>
      </c>
      <c r="E5977" s="2">
        <v>45631.189467592594</v>
      </c>
      <c r="F5977" s="2" t="str">
        <f>LOOKUP(C5977,Movies!A:A,Movies!C:C)</f>
        <v>Pink Floyd - The Wall</v>
      </c>
      <c r="G5977">
        <f>LOOKUP(B5977,Users!A:A,Users!B:B)</f>
        <v>15</v>
      </c>
      <c r="H5977" t="str">
        <f>LOOKUP(B5976,Users!A:A,Users!D:D)</f>
        <v>Canada</v>
      </c>
      <c r="I5977" t="str">
        <f>LOOKUP(B5976,Users!A:A,Users!E:E)</f>
        <v>Subscriber</v>
      </c>
      <c r="J5977" s="1">
        <f>LOOKUP(B5976,Users!A:A,Users!F:F)</f>
        <v>341</v>
      </c>
      <c r="K5977" s="1" t="str">
        <f>LOOKUP(B5976,Users!A:A,Users!G:G)</f>
        <v>Desktop</v>
      </c>
    </row>
    <row r="5978" spans="1:11" x14ac:dyDescent="0.3">
      <c r="A5978">
        <v>5977</v>
      </c>
      <c r="B5978" s="1" t="s">
        <v>2710</v>
      </c>
      <c r="C5978">
        <v>2288</v>
      </c>
      <c r="D5978">
        <v>1.3</v>
      </c>
      <c r="E5978" s="2">
        <v>45494.189467592594</v>
      </c>
      <c r="F5978" s="2" t="str">
        <f>LOOKUP(C5978,Movies!A:A,Movies!C:C)</f>
        <v>The Thin</v>
      </c>
      <c r="G5978">
        <f>LOOKUP(B5978,Users!A:A,Users!B:B)</f>
        <v>37</v>
      </c>
      <c r="H5978" t="str">
        <f>LOOKUP(B5977,Users!A:A,Users!D:D)</f>
        <v>UK</v>
      </c>
      <c r="I5978" t="str">
        <f>LOOKUP(B5977,Users!A:A,Users!E:E)</f>
        <v>Free</v>
      </c>
      <c r="J5978" s="1">
        <f>LOOKUP(B5977,Users!A:A,Users!F:F)</f>
        <v>247</v>
      </c>
      <c r="K5978" s="1" t="str">
        <f>LOOKUP(B5977,Users!A:A,Users!G:G)</f>
        <v>Desktop</v>
      </c>
    </row>
    <row r="5979" spans="1:11" x14ac:dyDescent="0.3">
      <c r="A5979">
        <v>5978</v>
      </c>
      <c r="B5979" s="1" t="s">
        <v>1905</v>
      </c>
      <c r="C5979">
        <v>1912</v>
      </c>
      <c r="D5979">
        <v>4.8</v>
      </c>
      <c r="E5979" s="2">
        <v>45370.189467592594</v>
      </c>
      <c r="F5979" s="2" t="str">
        <f>LOOKUP(C5979,Movies!A:A,Movies!C:C)</f>
        <v>Out of Sight</v>
      </c>
      <c r="G5979">
        <f>LOOKUP(B5979,Users!A:A,Users!B:B)</f>
        <v>41</v>
      </c>
      <c r="H5979" t="str">
        <f>LOOKUP(B5978,Users!A:A,Users!D:D)</f>
        <v>India</v>
      </c>
      <c r="I5979" t="str">
        <f>LOOKUP(B5978,Users!A:A,Users!E:E)</f>
        <v>Subscriber</v>
      </c>
      <c r="J5979" s="1">
        <f>LOOKUP(B5978,Users!A:A,Users!F:F)</f>
        <v>322</v>
      </c>
      <c r="K5979" s="1" t="str">
        <f>LOOKUP(B5978,Users!A:A,Users!G:G)</f>
        <v>Smart TV</v>
      </c>
    </row>
    <row r="5980" spans="1:11" x14ac:dyDescent="0.3">
      <c r="A5980">
        <v>5979</v>
      </c>
      <c r="B5980" s="1" t="s">
        <v>2852</v>
      </c>
      <c r="C5980">
        <v>3559</v>
      </c>
      <c r="D5980">
        <v>4.5</v>
      </c>
      <c r="E5980" s="2">
        <v>45448.189467592594</v>
      </c>
      <c r="F5980" s="2" t="str">
        <f>LOOKUP(C5980,Movies!A:A,Movies!C:C)</f>
        <v>Limelight</v>
      </c>
      <c r="G5980">
        <f>LOOKUP(B5980,Users!A:A,Users!B:B)</f>
        <v>52</v>
      </c>
      <c r="H5980" t="str">
        <f>LOOKUP(B5979,Users!A:A,Users!D:D)</f>
        <v>Canada</v>
      </c>
      <c r="I5980" t="str">
        <f>LOOKUP(B5979,Users!A:A,Users!E:E)</f>
        <v>Free</v>
      </c>
      <c r="J5980" s="1">
        <f>LOOKUP(B5979,Users!A:A,Users!F:F)</f>
        <v>142</v>
      </c>
      <c r="K5980" s="1" t="str">
        <f>LOOKUP(B5979,Users!A:A,Users!G:G)</f>
        <v>Tablet</v>
      </c>
    </row>
    <row r="5981" spans="1:11" x14ac:dyDescent="0.3">
      <c r="A5981">
        <v>5980</v>
      </c>
      <c r="B5981" s="1" t="s">
        <v>536</v>
      </c>
      <c r="C5981">
        <v>1058</v>
      </c>
      <c r="D5981">
        <v>2.5</v>
      </c>
      <c r="E5981" s="2">
        <v>45518.189467592594</v>
      </c>
      <c r="F5981" s="2" t="str">
        <f>LOOKUP(C5981,Movies!A:A,Movies!C:C)</f>
        <v>Bitter Sugar (Azucar Amargo)</v>
      </c>
      <c r="G5981">
        <f>LOOKUP(B5981,Users!A:A,Users!B:B)</f>
        <v>42</v>
      </c>
      <c r="H5981" t="str">
        <f>LOOKUP(B5980,Users!A:A,Users!D:D)</f>
        <v>Italy</v>
      </c>
      <c r="I5981" t="str">
        <f>LOOKUP(B5980,Users!A:A,Users!E:E)</f>
        <v>Free</v>
      </c>
      <c r="J5981" s="1">
        <f>LOOKUP(B5980,Users!A:A,Users!F:F)</f>
        <v>337</v>
      </c>
      <c r="K5981" s="1" t="str">
        <f>LOOKUP(B5980,Users!A:A,Users!G:G)</f>
        <v>Smart TV</v>
      </c>
    </row>
    <row r="5982" spans="1:11" x14ac:dyDescent="0.3">
      <c r="A5982">
        <v>5981</v>
      </c>
      <c r="B5982" s="1" t="s">
        <v>3457</v>
      </c>
      <c r="C5982">
        <v>2362</v>
      </c>
      <c r="D5982">
        <v>3</v>
      </c>
      <c r="E5982" s="2">
        <v>45618.189467592594</v>
      </c>
      <c r="F5982" s="2" t="str">
        <f>LOOKUP(C5982,Movies!A:A,Movies!C:C)</f>
        <v>Glen or Glenda</v>
      </c>
      <c r="G5982">
        <f>LOOKUP(B5982,Users!A:A,Users!B:B)</f>
        <v>48</v>
      </c>
      <c r="H5982" t="str">
        <f>LOOKUP(B5981,Users!A:A,Users!D:D)</f>
        <v>India</v>
      </c>
      <c r="I5982" t="str">
        <f>LOOKUP(B5981,Users!A:A,Users!E:E)</f>
        <v>Free</v>
      </c>
      <c r="J5982" s="1">
        <f>LOOKUP(B5981,Users!A:A,Users!F:F)</f>
        <v>281</v>
      </c>
      <c r="K5982" s="1" t="str">
        <f>LOOKUP(B5981,Users!A:A,Users!G:G)</f>
        <v>Smart TV</v>
      </c>
    </row>
    <row r="5983" spans="1:11" x14ac:dyDescent="0.3">
      <c r="A5983">
        <v>5982</v>
      </c>
      <c r="B5983" s="1" t="s">
        <v>259</v>
      </c>
      <c r="C5983">
        <v>3350</v>
      </c>
      <c r="D5983">
        <v>3.3</v>
      </c>
      <c r="E5983" s="2">
        <v>45378.189467592594</v>
      </c>
      <c r="F5983" s="2" t="str">
        <f>LOOKUP(C5983,Movies!A:A,Movies!C:C)</f>
        <v>A Raisin in the Su</v>
      </c>
      <c r="G5983">
        <f>LOOKUP(B5983,Users!A:A,Users!B:B)</f>
        <v>50</v>
      </c>
      <c r="H5983" t="str">
        <f>LOOKUP(B5982,Users!A:A,Users!D:D)</f>
        <v>UK</v>
      </c>
      <c r="I5983" t="str">
        <f>LOOKUP(B5982,Users!A:A,Users!E:E)</f>
        <v>Subscriber</v>
      </c>
      <c r="J5983" s="1">
        <f>LOOKUP(B5982,Users!A:A,Users!F:F)</f>
        <v>110</v>
      </c>
      <c r="K5983" s="1" t="str">
        <f>LOOKUP(B5982,Users!A:A,Users!G:G)</f>
        <v>Mobile</v>
      </c>
    </row>
    <row r="5984" spans="1:11" x14ac:dyDescent="0.3">
      <c r="A5984">
        <v>5983</v>
      </c>
      <c r="B5984" s="1" t="s">
        <v>3820</v>
      </c>
      <c r="C5984">
        <v>50</v>
      </c>
      <c r="D5984">
        <v>1.5</v>
      </c>
      <c r="E5984" s="2">
        <v>45299.189467592594</v>
      </c>
      <c r="F5984" s="2" t="str">
        <f>LOOKUP(C5984,Movies!A:A,Movies!C:C)</f>
        <v>The Usual Suspect</v>
      </c>
      <c r="G5984">
        <f>LOOKUP(B5984,Users!A:A,Users!B:B)</f>
        <v>53</v>
      </c>
      <c r="H5984" t="str">
        <f>LOOKUP(B5983,Users!A:A,Users!D:D)</f>
        <v>Italy</v>
      </c>
      <c r="I5984" t="str">
        <f>LOOKUP(B5983,Users!A:A,Users!E:E)</f>
        <v>Subscriber</v>
      </c>
      <c r="J5984" s="1">
        <f>LOOKUP(B5983,Users!A:A,Users!F:F)</f>
        <v>191</v>
      </c>
      <c r="K5984" s="1" t="str">
        <f>LOOKUP(B5983,Users!A:A,Users!G:G)</f>
        <v>Tablet</v>
      </c>
    </row>
    <row r="5985" spans="1:11" x14ac:dyDescent="0.3">
      <c r="A5985">
        <v>5984</v>
      </c>
      <c r="B5985" s="1" t="s">
        <v>1409</v>
      </c>
      <c r="C5985">
        <v>1223</v>
      </c>
      <c r="D5985">
        <v>4</v>
      </c>
      <c r="E5985" s="2">
        <v>45411.189467592594</v>
      </c>
      <c r="F5985" s="2" t="str">
        <f>LOOKUP(C5985,Movies!A:A,Movies!C:C)</f>
        <v>A Grand Day Ou</v>
      </c>
      <c r="G5985">
        <f>LOOKUP(B5985,Users!A:A,Users!B:B)</f>
        <v>62</v>
      </c>
      <c r="H5985" t="str">
        <f>LOOKUP(B5984,Users!A:A,Users!D:D)</f>
        <v>Italy</v>
      </c>
      <c r="I5985" t="str">
        <f>LOOKUP(B5984,Users!A:A,Users!E:E)</f>
        <v>Free</v>
      </c>
      <c r="J5985" s="1">
        <f>LOOKUP(B5984,Users!A:A,Users!F:F)</f>
        <v>210</v>
      </c>
      <c r="K5985" s="1" t="str">
        <f>LOOKUP(B5984,Users!A:A,Users!G:G)</f>
        <v>Tablet</v>
      </c>
    </row>
    <row r="5986" spans="1:11" x14ac:dyDescent="0.3">
      <c r="A5986">
        <v>5985</v>
      </c>
      <c r="B5986" s="1" t="s">
        <v>3821</v>
      </c>
      <c r="C5986">
        <v>612</v>
      </c>
      <c r="D5986">
        <v>2</v>
      </c>
      <c r="E5986" s="2">
        <v>45278.189467592594</v>
      </c>
      <c r="F5986" s="2" t="str">
        <f>LOOKUP(C5986,Movies!A:A,Movies!C:C)</f>
        <v>The Pallbeare</v>
      </c>
      <c r="G5986">
        <f>LOOKUP(B5986,Users!A:A,Users!B:B)</f>
        <v>65</v>
      </c>
      <c r="H5986" t="str">
        <f>LOOKUP(B5985,Users!A:A,Users!D:D)</f>
        <v>France</v>
      </c>
      <c r="I5986" t="str">
        <f>LOOKUP(B5985,Users!A:A,Users!E:E)</f>
        <v>Subscriber</v>
      </c>
      <c r="J5986" s="1">
        <f>LOOKUP(B5985,Users!A:A,Users!F:F)</f>
        <v>251</v>
      </c>
      <c r="K5986" s="1" t="str">
        <f>LOOKUP(B5985,Users!A:A,Users!G:G)</f>
        <v>Mobile</v>
      </c>
    </row>
    <row r="5987" spans="1:11" x14ac:dyDescent="0.3">
      <c r="A5987">
        <v>5986</v>
      </c>
      <c r="B5987" s="1" t="s">
        <v>336</v>
      </c>
      <c r="C5987">
        <v>577</v>
      </c>
      <c r="D5987">
        <v>2</v>
      </c>
      <c r="E5987" s="2">
        <v>45506.189467592594</v>
      </c>
      <c r="F5987" s="2" t="str">
        <f>LOOKUP(C5987,Movies!A:A,Movies!C:C)</f>
        <v>Andre</v>
      </c>
      <c r="G5987">
        <f>LOOKUP(B5987,Users!A:A,Users!B:B)</f>
        <v>36</v>
      </c>
      <c r="H5987" t="str">
        <f>LOOKUP(B5986,Users!A:A,Users!D:D)</f>
        <v>Canada</v>
      </c>
      <c r="I5987" t="str">
        <f>LOOKUP(B5986,Users!A:A,Users!E:E)</f>
        <v>Subscriber</v>
      </c>
      <c r="J5987" s="1">
        <f>LOOKUP(B5986,Users!A:A,Users!F:F)</f>
        <v>426</v>
      </c>
      <c r="K5987" s="1" t="str">
        <f>LOOKUP(B5986,Users!A:A,Users!G:G)</f>
        <v>Mobile</v>
      </c>
    </row>
    <row r="5988" spans="1:11" x14ac:dyDescent="0.3">
      <c r="A5988">
        <v>5987</v>
      </c>
      <c r="B5988" s="1" t="s">
        <v>3822</v>
      </c>
      <c r="C5988">
        <v>598</v>
      </c>
      <c r="D5988">
        <v>4.8</v>
      </c>
      <c r="E5988" s="2">
        <v>45581.189467592594</v>
      </c>
      <c r="F5988" s="2" t="str">
        <f>LOOKUP(C5988,Movies!A:A,Movies!C:C)</f>
        <v>Window to Paris</v>
      </c>
      <c r="G5988">
        <f>LOOKUP(B5988,Users!A:A,Users!B:B)</f>
        <v>46</v>
      </c>
      <c r="H5988" t="str">
        <f>LOOKUP(B5987,Users!A:A,Users!D:D)</f>
        <v>India</v>
      </c>
      <c r="I5988" t="str">
        <f>LOOKUP(B5987,Users!A:A,Users!E:E)</f>
        <v>Free</v>
      </c>
      <c r="J5988" s="1">
        <f>LOOKUP(B5987,Users!A:A,Users!F:F)</f>
        <v>338</v>
      </c>
      <c r="K5988" s="1" t="str">
        <f>LOOKUP(B5987,Users!A:A,Users!G:G)</f>
        <v>Mobile</v>
      </c>
    </row>
    <row r="5989" spans="1:11" x14ac:dyDescent="0.3">
      <c r="A5989">
        <v>5988</v>
      </c>
      <c r="B5989" s="1" t="s">
        <v>1753</v>
      </c>
      <c r="C5989">
        <v>681</v>
      </c>
      <c r="D5989">
        <v>4.5</v>
      </c>
      <c r="E5989" s="2">
        <v>45636.189467592594</v>
      </c>
      <c r="F5989" s="2" t="str">
        <f>LOOKUP(C5989,Movies!A:A,Movies!C:C)</f>
        <v>Clean Slate (Coup de Torchon)</v>
      </c>
      <c r="G5989">
        <f>LOOKUP(B5989,Users!A:A,Users!B:B)</f>
        <v>13</v>
      </c>
      <c r="H5989" t="str">
        <f>LOOKUP(B5988,Users!A:A,Users!D:D)</f>
        <v>Canada</v>
      </c>
      <c r="I5989" t="str">
        <f>LOOKUP(B5988,Users!A:A,Users!E:E)</f>
        <v>Subscriber</v>
      </c>
      <c r="J5989" s="1">
        <f>LOOKUP(B5988,Users!A:A,Users!F:F)</f>
        <v>186</v>
      </c>
      <c r="K5989" s="1" t="str">
        <f>LOOKUP(B5988,Users!A:A,Users!G:G)</f>
        <v>Mobile</v>
      </c>
    </row>
    <row r="5990" spans="1:11" x14ac:dyDescent="0.3">
      <c r="A5990">
        <v>5989</v>
      </c>
      <c r="B5990" s="1" t="s">
        <v>1592</v>
      </c>
      <c r="C5990">
        <v>3493</v>
      </c>
      <c r="D5990">
        <v>3.7</v>
      </c>
      <c r="E5990" s="2">
        <v>45501.189467592594</v>
      </c>
      <c r="F5990" s="2" t="str">
        <f>LOOKUP(C5990,Movies!A:A,Movies!C:C)</f>
        <v>Torso (Corpi Presentano Tracce di Violenza Carnale)</v>
      </c>
      <c r="G5990">
        <f>LOOKUP(B5990,Users!A:A,Users!B:B)</f>
        <v>23</v>
      </c>
      <c r="H5990" t="str">
        <f>LOOKUP(B5989,Users!A:A,Users!D:D)</f>
        <v>UK</v>
      </c>
      <c r="I5990" t="str">
        <f>LOOKUP(B5989,Users!A:A,Users!E:E)</f>
        <v>Subscriber</v>
      </c>
      <c r="J5990" s="1">
        <f>LOOKUP(B5989,Users!A:A,Users!F:F)</f>
        <v>112</v>
      </c>
      <c r="K5990" s="1" t="str">
        <f>LOOKUP(B5989,Users!A:A,Users!G:G)</f>
        <v>Desktop</v>
      </c>
    </row>
    <row r="5991" spans="1:11" x14ac:dyDescent="0.3">
      <c r="A5991">
        <v>5990</v>
      </c>
      <c r="B5991" s="1" t="s">
        <v>2239</v>
      </c>
      <c r="C5991">
        <v>3195</v>
      </c>
      <c r="D5991">
        <v>1.5</v>
      </c>
      <c r="E5991" s="2">
        <v>45596.189467592594</v>
      </c>
      <c r="F5991" s="2" t="str">
        <f>LOOKUP(C5991,Movies!A:A,Movies!C:C)</f>
        <v>Tess of the Storm Country</v>
      </c>
      <c r="G5991">
        <f>LOOKUP(B5991,Users!A:A,Users!B:B)</f>
        <v>34</v>
      </c>
      <c r="H5991" t="str">
        <f>LOOKUP(B5990,Users!A:A,Users!D:D)</f>
        <v>India</v>
      </c>
      <c r="I5991" t="str">
        <f>LOOKUP(B5990,Users!A:A,Users!E:E)</f>
        <v>Subscriber</v>
      </c>
      <c r="J5991" s="1">
        <f>LOOKUP(B5990,Users!A:A,Users!F:F)</f>
        <v>350</v>
      </c>
      <c r="K5991" s="1" t="str">
        <f>LOOKUP(B5990,Users!A:A,Users!G:G)</f>
        <v>Desktop</v>
      </c>
    </row>
    <row r="5992" spans="1:11" x14ac:dyDescent="0.3">
      <c r="A5992">
        <v>5991</v>
      </c>
      <c r="B5992" s="1" t="s">
        <v>56</v>
      </c>
      <c r="C5992">
        <v>1584</v>
      </c>
      <c r="D5992">
        <v>4.5</v>
      </c>
      <c r="E5992" s="2">
        <v>45334.189467592594</v>
      </c>
      <c r="F5992" s="2" t="str">
        <f>LOOKUP(C5992,Movies!A:A,Movies!C:C)</f>
        <v>Contact</v>
      </c>
      <c r="G5992">
        <f>LOOKUP(B5992,Users!A:A,Users!B:B)</f>
        <v>24</v>
      </c>
      <c r="H5992" t="str">
        <f>LOOKUP(B5991,Users!A:A,Users!D:D)</f>
        <v>UK</v>
      </c>
      <c r="I5992" t="str">
        <f>LOOKUP(B5991,Users!A:A,Users!E:E)</f>
        <v>Free</v>
      </c>
      <c r="J5992" s="1">
        <f>LOOKUP(B5991,Users!A:A,Users!F:F)</f>
        <v>23</v>
      </c>
      <c r="K5992" s="1" t="str">
        <f>LOOKUP(B5991,Users!A:A,Users!G:G)</f>
        <v>Mobile</v>
      </c>
    </row>
    <row r="5993" spans="1:11" x14ac:dyDescent="0.3">
      <c r="A5993">
        <v>5992</v>
      </c>
      <c r="B5993" s="1" t="s">
        <v>595</v>
      </c>
      <c r="C5993">
        <v>2653</v>
      </c>
      <c r="D5993">
        <v>1.6</v>
      </c>
      <c r="E5993" s="2">
        <v>45595.189467592594</v>
      </c>
      <c r="F5993" s="2" t="str">
        <f>LOOKUP(C5993,Movies!A:A,Movies!C:C)</f>
        <v>Son of Dracula</v>
      </c>
      <c r="G5993">
        <f>LOOKUP(B5993,Users!A:A,Users!B:B)</f>
        <v>38</v>
      </c>
      <c r="H5993" t="str">
        <f>LOOKUP(B5992,Users!A:A,Users!D:D)</f>
        <v>Canada</v>
      </c>
      <c r="I5993" t="str">
        <f>LOOKUP(B5992,Users!A:A,Users!E:E)</f>
        <v>Subscriber</v>
      </c>
      <c r="J5993" s="1">
        <f>LOOKUP(B5992,Users!A:A,Users!F:F)</f>
        <v>209</v>
      </c>
      <c r="K5993" s="1" t="str">
        <f>LOOKUP(B5992,Users!A:A,Users!G:G)</f>
        <v>Smart TV</v>
      </c>
    </row>
    <row r="5994" spans="1:11" x14ac:dyDescent="0.3">
      <c r="A5994">
        <v>5993</v>
      </c>
      <c r="B5994" s="1" t="s">
        <v>3823</v>
      </c>
      <c r="C5994">
        <v>2775</v>
      </c>
      <c r="D5994">
        <v>3.4</v>
      </c>
      <c r="E5994" s="2">
        <v>45636.189467592594</v>
      </c>
      <c r="F5994" s="2" t="str">
        <f>LOOKUP(C5994,Movies!A:A,Movies!C:C)</f>
        <v>Head On</v>
      </c>
      <c r="G5994">
        <f>LOOKUP(B5994,Users!A:A,Users!B:B)</f>
        <v>32</v>
      </c>
      <c r="H5994" t="str">
        <f>LOOKUP(B5993,Users!A:A,Users!D:D)</f>
        <v>Canada</v>
      </c>
      <c r="I5994" t="str">
        <f>LOOKUP(B5993,Users!A:A,Users!E:E)</f>
        <v>Free</v>
      </c>
      <c r="J5994" s="1">
        <f>LOOKUP(B5993,Users!A:A,Users!F:F)</f>
        <v>372</v>
      </c>
      <c r="K5994" s="1" t="str">
        <f>LOOKUP(B5993,Users!A:A,Users!G:G)</f>
        <v>Mobile</v>
      </c>
    </row>
    <row r="5995" spans="1:11" x14ac:dyDescent="0.3">
      <c r="A5995">
        <v>5994</v>
      </c>
      <c r="B5995" s="1" t="s">
        <v>576</v>
      </c>
      <c r="C5995">
        <v>3846</v>
      </c>
      <c r="D5995">
        <v>1.8</v>
      </c>
      <c r="E5995" s="2">
        <v>45612.189467592594</v>
      </c>
      <c r="F5995" s="2" t="str">
        <f>LOOKUP(C5995,Movies!A:A,Movies!C:C)</f>
        <v>Easy Money</v>
      </c>
      <c r="G5995">
        <f>LOOKUP(B5995,Users!A:A,Users!B:B)</f>
        <v>17</v>
      </c>
      <c r="H5995" t="str">
        <f>LOOKUP(B5994,Users!A:A,Users!D:D)</f>
        <v>Canada</v>
      </c>
      <c r="I5995" t="str">
        <f>LOOKUP(B5994,Users!A:A,Users!E:E)</f>
        <v>Subscriber</v>
      </c>
      <c r="J5995" s="1">
        <f>LOOKUP(B5994,Users!A:A,Users!F:F)</f>
        <v>211</v>
      </c>
      <c r="K5995" s="1" t="str">
        <f>LOOKUP(B5994,Users!A:A,Users!G:G)</f>
        <v>Tablet</v>
      </c>
    </row>
    <row r="5996" spans="1:11" x14ac:dyDescent="0.3">
      <c r="A5996">
        <v>5995</v>
      </c>
      <c r="B5996" s="1" t="s">
        <v>3824</v>
      </c>
      <c r="C5996">
        <v>624</v>
      </c>
      <c r="D5996">
        <v>4.2</v>
      </c>
      <c r="E5996" s="2">
        <v>45339.189467592594</v>
      </c>
      <c r="F5996" s="2" t="str">
        <f>LOOKUP(C5996,Movies!A:A,Movies!C:C)</f>
        <v>Condition Red</v>
      </c>
      <c r="G5996">
        <f>LOOKUP(B5996,Users!A:A,Users!B:B)</f>
        <v>27</v>
      </c>
      <c r="H5996" t="str">
        <f>LOOKUP(B5995,Users!A:A,Users!D:D)</f>
        <v>France</v>
      </c>
      <c r="I5996" t="str">
        <f>LOOKUP(B5995,Users!A:A,Users!E:E)</f>
        <v>Free</v>
      </c>
      <c r="J5996" s="1">
        <f>LOOKUP(B5995,Users!A:A,Users!F:F)</f>
        <v>476</v>
      </c>
      <c r="K5996" s="1" t="str">
        <f>LOOKUP(B5995,Users!A:A,Users!G:G)</f>
        <v>Mobile</v>
      </c>
    </row>
    <row r="5997" spans="1:11" x14ac:dyDescent="0.3">
      <c r="A5997">
        <v>5996</v>
      </c>
      <c r="B5997" s="1" t="s">
        <v>1074</v>
      </c>
      <c r="C5997">
        <v>3863</v>
      </c>
      <c r="D5997">
        <v>4.7</v>
      </c>
      <c r="E5997" s="2">
        <v>45468.189467592594</v>
      </c>
      <c r="F5997" s="2" t="str">
        <f>LOOKUP(C5997,Movies!A:A,Movies!C:C)</f>
        <v>The Cel</v>
      </c>
      <c r="G5997">
        <f>LOOKUP(B5997,Users!A:A,Users!B:B)</f>
        <v>22</v>
      </c>
      <c r="H5997" t="str">
        <f>LOOKUP(B5996,Users!A:A,Users!D:D)</f>
        <v>Canada</v>
      </c>
      <c r="I5997" t="str">
        <f>LOOKUP(B5996,Users!A:A,Users!E:E)</f>
        <v>Free</v>
      </c>
      <c r="J5997" s="1">
        <f>LOOKUP(B5996,Users!A:A,Users!F:F)</f>
        <v>277</v>
      </c>
      <c r="K5997" s="1" t="str">
        <f>LOOKUP(B5996,Users!A:A,Users!G:G)</f>
        <v>Mobile</v>
      </c>
    </row>
    <row r="5998" spans="1:11" x14ac:dyDescent="0.3">
      <c r="A5998">
        <v>5997</v>
      </c>
      <c r="B5998" s="1" t="s">
        <v>1896</v>
      </c>
      <c r="C5998">
        <v>3295</v>
      </c>
      <c r="D5998">
        <v>3.3</v>
      </c>
      <c r="E5998" s="2">
        <v>45273.189467592594</v>
      </c>
      <c r="F5998" s="2" t="str">
        <f>LOOKUP(C5998,Movies!A:A,Movies!C:C)</f>
        <v>Raining Stones</v>
      </c>
      <c r="G5998">
        <f>LOOKUP(B5998,Users!A:A,Users!B:B)</f>
        <v>39</v>
      </c>
      <c r="H5998" t="str">
        <f>LOOKUP(B5997,Users!A:A,Users!D:D)</f>
        <v>Italy</v>
      </c>
      <c r="I5998" t="str">
        <f>LOOKUP(B5997,Users!A:A,Users!E:E)</f>
        <v>Subscriber</v>
      </c>
      <c r="J5998" s="1">
        <f>LOOKUP(B5997,Users!A:A,Users!F:F)</f>
        <v>117</v>
      </c>
      <c r="K5998" s="1" t="str">
        <f>LOOKUP(B5997,Users!A:A,Users!G:G)</f>
        <v>Tablet</v>
      </c>
    </row>
    <row r="5999" spans="1:11" x14ac:dyDescent="0.3">
      <c r="A5999">
        <v>5998</v>
      </c>
      <c r="B5999" s="1" t="s">
        <v>1057</v>
      </c>
      <c r="C5999">
        <v>2987</v>
      </c>
      <c r="D5999">
        <v>4.7</v>
      </c>
      <c r="E5999" s="2">
        <v>45331.189467592594</v>
      </c>
      <c r="F5999" s="2" t="str">
        <f>LOOKUP(C5999,Movies!A:A,Movies!C:C)</f>
        <v>Who Framed Roger Rabbit?</v>
      </c>
      <c r="G5999">
        <f>LOOKUP(B5999,Users!A:A,Users!B:B)</f>
        <v>17</v>
      </c>
      <c r="H5999" t="str">
        <f>LOOKUP(B5998,Users!A:A,Users!D:D)</f>
        <v>UK</v>
      </c>
      <c r="I5999" t="str">
        <f>LOOKUP(B5998,Users!A:A,Users!E:E)</f>
        <v>Free</v>
      </c>
      <c r="J5999" s="1">
        <f>LOOKUP(B5998,Users!A:A,Users!F:F)</f>
        <v>489</v>
      </c>
      <c r="K5999" s="1" t="str">
        <f>LOOKUP(B5998,Users!A:A,Users!G:G)</f>
        <v>Desktop</v>
      </c>
    </row>
    <row r="6000" spans="1:11" x14ac:dyDescent="0.3">
      <c r="A6000">
        <v>5999</v>
      </c>
      <c r="B6000" s="1" t="s">
        <v>1379</v>
      </c>
      <c r="C6000">
        <v>2724</v>
      </c>
      <c r="D6000">
        <v>4.7</v>
      </c>
      <c r="E6000" s="2">
        <v>45504.189467592594</v>
      </c>
      <c r="F6000" s="2" t="str">
        <f>LOOKUP(C6000,Movies!A:A,Movies!C:C)</f>
        <v>Runaway Bride</v>
      </c>
      <c r="G6000">
        <f>LOOKUP(B6000,Users!A:A,Users!B:B)</f>
        <v>13</v>
      </c>
      <c r="H6000" t="str">
        <f>LOOKUP(B5999,Users!A:A,Users!D:D)</f>
        <v>USA</v>
      </c>
      <c r="I6000" t="str">
        <f>LOOKUP(B5999,Users!A:A,Users!E:E)</f>
        <v>Subscriber</v>
      </c>
      <c r="J6000" s="1">
        <f>LOOKUP(B5999,Users!A:A,Users!F:F)</f>
        <v>359</v>
      </c>
      <c r="K6000" s="1" t="str">
        <f>LOOKUP(B5999,Users!A:A,Users!G:G)</f>
        <v>Tablet</v>
      </c>
    </row>
    <row r="6001" spans="1:11" x14ac:dyDescent="0.3">
      <c r="A6001">
        <v>6000</v>
      </c>
      <c r="B6001" s="1" t="s">
        <v>2566</v>
      </c>
      <c r="C6001">
        <v>1312</v>
      </c>
      <c r="D6001">
        <v>3.5</v>
      </c>
      <c r="E6001" s="2">
        <v>45366.189467592594</v>
      </c>
      <c r="F6001" s="2" t="str">
        <f>LOOKUP(C6001,Movies!A:A,Movies!C:C)</f>
        <v>Female Perversions</v>
      </c>
      <c r="G6001">
        <f>LOOKUP(B6001,Users!A:A,Users!B:B)</f>
        <v>17</v>
      </c>
      <c r="H6001" t="str">
        <f>LOOKUP(B6000,Users!A:A,Users!D:D)</f>
        <v>Canada</v>
      </c>
      <c r="I6001" t="str">
        <f>LOOKUP(B6000,Users!A:A,Users!E:E)</f>
        <v>Free</v>
      </c>
      <c r="J6001" s="1">
        <f>LOOKUP(B6000,Users!A:A,Users!F:F)</f>
        <v>348</v>
      </c>
      <c r="K6001" s="1" t="str">
        <f>LOOKUP(B6000,Users!A:A,Users!G:G)</f>
        <v>Desktop</v>
      </c>
    </row>
    <row r="6002" spans="1:11" x14ac:dyDescent="0.3">
      <c r="A6002">
        <v>6001</v>
      </c>
      <c r="B6002" s="1" t="s">
        <v>3825</v>
      </c>
      <c r="C6002">
        <v>1475</v>
      </c>
      <c r="D6002">
        <v>2.4</v>
      </c>
      <c r="E6002" s="2">
        <v>45547.189467592594</v>
      </c>
      <c r="F6002" s="2" t="str">
        <f>LOOKUP(C6002,Movies!A:A,Movies!C:C)</f>
        <v>Kama Sutra: A Tale of Love</v>
      </c>
      <c r="G6002">
        <f>LOOKUP(B6002,Users!A:A,Users!B:B)</f>
        <v>38</v>
      </c>
      <c r="H6002" t="str">
        <f>LOOKUP(B6001,Users!A:A,Users!D:D)</f>
        <v>Italy</v>
      </c>
      <c r="I6002" t="str">
        <f>LOOKUP(B6001,Users!A:A,Users!E:E)</f>
        <v>Free</v>
      </c>
      <c r="J6002" s="1">
        <f>LOOKUP(B6001,Users!A:A,Users!F:F)</f>
        <v>329</v>
      </c>
      <c r="K6002" s="1" t="str">
        <f>LOOKUP(B6001,Users!A:A,Users!G:G)</f>
        <v>Mobile</v>
      </c>
    </row>
    <row r="6003" spans="1:11" x14ac:dyDescent="0.3">
      <c r="A6003">
        <v>6002</v>
      </c>
      <c r="B6003" s="1" t="s">
        <v>3826</v>
      </c>
      <c r="C6003">
        <v>2039</v>
      </c>
      <c r="D6003">
        <v>2.7</v>
      </c>
      <c r="E6003" s="2">
        <v>45405.189467592594</v>
      </c>
      <c r="F6003" s="2" t="str">
        <f>LOOKUP(C6003,Movies!A:A,Movies!C:C)</f>
        <v>Cheetah</v>
      </c>
      <c r="G6003">
        <f>LOOKUP(B6003,Users!A:A,Users!B:B)</f>
        <v>26</v>
      </c>
      <c r="H6003" t="str">
        <f>LOOKUP(B6002,Users!A:A,Users!D:D)</f>
        <v>France</v>
      </c>
      <c r="I6003" t="str">
        <f>LOOKUP(B6002,Users!A:A,Users!E:E)</f>
        <v>Subscriber</v>
      </c>
      <c r="J6003" s="1">
        <f>LOOKUP(B6002,Users!A:A,Users!F:F)</f>
        <v>254</v>
      </c>
      <c r="K6003" s="1" t="str">
        <f>LOOKUP(B6002,Users!A:A,Users!G:G)</f>
        <v>Desktop</v>
      </c>
    </row>
    <row r="6004" spans="1:11" x14ac:dyDescent="0.3">
      <c r="A6004">
        <v>6003</v>
      </c>
      <c r="B6004" s="1" t="s">
        <v>422</v>
      </c>
      <c r="C6004">
        <v>901</v>
      </c>
      <c r="D6004">
        <v>2.2999999999999998</v>
      </c>
      <c r="E6004" s="2">
        <v>45467.189467592594</v>
      </c>
      <c r="F6004" s="2" t="str">
        <f>LOOKUP(C6004,Movies!A:A,Movies!C:C)</f>
        <v>Funny Face</v>
      </c>
      <c r="G6004">
        <f>LOOKUP(B6004,Users!A:A,Users!B:B)</f>
        <v>15</v>
      </c>
      <c r="H6004" t="str">
        <f>LOOKUP(B6003,Users!A:A,Users!D:D)</f>
        <v>Canada</v>
      </c>
      <c r="I6004" t="str">
        <f>LOOKUP(B6003,Users!A:A,Users!E:E)</f>
        <v>Free</v>
      </c>
      <c r="J6004" s="1">
        <f>LOOKUP(B6003,Users!A:A,Users!F:F)</f>
        <v>177</v>
      </c>
      <c r="K6004" s="1" t="str">
        <f>LOOKUP(B6003,Users!A:A,Users!G:G)</f>
        <v>Desktop</v>
      </c>
    </row>
    <row r="6005" spans="1:11" x14ac:dyDescent="0.3">
      <c r="A6005">
        <v>6004</v>
      </c>
      <c r="B6005" s="1" t="s">
        <v>2989</v>
      </c>
      <c r="C6005">
        <v>3631</v>
      </c>
      <c r="D6005">
        <v>2.9</v>
      </c>
      <c r="E6005" s="2">
        <v>45587.189467592594</v>
      </c>
      <c r="F6005" s="2" t="str">
        <f>LOOKUP(C6005,Movies!A:A,Movies!C:C)</f>
        <v>It's in the Water</v>
      </c>
      <c r="G6005">
        <f>LOOKUP(B6005,Users!A:A,Users!B:B)</f>
        <v>46</v>
      </c>
      <c r="H6005" t="str">
        <f>LOOKUP(B6004,Users!A:A,Users!D:D)</f>
        <v>UK</v>
      </c>
      <c r="I6005" t="str">
        <f>LOOKUP(B6004,Users!A:A,Users!E:E)</f>
        <v>Free</v>
      </c>
      <c r="J6005" s="1">
        <f>LOOKUP(B6004,Users!A:A,Users!F:F)</f>
        <v>247</v>
      </c>
      <c r="K6005" s="1" t="str">
        <f>LOOKUP(B6004,Users!A:A,Users!G:G)</f>
        <v>Desktop</v>
      </c>
    </row>
    <row r="6006" spans="1:11" x14ac:dyDescent="0.3">
      <c r="A6006">
        <v>6005</v>
      </c>
      <c r="B6006" s="1" t="s">
        <v>3827</v>
      </c>
      <c r="C6006">
        <v>226</v>
      </c>
      <c r="D6006">
        <v>2.2999999999999998</v>
      </c>
      <c r="E6006" s="2">
        <v>45305.189467592594</v>
      </c>
      <c r="F6006" s="2" t="str">
        <f>LOOKUP(C6006,Movies!A:A,Movies!C:C)</f>
        <v>Dream Man</v>
      </c>
      <c r="G6006">
        <f>LOOKUP(B6006,Users!A:A,Users!B:B)</f>
        <v>54</v>
      </c>
      <c r="H6006" t="str">
        <f>LOOKUP(B6005,Users!A:A,Users!D:D)</f>
        <v>UK</v>
      </c>
      <c r="I6006" t="str">
        <f>LOOKUP(B6005,Users!A:A,Users!E:E)</f>
        <v>Free</v>
      </c>
      <c r="J6006" s="1">
        <f>LOOKUP(B6005,Users!A:A,Users!F:F)</f>
        <v>414</v>
      </c>
      <c r="K6006" s="1" t="str">
        <f>LOOKUP(B6005,Users!A:A,Users!G:G)</f>
        <v>Smart TV</v>
      </c>
    </row>
    <row r="6007" spans="1:11" x14ac:dyDescent="0.3">
      <c r="A6007">
        <v>6006</v>
      </c>
      <c r="B6007" s="1" t="s">
        <v>3828</v>
      </c>
      <c r="C6007">
        <v>3347</v>
      </c>
      <c r="D6007">
        <v>1.5</v>
      </c>
      <c r="E6007" s="2">
        <v>45537.189467592594</v>
      </c>
      <c r="F6007" s="2" t="str">
        <f>LOOKUP(C6007,Movies!A:A,Movies!C:C)</f>
        <v>Never Cry Wolf</v>
      </c>
      <c r="G6007">
        <f>LOOKUP(B6007,Users!A:A,Users!B:B)</f>
        <v>11</v>
      </c>
      <c r="H6007" t="str">
        <f>LOOKUP(B6006,Users!A:A,Users!D:D)</f>
        <v>France</v>
      </c>
      <c r="I6007" t="str">
        <f>LOOKUP(B6006,Users!A:A,Users!E:E)</f>
        <v>Free</v>
      </c>
      <c r="J6007" s="1">
        <f>LOOKUP(B6006,Users!A:A,Users!F:F)</f>
        <v>159</v>
      </c>
      <c r="K6007" s="1" t="str">
        <f>LOOKUP(B6006,Users!A:A,Users!G:G)</f>
        <v>Desktop</v>
      </c>
    </row>
    <row r="6008" spans="1:11" x14ac:dyDescent="0.3">
      <c r="A6008">
        <v>6007</v>
      </c>
      <c r="B6008" s="1" t="s">
        <v>1071</v>
      </c>
      <c r="C6008">
        <v>851</v>
      </c>
      <c r="D6008">
        <v>2.2999999999999998</v>
      </c>
      <c r="E6008" s="2">
        <v>45514.189467592594</v>
      </c>
      <c r="F6008" s="2" t="str">
        <f>LOOKUP(C6008,Movies!A:A,Movies!C:C)</f>
        <v>Basquiat</v>
      </c>
      <c r="G6008">
        <f>LOOKUP(B6008,Users!A:A,Users!B:B)</f>
        <v>12</v>
      </c>
      <c r="H6008" t="str">
        <f>LOOKUP(B6007,Users!A:A,Users!D:D)</f>
        <v>Italy</v>
      </c>
      <c r="I6008" t="str">
        <f>LOOKUP(B6007,Users!A:A,Users!E:E)</f>
        <v>Subscriber</v>
      </c>
      <c r="J6008" s="1">
        <f>LOOKUP(B6007,Users!A:A,Users!F:F)</f>
        <v>121</v>
      </c>
      <c r="K6008" s="1" t="str">
        <f>LOOKUP(B6007,Users!A:A,Users!G:G)</f>
        <v>Smart TV</v>
      </c>
    </row>
    <row r="6009" spans="1:11" x14ac:dyDescent="0.3">
      <c r="A6009">
        <v>6008</v>
      </c>
      <c r="B6009" s="1" t="s">
        <v>3829</v>
      </c>
      <c r="C6009">
        <v>3553</v>
      </c>
      <c r="D6009">
        <v>2.9</v>
      </c>
      <c r="E6009" s="2">
        <v>45519.189467592594</v>
      </c>
      <c r="F6009" s="2" t="str">
        <f>LOOKUP(C6009,Movies!A:A,Movies!C:C)</f>
        <v>Gossip</v>
      </c>
      <c r="G6009">
        <f>LOOKUP(B6009,Users!A:A,Users!B:B)</f>
        <v>36</v>
      </c>
      <c r="H6009" t="str">
        <f>LOOKUP(B6008,Users!A:A,Users!D:D)</f>
        <v>Canada</v>
      </c>
      <c r="I6009" t="str">
        <f>LOOKUP(B6008,Users!A:A,Users!E:E)</f>
        <v>Free</v>
      </c>
      <c r="J6009" s="1">
        <f>LOOKUP(B6008,Users!A:A,Users!F:F)</f>
        <v>381</v>
      </c>
      <c r="K6009" s="1" t="str">
        <f>LOOKUP(B6008,Users!A:A,Users!G:G)</f>
        <v>Tablet</v>
      </c>
    </row>
    <row r="6010" spans="1:11" x14ac:dyDescent="0.3">
      <c r="A6010">
        <v>6009</v>
      </c>
      <c r="B6010" s="1" t="s">
        <v>3830</v>
      </c>
      <c r="C6010">
        <v>1527</v>
      </c>
      <c r="D6010">
        <v>4.3</v>
      </c>
      <c r="E6010" s="2">
        <v>45577.189467592594</v>
      </c>
      <c r="F6010" s="2" t="str">
        <f>LOOKUP(C6010,Movies!A:A,Movies!C:C)</f>
        <v>The Fifth Elemen</v>
      </c>
      <c r="G6010">
        <f>LOOKUP(B6010,Users!A:A,Users!B:B)</f>
        <v>27</v>
      </c>
      <c r="H6010" t="str">
        <f>LOOKUP(B6009,Users!A:A,Users!D:D)</f>
        <v>France</v>
      </c>
      <c r="I6010" t="str">
        <f>LOOKUP(B6009,Users!A:A,Users!E:E)</f>
        <v>Free</v>
      </c>
      <c r="J6010" s="1">
        <f>LOOKUP(B6009,Users!A:A,Users!F:F)</f>
        <v>279</v>
      </c>
      <c r="K6010" s="1" t="str">
        <f>LOOKUP(B6009,Users!A:A,Users!G:G)</f>
        <v>Smart TV</v>
      </c>
    </row>
    <row r="6011" spans="1:11" x14ac:dyDescent="0.3">
      <c r="A6011">
        <v>6010</v>
      </c>
      <c r="B6011" s="1" t="s">
        <v>3831</v>
      </c>
      <c r="C6011">
        <v>923</v>
      </c>
      <c r="D6011">
        <v>3.2</v>
      </c>
      <c r="E6011" s="2">
        <v>45497.189467592594</v>
      </c>
      <c r="F6011" s="2" t="str">
        <f>LOOKUP(C6011,Movies!A:A,Movies!C:C)</f>
        <v>Citizen Kane</v>
      </c>
      <c r="G6011">
        <f>LOOKUP(B6011,Users!A:A,Users!B:B)</f>
        <v>15</v>
      </c>
      <c r="H6011" t="str">
        <f>LOOKUP(B6010,Users!A:A,Users!D:D)</f>
        <v>India</v>
      </c>
      <c r="I6011" t="str">
        <f>LOOKUP(B6010,Users!A:A,Users!E:E)</f>
        <v>Free</v>
      </c>
      <c r="J6011" s="1">
        <f>LOOKUP(B6010,Users!A:A,Users!F:F)</f>
        <v>311</v>
      </c>
      <c r="K6011" s="1" t="str">
        <f>LOOKUP(B6010,Users!A:A,Users!G:G)</f>
        <v>Smart TV</v>
      </c>
    </row>
    <row r="6012" spans="1:11" x14ac:dyDescent="0.3">
      <c r="A6012">
        <v>6011</v>
      </c>
      <c r="B6012" s="1" t="s">
        <v>3832</v>
      </c>
      <c r="C6012">
        <v>1551</v>
      </c>
      <c r="D6012">
        <v>4.5999999999999996</v>
      </c>
      <c r="E6012" s="2">
        <v>45535.189467592594</v>
      </c>
      <c r="F6012" s="2" t="str">
        <f>LOOKUP(C6012,Movies!A:A,Movies!C:C)</f>
        <v>Buddy</v>
      </c>
      <c r="G6012">
        <f>LOOKUP(B6012,Users!A:A,Users!B:B)</f>
        <v>60</v>
      </c>
      <c r="H6012" t="str">
        <f>LOOKUP(B6011,Users!A:A,Users!D:D)</f>
        <v>UK</v>
      </c>
      <c r="I6012" t="str">
        <f>LOOKUP(B6011,Users!A:A,Users!E:E)</f>
        <v>Free</v>
      </c>
      <c r="J6012" s="1">
        <f>LOOKUP(B6011,Users!A:A,Users!F:F)</f>
        <v>247</v>
      </c>
      <c r="K6012" s="1" t="str">
        <f>LOOKUP(B6011,Users!A:A,Users!G:G)</f>
        <v>Desktop</v>
      </c>
    </row>
    <row r="6013" spans="1:11" x14ac:dyDescent="0.3">
      <c r="A6013">
        <v>6012</v>
      </c>
      <c r="B6013" s="1" t="s">
        <v>3833</v>
      </c>
      <c r="C6013">
        <v>1708</v>
      </c>
      <c r="D6013">
        <v>1.2</v>
      </c>
      <c r="E6013" s="2">
        <v>45551.189467592594</v>
      </c>
      <c r="F6013" s="2" t="str">
        <f>LOOKUP(C6013,Movies!A:A,Movies!C:C)</f>
        <v>Ill Gotten Gains</v>
      </c>
      <c r="G6013">
        <f>LOOKUP(B6013,Users!A:A,Users!B:B)</f>
        <v>15</v>
      </c>
      <c r="H6013" t="str">
        <f>LOOKUP(B6012,Users!A:A,Users!D:D)</f>
        <v>Canada</v>
      </c>
      <c r="I6013" t="str">
        <f>LOOKUP(B6012,Users!A:A,Users!E:E)</f>
        <v>Free</v>
      </c>
      <c r="J6013" s="1">
        <f>LOOKUP(B6012,Users!A:A,Users!F:F)</f>
        <v>182</v>
      </c>
      <c r="K6013" s="1" t="str">
        <f>LOOKUP(B6012,Users!A:A,Users!G:G)</f>
        <v>Tablet</v>
      </c>
    </row>
    <row r="6014" spans="1:11" x14ac:dyDescent="0.3">
      <c r="A6014">
        <v>6013</v>
      </c>
      <c r="B6014" s="1" t="s">
        <v>142</v>
      </c>
      <c r="C6014">
        <v>974</v>
      </c>
      <c r="D6014">
        <v>2.1</v>
      </c>
      <c r="E6014" s="2">
        <v>45632.189467592594</v>
      </c>
      <c r="F6014" s="2" t="str">
        <f>LOOKUP(C6014,Movies!A:A,Movies!C:C)</f>
        <v>Algiers</v>
      </c>
      <c r="G6014">
        <f>LOOKUP(B6014,Users!A:A,Users!B:B)</f>
        <v>24</v>
      </c>
      <c r="H6014" t="str">
        <f>LOOKUP(B6013,Users!A:A,Users!D:D)</f>
        <v>UK</v>
      </c>
      <c r="I6014" t="str">
        <f>LOOKUP(B6013,Users!A:A,Users!E:E)</f>
        <v>Free</v>
      </c>
      <c r="J6014" s="1">
        <f>LOOKUP(B6013,Users!A:A,Users!F:F)</f>
        <v>247</v>
      </c>
      <c r="K6014" s="1" t="str">
        <f>LOOKUP(B6013,Users!A:A,Users!G:G)</f>
        <v>Desktop</v>
      </c>
    </row>
    <row r="6015" spans="1:11" x14ac:dyDescent="0.3">
      <c r="A6015">
        <v>6014</v>
      </c>
      <c r="B6015" s="1" t="s">
        <v>3716</v>
      </c>
      <c r="C6015">
        <v>2539</v>
      </c>
      <c r="D6015">
        <v>3.8</v>
      </c>
      <c r="E6015" s="2">
        <v>45291.189467592594</v>
      </c>
      <c r="F6015" s="2" t="str">
        <f>LOOKUP(C6015,Movies!A:A,Movies!C:C)</f>
        <v>Analyze This</v>
      </c>
      <c r="G6015">
        <f>LOOKUP(B6015,Users!A:A,Users!B:B)</f>
        <v>65</v>
      </c>
      <c r="H6015" t="str">
        <f>LOOKUP(B6014,Users!A:A,Users!D:D)</f>
        <v>India</v>
      </c>
      <c r="I6015" t="str">
        <f>LOOKUP(B6014,Users!A:A,Users!E:E)</f>
        <v>Free</v>
      </c>
      <c r="J6015" s="1">
        <f>LOOKUP(B6014,Users!A:A,Users!F:F)</f>
        <v>287</v>
      </c>
      <c r="K6015" s="1" t="str">
        <f>LOOKUP(B6014,Users!A:A,Users!G:G)</f>
        <v>Smart TV</v>
      </c>
    </row>
    <row r="6016" spans="1:11" x14ac:dyDescent="0.3">
      <c r="A6016">
        <v>6015</v>
      </c>
      <c r="B6016" s="1" t="s">
        <v>3678</v>
      </c>
      <c r="C6016">
        <v>64</v>
      </c>
      <c r="D6016">
        <v>5</v>
      </c>
      <c r="E6016" s="2">
        <v>45454.189467592594</v>
      </c>
      <c r="F6016" s="2" t="str">
        <f>LOOKUP(C6016,Movies!A:A,Movies!C:C)</f>
        <v>Two if by Sea</v>
      </c>
      <c r="G6016">
        <f>LOOKUP(B6016,Users!A:A,Users!B:B)</f>
        <v>41</v>
      </c>
      <c r="H6016" t="str">
        <f>LOOKUP(B6015,Users!A:A,Users!D:D)</f>
        <v>Canada</v>
      </c>
      <c r="I6016" t="str">
        <f>LOOKUP(B6015,Users!A:A,Users!E:E)</f>
        <v>Free</v>
      </c>
      <c r="J6016" s="1">
        <f>LOOKUP(B6015,Users!A:A,Users!F:F)</f>
        <v>217</v>
      </c>
      <c r="K6016" s="1" t="str">
        <f>LOOKUP(B6015,Users!A:A,Users!G:G)</f>
        <v>Desktop</v>
      </c>
    </row>
    <row r="6017" spans="1:11" x14ac:dyDescent="0.3">
      <c r="A6017">
        <v>6016</v>
      </c>
      <c r="B6017" s="1" t="s">
        <v>3834</v>
      </c>
      <c r="C6017">
        <v>3353</v>
      </c>
      <c r="D6017">
        <v>2.7</v>
      </c>
      <c r="E6017" s="2">
        <v>45455.189467592594</v>
      </c>
      <c r="F6017" s="2" t="str">
        <f>LOOKUP(C6017,Movies!A:A,Movies!C:C)</f>
        <v>The Closer You Ge</v>
      </c>
      <c r="G6017">
        <f>LOOKUP(B6017,Users!A:A,Users!B:B)</f>
        <v>11</v>
      </c>
      <c r="H6017" t="str">
        <f>LOOKUP(B6016,Users!A:A,Users!D:D)</f>
        <v>USA</v>
      </c>
      <c r="I6017" t="str">
        <f>LOOKUP(B6016,Users!A:A,Users!E:E)</f>
        <v>Subscriber</v>
      </c>
      <c r="J6017" s="1">
        <f>LOOKUP(B6016,Users!A:A,Users!F:F)</f>
        <v>395</v>
      </c>
      <c r="K6017" s="1" t="str">
        <f>LOOKUP(B6016,Users!A:A,Users!G:G)</f>
        <v>Mobile</v>
      </c>
    </row>
    <row r="6018" spans="1:11" x14ac:dyDescent="0.3">
      <c r="A6018">
        <v>6017</v>
      </c>
      <c r="B6018" s="1" t="s">
        <v>3835</v>
      </c>
      <c r="C6018">
        <v>216</v>
      </c>
      <c r="D6018">
        <v>4.9000000000000004</v>
      </c>
      <c r="E6018" s="2">
        <v>45361.189467592594</v>
      </c>
      <c r="F6018" s="2" t="str">
        <f>LOOKUP(C6018,Movies!A:A,Movies!C:C)</f>
        <v>Billy Madison</v>
      </c>
      <c r="G6018">
        <f>LOOKUP(B6018,Users!A:A,Users!B:B)</f>
        <v>20</v>
      </c>
      <c r="H6018" t="str">
        <f>LOOKUP(B6017,Users!A:A,Users!D:D)</f>
        <v>USA</v>
      </c>
      <c r="I6018" t="str">
        <f>LOOKUP(B6017,Users!A:A,Users!E:E)</f>
        <v>Free</v>
      </c>
      <c r="J6018" s="1">
        <f>LOOKUP(B6017,Users!A:A,Users!F:F)</f>
        <v>16</v>
      </c>
      <c r="K6018" s="1" t="str">
        <f>LOOKUP(B6017,Users!A:A,Users!G:G)</f>
        <v>Mobile</v>
      </c>
    </row>
    <row r="6019" spans="1:11" x14ac:dyDescent="0.3">
      <c r="A6019">
        <v>6018</v>
      </c>
      <c r="B6019" s="1" t="s">
        <v>321</v>
      </c>
      <c r="C6019">
        <v>1275</v>
      </c>
      <c r="D6019">
        <v>2.1</v>
      </c>
      <c r="E6019" s="2">
        <v>45596.189467592594</v>
      </c>
      <c r="F6019" s="2" t="str">
        <f>LOOKUP(C6019,Movies!A:A,Movies!C:C)</f>
        <v>Highlander</v>
      </c>
      <c r="G6019">
        <f>LOOKUP(B6019,Users!A:A,Users!B:B)</f>
        <v>15</v>
      </c>
      <c r="H6019" t="str">
        <f>LOOKUP(B6018,Users!A:A,Users!D:D)</f>
        <v>France</v>
      </c>
      <c r="I6019" t="str">
        <f>LOOKUP(B6018,Users!A:A,Users!E:E)</f>
        <v>Free</v>
      </c>
      <c r="J6019" s="1">
        <f>LOOKUP(B6018,Users!A:A,Users!F:F)</f>
        <v>71</v>
      </c>
      <c r="K6019" s="1" t="str">
        <f>LOOKUP(B6018,Users!A:A,Users!G:G)</f>
        <v>Mobile</v>
      </c>
    </row>
    <row r="6020" spans="1:11" x14ac:dyDescent="0.3">
      <c r="A6020">
        <v>6019</v>
      </c>
      <c r="B6020" s="1" t="s">
        <v>3828</v>
      </c>
      <c r="C6020">
        <v>2649</v>
      </c>
      <c r="D6020">
        <v>3.1</v>
      </c>
      <c r="E6020" s="2">
        <v>45318.189467592594</v>
      </c>
      <c r="F6020" s="2" t="str">
        <f>LOOKUP(C6020,Movies!A:A,Movies!C:C)</f>
        <v>Son of Frankenstein</v>
      </c>
      <c r="G6020">
        <f>LOOKUP(B6020,Users!A:A,Users!B:B)</f>
        <v>11</v>
      </c>
      <c r="H6020" t="str">
        <f>LOOKUP(B6019,Users!A:A,Users!D:D)</f>
        <v>UK</v>
      </c>
      <c r="I6020" t="str">
        <f>LOOKUP(B6019,Users!A:A,Users!E:E)</f>
        <v>Free</v>
      </c>
      <c r="J6020" s="1">
        <f>LOOKUP(B6019,Users!A:A,Users!F:F)</f>
        <v>247</v>
      </c>
      <c r="K6020" s="1" t="str">
        <f>LOOKUP(B6019,Users!A:A,Users!G:G)</f>
        <v>Desktop</v>
      </c>
    </row>
    <row r="6021" spans="1:11" x14ac:dyDescent="0.3">
      <c r="A6021">
        <v>6020</v>
      </c>
      <c r="B6021" s="1" t="s">
        <v>3836</v>
      </c>
      <c r="C6021">
        <v>701</v>
      </c>
      <c r="D6021">
        <v>3.9</v>
      </c>
      <c r="E6021" s="2">
        <v>45520.189467592594</v>
      </c>
      <c r="F6021" s="2" t="str">
        <f>LOOKUP(C6021,Movies!A:A,Movies!C:C)</f>
        <v>Daens</v>
      </c>
      <c r="G6021">
        <f>LOOKUP(B6021,Users!A:A,Users!B:B)</f>
        <v>61</v>
      </c>
      <c r="H6021" t="str">
        <f>LOOKUP(B6020,Users!A:A,Users!D:D)</f>
        <v>Italy</v>
      </c>
      <c r="I6021" t="str">
        <f>LOOKUP(B6020,Users!A:A,Users!E:E)</f>
        <v>Subscriber</v>
      </c>
      <c r="J6021" s="1">
        <f>LOOKUP(B6020,Users!A:A,Users!F:F)</f>
        <v>121</v>
      </c>
      <c r="K6021" s="1" t="str">
        <f>LOOKUP(B6020,Users!A:A,Users!G:G)</f>
        <v>Smart TV</v>
      </c>
    </row>
    <row r="6022" spans="1:11" x14ac:dyDescent="0.3">
      <c r="A6022">
        <v>6021</v>
      </c>
      <c r="B6022" s="1" t="s">
        <v>3837</v>
      </c>
      <c r="C6022">
        <v>1570</v>
      </c>
      <c r="D6022">
        <v>4.7</v>
      </c>
      <c r="E6022" s="2">
        <v>45543.189467592594</v>
      </c>
      <c r="F6022" s="2" t="str">
        <f>LOOKUP(C6022,Movies!A:A,Movies!C:C)</f>
        <v>Tetsuo II: Body Hammer</v>
      </c>
      <c r="G6022">
        <f>LOOKUP(B6022,Users!A:A,Users!B:B)</f>
        <v>32</v>
      </c>
      <c r="H6022" t="str">
        <f>LOOKUP(B6021,Users!A:A,Users!D:D)</f>
        <v>France</v>
      </c>
      <c r="I6022" t="str">
        <f>LOOKUP(B6021,Users!A:A,Users!E:E)</f>
        <v>Subscriber</v>
      </c>
      <c r="J6022" s="1">
        <f>LOOKUP(B6021,Users!A:A,Users!F:F)</f>
        <v>292</v>
      </c>
      <c r="K6022" s="1" t="str">
        <f>LOOKUP(B6021,Users!A:A,Users!G:G)</f>
        <v>Tablet</v>
      </c>
    </row>
    <row r="6023" spans="1:11" x14ac:dyDescent="0.3">
      <c r="A6023">
        <v>6022</v>
      </c>
      <c r="B6023" s="1" t="s">
        <v>2669</v>
      </c>
      <c r="C6023">
        <v>283</v>
      </c>
      <c r="D6023">
        <v>3.8</v>
      </c>
      <c r="E6023" s="2">
        <v>45477.189467592594</v>
      </c>
      <c r="F6023" s="2" t="str">
        <f>LOOKUP(C6023,Movies!A:A,Movies!C:C)</f>
        <v>New Jersey Drive</v>
      </c>
      <c r="G6023">
        <f>LOOKUP(B6023,Users!A:A,Users!B:B)</f>
        <v>27</v>
      </c>
      <c r="H6023" t="str">
        <f>LOOKUP(B6022,Users!A:A,Users!D:D)</f>
        <v>Italy</v>
      </c>
      <c r="I6023" t="str">
        <f>LOOKUP(B6022,Users!A:A,Users!E:E)</f>
        <v>Free</v>
      </c>
      <c r="J6023" s="1">
        <f>LOOKUP(B6022,Users!A:A,Users!F:F)</f>
        <v>150</v>
      </c>
      <c r="K6023" s="1" t="str">
        <f>LOOKUP(B6022,Users!A:A,Users!G:G)</f>
        <v>Desktop</v>
      </c>
    </row>
    <row r="6024" spans="1:11" x14ac:dyDescent="0.3">
      <c r="A6024">
        <v>6023</v>
      </c>
      <c r="B6024" s="1" t="s">
        <v>1012</v>
      </c>
      <c r="C6024">
        <v>1539</v>
      </c>
      <c r="D6024">
        <v>1.5</v>
      </c>
      <c r="E6024" s="2">
        <v>45313.189467592594</v>
      </c>
      <c r="F6024" s="2" t="str">
        <f>LOOKUP(C6024,Movies!A:A,Movies!C:C)</f>
        <v>Twin Town</v>
      </c>
      <c r="G6024">
        <f>LOOKUP(B6024,Users!A:A,Users!B:B)</f>
        <v>39</v>
      </c>
      <c r="H6024" t="str">
        <f>LOOKUP(B6023,Users!A:A,Users!D:D)</f>
        <v>USA</v>
      </c>
      <c r="I6024" t="str">
        <f>LOOKUP(B6023,Users!A:A,Users!E:E)</f>
        <v>Free</v>
      </c>
      <c r="J6024" s="1">
        <f>LOOKUP(B6023,Users!A:A,Users!F:F)</f>
        <v>330</v>
      </c>
      <c r="K6024" s="1" t="str">
        <f>LOOKUP(B6023,Users!A:A,Users!G:G)</f>
        <v>Mobile</v>
      </c>
    </row>
    <row r="6025" spans="1:11" x14ac:dyDescent="0.3">
      <c r="A6025">
        <v>6024</v>
      </c>
      <c r="B6025" s="1" t="s">
        <v>3838</v>
      </c>
      <c r="C6025">
        <v>1487</v>
      </c>
      <c r="D6025">
        <v>2.4</v>
      </c>
      <c r="E6025" s="2">
        <v>45457.189467592594</v>
      </c>
      <c r="F6025" s="2" t="str">
        <f>LOOKUP(C6025,Movies!A:A,Movies!C:C)</f>
        <v>Selena</v>
      </c>
      <c r="G6025">
        <f>LOOKUP(B6025,Users!A:A,Users!B:B)</f>
        <v>54</v>
      </c>
      <c r="H6025" t="str">
        <f>LOOKUP(B6024,Users!A:A,Users!D:D)</f>
        <v>Canada</v>
      </c>
      <c r="I6025" t="str">
        <f>LOOKUP(B6024,Users!A:A,Users!E:E)</f>
        <v>Free</v>
      </c>
      <c r="J6025" s="1">
        <f>LOOKUP(B6024,Users!A:A,Users!F:F)</f>
        <v>14</v>
      </c>
      <c r="K6025" s="1" t="str">
        <f>LOOKUP(B6024,Users!A:A,Users!G:G)</f>
        <v>Desktop</v>
      </c>
    </row>
    <row r="6026" spans="1:11" x14ac:dyDescent="0.3">
      <c r="A6026">
        <v>6025</v>
      </c>
      <c r="B6026" s="1" t="s">
        <v>887</v>
      </c>
      <c r="C6026">
        <v>3181</v>
      </c>
      <c r="D6026">
        <v>2.7</v>
      </c>
      <c r="E6026" s="2">
        <v>45551.189467592594</v>
      </c>
      <c r="F6026" s="2" t="str">
        <f>LOOKUP(C6026,Movies!A:A,Movies!C:C)</f>
        <v>Titus</v>
      </c>
      <c r="G6026">
        <f>LOOKUP(B6026,Users!A:A,Users!B:B)</f>
        <v>36</v>
      </c>
      <c r="H6026" t="str">
        <f>LOOKUP(B6025,Users!A:A,Users!D:D)</f>
        <v>Canada</v>
      </c>
      <c r="I6026" t="str">
        <f>LOOKUP(B6025,Users!A:A,Users!E:E)</f>
        <v>Subscriber</v>
      </c>
      <c r="J6026" s="1">
        <f>LOOKUP(B6025,Users!A:A,Users!F:F)</f>
        <v>105</v>
      </c>
      <c r="K6026" s="1" t="str">
        <f>LOOKUP(B6025,Users!A:A,Users!G:G)</f>
        <v>Tablet</v>
      </c>
    </row>
    <row r="6027" spans="1:11" x14ac:dyDescent="0.3">
      <c r="A6027">
        <v>6026</v>
      </c>
      <c r="B6027" s="1" t="s">
        <v>3289</v>
      </c>
      <c r="C6027">
        <v>1155</v>
      </c>
      <c r="D6027">
        <v>2.6</v>
      </c>
      <c r="E6027" s="2">
        <v>45595.189467592594</v>
      </c>
      <c r="F6027" s="2" t="str">
        <f>LOOKUP(C6027,Movies!A:A,Movies!C:C)</f>
        <v>The Invitation(Zaproszenie)</v>
      </c>
      <c r="G6027">
        <f>LOOKUP(B6027,Users!A:A,Users!B:B)</f>
        <v>28</v>
      </c>
      <c r="H6027" t="str">
        <f>LOOKUP(B6026,Users!A:A,Users!D:D)</f>
        <v>USA</v>
      </c>
      <c r="I6027" t="str">
        <f>LOOKUP(B6026,Users!A:A,Users!E:E)</f>
        <v>Subscriber</v>
      </c>
      <c r="J6027" s="1">
        <f>LOOKUP(B6026,Users!A:A,Users!F:F)</f>
        <v>44</v>
      </c>
      <c r="K6027" s="1" t="str">
        <f>LOOKUP(B6026,Users!A:A,Users!G:G)</f>
        <v>Tablet</v>
      </c>
    </row>
    <row r="6028" spans="1:11" x14ac:dyDescent="0.3">
      <c r="A6028">
        <v>6027</v>
      </c>
      <c r="B6028" s="1" t="s">
        <v>301</v>
      </c>
      <c r="C6028">
        <v>148</v>
      </c>
      <c r="D6028">
        <v>2.8</v>
      </c>
      <c r="E6028" s="2">
        <v>45489.189467592594</v>
      </c>
      <c r="F6028" s="2" t="str">
        <f>LOOKUP(C6028,Movies!A:A,Movies!C:C)</f>
        <v>An Awfully Big Adventur</v>
      </c>
      <c r="G6028">
        <f>LOOKUP(B6028,Users!A:A,Users!B:B)</f>
        <v>51</v>
      </c>
      <c r="H6028" t="str">
        <f>LOOKUP(B6027,Users!A:A,Users!D:D)</f>
        <v>India</v>
      </c>
      <c r="I6028" t="str">
        <f>LOOKUP(B6027,Users!A:A,Users!E:E)</f>
        <v>Free</v>
      </c>
      <c r="J6028" s="1">
        <f>LOOKUP(B6027,Users!A:A,Users!F:F)</f>
        <v>410</v>
      </c>
      <c r="K6028" s="1" t="str">
        <f>LOOKUP(B6027,Users!A:A,Users!G:G)</f>
        <v>Desktop</v>
      </c>
    </row>
    <row r="6029" spans="1:11" x14ac:dyDescent="0.3">
      <c r="A6029">
        <v>6028</v>
      </c>
      <c r="B6029" s="1" t="s">
        <v>3839</v>
      </c>
      <c r="C6029">
        <v>957</v>
      </c>
      <c r="D6029">
        <v>2.4</v>
      </c>
      <c r="E6029" s="2">
        <v>45351.189467592594</v>
      </c>
      <c r="F6029" s="2" t="str">
        <f>LOOKUP(C6029,Movies!A:A,Movies!C:C)</f>
        <v>The Scarlet Lette</v>
      </c>
      <c r="G6029">
        <f>LOOKUP(B6029,Users!A:A,Users!B:B)</f>
        <v>60</v>
      </c>
      <c r="H6029" t="str">
        <f>LOOKUP(B6028,Users!A:A,Users!D:D)</f>
        <v>UK</v>
      </c>
      <c r="I6029" t="str">
        <f>LOOKUP(B6028,Users!A:A,Users!E:E)</f>
        <v>Free</v>
      </c>
      <c r="J6029" s="1">
        <f>LOOKUP(B6028,Users!A:A,Users!F:F)</f>
        <v>281</v>
      </c>
      <c r="K6029" s="1" t="str">
        <f>LOOKUP(B6028,Users!A:A,Users!G:G)</f>
        <v>Desktop</v>
      </c>
    </row>
    <row r="6030" spans="1:11" x14ac:dyDescent="0.3">
      <c r="A6030">
        <v>6029</v>
      </c>
      <c r="B6030" s="1" t="s">
        <v>2100</v>
      </c>
      <c r="C6030">
        <v>1399</v>
      </c>
      <c r="D6030">
        <v>2.9</v>
      </c>
      <c r="E6030" s="2">
        <v>45577.189467592594</v>
      </c>
      <c r="F6030" s="2" t="str">
        <f>LOOKUP(C6030,Movies!A:A,Movies!C:C)</f>
        <v>Marvin's Room</v>
      </c>
      <c r="G6030">
        <f>LOOKUP(B6030,Users!A:A,Users!B:B)</f>
        <v>60</v>
      </c>
      <c r="H6030" t="str">
        <f>LOOKUP(B6029,Users!A:A,Users!D:D)</f>
        <v>Italy</v>
      </c>
      <c r="I6030" t="str">
        <f>LOOKUP(B6029,Users!A:A,Users!E:E)</f>
        <v>Free</v>
      </c>
      <c r="J6030" s="1">
        <f>LOOKUP(B6029,Users!A:A,Users!F:F)</f>
        <v>127</v>
      </c>
      <c r="K6030" s="1" t="str">
        <f>LOOKUP(B6029,Users!A:A,Users!G:G)</f>
        <v>Desktop</v>
      </c>
    </row>
    <row r="6031" spans="1:11" x14ac:dyDescent="0.3">
      <c r="A6031">
        <v>6030</v>
      </c>
      <c r="B6031" s="1" t="s">
        <v>3840</v>
      </c>
      <c r="C6031">
        <v>2986</v>
      </c>
      <c r="D6031">
        <v>4.5999999999999996</v>
      </c>
      <c r="E6031" s="2">
        <v>45518.189467592594</v>
      </c>
      <c r="F6031" s="2" t="str">
        <f>LOOKUP(C6031,Movies!A:A,Movies!C:C)</f>
        <v>Robocop 2</v>
      </c>
      <c r="G6031">
        <f>LOOKUP(B6031,Users!A:A,Users!B:B)</f>
        <v>14</v>
      </c>
      <c r="H6031" t="str">
        <f>LOOKUP(B6030,Users!A:A,Users!D:D)</f>
        <v>USA</v>
      </c>
      <c r="I6031" t="str">
        <f>LOOKUP(B6030,Users!A:A,Users!E:E)</f>
        <v>Free</v>
      </c>
      <c r="J6031" s="1">
        <f>LOOKUP(B6030,Users!A:A,Users!F:F)</f>
        <v>83</v>
      </c>
      <c r="K6031" s="1" t="str">
        <f>LOOKUP(B6030,Users!A:A,Users!G:G)</f>
        <v>Mobile</v>
      </c>
    </row>
    <row r="6032" spans="1:11" x14ac:dyDescent="0.3">
      <c r="A6032">
        <v>6031</v>
      </c>
      <c r="B6032" s="1" t="s">
        <v>3841</v>
      </c>
      <c r="C6032">
        <v>1442</v>
      </c>
      <c r="D6032">
        <v>2.5</v>
      </c>
      <c r="E6032" s="2">
        <v>45359.189467592594</v>
      </c>
      <c r="F6032" s="2" t="str">
        <f>LOOKUP(C6032,Movies!A:A,Movies!C:C)</f>
        <v>Prefontaine</v>
      </c>
      <c r="G6032">
        <f>LOOKUP(B6032,Users!A:A,Users!B:B)</f>
        <v>43</v>
      </c>
      <c r="H6032" t="str">
        <f>LOOKUP(B6031,Users!A:A,Users!D:D)</f>
        <v>USA</v>
      </c>
      <c r="I6032" t="str">
        <f>LOOKUP(B6031,Users!A:A,Users!E:E)</f>
        <v>Free</v>
      </c>
      <c r="J6032" s="1">
        <f>LOOKUP(B6031,Users!A:A,Users!F:F)</f>
        <v>462</v>
      </c>
      <c r="K6032" s="1" t="str">
        <f>LOOKUP(B6031,Users!A:A,Users!G:G)</f>
        <v>Desktop</v>
      </c>
    </row>
    <row r="6033" spans="1:11" x14ac:dyDescent="0.3">
      <c r="A6033">
        <v>6032</v>
      </c>
      <c r="B6033" s="1" t="s">
        <v>2496</v>
      </c>
      <c r="C6033">
        <v>1044</v>
      </c>
      <c r="D6033">
        <v>2.2000000000000002</v>
      </c>
      <c r="E6033" s="2">
        <v>45536.189467592594</v>
      </c>
      <c r="F6033" s="2" t="str">
        <f>LOOKUP(C6033,Movies!A:A,Movies!C:C)</f>
        <v>Surviving Picasso</v>
      </c>
      <c r="G6033">
        <f>LOOKUP(B6033,Users!A:A,Users!B:B)</f>
        <v>60</v>
      </c>
      <c r="H6033" t="str">
        <f>LOOKUP(B6032,Users!A:A,Users!D:D)</f>
        <v>Canada</v>
      </c>
      <c r="I6033" t="str">
        <f>LOOKUP(B6032,Users!A:A,Users!E:E)</f>
        <v>Subscriber</v>
      </c>
      <c r="J6033" s="1">
        <f>LOOKUP(B6032,Users!A:A,Users!F:F)</f>
        <v>360</v>
      </c>
      <c r="K6033" s="1" t="str">
        <f>LOOKUP(B6032,Users!A:A,Users!G:G)</f>
        <v>Smart TV</v>
      </c>
    </row>
    <row r="6034" spans="1:11" x14ac:dyDescent="0.3">
      <c r="A6034">
        <v>6033</v>
      </c>
      <c r="B6034" s="1" t="s">
        <v>1238</v>
      </c>
      <c r="C6034">
        <v>1027</v>
      </c>
      <c r="D6034">
        <v>1.1000000000000001</v>
      </c>
      <c r="E6034" s="2">
        <v>45618.189467592594</v>
      </c>
      <c r="F6034" s="2" t="str">
        <f>LOOKUP(C6034,Movies!A:A,Movies!C:C)</f>
        <v>Robin Hood: Prince of Thieves</v>
      </c>
      <c r="G6034">
        <f>LOOKUP(B6034,Users!A:A,Users!B:B)</f>
        <v>21</v>
      </c>
      <c r="H6034" t="str">
        <f>LOOKUP(B6033,Users!A:A,Users!D:D)</f>
        <v>UK</v>
      </c>
      <c r="I6034" t="str">
        <f>LOOKUP(B6033,Users!A:A,Users!E:E)</f>
        <v>Free</v>
      </c>
      <c r="J6034" s="1">
        <f>LOOKUP(B6033,Users!A:A,Users!F:F)</f>
        <v>126</v>
      </c>
      <c r="K6034" s="1" t="str">
        <f>LOOKUP(B6033,Users!A:A,Users!G:G)</f>
        <v>Mobile</v>
      </c>
    </row>
    <row r="6035" spans="1:11" x14ac:dyDescent="0.3">
      <c r="A6035">
        <v>6034</v>
      </c>
      <c r="B6035" s="1" t="s">
        <v>3842</v>
      </c>
      <c r="C6035">
        <v>3790</v>
      </c>
      <c r="D6035">
        <v>3.6</v>
      </c>
      <c r="E6035" s="2">
        <v>45466.189467592594</v>
      </c>
      <c r="F6035" s="2" t="str">
        <f>LOOKUP(C6035,Movies!A:A,Movies!C:C)</f>
        <v>Groove</v>
      </c>
      <c r="G6035">
        <f>LOOKUP(B6035,Users!A:A,Users!B:B)</f>
        <v>29</v>
      </c>
      <c r="H6035" t="str">
        <f>LOOKUP(B6034,Users!A:A,Users!D:D)</f>
        <v>Canada</v>
      </c>
      <c r="I6035" t="str">
        <f>LOOKUP(B6034,Users!A:A,Users!E:E)</f>
        <v>Free</v>
      </c>
      <c r="J6035" s="1">
        <f>LOOKUP(B6034,Users!A:A,Users!F:F)</f>
        <v>426</v>
      </c>
      <c r="K6035" s="1" t="str">
        <f>LOOKUP(B6034,Users!A:A,Users!G:G)</f>
        <v>Mobile</v>
      </c>
    </row>
    <row r="6036" spans="1:11" x14ac:dyDescent="0.3">
      <c r="A6036">
        <v>6035</v>
      </c>
      <c r="B6036" s="1" t="s">
        <v>3843</v>
      </c>
      <c r="C6036">
        <v>2983</v>
      </c>
      <c r="D6036">
        <v>2.6</v>
      </c>
      <c r="E6036" s="2">
        <v>45296.189467592594</v>
      </c>
      <c r="F6036" s="2" t="str">
        <f>LOOKUP(C6036,Movies!A:A,Movies!C:C)</f>
        <v>The Ipcress Fil</v>
      </c>
      <c r="G6036">
        <f>LOOKUP(B6036,Users!A:A,Users!B:B)</f>
        <v>14</v>
      </c>
      <c r="H6036" t="str">
        <f>LOOKUP(B6035,Users!A:A,Users!D:D)</f>
        <v>India</v>
      </c>
      <c r="I6036" t="str">
        <f>LOOKUP(B6035,Users!A:A,Users!E:E)</f>
        <v>Free</v>
      </c>
      <c r="J6036" s="1">
        <f>LOOKUP(B6035,Users!A:A,Users!F:F)</f>
        <v>175</v>
      </c>
      <c r="K6036" s="1" t="str">
        <f>LOOKUP(B6035,Users!A:A,Users!G:G)</f>
        <v>Tablet</v>
      </c>
    </row>
    <row r="6037" spans="1:11" x14ac:dyDescent="0.3">
      <c r="A6037">
        <v>6036</v>
      </c>
      <c r="B6037" s="1" t="s">
        <v>85</v>
      </c>
      <c r="C6037">
        <v>3763</v>
      </c>
      <c r="D6037">
        <v>1</v>
      </c>
      <c r="E6037" s="2">
        <v>45629.189467592594</v>
      </c>
      <c r="F6037" s="2" t="str">
        <f>LOOKUP(C6037,Movies!A:A,Movies!C:C)</f>
        <v>F/X</v>
      </c>
      <c r="G6037">
        <f>LOOKUP(B6037,Users!A:A,Users!B:B)</f>
        <v>30</v>
      </c>
      <c r="H6037" t="str">
        <f>LOOKUP(B6036,Users!A:A,Users!D:D)</f>
        <v>Canada</v>
      </c>
      <c r="I6037" t="str">
        <f>LOOKUP(B6036,Users!A:A,Users!E:E)</f>
        <v>Free</v>
      </c>
      <c r="J6037" s="1">
        <f>LOOKUP(B6036,Users!A:A,Users!F:F)</f>
        <v>372</v>
      </c>
      <c r="K6037" s="1" t="str">
        <f>LOOKUP(B6036,Users!A:A,Users!G:G)</f>
        <v>Tablet</v>
      </c>
    </row>
    <row r="6038" spans="1:11" x14ac:dyDescent="0.3">
      <c r="A6038">
        <v>6037</v>
      </c>
      <c r="B6038" s="1" t="s">
        <v>3844</v>
      </c>
      <c r="C6038">
        <v>2821</v>
      </c>
      <c r="D6038">
        <v>1.2</v>
      </c>
      <c r="E6038" s="2">
        <v>45449.189467592594</v>
      </c>
      <c r="F6038" s="2" t="str">
        <f>LOOKUP(C6038,Movies!A:A,Movies!C:C)</f>
        <v>Male and Female</v>
      </c>
      <c r="G6038">
        <f>LOOKUP(B6038,Users!A:A,Users!B:B)</f>
        <v>53</v>
      </c>
      <c r="H6038" t="str">
        <f>LOOKUP(B6037,Users!A:A,Users!D:D)</f>
        <v>India</v>
      </c>
      <c r="I6038" t="str">
        <f>LOOKUP(B6037,Users!A:A,Users!E:E)</f>
        <v>Free</v>
      </c>
      <c r="J6038" s="1">
        <f>LOOKUP(B6037,Users!A:A,Users!F:F)</f>
        <v>67</v>
      </c>
      <c r="K6038" s="1" t="str">
        <f>LOOKUP(B6037,Users!A:A,Users!G:G)</f>
        <v>Mobile</v>
      </c>
    </row>
    <row r="6039" spans="1:11" x14ac:dyDescent="0.3">
      <c r="A6039">
        <v>6038</v>
      </c>
      <c r="B6039" s="1" t="s">
        <v>3845</v>
      </c>
      <c r="C6039">
        <v>1150</v>
      </c>
      <c r="D6039">
        <v>4.5999999999999996</v>
      </c>
      <c r="E6039" s="2">
        <v>45389.189467592594</v>
      </c>
      <c r="F6039" s="2" t="str">
        <f>LOOKUP(C6039,Movies!A:A,Movies!C:C)</f>
        <v>The Return of Martin Guerre(Retour de Martin Guerre, Le)</v>
      </c>
      <c r="G6039">
        <f>LOOKUP(B6039,Users!A:A,Users!B:B)</f>
        <v>24</v>
      </c>
      <c r="H6039" t="str">
        <f>LOOKUP(B6038,Users!A:A,Users!D:D)</f>
        <v>USA</v>
      </c>
      <c r="I6039" t="str">
        <f>LOOKUP(B6038,Users!A:A,Users!E:E)</f>
        <v>Free</v>
      </c>
      <c r="J6039" s="1">
        <f>LOOKUP(B6038,Users!A:A,Users!F:F)</f>
        <v>275</v>
      </c>
      <c r="K6039" s="1" t="str">
        <f>LOOKUP(B6038,Users!A:A,Users!G:G)</f>
        <v>Tablet</v>
      </c>
    </row>
    <row r="6040" spans="1:11" x14ac:dyDescent="0.3">
      <c r="A6040">
        <v>6039</v>
      </c>
      <c r="B6040" s="1" t="s">
        <v>3846</v>
      </c>
      <c r="C6040">
        <v>133</v>
      </c>
      <c r="D6040">
        <v>2.7</v>
      </c>
      <c r="E6040" s="2">
        <v>45306.189467592594</v>
      </c>
      <c r="F6040" s="2" t="str">
        <f>LOOKUP(C6040,Movies!A:A,Movies!C:C)</f>
        <v>Nueba Yol</v>
      </c>
      <c r="G6040">
        <f>LOOKUP(B6040,Users!A:A,Users!B:B)</f>
        <v>47</v>
      </c>
      <c r="H6040" t="str">
        <f>LOOKUP(B6039,Users!A:A,Users!D:D)</f>
        <v>USA</v>
      </c>
      <c r="I6040" t="str">
        <f>LOOKUP(B6039,Users!A:A,Users!E:E)</f>
        <v>Free</v>
      </c>
      <c r="J6040" s="1">
        <f>LOOKUP(B6039,Users!A:A,Users!F:F)</f>
        <v>266</v>
      </c>
      <c r="K6040" s="1" t="str">
        <f>LOOKUP(B6039,Users!A:A,Users!G:G)</f>
        <v>Desktop</v>
      </c>
    </row>
    <row r="6041" spans="1:11" x14ac:dyDescent="0.3">
      <c r="A6041">
        <v>6040</v>
      </c>
      <c r="B6041" s="1" t="s">
        <v>853</v>
      </c>
      <c r="C6041">
        <v>45</v>
      </c>
      <c r="D6041">
        <v>2</v>
      </c>
      <c r="E6041" s="2">
        <v>45284.189467592594</v>
      </c>
      <c r="F6041" s="2" t="str">
        <f>LOOKUP(C6041,Movies!A:A,Movies!C:C)</f>
        <v>To Die For</v>
      </c>
      <c r="G6041">
        <f>LOOKUP(B6041,Users!A:A,Users!B:B)</f>
        <v>59</v>
      </c>
      <c r="H6041" t="str">
        <f>LOOKUP(B6040,Users!A:A,Users!D:D)</f>
        <v>UK</v>
      </c>
      <c r="I6041" t="str">
        <f>LOOKUP(B6040,Users!A:A,Users!E:E)</f>
        <v>Subscriber</v>
      </c>
      <c r="J6041" s="1">
        <f>LOOKUP(B6040,Users!A:A,Users!F:F)</f>
        <v>358</v>
      </c>
      <c r="K6041" s="1" t="str">
        <f>LOOKUP(B6040,Users!A:A,Users!G:G)</f>
        <v>Tablet</v>
      </c>
    </row>
    <row r="6042" spans="1:11" x14ac:dyDescent="0.3">
      <c r="A6042">
        <v>6041</v>
      </c>
      <c r="B6042" s="1" t="s">
        <v>974</v>
      </c>
      <c r="C6042">
        <v>3594</v>
      </c>
      <c r="D6042">
        <v>1.8</v>
      </c>
      <c r="E6042" s="2">
        <v>45349.189467592594</v>
      </c>
      <c r="F6042" s="2" t="str">
        <f>LOOKUP(C6042,Movies!A:A,Movies!C:C)</f>
        <v>Center Stage</v>
      </c>
      <c r="G6042">
        <f>LOOKUP(B6042,Users!A:A,Users!B:B)</f>
        <v>22</v>
      </c>
      <c r="H6042" t="str">
        <f>LOOKUP(B6041,Users!A:A,Users!D:D)</f>
        <v>France</v>
      </c>
      <c r="I6042" t="str">
        <f>LOOKUP(B6041,Users!A:A,Users!E:E)</f>
        <v>Subscriber</v>
      </c>
      <c r="J6042" s="1">
        <f>LOOKUP(B6041,Users!A:A,Users!F:F)</f>
        <v>159</v>
      </c>
      <c r="K6042" s="1" t="str">
        <f>LOOKUP(B6041,Users!A:A,Users!G:G)</f>
        <v>Mobile</v>
      </c>
    </row>
    <row r="6043" spans="1:11" x14ac:dyDescent="0.3">
      <c r="A6043">
        <v>6042</v>
      </c>
      <c r="B6043" s="1" t="s">
        <v>3847</v>
      </c>
      <c r="C6043">
        <v>2616</v>
      </c>
      <c r="D6043">
        <v>2.7</v>
      </c>
      <c r="E6043" s="2">
        <v>45616.189467592594</v>
      </c>
      <c r="F6043" s="2" t="str">
        <f>LOOKUP(C6043,Movies!A:A,Movies!C:C)</f>
        <v>Dick Tracy</v>
      </c>
      <c r="G6043">
        <f>LOOKUP(B6043,Users!A:A,Users!B:B)</f>
        <v>48</v>
      </c>
      <c r="H6043" t="str">
        <f>LOOKUP(B6042,Users!A:A,Users!D:D)</f>
        <v>Canada</v>
      </c>
      <c r="I6043" t="str">
        <f>LOOKUP(B6042,Users!A:A,Users!E:E)</f>
        <v>Subscriber</v>
      </c>
      <c r="J6043" s="1">
        <f>LOOKUP(B6042,Users!A:A,Users!F:F)</f>
        <v>216</v>
      </c>
      <c r="K6043" s="1" t="str">
        <f>LOOKUP(B6042,Users!A:A,Users!G:G)</f>
        <v>Smart TV</v>
      </c>
    </row>
    <row r="6044" spans="1:11" x14ac:dyDescent="0.3">
      <c r="A6044">
        <v>6043</v>
      </c>
      <c r="B6044" s="1" t="s">
        <v>3848</v>
      </c>
      <c r="C6044">
        <v>1656</v>
      </c>
      <c r="D6044">
        <v>3.9</v>
      </c>
      <c r="E6044" s="2">
        <v>45481.189467592594</v>
      </c>
      <c r="F6044" s="2" t="str">
        <f>LOOKUP(C6044,Movies!A:A,Movies!C:C)</f>
        <v>Swept from the Sea</v>
      </c>
      <c r="G6044">
        <f>LOOKUP(B6044,Users!A:A,Users!B:B)</f>
        <v>28</v>
      </c>
      <c r="H6044" t="str">
        <f>LOOKUP(B6043,Users!A:A,Users!D:D)</f>
        <v>USA</v>
      </c>
      <c r="I6044" t="str">
        <f>LOOKUP(B6043,Users!A:A,Users!E:E)</f>
        <v>Subscriber</v>
      </c>
      <c r="J6044" s="1">
        <f>LOOKUP(B6043,Users!A:A,Users!F:F)</f>
        <v>36</v>
      </c>
      <c r="K6044" s="1" t="str">
        <f>LOOKUP(B6043,Users!A:A,Users!G:G)</f>
        <v>Tablet</v>
      </c>
    </row>
    <row r="6045" spans="1:11" x14ac:dyDescent="0.3">
      <c r="A6045">
        <v>6044</v>
      </c>
      <c r="B6045" s="1" t="s">
        <v>760</v>
      </c>
      <c r="C6045">
        <v>3237</v>
      </c>
      <c r="D6045">
        <v>4.4000000000000004</v>
      </c>
      <c r="E6045" s="2">
        <v>45400.189467592594</v>
      </c>
      <c r="F6045" s="2" t="str">
        <f>LOOKUP(C6045,Movies!A:A,Movies!C:C)</f>
        <v>Kestrel's Eye (Falkens Ã¶ga)</v>
      </c>
      <c r="G6045">
        <f>LOOKUP(B6045,Users!A:A,Users!B:B)</f>
        <v>30</v>
      </c>
      <c r="H6045" t="str">
        <f>LOOKUP(B6044,Users!A:A,Users!D:D)</f>
        <v>Italy</v>
      </c>
      <c r="I6045" t="str">
        <f>LOOKUP(B6044,Users!A:A,Users!E:E)</f>
        <v>Subscriber</v>
      </c>
      <c r="J6045" s="1">
        <f>LOOKUP(B6044,Users!A:A,Users!F:F)</f>
        <v>199</v>
      </c>
      <c r="K6045" s="1" t="str">
        <f>LOOKUP(B6044,Users!A:A,Users!G:G)</f>
        <v>Desktop</v>
      </c>
    </row>
    <row r="6046" spans="1:11" x14ac:dyDescent="0.3">
      <c r="A6046">
        <v>6045</v>
      </c>
      <c r="B6046" s="1" t="s">
        <v>444</v>
      </c>
      <c r="C6046">
        <v>504</v>
      </c>
      <c r="D6046">
        <v>4.5</v>
      </c>
      <c r="E6046" s="2">
        <v>45540.189467592594</v>
      </c>
      <c r="F6046" s="2" t="str">
        <f>LOOKUP(C6046,Movies!A:A,Movies!C:C)</f>
        <v>No Escape</v>
      </c>
      <c r="G6046">
        <f>LOOKUP(B6046,Users!A:A,Users!B:B)</f>
        <v>34</v>
      </c>
      <c r="H6046" t="str">
        <f>LOOKUP(B6045,Users!A:A,Users!D:D)</f>
        <v>USA</v>
      </c>
      <c r="I6046" t="str">
        <f>LOOKUP(B6045,Users!A:A,Users!E:E)</f>
        <v>Subscriber</v>
      </c>
      <c r="J6046" s="1">
        <f>LOOKUP(B6045,Users!A:A,Users!F:F)</f>
        <v>330</v>
      </c>
      <c r="K6046" s="1" t="str">
        <f>LOOKUP(B6045,Users!A:A,Users!G:G)</f>
        <v>Mobile</v>
      </c>
    </row>
    <row r="6047" spans="1:11" x14ac:dyDescent="0.3">
      <c r="A6047">
        <v>6046</v>
      </c>
      <c r="B6047" s="1" t="s">
        <v>2311</v>
      </c>
      <c r="C6047">
        <v>552</v>
      </c>
      <c r="D6047">
        <v>4.3</v>
      </c>
      <c r="E6047" s="2">
        <v>45542.189467592594</v>
      </c>
      <c r="F6047" s="2" t="str">
        <f>LOOKUP(C6047,Movies!A:A,Movies!C:C)</f>
        <v>The Three Musketeer</v>
      </c>
      <c r="G6047">
        <f>LOOKUP(B6047,Users!A:A,Users!B:B)</f>
        <v>15</v>
      </c>
      <c r="H6047" t="str">
        <f>LOOKUP(B6046,Users!A:A,Users!D:D)</f>
        <v>France</v>
      </c>
      <c r="I6047" t="str">
        <f>LOOKUP(B6046,Users!A:A,Users!E:E)</f>
        <v>Free</v>
      </c>
      <c r="J6047" s="1">
        <f>LOOKUP(B6046,Users!A:A,Users!F:F)</f>
        <v>71</v>
      </c>
      <c r="K6047" s="1" t="str">
        <f>LOOKUP(B6046,Users!A:A,Users!G:G)</f>
        <v>Smart TV</v>
      </c>
    </row>
    <row r="6048" spans="1:11" x14ac:dyDescent="0.3">
      <c r="A6048">
        <v>6047</v>
      </c>
      <c r="B6048" s="1" t="s">
        <v>3849</v>
      </c>
      <c r="C6048">
        <v>204</v>
      </c>
      <c r="D6048">
        <v>1.3</v>
      </c>
      <c r="E6048" s="2">
        <v>45453.189467592594</v>
      </c>
      <c r="F6048" s="2" t="str">
        <f>LOOKUP(C6048,Movies!A:A,Movies!C:C)</f>
        <v>Under Siege 2: Dark Territory</v>
      </c>
      <c r="G6048">
        <f>LOOKUP(B6048,Users!A:A,Users!B:B)</f>
        <v>11</v>
      </c>
      <c r="H6048" t="str">
        <f>LOOKUP(B6047,Users!A:A,Users!D:D)</f>
        <v>UK</v>
      </c>
      <c r="I6048" t="str">
        <f>LOOKUP(B6047,Users!A:A,Users!E:E)</f>
        <v>Free</v>
      </c>
      <c r="J6048" s="1">
        <f>LOOKUP(B6047,Users!A:A,Users!F:F)</f>
        <v>247</v>
      </c>
      <c r="K6048" s="1" t="str">
        <f>LOOKUP(B6047,Users!A:A,Users!G:G)</f>
        <v>Desktop</v>
      </c>
    </row>
    <row r="6049" spans="1:11" x14ac:dyDescent="0.3">
      <c r="A6049">
        <v>6048</v>
      </c>
      <c r="B6049" s="1" t="s">
        <v>2038</v>
      </c>
      <c r="C6049">
        <v>3351</v>
      </c>
      <c r="D6049">
        <v>4.5</v>
      </c>
      <c r="E6049" s="2">
        <v>45280.189467592594</v>
      </c>
      <c r="F6049" s="2" t="str">
        <f>LOOKUP(C6049,Movies!A:A,Movies!C:C)</f>
        <v>Two Thousand Maniacs!</v>
      </c>
      <c r="G6049">
        <f>LOOKUP(B6049,Users!A:A,Users!B:B)</f>
        <v>15</v>
      </c>
      <c r="H6049" t="str">
        <f>LOOKUP(B6048,Users!A:A,Users!D:D)</f>
        <v>India</v>
      </c>
      <c r="I6049" t="str">
        <f>LOOKUP(B6048,Users!A:A,Users!E:E)</f>
        <v>Free</v>
      </c>
      <c r="J6049" s="1">
        <f>LOOKUP(B6048,Users!A:A,Users!F:F)</f>
        <v>231</v>
      </c>
      <c r="K6049" s="1" t="str">
        <f>LOOKUP(B6048,Users!A:A,Users!G:G)</f>
        <v>Mobile</v>
      </c>
    </row>
    <row r="6050" spans="1:11" x14ac:dyDescent="0.3">
      <c r="A6050">
        <v>6049</v>
      </c>
      <c r="B6050" s="1" t="s">
        <v>3850</v>
      </c>
      <c r="C6050">
        <v>1897</v>
      </c>
      <c r="D6050">
        <v>2.2000000000000002</v>
      </c>
      <c r="E6050" s="2">
        <v>45589.189467592594</v>
      </c>
      <c r="F6050" s="2" t="str">
        <f>LOOKUP(C6050,Movies!A:A,Movies!C:C)</f>
        <v>High Art</v>
      </c>
      <c r="G6050">
        <f>LOOKUP(B6050,Users!A:A,Users!B:B)</f>
        <v>11</v>
      </c>
      <c r="H6050" t="str">
        <f>LOOKUP(B6049,Users!A:A,Users!D:D)</f>
        <v>UK</v>
      </c>
      <c r="I6050" t="str">
        <f>LOOKUP(B6049,Users!A:A,Users!E:E)</f>
        <v>Free</v>
      </c>
      <c r="J6050" s="1">
        <f>LOOKUP(B6049,Users!A:A,Users!F:F)</f>
        <v>247</v>
      </c>
      <c r="K6050" s="1" t="str">
        <f>LOOKUP(B6049,Users!A:A,Users!G:G)</f>
        <v>Desktop</v>
      </c>
    </row>
    <row r="6051" spans="1:11" x14ac:dyDescent="0.3">
      <c r="A6051">
        <v>6050</v>
      </c>
      <c r="B6051" s="1" t="s">
        <v>1737</v>
      </c>
      <c r="C6051">
        <v>132</v>
      </c>
      <c r="D6051">
        <v>3.6</v>
      </c>
      <c r="E6051" s="2">
        <v>45379.189467592594</v>
      </c>
      <c r="F6051" s="2" t="str">
        <f>LOOKUP(C6051,Movies!A:A,Movies!C:C)</f>
        <v>Jade</v>
      </c>
      <c r="G6051">
        <f>LOOKUP(B6051,Users!A:A,Users!B:B)</f>
        <v>22</v>
      </c>
      <c r="H6051" t="str">
        <f>LOOKUP(B6050,Users!A:A,Users!D:D)</f>
        <v>India</v>
      </c>
      <c r="I6051" t="str">
        <f>LOOKUP(B6050,Users!A:A,Users!E:E)</f>
        <v>Free</v>
      </c>
      <c r="J6051" s="1">
        <f>LOOKUP(B6050,Users!A:A,Users!F:F)</f>
        <v>231</v>
      </c>
      <c r="K6051" s="1" t="str">
        <f>LOOKUP(B6050,Users!A:A,Users!G:G)</f>
        <v>Mobile</v>
      </c>
    </row>
    <row r="6052" spans="1:11" x14ac:dyDescent="0.3">
      <c r="A6052">
        <v>6051</v>
      </c>
      <c r="B6052" s="1" t="s">
        <v>400</v>
      </c>
      <c r="C6052">
        <v>2505</v>
      </c>
      <c r="D6052">
        <v>2.6</v>
      </c>
      <c r="E6052" s="2">
        <v>45327.189467592594</v>
      </c>
      <c r="F6052" s="2" t="str">
        <f>LOOKUP(C6052,Movies!A:A,Movies!C:C)</f>
        <v>8MM</v>
      </c>
      <c r="G6052">
        <f>LOOKUP(B6052,Users!A:A,Users!B:B)</f>
        <v>15</v>
      </c>
      <c r="H6052" t="str">
        <f>LOOKUP(B6051,Users!A:A,Users!D:D)</f>
        <v>Italy</v>
      </c>
      <c r="I6052" t="str">
        <f>LOOKUP(B6051,Users!A:A,Users!E:E)</f>
        <v>Subscriber</v>
      </c>
      <c r="J6052" s="1">
        <f>LOOKUP(B6051,Users!A:A,Users!F:F)</f>
        <v>429</v>
      </c>
      <c r="K6052" s="1" t="str">
        <f>LOOKUP(B6051,Users!A:A,Users!G:G)</f>
        <v>Mobile</v>
      </c>
    </row>
    <row r="6053" spans="1:11" x14ac:dyDescent="0.3">
      <c r="A6053">
        <v>6052</v>
      </c>
      <c r="B6053" s="1" t="s">
        <v>879</v>
      </c>
      <c r="C6053">
        <v>1676</v>
      </c>
      <c r="D6053">
        <v>4.4000000000000004</v>
      </c>
      <c r="E6053" s="2">
        <v>45310.189467592594</v>
      </c>
      <c r="F6053" s="2" t="str">
        <f>LOOKUP(C6053,Movies!A:A,Movies!C:C)</f>
        <v>Starship Troopers</v>
      </c>
      <c r="G6053">
        <f>LOOKUP(B6053,Users!A:A,Users!B:B)</f>
        <v>48</v>
      </c>
      <c r="H6053" t="str">
        <f>LOOKUP(B6052,Users!A:A,Users!D:D)</f>
        <v>India</v>
      </c>
      <c r="I6053" t="str">
        <f>LOOKUP(B6052,Users!A:A,Users!E:E)</f>
        <v>Subscriber</v>
      </c>
      <c r="J6053" s="1">
        <f>LOOKUP(B6052,Users!A:A,Users!F:F)</f>
        <v>136</v>
      </c>
      <c r="K6053" s="1" t="str">
        <f>LOOKUP(B6052,Users!A:A,Users!G:G)</f>
        <v>Mobile</v>
      </c>
    </row>
    <row r="6054" spans="1:11" x14ac:dyDescent="0.3">
      <c r="A6054">
        <v>6053</v>
      </c>
      <c r="B6054" s="1" t="s">
        <v>3851</v>
      </c>
      <c r="C6054">
        <v>1511</v>
      </c>
      <c r="D6054">
        <v>3</v>
      </c>
      <c r="E6054" s="2">
        <v>45330.189467592594</v>
      </c>
      <c r="F6054" s="2" t="str">
        <f>LOOKUP(C6054,Movies!A:A,Movies!C:C)</f>
        <v>A Chef in Love</v>
      </c>
      <c r="G6054">
        <f>LOOKUP(B6054,Users!A:A,Users!B:B)</f>
        <v>13</v>
      </c>
      <c r="H6054" t="str">
        <f>LOOKUP(B6053,Users!A:A,Users!D:D)</f>
        <v>Canada</v>
      </c>
      <c r="I6054" t="str">
        <f>LOOKUP(B6053,Users!A:A,Users!E:E)</f>
        <v>Subscriber</v>
      </c>
      <c r="J6054" s="1">
        <f>LOOKUP(B6053,Users!A:A,Users!F:F)</f>
        <v>43</v>
      </c>
      <c r="K6054" s="1" t="str">
        <f>LOOKUP(B6053,Users!A:A,Users!G:G)</f>
        <v>Desktop</v>
      </c>
    </row>
    <row r="6055" spans="1:11" x14ac:dyDescent="0.3">
      <c r="A6055">
        <v>6054</v>
      </c>
      <c r="B6055" s="1" t="s">
        <v>3758</v>
      </c>
      <c r="C6055">
        <v>3409</v>
      </c>
      <c r="D6055">
        <v>3.2</v>
      </c>
      <c r="E6055" s="2">
        <v>45636.189467592594</v>
      </c>
      <c r="F6055" s="2" t="str">
        <f>LOOKUP(C6055,Movies!A:A,Movies!C:C)</f>
        <v>Final Destination</v>
      </c>
      <c r="G6055">
        <f>LOOKUP(B6055,Users!A:A,Users!B:B)</f>
        <v>29</v>
      </c>
      <c r="H6055" t="str">
        <f>LOOKUP(B6054,Users!A:A,Users!D:D)</f>
        <v>USA</v>
      </c>
      <c r="I6055" t="str">
        <f>LOOKUP(B6054,Users!A:A,Users!E:E)</f>
        <v>Free</v>
      </c>
      <c r="J6055" s="1">
        <f>LOOKUP(B6054,Users!A:A,Users!F:F)</f>
        <v>35</v>
      </c>
      <c r="K6055" s="1" t="str">
        <f>LOOKUP(B6054,Users!A:A,Users!G:G)</f>
        <v>Mobile</v>
      </c>
    </row>
    <row r="6056" spans="1:11" x14ac:dyDescent="0.3">
      <c r="A6056">
        <v>6055</v>
      </c>
      <c r="B6056" s="1" t="s">
        <v>1231</v>
      </c>
      <c r="C6056">
        <v>2153</v>
      </c>
      <c r="D6056">
        <v>1.9</v>
      </c>
      <c r="E6056" s="2">
        <v>45308.189467592594</v>
      </c>
      <c r="F6056" s="2" t="str">
        <f>LOOKUP(C6056,Movies!A:A,Movies!C:C)</f>
        <v>The Avenger</v>
      </c>
      <c r="G6056">
        <f>LOOKUP(B6056,Users!A:A,Users!B:B)</f>
        <v>15</v>
      </c>
      <c r="H6056" t="str">
        <f>LOOKUP(B6055,Users!A:A,Users!D:D)</f>
        <v>UK</v>
      </c>
      <c r="I6056" t="str">
        <f>LOOKUP(B6055,Users!A:A,Users!E:E)</f>
        <v>Free</v>
      </c>
      <c r="J6056" s="1">
        <f>LOOKUP(B6055,Users!A:A,Users!F:F)</f>
        <v>398</v>
      </c>
      <c r="K6056" s="1" t="str">
        <f>LOOKUP(B6055,Users!A:A,Users!G:G)</f>
        <v>Mobile</v>
      </c>
    </row>
    <row r="6057" spans="1:11" x14ac:dyDescent="0.3">
      <c r="A6057">
        <v>6056</v>
      </c>
      <c r="B6057" s="1" t="s">
        <v>3852</v>
      </c>
      <c r="C6057">
        <v>2935</v>
      </c>
      <c r="D6057">
        <v>2.6</v>
      </c>
      <c r="E6057" s="2">
        <v>45310.189467592594</v>
      </c>
      <c r="F6057" s="2" t="str">
        <f>LOOKUP(C6057,Movies!A:A,Movies!C:C)</f>
        <v>The Lady Ev</v>
      </c>
      <c r="G6057">
        <f>LOOKUP(B6057,Users!A:A,Users!B:B)</f>
        <v>20</v>
      </c>
      <c r="H6057" t="str">
        <f>LOOKUP(B6056,Users!A:A,Users!D:D)</f>
        <v>UK</v>
      </c>
      <c r="I6057" t="str">
        <f>LOOKUP(B6056,Users!A:A,Users!E:E)</f>
        <v>Free</v>
      </c>
      <c r="J6057" s="1">
        <f>LOOKUP(B6056,Users!A:A,Users!F:F)</f>
        <v>247</v>
      </c>
      <c r="K6057" s="1" t="str">
        <f>LOOKUP(B6056,Users!A:A,Users!G:G)</f>
        <v>Desktop</v>
      </c>
    </row>
    <row r="6058" spans="1:11" x14ac:dyDescent="0.3">
      <c r="A6058">
        <v>6057</v>
      </c>
      <c r="B6058" s="1" t="s">
        <v>2999</v>
      </c>
      <c r="C6058">
        <v>3579</v>
      </c>
      <c r="D6058">
        <v>1.8</v>
      </c>
      <c r="E6058" s="2">
        <v>45421.189467592594</v>
      </c>
      <c r="F6058" s="2" t="str">
        <f>LOOKUP(C6058,Movies!A:A,Movies!C:C)</f>
        <v>I Dreamed of Africa</v>
      </c>
      <c r="G6058">
        <f>LOOKUP(B6058,Users!A:A,Users!B:B)</f>
        <v>53</v>
      </c>
      <c r="H6058" t="str">
        <f>LOOKUP(B6057,Users!A:A,Users!D:D)</f>
        <v>France</v>
      </c>
      <c r="I6058" t="str">
        <f>LOOKUP(B6057,Users!A:A,Users!E:E)</f>
        <v>Subscriber</v>
      </c>
      <c r="J6058" s="1">
        <f>LOOKUP(B6057,Users!A:A,Users!F:F)</f>
        <v>100</v>
      </c>
      <c r="K6058" s="1" t="str">
        <f>LOOKUP(B6057,Users!A:A,Users!G:G)</f>
        <v>Smart TV</v>
      </c>
    </row>
    <row r="6059" spans="1:11" x14ac:dyDescent="0.3">
      <c r="A6059">
        <v>6058</v>
      </c>
      <c r="B6059" s="1" t="s">
        <v>2865</v>
      </c>
      <c r="C6059">
        <v>3185</v>
      </c>
      <c r="D6059">
        <v>1.4</v>
      </c>
      <c r="E6059" s="2">
        <v>45504.189467592594</v>
      </c>
      <c r="F6059" s="2" t="str">
        <f>LOOKUP(C6059,Movies!A:A,Movies!C:C)</f>
        <v>Snow Falling on Cedars</v>
      </c>
      <c r="G6059">
        <f>LOOKUP(B6059,Users!A:A,Users!B:B)</f>
        <v>58</v>
      </c>
      <c r="H6059" t="str">
        <f>LOOKUP(B6058,Users!A:A,Users!D:D)</f>
        <v>UK</v>
      </c>
      <c r="I6059" t="str">
        <f>LOOKUP(B6058,Users!A:A,Users!E:E)</f>
        <v>Free</v>
      </c>
      <c r="J6059" s="1">
        <f>LOOKUP(B6058,Users!A:A,Users!F:F)</f>
        <v>172</v>
      </c>
      <c r="K6059" s="1" t="str">
        <f>LOOKUP(B6058,Users!A:A,Users!G:G)</f>
        <v>Tablet</v>
      </c>
    </row>
    <row r="6060" spans="1:11" x14ac:dyDescent="0.3">
      <c r="A6060">
        <v>6059</v>
      </c>
      <c r="B6060" s="1" t="s">
        <v>3853</v>
      </c>
      <c r="C6060">
        <v>1155</v>
      </c>
      <c r="D6060">
        <v>3.6</v>
      </c>
      <c r="E6060" s="2">
        <v>45355.189467592594</v>
      </c>
      <c r="F6060" s="2" t="str">
        <f>LOOKUP(C6060,Movies!A:A,Movies!C:C)</f>
        <v>The Invitation(Zaproszenie)</v>
      </c>
      <c r="G6060">
        <f>LOOKUP(B6060,Users!A:A,Users!B:B)</f>
        <v>56</v>
      </c>
      <c r="H6060" t="str">
        <f>LOOKUP(B6059,Users!A:A,Users!D:D)</f>
        <v>India</v>
      </c>
      <c r="I6060" t="str">
        <f>LOOKUP(B6059,Users!A:A,Users!E:E)</f>
        <v>Subscriber</v>
      </c>
      <c r="J6060" s="1">
        <f>LOOKUP(B6059,Users!A:A,Users!F:F)</f>
        <v>494</v>
      </c>
      <c r="K6060" s="1" t="str">
        <f>LOOKUP(B6059,Users!A:A,Users!G:G)</f>
        <v>Tablet</v>
      </c>
    </row>
    <row r="6061" spans="1:11" x14ac:dyDescent="0.3">
      <c r="A6061">
        <v>6060</v>
      </c>
      <c r="B6061" s="1" t="s">
        <v>3854</v>
      </c>
      <c r="C6061">
        <v>3188</v>
      </c>
      <c r="D6061">
        <v>2.1</v>
      </c>
      <c r="E6061" s="2">
        <v>45303.189467592594</v>
      </c>
      <c r="F6061" s="2" t="str">
        <f>LOOKUP(C6061,Movies!A:A,Movies!C:C)</f>
        <v>The Life and Times of Hank Greenber</v>
      </c>
      <c r="G6061">
        <f>LOOKUP(B6061,Users!A:A,Users!B:B)</f>
        <v>44</v>
      </c>
      <c r="H6061" t="str">
        <f>LOOKUP(B6060,Users!A:A,Users!D:D)</f>
        <v>India</v>
      </c>
      <c r="I6061" t="str">
        <f>LOOKUP(B6060,Users!A:A,Users!E:E)</f>
        <v>Free</v>
      </c>
      <c r="J6061" s="1">
        <f>LOOKUP(B6060,Users!A:A,Users!F:F)</f>
        <v>224</v>
      </c>
      <c r="K6061" s="1" t="str">
        <f>LOOKUP(B6060,Users!A:A,Users!G:G)</f>
        <v>Tablet</v>
      </c>
    </row>
    <row r="6062" spans="1:11" x14ac:dyDescent="0.3">
      <c r="A6062">
        <v>6061</v>
      </c>
      <c r="B6062" s="1" t="s">
        <v>1394</v>
      </c>
      <c r="C6062">
        <v>1789</v>
      </c>
      <c r="D6062">
        <v>2.9</v>
      </c>
      <c r="E6062" s="2">
        <v>45471.189467592594</v>
      </c>
      <c r="F6062" s="2" t="str">
        <f>LOOKUP(C6062,Movies!A:A,Movies!C:C)</f>
        <v>The Sadness of Se</v>
      </c>
      <c r="G6062">
        <f>LOOKUP(B6062,Users!A:A,Users!B:B)</f>
        <v>57</v>
      </c>
      <c r="H6062" t="str">
        <f>LOOKUP(B6061,Users!A:A,Users!D:D)</f>
        <v>Canada</v>
      </c>
      <c r="I6062" t="str">
        <f>LOOKUP(B6061,Users!A:A,Users!E:E)</f>
        <v>Free</v>
      </c>
      <c r="J6062" s="1">
        <f>LOOKUP(B6061,Users!A:A,Users!F:F)</f>
        <v>332</v>
      </c>
      <c r="K6062" s="1" t="str">
        <f>LOOKUP(B6061,Users!A:A,Users!G:G)</f>
        <v>Tablet</v>
      </c>
    </row>
    <row r="6063" spans="1:11" x14ac:dyDescent="0.3">
      <c r="A6063">
        <v>6062</v>
      </c>
      <c r="B6063" s="1" t="s">
        <v>3855</v>
      </c>
      <c r="C6063">
        <v>3488</v>
      </c>
      <c r="D6063">
        <v>3.4</v>
      </c>
      <c r="E6063" s="2">
        <v>45636.189467592594</v>
      </c>
      <c r="F6063" s="2" t="str">
        <f>LOOKUP(C6063,Movies!A:A,Movies!C:C)</f>
        <v>The Hideous Sun Demo</v>
      </c>
      <c r="G6063">
        <f>LOOKUP(B6063,Users!A:A,Users!B:B)</f>
        <v>56</v>
      </c>
      <c r="H6063" t="str">
        <f>LOOKUP(B6062,Users!A:A,Users!D:D)</f>
        <v>USA</v>
      </c>
      <c r="I6063" t="str">
        <f>LOOKUP(B6062,Users!A:A,Users!E:E)</f>
        <v>Free</v>
      </c>
      <c r="J6063" s="1">
        <f>LOOKUP(B6062,Users!A:A,Users!F:F)</f>
        <v>318</v>
      </c>
      <c r="K6063" s="1" t="str">
        <f>LOOKUP(B6062,Users!A:A,Users!G:G)</f>
        <v>Desktop</v>
      </c>
    </row>
    <row r="6064" spans="1:11" x14ac:dyDescent="0.3">
      <c r="A6064">
        <v>6063</v>
      </c>
      <c r="B6064" s="1" t="s">
        <v>1347</v>
      </c>
      <c r="C6064">
        <v>472</v>
      </c>
      <c r="D6064">
        <v>2.5</v>
      </c>
      <c r="E6064" s="2">
        <v>45320.189467592594</v>
      </c>
      <c r="F6064" s="2" t="str">
        <f>LOOKUP(C6064,Movies!A:A,Movies!C:C)</f>
        <v>I'll Do Anything</v>
      </c>
      <c r="G6064">
        <f>LOOKUP(B6064,Users!A:A,Users!B:B)</f>
        <v>50</v>
      </c>
      <c r="H6064" t="str">
        <f>LOOKUP(B6063,Users!A:A,Users!D:D)</f>
        <v>UK</v>
      </c>
      <c r="I6064" t="str">
        <f>LOOKUP(B6063,Users!A:A,Users!E:E)</f>
        <v>Free</v>
      </c>
      <c r="J6064" s="1">
        <f>LOOKUP(B6063,Users!A:A,Users!F:F)</f>
        <v>485</v>
      </c>
      <c r="K6064" s="1" t="str">
        <f>LOOKUP(B6063,Users!A:A,Users!G:G)</f>
        <v>Tablet</v>
      </c>
    </row>
    <row r="6065" spans="1:11" x14ac:dyDescent="0.3">
      <c r="A6065">
        <v>6064</v>
      </c>
      <c r="B6065" s="1" t="s">
        <v>177</v>
      </c>
      <c r="C6065">
        <v>227</v>
      </c>
      <c r="D6065">
        <v>4.2</v>
      </c>
      <c r="E6065" s="2">
        <v>45353.189467592594</v>
      </c>
      <c r="F6065" s="2" t="str">
        <f>LOOKUP(C6065,Movies!A:A,Movies!C:C)</f>
        <v>Drop Zone</v>
      </c>
      <c r="G6065">
        <f>LOOKUP(B6065,Users!A:A,Users!B:B)</f>
        <v>38</v>
      </c>
      <c r="H6065" t="str">
        <f>LOOKUP(B6064,Users!A:A,Users!D:D)</f>
        <v>Canada</v>
      </c>
      <c r="I6065" t="str">
        <f>LOOKUP(B6064,Users!A:A,Users!E:E)</f>
        <v>Free</v>
      </c>
      <c r="J6065" s="1">
        <f>LOOKUP(B6064,Users!A:A,Users!F:F)</f>
        <v>117</v>
      </c>
      <c r="K6065" s="1" t="str">
        <f>LOOKUP(B6064,Users!A:A,Users!G:G)</f>
        <v>Tablet</v>
      </c>
    </row>
    <row r="6066" spans="1:11" x14ac:dyDescent="0.3">
      <c r="A6066">
        <v>6065</v>
      </c>
      <c r="B6066" s="1" t="s">
        <v>3856</v>
      </c>
      <c r="C6066">
        <v>1707</v>
      </c>
      <c r="D6066">
        <v>1.7</v>
      </c>
      <c r="E6066" s="2">
        <v>45572.189467592594</v>
      </c>
      <c r="F6066" s="2" t="str">
        <f>LOOKUP(C6066,Movies!A:A,Movies!C:C)</f>
        <v>Home Alone 3</v>
      </c>
      <c r="G6066">
        <f>LOOKUP(B6066,Users!A:A,Users!B:B)</f>
        <v>15</v>
      </c>
      <c r="H6066" t="str">
        <f>LOOKUP(B6065,Users!A:A,Users!D:D)</f>
        <v>USA</v>
      </c>
      <c r="I6066" t="str">
        <f>LOOKUP(B6065,Users!A:A,Users!E:E)</f>
        <v>Free</v>
      </c>
      <c r="J6066" s="1">
        <f>LOOKUP(B6065,Users!A:A,Users!F:F)</f>
        <v>402</v>
      </c>
      <c r="K6066" s="1" t="str">
        <f>LOOKUP(B6065,Users!A:A,Users!G:G)</f>
        <v>Desktop</v>
      </c>
    </row>
    <row r="6067" spans="1:11" x14ac:dyDescent="0.3">
      <c r="A6067">
        <v>6066</v>
      </c>
      <c r="B6067" s="1" t="s">
        <v>2119</v>
      </c>
      <c r="C6067">
        <v>1769</v>
      </c>
      <c r="D6067">
        <v>4.5</v>
      </c>
      <c r="E6067" s="2">
        <v>45566.189467592594</v>
      </c>
      <c r="F6067" s="2" t="str">
        <f>LOOKUP(C6067,Movies!A:A,Movies!C:C)</f>
        <v>The Replacement Killer</v>
      </c>
      <c r="G6067">
        <f>LOOKUP(B6067,Users!A:A,Users!B:B)</f>
        <v>58</v>
      </c>
      <c r="H6067" t="str">
        <f>LOOKUP(B6066,Users!A:A,Users!D:D)</f>
        <v>UK</v>
      </c>
      <c r="I6067" t="str">
        <f>LOOKUP(B6066,Users!A:A,Users!E:E)</f>
        <v>Free</v>
      </c>
      <c r="J6067" s="1">
        <f>LOOKUP(B6066,Users!A:A,Users!F:F)</f>
        <v>247</v>
      </c>
      <c r="K6067" s="1" t="str">
        <f>LOOKUP(B6066,Users!A:A,Users!G:G)</f>
        <v>Desktop</v>
      </c>
    </row>
    <row r="6068" spans="1:11" x14ac:dyDescent="0.3">
      <c r="A6068">
        <v>6067</v>
      </c>
      <c r="B6068" s="1" t="s">
        <v>1485</v>
      </c>
      <c r="C6068">
        <v>2389</v>
      </c>
      <c r="D6068">
        <v>3.6</v>
      </c>
      <c r="E6068" s="2">
        <v>45555.189467592594</v>
      </c>
      <c r="F6068" s="2" t="str">
        <f>LOOKUP(C6068,Movies!A:A,Movies!C:C)</f>
        <v>Psycho</v>
      </c>
      <c r="G6068">
        <f>LOOKUP(B6068,Users!A:A,Users!B:B)</f>
        <v>15</v>
      </c>
      <c r="H6068" t="str">
        <f>LOOKUP(B6067,Users!A:A,Users!D:D)</f>
        <v>Canada</v>
      </c>
      <c r="I6068" t="str">
        <f>LOOKUP(B6067,Users!A:A,Users!E:E)</f>
        <v>Free</v>
      </c>
      <c r="J6068" s="1">
        <f>LOOKUP(B6067,Users!A:A,Users!F:F)</f>
        <v>246</v>
      </c>
      <c r="K6068" s="1" t="str">
        <f>LOOKUP(B6067,Users!A:A,Users!G:G)</f>
        <v>Mobile</v>
      </c>
    </row>
    <row r="6069" spans="1:11" x14ac:dyDescent="0.3">
      <c r="A6069">
        <v>6068</v>
      </c>
      <c r="B6069" s="1" t="s">
        <v>3833</v>
      </c>
      <c r="C6069">
        <v>2904</v>
      </c>
      <c r="D6069">
        <v>3.7</v>
      </c>
      <c r="E6069" s="2">
        <v>45518.189467592594</v>
      </c>
      <c r="F6069" s="2" t="str">
        <f>LOOKUP(C6069,Movies!A:A,Movies!C:C)</f>
        <v>Rain</v>
      </c>
      <c r="G6069">
        <f>LOOKUP(B6069,Users!A:A,Users!B:B)</f>
        <v>15</v>
      </c>
      <c r="H6069" t="str">
        <f>LOOKUP(B6068,Users!A:A,Users!D:D)</f>
        <v>UK</v>
      </c>
      <c r="I6069" t="str">
        <f>LOOKUP(B6068,Users!A:A,Users!E:E)</f>
        <v>Free</v>
      </c>
      <c r="J6069" s="1">
        <f>LOOKUP(B6068,Users!A:A,Users!F:F)</f>
        <v>247</v>
      </c>
      <c r="K6069" s="1" t="str">
        <f>LOOKUP(B6068,Users!A:A,Users!G:G)</f>
        <v>Desktop</v>
      </c>
    </row>
    <row r="6070" spans="1:11" x14ac:dyDescent="0.3">
      <c r="A6070">
        <v>6069</v>
      </c>
      <c r="B6070" s="1" t="s">
        <v>3857</v>
      </c>
      <c r="C6070">
        <v>3515</v>
      </c>
      <c r="D6070">
        <v>3.9</v>
      </c>
      <c r="E6070" s="2">
        <v>45464.189467592594</v>
      </c>
      <c r="F6070" s="2" t="str">
        <f>LOOKUP(C6070,Movies!A:A,Movies!C:C)</f>
        <v>Me Myself I</v>
      </c>
      <c r="G6070">
        <f>LOOKUP(B6070,Users!A:A,Users!B:B)</f>
        <v>13</v>
      </c>
      <c r="H6070" t="str">
        <f>LOOKUP(B6069,Users!A:A,Users!D:D)</f>
        <v>UK</v>
      </c>
      <c r="I6070" t="str">
        <f>LOOKUP(B6069,Users!A:A,Users!E:E)</f>
        <v>Free</v>
      </c>
      <c r="J6070" s="1">
        <f>LOOKUP(B6069,Users!A:A,Users!F:F)</f>
        <v>247</v>
      </c>
      <c r="K6070" s="1" t="str">
        <f>LOOKUP(B6069,Users!A:A,Users!G:G)</f>
        <v>Desktop</v>
      </c>
    </row>
    <row r="6071" spans="1:11" x14ac:dyDescent="0.3">
      <c r="A6071">
        <v>6070</v>
      </c>
      <c r="B6071" s="1" t="s">
        <v>3823</v>
      </c>
      <c r="C6071">
        <v>1956</v>
      </c>
      <c r="D6071">
        <v>3.2</v>
      </c>
      <c r="E6071" s="2">
        <v>45383.189467592594</v>
      </c>
      <c r="F6071" s="2" t="str">
        <f>LOOKUP(C6071,Movies!A:A,Movies!C:C)</f>
        <v>Ordinary People</v>
      </c>
      <c r="G6071">
        <f>LOOKUP(B6071,Users!A:A,Users!B:B)</f>
        <v>32</v>
      </c>
      <c r="H6071" t="str">
        <f>LOOKUP(B6070,Users!A:A,Users!D:D)</f>
        <v>Italy</v>
      </c>
      <c r="I6071" t="str">
        <f>LOOKUP(B6070,Users!A:A,Users!E:E)</f>
        <v>Subscriber</v>
      </c>
      <c r="J6071" s="1">
        <f>LOOKUP(B6070,Users!A:A,Users!F:F)</f>
        <v>402</v>
      </c>
      <c r="K6071" s="1" t="str">
        <f>LOOKUP(B6070,Users!A:A,Users!G:G)</f>
        <v>Smart TV</v>
      </c>
    </row>
    <row r="6072" spans="1:11" x14ac:dyDescent="0.3">
      <c r="A6072">
        <v>6071</v>
      </c>
      <c r="B6072" s="1" t="s">
        <v>2158</v>
      </c>
      <c r="C6072">
        <v>1037</v>
      </c>
      <c r="D6072">
        <v>4.8</v>
      </c>
      <c r="E6072" s="2">
        <v>45512.189467592594</v>
      </c>
      <c r="F6072" s="2" t="str">
        <f>LOOKUP(C6072,Movies!A:A,Movies!C:C)</f>
        <v>The Lawnmower Ma</v>
      </c>
      <c r="G6072">
        <f>LOOKUP(B6072,Users!A:A,Users!B:B)</f>
        <v>48</v>
      </c>
      <c r="H6072" t="str">
        <f>LOOKUP(B6071,Users!A:A,Users!D:D)</f>
        <v>Canada</v>
      </c>
      <c r="I6072" t="str">
        <f>LOOKUP(B6071,Users!A:A,Users!E:E)</f>
        <v>Subscriber</v>
      </c>
      <c r="J6072" s="1">
        <f>LOOKUP(B6071,Users!A:A,Users!F:F)</f>
        <v>211</v>
      </c>
      <c r="K6072" s="1" t="str">
        <f>LOOKUP(B6071,Users!A:A,Users!G:G)</f>
        <v>Tablet</v>
      </c>
    </row>
    <row r="6073" spans="1:11" x14ac:dyDescent="0.3">
      <c r="A6073">
        <v>6072</v>
      </c>
      <c r="B6073" s="1" t="s">
        <v>3858</v>
      </c>
      <c r="C6073">
        <v>2326</v>
      </c>
      <c r="D6073">
        <v>4.3</v>
      </c>
      <c r="E6073" s="2">
        <v>45301.189467592594</v>
      </c>
      <c r="F6073" s="2" t="str">
        <f>LOOKUP(C6073,Movies!A:A,Movies!C:C)</f>
        <v>Shattered Image</v>
      </c>
      <c r="G6073">
        <f>LOOKUP(B6073,Users!A:A,Users!B:B)</f>
        <v>47</v>
      </c>
      <c r="H6073" t="str">
        <f>LOOKUP(B6072,Users!A:A,Users!D:D)</f>
        <v>India</v>
      </c>
      <c r="I6073" t="str">
        <f>LOOKUP(B6072,Users!A:A,Users!E:E)</f>
        <v>Subscriber</v>
      </c>
      <c r="J6073" s="1">
        <f>LOOKUP(B6072,Users!A:A,Users!F:F)</f>
        <v>495</v>
      </c>
      <c r="K6073" s="1" t="str">
        <f>LOOKUP(B6072,Users!A:A,Users!G:G)</f>
        <v>Smart TV</v>
      </c>
    </row>
    <row r="6074" spans="1:11" x14ac:dyDescent="0.3">
      <c r="A6074">
        <v>6073</v>
      </c>
      <c r="B6074" s="1" t="s">
        <v>1366</v>
      </c>
      <c r="C6074">
        <v>3944</v>
      </c>
      <c r="D6074">
        <v>2.4</v>
      </c>
      <c r="E6074" s="2">
        <v>45416.189467592594</v>
      </c>
      <c r="F6074" s="2" t="str">
        <f>LOOKUP(C6074,Movies!A:A,Movies!C:C)</f>
        <v>Bootmen</v>
      </c>
      <c r="G6074">
        <f>LOOKUP(B6074,Users!A:A,Users!B:B)</f>
        <v>59</v>
      </c>
      <c r="H6074" t="str">
        <f>LOOKUP(B6073,Users!A:A,Users!D:D)</f>
        <v>France</v>
      </c>
      <c r="I6074" t="str">
        <f>LOOKUP(B6073,Users!A:A,Users!E:E)</f>
        <v>Free</v>
      </c>
      <c r="J6074" s="1">
        <f>LOOKUP(B6073,Users!A:A,Users!F:F)</f>
        <v>24</v>
      </c>
      <c r="K6074" s="1" t="str">
        <f>LOOKUP(B6073,Users!A:A,Users!G:G)</f>
        <v>Smart TV</v>
      </c>
    </row>
    <row r="6075" spans="1:11" x14ac:dyDescent="0.3">
      <c r="A6075">
        <v>6074</v>
      </c>
      <c r="B6075" s="1" t="s">
        <v>2334</v>
      </c>
      <c r="C6075">
        <v>1160</v>
      </c>
      <c r="D6075">
        <v>4.9000000000000004</v>
      </c>
      <c r="E6075" s="2">
        <v>45562.189467592594</v>
      </c>
      <c r="F6075" s="2" t="str">
        <f>LOOKUP(C6075,Movies!A:A,Movies!C:C)</f>
        <v>Six of a Kind</v>
      </c>
      <c r="G6075">
        <f>LOOKUP(B6075,Users!A:A,Users!B:B)</f>
        <v>27</v>
      </c>
      <c r="H6075" t="str">
        <f>LOOKUP(B6074,Users!A:A,Users!D:D)</f>
        <v>France</v>
      </c>
      <c r="I6075" t="str">
        <f>LOOKUP(B6074,Users!A:A,Users!E:E)</f>
        <v>Free</v>
      </c>
      <c r="J6075" s="1">
        <f>LOOKUP(B6074,Users!A:A,Users!F:F)</f>
        <v>259</v>
      </c>
      <c r="K6075" s="1" t="str">
        <f>LOOKUP(B6074,Users!A:A,Users!G:G)</f>
        <v>Desktop</v>
      </c>
    </row>
    <row r="6076" spans="1:11" x14ac:dyDescent="0.3">
      <c r="A6076">
        <v>6075</v>
      </c>
      <c r="B6076" s="1" t="s">
        <v>3859</v>
      </c>
      <c r="C6076">
        <v>610</v>
      </c>
      <c r="D6076">
        <v>3.8</v>
      </c>
      <c r="E6076" s="2">
        <v>45440.189467592594</v>
      </c>
      <c r="F6076" s="2" t="str">
        <f>LOOKUP(C6076,Movies!A:A,Movies!C:C)</f>
        <v>Heavy Metal</v>
      </c>
      <c r="G6076">
        <f>LOOKUP(B6076,Users!A:A,Users!B:B)</f>
        <v>32</v>
      </c>
      <c r="H6076" t="str">
        <f>LOOKUP(B6075,Users!A:A,Users!D:D)</f>
        <v>Canada</v>
      </c>
      <c r="I6076" t="str">
        <f>LOOKUP(B6075,Users!A:A,Users!E:E)</f>
        <v>Free</v>
      </c>
      <c r="J6076" s="1">
        <f>LOOKUP(B6075,Users!A:A,Users!F:F)</f>
        <v>277</v>
      </c>
      <c r="K6076" s="1" t="str">
        <f>LOOKUP(B6075,Users!A:A,Users!G:G)</f>
        <v>Mobile</v>
      </c>
    </row>
    <row r="6077" spans="1:11" x14ac:dyDescent="0.3">
      <c r="A6077">
        <v>6076</v>
      </c>
      <c r="B6077" s="1" t="s">
        <v>2750</v>
      </c>
      <c r="C6077">
        <v>3867</v>
      </c>
      <c r="D6077">
        <v>2.2000000000000002</v>
      </c>
      <c r="E6077" s="2">
        <v>45564.189467592594</v>
      </c>
      <c r="F6077" s="2" t="str">
        <f>LOOKUP(C6077,Movies!A:A,Movies!C:C)</f>
        <v>All the Rage (a.k.a. It's the Rage)</v>
      </c>
      <c r="G6077">
        <f>LOOKUP(B6077,Users!A:A,Users!B:B)</f>
        <v>15</v>
      </c>
      <c r="H6077" t="str">
        <f>LOOKUP(B6076,Users!A:A,Users!D:D)</f>
        <v>USA</v>
      </c>
      <c r="I6077" t="str">
        <f>LOOKUP(B6076,Users!A:A,Users!E:E)</f>
        <v>Free</v>
      </c>
      <c r="J6077" s="1">
        <f>LOOKUP(B6076,Users!A:A,Users!F:F)</f>
        <v>267</v>
      </c>
      <c r="K6077" s="1" t="str">
        <f>LOOKUP(B6076,Users!A:A,Users!G:G)</f>
        <v>Desktop</v>
      </c>
    </row>
    <row r="6078" spans="1:11" x14ac:dyDescent="0.3">
      <c r="A6078">
        <v>6077</v>
      </c>
      <c r="B6078" s="1" t="s">
        <v>3860</v>
      </c>
      <c r="C6078">
        <v>1946</v>
      </c>
      <c r="D6078">
        <v>3.5</v>
      </c>
      <c r="E6078" s="2">
        <v>45298.189467592594</v>
      </c>
      <c r="F6078" s="2" t="str">
        <f>LOOKUP(C6078,Movies!A:A,Movies!C:C)</f>
        <v>Marty</v>
      </c>
      <c r="G6078">
        <f>LOOKUP(B6078,Users!A:A,Users!B:B)</f>
        <v>39</v>
      </c>
      <c r="H6078" t="str">
        <f>LOOKUP(B6077,Users!A:A,Users!D:D)</f>
        <v>UK</v>
      </c>
      <c r="I6078" t="str">
        <f>LOOKUP(B6077,Users!A:A,Users!E:E)</f>
        <v>Free</v>
      </c>
      <c r="J6078" s="1">
        <f>LOOKUP(B6077,Users!A:A,Users!F:F)</f>
        <v>247</v>
      </c>
      <c r="K6078" s="1" t="str">
        <f>LOOKUP(B6077,Users!A:A,Users!G:G)</f>
        <v>Desktop</v>
      </c>
    </row>
    <row r="6079" spans="1:11" x14ac:dyDescent="0.3">
      <c r="A6079">
        <v>6078</v>
      </c>
      <c r="B6079" s="1" t="s">
        <v>1061</v>
      </c>
      <c r="C6079">
        <v>2523</v>
      </c>
      <c r="D6079">
        <v>4.5999999999999996</v>
      </c>
      <c r="E6079" s="2">
        <v>45526.189467592594</v>
      </c>
      <c r="F6079" s="2" t="str">
        <f>LOOKUP(C6079,Movies!A:A,Movies!C:C)</f>
        <v>Rollercoaster</v>
      </c>
      <c r="G6079">
        <f>LOOKUP(B6079,Users!A:A,Users!B:B)</f>
        <v>37</v>
      </c>
      <c r="H6079" t="str">
        <f>LOOKUP(B6078,Users!A:A,Users!D:D)</f>
        <v>France</v>
      </c>
      <c r="I6079" t="str">
        <f>LOOKUP(B6078,Users!A:A,Users!E:E)</f>
        <v>Free</v>
      </c>
      <c r="J6079" s="1">
        <f>LOOKUP(B6078,Users!A:A,Users!F:F)</f>
        <v>436</v>
      </c>
      <c r="K6079" s="1" t="str">
        <f>LOOKUP(B6078,Users!A:A,Users!G:G)</f>
        <v>Smart TV</v>
      </c>
    </row>
    <row r="6080" spans="1:11" x14ac:dyDescent="0.3">
      <c r="A6080">
        <v>6079</v>
      </c>
      <c r="B6080" s="1" t="s">
        <v>3298</v>
      </c>
      <c r="C6080">
        <v>1115</v>
      </c>
      <c r="D6080">
        <v>3.4</v>
      </c>
      <c r="E6080" s="2">
        <v>45328.189467592594</v>
      </c>
      <c r="F6080" s="2" t="str">
        <f>LOOKUP(C6080,Movies!A:A,Movies!C:C)</f>
        <v>Sleepover</v>
      </c>
      <c r="G6080">
        <f>LOOKUP(B6080,Users!A:A,Users!B:B)</f>
        <v>43</v>
      </c>
      <c r="H6080" t="str">
        <f>LOOKUP(B6079,Users!A:A,Users!D:D)</f>
        <v>France</v>
      </c>
      <c r="I6080" t="str">
        <f>LOOKUP(B6079,Users!A:A,Users!E:E)</f>
        <v>Subscriber</v>
      </c>
      <c r="J6080" s="1">
        <f>LOOKUP(B6079,Users!A:A,Users!F:F)</f>
        <v>243</v>
      </c>
      <c r="K6080" s="1" t="str">
        <f>LOOKUP(B6079,Users!A:A,Users!G:G)</f>
        <v>Desktop</v>
      </c>
    </row>
    <row r="6081" spans="1:11" x14ac:dyDescent="0.3">
      <c r="A6081">
        <v>6080</v>
      </c>
      <c r="B6081" s="1" t="s">
        <v>3861</v>
      </c>
      <c r="C6081">
        <v>760</v>
      </c>
      <c r="D6081">
        <v>2.1</v>
      </c>
      <c r="E6081" s="2">
        <v>45386.189467592594</v>
      </c>
      <c r="F6081" s="2" t="str">
        <f>LOOKUP(C6081,Movies!A:A,Movies!C:C)</f>
        <v>Stalingrad</v>
      </c>
      <c r="G6081">
        <f>LOOKUP(B6081,Users!A:A,Users!B:B)</f>
        <v>36</v>
      </c>
      <c r="H6081" t="str">
        <f>LOOKUP(B6080,Users!A:A,Users!D:D)</f>
        <v>France</v>
      </c>
      <c r="I6081" t="str">
        <f>LOOKUP(B6080,Users!A:A,Users!E:E)</f>
        <v>Subscriber</v>
      </c>
      <c r="J6081" s="1">
        <f>LOOKUP(B6080,Users!A:A,Users!F:F)</f>
        <v>422</v>
      </c>
      <c r="K6081" s="1" t="str">
        <f>LOOKUP(B6080,Users!A:A,Users!G:G)</f>
        <v>Tablet</v>
      </c>
    </row>
    <row r="6082" spans="1:11" x14ac:dyDescent="0.3">
      <c r="A6082">
        <v>6081</v>
      </c>
      <c r="B6082" s="1" t="s">
        <v>3862</v>
      </c>
      <c r="C6082">
        <v>1650</v>
      </c>
      <c r="D6082">
        <v>2.5</v>
      </c>
      <c r="E6082" s="2">
        <v>45571.189467592594</v>
      </c>
      <c r="F6082" s="2" t="str">
        <f>LOOKUP(C6082,Movies!A:A,Movies!C:C)</f>
        <v>Washington Square</v>
      </c>
      <c r="G6082">
        <f>LOOKUP(B6082,Users!A:A,Users!B:B)</f>
        <v>56</v>
      </c>
      <c r="H6082" t="str">
        <f>LOOKUP(B6081,Users!A:A,Users!D:D)</f>
        <v>Canada</v>
      </c>
      <c r="I6082" t="str">
        <f>LOOKUP(B6081,Users!A:A,Users!E:E)</f>
        <v>Subscriber</v>
      </c>
      <c r="J6082" s="1">
        <f>LOOKUP(B6081,Users!A:A,Users!F:F)</f>
        <v>292</v>
      </c>
      <c r="K6082" s="1" t="str">
        <f>LOOKUP(B6081,Users!A:A,Users!G:G)</f>
        <v>Desktop</v>
      </c>
    </row>
    <row r="6083" spans="1:11" x14ac:dyDescent="0.3">
      <c r="A6083">
        <v>6082</v>
      </c>
      <c r="B6083" s="1" t="s">
        <v>1754</v>
      </c>
      <c r="C6083">
        <v>3164</v>
      </c>
      <c r="D6083">
        <v>4.4000000000000004</v>
      </c>
      <c r="E6083" s="2">
        <v>45339.189467592594</v>
      </c>
      <c r="F6083" s="2" t="str">
        <f>LOOKUP(C6083,Movies!A:A,Movies!C:C)</f>
        <v>The Alley Cat</v>
      </c>
      <c r="G6083">
        <f>LOOKUP(B6083,Users!A:A,Users!B:B)</f>
        <v>63</v>
      </c>
      <c r="H6083" t="str">
        <f>LOOKUP(B6082,Users!A:A,Users!D:D)</f>
        <v>UK</v>
      </c>
      <c r="I6083" t="str">
        <f>LOOKUP(B6082,Users!A:A,Users!E:E)</f>
        <v>Subscriber</v>
      </c>
      <c r="J6083" s="1">
        <f>LOOKUP(B6082,Users!A:A,Users!F:F)</f>
        <v>107</v>
      </c>
      <c r="K6083" s="1" t="str">
        <f>LOOKUP(B6082,Users!A:A,Users!G:G)</f>
        <v>Mobile</v>
      </c>
    </row>
    <row r="6084" spans="1:11" x14ac:dyDescent="0.3">
      <c r="A6084">
        <v>6083</v>
      </c>
      <c r="B6084" s="1" t="s">
        <v>2552</v>
      </c>
      <c r="C6084">
        <v>2446</v>
      </c>
      <c r="D6084">
        <v>4</v>
      </c>
      <c r="E6084" s="2">
        <v>45294.189467592594</v>
      </c>
      <c r="F6084" s="2" t="str">
        <f>LOOKUP(C6084,Movies!A:A,Movies!C:C)</f>
        <v>In Dreams</v>
      </c>
      <c r="G6084">
        <f>LOOKUP(B6084,Users!A:A,Users!B:B)</f>
        <v>61</v>
      </c>
      <c r="H6084" t="str">
        <f>LOOKUP(B6083,Users!A:A,Users!D:D)</f>
        <v>UK</v>
      </c>
      <c r="I6084" t="str">
        <f>LOOKUP(B6083,Users!A:A,Users!E:E)</f>
        <v>Free</v>
      </c>
      <c r="J6084" s="1">
        <f>LOOKUP(B6083,Users!A:A,Users!F:F)</f>
        <v>91</v>
      </c>
      <c r="K6084" s="1" t="str">
        <f>LOOKUP(B6083,Users!A:A,Users!G:G)</f>
        <v>Tablet</v>
      </c>
    </row>
    <row r="6085" spans="1:11" x14ac:dyDescent="0.3">
      <c r="A6085">
        <v>6084</v>
      </c>
      <c r="B6085" s="1" t="s">
        <v>2358</v>
      </c>
      <c r="C6085">
        <v>407</v>
      </c>
      <c r="D6085">
        <v>1.4</v>
      </c>
      <c r="E6085" s="2">
        <v>45344.189467592594</v>
      </c>
      <c r="F6085" s="2" t="str">
        <f>LOOKUP(C6085,Movies!A:A,Movies!C:C)</f>
        <v>In the Mouth of Madness</v>
      </c>
      <c r="G6085">
        <f>LOOKUP(B6085,Users!A:A,Users!B:B)</f>
        <v>42</v>
      </c>
      <c r="H6085" t="str">
        <f>LOOKUP(B6084,Users!A:A,Users!D:D)</f>
        <v>USA</v>
      </c>
      <c r="I6085" t="str">
        <f>LOOKUP(B6084,Users!A:A,Users!E:E)</f>
        <v>Subscriber</v>
      </c>
      <c r="J6085" s="1">
        <f>LOOKUP(B6084,Users!A:A,Users!F:F)</f>
        <v>470</v>
      </c>
      <c r="K6085" s="1" t="str">
        <f>LOOKUP(B6084,Users!A:A,Users!G:G)</f>
        <v>Desktop</v>
      </c>
    </row>
    <row r="6086" spans="1:11" x14ac:dyDescent="0.3">
      <c r="A6086">
        <v>6085</v>
      </c>
      <c r="B6086" s="1" t="s">
        <v>3686</v>
      </c>
      <c r="C6086">
        <v>109</v>
      </c>
      <c r="D6086">
        <v>4</v>
      </c>
      <c r="E6086" s="2">
        <v>45333.189467592594</v>
      </c>
      <c r="F6086" s="2" t="str">
        <f>LOOKUP(C6086,Movies!A:A,Movies!C:C)</f>
        <v>Headless Body in Topless Bar</v>
      </c>
      <c r="G6086">
        <f>LOOKUP(B6086,Users!A:A,Users!B:B)</f>
        <v>41</v>
      </c>
      <c r="H6086" t="str">
        <f>LOOKUP(B6085,Users!A:A,Users!D:D)</f>
        <v>UK</v>
      </c>
      <c r="I6086" t="str">
        <f>LOOKUP(B6085,Users!A:A,Users!E:E)</f>
        <v>Subscriber</v>
      </c>
      <c r="J6086" s="1">
        <f>LOOKUP(B6085,Users!A:A,Users!F:F)</f>
        <v>425</v>
      </c>
      <c r="K6086" s="1" t="str">
        <f>LOOKUP(B6085,Users!A:A,Users!G:G)</f>
        <v>Smart TV</v>
      </c>
    </row>
    <row r="6087" spans="1:11" x14ac:dyDescent="0.3">
      <c r="A6087">
        <v>6086</v>
      </c>
      <c r="B6087" s="1" t="s">
        <v>480</v>
      </c>
      <c r="C6087">
        <v>1423</v>
      </c>
      <c r="D6087">
        <v>1.9</v>
      </c>
      <c r="E6087" s="2">
        <v>45491.189467592594</v>
      </c>
      <c r="F6087" s="2" t="str">
        <f>LOOKUP(C6087,Movies!A:A,Movies!C:C)</f>
        <v>Hearts and Minds</v>
      </c>
      <c r="G6087">
        <f>LOOKUP(B6087,Users!A:A,Users!B:B)</f>
        <v>47</v>
      </c>
      <c r="H6087" t="str">
        <f>LOOKUP(B6086,Users!A:A,Users!D:D)</f>
        <v>Canada</v>
      </c>
      <c r="I6087" t="str">
        <f>LOOKUP(B6086,Users!A:A,Users!E:E)</f>
        <v>Subscriber</v>
      </c>
      <c r="J6087" s="1">
        <f>LOOKUP(B6086,Users!A:A,Users!F:F)</f>
        <v>142</v>
      </c>
      <c r="K6087" s="1" t="str">
        <f>LOOKUP(B6086,Users!A:A,Users!G:G)</f>
        <v>Tablet</v>
      </c>
    </row>
    <row r="6088" spans="1:11" x14ac:dyDescent="0.3">
      <c r="A6088">
        <v>6087</v>
      </c>
      <c r="B6088" s="1" t="s">
        <v>29</v>
      </c>
      <c r="C6088">
        <v>93</v>
      </c>
      <c r="D6088">
        <v>3.2</v>
      </c>
      <c r="E6088" s="2">
        <v>45621.189467592594</v>
      </c>
      <c r="F6088" s="2" t="str">
        <f>LOOKUP(C6088,Movies!A:A,Movies!C:C)</f>
        <v>Vampire in Brooklyn</v>
      </c>
      <c r="G6088">
        <f>LOOKUP(B6088,Users!A:A,Users!B:B)</f>
        <v>46</v>
      </c>
      <c r="H6088" t="str">
        <f>LOOKUP(B6087,Users!A:A,Users!D:D)</f>
        <v>UK</v>
      </c>
      <c r="I6088" t="str">
        <f>LOOKUP(B6087,Users!A:A,Users!E:E)</f>
        <v>Free</v>
      </c>
      <c r="J6088" s="1">
        <f>LOOKUP(B6087,Users!A:A,Users!F:F)</f>
        <v>359</v>
      </c>
      <c r="K6088" s="1" t="str">
        <f>LOOKUP(B6087,Users!A:A,Users!G:G)</f>
        <v>Smart TV</v>
      </c>
    </row>
    <row r="6089" spans="1:11" x14ac:dyDescent="0.3">
      <c r="A6089">
        <v>6088</v>
      </c>
      <c r="B6089" s="1" t="s">
        <v>1588</v>
      </c>
      <c r="C6089">
        <v>3885</v>
      </c>
      <c r="D6089">
        <v>4.0999999999999996</v>
      </c>
      <c r="E6089" s="2">
        <v>45506.189467592594</v>
      </c>
      <c r="F6089" s="2" t="str">
        <f>LOOKUP(C6089,Movies!A:A,Movies!C:C)</f>
        <v>Love &amp; Sex</v>
      </c>
      <c r="G6089">
        <f>LOOKUP(B6089,Users!A:A,Users!B:B)</f>
        <v>20</v>
      </c>
      <c r="H6089" t="str">
        <f>LOOKUP(B6088,Users!A:A,Users!D:D)</f>
        <v>Canada</v>
      </c>
      <c r="I6089" t="str">
        <f>LOOKUP(B6088,Users!A:A,Users!E:E)</f>
        <v>Free</v>
      </c>
      <c r="J6089" s="1">
        <f>LOOKUP(B6088,Users!A:A,Users!F:F)</f>
        <v>179</v>
      </c>
      <c r="K6089" s="1" t="str">
        <f>LOOKUP(B6088,Users!A:A,Users!G:G)</f>
        <v>Tablet</v>
      </c>
    </row>
    <row r="6090" spans="1:11" x14ac:dyDescent="0.3">
      <c r="A6090">
        <v>6089</v>
      </c>
      <c r="B6090" s="1" t="s">
        <v>3851</v>
      </c>
      <c r="C6090">
        <v>735</v>
      </c>
      <c r="D6090">
        <v>1.4</v>
      </c>
      <c r="E6090" s="2">
        <v>45340.189467592594</v>
      </c>
      <c r="F6090" s="2" t="str">
        <f>LOOKUP(C6090,Movies!A:A,Movies!C:C)</f>
        <v>Cemetery Man (Dellamorte Dellamore)</v>
      </c>
      <c r="G6090">
        <f>LOOKUP(B6090,Users!A:A,Users!B:B)</f>
        <v>13</v>
      </c>
      <c r="H6090" t="str">
        <f>LOOKUP(B6089,Users!A:A,Users!D:D)</f>
        <v>India</v>
      </c>
      <c r="I6090" t="str">
        <f>LOOKUP(B6089,Users!A:A,Users!E:E)</f>
        <v>Subscriber</v>
      </c>
      <c r="J6090" s="1">
        <f>LOOKUP(B6089,Users!A:A,Users!F:F)</f>
        <v>55</v>
      </c>
      <c r="K6090" s="1" t="str">
        <f>LOOKUP(B6089,Users!A:A,Users!G:G)</f>
        <v>Tablet</v>
      </c>
    </row>
    <row r="6091" spans="1:11" x14ac:dyDescent="0.3">
      <c r="A6091">
        <v>6090</v>
      </c>
      <c r="B6091" s="1" t="s">
        <v>1511</v>
      </c>
      <c r="C6091">
        <v>3651</v>
      </c>
      <c r="D6091">
        <v>2.2000000000000002</v>
      </c>
      <c r="E6091" s="2">
        <v>45609.189467592594</v>
      </c>
      <c r="F6091" s="2" t="str">
        <f>LOOKUP(C6091,Movies!A:A,Movies!C:C)</f>
        <v>The Blood Spattered Bride(La Novia Ensangrentada)</v>
      </c>
      <c r="G6091">
        <f>LOOKUP(B6091,Users!A:A,Users!B:B)</f>
        <v>46</v>
      </c>
      <c r="H6091" t="str">
        <f>LOOKUP(B6090,Users!A:A,Users!D:D)</f>
        <v>USA</v>
      </c>
      <c r="I6091" t="str">
        <f>LOOKUP(B6090,Users!A:A,Users!E:E)</f>
        <v>Free</v>
      </c>
      <c r="J6091" s="1">
        <f>LOOKUP(B6090,Users!A:A,Users!F:F)</f>
        <v>35</v>
      </c>
      <c r="K6091" s="1" t="str">
        <f>LOOKUP(B6090,Users!A:A,Users!G:G)</f>
        <v>Mobile</v>
      </c>
    </row>
    <row r="6092" spans="1:11" x14ac:dyDescent="0.3">
      <c r="A6092">
        <v>6091</v>
      </c>
      <c r="B6092" s="1" t="s">
        <v>835</v>
      </c>
      <c r="C6092">
        <v>218</v>
      </c>
      <c r="D6092">
        <v>4</v>
      </c>
      <c r="E6092" s="2">
        <v>45608.189467592594</v>
      </c>
      <c r="F6092" s="2" t="str">
        <f>LOOKUP(C6092,Movies!A:A,Movies!C:C)</f>
        <v>Boys on the Side</v>
      </c>
      <c r="G6092">
        <f>LOOKUP(B6092,Users!A:A,Users!B:B)</f>
        <v>15</v>
      </c>
      <c r="H6092" t="str">
        <f>LOOKUP(B6091,Users!A:A,Users!D:D)</f>
        <v>USA</v>
      </c>
      <c r="I6092" t="str">
        <f>LOOKUP(B6091,Users!A:A,Users!E:E)</f>
        <v>Free</v>
      </c>
      <c r="J6092" s="1">
        <f>LOOKUP(B6091,Users!A:A,Users!F:F)</f>
        <v>143</v>
      </c>
      <c r="K6092" s="1" t="str">
        <f>LOOKUP(B6091,Users!A:A,Users!G:G)</f>
        <v>Mobile</v>
      </c>
    </row>
    <row r="6093" spans="1:11" x14ac:dyDescent="0.3">
      <c r="A6093">
        <v>6092</v>
      </c>
      <c r="B6093" s="1" t="s">
        <v>1802</v>
      </c>
      <c r="C6093">
        <v>1196</v>
      </c>
      <c r="D6093">
        <v>1.5</v>
      </c>
      <c r="E6093" s="2">
        <v>45299.189467592594</v>
      </c>
      <c r="F6093" s="2" t="str">
        <f>LOOKUP(C6093,Movies!A:A,Movies!C:C)</f>
        <v>Star Wars: Episode V - The Empire Strikes Back</v>
      </c>
      <c r="G6093">
        <f>LOOKUP(B6093,Users!A:A,Users!B:B)</f>
        <v>56</v>
      </c>
      <c r="H6093" t="str">
        <f>LOOKUP(B6092,Users!A:A,Users!D:D)</f>
        <v>France</v>
      </c>
      <c r="I6093" t="str">
        <f>LOOKUP(B6092,Users!A:A,Users!E:E)</f>
        <v>Free</v>
      </c>
      <c r="J6093" s="1">
        <f>LOOKUP(B6092,Users!A:A,Users!F:F)</f>
        <v>355</v>
      </c>
      <c r="K6093" s="1" t="str">
        <f>LOOKUP(B6092,Users!A:A,Users!G:G)</f>
        <v>Desktop</v>
      </c>
    </row>
    <row r="6094" spans="1:11" x14ac:dyDescent="0.3">
      <c r="A6094">
        <v>6093</v>
      </c>
      <c r="B6094" s="1" t="s">
        <v>1227</v>
      </c>
      <c r="C6094">
        <v>2464</v>
      </c>
      <c r="D6094">
        <v>1.7</v>
      </c>
      <c r="E6094" s="2">
        <v>45479.189467592594</v>
      </c>
      <c r="F6094" s="2" t="str">
        <f>LOOKUP(C6094,Movies!A:A,Movies!C:C)</f>
        <v>Trick or Treat</v>
      </c>
      <c r="G6094">
        <f>LOOKUP(B6094,Users!A:A,Users!B:B)</f>
        <v>59</v>
      </c>
      <c r="H6094" t="str">
        <f>LOOKUP(B6093,Users!A:A,Users!D:D)</f>
        <v>USA</v>
      </c>
      <c r="I6094" t="str">
        <f>LOOKUP(B6093,Users!A:A,Users!E:E)</f>
        <v>Subscriber</v>
      </c>
      <c r="J6094" s="1">
        <f>LOOKUP(B6093,Users!A:A,Users!F:F)</f>
        <v>100</v>
      </c>
      <c r="K6094" s="1" t="str">
        <f>LOOKUP(B6093,Users!A:A,Users!G:G)</f>
        <v>Smart TV</v>
      </c>
    </row>
    <row r="6095" spans="1:11" x14ac:dyDescent="0.3">
      <c r="A6095">
        <v>6094</v>
      </c>
      <c r="B6095" s="1" t="s">
        <v>896</v>
      </c>
      <c r="C6095">
        <v>542</v>
      </c>
      <c r="D6095">
        <v>4.8</v>
      </c>
      <c r="E6095" s="2">
        <v>45378.189467592594</v>
      </c>
      <c r="F6095" s="2" t="str">
        <f>LOOKUP(C6095,Movies!A:A,Movies!C:C)</f>
        <v>Son in Law</v>
      </c>
      <c r="G6095">
        <f>LOOKUP(B6095,Users!A:A,Users!B:B)</f>
        <v>37</v>
      </c>
      <c r="H6095" t="str">
        <f>LOOKUP(B6094,Users!A:A,Users!D:D)</f>
        <v>Canada</v>
      </c>
      <c r="I6095" t="str">
        <f>LOOKUP(B6094,Users!A:A,Users!E:E)</f>
        <v>Free</v>
      </c>
      <c r="J6095" s="1">
        <f>LOOKUP(B6094,Users!A:A,Users!F:F)</f>
        <v>350</v>
      </c>
      <c r="K6095" s="1" t="str">
        <f>LOOKUP(B6094,Users!A:A,Users!G:G)</f>
        <v>Tablet</v>
      </c>
    </row>
    <row r="6096" spans="1:11" x14ac:dyDescent="0.3">
      <c r="A6096">
        <v>6095</v>
      </c>
      <c r="B6096" s="1" t="s">
        <v>3863</v>
      </c>
      <c r="C6096">
        <v>3233</v>
      </c>
      <c r="D6096">
        <v>2.8</v>
      </c>
      <c r="E6096" s="2">
        <v>45535.189467592594</v>
      </c>
      <c r="F6096" s="2" t="str">
        <f>LOOKUP(C6096,Movies!A:A,Movies!C:C)</f>
        <v>Smashing Time</v>
      </c>
      <c r="G6096">
        <f>LOOKUP(B6096,Users!A:A,Users!B:B)</f>
        <v>54</v>
      </c>
      <c r="H6096" t="str">
        <f>LOOKUP(B6095,Users!A:A,Users!D:D)</f>
        <v>France</v>
      </c>
      <c r="I6096" t="str">
        <f>LOOKUP(B6095,Users!A:A,Users!E:E)</f>
        <v>Free</v>
      </c>
      <c r="J6096" s="1">
        <f>LOOKUP(B6095,Users!A:A,Users!F:F)</f>
        <v>110</v>
      </c>
      <c r="K6096" s="1" t="str">
        <f>LOOKUP(B6095,Users!A:A,Users!G:G)</f>
        <v>Desktop</v>
      </c>
    </row>
    <row r="6097" spans="1:11" x14ac:dyDescent="0.3">
      <c r="A6097">
        <v>6096</v>
      </c>
      <c r="B6097" s="1" t="s">
        <v>3492</v>
      </c>
      <c r="C6097">
        <v>3895</v>
      </c>
      <c r="D6097">
        <v>4.5999999999999996</v>
      </c>
      <c r="E6097" s="2">
        <v>45629.189467592594</v>
      </c>
      <c r="F6097" s="2" t="str">
        <f>LOOKUP(C6097,Movies!A:A,Movies!C:C)</f>
        <v>The Watche</v>
      </c>
      <c r="G6097">
        <f>LOOKUP(B6097,Users!A:A,Users!B:B)</f>
        <v>37</v>
      </c>
      <c r="H6097" t="str">
        <f>LOOKUP(B6096,Users!A:A,Users!D:D)</f>
        <v>India</v>
      </c>
      <c r="I6097" t="str">
        <f>LOOKUP(B6096,Users!A:A,Users!E:E)</f>
        <v>Subscriber</v>
      </c>
      <c r="J6097" s="1">
        <f>LOOKUP(B6096,Users!A:A,Users!F:F)</f>
        <v>366</v>
      </c>
      <c r="K6097" s="1" t="str">
        <f>LOOKUP(B6096,Users!A:A,Users!G:G)</f>
        <v>Desktop</v>
      </c>
    </row>
    <row r="6098" spans="1:11" x14ac:dyDescent="0.3">
      <c r="A6098">
        <v>6097</v>
      </c>
      <c r="B6098" s="1" t="s">
        <v>3864</v>
      </c>
      <c r="C6098">
        <v>3406</v>
      </c>
      <c r="D6098">
        <v>2</v>
      </c>
      <c r="E6098" s="2">
        <v>45620.189467592594</v>
      </c>
      <c r="F6098" s="2" t="str">
        <f>LOOKUP(C6098,Movies!A:A,Movies!C:C)</f>
        <v>Captain Horatio Hornblower</v>
      </c>
      <c r="G6098">
        <f>LOOKUP(B6098,Users!A:A,Users!B:B)</f>
        <v>37</v>
      </c>
      <c r="H6098" t="str">
        <f>LOOKUP(B6097,Users!A:A,Users!D:D)</f>
        <v>Italy</v>
      </c>
      <c r="I6098" t="str">
        <f>LOOKUP(B6097,Users!A:A,Users!E:E)</f>
        <v>Subscriber</v>
      </c>
      <c r="J6098" s="1">
        <f>LOOKUP(B6097,Users!A:A,Users!F:F)</f>
        <v>63</v>
      </c>
      <c r="K6098" s="1" t="str">
        <f>LOOKUP(B6097,Users!A:A,Users!G:G)</f>
        <v>Tablet</v>
      </c>
    </row>
    <row r="6099" spans="1:11" x14ac:dyDescent="0.3">
      <c r="A6099">
        <v>6098</v>
      </c>
      <c r="B6099" s="1" t="s">
        <v>1163</v>
      </c>
      <c r="C6099">
        <v>2886</v>
      </c>
      <c r="D6099">
        <v>3.8</v>
      </c>
      <c r="E6099" s="2">
        <v>45301.189467592594</v>
      </c>
      <c r="F6099" s="2" t="str">
        <f>LOOKUP(C6099,Movies!A:A,Movies!C:C)</f>
        <v>The Adventures of Elmo in Grouchlan</v>
      </c>
      <c r="G6099">
        <f>LOOKUP(B6099,Users!A:A,Users!B:B)</f>
        <v>44</v>
      </c>
      <c r="H6099" t="str">
        <f>LOOKUP(B6098,Users!A:A,Users!D:D)</f>
        <v>USA</v>
      </c>
      <c r="I6099" t="str">
        <f>LOOKUP(B6098,Users!A:A,Users!E:E)</f>
        <v>Free</v>
      </c>
      <c r="J6099" s="1">
        <f>LOOKUP(B6098,Users!A:A,Users!F:F)</f>
        <v>408</v>
      </c>
      <c r="K6099" s="1" t="str">
        <f>LOOKUP(B6098,Users!A:A,Users!G:G)</f>
        <v>Mobile</v>
      </c>
    </row>
    <row r="6100" spans="1:11" x14ac:dyDescent="0.3">
      <c r="A6100">
        <v>6099</v>
      </c>
      <c r="B6100" s="1" t="s">
        <v>3865</v>
      </c>
      <c r="C6100">
        <v>1739</v>
      </c>
      <c r="D6100">
        <v>2.2000000000000002</v>
      </c>
      <c r="E6100" s="2">
        <v>45397.189467592594</v>
      </c>
      <c r="F6100" s="2" t="str">
        <f>LOOKUP(C6100,Movies!A:A,Movies!C:C)</f>
        <v>3 Ninjas: High Noon On Mega Mountain</v>
      </c>
      <c r="G6100">
        <f>LOOKUP(B6100,Users!A:A,Users!B:B)</f>
        <v>43</v>
      </c>
      <c r="H6100" t="str">
        <f>LOOKUP(B6099,Users!A:A,Users!D:D)</f>
        <v>India</v>
      </c>
      <c r="I6100" t="str">
        <f>LOOKUP(B6099,Users!A:A,Users!E:E)</f>
        <v>Subscriber</v>
      </c>
      <c r="J6100" s="1">
        <f>LOOKUP(B6099,Users!A:A,Users!F:F)</f>
        <v>395</v>
      </c>
      <c r="K6100" s="1" t="str">
        <f>LOOKUP(B6099,Users!A:A,Users!G:G)</f>
        <v>Desktop</v>
      </c>
    </row>
    <row r="6101" spans="1:11" x14ac:dyDescent="0.3">
      <c r="A6101">
        <v>6100</v>
      </c>
      <c r="B6101" s="1" t="s">
        <v>3866</v>
      </c>
      <c r="C6101">
        <v>1955</v>
      </c>
      <c r="D6101">
        <v>4.5999999999999996</v>
      </c>
      <c r="E6101" s="2">
        <v>45532.189467592594</v>
      </c>
      <c r="F6101" s="2" t="str">
        <f>LOOKUP(C6101,Movies!A:A,Movies!C:C)</f>
        <v>Kramer Vs. Kramer</v>
      </c>
      <c r="G6101">
        <f>LOOKUP(B6101,Users!A:A,Users!B:B)</f>
        <v>34</v>
      </c>
      <c r="H6101" t="str">
        <f>LOOKUP(B6100,Users!A:A,Users!D:D)</f>
        <v>India</v>
      </c>
      <c r="I6101" t="str">
        <f>LOOKUP(B6100,Users!A:A,Users!E:E)</f>
        <v>Free</v>
      </c>
      <c r="J6101" s="1">
        <f>LOOKUP(B6100,Users!A:A,Users!F:F)</f>
        <v>235</v>
      </c>
      <c r="K6101" s="1" t="str">
        <f>LOOKUP(B6100,Users!A:A,Users!G:G)</f>
        <v>Desktop</v>
      </c>
    </row>
    <row r="6102" spans="1:11" x14ac:dyDescent="0.3">
      <c r="A6102">
        <v>6101</v>
      </c>
      <c r="B6102" s="1" t="s">
        <v>2872</v>
      </c>
      <c r="C6102">
        <v>2913</v>
      </c>
      <c r="D6102">
        <v>5</v>
      </c>
      <c r="E6102" s="2">
        <v>45359.189467592594</v>
      </c>
      <c r="F6102" s="2" t="str">
        <f>LOOKUP(C6102,Movies!A:A,Movies!C:C)</f>
        <v>The Mating Habits of the Earthbound Huma</v>
      </c>
      <c r="G6102">
        <f>LOOKUP(B6102,Users!A:A,Users!B:B)</f>
        <v>65</v>
      </c>
      <c r="H6102" t="str">
        <f>LOOKUP(B6101,Users!A:A,Users!D:D)</f>
        <v>France</v>
      </c>
      <c r="I6102" t="str">
        <f>LOOKUP(B6101,Users!A:A,Users!E:E)</f>
        <v>Subscriber</v>
      </c>
      <c r="J6102" s="1">
        <f>LOOKUP(B6101,Users!A:A,Users!F:F)</f>
        <v>467</v>
      </c>
      <c r="K6102" s="1" t="str">
        <f>LOOKUP(B6101,Users!A:A,Users!G:G)</f>
        <v>Smart TV</v>
      </c>
    </row>
    <row r="6103" spans="1:11" x14ac:dyDescent="0.3">
      <c r="A6103">
        <v>6102</v>
      </c>
      <c r="B6103" s="1" t="s">
        <v>3867</v>
      </c>
      <c r="C6103">
        <v>810</v>
      </c>
      <c r="D6103">
        <v>2.2999999999999998</v>
      </c>
      <c r="E6103" s="2">
        <v>45491.189467592594</v>
      </c>
      <c r="F6103" s="2" t="str">
        <f>LOOKUP(C6103,Movies!A:A,Movies!C:C)</f>
        <v>Kazaam</v>
      </c>
      <c r="G6103">
        <f>LOOKUP(B6103,Users!A:A,Users!B:B)</f>
        <v>30</v>
      </c>
      <c r="H6103" t="str">
        <f>LOOKUP(B6102,Users!A:A,Users!D:D)</f>
        <v>Canada</v>
      </c>
      <c r="I6103" t="str">
        <f>LOOKUP(B6102,Users!A:A,Users!E:E)</f>
        <v>Free</v>
      </c>
      <c r="J6103" s="1">
        <f>LOOKUP(B6102,Users!A:A,Users!F:F)</f>
        <v>132</v>
      </c>
      <c r="K6103" s="1" t="str">
        <f>LOOKUP(B6102,Users!A:A,Users!G:G)</f>
        <v>Smart TV</v>
      </c>
    </row>
    <row r="6104" spans="1:11" x14ac:dyDescent="0.3">
      <c r="A6104">
        <v>6103</v>
      </c>
      <c r="B6104" s="1" t="s">
        <v>3790</v>
      </c>
      <c r="C6104">
        <v>915</v>
      </c>
      <c r="D6104">
        <v>3.9</v>
      </c>
      <c r="E6104" s="2">
        <v>45314.189467592594</v>
      </c>
      <c r="F6104" s="2" t="str">
        <f>LOOKUP(C6104,Movies!A:A,Movies!C:C)</f>
        <v>Sabrina</v>
      </c>
      <c r="G6104">
        <f>LOOKUP(B6104,Users!A:A,Users!B:B)</f>
        <v>64</v>
      </c>
      <c r="H6104" t="str">
        <f>LOOKUP(B6103,Users!A:A,Users!D:D)</f>
        <v>Italy</v>
      </c>
      <c r="I6104" t="str">
        <f>LOOKUP(B6103,Users!A:A,Users!E:E)</f>
        <v>Subscriber</v>
      </c>
      <c r="J6104" s="1">
        <f>LOOKUP(B6103,Users!A:A,Users!F:F)</f>
        <v>324</v>
      </c>
      <c r="K6104" s="1" t="str">
        <f>LOOKUP(B6103,Users!A:A,Users!G:G)</f>
        <v>Mobile</v>
      </c>
    </row>
    <row r="6105" spans="1:11" x14ac:dyDescent="0.3">
      <c r="A6105">
        <v>6104</v>
      </c>
      <c r="B6105" s="1" t="s">
        <v>874</v>
      </c>
      <c r="C6105">
        <v>3313</v>
      </c>
      <c r="D6105">
        <v>2.9</v>
      </c>
      <c r="E6105" s="2">
        <v>45542.189467592594</v>
      </c>
      <c r="F6105" s="2" t="str">
        <f>LOOKUP(C6105,Movies!A:A,Movies!C:C)</f>
        <v>Class Reunion</v>
      </c>
      <c r="G6105">
        <f>LOOKUP(B6105,Users!A:A,Users!B:B)</f>
        <v>34</v>
      </c>
      <c r="H6105" t="str">
        <f>LOOKUP(B6104,Users!A:A,Users!D:D)</f>
        <v>India</v>
      </c>
      <c r="I6105" t="str">
        <f>LOOKUP(B6104,Users!A:A,Users!E:E)</f>
        <v>Free</v>
      </c>
      <c r="J6105" s="1">
        <f>LOOKUP(B6104,Users!A:A,Users!F:F)</f>
        <v>66</v>
      </c>
      <c r="K6105" s="1" t="str">
        <f>LOOKUP(B6104,Users!A:A,Users!G:G)</f>
        <v>Mobile</v>
      </c>
    </row>
    <row r="6106" spans="1:11" x14ac:dyDescent="0.3">
      <c r="A6106">
        <v>6105</v>
      </c>
      <c r="B6106" s="1" t="s">
        <v>3868</v>
      </c>
      <c r="C6106">
        <v>1606</v>
      </c>
      <c r="D6106">
        <v>2.1</v>
      </c>
      <c r="E6106" s="2">
        <v>45392.189467592594</v>
      </c>
      <c r="F6106" s="2" t="str">
        <f>LOOKUP(C6106,Movies!A:A,Movies!C:C)</f>
        <v>Kull the Conqueror</v>
      </c>
      <c r="G6106">
        <f>LOOKUP(B6106,Users!A:A,Users!B:B)</f>
        <v>15</v>
      </c>
      <c r="H6106" t="str">
        <f>LOOKUP(B6105,Users!A:A,Users!D:D)</f>
        <v>UK</v>
      </c>
      <c r="I6106" t="str">
        <f>LOOKUP(B6105,Users!A:A,Users!E:E)</f>
        <v>Free</v>
      </c>
      <c r="J6106" s="1">
        <f>LOOKUP(B6105,Users!A:A,Users!F:F)</f>
        <v>76</v>
      </c>
      <c r="K6106" s="1" t="str">
        <f>LOOKUP(B6105,Users!A:A,Users!G:G)</f>
        <v>Mobile</v>
      </c>
    </row>
    <row r="6107" spans="1:11" x14ac:dyDescent="0.3">
      <c r="A6107">
        <v>6106</v>
      </c>
      <c r="B6107" s="1" t="s">
        <v>2030</v>
      </c>
      <c r="C6107">
        <v>554</v>
      </c>
      <c r="D6107">
        <v>2.6</v>
      </c>
      <c r="E6107" s="2">
        <v>45402.189467592594</v>
      </c>
      <c r="F6107" s="2" t="str">
        <f>LOOKUP(C6107,Movies!A:A,Movies!C:C)</f>
        <v>Trial by Jury</v>
      </c>
      <c r="G6107">
        <f>LOOKUP(B6107,Users!A:A,Users!B:B)</f>
        <v>15</v>
      </c>
      <c r="H6107" t="str">
        <f>LOOKUP(B6106,Users!A:A,Users!D:D)</f>
        <v>UK</v>
      </c>
      <c r="I6107" t="str">
        <f>LOOKUP(B6106,Users!A:A,Users!E:E)</f>
        <v>Free</v>
      </c>
      <c r="J6107" s="1">
        <f>LOOKUP(B6106,Users!A:A,Users!F:F)</f>
        <v>247</v>
      </c>
      <c r="K6107" s="1" t="str">
        <f>LOOKUP(B6106,Users!A:A,Users!G:G)</f>
        <v>Desktop</v>
      </c>
    </row>
    <row r="6108" spans="1:11" x14ac:dyDescent="0.3">
      <c r="A6108">
        <v>6107</v>
      </c>
      <c r="B6108" s="1" t="s">
        <v>2713</v>
      </c>
      <c r="C6108">
        <v>3770</v>
      </c>
      <c r="D6108">
        <v>2</v>
      </c>
      <c r="E6108" s="2">
        <v>45416.189467592594</v>
      </c>
      <c r="F6108" s="2" t="str">
        <f>LOOKUP(C6108,Movies!A:A,Movies!C:C)</f>
        <v>Dreamscape</v>
      </c>
      <c r="G6108">
        <f>LOOKUP(B6108,Users!A:A,Users!B:B)</f>
        <v>11</v>
      </c>
      <c r="H6108" t="str">
        <f>LOOKUP(B6107,Users!A:A,Users!D:D)</f>
        <v>Canada</v>
      </c>
      <c r="I6108" t="str">
        <f>LOOKUP(B6107,Users!A:A,Users!E:E)</f>
        <v>Free</v>
      </c>
      <c r="J6108" s="1">
        <f>LOOKUP(B6107,Users!A:A,Users!F:F)</f>
        <v>44</v>
      </c>
      <c r="K6108" s="1" t="str">
        <f>LOOKUP(B6107,Users!A:A,Users!G:G)</f>
        <v>Tablet</v>
      </c>
    </row>
    <row r="6109" spans="1:11" x14ac:dyDescent="0.3">
      <c r="A6109">
        <v>6108</v>
      </c>
      <c r="B6109" s="1" t="s">
        <v>1034</v>
      </c>
      <c r="C6109">
        <v>2302</v>
      </c>
      <c r="D6109">
        <v>3</v>
      </c>
      <c r="E6109" s="2">
        <v>45548.189467592594</v>
      </c>
      <c r="F6109" s="2" t="str">
        <f>LOOKUP(C6109,Movies!A:A,Movies!C:C)</f>
        <v>My Cousin Vinny</v>
      </c>
      <c r="G6109">
        <f>LOOKUP(B6109,Users!A:A,Users!B:B)</f>
        <v>12</v>
      </c>
      <c r="H6109" t="str">
        <f>LOOKUP(B6108,Users!A:A,Users!D:D)</f>
        <v>Canada</v>
      </c>
      <c r="I6109" t="str">
        <f>LOOKUP(B6108,Users!A:A,Users!E:E)</f>
        <v>Subscriber</v>
      </c>
      <c r="J6109" s="1">
        <f>LOOKUP(B6108,Users!A:A,Users!F:F)</f>
        <v>120</v>
      </c>
      <c r="K6109" s="1" t="str">
        <f>LOOKUP(B6108,Users!A:A,Users!G:G)</f>
        <v>Desktop</v>
      </c>
    </row>
    <row r="6110" spans="1:11" x14ac:dyDescent="0.3">
      <c r="A6110">
        <v>6109</v>
      </c>
      <c r="B6110" s="1" t="s">
        <v>1182</v>
      </c>
      <c r="C6110">
        <v>1829</v>
      </c>
      <c r="D6110">
        <v>1.6</v>
      </c>
      <c r="E6110" s="2">
        <v>45339.189467592594</v>
      </c>
      <c r="F6110" s="2" t="str">
        <f>LOOKUP(C6110,Movies!A:A,Movies!C:C)</f>
        <v>Chinese Box</v>
      </c>
      <c r="G6110">
        <f>LOOKUP(B6110,Users!A:A,Users!B:B)</f>
        <v>52</v>
      </c>
      <c r="H6110" t="str">
        <f>LOOKUP(B6109,Users!A:A,Users!D:D)</f>
        <v>Italy</v>
      </c>
      <c r="I6110" t="str">
        <f>LOOKUP(B6109,Users!A:A,Users!E:E)</f>
        <v>Subscriber</v>
      </c>
      <c r="J6110" s="1">
        <f>LOOKUP(B6109,Users!A:A,Users!F:F)</f>
        <v>52</v>
      </c>
      <c r="K6110" s="1" t="str">
        <f>LOOKUP(B6109,Users!A:A,Users!G:G)</f>
        <v>Desktop</v>
      </c>
    </row>
    <row r="6111" spans="1:11" x14ac:dyDescent="0.3">
      <c r="A6111">
        <v>6110</v>
      </c>
      <c r="B6111" s="1" t="s">
        <v>3869</v>
      </c>
      <c r="C6111">
        <v>1120</v>
      </c>
      <c r="D6111">
        <v>4.8</v>
      </c>
      <c r="E6111" s="2">
        <v>45366.189467592594</v>
      </c>
      <c r="F6111" s="2" t="str">
        <f>LOOKUP(C6111,Movies!A:A,Movies!C:C)</f>
        <v>The People vs. Larry Flyn</v>
      </c>
      <c r="G6111">
        <f>LOOKUP(B6111,Users!A:A,Users!B:B)</f>
        <v>63</v>
      </c>
      <c r="H6111" t="str">
        <f>LOOKUP(B6110,Users!A:A,Users!D:D)</f>
        <v>USA</v>
      </c>
      <c r="I6111" t="str">
        <f>LOOKUP(B6110,Users!A:A,Users!E:E)</f>
        <v>Free</v>
      </c>
      <c r="J6111" s="1">
        <f>LOOKUP(B6110,Users!A:A,Users!F:F)</f>
        <v>371</v>
      </c>
      <c r="K6111" s="1" t="str">
        <f>LOOKUP(B6110,Users!A:A,Users!G:G)</f>
        <v>Smart TV</v>
      </c>
    </row>
    <row r="6112" spans="1:11" x14ac:dyDescent="0.3">
      <c r="A6112">
        <v>6111</v>
      </c>
      <c r="B6112" s="1" t="s">
        <v>3870</v>
      </c>
      <c r="C6112">
        <v>1105</v>
      </c>
      <c r="D6112">
        <v>1.2</v>
      </c>
      <c r="E6112" s="2">
        <v>45515.189467592594</v>
      </c>
      <c r="F6112" s="2" t="str">
        <f>LOOKUP(C6112,Movies!A:A,Movies!C:C)</f>
        <v>Children of the Corn IV: The Gathering</v>
      </c>
      <c r="G6112">
        <f>LOOKUP(B6112,Users!A:A,Users!B:B)</f>
        <v>65</v>
      </c>
      <c r="H6112" t="str">
        <f>LOOKUP(B6111,Users!A:A,Users!D:D)</f>
        <v>Italy</v>
      </c>
      <c r="I6112" t="str">
        <f>LOOKUP(B6111,Users!A:A,Users!E:E)</f>
        <v>Subscriber</v>
      </c>
      <c r="J6112" s="1">
        <f>LOOKUP(B6111,Users!A:A,Users!F:F)</f>
        <v>420</v>
      </c>
      <c r="K6112" s="1" t="str">
        <f>LOOKUP(B6111,Users!A:A,Users!G:G)</f>
        <v>Tablet</v>
      </c>
    </row>
    <row r="6113" spans="1:11" x14ac:dyDescent="0.3">
      <c r="A6113">
        <v>6112</v>
      </c>
      <c r="B6113" s="1" t="s">
        <v>2620</v>
      </c>
      <c r="C6113">
        <v>1016</v>
      </c>
      <c r="D6113">
        <v>1.1000000000000001</v>
      </c>
      <c r="E6113" s="2">
        <v>45288.189467592594</v>
      </c>
      <c r="F6113" s="2" t="str">
        <f>LOOKUP(C6113,Movies!A:A,Movies!C:C)</f>
        <v>The Shaggy Do</v>
      </c>
      <c r="G6113">
        <f>LOOKUP(B6113,Users!A:A,Users!B:B)</f>
        <v>33</v>
      </c>
      <c r="H6113" t="str">
        <f>LOOKUP(B6112,Users!A:A,Users!D:D)</f>
        <v>USA</v>
      </c>
      <c r="I6113" t="str">
        <f>LOOKUP(B6112,Users!A:A,Users!E:E)</f>
        <v>Subscriber</v>
      </c>
      <c r="J6113" s="1">
        <f>LOOKUP(B6112,Users!A:A,Users!F:F)</f>
        <v>458</v>
      </c>
      <c r="K6113" s="1" t="str">
        <f>LOOKUP(B6112,Users!A:A,Users!G:G)</f>
        <v>Smart TV</v>
      </c>
    </row>
    <row r="6114" spans="1:11" x14ac:dyDescent="0.3">
      <c r="A6114">
        <v>6113</v>
      </c>
      <c r="B6114" s="1" t="s">
        <v>3871</v>
      </c>
      <c r="C6114">
        <v>189</v>
      </c>
      <c r="D6114">
        <v>3.3</v>
      </c>
      <c r="E6114" s="2">
        <v>45412.189467592594</v>
      </c>
      <c r="F6114" s="2" t="str">
        <f>LOOKUP(C6114,Movies!A:A,Movies!C:C)</f>
        <v>Reckless</v>
      </c>
      <c r="G6114">
        <f>LOOKUP(B6114,Users!A:A,Users!B:B)</f>
        <v>54</v>
      </c>
      <c r="H6114" t="str">
        <f>LOOKUP(B6113,Users!A:A,Users!D:D)</f>
        <v>France</v>
      </c>
      <c r="I6114" t="str">
        <f>LOOKUP(B6113,Users!A:A,Users!E:E)</f>
        <v>Subscriber</v>
      </c>
      <c r="J6114" s="1">
        <f>LOOKUP(B6113,Users!A:A,Users!F:F)</f>
        <v>30</v>
      </c>
      <c r="K6114" s="1" t="str">
        <f>LOOKUP(B6113,Users!A:A,Users!G:G)</f>
        <v>Desktop</v>
      </c>
    </row>
    <row r="6115" spans="1:11" x14ac:dyDescent="0.3">
      <c r="A6115">
        <v>6114</v>
      </c>
      <c r="B6115" s="1" t="s">
        <v>1914</v>
      </c>
      <c r="C6115">
        <v>1951</v>
      </c>
      <c r="D6115">
        <v>1.3</v>
      </c>
      <c r="E6115" s="2">
        <v>45426.189467592594</v>
      </c>
      <c r="F6115" s="2" t="str">
        <f>LOOKUP(C6115,Movies!A:A,Movies!C:C)</f>
        <v>Oliver!</v>
      </c>
      <c r="G6115">
        <f>LOOKUP(B6115,Users!A:A,Users!B:B)</f>
        <v>49</v>
      </c>
      <c r="H6115" t="str">
        <f>LOOKUP(B6114,Users!A:A,Users!D:D)</f>
        <v>UK</v>
      </c>
      <c r="I6115" t="str">
        <f>LOOKUP(B6114,Users!A:A,Users!E:E)</f>
        <v>Free</v>
      </c>
      <c r="J6115" s="1">
        <f>LOOKUP(B6114,Users!A:A,Users!F:F)</f>
        <v>52</v>
      </c>
      <c r="K6115" s="1" t="str">
        <f>LOOKUP(B6114,Users!A:A,Users!G:G)</f>
        <v>Smart TV</v>
      </c>
    </row>
    <row r="6116" spans="1:11" x14ac:dyDescent="0.3">
      <c r="A6116">
        <v>6115</v>
      </c>
      <c r="B6116" s="1" t="s">
        <v>3872</v>
      </c>
      <c r="C6116">
        <v>3145</v>
      </c>
      <c r="D6116">
        <v>2.1</v>
      </c>
      <c r="E6116" s="2">
        <v>45286.189467592594</v>
      </c>
      <c r="F6116" s="2" t="str">
        <f>LOOKUP(C6116,Movies!A:A,Movies!C:C)</f>
        <v>The Cradle Will Roc</v>
      </c>
      <c r="G6116">
        <f>LOOKUP(B6116,Users!A:A,Users!B:B)</f>
        <v>35</v>
      </c>
      <c r="H6116" t="str">
        <f>LOOKUP(B6115,Users!A:A,Users!D:D)</f>
        <v>Italy</v>
      </c>
      <c r="I6116" t="str">
        <f>LOOKUP(B6115,Users!A:A,Users!E:E)</f>
        <v>Free</v>
      </c>
      <c r="J6116" s="1">
        <f>LOOKUP(B6115,Users!A:A,Users!F:F)</f>
        <v>288</v>
      </c>
      <c r="K6116" s="1" t="str">
        <f>LOOKUP(B6115,Users!A:A,Users!G:G)</f>
        <v>Mobile</v>
      </c>
    </row>
    <row r="6117" spans="1:11" x14ac:dyDescent="0.3">
      <c r="A6117">
        <v>6116</v>
      </c>
      <c r="B6117" s="1" t="s">
        <v>2007</v>
      </c>
      <c r="C6117">
        <v>2357</v>
      </c>
      <c r="D6117">
        <v>4.3</v>
      </c>
      <c r="E6117" s="2">
        <v>45626.189467592594</v>
      </c>
      <c r="F6117" s="2" t="str">
        <f>LOOKUP(C6117,Movies!A:A,Movies!C:C)</f>
        <v>Central Station (Central do Brasil)</v>
      </c>
      <c r="G6117">
        <f>LOOKUP(B6117,Users!A:A,Users!B:B)</f>
        <v>36</v>
      </c>
      <c r="H6117" t="str">
        <f>LOOKUP(B6116,Users!A:A,Users!D:D)</f>
        <v>Canada</v>
      </c>
      <c r="I6117" t="str">
        <f>LOOKUP(B6116,Users!A:A,Users!E:E)</f>
        <v>Free</v>
      </c>
      <c r="J6117" s="1">
        <f>LOOKUP(B6116,Users!A:A,Users!F:F)</f>
        <v>363</v>
      </c>
      <c r="K6117" s="1" t="str">
        <f>LOOKUP(B6116,Users!A:A,Users!G:G)</f>
        <v>Tablet</v>
      </c>
    </row>
    <row r="6118" spans="1:11" x14ac:dyDescent="0.3">
      <c r="A6118">
        <v>6117</v>
      </c>
      <c r="B6118" s="1" t="s">
        <v>1187</v>
      </c>
      <c r="C6118">
        <v>2849</v>
      </c>
      <c r="D6118">
        <v>2.9</v>
      </c>
      <c r="E6118" s="2">
        <v>45367.189467592594</v>
      </c>
      <c r="F6118" s="2" t="str">
        <f>LOOKUP(C6118,Movies!A:A,Movies!C:C)</f>
        <v>Queens Logic</v>
      </c>
      <c r="G6118">
        <f>LOOKUP(B6118,Users!A:A,Users!B:B)</f>
        <v>10</v>
      </c>
      <c r="H6118" t="str">
        <f>LOOKUP(B6117,Users!A:A,Users!D:D)</f>
        <v>Canada</v>
      </c>
      <c r="I6118" t="str">
        <f>LOOKUP(B6117,Users!A:A,Users!E:E)</f>
        <v>Subscriber</v>
      </c>
      <c r="J6118" s="1">
        <f>LOOKUP(B6117,Users!A:A,Users!F:F)</f>
        <v>324</v>
      </c>
      <c r="K6118" s="1" t="str">
        <f>LOOKUP(B6117,Users!A:A,Users!G:G)</f>
        <v>Desktop</v>
      </c>
    </row>
    <row r="6119" spans="1:11" x14ac:dyDescent="0.3">
      <c r="A6119">
        <v>6118</v>
      </c>
      <c r="B6119" s="1" t="s">
        <v>2187</v>
      </c>
      <c r="C6119">
        <v>3021</v>
      </c>
      <c r="D6119">
        <v>2.4</v>
      </c>
      <c r="E6119" s="2">
        <v>45442.189467592594</v>
      </c>
      <c r="F6119" s="2" t="str">
        <f>LOOKUP(C6119,Movies!A:A,Movies!C:C)</f>
        <v>The Funhous</v>
      </c>
      <c r="G6119">
        <f>LOOKUP(B6119,Users!A:A,Users!B:B)</f>
        <v>11</v>
      </c>
      <c r="H6119" t="str">
        <f>LOOKUP(B6118,Users!A:A,Users!D:D)</f>
        <v>India</v>
      </c>
      <c r="I6119" t="str">
        <f>LOOKUP(B6118,Users!A:A,Users!E:E)</f>
        <v>Free</v>
      </c>
      <c r="J6119" s="1">
        <f>LOOKUP(B6118,Users!A:A,Users!F:F)</f>
        <v>412</v>
      </c>
      <c r="K6119" s="1" t="str">
        <f>LOOKUP(B6118,Users!A:A,Users!G:G)</f>
        <v>Desktop</v>
      </c>
    </row>
    <row r="6120" spans="1:11" x14ac:dyDescent="0.3">
      <c r="A6120">
        <v>6119</v>
      </c>
      <c r="B6120" s="1" t="s">
        <v>2198</v>
      </c>
      <c r="C6120">
        <v>1731</v>
      </c>
      <c r="D6120">
        <v>1.6</v>
      </c>
      <c r="E6120" s="2">
        <v>45278.189467592594</v>
      </c>
      <c r="F6120" s="2" t="str">
        <f>LOOKUP(C6120,Movies!A:A,Movies!C:C)</f>
        <v>Mr. Magoo</v>
      </c>
      <c r="G6120">
        <f>LOOKUP(B6120,Users!A:A,Users!B:B)</f>
        <v>13</v>
      </c>
      <c r="H6120" t="str">
        <f>LOOKUP(B6119,Users!A:A,Users!D:D)</f>
        <v>India</v>
      </c>
      <c r="I6120" t="str">
        <f>LOOKUP(B6119,Users!A:A,Users!E:E)</f>
        <v>Free</v>
      </c>
      <c r="J6120" s="1">
        <f>LOOKUP(B6119,Users!A:A,Users!F:F)</f>
        <v>231</v>
      </c>
      <c r="K6120" s="1" t="str">
        <f>LOOKUP(B6119,Users!A:A,Users!G:G)</f>
        <v>Mobile</v>
      </c>
    </row>
    <row r="6121" spans="1:11" x14ac:dyDescent="0.3">
      <c r="A6121">
        <v>6120</v>
      </c>
      <c r="B6121" s="1" t="s">
        <v>1565</v>
      </c>
      <c r="C6121">
        <v>3447</v>
      </c>
      <c r="D6121">
        <v>2.8</v>
      </c>
      <c r="E6121" s="2">
        <v>45610.189467592594</v>
      </c>
      <c r="F6121" s="2" t="str">
        <f>LOOKUP(C6121,Movies!A:A,Movies!C:C)</f>
        <v>The Good Eart</v>
      </c>
      <c r="G6121">
        <f>LOOKUP(B6121,Users!A:A,Users!B:B)</f>
        <v>38</v>
      </c>
      <c r="H6121" t="str">
        <f>LOOKUP(B6120,Users!A:A,Users!D:D)</f>
        <v>UK</v>
      </c>
      <c r="I6121" t="str">
        <f>LOOKUP(B6120,Users!A:A,Users!E:E)</f>
        <v>Subscriber</v>
      </c>
      <c r="J6121" s="1">
        <f>LOOKUP(B6120,Users!A:A,Users!F:F)</f>
        <v>454</v>
      </c>
      <c r="K6121" s="1" t="str">
        <f>LOOKUP(B6120,Users!A:A,Users!G:G)</f>
        <v>Tablet</v>
      </c>
    </row>
    <row r="6122" spans="1:11" x14ac:dyDescent="0.3">
      <c r="A6122">
        <v>6121</v>
      </c>
      <c r="B6122" s="1" t="s">
        <v>666</v>
      </c>
      <c r="C6122">
        <v>3198</v>
      </c>
      <c r="D6122">
        <v>1.9</v>
      </c>
      <c r="E6122" s="2">
        <v>45586.189467592594</v>
      </c>
      <c r="F6122" s="2" t="str">
        <f>LOOKUP(C6122,Movies!A:A,Movies!C:C)</f>
        <v>Papillon</v>
      </c>
      <c r="G6122">
        <f>LOOKUP(B6122,Users!A:A,Users!B:B)</f>
        <v>64</v>
      </c>
      <c r="H6122" t="str">
        <f>LOOKUP(B6121,Users!A:A,Users!D:D)</f>
        <v>Canada</v>
      </c>
      <c r="I6122" t="str">
        <f>LOOKUP(B6121,Users!A:A,Users!E:E)</f>
        <v>Subscriber</v>
      </c>
      <c r="J6122" s="1">
        <f>LOOKUP(B6121,Users!A:A,Users!F:F)</f>
        <v>161</v>
      </c>
      <c r="K6122" s="1" t="str">
        <f>LOOKUP(B6121,Users!A:A,Users!G:G)</f>
        <v>Tablet</v>
      </c>
    </row>
    <row r="6123" spans="1:11" x14ac:dyDescent="0.3">
      <c r="A6123">
        <v>6122</v>
      </c>
      <c r="B6123" s="1" t="s">
        <v>3873</v>
      </c>
      <c r="C6123">
        <v>934</v>
      </c>
      <c r="D6123">
        <v>3</v>
      </c>
      <c r="E6123" s="2">
        <v>45594.189467592594</v>
      </c>
      <c r="F6123" s="2" t="str">
        <f>LOOKUP(C6123,Movies!A:A,Movies!C:C)</f>
        <v>Father of the Bride</v>
      </c>
      <c r="G6123">
        <f>LOOKUP(B6123,Users!A:A,Users!B:B)</f>
        <v>15</v>
      </c>
      <c r="H6123" t="str">
        <f>LOOKUP(B6122,Users!A:A,Users!D:D)</f>
        <v>India</v>
      </c>
      <c r="I6123" t="str">
        <f>LOOKUP(B6122,Users!A:A,Users!E:E)</f>
        <v>Free</v>
      </c>
      <c r="J6123" s="1">
        <f>LOOKUP(B6122,Users!A:A,Users!F:F)</f>
        <v>338</v>
      </c>
      <c r="K6123" s="1" t="str">
        <f>LOOKUP(B6122,Users!A:A,Users!G:G)</f>
        <v>Smart TV</v>
      </c>
    </row>
    <row r="6124" spans="1:11" x14ac:dyDescent="0.3">
      <c r="A6124">
        <v>6123</v>
      </c>
      <c r="B6124" s="1" t="s">
        <v>3874</v>
      </c>
      <c r="C6124">
        <v>2481</v>
      </c>
      <c r="D6124">
        <v>4.2</v>
      </c>
      <c r="E6124" s="2">
        <v>45300.189467592594</v>
      </c>
      <c r="F6124" s="2" t="str">
        <f>LOOKUP(C6124,Movies!A:A,Movies!C:C)</f>
        <v>My Name Is Joe</v>
      </c>
      <c r="G6124">
        <f>LOOKUP(B6124,Users!A:A,Users!B:B)</f>
        <v>10</v>
      </c>
      <c r="H6124" t="str">
        <f>LOOKUP(B6123,Users!A:A,Users!D:D)</f>
        <v>UK</v>
      </c>
      <c r="I6124" t="str">
        <f>LOOKUP(B6123,Users!A:A,Users!E:E)</f>
        <v>Free</v>
      </c>
      <c r="J6124" s="1">
        <f>LOOKUP(B6123,Users!A:A,Users!F:F)</f>
        <v>247</v>
      </c>
      <c r="K6124" s="1" t="str">
        <f>LOOKUP(B6123,Users!A:A,Users!G:G)</f>
        <v>Desktop</v>
      </c>
    </row>
    <row r="6125" spans="1:11" x14ac:dyDescent="0.3">
      <c r="A6125">
        <v>6124</v>
      </c>
      <c r="B6125" s="1" t="s">
        <v>2336</v>
      </c>
      <c r="C6125">
        <v>1572</v>
      </c>
      <c r="D6125">
        <v>3</v>
      </c>
      <c r="E6125" s="2">
        <v>45411.189467592594</v>
      </c>
      <c r="F6125" s="2" t="str">
        <f>LOOKUP(C6125,Movies!A:A,Movies!C:C)</f>
        <v>Contempt (Le MÃ©pris)</v>
      </c>
      <c r="G6125">
        <f>LOOKUP(B6125,Users!A:A,Users!B:B)</f>
        <v>16</v>
      </c>
      <c r="H6125" t="str">
        <f>LOOKUP(B6124,Users!A:A,Users!D:D)</f>
        <v>Italy</v>
      </c>
      <c r="I6125" t="str">
        <f>LOOKUP(B6124,Users!A:A,Users!E:E)</f>
        <v>Subscriber</v>
      </c>
      <c r="J6125" s="1">
        <f>LOOKUP(B6124,Users!A:A,Users!F:F)</f>
        <v>264</v>
      </c>
      <c r="K6125" s="1" t="str">
        <f>LOOKUP(B6124,Users!A:A,Users!G:G)</f>
        <v>Mobile</v>
      </c>
    </row>
    <row r="6126" spans="1:11" x14ac:dyDescent="0.3">
      <c r="A6126">
        <v>6125</v>
      </c>
      <c r="B6126" s="1" t="s">
        <v>3875</v>
      </c>
      <c r="C6126">
        <v>2178</v>
      </c>
      <c r="D6126">
        <v>2.4</v>
      </c>
      <c r="E6126" s="2">
        <v>45467.189467592594</v>
      </c>
      <c r="F6126" s="2" t="str">
        <f>LOOKUP(C6126,Movies!A:A,Movies!C:C)</f>
        <v>Frenzy</v>
      </c>
      <c r="G6126">
        <f>LOOKUP(B6126,Users!A:A,Users!B:B)</f>
        <v>44</v>
      </c>
      <c r="H6126" t="str">
        <f>LOOKUP(B6125,Users!A:A,Users!D:D)</f>
        <v>France</v>
      </c>
      <c r="I6126" t="str">
        <f>LOOKUP(B6125,Users!A:A,Users!E:E)</f>
        <v>Subscriber</v>
      </c>
      <c r="J6126" s="1">
        <f>LOOKUP(B6125,Users!A:A,Users!F:F)</f>
        <v>35</v>
      </c>
      <c r="K6126" s="1" t="str">
        <f>LOOKUP(B6125,Users!A:A,Users!G:G)</f>
        <v>Mobile</v>
      </c>
    </row>
    <row r="6127" spans="1:11" x14ac:dyDescent="0.3">
      <c r="A6127">
        <v>6126</v>
      </c>
      <c r="B6127" s="1" t="s">
        <v>3067</v>
      </c>
      <c r="C6127">
        <v>310</v>
      </c>
      <c r="D6127">
        <v>1.6</v>
      </c>
      <c r="E6127" s="2">
        <v>45609.189467592594</v>
      </c>
      <c r="F6127" s="2" t="str">
        <f>LOOKUP(C6127,Movies!A:A,Movies!C:C)</f>
        <v>Rent-a-Kid</v>
      </c>
      <c r="G6127">
        <f>LOOKUP(B6127,Users!A:A,Users!B:B)</f>
        <v>25</v>
      </c>
      <c r="H6127" t="str">
        <f>LOOKUP(B6126,Users!A:A,Users!D:D)</f>
        <v>Canada</v>
      </c>
      <c r="I6127" t="str">
        <f>LOOKUP(B6126,Users!A:A,Users!E:E)</f>
        <v>Free</v>
      </c>
      <c r="J6127" s="1">
        <f>LOOKUP(B6126,Users!A:A,Users!F:F)</f>
        <v>216</v>
      </c>
      <c r="K6127" s="1" t="str">
        <f>LOOKUP(B6126,Users!A:A,Users!G:G)</f>
        <v>Smart TV</v>
      </c>
    </row>
    <row r="6128" spans="1:11" x14ac:dyDescent="0.3">
      <c r="A6128">
        <v>6127</v>
      </c>
      <c r="B6128" s="1" t="s">
        <v>3876</v>
      </c>
      <c r="C6128">
        <v>674</v>
      </c>
      <c r="D6128">
        <v>3</v>
      </c>
      <c r="E6128" s="2">
        <v>45326.189467592594</v>
      </c>
      <c r="F6128" s="2" t="str">
        <f>LOOKUP(C6128,Movies!A:A,Movies!C:C)</f>
        <v>Barbarella</v>
      </c>
      <c r="G6128">
        <f>LOOKUP(B6128,Users!A:A,Users!B:B)</f>
        <v>52</v>
      </c>
      <c r="H6128" t="str">
        <f>LOOKUP(B6127,Users!A:A,Users!D:D)</f>
        <v>France</v>
      </c>
      <c r="I6128" t="str">
        <f>LOOKUP(B6127,Users!A:A,Users!E:E)</f>
        <v>Free</v>
      </c>
      <c r="J6128" s="1">
        <f>LOOKUP(B6127,Users!A:A,Users!F:F)</f>
        <v>239</v>
      </c>
      <c r="K6128" s="1" t="str">
        <f>LOOKUP(B6127,Users!A:A,Users!G:G)</f>
        <v>Smart TV</v>
      </c>
    </row>
    <row r="6129" spans="1:11" x14ac:dyDescent="0.3">
      <c r="A6129">
        <v>6128</v>
      </c>
      <c r="B6129" s="1" t="s">
        <v>1937</v>
      </c>
      <c r="C6129">
        <v>2391</v>
      </c>
      <c r="D6129">
        <v>2.9</v>
      </c>
      <c r="E6129" s="2">
        <v>45515.189467592594</v>
      </c>
      <c r="F6129" s="2" t="str">
        <f>LOOKUP(C6129,Movies!A:A,Movies!C:C)</f>
        <v>A Simple Pla</v>
      </c>
      <c r="G6129">
        <f>LOOKUP(B6129,Users!A:A,Users!B:B)</f>
        <v>38</v>
      </c>
      <c r="H6129" t="str">
        <f>LOOKUP(B6128,Users!A:A,Users!D:D)</f>
        <v>France</v>
      </c>
      <c r="I6129" t="str">
        <f>LOOKUP(B6128,Users!A:A,Users!E:E)</f>
        <v>Free</v>
      </c>
      <c r="J6129" s="1">
        <f>LOOKUP(B6128,Users!A:A,Users!F:F)</f>
        <v>242</v>
      </c>
      <c r="K6129" s="1" t="str">
        <f>LOOKUP(B6128,Users!A:A,Users!G:G)</f>
        <v>Tablet</v>
      </c>
    </row>
    <row r="6130" spans="1:11" x14ac:dyDescent="0.3">
      <c r="A6130">
        <v>6129</v>
      </c>
      <c r="B6130" s="1" t="s">
        <v>3877</v>
      </c>
      <c r="C6130">
        <v>2014</v>
      </c>
      <c r="D6130">
        <v>3.3</v>
      </c>
      <c r="E6130" s="2">
        <v>45589.189467592594</v>
      </c>
      <c r="F6130" s="2" t="str">
        <f>LOOKUP(C6130,Movies!A:A,Movies!C:C)</f>
        <v>Freaky Friday</v>
      </c>
      <c r="G6130">
        <f>LOOKUP(B6130,Users!A:A,Users!B:B)</f>
        <v>25</v>
      </c>
      <c r="H6130" t="str">
        <f>LOOKUP(B6129,Users!A:A,Users!D:D)</f>
        <v>Italy</v>
      </c>
      <c r="I6130" t="str">
        <f>LOOKUP(B6129,Users!A:A,Users!E:E)</f>
        <v>Free</v>
      </c>
      <c r="J6130" s="1">
        <f>LOOKUP(B6129,Users!A:A,Users!F:F)</f>
        <v>26</v>
      </c>
      <c r="K6130" s="1" t="str">
        <f>LOOKUP(B6129,Users!A:A,Users!G:G)</f>
        <v>Mobile</v>
      </c>
    </row>
    <row r="6131" spans="1:11" x14ac:dyDescent="0.3">
      <c r="A6131">
        <v>6130</v>
      </c>
      <c r="B6131" s="1" t="s">
        <v>1249</v>
      </c>
      <c r="C6131">
        <v>3928</v>
      </c>
      <c r="D6131">
        <v>3.6</v>
      </c>
      <c r="E6131" s="2">
        <v>45619.189467592594</v>
      </c>
      <c r="F6131" s="2" t="str">
        <f>LOOKUP(C6131,Movies!A:A,Movies!C:C)</f>
        <v>Abbott and Costello Meet Frankenstein</v>
      </c>
      <c r="G6131">
        <f>LOOKUP(B6131,Users!A:A,Users!B:B)</f>
        <v>23</v>
      </c>
      <c r="H6131" t="str">
        <f>LOOKUP(B6130,Users!A:A,Users!D:D)</f>
        <v>India</v>
      </c>
      <c r="I6131" t="str">
        <f>LOOKUP(B6130,Users!A:A,Users!E:E)</f>
        <v>Free</v>
      </c>
      <c r="J6131" s="1">
        <f>LOOKUP(B6130,Users!A:A,Users!F:F)</f>
        <v>327</v>
      </c>
      <c r="K6131" s="1" t="str">
        <f>LOOKUP(B6130,Users!A:A,Users!G:G)</f>
        <v>Desktop</v>
      </c>
    </row>
    <row r="6132" spans="1:11" x14ac:dyDescent="0.3">
      <c r="A6132">
        <v>6131</v>
      </c>
      <c r="B6132" s="1" t="s">
        <v>701</v>
      </c>
      <c r="C6132">
        <v>3588</v>
      </c>
      <c r="D6132">
        <v>1.4</v>
      </c>
      <c r="E6132" s="2">
        <v>45341.189467592594</v>
      </c>
      <c r="F6132" s="2" t="str">
        <f>LOOKUP(C6132,Movies!A:A,Movies!C:C)</f>
        <v>The King of Marvin Garden</v>
      </c>
      <c r="G6132">
        <f>LOOKUP(B6132,Users!A:A,Users!B:B)</f>
        <v>46</v>
      </c>
      <c r="H6132" t="str">
        <f>LOOKUP(B6131,Users!A:A,Users!D:D)</f>
        <v>USA</v>
      </c>
      <c r="I6132" t="str">
        <f>LOOKUP(B6131,Users!A:A,Users!E:E)</f>
        <v>Subscriber</v>
      </c>
      <c r="J6132" s="1">
        <f>LOOKUP(B6131,Users!A:A,Users!F:F)</f>
        <v>208</v>
      </c>
      <c r="K6132" s="1" t="str">
        <f>LOOKUP(B6131,Users!A:A,Users!G:G)</f>
        <v>Desktop</v>
      </c>
    </row>
    <row r="6133" spans="1:11" x14ac:dyDescent="0.3">
      <c r="A6133">
        <v>6132</v>
      </c>
      <c r="B6133" s="1" t="s">
        <v>2038</v>
      </c>
      <c r="C6133">
        <v>3416</v>
      </c>
      <c r="D6133">
        <v>2.2999999999999998</v>
      </c>
      <c r="E6133" s="2">
        <v>45495.189467592594</v>
      </c>
      <c r="F6133" s="2" t="str">
        <f>LOOKUP(C6133,Movies!A:A,Movies!C:C)</f>
        <v>The Trial(Le ProcÃ¨s)</v>
      </c>
      <c r="G6133">
        <f>LOOKUP(B6133,Users!A:A,Users!B:B)</f>
        <v>15</v>
      </c>
      <c r="H6133" t="str">
        <f>LOOKUP(B6132,Users!A:A,Users!D:D)</f>
        <v>France</v>
      </c>
      <c r="I6133" t="str">
        <f>LOOKUP(B6132,Users!A:A,Users!E:E)</f>
        <v>Subscriber</v>
      </c>
      <c r="J6133" s="1">
        <f>LOOKUP(B6132,Users!A:A,Users!F:F)</f>
        <v>445</v>
      </c>
      <c r="K6133" s="1" t="str">
        <f>LOOKUP(B6132,Users!A:A,Users!G:G)</f>
        <v>Desktop</v>
      </c>
    </row>
    <row r="6134" spans="1:11" x14ac:dyDescent="0.3">
      <c r="A6134">
        <v>6133</v>
      </c>
      <c r="B6134" s="1" t="s">
        <v>2500</v>
      </c>
      <c r="C6134">
        <v>2231</v>
      </c>
      <c r="D6134">
        <v>3.8</v>
      </c>
      <c r="E6134" s="2">
        <v>45566.189467592594</v>
      </c>
      <c r="F6134" s="2" t="str">
        <f>LOOKUP(C6134,Movies!A:A,Movies!C:C)</f>
        <v>Rounders</v>
      </c>
      <c r="G6134">
        <f>LOOKUP(B6134,Users!A:A,Users!B:B)</f>
        <v>41</v>
      </c>
      <c r="H6134" t="str">
        <f>LOOKUP(B6133,Users!A:A,Users!D:D)</f>
        <v>UK</v>
      </c>
      <c r="I6134" t="str">
        <f>LOOKUP(B6133,Users!A:A,Users!E:E)</f>
        <v>Free</v>
      </c>
      <c r="J6134" s="1">
        <f>LOOKUP(B6133,Users!A:A,Users!F:F)</f>
        <v>247</v>
      </c>
      <c r="K6134" s="1" t="str">
        <f>LOOKUP(B6133,Users!A:A,Users!G:G)</f>
        <v>Desktop</v>
      </c>
    </row>
    <row r="6135" spans="1:11" x14ac:dyDescent="0.3">
      <c r="A6135">
        <v>6134</v>
      </c>
      <c r="B6135" s="1" t="s">
        <v>3878</v>
      </c>
      <c r="C6135">
        <v>2482</v>
      </c>
      <c r="D6135">
        <v>3.6</v>
      </c>
      <c r="E6135" s="2">
        <v>45477.189467592594</v>
      </c>
      <c r="F6135" s="2" t="str">
        <f>LOOKUP(C6135,Movies!A:A,Movies!C:C)</f>
        <v>Still Crazy</v>
      </c>
      <c r="G6135">
        <f>LOOKUP(B6135,Users!A:A,Users!B:B)</f>
        <v>39</v>
      </c>
      <c r="H6135" t="str">
        <f>LOOKUP(B6134,Users!A:A,Users!D:D)</f>
        <v>France</v>
      </c>
      <c r="I6135" t="str">
        <f>LOOKUP(B6134,Users!A:A,Users!E:E)</f>
        <v>Free</v>
      </c>
      <c r="J6135" s="1">
        <f>LOOKUP(B6134,Users!A:A,Users!F:F)</f>
        <v>256</v>
      </c>
      <c r="K6135" s="1" t="str">
        <f>LOOKUP(B6134,Users!A:A,Users!G:G)</f>
        <v>Tablet</v>
      </c>
    </row>
    <row r="6136" spans="1:11" x14ac:dyDescent="0.3">
      <c r="A6136">
        <v>6135</v>
      </c>
      <c r="B6136" s="1" t="s">
        <v>102</v>
      </c>
      <c r="C6136">
        <v>869</v>
      </c>
      <c r="D6136">
        <v>2.2999999999999998</v>
      </c>
      <c r="E6136" s="2">
        <v>45436.189467592594</v>
      </c>
      <c r="F6136" s="2" t="str">
        <f>LOOKUP(C6136,Movies!A:A,Movies!C:C)</f>
        <v>Kansas City</v>
      </c>
      <c r="G6136">
        <f>LOOKUP(B6136,Users!A:A,Users!B:B)</f>
        <v>21</v>
      </c>
      <c r="H6136" t="str">
        <f>LOOKUP(B6135,Users!A:A,Users!D:D)</f>
        <v>France</v>
      </c>
      <c r="I6136" t="str">
        <f>LOOKUP(B6135,Users!A:A,Users!E:E)</f>
        <v>Subscriber</v>
      </c>
      <c r="J6136" s="1">
        <f>LOOKUP(B6135,Users!A:A,Users!F:F)</f>
        <v>330</v>
      </c>
      <c r="K6136" s="1" t="str">
        <f>LOOKUP(B6135,Users!A:A,Users!G:G)</f>
        <v>Tablet</v>
      </c>
    </row>
    <row r="6137" spans="1:11" x14ac:dyDescent="0.3">
      <c r="A6137">
        <v>6136</v>
      </c>
      <c r="B6137" s="1" t="s">
        <v>3879</v>
      </c>
      <c r="C6137">
        <v>214</v>
      </c>
      <c r="D6137">
        <v>4.5</v>
      </c>
      <c r="E6137" s="2">
        <v>45624.189467592594</v>
      </c>
      <c r="F6137" s="2" t="str">
        <f>LOOKUP(C6137,Movies!A:A,Movies!C:C)</f>
        <v>Before the Rain (Pred dozhdot)</v>
      </c>
      <c r="G6137">
        <f>LOOKUP(B6137,Users!A:A,Users!B:B)</f>
        <v>23</v>
      </c>
      <c r="H6137" t="str">
        <f>LOOKUP(B6136,Users!A:A,Users!D:D)</f>
        <v>Canada</v>
      </c>
      <c r="I6137" t="str">
        <f>LOOKUP(B6136,Users!A:A,Users!E:E)</f>
        <v>Subscriber</v>
      </c>
      <c r="J6137" s="1">
        <f>LOOKUP(B6136,Users!A:A,Users!F:F)</f>
        <v>422</v>
      </c>
      <c r="K6137" s="1" t="str">
        <f>LOOKUP(B6136,Users!A:A,Users!G:G)</f>
        <v>Desktop</v>
      </c>
    </row>
    <row r="6138" spans="1:11" x14ac:dyDescent="0.3">
      <c r="A6138">
        <v>6137</v>
      </c>
      <c r="B6138" s="1" t="s">
        <v>2097</v>
      </c>
      <c r="C6138">
        <v>1087</v>
      </c>
      <c r="D6138">
        <v>4.4000000000000004</v>
      </c>
      <c r="E6138" s="2">
        <v>45489.189467592594</v>
      </c>
      <c r="F6138" s="2" t="str">
        <f>LOOKUP(C6138,Movies!A:A,Movies!C:C)</f>
        <v>Madame Butterfly</v>
      </c>
      <c r="G6138">
        <f>LOOKUP(B6138,Users!A:A,Users!B:B)</f>
        <v>52</v>
      </c>
      <c r="H6138" t="str">
        <f>LOOKUP(B6137,Users!A:A,Users!D:D)</f>
        <v>UK</v>
      </c>
      <c r="I6138" t="str">
        <f>LOOKUP(B6137,Users!A:A,Users!E:E)</f>
        <v>Subscriber</v>
      </c>
      <c r="J6138" s="1">
        <f>LOOKUP(B6137,Users!A:A,Users!F:F)</f>
        <v>420</v>
      </c>
      <c r="K6138" s="1" t="str">
        <f>LOOKUP(B6137,Users!A:A,Users!G:G)</f>
        <v>Desktop</v>
      </c>
    </row>
    <row r="6139" spans="1:11" x14ac:dyDescent="0.3">
      <c r="A6139">
        <v>6138</v>
      </c>
      <c r="B6139" s="1" t="s">
        <v>565</v>
      </c>
      <c r="C6139">
        <v>2934</v>
      </c>
      <c r="D6139">
        <v>2.7</v>
      </c>
      <c r="E6139" s="2">
        <v>45337.189467592594</v>
      </c>
      <c r="F6139" s="2" t="str">
        <f>LOOKUP(C6139,Movies!A:A,Movies!C:C)</f>
        <v>A Love Bewitched(El Amor Brujo)</v>
      </c>
      <c r="G6139">
        <f>LOOKUP(B6139,Users!A:A,Users!B:B)</f>
        <v>51</v>
      </c>
      <c r="H6139" t="str">
        <f>LOOKUP(B6138,Users!A:A,Users!D:D)</f>
        <v>UK</v>
      </c>
      <c r="I6139" t="str">
        <f>LOOKUP(B6138,Users!A:A,Users!E:E)</f>
        <v>Subscriber</v>
      </c>
      <c r="J6139" s="1">
        <f>LOOKUP(B6138,Users!A:A,Users!F:F)</f>
        <v>288</v>
      </c>
      <c r="K6139" s="1" t="str">
        <f>LOOKUP(B6138,Users!A:A,Users!G:G)</f>
        <v>Desktop</v>
      </c>
    </row>
    <row r="6140" spans="1:11" x14ac:dyDescent="0.3">
      <c r="A6140">
        <v>6139</v>
      </c>
      <c r="B6140" s="1" t="s">
        <v>3880</v>
      </c>
      <c r="C6140">
        <v>261</v>
      </c>
      <c r="D6140">
        <v>2</v>
      </c>
      <c r="E6140" s="2">
        <v>45456.189467592594</v>
      </c>
      <c r="F6140" s="2" t="str">
        <f>LOOKUP(C6140,Movies!A:A,Movies!C:C)</f>
        <v>Little Women</v>
      </c>
      <c r="G6140">
        <f>LOOKUP(B6140,Users!A:A,Users!B:B)</f>
        <v>25</v>
      </c>
      <c r="H6140" t="str">
        <f>LOOKUP(B6139,Users!A:A,Users!D:D)</f>
        <v>Italy</v>
      </c>
      <c r="I6140" t="str">
        <f>LOOKUP(B6139,Users!A:A,Users!E:E)</f>
        <v>Free</v>
      </c>
      <c r="J6140" s="1">
        <f>LOOKUP(B6139,Users!A:A,Users!F:F)</f>
        <v>71</v>
      </c>
      <c r="K6140" s="1" t="str">
        <f>LOOKUP(B6139,Users!A:A,Users!G:G)</f>
        <v>Smart TV</v>
      </c>
    </row>
    <row r="6141" spans="1:11" x14ac:dyDescent="0.3">
      <c r="A6141">
        <v>6140</v>
      </c>
      <c r="B6141" s="1" t="s">
        <v>3881</v>
      </c>
      <c r="C6141">
        <v>2193</v>
      </c>
      <c r="D6141">
        <v>3</v>
      </c>
      <c r="E6141" s="2">
        <v>45521.189467592594</v>
      </c>
      <c r="F6141" s="2" t="str">
        <f>LOOKUP(C6141,Movies!A:A,Movies!C:C)</f>
        <v>Willow</v>
      </c>
      <c r="G6141">
        <f>LOOKUP(B6141,Users!A:A,Users!B:B)</f>
        <v>21</v>
      </c>
      <c r="H6141" t="str">
        <f>LOOKUP(B6140,Users!A:A,Users!D:D)</f>
        <v>Canada</v>
      </c>
      <c r="I6141" t="str">
        <f>LOOKUP(B6140,Users!A:A,Users!E:E)</f>
        <v>Free</v>
      </c>
      <c r="J6141" s="1">
        <f>LOOKUP(B6140,Users!A:A,Users!F:F)</f>
        <v>462</v>
      </c>
      <c r="K6141" s="1" t="str">
        <f>LOOKUP(B6140,Users!A:A,Users!G:G)</f>
        <v>Mobile</v>
      </c>
    </row>
    <row r="6142" spans="1:11" x14ac:dyDescent="0.3">
      <c r="A6142">
        <v>6141</v>
      </c>
      <c r="B6142" s="1" t="s">
        <v>3874</v>
      </c>
      <c r="C6142">
        <v>31</v>
      </c>
      <c r="D6142">
        <v>1.5</v>
      </c>
      <c r="E6142" s="2">
        <v>45401.189467592594</v>
      </c>
      <c r="F6142" s="2" t="str">
        <f>LOOKUP(C6142,Movies!A:A,Movies!C:C)</f>
        <v>Dangerous Minds</v>
      </c>
      <c r="G6142">
        <f>LOOKUP(B6142,Users!A:A,Users!B:B)</f>
        <v>10</v>
      </c>
      <c r="H6142" t="str">
        <f>LOOKUP(B6141,Users!A:A,Users!D:D)</f>
        <v>USA</v>
      </c>
      <c r="I6142" t="str">
        <f>LOOKUP(B6141,Users!A:A,Users!E:E)</f>
        <v>Free</v>
      </c>
      <c r="J6142" s="1">
        <f>LOOKUP(B6141,Users!A:A,Users!F:F)</f>
        <v>310</v>
      </c>
      <c r="K6142" s="1" t="str">
        <f>LOOKUP(B6141,Users!A:A,Users!G:G)</f>
        <v>Mobile</v>
      </c>
    </row>
    <row r="6143" spans="1:11" x14ac:dyDescent="0.3">
      <c r="A6143">
        <v>6142</v>
      </c>
      <c r="B6143" s="1" t="s">
        <v>3295</v>
      </c>
      <c r="C6143">
        <v>2154</v>
      </c>
      <c r="D6143">
        <v>4</v>
      </c>
      <c r="E6143" s="2">
        <v>45617.189467592594</v>
      </c>
      <c r="F6143" s="2" t="str">
        <f>LOOKUP(C6143,Movies!A:A,Movies!C:C)</f>
        <v>How Stella Got Her Groove Back</v>
      </c>
      <c r="G6143">
        <f>LOOKUP(B6143,Users!A:A,Users!B:B)</f>
        <v>42</v>
      </c>
      <c r="H6143" t="str">
        <f>LOOKUP(B6142,Users!A:A,Users!D:D)</f>
        <v>Italy</v>
      </c>
      <c r="I6143" t="str">
        <f>LOOKUP(B6142,Users!A:A,Users!E:E)</f>
        <v>Subscriber</v>
      </c>
      <c r="J6143" s="1">
        <f>LOOKUP(B6142,Users!A:A,Users!F:F)</f>
        <v>264</v>
      </c>
      <c r="K6143" s="1" t="str">
        <f>LOOKUP(B6142,Users!A:A,Users!G:G)</f>
        <v>Mobile</v>
      </c>
    </row>
    <row r="6144" spans="1:11" x14ac:dyDescent="0.3">
      <c r="A6144">
        <v>6143</v>
      </c>
      <c r="B6144" s="1" t="s">
        <v>3882</v>
      </c>
      <c r="C6144">
        <v>2717</v>
      </c>
      <c r="D6144">
        <v>2.4</v>
      </c>
      <c r="E6144" s="2">
        <v>45584.189467592594</v>
      </c>
      <c r="F6144" s="2" t="str">
        <f>LOOKUP(C6144,Movies!A:A,Movies!C:C)</f>
        <v>Ghostbusters II</v>
      </c>
      <c r="G6144">
        <f>LOOKUP(B6144,Users!A:A,Users!B:B)</f>
        <v>62</v>
      </c>
      <c r="H6144" t="str">
        <f>LOOKUP(B6143,Users!A:A,Users!D:D)</f>
        <v>Canada</v>
      </c>
      <c r="I6144" t="str">
        <f>LOOKUP(B6143,Users!A:A,Users!E:E)</f>
        <v>Subscriber</v>
      </c>
      <c r="J6144" s="1">
        <f>LOOKUP(B6143,Users!A:A,Users!F:F)</f>
        <v>62</v>
      </c>
      <c r="K6144" s="1" t="str">
        <f>LOOKUP(B6143,Users!A:A,Users!G:G)</f>
        <v>Mobile</v>
      </c>
    </row>
    <row r="6145" spans="1:11" x14ac:dyDescent="0.3">
      <c r="A6145">
        <v>6144</v>
      </c>
      <c r="B6145" s="1" t="s">
        <v>199</v>
      </c>
      <c r="C6145">
        <v>1543</v>
      </c>
      <c r="D6145">
        <v>1.7</v>
      </c>
      <c r="E6145" s="2">
        <v>45472.189467592594</v>
      </c>
      <c r="F6145" s="2" t="str">
        <f>LOOKUP(C6145,Movies!A:A,Movies!C:C)</f>
        <v>The Designated Mourne</v>
      </c>
      <c r="G6145">
        <f>LOOKUP(B6145,Users!A:A,Users!B:B)</f>
        <v>46</v>
      </c>
      <c r="H6145" t="str">
        <f>LOOKUP(B6144,Users!A:A,Users!D:D)</f>
        <v>France</v>
      </c>
      <c r="I6145" t="str">
        <f>LOOKUP(B6144,Users!A:A,Users!E:E)</f>
        <v>Subscriber</v>
      </c>
      <c r="J6145" s="1">
        <f>LOOKUP(B6144,Users!A:A,Users!F:F)</f>
        <v>436</v>
      </c>
      <c r="K6145" s="1" t="str">
        <f>LOOKUP(B6144,Users!A:A,Users!G:G)</f>
        <v>Desktop</v>
      </c>
    </row>
    <row r="6146" spans="1:11" x14ac:dyDescent="0.3">
      <c r="A6146">
        <v>6145</v>
      </c>
      <c r="B6146" s="1" t="s">
        <v>3883</v>
      </c>
      <c r="C6146">
        <v>2247</v>
      </c>
      <c r="D6146">
        <v>2</v>
      </c>
      <c r="E6146" s="2">
        <v>45295.189467592594</v>
      </c>
      <c r="F6146" s="2" t="str">
        <f>LOOKUP(C6146,Movies!A:A,Movies!C:C)</f>
        <v>Married to the Mob</v>
      </c>
      <c r="G6146">
        <f>LOOKUP(B6146,Users!A:A,Users!B:B)</f>
        <v>12</v>
      </c>
      <c r="H6146" t="str">
        <f>LOOKUP(B6145,Users!A:A,Users!D:D)</f>
        <v>France</v>
      </c>
      <c r="I6146" t="str">
        <f>LOOKUP(B6145,Users!A:A,Users!E:E)</f>
        <v>Subscriber</v>
      </c>
      <c r="J6146" s="1">
        <f>LOOKUP(B6145,Users!A:A,Users!F:F)</f>
        <v>114</v>
      </c>
      <c r="K6146" s="1" t="str">
        <f>LOOKUP(B6145,Users!A:A,Users!G:G)</f>
        <v>Tablet</v>
      </c>
    </row>
    <row r="6147" spans="1:11" x14ac:dyDescent="0.3">
      <c r="A6147">
        <v>6146</v>
      </c>
      <c r="B6147" s="1" t="s">
        <v>1148</v>
      </c>
      <c r="C6147">
        <v>1310</v>
      </c>
      <c r="D6147">
        <v>2.1</v>
      </c>
      <c r="E6147" s="2">
        <v>45562.189467592594</v>
      </c>
      <c r="F6147" s="2" t="str">
        <f>LOOKUP(C6147,Movies!A:A,Movies!C:C)</f>
        <v>Hype!</v>
      </c>
      <c r="G6147">
        <f>LOOKUP(B6147,Users!A:A,Users!B:B)</f>
        <v>41</v>
      </c>
      <c r="H6147" t="str">
        <f>LOOKUP(B6146,Users!A:A,Users!D:D)</f>
        <v>Italy</v>
      </c>
      <c r="I6147" t="str">
        <f>LOOKUP(B6146,Users!A:A,Users!E:E)</f>
        <v>Free</v>
      </c>
      <c r="J6147" s="1">
        <f>LOOKUP(B6146,Users!A:A,Users!F:F)</f>
        <v>68</v>
      </c>
      <c r="K6147" s="1" t="str">
        <f>LOOKUP(B6146,Users!A:A,Users!G:G)</f>
        <v>Mobile</v>
      </c>
    </row>
    <row r="6148" spans="1:11" x14ac:dyDescent="0.3">
      <c r="A6148">
        <v>6147</v>
      </c>
      <c r="B6148" s="1" t="s">
        <v>411</v>
      </c>
      <c r="C6148">
        <v>1590</v>
      </c>
      <c r="D6148">
        <v>2</v>
      </c>
      <c r="E6148" s="2">
        <v>45569.189467592594</v>
      </c>
      <c r="F6148" s="2" t="str">
        <f>LOOKUP(C6148,Movies!A:A,Movies!C:C)</f>
        <v>Event Horizon</v>
      </c>
      <c r="G6148">
        <f>LOOKUP(B6148,Users!A:A,Users!B:B)</f>
        <v>11</v>
      </c>
      <c r="H6148" t="str">
        <f>LOOKUP(B6147,Users!A:A,Users!D:D)</f>
        <v>UK</v>
      </c>
      <c r="I6148" t="str">
        <f>LOOKUP(B6147,Users!A:A,Users!E:E)</f>
        <v>Free</v>
      </c>
      <c r="J6148" s="1">
        <f>LOOKUP(B6147,Users!A:A,Users!F:F)</f>
        <v>319</v>
      </c>
      <c r="K6148" s="1" t="str">
        <f>LOOKUP(B6147,Users!A:A,Users!G:G)</f>
        <v>Smart TV</v>
      </c>
    </row>
    <row r="6149" spans="1:11" x14ac:dyDescent="0.3">
      <c r="A6149">
        <v>6148</v>
      </c>
      <c r="B6149" s="1" t="s">
        <v>3395</v>
      </c>
      <c r="C6149">
        <v>1110</v>
      </c>
      <c r="D6149">
        <v>1.7</v>
      </c>
      <c r="E6149" s="2">
        <v>45279.189467592594</v>
      </c>
      <c r="F6149" s="2" t="str">
        <f>LOOKUP(C6149,Movies!A:A,Movies!C:C)</f>
        <v>Bird of Prey</v>
      </c>
      <c r="G6149">
        <f>LOOKUP(B6149,Users!A:A,Users!B:B)</f>
        <v>33</v>
      </c>
      <c r="H6149" t="str">
        <f>LOOKUP(B6148,Users!A:A,Users!D:D)</f>
        <v>USA</v>
      </c>
      <c r="I6149" t="str">
        <f>LOOKUP(B6148,Users!A:A,Users!E:E)</f>
        <v>Free</v>
      </c>
      <c r="J6149" s="1">
        <f>LOOKUP(B6148,Users!A:A,Users!F:F)</f>
        <v>492</v>
      </c>
      <c r="K6149" s="1" t="str">
        <f>LOOKUP(B6148,Users!A:A,Users!G:G)</f>
        <v>Desktop</v>
      </c>
    </row>
    <row r="6150" spans="1:11" x14ac:dyDescent="0.3">
      <c r="A6150">
        <v>6149</v>
      </c>
      <c r="B6150" s="1" t="s">
        <v>676</v>
      </c>
      <c r="C6150">
        <v>3046</v>
      </c>
      <c r="D6150">
        <v>3.6</v>
      </c>
      <c r="E6150" s="2">
        <v>45507.189467592594</v>
      </c>
      <c r="F6150" s="2" t="str">
        <f>LOOKUP(C6150,Movies!A:A,Movies!C:C)</f>
        <v>The Incredibly True Adventure of Two Girls in Lov</v>
      </c>
      <c r="G6150">
        <f>LOOKUP(B6150,Users!A:A,Users!B:B)</f>
        <v>43</v>
      </c>
      <c r="H6150" t="str">
        <f>LOOKUP(B6149,Users!A:A,Users!D:D)</f>
        <v>Canada</v>
      </c>
      <c r="I6150" t="str">
        <f>LOOKUP(B6149,Users!A:A,Users!E:E)</f>
        <v>Subscriber</v>
      </c>
      <c r="J6150" s="1">
        <f>LOOKUP(B6149,Users!A:A,Users!F:F)</f>
        <v>31</v>
      </c>
      <c r="K6150" s="1" t="str">
        <f>LOOKUP(B6149,Users!A:A,Users!G:G)</f>
        <v>Tablet</v>
      </c>
    </row>
    <row r="6151" spans="1:11" x14ac:dyDescent="0.3">
      <c r="A6151">
        <v>6150</v>
      </c>
      <c r="B6151" s="1" t="s">
        <v>3419</v>
      </c>
      <c r="C6151">
        <v>3620</v>
      </c>
      <c r="D6151">
        <v>1.7</v>
      </c>
      <c r="E6151" s="2">
        <v>45479.189467592594</v>
      </c>
      <c r="F6151" s="2" t="str">
        <f>LOOKUP(C6151,Movies!A:A,Movies!C:C)</f>
        <v>The Myth of Fingerprint</v>
      </c>
      <c r="G6151">
        <f>LOOKUP(B6151,Users!A:A,Users!B:B)</f>
        <v>16</v>
      </c>
      <c r="H6151" t="str">
        <f>LOOKUP(B6150,Users!A:A,Users!D:D)</f>
        <v>France</v>
      </c>
      <c r="I6151" t="str">
        <f>LOOKUP(B6150,Users!A:A,Users!E:E)</f>
        <v>Free</v>
      </c>
      <c r="J6151" s="1">
        <f>LOOKUP(B6150,Users!A:A,Users!F:F)</f>
        <v>308</v>
      </c>
      <c r="K6151" s="1" t="str">
        <f>LOOKUP(B6150,Users!A:A,Users!G:G)</f>
        <v>Smart TV</v>
      </c>
    </row>
    <row r="6152" spans="1:11" x14ac:dyDescent="0.3">
      <c r="A6152">
        <v>6151</v>
      </c>
      <c r="B6152" s="1" t="s">
        <v>3813</v>
      </c>
      <c r="C6152">
        <v>3753</v>
      </c>
      <c r="D6152">
        <v>2</v>
      </c>
      <c r="E6152" s="2">
        <v>45503.189467592594</v>
      </c>
      <c r="F6152" s="2" t="str">
        <f>LOOKUP(C6152,Movies!A:A,Movies!C:C)</f>
        <v>The Patrio</v>
      </c>
      <c r="G6152">
        <f>LOOKUP(B6152,Users!A:A,Users!B:B)</f>
        <v>15</v>
      </c>
      <c r="H6152" t="str">
        <f>LOOKUP(B6151,Users!A:A,Users!D:D)</f>
        <v>India</v>
      </c>
      <c r="I6152" t="str">
        <f>LOOKUP(B6151,Users!A:A,Users!E:E)</f>
        <v>Subscriber</v>
      </c>
      <c r="J6152" s="1">
        <f>LOOKUP(B6151,Users!A:A,Users!F:F)</f>
        <v>369</v>
      </c>
      <c r="K6152" s="1" t="str">
        <f>LOOKUP(B6151,Users!A:A,Users!G:G)</f>
        <v>Mobile</v>
      </c>
    </row>
    <row r="6153" spans="1:11" x14ac:dyDescent="0.3">
      <c r="A6153">
        <v>6152</v>
      </c>
      <c r="B6153" s="1" t="s">
        <v>3635</v>
      </c>
      <c r="C6153">
        <v>3121</v>
      </c>
      <c r="D6153">
        <v>4.9000000000000004</v>
      </c>
      <c r="E6153" s="2">
        <v>45282.189467592594</v>
      </c>
      <c r="F6153" s="2" t="str">
        <f>LOOKUP(C6153,Movies!A:A,Movies!C:C)</f>
        <v>The Hitch-Hike</v>
      </c>
      <c r="G6153">
        <f>LOOKUP(B6153,Users!A:A,Users!B:B)</f>
        <v>14</v>
      </c>
      <c r="H6153" t="str">
        <f>LOOKUP(B6152,Users!A:A,Users!D:D)</f>
        <v>USA</v>
      </c>
      <c r="I6153" t="str">
        <f>LOOKUP(B6152,Users!A:A,Users!E:E)</f>
        <v>Subscriber</v>
      </c>
      <c r="J6153" s="1">
        <f>LOOKUP(B6152,Users!A:A,Users!F:F)</f>
        <v>399</v>
      </c>
      <c r="K6153" s="1" t="str">
        <f>LOOKUP(B6152,Users!A:A,Users!G:G)</f>
        <v>Mobile</v>
      </c>
    </row>
    <row r="6154" spans="1:11" x14ac:dyDescent="0.3">
      <c r="A6154">
        <v>6153</v>
      </c>
      <c r="B6154" s="1" t="s">
        <v>3734</v>
      </c>
      <c r="C6154">
        <v>747</v>
      </c>
      <c r="D6154">
        <v>2.9</v>
      </c>
      <c r="E6154" s="2">
        <v>45597.189467592594</v>
      </c>
      <c r="F6154" s="2" t="str">
        <f>LOOKUP(C6154,Movies!A:A,Movies!C:C)</f>
        <v>The Stupid</v>
      </c>
      <c r="G6154">
        <f>LOOKUP(B6154,Users!A:A,Users!B:B)</f>
        <v>64</v>
      </c>
      <c r="H6154" t="str">
        <f>LOOKUP(B6153,Users!A:A,Users!D:D)</f>
        <v>UK</v>
      </c>
      <c r="I6154" t="str">
        <f>LOOKUP(B6153,Users!A:A,Users!E:E)</f>
        <v>Subscriber</v>
      </c>
      <c r="J6154" s="1">
        <f>LOOKUP(B6153,Users!A:A,Users!F:F)</f>
        <v>168</v>
      </c>
      <c r="K6154" s="1" t="str">
        <f>LOOKUP(B6153,Users!A:A,Users!G:G)</f>
        <v>Smart TV</v>
      </c>
    </row>
    <row r="6155" spans="1:11" x14ac:dyDescent="0.3">
      <c r="A6155">
        <v>6154</v>
      </c>
      <c r="B6155" s="1" t="s">
        <v>2662</v>
      </c>
      <c r="C6155">
        <v>760</v>
      </c>
      <c r="D6155">
        <v>4.5</v>
      </c>
      <c r="E6155" s="2">
        <v>45293.189467592594</v>
      </c>
      <c r="F6155" s="2" t="str">
        <f>LOOKUP(C6155,Movies!A:A,Movies!C:C)</f>
        <v>Stalingrad</v>
      </c>
      <c r="G6155">
        <f>LOOKUP(B6155,Users!A:A,Users!B:B)</f>
        <v>19</v>
      </c>
      <c r="H6155" t="str">
        <f>LOOKUP(B6154,Users!A:A,Users!D:D)</f>
        <v>Italy</v>
      </c>
      <c r="I6155" t="str">
        <f>LOOKUP(B6154,Users!A:A,Users!E:E)</f>
        <v>Subscriber</v>
      </c>
      <c r="J6155" s="1">
        <f>LOOKUP(B6154,Users!A:A,Users!F:F)</f>
        <v>66</v>
      </c>
      <c r="K6155" s="1" t="str">
        <f>LOOKUP(B6154,Users!A:A,Users!G:G)</f>
        <v>Smart TV</v>
      </c>
    </row>
    <row r="6156" spans="1:11" x14ac:dyDescent="0.3">
      <c r="A6156">
        <v>6155</v>
      </c>
      <c r="B6156" s="1" t="s">
        <v>1613</v>
      </c>
      <c r="C6156">
        <v>1814</v>
      </c>
      <c r="D6156">
        <v>2.7</v>
      </c>
      <c r="E6156" s="2">
        <v>45441.189467592594</v>
      </c>
      <c r="F6156" s="2" t="str">
        <f>LOOKUP(C6156,Movies!A:A,Movies!C:C)</f>
        <v>A Price Above Rubie</v>
      </c>
      <c r="G6156">
        <f>LOOKUP(B6156,Users!A:A,Users!B:B)</f>
        <v>44</v>
      </c>
      <c r="H6156" t="str">
        <f>LOOKUP(B6155,Users!A:A,Users!D:D)</f>
        <v>France</v>
      </c>
      <c r="I6156" t="str">
        <f>LOOKUP(B6155,Users!A:A,Users!E:E)</f>
        <v>Free</v>
      </c>
      <c r="J6156" s="1">
        <f>LOOKUP(B6155,Users!A:A,Users!F:F)</f>
        <v>410</v>
      </c>
      <c r="K6156" s="1" t="str">
        <f>LOOKUP(B6155,Users!A:A,Users!G:G)</f>
        <v>Smart TV</v>
      </c>
    </row>
    <row r="6157" spans="1:11" x14ac:dyDescent="0.3">
      <c r="A6157">
        <v>6156</v>
      </c>
      <c r="B6157" s="1" t="s">
        <v>624</v>
      </c>
      <c r="C6157">
        <v>2287</v>
      </c>
      <c r="D6157">
        <v>1.4</v>
      </c>
      <c r="E6157" s="2">
        <v>45426.189467592594</v>
      </c>
      <c r="F6157" s="2" t="str">
        <f>LOOKUP(C6157,Movies!A:A,Movies!C:C)</f>
        <v>Them!</v>
      </c>
      <c r="G6157">
        <f>LOOKUP(B6157,Users!A:A,Users!B:B)</f>
        <v>61</v>
      </c>
      <c r="H6157" t="str">
        <f>LOOKUP(B6156,Users!A:A,Users!D:D)</f>
        <v>France</v>
      </c>
      <c r="I6157" t="str">
        <f>LOOKUP(B6156,Users!A:A,Users!E:E)</f>
        <v>Subscriber</v>
      </c>
      <c r="J6157" s="1">
        <f>LOOKUP(B6156,Users!A:A,Users!F:F)</f>
        <v>365</v>
      </c>
      <c r="K6157" s="1" t="str">
        <f>LOOKUP(B6156,Users!A:A,Users!G:G)</f>
        <v>Desktop</v>
      </c>
    </row>
    <row r="6158" spans="1:11" x14ac:dyDescent="0.3">
      <c r="A6158">
        <v>6157</v>
      </c>
      <c r="B6158" s="1" t="s">
        <v>2576</v>
      </c>
      <c r="C6158">
        <v>113</v>
      </c>
      <c r="D6158">
        <v>4.2</v>
      </c>
      <c r="E6158" s="2">
        <v>45552.189467592594</v>
      </c>
      <c r="F6158" s="2" t="str">
        <f>LOOKUP(C6158,Movies!A:A,Movies!C:C)</f>
        <v>Before and After</v>
      </c>
      <c r="G6158">
        <f>LOOKUP(B6158,Users!A:A,Users!B:B)</f>
        <v>48</v>
      </c>
      <c r="H6158" t="str">
        <f>LOOKUP(B6157,Users!A:A,Users!D:D)</f>
        <v>USA</v>
      </c>
      <c r="I6158" t="str">
        <f>LOOKUP(B6157,Users!A:A,Users!E:E)</f>
        <v>Free</v>
      </c>
      <c r="J6158" s="1">
        <f>LOOKUP(B6157,Users!A:A,Users!F:F)</f>
        <v>333</v>
      </c>
      <c r="K6158" s="1" t="str">
        <f>LOOKUP(B6157,Users!A:A,Users!G:G)</f>
        <v>Desktop</v>
      </c>
    </row>
    <row r="6159" spans="1:11" x14ac:dyDescent="0.3">
      <c r="A6159">
        <v>6158</v>
      </c>
      <c r="B6159" s="1" t="s">
        <v>1483</v>
      </c>
      <c r="C6159">
        <v>1989</v>
      </c>
      <c r="D6159">
        <v>4</v>
      </c>
      <c r="E6159" s="2">
        <v>45607.189467592594</v>
      </c>
      <c r="F6159" s="2" t="str">
        <f>LOOKUP(C6159,Movies!A:A,Movies!C:C)</f>
        <v>Prom Night III: The Last Kiss</v>
      </c>
      <c r="G6159">
        <f>LOOKUP(B6159,Users!A:A,Users!B:B)</f>
        <v>26</v>
      </c>
      <c r="H6159" t="str">
        <f>LOOKUP(B6158,Users!A:A,Users!D:D)</f>
        <v>Canada</v>
      </c>
      <c r="I6159" t="str">
        <f>LOOKUP(B6158,Users!A:A,Users!E:E)</f>
        <v>Subscriber</v>
      </c>
      <c r="J6159" s="1">
        <f>LOOKUP(B6158,Users!A:A,Users!F:F)</f>
        <v>147</v>
      </c>
      <c r="K6159" s="1" t="str">
        <f>LOOKUP(B6158,Users!A:A,Users!G:G)</f>
        <v>Smart TV</v>
      </c>
    </row>
    <row r="6160" spans="1:11" x14ac:dyDescent="0.3">
      <c r="A6160">
        <v>6159</v>
      </c>
      <c r="B6160" s="1" t="s">
        <v>386</v>
      </c>
      <c r="C6160">
        <v>3158</v>
      </c>
      <c r="D6160">
        <v>3.8</v>
      </c>
      <c r="E6160" s="2">
        <v>45549.189467592594</v>
      </c>
      <c r="F6160" s="2" t="str">
        <f>LOOKUP(C6160,Movies!A:A,Movies!C:C)</f>
        <v>The Emperor and the Assassin(Jing ke ci qin wang)</v>
      </c>
      <c r="G6160">
        <f>LOOKUP(B6160,Users!A:A,Users!B:B)</f>
        <v>42</v>
      </c>
      <c r="H6160" t="str">
        <f>LOOKUP(B6159,Users!A:A,Users!D:D)</f>
        <v>UK</v>
      </c>
      <c r="I6160" t="str">
        <f>LOOKUP(B6159,Users!A:A,Users!E:E)</f>
        <v>Subscriber</v>
      </c>
      <c r="J6160" s="1">
        <f>LOOKUP(B6159,Users!A:A,Users!F:F)</f>
        <v>464</v>
      </c>
      <c r="K6160" s="1" t="str">
        <f>LOOKUP(B6159,Users!A:A,Users!G:G)</f>
        <v>Tablet</v>
      </c>
    </row>
    <row r="6161" spans="1:11" x14ac:dyDescent="0.3">
      <c r="A6161">
        <v>6160</v>
      </c>
      <c r="B6161" s="1" t="s">
        <v>1688</v>
      </c>
      <c r="C6161">
        <v>1758</v>
      </c>
      <c r="D6161">
        <v>1.6</v>
      </c>
      <c r="E6161" s="2">
        <v>45350.189467592594</v>
      </c>
      <c r="F6161" s="2" t="str">
        <f>LOOKUP(C6161,Movies!A:A,Movies!C:C)</f>
        <v>Dangerous Beauty</v>
      </c>
      <c r="G6161">
        <f>LOOKUP(B6161,Users!A:A,Users!B:B)</f>
        <v>19</v>
      </c>
      <c r="H6161" t="str">
        <f>LOOKUP(B6160,Users!A:A,Users!D:D)</f>
        <v>France</v>
      </c>
      <c r="I6161" t="str">
        <f>LOOKUP(B6160,Users!A:A,Users!E:E)</f>
        <v>Subscriber</v>
      </c>
      <c r="J6161" s="1">
        <f>LOOKUP(B6160,Users!A:A,Users!F:F)</f>
        <v>74</v>
      </c>
      <c r="K6161" s="1" t="str">
        <f>LOOKUP(B6160,Users!A:A,Users!G:G)</f>
        <v>Mobile</v>
      </c>
    </row>
    <row r="6162" spans="1:11" x14ac:dyDescent="0.3">
      <c r="A6162">
        <v>6161</v>
      </c>
      <c r="B6162" s="1" t="s">
        <v>3884</v>
      </c>
      <c r="C6162">
        <v>99</v>
      </c>
      <c r="D6162">
        <v>1.2</v>
      </c>
      <c r="E6162" s="2">
        <v>45490.189467592594</v>
      </c>
      <c r="F6162" s="2" t="str">
        <f>LOOKUP(C6162,Movies!A:A,Movies!C:C)</f>
        <v>Heidi Fleiss: Hollywood Madam</v>
      </c>
      <c r="G6162">
        <f>LOOKUP(B6162,Users!A:A,Users!B:B)</f>
        <v>20</v>
      </c>
      <c r="H6162" t="str">
        <f>LOOKUP(B6161,Users!A:A,Users!D:D)</f>
        <v>UK</v>
      </c>
      <c r="I6162" t="str">
        <f>LOOKUP(B6161,Users!A:A,Users!E:E)</f>
        <v>Subscriber</v>
      </c>
      <c r="J6162" s="1">
        <f>LOOKUP(B6161,Users!A:A,Users!F:F)</f>
        <v>58</v>
      </c>
      <c r="K6162" s="1" t="str">
        <f>LOOKUP(B6161,Users!A:A,Users!G:G)</f>
        <v>Mobile</v>
      </c>
    </row>
    <row r="6163" spans="1:11" x14ac:dyDescent="0.3">
      <c r="A6163">
        <v>6162</v>
      </c>
      <c r="B6163" s="1" t="s">
        <v>3885</v>
      </c>
      <c r="C6163">
        <v>3356</v>
      </c>
      <c r="D6163">
        <v>4.5999999999999996</v>
      </c>
      <c r="E6163" s="2">
        <v>45513.189467592594</v>
      </c>
      <c r="F6163" s="2" t="str">
        <f>LOOKUP(C6163,Movies!A:A,Movies!C:C)</f>
        <v>Condo Painting</v>
      </c>
      <c r="G6163">
        <f>LOOKUP(B6163,Users!A:A,Users!B:B)</f>
        <v>31</v>
      </c>
      <c r="H6163" t="str">
        <f>LOOKUP(B6162,Users!A:A,Users!D:D)</f>
        <v>Canada</v>
      </c>
      <c r="I6163" t="str">
        <f>LOOKUP(B6162,Users!A:A,Users!E:E)</f>
        <v>Free</v>
      </c>
      <c r="J6163" s="1">
        <f>LOOKUP(B6162,Users!A:A,Users!F:F)</f>
        <v>160</v>
      </c>
      <c r="K6163" s="1" t="str">
        <f>LOOKUP(B6162,Users!A:A,Users!G:G)</f>
        <v>Desktop</v>
      </c>
    </row>
    <row r="6164" spans="1:11" x14ac:dyDescent="0.3">
      <c r="A6164">
        <v>6163</v>
      </c>
      <c r="B6164" s="1" t="s">
        <v>1599</v>
      </c>
      <c r="C6164">
        <v>3213</v>
      </c>
      <c r="D6164">
        <v>3.3</v>
      </c>
      <c r="E6164" s="2">
        <v>45309.189467592594</v>
      </c>
      <c r="F6164" s="2" t="str">
        <f>LOOKUP(C6164,Movies!A:A,Movies!C:C)</f>
        <v>Batman: Mask of the Phantasm</v>
      </c>
      <c r="G6164">
        <f>LOOKUP(B6164,Users!A:A,Users!B:B)</f>
        <v>46</v>
      </c>
      <c r="H6164" t="str">
        <f>LOOKUP(B6163,Users!A:A,Users!D:D)</f>
        <v>Italy</v>
      </c>
      <c r="I6164" t="str">
        <f>LOOKUP(B6163,Users!A:A,Users!E:E)</f>
        <v>Subscriber</v>
      </c>
      <c r="J6164" s="1">
        <f>LOOKUP(B6163,Users!A:A,Users!F:F)</f>
        <v>148</v>
      </c>
      <c r="K6164" s="1" t="str">
        <f>LOOKUP(B6163,Users!A:A,Users!G:G)</f>
        <v>Tablet</v>
      </c>
    </row>
    <row r="6165" spans="1:11" x14ac:dyDescent="0.3">
      <c r="A6165">
        <v>6164</v>
      </c>
      <c r="B6165" s="1" t="s">
        <v>1562</v>
      </c>
      <c r="C6165">
        <v>1613</v>
      </c>
      <c r="D6165">
        <v>4.4000000000000004</v>
      </c>
      <c r="E6165" s="2">
        <v>45508.189467592594</v>
      </c>
      <c r="F6165" s="2" t="str">
        <f>LOOKUP(C6165,Movies!A:A,Movies!C:C)</f>
        <v>Star Maps</v>
      </c>
      <c r="G6165">
        <f>LOOKUP(B6165,Users!A:A,Users!B:B)</f>
        <v>53</v>
      </c>
      <c r="H6165" t="str">
        <f>LOOKUP(B6164,Users!A:A,Users!D:D)</f>
        <v>UK</v>
      </c>
      <c r="I6165" t="str">
        <f>LOOKUP(B6164,Users!A:A,Users!E:E)</f>
        <v>Free</v>
      </c>
      <c r="J6165" s="1">
        <f>LOOKUP(B6164,Users!A:A,Users!F:F)</f>
        <v>95</v>
      </c>
      <c r="K6165" s="1" t="str">
        <f>LOOKUP(B6164,Users!A:A,Users!G:G)</f>
        <v>Tablet</v>
      </c>
    </row>
    <row r="6166" spans="1:11" x14ac:dyDescent="0.3">
      <c r="A6166">
        <v>6165</v>
      </c>
      <c r="B6166" s="1" t="s">
        <v>3593</v>
      </c>
      <c r="C6166">
        <v>362</v>
      </c>
      <c r="D6166">
        <v>3.8</v>
      </c>
      <c r="E6166" s="2">
        <v>45510.189467592594</v>
      </c>
      <c r="F6166" s="2" t="str">
        <f>LOOKUP(C6166,Movies!A:A,Movies!C:C)</f>
        <v>The Jungle Boo</v>
      </c>
      <c r="G6166">
        <f>LOOKUP(B6166,Users!A:A,Users!B:B)</f>
        <v>65</v>
      </c>
      <c r="H6166" t="str">
        <f>LOOKUP(B6165,Users!A:A,Users!D:D)</f>
        <v>France</v>
      </c>
      <c r="I6166" t="str">
        <f>LOOKUP(B6165,Users!A:A,Users!E:E)</f>
        <v>Subscriber</v>
      </c>
      <c r="J6166" s="1">
        <f>LOOKUP(B6165,Users!A:A,Users!F:F)</f>
        <v>477</v>
      </c>
      <c r="K6166" s="1" t="str">
        <f>LOOKUP(B6165,Users!A:A,Users!G:G)</f>
        <v>Smart TV</v>
      </c>
    </row>
    <row r="6167" spans="1:11" x14ac:dyDescent="0.3">
      <c r="A6167">
        <v>6166</v>
      </c>
      <c r="B6167" s="1" t="s">
        <v>1048</v>
      </c>
      <c r="C6167">
        <v>2947</v>
      </c>
      <c r="D6167">
        <v>2.8</v>
      </c>
      <c r="E6167" s="2">
        <v>45513.189467592594</v>
      </c>
      <c r="F6167" s="2" t="str">
        <f>LOOKUP(C6167,Movies!A:A,Movies!C:C)</f>
        <v>Goldfinger</v>
      </c>
      <c r="G6167">
        <f>LOOKUP(B6167,Users!A:A,Users!B:B)</f>
        <v>41</v>
      </c>
      <c r="H6167" t="str">
        <f>LOOKUP(B6166,Users!A:A,Users!D:D)</f>
        <v>Italy</v>
      </c>
      <c r="I6167" t="str">
        <f>LOOKUP(B6166,Users!A:A,Users!E:E)</f>
        <v>Subscriber</v>
      </c>
      <c r="J6167" s="1">
        <f>LOOKUP(B6166,Users!A:A,Users!F:F)</f>
        <v>190</v>
      </c>
      <c r="K6167" s="1" t="str">
        <f>LOOKUP(B6166,Users!A:A,Users!G:G)</f>
        <v>Desktop</v>
      </c>
    </row>
    <row r="6168" spans="1:11" x14ac:dyDescent="0.3">
      <c r="A6168">
        <v>6167</v>
      </c>
      <c r="B6168" s="1" t="s">
        <v>3886</v>
      </c>
      <c r="C6168">
        <v>2608</v>
      </c>
      <c r="D6168">
        <v>1.2</v>
      </c>
      <c r="E6168" s="2">
        <v>45594.189467592594</v>
      </c>
      <c r="F6168" s="2" t="str">
        <f>LOOKUP(C6168,Movies!A:A,Movies!C:C)</f>
        <v>Heaven</v>
      </c>
      <c r="G6168">
        <f>LOOKUP(B6168,Users!A:A,Users!B:B)</f>
        <v>61</v>
      </c>
      <c r="H6168" t="str">
        <f>LOOKUP(B6167,Users!A:A,Users!D:D)</f>
        <v>Italy</v>
      </c>
      <c r="I6168" t="str">
        <f>LOOKUP(B6167,Users!A:A,Users!E:E)</f>
        <v>Subscriber</v>
      </c>
      <c r="J6168" s="1">
        <f>LOOKUP(B6167,Users!A:A,Users!F:F)</f>
        <v>277</v>
      </c>
      <c r="K6168" s="1" t="str">
        <f>LOOKUP(B6167,Users!A:A,Users!G:G)</f>
        <v>Smart TV</v>
      </c>
    </row>
    <row r="6169" spans="1:11" x14ac:dyDescent="0.3">
      <c r="A6169">
        <v>6168</v>
      </c>
      <c r="B6169" s="1" t="s">
        <v>937</v>
      </c>
      <c r="C6169">
        <v>3087</v>
      </c>
      <c r="D6169">
        <v>3</v>
      </c>
      <c r="E6169" s="2">
        <v>45444.189467592594</v>
      </c>
      <c r="F6169" s="2" t="str">
        <f>LOOKUP(C6169,Movies!A:A,Movies!C:C)</f>
        <v>Scrooged</v>
      </c>
      <c r="G6169">
        <f>LOOKUP(B6169,Users!A:A,Users!B:B)</f>
        <v>16</v>
      </c>
      <c r="H6169" t="str">
        <f>LOOKUP(B6168,Users!A:A,Users!D:D)</f>
        <v>Italy</v>
      </c>
      <c r="I6169" t="str">
        <f>LOOKUP(B6168,Users!A:A,Users!E:E)</f>
        <v>Subscriber</v>
      </c>
      <c r="J6169" s="1">
        <f>LOOKUP(B6168,Users!A:A,Users!F:F)</f>
        <v>340</v>
      </c>
      <c r="K6169" s="1" t="str">
        <f>LOOKUP(B6168,Users!A:A,Users!G:G)</f>
        <v>Desktop</v>
      </c>
    </row>
    <row r="6170" spans="1:11" x14ac:dyDescent="0.3">
      <c r="A6170">
        <v>6169</v>
      </c>
      <c r="B6170" s="1" t="s">
        <v>1394</v>
      </c>
      <c r="C6170">
        <v>3692</v>
      </c>
      <c r="D6170">
        <v>3.8</v>
      </c>
      <c r="E6170" s="2">
        <v>45406.189467592594</v>
      </c>
      <c r="F6170" s="2" t="str">
        <f>LOOKUP(C6170,Movies!A:A,Movies!C:C)</f>
        <v>Class of Nuke 'Em High</v>
      </c>
      <c r="G6170">
        <f>LOOKUP(B6170,Users!A:A,Users!B:B)</f>
        <v>57</v>
      </c>
      <c r="H6170" t="str">
        <f>LOOKUP(B6169,Users!A:A,Users!D:D)</f>
        <v>Italy</v>
      </c>
      <c r="I6170" t="str">
        <f>LOOKUP(B6169,Users!A:A,Users!E:E)</f>
        <v>Free</v>
      </c>
      <c r="J6170" s="1">
        <f>LOOKUP(B6169,Users!A:A,Users!F:F)</f>
        <v>227</v>
      </c>
      <c r="K6170" s="1" t="str">
        <f>LOOKUP(B6169,Users!A:A,Users!G:G)</f>
        <v>Mobile</v>
      </c>
    </row>
    <row r="6171" spans="1:11" x14ac:dyDescent="0.3">
      <c r="A6171">
        <v>6170</v>
      </c>
      <c r="B6171" s="1" t="s">
        <v>3807</v>
      </c>
      <c r="C6171">
        <v>2956</v>
      </c>
      <c r="D6171">
        <v>4.4000000000000004</v>
      </c>
      <c r="E6171" s="2">
        <v>45439.189467592594</v>
      </c>
      <c r="F6171" s="2" t="str">
        <f>LOOKUP(C6171,Movies!A:A,Movies!C:C)</f>
        <v>Someone to Watch Over Me</v>
      </c>
      <c r="G6171">
        <f>LOOKUP(B6171,Users!A:A,Users!B:B)</f>
        <v>43</v>
      </c>
      <c r="H6171" t="str">
        <f>LOOKUP(B6170,Users!A:A,Users!D:D)</f>
        <v>USA</v>
      </c>
      <c r="I6171" t="str">
        <f>LOOKUP(B6170,Users!A:A,Users!E:E)</f>
        <v>Free</v>
      </c>
      <c r="J6171" s="1">
        <f>LOOKUP(B6170,Users!A:A,Users!F:F)</f>
        <v>318</v>
      </c>
      <c r="K6171" s="1" t="str">
        <f>LOOKUP(B6170,Users!A:A,Users!G:G)</f>
        <v>Desktop</v>
      </c>
    </row>
    <row r="6172" spans="1:11" x14ac:dyDescent="0.3">
      <c r="A6172">
        <v>6171</v>
      </c>
      <c r="B6172" s="1" t="s">
        <v>3887</v>
      </c>
      <c r="C6172">
        <v>3014</v>
      </c>
      <c r="D6172">
        <v>3.7</v>
      </c>
      <c r="E6172" s="2">
        <v>45631.189467592594</v>
      </c>
      <c r="F6172" s="2" t="str">
        <f>LOOKUP(C6172,Movies!A:A,Movies!C:C)</f>
        <v>Bustin' Loose</v>
      </c>
      <c r="G6172">
        <f>LOOKUP(B6172,Users!A:A,Users!B:B)</f>
        <v>30</v>
      </c>
      <c r="H6172" t="str">
        <f>LOOKUP(B6171,Users!A:A,Users!D:D)</f>
        <v>UK</v>
      </c>
      <c r="I6172" t="str">
        <f>LOOKUP(B6171,Users!A:A,Users!E:E)</f>
        <v>Subscriber</v>
      </c>
      <c r="J6172" s="1">
        <f>LOOKUP(B6171,Users!A:A,Users!F:F)</f>
        <v>317</v>
      </c>
      <c r="K6172" s="1" t="str">
        <f>LOOKUP(B6171,Users!A:A,Users!G:G)</f>
        <v>Desktop</v>
      </c>
    </row>
    <row r="6173" spans="1:11" x14ac:dyDescent="0.3">
      <c r="A6173">
        <v>6172</v>
      </c>
      <c r="B6173" s="1" t="s">
        <v>3888</v>
      </c>
      <c r="C6173">
        <v>2768</v>
      </c>
      <c r="D6173">
        <v>2.6</v>
      </c>
      <c r="E6173" s="2">
        <v>45578.189467592594</v>
      </c>
      <c r="F6173" s="2" t="str">
        <f>LOOKUP(C6173,Movies!A:A,Movies!C:C)</f>
        <v>Stiff Upper Lips</v>
      </c>
      <c r="G6173">
        <f>LOOKUP(B6173,Users!A:A,Users!B:B)</f>
        <v>41</v>
      </c>
      <c r="H6173" t="str">
        <f>LOOKUP(B6172,Users!A:A,Users!D:D)</f>
        <v>France</v>
      </c>
      <c r="I6173" t="str">
        <f>LOOKUP(B6172,Users!A:A,Users!E:E)</f>
        <v>Subscriber</v>
      </c>
      <c r="J6173" s="1">
        <f>LOOKUP(B6172,Users!A:A,Users!F:F)</f>
        <v>120</v>
      </c>
      <c r="K6173" s="1" t="str">
        <f>LOOKUP(B6172,Users!A:A,Users!G:G)</f>
        <v>Smart TV</v>
      </c>
    </row>
    <row r="6174" spans="1:11" x14ac:dyDescent="0.3">
      <c r="A6174">
        <v>6173</v>
      </c>
      <c r="B6174" s="1" t="s">
        <v>428</v>
      </c>
      <c r="C6174">
        <v>3495</v>
      </c>
      <c r="D6174">
        <v>3.3</v>
      </c>
      <c r="E6174" s="2">
        <v>45627.189467592594</v>
      </c>
      <c r="F6174" s="2" t="str">
        <f>LOOKUP(C6174,Movies!A:A,Movies!C:C)</f>
        <v>Roadside Prophets</v>
      </c>
      <c r="G6174">
        <f>LOOKUP(B6174,Users!A:A,Users!B:B)</f>
        <v>21</v>
      </c>
      <c r="H6174" t="str">
        <f>LOOKUP(B6173,Users!A:A,Users!D:D)</f>
        <v>UK</v>
      </c>
      <c r="I6174" t="str">
        <f>LOOKUP(B6173,Users!A:A,Users!E:E)</f>
        <v>Subscriber</v>
      </c>
      <c r="J6174" s="1">
        <f>LOOKUP(B6173,Users!A:A,Users!F:F)</f>
        <v>459</v>
      </c>
      <c r="K6174" s="1" t="str">
        <f>LOOKUP(B6173,Users!A:A,Users!G:G)</f>
        <v>Tablet</v>
      </c>
    </row>
    <row r="6175" spans="1:11" x14ac:dyDescent="0.3">
      <c r="A6175">
        <v>6174</v>
      </c>
      <c r="B6175" s="1" t="s">
        <v>3524</v>
      </c>
      <c r="C6175">
        <v>514</v>
      </c>
      <c r="D6175">
        <v>4.2</v>
      </c>
      <c r="E6175" s="2">
        <v>45518.189467592594</v>
      </c>
      <c r="F6175" s="2" t="str">
        <f>LOOKUP(C6175,Movies!A:A,Movies!C:C)</f>
        <v>The Re</v>
      </c>
      <c r="G6175">
        <f>LOOKUP(B6175,Users!A:A,Users!B:B)</f>
        <v>19</v>
      </c>
      <c r="H6175" t="str">
        <f>LOOKUP(B6174,Users!A:A,Users!D:D)</f>
        <v>Italy</v>
      </c>
      <c r="I6175" t="str">
        <f>LOOKUP(B6174,Users!A:A,Users!E:E)</f>
        <v>Free</v>
      </c>
      <c r="J6175" s="1">
        <f>LOOKUP(B6174,Users!A:A,Users!F:F)</f>
        <v>337</v>
      </c>
      <c r="K6175" s="1" t="str">
        <f>LOOKUP(B6174,Users!A:A,Users!G:G)</f>
        <v>Desktop</v>
      </c>
    </row>
    <row r="6176" spans="1:11" x14ac:dyDescent="0.3">
      <c r="A6176">
        <v>6175</v>
      </c>
      <c r="B6176" s="1" t="s">
        <v>2208</v>
      </c>
      <c r="C6176">
        <v>1022</v>
      </c>
      <c r="D6176">
        <v>4.7</v>
      </c>
      <c r="E6176" s="2">
        <v>45438.189467592594</v>
      </c>
      <c r="F6176" s="2" t="str">
        <f>LOOKUP(C6176,Movies!A:A,Movies!C:C)</f>
        <v>Cinderella</v>
      </c>
      <c r="G6176">
        <f>LOOKUP(B6176,Users!A:A,Users!B:B)</f>
        <v>26</v>
      </c>
      <c r="H6176" t="str">
        <f>LOOKUP(B6175,Users!A:A,Users!D:D)</f>
        <v>France</v>
      </c>
      <c r="I6176" t="str">
        <f>LOOKUP(B6175,Users!A:A,Users!E:E)</f>
        <v>Free</v>
      </c>
      <c r="J6176" s="1">
        <f>LOOKUP(B6175,Users!A:A,Users!F:F)</f>
        <v>38</v>
      </c>
      <c r="K6176" s="1" t="str">
        <f>LOOKUP(B6175,Users!A:A,Users!G:G)</f>
        <v>Tablet</v>
      </c>
    </row>
    <row r="6177" spans="1:11" x14ac:dyDescent="0.3">
      <c r="A6177">
        <v>6176</v>
      </c>
      <c r="B6177" s="1" t="s">
        <v>3889</v>
      </c>
      <c r="C6177">
        <v>1001</v>
      </c>
      <c r="D6177">
        <v>4.7</v>
      </c>
      <c r="E6177" s="2">
        <v>45435.189467592594</v>
      </c>
      <c r="F6177" s="2" t="str">
        <f>LOOKUP(C6177,Movies!A:A,Movies!C:C)</f>
        <v>The Associate(L'Associe</v>
      </c>
      <c r="G6177">
        <f>LOOKUP(B6177,Users!A:A,Users!B:B)</f>
        <v>60</v>
      </c>
      <c r="H6177" t="str">
        <f>LOOKUP(B6176,Users!A:A,Users!D:D)</f>
        <v>USA</v>
      </c>
      <c r="I6177" t="str">
        <f>LOOKUP(B6176,Users!A:A,Users!E:E)</f>
        <v>Free</v>
      </c>
      <c r="J6177" s="1">
        <f>LOOKUP(B6176,Users!A:A,Users!F:F)</f>
        <v>297</v>
      </c>
      <c r="K6177" s="1" t="str">
        <f>LOOKUP(B6176,Users!A:A,Users!G:G)</f>
        <v>Desktop</v>
      </c>
    </row>
    <row r="6178" spans="1:11" x14ac:dyDescent="0.3">
      <c r="A6178">
        <v>6177</v>
      </c>
      <c r="B6178" s="1" t="s">
        <v>3732</v>
      </c>
      <c r="C6178">
        <v>1018</v>
      </c>
      <c r="D6178">
        <v>2.6</v>
      </c>
      <c r="E6178" s="2">
        <v>45316.189467592594</v>
      </c>
      <c r="F6178" s="2" t="str">
        <f>LOOKUP(C6178,Movies!A:A,Movies!C:C)</f>
        <v>That Darn Cat!</v>
      </c>
      <c r="G6178">
        <f>LOOKUP(B6178,Users!A:A,Users!B:B)</f>
        <v>19</v>
      </c>
      <c r="H6178" t="str">
        <f>LOOKUP(B6177,Users!A:A,Users!D:D)</f>
        <v>UK</v>
      </c>
      <c r="I6178" t="str">
        <f>LOOKUP(B6177,Users!A:A,Users!E:E)</f>
        <v>Subscriber</v>
      </c>
      <c r="J6178" s="1">
        <f>LOOKUP(B6177,Users!A:A,Users!F:F)</f>
        <v>117</v>
      </c>
      <c r="K6178" s="1" t="str">
        <f>LOOKUP(B6177,Users!A:A,Users!G:G)</f>
        <v>Smart TV</v>
      </c>
    </row>
    <row r="6179" spans="1:11" x14ac:dyDescent="0.3">
      <c r="A6179">
        <v>6178</v>
      </c>
      <c r="B6179" s="1" t="s">
        <v>3890</v>
      </c>
      <c r="C6179">
        <v>2977</v>
      </c>
      <c r="D6179">
        <v>1.8</v>
      </c>
      <c r="E6179" s="2">
        <v>45617.189467592594</v>
      </c>
      <c r="F6179" s="2" t="str">
        <f>LOOKUP(C6179,Movies!A:A,Movies!C:C)</f>
        <v>Crazy in Alabama</v>
      </c>
      <c r="G6179">
        <f>LOOKUP(B6179,Users!A:A,Users!B:B)</f>
        <v>62</v>
      </c>
      <c r="H6179" t="str">
        <f>LOOKUP(B6178,Users!A:A,Users!D:D)</f>
        <v>USA</v>
      </c>
      <c r="I6179" t="str">
        <f>LOOKUP(B6178,Users!A:A,Users!E:E)</f>
        <v>Subscriber</v>
      </c>
      <c r="J6179" s="1">
        <f>LOOKUP(B6178,Users!A:A,Users!F:F)</f>
        <v>410</v>
      </c>
      <c r="K6179" s="1" t="str">
        <f>LOOKUP(B6178,Users!A:A,Users!G:G)</f>
        <v>Mobile</v>
      </c>
    </row>
    <row r="6180" spans="1:11" x14ac:dyDescent="0.3">
      <c r="A6180">
        <v>6179</v>
      </c>
      <c r="B6180" s="1" t="s">
        <v>3891</v>
      </c>
      <c r="C6180">
        <v>1903</v>
      </c>
      <c r="D6180">
        <v>2.7</v>
      </c>
      <c r="E6180" s="2">
        <v>45590.189467592594</v>
      </c>
      <c r="F6180" s="2" t="str">
        <f>LOOKUP(C6180,Movies!A:A,Movies!C:C)</f>
        <v>Hav Plenty</v>
      </c>
      <c r="G6180">
        <f>LOOKUP(B6180,Users!A:A,Users!B:B)</f>
        <v>54</v>
      </c>
      <c r="H6180" t="str">
        <f>LOOKUP(B6179,Users!A:A,Users!D:D)</f>
        <v>Italy</v>
      </c>
      <c r="I6180" t="str">
        <f>LOOKUP(B6179,Users!A:A,Users!E:E)</f>
        <v>Free</v>
      </c>
      <c r="J6180" s="1">
        <f>LOOKUP(B6179,Users!A:A,Users!F:F)</f>
        <v>120</v>
      </c>
      <c r="K6180" s="1" t="str">
        <f>LOOKUP(B6179,Users!A:A,Users!G:G)</f>
        <v>Tablet</v>
      </c>
    </row>
    <row r="6181" spans="1:11" x14ac:dyDescent="0.3">
      <c r="A6181">
        <v>6180</v>
      </c>
      <c r="B6181" s="1" t="s">
        <v>3892</v>
      </c>
      <c r="C6181">
        <v>464</v>
      </c>
      <c r="D6181">
        <v>3.4</v>
      </c>
      <c r="E6181" s="2">
        <v>45487.189467592594</v>
      </c>
      <c r="F6181" s="2" t="str">
        <f>LOOKUP(C6181,Movies!A:A,Movies!C:C)</f>
        <v>Hard Target</v>
      </c>
      <c r="G6181">
        <f>LOOKUP(B6181,Users!A:A,Users!B:B)</f>
        <v>47</v>
      </c>
      <c r="H6181" t="str">
        <f>LOOKUP(B6180,Users!A:A,Users!D:D)</f>
        <v>USA</v>
      </c>
      <c r="I6181" t="str">
        <f>LOOKUP(B6180,Users!A:A,Users!E:E)</f>
        <v>Free</v>
      </c>
      <c r="J6181" s="1">
        <f>LOOKUP(B6180,Users!A:A,Users!F:F)</f>
        <v>439</v>
      </c>
      <c r="K6181" s="1" t="str">
        <f>LOOKUP(B6180,Users!A:A,Users!G:G)</f>
        <v>Desktop</v>
      </c>
    </row>
    <row r="6182" spans="1:11" x14ac:dyDescent="0.3">
      <c r="A6182">
        <v>6181</v>
      </c>
      <c r="B6182" s="1" t="s">
        <v>3123</v>
      </c>
      <c r="C6182">
        <v>2456</v>
      </c>
      <c r="D6182">
        <v>2.2000000000000002</v>
      </c>
      <c r="E6182" s="2">
        <v>45433.189467592594</v>
      </c>
      <c r="F6182" s="2" t="str">
        <f>LOOKUP(C6182,Movies!A:A,Movies!C:C)</f>
        <v>The Fly I</v>
      </c>
      <c r="G6182">
        <f>LOOKUP(B6182,Users!A:A,Users!B:B)</f>
        <v>58</v>
      </c>
      <c r="H6182" t="str">
        <f>LOOKUP(B6181,Users!A:A,Users!D:D)</f>
        <v>USA</v>
      </c>
      <c r="I6182" t="str">
        <f>LOOKUP(B6181,Users!A:A,Users!E:E)</f>
        <v>Free</v>
      </c>
      <c r="J6182" s="1">
        <f>LOOKUP(B6181,Users!A:A,Users!F:F)</f>
        <v>97</v>
      </c>
      <c r="K6182" s="1" t="str">
        <f>LOOKUP(B6181,Users!A:A,Users!G:G)</f>
        <v>Tablet</v>
      </c>
    </row>
    <row r="6183" spans="1:11" x14ac:dyDescent="0.3">
      <c r="A6183">
        <v>6182</v>
      </c>
      <c r="B6183" s="1" t="s">
        <v>474</v>
      </c>
      <c r="C6183">
        <v>338</v>
      </c>
      <c r="D6183">
        <v>4.8</v>
      </c>
      <c r="E6183" s="2">
        <v>45517.189467592594</v>
      </c>
      <c r="F6183" s="2" t="str">
        <f>LOOKUP(C6183,Movies!A:A,Movies!C:C)</f>
        <v>Virtuosity</v>
      </c>
      <c r="G6183">
        <f>LOOKUP(B6183,Users!A:A,Users!B:B)</f>
        <v>14</v>
      </c>
      <c r="H6183" t="str">
        <f>LOOKUP(B6182,Users!A:A,Users!D:D)</f>
        <v>France</v>
      </c>
      <c r="I6183" t="str">
        <f>LOOKUP(B6182,Users!A:A,Users!E:E)</f>
        <v>Subscriber</v>
      </c>
      <c r="J6183" s="1">
        <f>LOOKUP(B6182,Users!A:A,Users!F:F)</f>
        <v>364</v>
      </c>
      <c r="K6183" s="1" t="str">
        <f>LOOKUP(B6182,Users!A:A,Users!G:G)</f>
        <v>Tablet</v>
      </c>
    </row>
    <row r="6184" spans="1:11" x14ac:dyDescent="0.3">
      <c r="A6184">
        <v>6183</v>
      </c>
      <c r="B6184" s="1" t="s">
        <v>3893</v>
      </c>
      <c r="C6184">
        <v>2078</v>
      </c>
      <c r="D6184">
        <v>2.7</v>
      </c>
      <c r="E6184" s="2">
        <v>45503.189467592594</v>
      </c>
      <c r="F6184" s="2" t="str">
        <f>LOOKUP(C6184,Movies!A:A,Movies!C:C)</f>
        <v>The Jungle Boo</v>
      </c>
      <c r="G6184">
        <f>LOOKUP(B6184,Users!A:A,Users!B:B)</f>
        <v>21</v>
      </c>
      <c r="H6184" t="str">
        <f>LOOKUP(B6183,Users!A:A,Users!D:D)</f>
        <v>Canada</v>
      </c>
      <c r="I6184" t="str">
        <f>LOOKUP(B6183,Users!A:A,Users!E:E)</f>
        <v>Free</v>
      </c>
      <c r="J6184" s="1">
        <f>LOOKUP(B6183,Users!A:A,Users!F:F)</f>
        <v>10</v>
      </c>
      <c r="K6184" s="1" t="str">
        <f>LOOKUP(B6183,Users!A:A,Users!G:G)</f>
        <v>Tablet</v>
      </c>
    </row>
    <row r="6185" spans="1:11" x14ac:dyDescent="0.3">
      <c r="A6185">
        <v>6184</v>
      </c>
      <c r="B6185" s="1" t="s">
        <v>438</v>
      </c>
      <c r="C6185">
        <v>155</v>
      </c>
      <c r="D6185">
        <v>4.5999999999999996</v>
      </c>
      <c r="E6185" s="2">
        <v>45584.189467592594</v>
      </c>
      <c r="F6185" s="2" t="str">
        <f>LOOKUP(C6185,Movies!A:A,Movies!C:C)</f>
        <v>Beyond Rangoon</v>
      </c>
      <c r="G6185">
        <f>LOOKUP(B6185,Users!A:A,Users!B:B)</f>
        <v>41</v>
      </c>
      <c r="H6185" t="str">
        <f>LOOKUP(B6184,Users!A:A,Users!D:D)</f>
        <v>France</v>
      </c>
      <c r="I6185" t="str">
        <f>LOOKUP(B6184,Users!A:A,Users!E:E)</f>
        <v>Free</v>
      </c>
      <c r="J6185" s="1">
        <f>LOOKUP(B6184,Users!A:A,Users!F:F)</f>
        <v>419</v>
      </c>
      <c r="K6185" s="1" t="str">
        <f>LOOKUP(B6184,Users!A:A,Users!G:G)</f>
        <v>Tablet</v>
      </c>
    </row>
    <row r="6186" spans="1:11" x14ac:dyDescent="0.3">
      <c r="A6186">
        <v>6185</v>
      </c>
      <c r="B6186" s="1" t="s">
        <v>2235</v>
      </c>
      <c r="C6186">
        <v>418</v>
      </c>
      <c r="D6186">
        <v>4.9000000000000004</v>
      </c>
      <c r="E6186" s="2">
        <v>45569.189467592594</v>
      </c>
      <c r="F6186" s="2" t="str">
        <f>LOOKUP(C6186,Movies!A:A,Movies!C:C)</f>
        <v>Being Human</v>
      </c>
      <c r="G6186">
        <f>LOOKUP(B6186,Users!A:A,Users!B:B)</f>
        <v>54</v>
      </c>
      <c r="H6186" t="str">
        <f>LOOKUP(B6185,Users!A:A,Users!D:D)</f>
        <v>France</v>
      </c>
      <c r="I6186" t="str">
        <f>LOOKUP(B6185,Users!A:A,Users!E:E)</f>
        <v>Free</v>
      </c>
      <c r="J6186" s="1">
        <f>LOOKUP(B6185,Users!A:A,Users!F:F)</f>
        <v>441</v>
      </c>
      <c r="K6186" s="1" t="str">
        <f>LOOKUP(B6185,Users!A:A,Users!G:G)</f>
        <v>Tablet</v>
      </c>
    </row>
    <row r="6187" spans="1:11" x14ac:dyDescent="0.3">
      <c r="A6187">
        <v>6186</v>
      </c>
      <c r="B6187" s="1" t="s">
        <v>1806</v>
      </c>
      <c r="C6187">
        <v>2498</v>
      </c>
      <c r="D6187">
        <v>1</v>
      </c>
      <c r="E6187" s="2">
        <v>45496.189467592594</v>
      </c>
      <c r="F6187" s="2" t="str">
        <f>LOOKUP(C6187,Movies!A:A,Movies!C:C)</f>
        <v>My Favorite Martian</v>
      </c>
      <c r="G6187">
        <f>LOOKUP(B6187,Users!A:A,Users!B:B)</f>
        <v>48</v>
      </c>
      <c r="H6187" t="str">
        <f>LOOKUP(B6186,Users!A:A,Users!D:D)</f>
        <v>USA</v>
      </c>
      <c r="I6187" t="str">
        <f>LOOKUP(B6186,Users!A:A,Users!E:E)</f>
        <v>Subscriber</v>
      </c>
      <c r="J6187" s="1">
        <f>LOOKUP(B6186,Users!A:A,Users!F:F)</f>
        <v>397</v>
      </c>
      <c r="K6187" s="1" t="str">
        <f>LOOKUP(B6186,Users!A:A,Users!G:G)</f>
        <v>Smart TV</v>
      </c>
    </row>
    <row r="6188" spans="1:11" x14ac:dyDescent="0.3">
      <c r="A6188">
        <v>6187</v>
      </c>
      <c r="B6188" s="1" t="s">
        <v>3175</v>
      </c>
      <c r="C6188">
        <v>3578</v>
      </c>
      <c r="D6188">
        <v>2.5</v>
      </c>
      <c r="E6188" s="2">
        <v>45623.189467592594</v>
      </c>
      <c r="F6188" s="2" t="str">
        <f>LOOKUP(C6188,Movies!A:A,Movies!C:C)</f>
        <v>Gladiator</v>
      </c>
      <c r="G6188">
        <f>LOOKUP(B6188,Users!A:A,Users!B:B)</f>
        <v>17</v>
      </c>
      <c r="H6188" t="str">
        <f>LOOKUP(B6187,Users!A:A,Users!D:D)</f>
        <v>Canada</v>
      </c>
      <c r="I6188" t="str">
        <f>LOOKUP(B6187,Users!A:A,Users!E:E)</f>
        <v>Free</v>
      </c>
      <c r="J6188" s="1">
        <f>LOOKUP(B6187,Users!A:A,Users!F:F)</f>
        <v>143</v>
      </c>
      <c r="K6188" s="1" t="str">
        <f>LOOKUP(B6187,Users!A:A,Users!G:G)</f>
        <v>Desktop</v>
      </c>
    </row>
    <row r="6189" spans="1:11" x14ac:dyDescent="0.3">
      <c r="A6189">
        <v>6188</v>
      </c>
      <c r="B6189" s="1" t="s">
        <v>2257</v>
      </c>
      <c r="C6189">
        <v>2063</v>
      </c>
      <c r="D6189">
        <v>4.9000000000000004</v>
      </c>
      <c r="E6189" s="2">
        <v>45406.189467592594</v>
      </c>
      <c r="F6189" s="2" t="str">
        <f>LOOKUP(C6189,Movies!A:A,Movies!C:C)</f>
        <v>Seventh Heaven (Le SeptiÃ¨me ciel)</v>
      </c>
      <c r="G6189">
        <f>LOOKUP(B6189,Users!A:A,Users!B:B)</f>
        <v>41</v>
      </c>
      <c r="H6189" t="str">
        <f>LOOKUP(B6188,Users!A:A,Users!D:D)</f>
        <v>India</v>
      </c>
      <c r="I6189" t="str">
        <f>LOOKUP(B6188,Users!A:A,Users!E:E)</f>
        <v>Free</v>
      </c>
      <c r="J6189" s="1">
        <f>LOOKUP(B6188,Users!A:A,Users!F:F)</f>
        <v>126</v>
      </c>
      <c r="K6189" s="1" t="str">
        <f>LOOKUP(B6188,Users!A:A,Users!G:G)</f>
        <v>Desktop</v>
      </c>
    </row>
    <row r="6190" spans="1:11" x14ac:dyDescent="0.3">
      <c r="A6190">
        <v>6189</v>
      </c>
      <c r="B6190" s="1" t="s">
        <v>1117</v>
      </c>
      <c r="C6190">
        <v>1641</v>
      </c>
      <c r="D6190">
        <v>4.3</v>
      </c>
      <c r="E6190" s="2">
        <v>45472.189467592594</v>
      </c>
      <c r="F6190" s="2" t="str">
        <f>LOOKUP(C6190,Movies!A:A,Movies!C:C)</f>
        <v>The Full Mont</v>
      </c>
      <c r="G6190">
        <f>LOOKUP(B6190,Users!A:A,Users!B:B)</f>
        <v>34</v>
      </c>
      <c r="H6190" t="str">
        <f>LOOKUP(B6189,Users!A:A,Users!D:D)</f>
        <v>UK</v>
      </c>
      <c r="I6190" t="str">
        <f>LOOKUP(B6189,Users!A:A,Users!E:E)</f>
        <v>Free</v>
      </c>
      <c r="J6190" s="1">
        <f>LOOKUP(B6189,Users!A:A,Users!F:F)</f>
        <v>242</v>
      </c>
      <c r="K6190" s="1" t="str">
        <f>LOOKUP(B6189,Users!A:A,Users!G:G)</f>
        <v>Tablet</v>
      </c>
    </row>
    <row r="6191" spans="1:11" x14ac:dyDescent="0.3">
      <c r="A6191">
        <v>6190</v>
      </c>
      <c r="B6191" s="1" t="s">
        <v>431</v>
      </c>
      <c r="C6191">
        <v>531</v>
      </c>
      <c r="D6191">
        <v>3.5</v>
      </c>
      <c r="E6191" s="2">
        <v>45499.189467592594</v>
      </c>
      <c r="F6191" s="2" t="str">
        <f>LOOKUP(C6191,Movies!A:A,Movies!C:C)</f>
        <v>The Secret Garde</v>
      </c>
      <c r="G6191">
        <f>LOOKUP(B6191,Users!A:A,Users!B:B)</f>
        <v>49</v>
      </c>
      <c r="H6191" t="str">
        <f>LOOKUP(B6190,Users!A:A,Users!D:D)</f>
        <v>France</v>
      </c>
      <c r="I6191" t="str">
        <f>LOOKUP(B6190,Users!A:A,Users!E:E)</f>
        <v>Free</v>
      </c>
      <c r="J6191" s="1">
        <f>LOOKUP(B6190,Users!A:A,Users!F:F)</f>
        <v>423</v>
      </c>
      <c r="K6191" s="1" t="str">
        <f>LOOKUP(B6190,Users!A:A,Users!G:G)</f>
        <v>Smart TV</v>
      </c>
    </row>
    <row r="6192" spans="1:11" x14ac:dyDescent="0.3">
      <c r="A6192">
        <v>6191</v>
      </c>
      <c r="B6192" s="1" t="s">
        <v>3746</v>
      </c>
      <c r="C6192">
        <v>499</v>
      </c>
      <c r="D6192">
        <v>2.2000000000000002</v>
      </c>
      <c r="E6192" s="2">
        <v>45614.189467592594</v>
      </c>
      <c r="F6192" s="2" t="str">
        <f>LOOKUP(C6192,Movies!A:A,Movies!C:C)</f>
        <v>Mr. Wonderful</v>
      </c>
      <c r="G6192">
        <f>LOOKUP(B6192,Users!A:A,Users!B:B)</f>
        <v>64</v>
      </c>
      <c r="H6192" t="str">
        <f>LOOKUP(B6191,Users!A:A,Users!D:D)</f>
        <v>France</v>
      </c>
      <c r="I6192" t="str">
        <f>LOOKUP(B6191,Users!A:A,Users!E:E)</f>
        <v>Subscriber</v>
      </c>
      <c r="J6192" s="1">
        <f>LOOKUP(B6191,Users!A:A,Users!F:F)</f>
        <v>69</v>
      </c>
      <c r="K6192" s="1" t="str">
        <f>LOOKUP(B6191,Users!A:A,Users!G:G)</f>
        <v>Tablet</v>
      </c>
    </row>
    <row r="6193" spans="1:11" x14ac:dyDescent="0.3">
      <c r="A6193">
        <v>6192</v>
      </c>
      <c r="B6193" s="1" t="s">
        <v>3360</v>
      </c>
      <c r="C6193">
        <v>2630</v>
      </c>
      <c r="D6193">
        <v>3.3</v>
      </c>
      <c r="E6193" s="2">
        <v>45296.189467592594</v>
      </c>
      <c r="F6193" s="2" t="str">
        <f>LOOKUP(C6193,Movies!A:A,Movies!C:C)</f>
        <v>Besieged (L' Assedio)</v>
      </c>
      <c r="G6193">
        <f>LOOKUP(B6193,Users!A:A,Users!B:B)</f>
        <v>56</v>
      </c>
      <c r="H6193" t="str">
        <f>LOOKUP(B6192,Users!A:A,Users!D:D)</f>
        <v>Italy</v>
      </c>
      <c r="I6193" t="str">
        <f>LOOKUP(B6192,Users!A:A,Users!E:E)</f>
        <v>Free</v>
      </c>
      <c r="J6193" s="1">
        <f>LOOKUP(B6192,Users!A:A,Users!F:F)</f>
        <v>137</v>
      </c>
      <c r="K6193" s="1" t="str">
        <f>LOOKUP(B6192,Users!A:A,Users!G:G)</f>
        <v>Desktop</v>
      </c>
    </row>
    <row r="6194" spans="1:11" x14ac:dyDescent="0.3">
      <c r="A6194">
        <v>6193</v>
      </c>
      <c r="B6194" s="1" t="s">
        <v>2774</v>
      </c>
      <c r="C6194">
        <v>748</v>
      </c>
      <c r="D6194">
        <v>4.8</v>
      </c>
      <c r="E6194" s="2">
        <v>45321.189467592594</v>
      </c>
      <c r="F6194" s="2" t="str">
        <f>LOOKUP(C6194,Movies!A:A,Movies!C:C)</f>
        <v>The Arriva</v>
      </c>
      <c r="G6194">
        <f>LOOKUP(B6194,Users!A:A,Users!B:B)</f>
        <v>36</v>
      </c>
      <c r="H6194" t="str">
        <f>LOOKUP(B6193,Users!A:A,Users!D:D)</f>
        <v>Canada</v>
      </c>
      <c r="I6194" t="str">
        <f>LOOKUP(B6193,Users!A:A,Users!E:E)</f>
        <v>Free</v>
      </c>
      <c r="J6194" s="1">
        <f>LOOKUP(B6193,Users!A:A,Users!F:F)</f>
        <v>416</v>
      </c>
      <c r="K6194" s="1" t="str">
        <f>LOOKUP(B6193,Users!A:A,Users!G:G)</f>
        <v>Mobile</v>
      </c>
    </row>
    <row r="6195" spans="1:11" x14ac:dyDescent="0.3">
      <c r="A6195">
        <v>6194</v>
      </c>
      <c r="B6195" s="1" t="s">
        <v>3894</v>
      </c>
      <c r="C6195">
        <v>3148</v>
      </c>
      <c r="D6195">
        <v>4.8</v>
      </c>
      <c r="E6195" s="2">
        <v>45574.189467592594</v>
      </c>
      <c r="F6195" s="2" t="str">
        <f>LOOKUP(C6195,Movies!A:A,Movies!C:C)</f>
        <v>The Cider House Rule</v>
      </c>
      <c r="G6195">
        <f>LOOKUP(B6195,Users!A:A,Users!B:B)</f>
        <v>61</v>
      </c>
      <c r="H6195" t="str">
        <f>LOOKUP(B6194,Users!A:A,Users!D:D)</f>
        <v>Canada</v>
      </c>
      <c r="I6195" t="str">
        <f>LOOKUP(B6194,Users!A:A,Users!E:E)</f>
        <v>Subscriber</v>
      </c>
      <c r="J6195" s="1">
        <f>LOOKUP(B6194,Users!A:A,Users!F:F)</f>
        <v>80</v>
      </c>
      <c r="K6195" s="1" t="str">
        <f>LOOKUP(B6194,Users!A:A,Users!G:G)</f>
        <v>Tablet</v>
      </c>
    </row>
    <row r="6196" spans="1:11" x14ac:dyDescent="0.3">
      <c r="A6196">
        <v>6195</v>
      </c>
      <c r="B6196" s="1" t="s">
        <v>2884</v>
      </c>
      <c r="C6196">
        <v>3753</v>
      </c>
      <c r="D6196">
        <v>1.9</v>
      </c>
      <c r="E6196" s="2">
        <v>45450.189467592594</v>
      </c>
      <c r="F6196" s="2" t="str">
        <f>LOOKUP(C6196,Movies!A:A,Movies!C:C)</f>
        <v>The Patrio</v>
      </c>
      <c r="G6196">
        <f>LOOKUP(B6196,Users!A:A,Users!B:B)</f>
        <v>61</v>
      </c>
      <c r="H6196" t="str">
        <f>LOOKUP(B6195,Users!A:A,Users!D:D)</f>
        <v>Italy</v>
      </c>
      <c r="I6196" t="str">
        <f>LOOKUP(B6195,Users!A:A,Users!E:E)</f>
        <v>Free</v>
      </c>
      <c r="J6196" s="1">
        <f>LOOKUP(B6195,Users!A:A,Users!F:F)</f>
        <v>199</v>
      </c>
      <c r="K6196" s="1" t="str">
        <f>LOOKUP(B6195,Users!A:A,Users!G:G)</f>
        <v>Desktop</v>
      </c>
    </row>
    <row r="6197" spans="1:11" x14ac:dyDescent="0.3">
      <c r="A6197">
        <v>6196</v>
      </c>
      <c r="B6197" s="1" t="s">
        <v>517</v>
      </c>
      <c r="C6197">
        <v>3641</v>
      </c>
      <c r="D6197">
        <v>1.8</v>
      </c>
      <c r="E6197" s="2">
        <v>45353.189467592594</v>
      </c>
      <c r="F6197" s="2" t="str">
        <f>LOOKUP(C6197,Movies!A:A,Movies!C:C)</f>
        <v>A Woman of Pari</v>
      </c>
      <c r="G6197">
        <f>LOOKUP(B6197,Users!A:A,Users!B:B)</f>
        <v>19</v>
      </c>
      <c r="H6197" t="str">
        <f>LOOKUP(B6196,Users!A:A,Users!D:D)</f>
        <v>Italy</v>
      </c>
      <c r="I6197" t="str">
        <f>LOOKUP(B6196,Users!A:A,Users!E:E)</f>
        <v>Free</v>
      </c>
      <c r="J6197" s="1">
        <f>LOOKUP(B6196,Users!A:A,Users!F:F)</f>
        <v>107</v>
      </c>
      <c r="K6197" s="1" t="str">
        <f>LOOKUP(B6196,Users!A:A,Users!G:G)</f>
        <v>Smart TV</v>
      </c>
    </row>
    <row r="6198" spans="1:11" x14ac:dyDescent="0.3">
      <c r="A6198">
        <v>6197</v>
      </c>
      <c r="B6198" s="1" t="s">
        <v>2904</v>
      </c>
      <c r="C6198">
        <v>3071</v>
      </c>
      <c r="D6198">
        <v>2.4</v>
      </c>
      <c r="E6198" s="2">
        <v>45605.189467592594</v>
      </c>
      <c r="F6198" s="2" t="str">
        <f>LOOKUP(C6198,Movies!A:A,Movies!C:C)</f>
        <v>Stand and Deliver</v>
      </c>
      <c r="G6198">
        <f>LOOKUP(B6198,Users!A:A,Users!B:B)</f>
        <v>15</v>
      </c>
      <c r="H6198" t="str">
        <f>LOOKUP(B6197,Users!A:A,Users!D:D)</f>
        <v>Canada</v>
      </c>
      <c r="I6198" t="str">
        <f>LOOKUP(B6197,Users!A:A,Users!E:E)</f>
        <v>Free</v>
      </c>
      <c r="J6198" s="1">
        <f>LOOKUP(B6197,Users!A:A,Users!F:F)</f>
        <v>428</v>
      </c>
      <c r="K6198" s="1" t="str">
        <f>LOOKUP(B6197,Users!A:A,Users!G:G)</f>
        <v>Mobile</v>
      </c>
    </row>
    <row r="6199" spans="1:11" x14ac:dyDescent="0.3">
      <c r="A6199">
        <v>6198</v>
      </c>
      <c r="B6199" s="1" t="s">
        <v>1175</v>
      </c>
      <c r="C6199">
        <v>3389</v>
      </c>
      <c r="D6199">
        <v>1.5</v>
      </c>
      <c r="E6199" s="2">
        <v>45372.189467592594</v>
      </c>
      <c r="F6199" s="2" t="str">
        <f>LOOKUP(C6199,Movies!A:A,Movies!C:C)</f>
        <v>Let's Get Harry</v>
      </c>
      <c r="G6199">
        <f>LOOKUP(B6199,Users!A:A,Users!B:B)</f>
        <v>64</v>
      </c>
      <c r="H6199" t="str">
        <f>LOOKUP(B6198,Users!A:A,Users!D:D)</f>
        <v>UK</v>
      </c>
      <c r="I6199" t="str">
        <f>LOOKUP(B6198,Users!A:A,Users!E:E)</f>
        <v>Free</v>
      </c>
      <c r="J6199" s="1">
        <f>LOOKUP(B6198,Users!A:A,Users!F:F)</f>
        <v>247</v>
      </c>
      <c r="K6199" s="1" t="str">
        <f>LOOKUP(B6198,Users!A:A,Users!G:G)</f>
        <v>Desktop</v>
      </c>
    </row>
    <row r="6200" spans="1:11" x14ac:dyDescent="0.3">
      <c r="A6200">
        <v>6199</v>
      </c>
      <c r="B6200" s="1" t="s">
        <v>2609</v>
      </c>
      <c r="C6200">
        <v>648</v>
      </c>
      <c r="D6200">
        <v>2.5</v>
      </c>
      <c r="E6200" s="2">
        <v>45630.189467592594</v>
      </c>
      <c r="F6200" s="2" t="str">
        <f>LOOKUP(C6200,Movies!A:A,Movies!C:C)</f>
        <v>Mission: Impossible</v>
      </c>
      <c r="G6200">
        <f>LOOKUP(B6200,Users!A:A,Users!B:B)</f>
        <v>39</v>
      </c>
      <c r="H6200" t="str">
        <f>LOOKUP(B6199,Users!A:A,Users!D:D)</f>
        <v>India</v>
      </c>
      <c r="I6200" t="str">
        <f>LOOKUP(B6199,Users!A:A,Users!E:E)</f>
        <v>Free</v>
      </c>
      <c r="J6200" s="1">
        <f>LOOKUP(B6199,Users!A:A,Users!F:F)</f>
        <v>393</v>
      </c>
      <c r="K6200" s="1" t="str">
        <f>LOOKUP(B6199,Users!A:A,Users!G:G)</f>
        <v>Smart TV</v>
      </c>
    </row>
    <row r="6201" spans="1:11" x14ac:dyDescent="0.3">
      <c r="A6201">
        <v>6200</v>
      </c>
      <c r="B6201" s="1" t="s">
        <v>3895</v>
      </c>
      <c r="C6201">
        <v>2950</v>
      </c>
      <c r="D6201">
        <v>3.1</v>
      </c>
      <c r="E6201" s="2">
        <v>45419.189467592594</v>
      </c>
      <c r="F6201" s="2" t="str">
        <f>LOOKUP(C6201,Movies!A:A,Movies!C:C)</f>
        <v>The Blue Lagoo</v>
      </c>
      <c r="G6201">
        <f>LOOKUP(B6201,Users!A:A,Users!B:B)</f>
        <v>17</v>
      </c>
      <c r="H6201" t="str">
        <f>LOOKUP(B6200,Users!A:A,Users!D:D)</f>
        <v>India</v>
      </c>
      <c r="I6201" t="str">
        <f>LOOKUP(B6200,Users!A:A,Users!E:E)</f>
        <v>Free</v>
      </c>
      <c r="J6201" s="1">
        <f>LOOKUP(B6200,Users!A:A,Users!F:F)</f>
        <v>56</v>
      </c>
      <c r="K6201" s="1" t="str">
        <f>LOOKUP(B6200,Users!A:A,Users!G:G)</f>
        <v>Smart TV</v>
      </c>
    </row>
    <row r="6202" spans="1:11" x14ac:dyDescent="0.3">
      <c r="A6202">
        <v>6201</v>
      </c>
      <c r="B6202" s="1" t="s">
        <v>3494</v>
      </c>
      <c r="C6202">
        <v>573</v>
      </c>
      <c r="D6202">
        <v>4.0999999999999996</v>
      </c>
      <c r="E6202" s="2">
        <v>45276.189467592594</v>
      </c>
      <c r="F6202" s="2" t="str">
        <f>LOOKUP(C6202,Movies!A:A,Movies!C:C)</f>
        <v>Ciao, Professore! (Io speriamo che me la cavo )</v>
      </c>
      <c r="G6202">
        <f>LOOKUP(B6202,Users!A:A,Users!B:B)</f>
        <v>21</v>
      </c>
      <c r="H6202" t="str">
        <f>LOOKUP(B6201,Users!A:A,Users!D:D)</f>
        <v>Canada</v>
      </c>
      <c r="I6202" t="str">
        <f>LOOKUP(B6201,Users!A:A,Users!E:E)</f>
        <v>Free</v>
      </c>
      <c r="J6202" s="1">
        <f>LOOKUP(B6201,Users!A:A,Users!F:F)</f>
        <v>474</v>
      </c>
      <c r="K6202" s="1" t="str">
        <f>LOOKUP(B6201,Users!A:A,Users!G:G)</f>
        <v>Tablet</v>
      </c>
    </row>
    <row r="6203" spans="1:11" x14ac:dyDescent="0.3">
      <c r="A6203">
        <v>6202</v>
      </c>
      <c r="B6203" s="1" t="s">
        <v>2653</v>
      </c>
      <c r="C6203">
        <v>2404</v>
      </c>
      <c r="D6203">
        <v>3.2</v>
      </c>
      <c r="E6203" s="2">
        <v>45452.189467592594</v>
      </c>
      <c r="F6203" s="2" t="str">
        <f>LOOKUP(C6203,Movies!A:A,Movies!C:C)</f>
        <v>Rambo III</v>
      </c>
      <c r="G6203">
        <f>LOOKUP(B6203,Users!A:A,Users!B:B)</f>
        <v>35</v>
      </c>
      <c r="H6203" t="str">
        <f>LOOKUP(B6202,Users!A:A,Users!D:D)</f>
        <v>India</v>
      </c>
      <c r="I6203" t="str">
        <f>LOOKUP(B6202,Users!A:A,Users!E:E)</f>
        <v>Free</v>
      </c>
      <c r="J6203" s="1">
        <f>LOOKUP(B6202,Users!A:A,Users!F:F)</f>
        <v>271</v>
      </c>
      <c r="K6203" s="1" t="str">
        <f>LOOKUP(B6202,Users!A:A,Users!G:G)</f>
        <v>Mobile</v>
      </c>
    </row>
    <row r="6204" spans="1:11" x14ac:dyDescent="0.3">
      <c r="A6204">
        <v>6203</v>
      </c>
      <c r="B6204" s="1" t="s">
        <v>509</v>
      </c>
      <c r="C6204">
        <v>1703</v>
      </c>
      <c r="D6204">
        <v>1.7</v>
      </c>
      <c r="E6204" s="2">
        <v>45331.189467592594</v>
      </c>
      <c r="F6204" s="2" t="str">
        <f>LOOKUP(C6204,Movies!A:A,Movies!C:C)</f>
        <v>For Richer or Poorer</v>
      </c>
      <c r="G6204">
        <f>LOOKUP(B6204,Users!A:A,Users!B:B)</f>
        <v>20</v>
      </c>
      <c r="H6204" t="str">
        <f>LOOKUP(B6203,Users!A:A,Users!D:D)</f>
        <v>Italy</v>
      </c>
      <c r="I6204" t="str">
        <f>LOOKUP(B6203,Users!A:A,Users!E:E)</f>
        <v>Subscriber</v>
      </c>
      <c r="J6204" s="1">
        <f>LOOKUP(B6203,Users!A:A,Users!F:F)</f>
        <v>101</v>
      </c>
      <c r="K6204" s="1" t="str">
        <f>LOOKUP(B6203,Users!A:A,Users!G:G)</f>
        <v>Tablet</v>
      </c>
    </row>
    <row r="6205" spans="1:11" x14ac:dyDescent="0.3">
      <c r="A6205">
        <v>6204</v>
      </c>
      <c r="B6205" s="1" t="s">
        <v>2655</v>
      </c>
      <c r="C6205">
        <v>1084</v>
      </c>
      <c r="D6205">
        <v>2.4</v>
      </c>
      <c r="E6205" s="2">
        <v>45275.189467592594</v>
      </c>
      <c r="F6205" s="2" t="str">
        <f>LOOKUP(C6205,Movies!A:A,Movies!C:C)</f>
        <v>Bonnie and Clyde</v>
      </c>
      <c r="G6205">
        <f>LOOKUP(B6205,Users!A:A,Users!B:B)</f>
        <v>23</v>
      </c>
      <c r="H6205" t="str">
        <f>LOOKUP(B6204,Users!A:A,Users!D:D)</f>
        <v>UK</v>
      </c>
      <c r="I6205" t="str">
        <f>LOOKUP(B6204,Users!A:A,Users!E:E)</f>
        <v>Free</v>
      </c>
      <c r="J6205" s="1">
        <f>LOOKUP(B6204,Users!A:A,Users!F:F)</f>
        <v>172</v>
      </c>
      <c r="K6205" s="1" t="str">
        <f>LOOKUP(B6204,Users!A:A,Users!G:G)</f>
        <v>Tablet</v>
      </c>
    </row>
    <row r="6206" spans="1:11" x14ac:dyDescent="0.3">
      <c r="A6206">
        <v>6205</v>
      </c>
      <c r="B6206" s="1" t="s">
        <v>2372</v>
      </c>
      <c r="C6206">
        <v>1413</v>
      </c>
      <c r="D6206">
        <v>1.6</v>
      </c>
      <c r="E6206" s="2">
        <v>45508.189467592594</v>
      </c>
      <c r="F6206" s="2" t="str">
        <f>LOOKUP(C6206,Movies!A:A,Movies!C:C)</f>
        <v>The Whole Wide Worl</v>
      </c>
      <c r="G6206">
        <f>LOOKUP(B6206,Users!A:A,Users!B:B)</f>
        <v>52</v>
      </c>
      <c r="H6206" t="str">
        <f>LOOKUP(B6205,Users!A:A,Users!D:D)</f>
        <v>USA</v>
      </c>
      <c r="I6206" t="str">
        <f>LOOKUP(B6205,Users!A:A,Users!E:E)</f>
        <v>Subscriber</v>
      </c>
      <c r="J6206" s="1">
        <f>LOOKUP(B6205,Users!A:A,Users!F:F)</f>
        <v>350</v>
      </c>
      <c r="K6206" s="1" t="str">
        <f>LOOKUP(B6205,Users!A:A,Users!G:G)</f>
        <v>Tablet</v>
      </c>
    </row>
    <row r="6207" spans="1:11" x14ac:dyDescent="0.3">
      <c r="A6207">
        <v>6206</v>
      </c>
      <c r="B6207" s="1" t="s">
        <v>279</v>
      </c>
      <c r="C6207">
        <v>405</v>
      </c>
      <c r="D6207">
        <v>1</v>
      </c>
      <c r="E6207" s="2">
        <v>45584.189467592594</v>
      </c>
      <c r="F6207" s="2" t="str">
        <f>LOOKUP(C6207,Movies!A:A,Movies!C:C)</f>
        <v>Highlander III: The Sorcerer</v>
      </c>
      <c r="G6207">
        <f>LOOKUP(B6207,Users!A:A,Users!B:B)</f>
        <v>38</v>
      </c>
      <c r="H6207" t="str">
        <f>LOOKUP(B6206,Users!A:A,Users!D:D)</f>
        <v>USA</v>
      </c>
      <c r="I6207" t="str">
        <f>LOOKUP(B6206,Users!A:A,Users!E:E)</f>
        <v>Free</v>
      </c>
      <c r="J6207" s="1">
        <f>LOOKUP(B6206,Users!A:A,Users!F:F)</f>
        <v>141</v>
      </c>
      <c r="K6207" s="1" t="str">
        <f>LOOKUP(B6206,Users!A:A,Users!G:G)</f>
        <v>Tablet</v>
      </c>
    </row>
    <row r="6208" spans="1:11" x14ac:dyDescent="0.3">
      <c r="A6208">
        <v>6207</v>
      </c>
      <c r="B6208" s="1" t="s">
        <v>3791</v>
      </c>
      <c r="C6208">
        <v>3256</v>
      </c>
      <c r="D6208">
        <v>2.5</v>
      </c>
      <c r="E6208" s="2">
        <v>45543.189467592594</v>
      </c>
      <c r="F6208" s="2" t="str">
        <f>LOOKUP(C6208,Movies!A:A,Movies!C:C)</f>
        <v>Patriot Games</v>
      </c>
      <c r="G6208">
        <f>LOOKUP(B6208,Users!A:A,Users!B:B)</f>
        <v>21</v>
      </c>
      <c r="H6208" t="str">
        <f>LOOKUP(B6207,Users!A:A,Users!D:D)</f>
        <v>Italy</v>
      </c>
      <c r="I6208" t="str">
        <f>LOOKUP(B6207,Users!A:A,Users!E:E)</f>
        <v>Subscriber</v>
      </c>
      <c r="J6208" s="1">
        <f>LOOKUP(B6207,Users!A:A,Users!F:F)</f>
        <v>493</v>
      </c>
      <c r="K6208" s="1" t="str">
        <f>LOOKUP(B6207,Users!A:A,Users!G:G)</f>
        <v>Mobile</v>
      </c>
    </row>
    <row r="6209" spans="1:11" x14ac:dyDescent="0.3">
      <c r="A6209">
        <v>6208</v>
      </c>
      <c r="B6209" s="1" t="s">
        <v>3896</v>
      </c>
      <c r="C6209">
        <v>3315</v>
      </c>
      <c r="D6209">
        <v>1.6</v>
      </c>
      <c r="E6209" s="2">
        <v>45378.189467592594</v>
      </c>
      <c r="F6209" s="2" t="str">
        <f>LOOKUP(C6209,Movies!A:A,Movies!C:C)</f>
        <v>Happy Go Lovely</v>
      </c>
      <c r="G6209">
        <f>LOOKUP(B6209,Users!A:A,Users!B:B)</f>
        <v>61</v>
      </c>
      <c r="H6209" t="str">
        <f>LOOKUP(B6208,Users!A:A,Users!D:D)</f>
        <v>USA</v>
      </c>
      <c r="I6209" t="str">
        <f>LOOKUP(B6208,Users!A:A,Users!E:E)</f>
        <v>Subscriber</v>
      </c>
      <c r="J6209" s="1">
        <f>LOOKUP(B6208,Users!A:A,Users!F:F)</f>
        <v>377</v>
      </c>
      <c r="K6209" s="1" t="str">
        <f>LOOKUP(B6208,Users!A:A,Users!G:G)</f>
        <v>Tablet</v>
      </c>
    </row>
    <row r="6210" spans="1:11" x14ac:dyDescent="0.3">
      <c r="A6210">
        <v>6209</v>
      </c>
      <c r="B6210" s="1" t="s">
        <v>3897</v>
      </c>
      <c r="C6210">
        <v>3286</v>
      </c>
      <c r="D6210">
        <v>5</v>
      </c>
      <c r="E6210" s="2">
        <v>45633.189467592594</v>
      </c>
      <c r="F6210" s="2" t="str">
        <f>LOOKUP(C6210,Movies!A:A,Movies!C:C)</f>
        <v>Snow Day</v>
      </c>
      <c r="G6210">
        <f>LOOKUP(B6210,Users!A:A,Users!B:B)</f>
        <v>15</v>
      </c>
      <c r="H6210" t="str">
        <f>LOOKUP(B6209,Users!A:A,Users!D:D)</f>
        <v>France</v>
      </c>
      <c r="I6210" t="str">
        <f>LOOKUP(B6209,Users!A:A,Users!E:E)</f>
        <v>Subscriber</v>
      </c>
      <c r="J6210" s="1">
        <f>LOOKUP(B6209,Users!A:A,Users!F:F)</f>
        <v>309</v>
      </c>
      <c r="K6210" s="1" t="str">
        <f>LOOKUP(B6209,Users!A:A,Users!G:G)</f>
        <v>Desktop</v>
      </c>
    </row>
    <row r="6211" spans="1:11" x14ac:dyDescent="0.3">
      <c r="A6211">
        <v>6210</v>
      </c>
      <c r="B6211" s="1" t="s">
        <v>2697</v>
      </c>
      <c r="C6211">
        <v>1715</v>
      </c>
      <c r="D6211">
        <v>2.6</v>
      </c>
      <c r="E6211" s="2">
        <v>45309.189467592594</v>
      </c>
      <c r="F6211" s="2" t="str">
        <f>LOOKUP(C6211,Movies!A:A,Movies!C:C)</f>
        <v>Office Killer</v>
      </c>
      <c r="G6211">
        <f>LOOKUP(B6211,Users!A:A,Users!B:B)</f>
        <v>45</v>
      </c>
      <c r="H6211" t="str">
        <f>LOOKUP(B6210,Users!A:A,Users!D:D)</f>
        <v>UK</v>
      </c>
      <c r="I6211" t="str">
        <f>LOOKUP(B6210,Users!A:A,Users!E:E)</f>
        <v>Free</v>
      </c>
      <c r="J6211" s="1">
        <f>LOOKUP(B6210,Users!A:A,Users!F:F)</f>
        <v>247</v>
      </c>
      <c r="K6211" s="1" t="str">
        <f>LOOKUP(B6210,Users!A:A,Users!G:G)</f>
        <v>Desktop</v>
      </c>
    </row>
    <row r="6212" spans="1:11" x14ac:dyDescent="0.3">
      <c r="A6212">
        <v>6211</v>
      </c>
      <c r="B6212" s="1" t="s">
        <v>2051</v>
      </c>
      <c r="C6212">
        <v>2812</v>
      </c>
      <c r="D6212">
        <v>2.8</v>
      </c>
      <c r="E6212" s="2">
        <v>45439.189467592594</v>
      </c>
      <c r="F6212" s="2" t="str">
        <f>LOOKUP(C6212,Movies!A:A,Movies!C:C)</f>
        <v>In Too Deep</v>
      </c>
      <c r="G6212">
        <f>LOOKUP(B6212,Users!A:A,Users!B:B)</f>
        <v>54</v>
      </c>
      <c r="H6212" t="str">
        <f>LOOKUP(B6211,Users!A:A,Users!D:D)</f>
        <v>Italy</v>
      </c>
      <c r="I6212" t="str">
        <f>LOOKUP(B6211,Users!A:A,Users!E:E)</f>
        <v>Free</v>
      </c>
      <c r="J6212" s="1">
        <f>LOOKUP(B6211,Users!A:A,Users!F:F)</f>
        <v>45</v>
      </c>
      <c r="K6212" s="1" t="str">
        <f>LOOKUP(B6211,Users!A:A,Users!G:G)</f>
        <v>Mobile</v>
      </c>
    </row>
    <row r="6213" spans="1:11" x14ac:dyDescent="0.3">
      <c r="A6213">
        <v>6212</v>
      </c>
      <c r="B6213" s="1" t="s">
        <v>3898</v>
      </c>
      <c r="C6213">
        <v>3886</v>
      </c>
      <c r="D6213">
        <v>3.3</v>
      </c>
      <c r="E6213" s="2">
        <v>45414.189467592594</v>
      </c>
      <c r="F6213" s="2" t="str">
        <f>LOOKUP(C6213,Movies!A:A,Movies!C:C)</f>
        <v>Steal This Movie!</v>
      </c>
      <c r="G6213">
        <f>LOOKUP(B6213,Users!A:A,Users!B:B)</f>
        <v>37</v>
      </c>
      <c r="H6213" t="str">
        <f>LOOKUP(B6212,Users!A:A,Users!D:D)</f>
        <v>Canada</v>
      </c>
      <c r="I6213" t="str">
        <f>LOOKUP(B6212,Users!A:A,Users!E:E)</f>
        <v>Subscriber</v>
      </c>
      <c r="J6213" s="1">
        <f>LOOKUP(B6212,Users!A:A,Users!F:F)</f>
        <v>351</v>
      </c>
      <c r="K6213" s="1" t="str">
        <f>LOOKUP(B6212,Users!A:A,Users!G:G)</f>
        <v>Mobile</v>
      </c>
    </row>
    <row r="6214" spans="1:11" x14ac:dyDescent="0.3">
      <c r="A6214">
        <v>6213</v>
      </c>
      <c r="B6214" s="1" t="s">
        <v>3899</v>
      </c>
      <c r="C6214">
        <v>1296</v>
      </c>
      <c r="D6214">
        <v>1.4</v>
      </c>
      <c r="E6214" s="2">
        <v>45537.189467592594</v>
      </c>
      <c r="F6214" s="2" t="str">
        <f>LOOKUP(C6214,Movies!A:A,Movies!C:C)</f>
        <v>A Room with a Vie</v>
      </c>
      <c r="G6214">
        <f>LOOKUP(B6214,Users!A:A,Users!B:B)</f>
        <v>36</v>
      </c>
      <c r="H6214" t="str">
        <f>LOOKUP(B6213,Users!A:A,Users!D:D)</f>
        <v>Italy</v>
      </c>
      <c r="I6214" t="str">
        <f>LOOKUP(B6213,Users!A:A,Users!E:E)</f>
        <v>Free</v>
      </c>
      <c r="J6214" s="1">
        <f>LOOKUP(B6213,Users!A:A,Users!F:F)</f>
        <v>445</v>
      </c>
      <c r="K6214" s="1" t="str">
        <f>LOOKUP(B6213,Users!A:A,Users!G:G)</f>
        <v>Smart TV</v>
      </c>
    </row>
    <row r="6215" spans="1:11" x14ac:dyDescent="0.3">
      <c r="A6215">
        <v>6214</v>
      </c>
      <c r="B6215" s="1" t="s">
        <v>2024</v>
      </c>
      <c r="C6215">
        <v>1201</v>
      </c>
      <c r="D6215">
        <v>1.1000000000000001</v>
      </c>
      <c r="E6215" s="2">
        <v>45452.189467592594</v>
      </c>
      <c r="F6215" s="2" t="str">
        <f>LOOKUP(C6215,Movies!A:A,Movies!C:C)</f>
        <v>The Good, The Bad and The Ugl</v>
      </c>
      <c r="G6215">
        <f>LOOKUP(B6215,Users!A:A,Users!B:B)</f>
        <v>51</v>
      </c>
      <c r="H6215" t="str">
        <f>LOOKUP(B6214,Users!A:A,Users!D:D)</f>
        <v>India</v>
      </c>
      <c r="I6215" t="str">
        <f>LOOKUP(B6214,Users!A:A,Users!E:E)</f>
        <v>Subscriber</v>
      </c>
      <c r="J6215" s="1">
        <f>LOOKUP(B6214,Users!A:A,Users!F:F)</f>
        <v>258</v>
      </c>
      <c r="K6215" s="1" t="str">
        <f>LOOKUP(B6214,Users!A:A,Users!G:G)</f>
        <v>Mobile</v>
      </c>
    </row>
    <row r="6216" spans="1:11" x14ac:dyDescent="0.3">
      <c r="A6216">
        <v>6215</v>
      </c>
      <c r="B6216" s="1" t="s">
        <v>3900</v>
      </c>
      <c r="C6216">
        <v>2237</v>
      </c>
      <c r="D6216">
        <v>3.1</v>
      </c>
      <c r="E6216" s="2">
        <v>45320.189467592594</v>
      </c>
      <c r="F6216" s="2" t="str">
        <f>LOOKUP(C6216,Movies!A:A,Movies!C:C)</f>
        <v>Without Limits</v>
      </c>
      <c r="G6216">
        <f>LOOKUP(B6216,Users!A:A,Users!B:B)</f>
        <v>9</v>
      </c>
      <c r="H6216" t="str">
        <f>LOOKUP(B6215,Users!A:A,Users!D:D)</f>
        <v>India</v>
      </c>
      <c r="I6216" t="str">
        <f>LOOKUP(B6215,Users!A:A,Users!E:E)</f>
        <v>Subscriber</v>
      </c>
      <c r="J6216" s="1">
        <f>LOOKUP(B6215,Users!A:A,Users!F:F)</f>
        <v>87</v>
      </c>
      <c r="K6216" s="1" t="str">
        <f>LOOKUP(B6215,Users!A:A,Users!G:G)</f>
        <v>Tablet</v>
      </c>
    </row>
    <row r="6217" spans="1:11" x14ac:dyDescent="0.3">
      <c r="A6217">
        <v>6216</v>
      </c>
      <c r="B6217" s="1" t="s">
        <v>3901</v>
      </c>
      <c r="C6217">
        <v>1848</v>
      </c>
      <c r="D6217">
        <v>3.1</v>
      </c>
      <c r="E6217" s="2">
        <v>45328.189467592594</v>
      </c>
      <c r="F6217" s="2" t="str">
        <f>LOOKUP(C6217,Movies!A:A,Movies!C:C)</f>
        <v>The Borrower</v>
      </c>
      <c r="G6217">
        <f>LOOKUP(B6217,Users!A:A,Users!B:B)</f>
        <v>23</v>
      </c>
      <c r="H6217" t="str">
        <f>LOOKUP(B6216,Users!A:A,Users!D:D)</f>
        <v>Canada</v>
      </c>
      <c r="I6217" t="str">
        <f>LOOKUP(B6216,Users!A:A,Users!E:E)</f>
        <v>Subscriber</v>
      </c>
      <c r="J6217" s="1">
        <f>LOOKUP(B6216,Users!A:A,Users!F:F)</f>
        <v>44</v>
      </c>
      <c r="K6217" s="1" t="str">
        <f>LOOKUP(B6216,Users!A:A,Users!G:G)</f>
        <v>Desktop</v>
      </c>
    </row>
    <row r="6218" spans="1:11" x14ac:dyDescent="0.3">
      <c r="A6218">
        <v>6217</v>
      </c>
      <c r="B6218" s="1" t="s">
        <v>3902</v>
      </c>
      <c r="C6218">
        <v>169</v>
      </c>
      <c r="D6218">
        <v>2.7</v>
      </c>
      <c r="E6218" s="2">
        <v>45620.189467592594</v>
      </c>
      <c r="F6218" s="2" t="str">
        <f>LOOKUP(C6218,Movies!A:A,Movies!C:C)</f>
        <v>Free Willy 2: The Adventure Home</v>
      </c>
      <c r="G6218">
        <f>LOOKUP(B6218,Users!A:A,Users!B:B)</f>
        <v>15</v>
      </c>
      <c r="H6218" t="str">
        <f>LOOKUP(B6217,Users!A:A,Users!D:D)</f>
        <v>Italy</v>
      </c>
      <c r="I6218" t="str">
        <f>LOOKUP(B6217,Users!A:A,Users!E:E)</f>
        <v>Free</v>
      </c>
      <c r="J6218" s="1">
        <f>LOOKUP(B6217,Users!A:A,Users!F:F)</f>
        <v>369</v>
      </c>
      <c r="K6218" s="1" t="str">
        <f>LOOKUP(B6217,Users!A:A,Users!G:G)</f>
        <v>Desktop</v>
      </c>
    </row>
    <row r="6219" spans="1:11" x14ac:dyDescent="0.3">
      <c r="A6219">
        <v>6218</v>
      </c>
      <c r="B6219" s="1" t="s">
        <v>3903</v>
      </c>
      <c r="C6219">
        <v>3455</v>
      </c>
      <c r="D6219">
        <v>1.5</v>
      </c>
      <c r="E6219" s="2">
        <v>45332.189467592594</v>
      </c>
      <c r="F6219" s="2" t="str">
        <f>LOOKUP(C6219,Movies!A:A,Movies!C:C)</f>
        <v>Buddy Boy</v>
      </c>
      <c r="G6219">
        <f>LOOKUP(B6219,Users!A:A,Users!B:B)</f>
        <v>58</v>
      </c>
      <c r="H6219" t="str">
        <f>LOOKUP(B6218,Users!A:A,Users!D:D)</f>
        <v>Canada</v>
      </c>
      <c r="I6219" t="str">
        <f>LOOKUP(B6218,Users!A:A,Users!E:E)</f>
        <v>Free</v>
      </c>
      <c r="J6219" s="1">
        <f>LOOKUP(B6218,Users!A:A,Users!F:F)</f>
        <v>325</v>
      </c>
      <c r="K6219" s="1" t="str">
        <f>LOOKUP(B6218,Users!A:A,Users!G:G)</f>
        <v>Mobile</v>
      </c>
    </row>
    <row r="6220" spans="1:11" x14ac:dyDescent="0.3">
      <c r="A6220">
        <v>6219</v>
      </c>
      <c r="B6220" s="1" t="s">
        <v>3904</v>
      </c>
      <c r="C6220">
        <v>2289</v>
      </c>
      <c r="D6220">
        <v>4.5</v>
      </c>
      <c r="E6220" s="2">
        <v>45607.189467592594</v>
      </c>
      <c r="F6220" s="2" t="str">
        <f>LOOKUP(C6220,Movies!A:A,Movies!C:C)</f>
        <v>The Playe</v>
      </c>
      <c r="G6220">
        <f>LOOKUP(B6220,Users!A:A,Users!B:B)</f>
        <v>17</v>
      </c>
      <c r="H6220" t="str">
        <f>LOOKUP(B6219,Users!A:A,Users!D:D)</f>
        <v>UK</v>
      </c>
      <c r="I6220" t="str">
        <f>LOOKUP(B6219,Users!A:A,Users!E:E)</f>
        <v>Free</v>
      </c>
      <c r="J6220" s="1">
        <f>LOOKUP(B6219,Users!A:A,Users!F:F)</f>
        <v>239</v>
      </c>
      <c r="K6220" s="1" t="str">
        <f>LOOKUP(B6219,Users!A:A,Users!G:G)</f>
        <v>Smart TV</v>
      </c>
    </row>
    <row r="6221" spans="1:11" x14ac:dyDescent="0.3">
      <c r="A6221">
        <v>6220</v>
      </c>
      <c r="B6221" s="1" t="s">
        <v>3003</v>
      </c>
      <c r="C6221">
        <v>3942</v>
      </c>
      <c r="D6221">
        <v>3.7</v>
      </c>
      <c r="E6221" s="2">
        <v>45562.189467592594</v>
      </c>
      <c r="F6221" s="2" t="str">
        <f>LOOKUP(C6221,Movies!A:A,Movies!C:C)</f>
        <v>Sorority House Massacre II</v>
      </c>
      <c r="G6221">
        <f>LOOKUP(B6221,Users!A:A,Users!B:B)</f>
        <v>62</v>
      </c>
      <c r="H6221" t="str">
        <f>LOOKUP(B6220,Users!A:A,Users!D:D)</f>
        <v>France</v>
      </c>
      <c r="I6221" t="str">
        <f>LOOKUP(B6220,Users!A:A,Users!E:E)</f>
        <v>Subscriber</v>
      </c>
      <c r="J6221" s="1">
        <f>LOOKUP(B6220,Users!A:A,Users!F:F)</f>
        <v>497</v>
      </c>
      <c r="K6221" s="1" t="str">
        <f>LOOKUP(B6220,Users!A:A,Users!G:G)</f>
        <v>Mobile</v>
      </c>
    </row>
    <row r="6222" spans="1:11" x14ac:dyDescent="0.3">
      <c r="A6222">
        <v>6221</v>
      </c>
      <c r="B6222" s="1" t="s">
        <v>2290</v>
      </c>
      <c r="C6222">
        <v>3030</v>
      </c>
      <c r="D6222">
        <v>4.2</v>
      </c>
      <c r="E6222" s="2">
        <v>45612.189467592594</v>
      </c>
      <c r="F6222" s="2" t="str">
        <f>LOOKUP(C6222,Movies!A:A,Movies!C:C)</f>
        <v>Yojimbo</v>
      </c>
      <c r="G6222">
        <f>LOOKUP(B6222,Users!A:A,Users!B:B)</f>
        <v>64</v>
      </c>
      <c r="H6222" t="str">
        <f>LOOKUP(B6221,Users!A:A,Users!D:D)</f>
        <v>India</v>
      </c>
      <c r="I6222" t="str">
        <f>LOOKUP(B6221,Users!A:A,Users!E:E)</f>
        <v>Subscriber</v>
      </c>
      <c r="J6222" s="1">
        <f>LOOKUP(B6221,Users!A:A,Users!F:F)</f>
        <v>377</v>
      </c>
      <c r="K6222" s="1" t="str">
        <f>LOOKUP(B6221,Users!A:A,Users!G:G)</f>
        <v>Mobile</v>
      </c>
    </row>
    <row r="6223" spans="1:11" x14ac:dyDescent="0.3">
      <c r="A6223">
        <v>6222</v>
      </c>
      <c r="B6223" s="1" t="s">
        <v>3905</v>
      </c>
      <c r="C6223">
        <v>828</v>
      </c>
      <c r="D6223">
        <v>2.2000000000000002</v>
      </c>
      <c r="E6223" s="2">
        <v>45280.189467592594</v>
      </c>
      <c r="F6223" s="2" t="str">
        <f>LOOKUP(C6223,Movies!A:A,Movies!C:C)</f>
        <v>The Adventures of Pinocchi</v>
      </c>
      <c r="G6223">
        <f>LOOKUP(B6223,Users!A:A,Users!B:B)</f>
        <v>51</v>
      </c>
      <c r="H6223" t="str">
        <f>LOOKUP(B6222,Users!A:A,Users!D:D)</f>
        <v>India</v>
      </c>
      <c r="I6223" t="str">
        <f>LOOKUP(B6222,Users!A:A,Users!E:E)</f>
        <v>Subscriber</v>
      </c>
      <c r="J6223" s="1">
        <f>LOOKUP(B6222,Users!A:A,Users!F:F)</f>
        <v>158</v>
      </c>
      <c r="K6223" s="1" t="str">
        <f>LOOKUP(B6222,Users!A:A,Users!G:G)</f>
        <v>Tablet</v>
      </c>
    </row>
    <row r="6224" spans="1:11" x14ac:dyDescent="0.3">
      <c r="A6224">
        <v>6223</v>
      </c>
      <c r="B6224" s="1" t="s">
        <v>3906</v>
      </c>
      <c r="C6224">
        <v>3659</v>
      </c>
      <c r="D6224">
        <v>4.3</v>
      </c>
      <c r="E6224" s="2">
        <v>45421.189467592594</v>
      </c>
      <c r="F6224" s="2" t="str">
        <f>LOOKUP(C6224,Movies!A:A,Movies!C:C)</f>
        <v>Quatermass II</v>
      </c>
      <c r="G6224">
        <f>LOOKUP(B6224,Users!A:A,Users!B:B)</f>
        <v>52</v>
      </c>
      <c r="H6224" t="str">
        <f>LOOKUP(B6223,Users!A:A,Users!D:D)</f>
        <v>Italy</v>
      </c>
      <c r="I6224" t="str">
        <f>LOOKUP(B6223,Users!A:A,Users!E:E)</f>
        <v>Subscriber</v>
      </c>
      <c r="J6224" s="1">
        <f>LOOKUP(B6223,Users!A:A,Users!F:F)</f>
        <v>165</v>
      </c>
      <c r="K6224" s="1" t="str">
        <f>LOOKUP(B6223,Users!A:A,Users!G:G)</f>
        <v>Smart TV</v>
      </c>
    </row>
    <row r="6225" spans="1:11" x14ac:dyDescent="0.3">
      <c r="A6225">
        <v>6224</v>
      </c>
      <c r="B6225" s="1" t="s">
        <v>1356</v>
      </c>
      <c r="C6225">
        <v>2303</v>
      </c>
      <c r="D6225">
        <v>4.2</v>
      </c>
      <c r="E6225" s="2">
        <v>45564.189467592594</v>
      </c>
      <c r="F6225" s="2" t="str">
        <f>LOOKUP(C6225,Movies!A:A,Movies!C:C)</f>
        <v>Nashville</v>
      </c>
      <c r="G6225">
        <f>LOOKUP(B6225,Users!A:A,Users!B:B)</f>
        <v>38</v>
      </c>
      <c r="H6225" t="str">
        <f>LOOKUP(B6224,Users!A:A,Users!D:D)</f>
        <v>France</v>
      </c>
      <c r="I6225" t="str">
        <f>LOOKUP(B6224,Users!A:A,Users!E:E)</f>
        <v>Subscriber</v>
      </c>
      <c r="J6225" s="1">
        <f>LOOKUP(B6224,Users!A:A,Users!F:F)</f>
        <v>355</v>
      </c>
      <c r="K6225" s="1" t="str">
        <f>LOOKUP(B6224,Users!A:A,Users!G:G)</f>
        <v>Tablet</v>
      </c>
    </row>
    <row r="6226" spans="1:11" x14ac:dyDescent="0.3">
      <c r="A6226">
        <v>6225</v>
      </c>
      <c r="B6226" s="1" t="s">
        <v>239</v>
      </c>
      <c r="C6226">
        <v>1686</v>
      </c>
      <c r="D6226">
        <v>2.6</v>
      </c>
      <c r="E6226" s="2">
        <v>45476.189467592594</v>
      </c>
      <c r="F6226" s="2" t="str">
        <f>LOOKUP(C6226,Movies!A:A,Movies!C:C)</f>
        <v>Red Corner</v>
      </c>
      <c r="G6226">
        <f>LOOKUP(B6226,Users!A:A,Users!B:B)</f>
        <v>11</v>
      </c>
      <c r="H6226" t="str">
        <f>LOOKUP(B6225,Users!A:A,Users!D:D)</f>
        <v>UK</v>
      </c>
      <c r="I6226" t="str">
        <f>LOOKUP(B6225,Users!A:A,Users!E:E)</f>
        <v>Subscriber</v>
      </c>
      <c r="J6226" s="1">
        <f>LOOKUP(B6225,Users!A:A,Users!F:F)</f>
        <v>231</v>
      </c>
      <c r="K6226" s="1" t="str">
        <f>LOOKUP(B6225,Users!A:A,Users!G:G)</f>
        <v>Smart TV</v>
      </c>
    </row>
    <row r="6227" spans="1:11" x14ac:dyDescent="0.3">
      <c r="A6227">
        <v>6226</v>
      </c>
      <c r="B6227" s="1" t="s">
        <v>3809</v>
      </c>
      <c r="C6227">
        <v>1357</v>
      </c>
      <c r="D6227">
        <v>1.9</v>
      </c>
      <c r="E6227" s="2">
        <v>45589.189467592594</v>
      </c>
      <c r="F6227" s="2" t="str">
        <f>LOOKUP(C6227,Movies!A:A,Movies!C:C)</f>
        <v>Shine</v>
      </c>
      <c r="G6227">
        <f>LOOKUP(B6227,Users!A:A,Users!B:B)</f>
        <v>52</v>
      </c>
      <c r="H6227" t="str">
        <f>LOOKUP(B6226,Users!A:A,Users!D:D)</f>
        <v>India</v>
      </c>
      <c r="I6227" t="str">
        <f>LOOKUP(B6226,Users!A:A,Users!E:E)</f>
        <v>Free</v>
      </c>
      <c r="J6227" s="1">
        <f>LOOKUP(B6226,Users!A:A,Users!F:F)</f>
        <v>156</v>
      </c>
      <c r="K6227" s="1" t="str">
        <f>LOOKUP(B6226,Users!A:A,Users!G:G)</f>
        <v>Smart TV</v>
      </c>
    </row>
    <row r="6228" spans="1:11" x14ac:dyDescent="0.3">
      <c r="A6228">
        <v>6227</v>
      </c>
      <c r="B6228" s="1" t="s">
        <v>1065</v>
      </c>
      <c r="C6228">
        <v>521</v>
      </c>
      <c r="D6228">
        <v>2.5</v>
      </c>
      <c r="E6228" s="2">
        <v>45637.189467592594</v>
      </c>
      <c r="F6228" s="2" t="str">
        <f>LOOKUP(C6228,Movies!A:A,Movies!C:C)</f>
        <v>Romeo Is Bleeding</v>
      </c>
      <c r="G6228">
        <f>LOOKUP(B6228,Users!A:A,Users!B:B)</f>
        <v>15</v>
      </c>
      <c r="H6228" t="str">
        <f>LOOKUP(B6227,Users!A:A,Users!D:D)</f>
        <v>Canada</v>
      </c>
      <c r="I6228" t="str">
        <f>LOOKUP(B6227,Users!A:A,Users!E:E)</f>
        <v>Free</v>
      </c>
      <c r="J6228" s="1">
        <f>LOOKUP(B6227,Users!A:A,Users!F:F)</f>
        <v>172</v>
      </c>
      <c r="K6228" s="1" t="str">
        <f>LOOKUP(B6227,Users!A:A,Users!G:G)</f>
        <v>Smart TV</v>
      </c>
    </row>
    <row r="6229" spans="1:11" x14ac:dyDescent="0.3">
      <c r="A6229">
        <v>6228</v>
      </c>
      <c r="B6229" s="1" t="s">
        <v>1513</v>
      </c>
      <c r="C6229">
        <v>3016</v>
      </c>
      <c r="D6229">
        <v>3.6</v>
      </c>
      <c r="E6229" s="2">
        <v>45547.189467592594</v>
      </c>
      <c r="F6229" s="2" t="str">
        <f>LOOKUP(C6229,Movies!A:A,Movies!C:C)</f>
        <v>Creepshow</v>
      </c>
      <c r="G6229">
        <f>LOOKUP(B6229,Users!A:A,Users!B:B)</f>
        <v>40</v>
      </c>
      <c r="H6229" t="str">
        <f>LOOKUP(B6228,Users!A:A,Users!D:D)</f>
        <v>UK</v>
      </c>
      <c r="I6229" t="str">
        <f>LOOKUP(B6228,Users!A:A,Users!E:E)</f>
        <v>Free</v>
      </c>
      <c r="J6229" s="1">
        <f>LOOKUP(B6228,Users!A:A,Users!F:F)</f>
        <v>247</v>
      </c>
      <c r="K6229" s="1" t="str">
        <f>LOOKUP(B6228,Users!A:A,Users!G:G)</f>
        <v>Desktop</v>
      </c>
    </row>
    <row r="6230" spans="1:11" x14ac:dyDescent="0.3">
      <c r="A6230">
        <v>6229</v>
      </c>
      <c r="B6230" s="1" t="s">
        <v>2968</v>
      </c>
      <c r="C6230">
        <v>348</v>
      </c>
      <c r="D6230">
        <v>4.5</v>
      </c>
      <c r="E6230" s="2">
        <v>45328.189467592594</v>
      </c>
      <c r="F6230" s="2" t="str">
        <f>LOOKUP(C6230,Movies!A:A,Movies!C:C)</f>
        <v>Bullets Over Broadway</v>
      </c>
      <c r="G6230">
        <f>LOOKUP(B6230,Users!A:A,Users!B:B)</f>
        <v>29</v>
      </c>
      <c r="H6230" t="str">
        <f>LOOKUP(B6229,Users!A:A,Users!D:D)</f>
        <v>Canada</v>
      </c>
      <c r="I6230" t="str">
        <f>LOOKUP(B6229,Users!A:A,Users!E:E)</f>
        <v>Subscriber</v>
      </c>
      <c r="J6230" s="1">
        <f>LOOKUP(B6229,Users!A:A,Users!F:F)</f>
        <v>103</v>
      </c>
      <c r="K6230" s="1" t="str">
        <f>LOOKUP(B6229,Users!A:A,Users!G:G)</f>
        <v>Mobile</v>
      </c>
    </row>
    <row r="6231" spans="1:11" x14ac:dyDescent="0.3">
      <c r="A6231">
        <v>6230</v>
      </c>
      <c r="B6231" s="1" t="s">
        <v>3907</v>
      </c>
      <c r="C6231">
        <v>1621</v>
      </c>
      <c r="D6231">
        <v>3.6</v>
      </c>
      <c r="E6231" s="2">
        <v>45371.189467592594</v>
      </c>
      <c r="F6231" s="2" t="str">
        <f>LOOKUP(C6231,Movies!A:A,Movies!C:C)</f>
        <v>Soul Food</v>
      </c>
      <c r="G6231">
        <f>LOOKUP(B6231,Users!A:A,Users!B:B)</f>
        <v>59</v>
      </c>
      <c r="H6231" t="str">
        <f>LOOKUP(B6230,Users!A:A,Users!D:D)</f>
        <v>France</v>
      </c>
      <c r="I6231" t="str">
        <f>LOOKUP(B6230,Users!A:A,Users!E:E)</f>
        <v>Subscriber</v>
      </c>
      <c r="J6231" s="1">
        <f>LOOKUP(B6230,Users!A:A,Users!F:F)</f>
        <v>146</v>
      </c>
      <c r="K6231" s="1" t="str">
        <f>LOOKUP(B6230,Users!A:A,Users!G:G)</f>
        <v>Mobile</v>
      </c>
    </row>
    <row r="6232" spans="1:11" x14ac:dyDescent="0.3">
      <c r="A6232">
        <v>6231</v>
      </c>
      <c r="B6232" s="1" t="s">
        <v>3908</v>
      </c>
      <c r="C6232">
        <v>2386</v>
      </c>
      <c r="D6232">
        <v>1.5</v>
      </c>
      <c r="E6232" s="2">
        <v>45611.189467592594</v>
      </c>
      <c r="F6232" s="2" t="str">
        <f>LOOKUP(C6232,Movies!A:A,Movies!C:C)</f>
        <v>Jerry Springer: Ringmaster</v>
      </c>
      <c r="G6232">
        <f>LOOKUP(B6232,Users!A:A,Users!B:B)</f>
        <v>60</v>
      </c>
      <c r="H6232" t="str">
        <f>LOOKUP(B6231,Users!A:A,Users!D:D)</f>
        <v>Italy</v>
      </c>
      <c r="I6232" t="str">
        <f>LOOKUP(B6231,Users!A:A,Users!E:E)</f>
        <v>Free</v>
      </c>
      <c r="J6232" s="1">
        <f>LOOKUP(B6231,Users!A:A,Users!F:F)</f>
        <v>43</v>
      </c>
      <c r="K6232" s="1" t="str">
        <f>LOOKUP(B6231,Users!A:A,Users!G:G)</f>
        <v>Smart TV</v>
      </c>
    </row>
    <row r="6233" spans="1:11" x14ac:dyDescent="0.3">
      <c r="A6233">
        <v>6232</v>
      </c>
      <c r="B6233" s="1" t="s">
        <v>186</v>
      </c>
      <c r="C6233">
        <v>941</v>
      </c>
      <c r="D6233">
        <v>2.6</v>
      </c>
      <c r="E6233" s="2">
        <v>45626.189467592594</v>
      </c>
      <c r="F6233" s="2" t="str">
        <f>LOOKUP(C6233,Movies!A:A,Movies!C:C)</f>
        <v>The Mark of Zorr</v>
      </c>
      <c r="G6233">
        <f>LOOKUP(B6233,Users!A:A,Users!B:B)</f>
        <v>52</v>
      </c>
      <c r="H6233" t="str">
        <f>LOOKUP(B6232,Users!A:A,Users!D:D)</f>
        <v>USA</v>
      </c>
      <c r="I6233" t="str">
        <f>LOOKUP(B6232,Users!A:A,Users!E:E)</f>
        <v>Free</v>
      </c>
      <c r="J6233" s="1">
        <f>LOOKUP(B6232,Users!A:A,Users!F:F)</f>
        <v>14</v>
      </c>
      <c r="K6233" s="1" t="str">
        <f>LOOKUP(B6232,Users!A:A,Users!G:G)</f>
        <v>Tablet</v>
      </c>
    </row>
    <row r="6234" spans="1:11" x14ac:dyDescent="0.3">
      <c r="A6234">
        <v>6233</v>
      </c>
      <c r="B6234" s="1" t="s">
        <v>3805</v>
      </c>
      <c r="C6234">
        <v>2454</v>
      </c>
      <c r="D6234">
        <v>4.8</v>
      </c>
      <c r="E6234" s="2">
        <v>45350.189467592594</v>
      </c>
      <c r="F6234" s="2" t="str">
        <f>LOOKUP(C6234,Movies!A:A,Movies!C:C)</f>
        <v>The Fl</v>
      </c>
      <c r="G6234">
        <f>LOOKUP(B6234,Users!A:A,Users!B:B)</f>
        <v>51</v>
      </c>
      <c r="H6234" t="str">
        <f>LOOKUP(B6233,Users!A:A,Users!D:D)</f>
        <v>UK</v>
      </c>
      <c r="I6234" t="str">
        <f>LOOKUP(B6233,Users!A:A,Users!E:E)</f>
        <v>Subscriber</v>
      </c>
      <c r="J6234" s="1">
        <f>LOOKUP(B6233,Users!A:A,Users!F:F)</f>
        <v>71</v>
      </c>
      <c r="K6234" s="1" t="str">
        <f>LOOKUP(B6233,Users!A:A,Users!G:G)</f>
        <v>Desktop</v>
      </c>
    </row>
    <row r="6235" spans="1:11" x14ac:dyDescent="0.3">
      <c r="A6235">
        <v>6234</v>
      </c>
      <c r="B6235" s="1" t="s">
        <v>3063</v>
      </c>
      <c r="C6235">
        <v>749</v>
      </c>
      <c r="D6235">
        <v>4.5999999999999996</v>
      </c>
      <c r="E6235" s="2">
        <v>45425.189467592594</v>
      </c>
      <c r="F6235" s="2" t="str">
        <f>LOOKUP(C6235,Movies!A:A,Movies!C:C)</f>
        <v>The Man from Down Unde</v>
      </c>
      <c r="G6235">
        <f>LOOKUP(B6235,Users!A:A,Users!B:B)</f>
        <v>41</v>
      </c>
      <c r="H6235" t="str">
        <f>LOOKUP(B6234,Users!A:A,Users!D:D)</f>
        <v>Canada</v>
      </c>
      <c r="I6235" t="str">
        <f>LOOKUP(B6234,Users!A:A,Users!E:E)</f>
        <v>Free</v>
      </c>
      <c r="J6235" s="1">
        <f>LOOKUP(B6234,Users!A:A,Users!F:F)</f>
        <v>156</v>
      </c>
      <c r="K6235" s="1" t="str">
        <f>LOOKUP(B6234,Users!A:A,Users!G:G)</f>
        <v>Desktop</v>
      </c>
    </row>
    <row r="6236" spans="1:11" x14ac:dyDescent="0.3">
      <c r="A6236">
        <v>6235</v>
      </c>
      <c r="B6236" s="1" t="s">
        <v>1769</v>
      </c>
      <c r="C6236">
        <v>1516</v>
      </c>
      <c r="D6236">
        <v>4.4000000000000004</v>
      </c>
      <c r="E6236" s="2">
        <v>45551.189467592594</v>
      </c>
      <c r="F6236" s="2" t="str">
        <f>LOOKUP(C6236,Movies!A:A,Movies!C:C)</f>
        <v>Children of the Revolution</v>
      </c>
      <c r="G6236">
        <f>LOOKUP(B6236,Users!A:A,Users!B:B)</f>
        <v>36</v>
      </c>
      <c r="H6236" t="str">
        <f>LOOKUP(B6235,Users!A:A,Users!D:D)</f>
        <v>India</v>
      </c>
      <c r="I6236" t="str">
        <f>LOOKUP(B6235,Users!A:A,Users!E:E)</f>
        <v>Subscriber</v>
      </c>
      <c r="J6236" s="1">
        <f>LOOKUP(B6235,Users!A:A,Users!F:F)</f>
        <v>156</v>
      </c>
      <c r="K6236" s="1" t="str">
        <f>LOOKUP(B6235,Users!A:A,Users!G:G)</f>
        <v>Desktop</v>
      </c>
    </row>
    <row r="6237" spans="1:11" x14ac:dyDescent="0.3">
      <c r="A6237">
        <v>6236</v>
      </c>
      <c r="B6237" s="1" t="s">
        <v>3909</v>
      </c>
      <c r="C6237">
        <v>3081</v>
      </c>
      <c r="D6237">
        <v>3.7</v>
      </c>
      <c r="E6237" s="2">
        <v>45457.189467592594</v>
      </c>
      <c r="F6237" s="2" t="str">
        <f>LOOKUP(C6237,Movies!A:A,Movies!C:C)</f>
        <v>Sleepy Hollow</v>
      </c>
      <c r="G6237">
        <f>LOOKUP(B6237,Users!A:A,Users!B:B)</f>
        <v>49</v>
      </c>
      <c r="H6237" t="str">
        <f>LOOKUP(B6236,Users!A:A,Users!D:D)</f>
        <v>Italy</v>
      </c>
      <c r="I6237" t="str">
        <f>LOOKUP(B6236,Users!A:A,Users!E:E)</f>
        <v>Free</v>
      </c>
      <c r="J6237" s="1">
        <f>LOOKUP(B6236,Users!A:A,Users!F:F)</f>
        <v>174</v>
      </c>
      <c r="K6237" s="1" t="str">
        <f>LOOKUP(B6236,Users!A:A,Users!G:G)</f>
        <v>Smart TV</v>
      </c>
    </row>
    <row r="6238" spans="1:11" x14ac:dyDescent="0.3">
      <c r="A6238">
        <v>6237</v>
      </c>
      <c r="B6238" s="1" t="s">
        <v>3371</v>
      </c>
      <c r="C6238">
        <v>195</v>
      </c>
      <c r="D6238">
        <v>4.5</v>
      </c>
      <c r="E6238" s="2">
        <v>45525.189467592594</v>
      </c>
      <c r="F6238" s="2" t="str">
        <f>LOOKUP(C6238,Movies!A:A,Movies!C:C)</f>
        <v>Something to Talk About</v>
      </c>
      <c r="G6238">
        <f>LOOKUP(B6238,Users!A:A,Users!B:B)</f>
        <v>20</v>
      </c>
      <c r="H6238" t="str">
        <f>LOOKUP(B6237,Users!A:A,Users!D:D)</f>
        <v>UK</v>
      </c>
      <c r="I6238" t="str">
        <f>LOOKUP(B6237,Users!A:A,Users!E:E)</f>
        <v>Free</v>
      </c>
      <c r="J6238" s="1">
        <f>LOOKUP(B6237,Users!A:A,Users!F:F)</f>
        <v>349</v>
      </c>
      <c r="K6238" s="1" t="str">
        <f>LOOKUP(B6237,Users!A:A,Users!G:G)</f>
        <v>Smart TV</v>
      </c>
    </row>
    <row r="6239" spans="1:11" x14ac:dyDescent="0.3">
      <c r="A6239">
        <v>6238</v>
      </c>
      <c r="B6239" s="1" t="s">
        <v>1278</v>
      </c>
      <c r="C6239">
        <v>1905</v>
      </c>
      <c r="D6239">
        <v>4.3</v>
      </c>
      <c r="E6239" s="2">
        <v>45481.189467592594</v>
      </c>
      <c r="F6239" s="2" t="str">
        <f>LOOKUP(C6239,Movies!A:A,Movies!C:C)</f>
        <v>Marie Baie Des Anges</v>
      </c>
      <c r="G6239">
        <f>LOOKUP(B6239,Users!A:A,Users!B:B)</f>
        <v>25</v>
      </c>
      <c r="H6239" t="str">
        <f>LOOKUP(B6238,Users!A:A,Users!D:D)</f>
        <v>Italy</v>
      </c>
      <c r="I6239" t="str">
        <f>LOOKUP(B6238,Users!A:A,Users!E:E)</f>
        <v>Subscriber</v>
      </c>
      <c r="J6239" s="1">
        <f>LOOKUP(B6238,Users!A:A,Users!F:F)</f>
        <v>181</v>
      </c>
      <c r="K6239" s="1" t="str">
        <f>LOOKUP(B6238,Users!A:A,Users!G:G)</f>
        <v>Mobile</v>
      </c>
    </row>
    <row r="6240" spans="1:11" x14ac:dyDescent="0.3">
      <c r="A6240">
        <v>6239</v>
      </c>
      <c r="B6240" s="1" t="s">
        <v>3910</v>
      </c>
      <c r="C6240">
        <v>954</v>
      </c>
      <c r="D6240">
        <v>3.3</v>
      </c>
      <c r="E6240" s="2">
        <v>45349.189467592594</v>
      </c>
      <c r="F6240" s="2" t="str">
        <f>LOOKUP(C6240,Movies!A:A,Movies!C:C)</f>
        <v>Mr. Smith Goes to Washington</v>
      </c>
      <c r="G6240">
        <f>LOOKUP(B6240,Users!A:A,Users!B:B)</f>
        <v>45</v>
      </c>
      <c r="H6240" t="str">
        <f>LOOKUP(B6239,Users!A:A,Users!D:D)</f>
        <v>USA</v>
      </c>
      <c r="I6240" t="str">
        <f>LOOKUP(B6239,Users!A:A,Users!E:E)</f>
        <v>Free</v>
      </c>
      <c r="J6240" s="1">
        <f>LOOKUP(B6239,Users!A:A,Users!F:F)</f>
        <v>394</v>
      </c>
      <c r="K6240" s="1" t="str">
        <f>LOOKUP(B6239,Users!A:A,Users!G:G)</f>
        <v>Smart TV</v>
      </c>
    </row>
    <row r="6241" spans="1:11" x14ac:dyDescent="0.3">
      <c r="A6241">
        <v>6240</v>
      </c>
      <c r="B6241" s="1" t="s">
        <v>327</v>
      </c>
      <c r="C6241">
        <v>3476</v>
      </c>
      <c r="D6241">
        <v>3.8</v>
      </c>
      <c r="E6241" s="2">
        <v>45626.189467592594</v>
      </c>
      <c r="F6241" s="2" t="str">
        <f>LOOKUP(C6241,Movies!A:A,Movies!C:C)</f>
        <v>Jacob's Ladder</v>
      </c>
      <c r="G6241">
        <f>LOOKUP(B6241,Users!A:A,Users!B:B)</f>
        <v>62</v>
      </c>
      <c r="H6241" t="str">
        <f>LOOKUP(B6240,Users!A:A,Users!D:D)</f>
        <v>France</v>
      </c>
      <c r="I6241" t="str">
        <f>LOOKUP(B6240,Users!A:A,Users!E:E)</f>
        <v>Free</v>
      </c>
      <c r="J6241" s="1">
        <f>LOOKUP(B6240,Users!A:A,Users!F:F)</f>
        <v>286</v>
      </c>
      <c r="K6241" s="1" t="str">
        <f>LOOKUP(B6240,Users!A:A,Users!G:G)</f>
        <v>Tablet</v>
      </c>
    </row>
    <row r="6242" spans="1:11" x14ac:dyDescent="0.3">
      <c r="A6242">
        <v>6241</v>
      </c>
      <c r="B6242" s="1" t="s">
        <v>1253</v>
      </c>
      <c r="C6242">
        <v>2867</v>
      </c>
      <c r="D6242">
        <v>2.2000000000000002</v>
      </c>
      <c r="E6242" s="2">
        <v>45368.189467592594</v>
      </c>
      <c r="F6242" s="2" t="str">
        <f>LOOKUP(C6242,Movies!A:A,Movies!C:C)</f>
        <v>Fright Night</v>
      </c>
      <c r="G6242">
        <f>LOOKUP(B6242,Users!A:A,Users!B:B)</f>
        <v>27</v>
      </c>
      <c r="H6242" t="str">
        <f>LOOKUP(B6241,Users!A:A,Users!D:D)</f>
        <v>Canada</v>
      </c>
      <c r="I6242" t="str">
        <f>LOOKUP(B6241,Users!A:A,Users!E:E)</f>
        <v>Subscriber</v>
      </c>
      <c r="J6242" s="1">
        <f>LOOKUP(B6241,Users!A:A,Users!F:F)</f>
        <v>193</v>
      </c>
      <c r="K6242" s="1" t="str">
        <f>LOOKUP(B6241,Users!A:A,Users!G:G)</f>
        <v>Mobile</v>
      </c>
    </row>
    <row r="6243" spans="1:11" x14ac:dyDescent="0.3">
      <c r="A6243">
        <v>6242</v>
      </c>
      <c r="B6243" s="1" t="s">
        <v>3911</v>
      </c>
      <c r="C6243">
        <v>1894</v>
      </c>
      <c r="D6243">
        <v>3</v>
      </c>
      <c r="E6243" s="2">
        <v>45476.189467592594</v>
      </c>
      <c r="F6243" s="2" t="str">
        <f>LOOKUP(C6243,Movies!A:A,Movies!C:C)</f>
        <v>Six Days Seven Nights</v>
      </c>
      <c r="G6243">
        <f>LOOKUP(B6243,Users!A:A,Users!B:B)</f>
        <v>38</v>
      </c>
      <c r="H6243" t="str">
        <f>LOOKUP(B6242,Users!A:A,Users!D:D)</f>
        <v>France</v>
      </c>
      <c r="I6243" t="str">
        <f>LOOKUP(B6242,Users!A:A,Users!E:E)</f>
        <v>Free</v>
      </c>
      <c r="J6243" s="1">
        <f>LOOKUP(B6242,Users!A:A,Users!F:F)</f>
        <v>35</v>
      </c>
      <c r="K6243" s="1" t="str">
        <f>LOOKUP(B6242,Users!A:A,Users!G:G)</f>
        <v>Mobile</v>
      </c>
    </row>
    <row r="6244" spans="1:11" x14ac:dyDescent="0.3">
      <c r="A6244">
        <v>6243</v>
      </c>
      <c r="B6244" s="1" t="s">
        <v>1631</v>
      </c>
      <c r="C6244">
        <v>1973</v>
      </c>
      <c r="D6244">
        <v>2</v>
      </c>
      <c r="E6244" s="2">
        <v>45628.189467592594</v>
      </c>
      <c r="F6244" s="2" t="str">
        <f>LOOKUP(C6244,Movies!A:A,Movies!C:C)</f>
        <v>Freddy's Dead: The Final Nightmare</v>
      </c>
      <c r="G6244">
        <f>LOOKUP(B6244,Users!A:A,Users!B:B)</f>
        <v>12</v>
      </c>
      <c r="H6244" t="str">
        <f>LOOKUP(B6243,Users!A:A,Users!D:D)</f>
        <v>Canada</v>
      </c>
      <c r="I6244" t="str">
        <f>LOOKUP(B6243,Users!A:A,Users!E:E)</f>
        <v>Free</v>
      </c>
      <c r="J6244" s="1">
        <f>LOOKUP(B6243,Users!A:A,Users!F:F)</f>
        <v>213</v>
      </c>
      <c r="K6244" s="1" t="str">
        <f>LOOKUP(B6243,Users!A:A,Users!G:G)</f>
        <v>Tablet</v>
      </c>
    </row>
    <row r="6245" spans="1:11" x14ac:dyDescent="0.3">
      <c r="A6245">
        <v>6244</v>
      </c>
      <c r="B6245" s="1" t="s">
        <v>879</v>
      </c>
      <c r="C6245">
        <v>2788</v>
      </c>
      <c r="D6245">
        <v>3.2</v>
      </c>
      <c r="E6245" s="2">
        <v>45370.189467592594</v>
      </c>
      <c r="F6245" s="2" t="str">
        <f>LOOKUP(C6245,Movies!A:A,Movies!C:C)</f>
        <v>And Now for Something Completely Different</v>
      </c>
      <c r="G6245">
        <f>LOOKUP(B6245,Users!A:A,Users!B:B)</f>
        <v>48</v>
      </c>
      <c r="H6245" t="str">
        <f>LOOKUP(B6244,Users!A:A,Users!D:D)</f>
        <v>USA</v>
      </c>
      <c r="I6245" t="str">
        <f>LOOKUP(B6244,Users!A:A,Users!E:E)</f>
        <v>Subscriber</v>
      </c>
      <c r="J6245" s="1">
        <f>LOOKUP(B6244,Users!A:A,Users!F:F)</f>
        <v>157</v>
      </c>
      <c r="K6245" s="1" t="str">
        <f>LOOKUP(B6244,Users!A:A,Users!G:G)</f>
        <v>Desktop</v>
      </c>
    </row>
    <row r="6246" spans="1:11" x14ac:dyDescent="0.3">
      <c r="A6246">
        <v>6245</v>
      </c>
      <c r="B6246" s="1" t="s">
        <v>3912</v>
      </c>
      <c r="C6246">
        <v>2377</v>
      </c>
      <c r="D6246">
        <v>3.2</v>
      </c>
      <c r="E6246" s="2">
        <v>45316.189467592594</v>
      </c>
      <c r="F6246" s="2" t="str">
        <f>LOOKUP(C6246,Movies!A:A,Movies!C:C)</f>
        <v>Lifeforce</v>
      </c>
      <c r="G6246">
        <f>LOOKUP(B6246,Users!A:A,Users!B:B)</f>
        <v>13</v>
      </c>
      <c r="H6246" t="str">
        <f>LOOKUP(B6245,Users!A:A,Users!D:D)</f>
        <v>Canada</v>
      </c>
      <c r="I6246" t="str">
        <f>LOOKUP(B6245,Users!A:A,Users!E:E)</f>
        <v>Subscriber</v>
      </c>
      <c r="J6246" s="1">
        <f>LOOKUP(B6245,Users!A:A,Users!F:F)</f>
        <v>43</v>
      </c>
      <c r="K6246" s="1" t="str">
        <f>LOOKUP(B6245,Users!A:A,Users!G:G)</f>
        <v>Desktop</v>
      </c>
    </row>
    <row r="6247" spans="1:11" x14ac:dyDescent="0.3">
      <c r="A6247">
        <v>6246</v>
      </c>
      <c r="B6247" s="1" t="s">
        <v>637</v>
      </c>
      <c r="C6247">
        <v>1181</v>
      </c>
      <c r="D6247">
        <v>1.5</v>
      </c>
      <c r="E6247" s="2">
        <v>45609.189467592594</v>
      </c>
      <c r="F6247" s="2" t="str">
        <f>LOOKUP(C6247,Movies!A:A,Movies!C:C)</f>
        <v>The Shoote</v>
      </c>
      <c r="G6247">
        <f>LOOKUP(B6247,Users!A:A,Users!B:B)</f>
        <v>30</v>
      </c>
      <c r="H6247" t="str">
        <f>LOOKUP(B6246,Users!A:A,Users!D:D)</f>
        <v>India</v>
      </c>
      <c r="I6247" t="str">
        <f>LOOKUP(B6246,Users!A:A,Users!E:E)</f>
        <v>Subscriber</v>
      </c>
      <c r="J6247" s="1">
        <f>LOOKUP(B6246,Users!A:A,Users!F:F)</f>
        <v>313</v>
      </c>
      <c r="K6247" s="1" t="str">
        <f>LOOKUP(B6246,Users!A:A,Users!G:G)</f>
        <v>Desktop</v>
      </c>
    </row>
    <row r="6248" spans="1:11" x14ac:dyDescent="0.3">
      <c r="A6248">
        <v>6247</v>
      </c>
      <c r="B6248" s="1" t="s">
        <v>3913</v>
      </c>
      <c r="C6248">
        <v>2957</v>
      </c>
      <c r="D6248">
        <v>1.5</v>
      </c>
      <c r="E6248" s="2">
        <v>45616.189467592594</v>
      </c>
      <c r="F6248" s="2" t="str">
        <f>LOOKUP(C6248,Movies!A:A,Movies!C:C)</f>
        <v>Sparrows</v>
      </c>
      <c r="G6248">
        <f>LOOKUP(B6248,Users!A:A,Users!B:B)</f>
        <v>15</v>
      </c>
      <c r="H6248" t="str">
        <f>LOOKUP(B6247,Users!A:A,Users!D:D)</f>
        <v>Italy</v>
      </c>
      <c r="I6248" t="str">
        <f>LOOKUP(B6247,Users!A:A,Users!E:E)</f>
        <v>Free</v>
      </c>
      <c r="J6248" s="1">
        <f>LOOKUP(B6247,Users!A:A,Users!F:F)</f>
        <v>436</v>
      </c>
      <c r="K6248" s="1" t="str">
        <f>LOOKUP(B6247,Users!A:A,Users!G:G)</f>
        <v>Desktop</v>
      </c>
    </row>
    <row r="6249" spans="1:11" x14ac:dyDescent="0.3">
      <c r="A6249">
        <v>6248</v>
      </c>
      <c r="B6249" s="1" t="s">
        <v>3914</v>
      </c>
      <c r="C6249">
        <v>928</v>
      </c>
      <c r="D6249">
        <v>4.4000000000000004</v>
      </c>
      <c r="E6249" s="2">
        <v>45353.189467592594</v>
      </c>
      <c r="F6249" s="2" t="str">
        <f>LOOKUP(C6249,Movies!A:A,Movies!C:C)</f>
        <v>Rebecca</v>
      </c>
      <c r="G6249">
        <f>LOOKUP(B6249,Users!A:A,Users!B:B)</f>
        <v>61</v>
      </c>
      <c r="H6249" t="str">
        <f>LOOKUP(B6248,Users!A:A,Users!D:D)</f>
        <v>UK</v>
      </c>
      <c r="I6249" t="str">
        <f>LOOKUP(B6248,Users!A:A,Users!E:E)</f>
        <v>Free</v>
      </c>
      <c r="J6249" s="1">
        <f>LOOKUP(B6248,Users!A:A,Users!F:F)</f>
        <v>247</v>
      </c>
      <c r="K6249" s="1" t="str">
        <f>LOOKUP(B6248,Users!A:A,Users!G:G)</f>
        <v>Desktop</v>
      </c>
    </row>
    <row r="6250" spans="1:11" x14ac:dyDescent="0.3">
      <c r="A6250">
        <v>6249</v>
      </c>
      <c r="B6250" s="1" t="s">
        <v>3915</v>
      </c>
      <c r="C6250">
        <v>2193</v>
      </c>
      <c r="D6250">
        <v>1.5</v>
      </c>
      <c r="E6250" s="2">
        <v>45467.189467592594</v>
      </c>
      <c r="F6250" s="2" t="str">
        <f>LOOKUP(C6250,Movies!A:A,Movies!C:C)</f>
        <v>Willow</v>
      </c>
      <c r="G6250">
        <f>LOOKUP(B6250,Users!A:A,Users!B:B)</f>
        <v>56</v>
      </c>
      <c r="H6250" t="str">
        <f>LOOKUP(B6249,Users!A:A,Users!D:D)</f>
        <v>Canada</v>
      </c>
      <c r="I6250" t="str">
        <f>LOOKUP(B6249,Users!A:A,Users!E:E)</f>
        <v>Subscriber</v>
      </c>
      <c r="J6250" s="1">
        <f>LOOKUP(B6249,Users!A:A,Users!F:F)</f>
        <v>177</v>
      </c>
      <c r="K6250" s="1" t="str">
        <f>LOOKUP(B6249,Users!A:A,Users!G:G)</f>
        <v>Mobile</v>
      </c>
    </row>
    <row r="6251" spans="1:11" x14ac:dyDescent="0.3">
      <c r="A6251">
        <v>6250</v>
      </c>
      <c r="B6251" s="1" t="s">
        <v>1612</v>
      </c>
      <c r="C6251">
        <v>2027</v>
      </c>
      <c r="D6251">
        <v>3.1</v>
      </c>
      <c r="E6251" s="2">
        <v>45420.189467592594</v>
      </c>
      <c r="F6251" s="2" t="str">
        <f>LOOKUP(C6251,Movies!A:A,Movies!C:C)</f>
        <v>Mafia!</v>
      </c>
      <c r="G6251">
        <f>LOOKUP(B6251,Users!A:A,Users!B:B)</f>
        <v>24</v>
      </c>
      <c r="H6251" t="str">
        <f>LOOKUP(B6250,Users!A:A,Users!D:D)</f>
        <v>France</v>
      </c>
      <c r="I6251" t="str">
        <f>LOOKUP(B6250,Users!A:A,Users!E:E)</f>
        <v>Free</v>
      </c>
      <c r="J6251" s="1">
        <f>LOOKUP(B6250,Users!A:A,Users!F:F)</f>
        <v>493</v>
      </c>
      <c r="K6251" s="1" t="str">
        <f>LOOKUP(B6250,Users!A:A,Users!G:G)</f>
        <v>Desktop</v>
      </c>
    </row>
    <row r="6252" spans="1:11" x14ac:dyDescent="0.3">
      <c r="A6252">
        <v>6251</v>
      </c>
      <c r="B6252" s="1" t="s">
        <v>913</v>
      </c>
      <c r="C6252">
        <v>992</v>
      </c>
      <c r="D6252">
        <v>3.9</v>
      </c>
      <c r="E6252" s="2">
        <v>45323.189467592594</v>
      </c>
      <c r="F6252" s="2" t="str">
        <f>LOOKUP(C6252,Movies!A:A,Movies!C:C)</f>
        <v>The Rich Man's Wif</v>
      </c>
      <c r="G6252">
        <f>LOOKUP(B6252,Users!A:A,Users!B:B)</f>
        <v>9</v>
      </c>
      <c r="H6252" t="str">
        <f>LOOKUP(B6251,Users!A:A,Users!D:D)</f>
        <v>UK</v>
      </c>
      <c r="I6252" t="str">
        <f>LOOKUP(B6251,Users!A:A,Users!E:E)</f>
        <v>Free</v>
      </c>
      <c r="J6252" s="1">
        <f>LOOKUP(B6251,Users!A:A,Users!F:F)</f>
        <v>271</v>
      </c>
      <c r="K6252" s="1" t="str">
        <f>LOOKUP(B6251,Users!A:A,Users!G:G)</f>
        <v>Tablet</v>
      </c>
    </row>
    <row r="6253" spans="1:11" x14ac:dyDescent="0.3">
      <c r="A6253">
        <v>6252</v>
      </c>
      <c r="B6253" s="1" t="s">
        <v>1668</v>
      </c>
      <c r="C6253">
        <v>2605</v>
      </c>
      <c r="D6253">
        <v>3.2</v>
      </c>
      <c r="E6253" s="2">
        <v>45302.189467592594</v>
      </c>
      <c r="F6253" s="2" t="str">
        <f>LOOKUP(C6253,Movies!A:A,Movies!C:C)</f>
        <v>Entrapment</v>
      </c>
      <c r="G6253">
        <f>LOOKUP(B6253,Users!A:A,Users!B:B)</f>
        <v>45</v>
      </c>
      <c r="H6253" t="str">
        <f>LOOKUP(B6252,Users!A:A,Users!D:D)</f>
        <v>USA</v>
      </c>
      <c r="I6253" t="str">
        <f>LOOKUP(B6252,Users!A:A,Users!E:E)</f>
        <v>Free</v>
      </c>
      <c r="J6253" s="1">
        <f>LOOKUP(B6252,Users!A:A,Users!F:F)</f>
        <v>72</v>
      </c>
      <c r="K6253" s="1" t="str">
        <f>LOOKUP(B6252,Users!A:A,Users!G:G)</f>
        <v>Smart TV</v>
      </c>
    </row>
    <row r="6254" spans="1:11" x14ac:dyDescent="0.3">
      <c r="A6254">
        <v>6253</v>
      </c>
      <c r="B6254" s="1" t="s">
        <v>2825</v>
      </c>
      <c r="C6254">
        <v>55</v>
      </c>
      <c r="D6254">
        <v>1.1000000000000001</v>
      </c>
      <c r="E6254" s="2">
        <v>45452.189467592594</v>
      </c>
      <c r="F6254" s="2" t="str">
        <f>LOOKUP(C6254,Movies!A:A,Movies!C:C)</f>
        <v>Georgia</v>
      </c>
      <c r="G6254">
        <f>LOOKUP(B6254,Users!A:A,Users!B:B)</f>
        <v>57</v>
      </c>
      <c r="H6254" t="str">
        <f>LOOKUP(B6253,Users!A:A,Users!D:D)</f>
        <v>USA</v>
      </c>
      <c r="I6254" t="str">
        <f>LOOKUP(B6253,Users!A:A,Users!E:E)</f>
        <v>Free</v>
      </c>
      <c r="J6254" s="1">
        <f>LOOKUP(B6253,Users!A:A,Users!F:F)</f>
        <v>95</v>
      </c>
      <c r="K6254" s="1" t="str">
        <f>LOOKUP(B6253,Users!A:A,Users!G:G)</f>
        <v>Tablet</v>
      </c>
    </row>
    <row r="6255" spans="1:11" x14ac:dyDescent="0.3">
      <c r="A6255">
        <v>6254</v>
      </c>
      <c r="B6255" s="1" t="s">
        <v>2421</v>
      </c>
      <c r="C6255">
        <v>2723</v>
      </c>
      <c r="D6255">
        <v>1.7</v>
      </c>
      <c r="E6255" s="2">
        <v>45622.189467592594</v>
      </c>
      <c r="F6255" s="2" t="str">
        <f>LOOKUP(C6255,Movies!A:A,Movies!C:C)</f>
        <v>Mystery Men</v>
      </c>
      <c r="G6255">
        <f>LOOKUP(B6255,Users!A:A,Users!B:B)</f>
        <v>33</v>
      </c>
      <c r="H6255" t="str">
        <f>LOOKUP(B6254,Users!A:A,Users!D:D)</f>
        <v>France</v>
      </c>
      <c r="I6255" t="str">
        <f>LOOKUP(B6254,Users!A:A,Users!E:E)</f>
        <v>Free</v>
      </c>
      <c r="J6255" s="1">
        <f>LOOKUP(B6254,Users!A:A,Users!F:F)</f>
        <v>311</v>
      </c>
      <c r="K6255" s="1" t="str">
        <f>LOOKUP(B6254,Users!A:A,Users!G:G)</f>
        <v>Mobile</v>
      </c>
    </row>
    <row r="6256" spans="1:11" x14ac:dyDescent="0.3">
      <c r="A6256">
        <v>6255</v>
      </c>
      <c r="B6256" s="1" t="s">
        <v>653</v>
      </c>
      <c r="C6256">
        <v>1911</v>
      </c>
      <c r="D6256">
        <v>3.2</v>
      </c>
      <c r="E6256" s="2">
        <v>45479.189467592594</v>
      </c>
      <c r="F6256" s="2" t="str">
        <f>LOOKUP(C6256,Movies!A:A,Movies!C:C)</f>
        <v>Doctor Dolittle</v>
      </c>
      <c r="G6256">
        <f>LOOKUP(B6256,Users!A:A,Users!B:B)</f>
        <v>23</v>
      </c>
      <c r="H6256" t="str">
        <f>LOOKUP(B6255,Users!A:A,Users!D:D)</f>
        <v>UK</v>
      </c>
      <c r="I6256" t="str">
        <f>LOOKUP(B6255,Users!A:A,Users!E:E)</f>
        <v>Subscriber</v>
      </c>
      <c r="J6256" s="1">
        <f>LOOKUP(B6255,Users!A:A,Users!F:F)</f>
        <v>171</v>
      </c>
      <c r="K6256" s="1" t="str">
        <f>LOOKUP(B6255,Users!A:A,Users!G:G)</f>
        <v>Tablet</v>
      </c>
    </row>
    <row r="6257" spans="1:11" x14ac:dyDescent="0.3">
      <c r="A6257">
        <v>6256</v>
      </c>
      <c r="B6257" s="1" t="s">
        <v>3916</v>
      </c>
      <c r="C6257">
        <v>193</v>
      </c>
      <c r="D6257">
        <v>4.5</v>
      </c>
      <c r="E6257" s="2">
        <v>45334.189467592594</v>
      </c>
      <c r="F6257" s="2" t="str">
        <f>LOOKUP(C6257,Movies!A:A,Movies!C:C)</f>
        <v>Showgirls</v>
      </c>
      <c r="G6257">
        <f>LOOKUP(B6257,Users!A:A,Users!B:B)</f>
        <v>38</v>
      </c>
      <c r="H6257" t="str">
        <f>LOOKUP(B6256,Users!A:A,Users!D:D)</f>
        <v>UK</v>
      </c>
      <c r="I6257" t="str">
        <f>LOOKUP(B6256,Users!A:A,Users!E:E)</f>
        <v>Subscriber</v>
      </c>
      <c r="J6257" s="1">
        <f>LOOKUP(B6256,Users!A:A,Users!F:F)</f>
        <v>180</v>
      </c>
      <c r="K6257" s="1" t="str">
        <f>LOOKUP(B6256,Users!A:A,Users!G:G)</f>
        <v>Smart TV</v>
      </c>
    </row>
    <row r="6258" spans="1:11" x14ac:dyDescent="0.3">
      <c r="A6258">
        <v>6257</v>
      </c>
      <c r="B6258" s="1" t="s">
        <v>3259</v>
      </c>
      <c r="C6258">
        <v>3391</v>
      </c>
      <c r="D6258">
        <v>2.4</v>
      </c>
      <c r="E6258" s="2">
        <v>45413.189467592594</v>
      </c>
      <c r="F6258" s="2" t="str">
        <f>LOOKUP(C6258,Movies!A:A,Movies!C:C)</f>
        <v>Who's That Girl?</v>
      </c>
      <c r="G6258">
        <f>LOOKUP(B6258,Users!A:A,Users!B:B)</f>
        <v>60</v>
      </c>
      <c r="H6258" t="str">
        <f>LOOKUP(B6257,Users!A:A,Users!D:D)</f>
        <v>Italy</v>
      </c>
      <c r="I6258" t="str">
        <f>LOOKUP(B6257,Users!A:A,Users!E:E)</f>
        <v>Free</v>
      </c>
      <c r="J6258" s="1">
        <f>LOOKUP(B6257,Users!A:A,Users!F:F)</f>
        <v>288</v>
      </c>
      <c r="K6258" s="1" t="str">
        <f>LOOKUP(B6257,Users!A:A,Users!G:G)</f>
        <v>Desktop</v>
      </c>
    </row>
    <row r="6259" spans="1:11" x14ac:dyDescent="0.3">
      <c r="A6259">
        <v>6258</v>
      </c>
      <c r="B6259" s="1" t="s">
        <v>3917</v>
      </c>
      <c r="C6259">
        <v>2017</v>
      </c>
      <c r="D6259">
        <v>1.1000000000000001</v>
      </c>
      <c r="E6259" s="2">
        <v>45588.189467592594</v>
      </c>
      <c r="F6259" s="2" t="str">
        <f>LOOKUP(C6259,Movies!A:A,Movies!C:C)</f>
        <v>Babes in Toyland</v>
      </c>
      <c r="G6259">
        <f>LOOKUP(B6259,Users!A:A,Users!B:B)</f>
        <v>27</v>
      </c>
      <c r="H6259" t="str">
        <f>LOOKUP(B6258,Users!A:A,Users!D:D)</f>
        <v>France</v>
      </c>
      <c r="I6259" t="str">
        <f>LOOKUP(B6258,Users!A:A,Users!E:E)</f>
        <v>Free</v>
      </c>
      <c r="J6259" s="1">
        <f>LOOKUP(B6258,Users!A:A,Users!F:F)</f>
        <v>440</v>
      </c>
      <c r="K6259" s="1" t="str">
        <f>LOOKUP(B6258,Users!A:A,Users!G:G)</f>
        <v>Mobile</v>
      </c>
    </row>
    <row r="6260" spans="1:11" x14ac:dyDescent="0.3">
      <c r="A6260">
        <v>6259</v>
      </c>
      <c r="B6260" s="1" t="s">
        <v>3918</v>
      </c>
      <c r="C6260">
        <v>1936</v>
      </c>
      <c r="D6260">
        <v>4.4000000000000004</v>
      </c>
      <c r="E6260" s="2">
        <v>45299.189467592594</v>
      </c>
      <c r="F6260" s="2" t="str">
        <f>LOOKUP(C6260,Movies!A:A,Movies!C:C)</f>
        <v>Mrs. Miniver</v>
      </c>
      <c r="G6260">
        <f>LOOKUP(B6260,Users!A:A,Users!B:B)</f>
        <v>47</v>
      </c>
      <c r="H6260" t="str">
        <f>LOOKUP(B6259,Users!A:A,Users!D:D)</f>
        <v>Italy</v>
      </c>
      <c r="I6260" t="str">
        <f>LOOKUP(B6259,Users!A:A,Users!E:E)</f>
        <v>Free</v>
      </c>
      <c r="J6260" s="1">
        <f>LOOKUP(B6259,Users!A:A,Users!F:F)</f>
        <v>313</v>
      </c>
      <c r="K6260" s="1" t="str">
        <f>LOOKUP(B6259,Users!A:A,Users!G:G)</f>
        <v>Tablet</v>
      </c>
    </row>
    <row r="6261" spans="1:11" x14ac:dyDescent="0.3">
      <c r="A6261">
        <v>6260</v>
      </c>
      <c r="B6261" s="1" t="s">
        <v>1789</v>
      </c>
      <c r="C6261">
        <v>1815</v>
      </c>
      <c r="D6261">
        <v>4.2</v>
      </c>
      <c r="E6261" s="2">
        <v>45589.189467592594</v>
      </c>
      <c r="F6261" s="2" t="str">
        <f>LOOKUP(C6261,Movies!A:A,Movies!C:C)</f>
        <v>Eden</v>
      </c>
      <c r="G6261">
        <f>LOOKUP(B6261,Users!A:A,Users!B:B)</f>
        <v>37</v>
      </c>
      <c r="H6261" t="str">
        <f>LOOKUP(B6260,Users!A:A,Users!D:D)</f>
        <v>France</v>
      </c>
      <c r="I6261" t="str">
        <f>LOOKUP(B6260,Users!A:A,Users!E:E)</f>
        <v>Free</v>
      </c>
      <c r="J6261" s="1">
        <f>LOOKUP(B6260,Users!A:A,Users!F:F)</f>
        <v>353</v>
      </c>
      <c r="K6261" s="1" t="str">
        <f>LOOKUP(B6260,Users!A:A,Users!G:G)</f>
        <v>Tablet</v>
      </c>
    </row>
    <row r="6262" spans="1:11" x14ac:dyDescent="0.3">
      <c r="A6262">
        <v>6261</v>
      </c>
      <c r="B6262" s="1" t="s">
        <v>1684</v>
      </c>
      <c r="C6262">
        <v>87</v>
      </c>
      <c r="D6262">
        <v>4.5</v>
      </c>
      <c r="E6262" s="2">
        <v>45317.189467592594</v>
      </c>
      <c r="F6262" s="2" t="str">
        <f>LOOKUP(C6262,Movies!A:A,Movies!C:C)</f>
        <v>Dunston Checks In</v>
      </c>
      <c r="G6262">
        <f>LOOKUP(B6262,Users!A:A,Users!B:B)</f>
        <v>23</v>
      </c>
      <c r="H6262" t="str">
        <f>LOOKUP(B6261,Users!A:A,Users!D:D)</f>
        <v>UK</v>
      </c>
      <c r="I6262" t="str">
        <f>LOOKUP(B6261,Users!A:A,Users!E:E)</f>
        <v>Subscriber</v>
      </c>
      <c r="J6262" s="1">
        <f>LOOKUP(B6261,Users!A:A,Users!F:F)</f>
        <v>261</v>
      </c>
      <c r="K6262" s="1" t="str">
        <f>LOOKUP(B6261,Users!A:A,Users!G:G)</f>
        <v>Mobile</v>
      </c>
    </row>
    <row r="6263" spans="1:11" x14ac:dyDescent="0.3">
      <c r="A6263">
        <v>6262</v>
      </c>
      <c r="B6263" s="1" t="s">
        <v>3919</v>
      </c>
      <c r="C6263">
        <v>922</v>
      </c>
      <c r="D6263">
        <v>3.7</v>
      </c>
      <c r="E6263" s="2">
        <v>45584.189467592594</v>
      </c>
      <c r="F6263" s="2" t="str">
        <f>LOOKUP(C6263,Movies!A:A,Movies!C:C)</f>
        <v>Sunset Blvd. (a.k.a. Sunset Boulevard)</v>
      </c>
      <c r="G6263">
        <f>LOOKUP(B6263,Users!A:A,Users!B:B)</f>
        <v>24</v>
      </c>
      <c r="H6263" t="str">
        <f>LOOKUP(B6262,Users!A:A,Users!D:D)</f>
        <v>Canada</v>
      </c>
      <c r="I6263" t="str">
        <f>LOOKUP(B6262,Users!A:A,Users!E:E)</f>
        <v>Subscriber</v>
      </c>
      <c r="J6263" s="1">
        <f>LOOKUP(B6262,Users!A:A,Users!F:F)</f>
        <v>313</v>
      </c>
      <c r="K6263" s="1" t="str">
        <f>LOOKUP(B6262,Users!A:A,Users!G:G)</f>
        <v>Desktop</v>
      </c>
    </row>
    <row r="6264" spans="1:11" x14ac:dyDescent="0.3">
      <c r="A6264">
        <v>6263</v>
      </c>
      <c r="B6264" s="1" t="s">
        <v>3920</v>
      </c>
      <c r="C6264">
        <v>480</v>
      </c>
      <c r="D6264">
        <v>3</v>
      </c>
      <c r="E6264" s="2">
        <v>45505.189467592594</v>
      </c>
      <c r="F6264" s="2" t="str">
        <f>LOOKUP(C6264,Movies!A:A,Movies!C:C)</f>
        <v>Jurassic Park</v>
      </c>
      <c r="G6264">
        <f>LOOKUP(B6264,Users!A:A,Users!B:B)</f>
        <v>39</v>
      </c>
      <c r="H6264" t="str">
        <f>LOOKUP(B6263,Users!A:A,Users!D:D)</f>
        <v>Italy</v>
      </c>
      <c r="I6264" t="str">
        <f>LOOKUP(B6263,Users!A:A,Users!E:E)</f>
        <v>Free</v>
      </c>
      <c r="J6264" s="1">
        <f>LOOKUP(B6263,Users!A:A,Users!F:F)</f>
        <v>324</v>
      </c>
      <c r="K6264" s="1" t="str">
        <f>LOOKUP(B6263,Users!A:A,Users!G:G)</f>
        <v>Desktop</v>
      </c>
    </row>
    <row r="6265" spans="1:11" x14ac:dyDescent="0.3">
      <c r="A6265">
        <v>6264</v>
      </c>
      <c r="B6265" s="1" t="s">
        <v>1898</v>
      </c>
      <c r="C6265">
        <v>774</v>
      </c>
      <c r="D6265">
        <v>2.5</v>
      </c>
      <c r="E6265" s="2">
        <v>45411.189467592594</v>
      </c>
      <c r="F6265" s="2" t="str">
        <f>LOOKUP(C6265,Movies!A:A,Movies!C:C)</f>
        <v>Wend Kuuni (God's Gift)</v>
      </c>
      <c r="G6265">
        <f>LOOKUP(B6265,Users!A:A,Users!B:B)</f>
        <v>24</v>
      </c>
      <c r="H6265" t="str">
        <f>LOOKUP(B6264,Users!A:A,Users!D:D)</f>
        <v>USA</v>
      </c>
      <c r="I6265" t="str">
        <f>LOOKUP(B6264,Users!A:A,Users!E:E)</f>
        <v>Free</v>
      </c>
      <c r="J6265" s="1">
        <f>LOOKUP(B6264,Users!A:A,Users!F:F)</f>
        <v>126</v>
      </c>
      <c r="K6265" s="1" t="str">
        <f>LOOKUP(B6264,Users!A:A,Users!G:G)</f>
        <v>Desktop</v>
      </c>
    </row>
    <row r="6266" spans="1:11" x14ac:dyDescent="0.3">
      <c r="A6266">
        <v>6265</v>
      </c>
      <c r="B6266" s="1" t="s">
        <v>3109</v>
      </c>
      <c r="C6266">
        <v>2151</v>
      </c>
      <c r="D6266">
        <v>2.6</v>
      </c>
      <c r="E6266" s="2">
        <v>45522.189467592594</v>
      </c>
      <c r="F6266" s="2" t="str">
        <f>LOOKUP(C6266,Movies!A:A,Movies!C:C)</f>
        <v>The Gods Must Be Crazy I</v>
      </c>
      <c r="G6266">
        <f>LOOKUP(B6266,Users!A:A,Users!B:B)</f>
        <v>30</v>
      </c>
      <c r="H6266" t="str">
        <f>LOOKUP(B6265,Users!A:A,Users!D:D)</f>
        <v>Canada</v>
      </c>
      <c r="I6266" t="str">
        <f>LOOKUP(B6265,Users!A:A,Users!E:E)</f>
        <v>Subscriber</v>
      </c>
      <c r="J6266" s="1">
        <f>LOOKUP(B6265,Users!A:A,Users!F:F)</f>
        <v>417</v>
      </c>
      <c r="K6266" s="1" t="str">
        <f>LOOKUP(B6265,Users!A:A,Users!G:G)</f>
        <v>Tablet</v>
      </c>
    </row>
    <row r="6267" spans="1:11" x14ac:dyDescent="0.3">
      <c r="A6267">
        <v>6266</v>
      </c>
      <c r="B6267" s="1" t="s">
        <v>3921</v>
      </c>
      <c r="C6267">
        <v>3669</v>
      </c>
      <c r="D6267">
        <v>4.5</v>
      </c>
      <c r="E6267" s="2">
        <v>45324.189467592594</v>
      </c>
      <c r="F6267" s="2" t="str">
        <f>LOOKUP(C6267,Movies!A:A,Movies!C:C)</f>
        <v>Stay Tuned</v>
      </c>
      <c r="G6267">
        <f>LOOKUP(B6267,Users!A:A,Users!B:B)</f>
        <v>15</v>
      </c>
      <c r="H6267" t="str">
        <f>LOOKUP(B6266,Users!A:A,Users!D:D)</f>
        <v>Italy</v>
      </c>
      <c r="I6267" t="str">
        <f>LOOKUP(B6266,Users!A:A,Users!E:E)</f>
        <v>Free</v>
      </c>
      <c r="J6267" s="1">
        <f>LOOKUP(B6266,Users!A:A,Users!F:F)</f>
        <v>99</v>
      </c>
      <c r="K6267" s="1" t="str">
        <f>LOOKUP(B6266,Users!A:A,Users!G:G)</f>
        <v>Tablet</v>
      </c>
    </row>
    <row r="6268" spans="1:11" x14ac:dyDescent="0.3">
      <c r="A6268">
        <v>6267</v>
      </c>
      <c r="B6268" s="1" t="s">
        <v>3922</v>
      </c>
      <c r="C6268">
        <v>841</v>
      </c>
      <c r="D6268">
        <v>4.7</v>
      </c>
      <c r="E6268" s="2">
        <v>45523.189467592594</v>
      </c>
      <c r="F6268" s="2" t="str">
        <f>LOOKUP(C6268,Movies!A:A,Movies!C:C)</f>
        <v>Eyes Without a Face</v>
      </c>
      <c r="G6268">
        <f>LOOKUP(B6268,Users!A:A,Users!B:B)</f>
        <v>35</v>
      </c>
      <c r="H6268" t="str">
        <f>LOOKUP(B6267,Users!A:A,Users!D:D)</f>
        <v>Canada</v>
      </c>
      <c r="I6268" t="str">
        <f>LOOKUP(B6267,Users!A:A,Users!E:E)</f>
        <v>Subscriber</v>
      </c>
      <c r="J6268" s="1">
        <f>LOOKUP(B6267,Users!A:A,Users!F:F)</f>
        <v>236</v>
      </c>
      <c r="K6268" s="1" t="str">
        <f>LOOKUP(B6267,Users!A:A,Users!G:G)</f>
        <v>Smart TV</v>
      </c>
    </row>
    <row r="6269" spans="1:11" x14ac:dyDescent="0.3">
      <c r="A6269">
        <v>6268</v>
      </c>
      <c r="B6269" s="1" t="s">
        <v>3923</v>
      </c>
      <c r="C6269">
        <v>1964</v>
      </c>
      <c r="D6269">
        <v>4.5999999999999996</v>
      </c>
      <c r="E6269" s="2">
        <v>45307.189467592594</v>
      </c>
      <c r="F6269" s="2" t="str">
        <f>LOOKUP(C6269,Movies!A:A,Movies!C:C)</f>
        <v>Klute</v>
      </c>
      <c r="G6269">
        <f>LOOKUP(B6269,Users!A:A,Users!B:B)</f>
        <v>15</v>
      </c>
      <c r="H6269" t="str">
        <f>LOOKUP(B6268,Users!A:A,Users!D:D)</f>
        <v>Italy</v>
      </c>
      <c r="I6269" t="str">
        <f>LOOKUP(B6268,Users!A:A,Users!E:E)</f>
        <v>Subscriber</v>
      </c>
      <c r="J6269" s="1">
        <f>LOOKUP(B6268,Users!A:A,Users!F:F)</f>
        <v>289</v>
      </c>
      <c r="K6269" s="1" t="str">
        <f>LOOKUP(B6268,Users!A:A,Users!G:G)</f>
        <v>Desktop</v>
      </c>
    </row>
    <row r="6270" spans="1:11" x14ac:dyDescent="0.3">
      <c r="A6270">
        <v>6269</v>
      </c>
      <c r="B6270" s="1" t="s">
        <v>222</v>
      </c>
      <c r="C6270">
        <v>2197</v>
      </c>
      <c r="D6270">
        <v>4.0999999999999996</v>
      </c>
      <c r="E6270" s="2">
        <v>45592.189467592594</v>
      </c>
      <c r="F6270" s="2" t="str">
        <f>LOOKUP(C6270,Movies!A:A,Movies!C:C)</f>
        <v>Firelight</v>
      </c>
      <c r="G6270">
        <f>LOOKUP(B6270,Users!A:A,Users!B:B)</f>
        <v>32</v>
      </c>
      <c r="H6270" t="str">
        <f>LOOKUP(B6269,Users!A:A,Users!D:D)</f>
        <v>UK</v>
      </c>
      <c r="I6270" t="str">
        <f>LOOKUP(B6269,Users!A:A,Users!E:E)</f>
        <v>Free</v>
      </c>
      <c r="J6270" s="1">
        <f>LOOKUP(B6269,Users!A:A,Users!F:F)</f>
        <v>247</v>
      </c>
      <c r="K6270" s="1" t="str">
        <f>LOOKUP(B6269,Users!A:A,Users!G:G)</f>
        <v>Desktop</v>
      </c>
    </row>
    <row r="6271" spans="1:11" x14ac:dyDescent="0.3">
      <c r="A6271">
        <v>6270</v>
      </c>
      <c r="B6271" s="1" t="s">
        <v>2382</v>
      </c>
      <c r="C6271">
        <v>1030</v>
      </c>
      <c r="D6271">
        <v>3.5</v>
      </c>
      <c r="E6271" s="2">
        <v>45348.189467592594</v>
      </c>
      <c r="F6271" s="2" t="str">
        <f>LOOKUP(C6271,Movies!A:A,Movies!C:C)</f>
        <v>Pete's Dragon</v>
      </c>
      <c r="G6271">
        <f>LOOKUP(B6271,Users!A:A,Users!B:B)</f>
        <v>53</v>
      </c>
      <c r="H6271" t="str">
        <f>LOOKUP(B6270,Users!A:A,Users!D:D)</f>
        <v>Italy</v>
      </c>
      <c r="I6271" t="str">
        <f>LOOKUP(B6270,Users!A:A,Users!E:E)</f>
        <v>Subscriber</v>
      </c>
      <c r="J6271" s="1">
        <f>LOOKUP(B6270,Users!A:A,Users!F:F)</f>
        <v>157</v>
      </c>
      <c r="K6271" s="1" t="str">
        <f>LOOKUP(B6270,Users!A:A,Users!G:G)</f>
        <v>Desktop</v>
      </c>
    </row>
    <row r="6272" spans="1:11" x14ac:dyDescent="0.3">
      <c r="A6272">
        <v>6271</v>
      </c>
      <c r="B6272" s="1" t="s">
        <v>3817</v>
      </c>
      <c r="C6272">
        <v>3515</v>
      </c>
      <c r="D6272">
        <v>1</v>
      </c>
      <c r="E6272" s="2">
        <v>45278.189467592594</v>
      </c>
      <c r="F6272" s="2" t="str">
        <f>LOOKUP(C6272,Movies!A:A,Movies!C:C)</f>
        <v>Me Myself I</v>
      </c>
      <c r="G6272">
        <f>LOOKUP(B6272,Users!A:A,Users!B:B)</f>
        <v>21</v>
      </c>
      <c r="H6272" t="str">
        <f>LOOKUP(B6271,Users!A:A,Users!D:D)</f>
        <v>India</v>
      </c>
      <c r="I6272" t="str">
        <f>LOOKUP(B6271,Users!A:A,Users!E:E)</f>
        <v>Free</v>
      </c>
      <c r="J6272" s="1">
        <f>LOOKUP(B6271,Users!A:A,Users!F:F)</f>
        <v>98</v>
      </c>
      <c r="K6272" s="1" t="str">
        <f>LOOKUP(B6271,Users!A:A,Users!G:G)</f>
        <v>Smart TV</v>
      </c>
    </row>
    <row r="6273" spans="1:11" x14ac:dyDescent="0.3">
      <c r="A6273">
        <v>6272</v>
      </c>
      <c r="B6273" s="1" t="s">
        <v>3924</v>
      </c>
      <c r="C6273">
        <v>660</v>
      </c>
      <c r="D6273">
        <v>4.8</v>
      </c>
      <c r="E6273" s="2">
        <v>45588.189467592594</v>
      </c>
      <c r="F6273" s="2" t="str">
        <f>LOOKUP(C6273,Movies!A:A,Movies!C:C)</f>
        <v>August</v>
      </c>
      <c r="G6273">
        <f>LOOKUP(B6273,Users!A:A,Users!B:B)</f>
        <v>65</v>
      </c>
      <c r="H6273" t="str">
        <f>LOOKUP(B6272,Users!A:A,Users!D:D)</f>
        <v>Italy</v>
      </c>
      <c r="I6273" t="str">
        <f>LOOKUP(B6272,Users!A:A,Users!E:E)</f>
        <v>Subscriber</v>
      </c>
      <c r="J6273" s="1">
        <f>LOOKUP(B6272,Users!A:A,Users!F:F)</f>
        <v>302</v>
      </c>
      <c r="K6273" s="1" t="str">
        <f>LOOKUP(B6272,Users!A:A,Users!G:G)</f>
        <v>Smart TV</v>
      </c>
    </row>
    <row r="6274" spans="1:11" x14ac:dyDescent="0.3">
      <c r="A6274">
        <v>6273</v>
      </c>
      <c r="B6274" s="1" t="s">
        <v>3925</v>
      </c>
      <c r="C6274">
        <v>3818</v>
      </c>
      <c r="D6274">
        <v>3.9</v>
      </c>
      <c r="E6274" s="2">
        <v>45567.189467592594</v>
      </c>
      <c r="F6274" s="2" t="str">
        <f>LOOKUP(C6274,Movies!A:A,Movies!C:C)</f>
        <v>Pot O' Gold</v>
      </c>
      <c r="G6274">
        <f>LOOKUP(B6274,Users!A:A,Users!B:B)</f>
        <v>15</v>
      </c>
      <c r="H6274" t="str">
        <f>LOOKUP(B6273,Users!A:A,Users!D:D)</f>
        <v>Italy</v>
      </c>
      <c r="I6274" t="str">
        <f>LOOKUP(B6273,Users!A:A,Users!E:E)</f>
        <v>Subscriber</v>
      </c>
      <c r="J6274" s="1">
        <f>LOOKUP(B6273,Users!A:A,Users!F:F)</f>
        <v>175</v>
      </c>
      <c r="K6274" s="1" t="str">
        <f>LOOKUP(B6273,Users!A:A,Users!G:G)</f>
        <v>Desktop</v>
      </c>
    </row>
    <row r="6275" spans="1:11" x14ac:dyDescent="0.3">
      <c r="A6275">
        <v>6274</v>
      </c>
      <c r="B6275" s="1" t="s">
        <v>2624</v>
      </c>
      <c r="C6275">
        <v>2430</v>
      </c>
      <c r="D6275">
        <v>1.1000000000000001</v>
      </c>
      <c r="E6275" s="2">
        <v>45453.189467592594</v>
      </c>
      <c r="F6275" s="2" t="str">
        <f>LOOKUP(C6275,Movies!A:A,Movies!C:C)</f>
        <v>Mighty Joe Young</v>
      </c>
      <c r="G6275">
        <f>LOOKUP(B6275,Users!A:A,Users!B:B)</f>
        <v>36</v>
      </c>
      <c r="H6275" t="str">
        <f>LOOKUP(B6274,Users!A:A,Users!D:D)</f>
        <v>UK</v>
      </c>
      <c r="I6275" t="str">
        <f>LOOKUP(B6274,Users!A:A,Users!E:E)</f>
        <v>Free</v>
      </c>
      <c r="J6275" s="1">
        <f>LOOKUP(B6274,Users!A:A,Users!F:F)</f>
        <v>247</v>
      </c>
      <c r="K6275" s="1" t="str">
        <f>LOOKUP(B6274,Users!A:A,Users!G:G)</f>
        <v>Desktop</v>
      </c>
    </row>
    <row r="6276" spans="1:11" x14ac:dyDescent="0.3">
      <c r="A6276">
        <v>6275</v>
      </c>
      <c r="B6276" s="1" t="s">
        <v>1162</v>
      </c>
      <c r="C6276">
        <v>727</v>
      </c>
      <c r="D6276">
        <v>1.9</v>
      </c>
      <c r="E6276" s="2">
        <v>45569.189467592594</v>
      </c>
      <c r="F6276" s="2" t="str">
        <f>LOOKUP(C6276,Movies!A:A,Movies!C:C)</f>
        <v>War Stories</v>
      </c>
      <c r="G6276">
        <f>LOOKUP(B6276,Users!A:A,Users!B:B)</f>
        <v>15</v>
      </c>
      <c r="H6276" t="str">
        <f>LOOKUP(B6275,Users!A:A,Users!D:D)</f>
        <v>USA</v>
      </c>
      <c r="I6276" t="str">
        <f>LOOKUP(B6275,Users!A:A,Users!E:E)</f>
        <v>Free</v>
      </c>
      <c r="J6276" s="1">
        <f>LOOKUP(B6275,Users!A:A,Users!F:F)</f>
        <v>293</v>
      </c>
      <c r="K6276" s="1" t="str">
        <f>LOOKUP(B6275,Users!A:A,Users!G:G)</f>
        <v>Mobile</v>
      </c>
    </row>
    <row r="6277" spans="1:11" x14ac:dyDescent="0.3">
      <c r="A6277">
        <v>6276</v>
      </c>
      <c r="B6277" s="1" t="s">
        <v>3926</v>
      </c>
      <c r="C6277">
        <v>882</v>
      </c>
      <c r="D6277">
        <v>2.8</v>
      </c>
      <c r="E6277" s="2">
        <v>45402.189467592594</v>
      </c>
      <c r="F6277" s="2" t="str">
        <f>LOOKUP(C6277,Movies!A:A,Movies!C:C)</f>
        <v>The Trigger Effec</v>
      </c>
      <c r="G6277">
        <f>LOOKUP(B6277,Users!A:A,Users!B:B)</f>
        <v>52</v>
      </c>
      <c r="H6277" t="str">
        <f>LOOKUP(B6276,Users!A:A,Users!D:D)</f>
        <v>UK</v>
      </c>
      <c r="I6277" t="str">
        <f>LOOKUP(B6276,Users!A:A,Users!E:E)</f>
        <v>Free</v>
      </c>
      <c r="J6277" s="1">
        <f>LOOKUP(B6276,Users!A:A,Users!F:F)</f>
        <v>247</v>
      </c>
      <c r="K6277" s="1" t="str">
        <f>LOOKUP(B6276,Users!A:A,Users!G:G)</f>
        <v>Desktop</v>
      </c>
    </row>
    <row r="6278" spans="1:11" x14ac:dyDescent="0.3">
      <c r="A6278">
        <v>6277</v>
      </c>
      <c r="B6278" s="1" t="s">
        <v>3927</v>
      </c>
      <c r="C6278">
        <v>3223</v>
      </c>
      <c r="D6278">
        <v>2.4</v>
      </c>
      <c r="E6278" s="2">
        <v>45346.189467592594</v>
      </c>
      <c r="F6278" s="2" t="str">
        <f>LOOKUP(C6278,Movies!A:A,Movies!C:C)</f>
        <v>A Zed &amp; Two Nought</v>
      </c>
      <c r="G6278">
        <f>LOOKUP(B6278,Users!A:A,Users!B:B)</f>
        <v>11</v>
      </c>
      <c r="H6278" t="str">
        <f>LOOKUP(B6277,Users!A:A,Users!D:D)</f>
        <v>UK</v>
      </c>
      <c r="I6278" t="str">
        <f>LOOKUP(B6277,Users!A:A,Users!E:E)</f>
        <v>Free</v>
      </c>
      <c r="J6278" s="1">
        <f>LOOKUP(B6277,Users!A:A,Users!F:F)</f>
        <v>386</v>
      </c>
      <c r="K6278" s="1" t="str">
        <f>LOOKUP(B6277,Users!A:A,Users!G:G)</f>
        <v>Smart TV</v>
      </c>
    </row>
    <row r="6279" spans="1:11" x14ac:dyDescent="0.3">
      <c r="A6279">
        <v>6278</v>
      </c>
      <c r="B6279" s="1" t="s">
        <v>3928</v>
      </c>
      <c r="C6279">
        <v>1156</v>
      </c>
      <c r="D6279">
        <v>3</v>
      </c>
      <c r="E6279" s="2">
        <v>45302.189467592594</v>
      </c>
      <c r="F6279" s="2" t="str">
        <f>LOOKUP(C6279,Movies!A:A,Movies!C:C)</f>
        <v>The Children Are Watching us(Bambini ci guardano, I)</v>
      </c>
      <c r="G6279">
        <f>LOOKUP(B6279,Users!A:A,Users!B:B)</f>
        <v>48</v>
      </c>
      <c r="H6279" t="str">
        <f>LOOKUP(B6278,Users!A:A,Users!D:D)</f>
        <v>USA</v>
      </c>
      <c r="I6279" t="str">
        <f>LOOKUP(B6278,Users!A:A,Users!E:E)</f>
        <v>Subscriber</v>
      </c>
      <c r="J6279" s="1">
        <f>LOOKUP(B6278,Users!A:A,Users!F:F)</f>
        <v>285</v>
      </c>
      <c r="K6279" s="1" t="str">
        <f>LOOKUP(B6278,Users!A:A,Users!G:G)</f>
        <v>Tablet</v>
      </c>
    </row>
    <row r="6280" spans="1:11" x14ac:dyDescent="0.3">
      <c r="A6280">
        <v>6279</v>
      </c>
      <c r="B6280" s="1" t="s">
        <v>3929</v>
      </c>
      <c r="C6280">
        <v>1534</v>
      </c>
      <c r="D6280">
        <v>2.8</v>
      </c>
      <c r="E6280" s="2">
        <v>45389.189467592594</v>
      </c>
      <c r="F6280" s="2" t="str">
        <f>LOOKUP(C6280,Movies!A:A,Movies!C:C)</f>
        <v>Bonheur, Le</v>
      </c>
      <c r="G6280">
        <f>LOOKUP(B6280,Users!A:A,Users!B:B)</f>
        <v>27</v>
      </c>
      <c r="H6280" t="str">
        <f>LOOKUP(B6279,Users!A:A,Users!D:D)</f>
        <v>Italy</v>
      </c>
      <c r="I6280" t="str">
        <f>LOOKUP(B6279,Users!A:A,Users!E:E)</f>
        <v>Subscriber</v>
      </c>
      <c r="J6280" s="1">
        <f>LOOKUP(B6279,Users!A:A,Users!F:F)</f>
        <v>272</v>
      </c>
      <c r="K6280" s="1" t="str">
        <f>LOOKUP(B6279,Users!A:A,Users!G:G)</f>
        <v>Mobile</v>
      </c>
    </row>
    <row r="6281" spans="1:11" x14ac:dyDescent="0.3">
      <c r="A6281">
        <v>6280</v>
      </c>
      <c r="B6281" s="1" t="s">
        <v>3930</v>
      </c>
      <c r="C6281">
        <v>2308</v>
      </c>
      <c r="D6281">
        <v>2.8</v>
      </c>
      <c r="E6281" s="2">
        <v>45479.189467592594</v>
      </c>
      <c r="F6281" s="2" t="str">
        <f>LOOKUP(C6281,Movies!A:A,Movies!C:C)</f>
        <v>Detroit 9000</v>
      </c>
      <c r="G6281">
        <f>LOOKUP(B6281,Users!A:A,Users!B:B)</f>
        <v>53</v>
      </c>
      <c r="H6281" t="str">
        <f>LOOKUP(B6280,Users!A:A,Users!D:D)</f>
        <v>Canada</v>
      </c>
      <c r="I6281" t="str">
        <f>LOOKUP(B6280,Users!A:A,Users!E:E)</f>
        <v>Free</v>
      </c>
      <c r="J6281" s="1">
        <f>LOOKUP(B6280,Users!A:A,Users!F:F)</f>
        <v>104</v>
      </c>
      <c r="K6281" s="1" t="str">
        <f>LOOKUP(B6280,Users!A:A,Users!G:G)</f>
        <v>Mobile</v>
      </c>
    </row>
    <row r="6282" spans="1:11" x14ac:dyDescent="0.3">
      <c r="A6282">
        <v>6281</v>
      </c>
      <c r="B6282" s="1" t="s">
        <v>1369</v>
      </c>
      <c r="C6282">
        <v>2687</v>
      </c>
      <c r="D6282">
        <v>4</v>
      </c>
      <c r="E6282" s="2">
        <v>45556.189467592594</v>
      </c>
      <c r="F6282" s="2" t="str">
        <f>LOOKUP(C6282,Movies!A:A,Movies!C:C)</f>
        <v>Tarzan</v>
      </c>
      <c r="G6282">
        <f>LOOKUP(B6282,Users!A:A,Users!B:B)</f>
        <v>62</v>
      </c>
      <c r="H6282" t="str">
        <f>LOOKUP(B6281,Users!A:A,Users!D:D)</f>
        <v>India</v>
      </c>
      <c r="I6282" t="str">
        <f>LOOKUP(B6281,Users!A:A,Users!E:E)</f>
        <v>Free</v>
      </c>
      <c r="J6282" s="1">
        <f>LOOKUP(B6281,Users!A:A,Users!F:F)</f>
        <v>365</v>
      </c>
      <c r="K6282" s="1" t="str">
        <f>LOOKUP(B6281,Users!A:A,Users!G:G)</f>
        <v>Tablet</v>
      </c>
    </row>
    <row r="6283" spans="1:11" x14ac:dyDescent="0.3">
      <c r="A6283">
        <v>6282</v>
      </c>
      <c r="B6283" s="1" t="s">
        <v>1137</v>
      </c>
      <c r="C6283">
        <v>2142</v>
      </c>
      <c r="D6283">
        <v>3.4</v>
      </c>
      <c r="E6283" s="2">
        <v>45316.189467592594</v>
      </c>
      <c r="F6283" s="2" t="str">
        <f>LOOKUP(C6283,Movies!A:A,Movies!C:C)</f>
        <v>An American Tail: Fievel Goes Wes</v>
      </c>
      <c r="G6283">
        <f>LOOKUP(B6283,Users!A:A,Users!B:B)</f>
        <v>21</v>
      </c>
      <c r="H6283" t="str">
        <f>LOOKUP(B6282,Users!A:A,Users!D:D)</f>
        <v>Italy</v>
      </c>
      <c r="I6283" t="str">
        <f>LOOKUP(B6282,Users!A:A,Users!E:E)</f>
        <v>Free</v>
      </c>
      <c r="J6283" s="1">
        <f>LOOKUP(B6282,Users!A:A,Users!F:F)</f>
        <v>181</v>
      </c>
      <c r="K6283" s="1" t="str">
        <f>LOOKUP(B6282,Users!A:A,Users!G:G)</f>
        <v>Smart TV</v>
      </c>
    </row>
    <row r="6284" spans="1:11" x14ac:dyDescent="0.3">
      <c r="A6284">
        <v>6283</v>
      </c>
      <c r="B6284" s="1" t="s">
        <v>3931</v>
      </c>
      <c r="C6284">
        <v>2297</v>
      </c>
      <c r="D6284">
        <v>1.9</v>
      </c>
      <c r="E6284" s="2">
        <v>45606.189467592594</v>
      </c>
      <c r="F6284" s="2" t="str">
        <f>LOOKUP(C6284,Movies!A:A,Movies!C:C)</f>
        <v>What Dreams May Come</v>
      </c>
      <c r="G6284">
        <f>LOOKUP(B6284,Users!A:A,Users!B:B)</f>
        <v>19</v>
      </c>
      <c r="H6284" t="str">
        <f>LOOKUP(B6283,Users!A:A,Users!D:D)</f>
        <v>UK</v>
      </c>
      <c r="I6284" t="str">
        <f>LOOKUP(B6283,Users!A:A,Users!E:E)</f>
        <v>Free</v>
      </c>
      <c r="J6284" s="1">
        <f>LOOKUP(B6283,Users!A:A,Users!F:F)</f>
        <v>403</v>
      </c>
      <c r="K6284" s="1" t="str">
        <f>LOOKUP(B6283,Users!A:A,Users!G:G)</f>
        <v>Desktop</v>
      </c>
    </row>
    <row r="6285" spans="1:11" x14ac:dyDescent="0.3">
      <c r="A6285">
        <v>6284</v>
      </c>
      <c r="B6285" s="1" t="s">
        <v>3527</v>
      </c>
      <c r="C6285">
        <v>2406</v>
      </c>
      <c r="D6285">
        <v>4.3</v>
      </c>
      <c r="E6285" s="2">
        <v>45419.189467592594</v>
      </c>
      <c r="F6285" s="2" t="str">
        <f>LOOKUP(C6285,Movies!A:A,Movies!C:C)</f>
        <v>Romancing the Stone</v>
      </c>
      <c r="G6285">
        <f>LOOKUP(B6285,Users!A:A,Users!B:B)</f>
        <v>38</v>
      </c>
      <c r="H6285" t="str">
        <f>LOOKUP(B6284,Users!A:A,Users!D:D)</f>
        <v>USA</v>
      </c>
      <c r="I6285" t="str">
        <f>LOOKUP(B6284,Users!A:A,Users!E:E)</f>
        <v>Free</v>
      </c>
      <c r="J6285" s="1">
        <f>LOOKUP(B6284,Users!A:A,Users!F:F)</f>
        <v>145</v>
      </c>
      <c r="K6285" s="1" t="str">
        <f>LOOKUP(B6284,Users!A:A,Users!G:G)</f>
        <v>Smart TV</v>
      </c>
    </row>
    <row r="6286" spans="1:11" x14ac:dyDescent="0.3">
      <c r="A6286">
        <v>6285</v>
      </c>
      <c r="B6286" s="1" t="s">
        <v>3932</v>
      </c>
      <c r="C6286">
        <v>878</v>
      </c>
      <c r="D6286">
        <v>2.8</v>
      </c>
      <c r="E6286" s="2">
        <v>45504.189467592594</v>
      </c>
      <c r="F6286" s="2" t="str">
        <f>LOOKUP(C6286,Movies!A:A,Movies!C:C)</f>
        <v>Bye-Bye</v>
      </c>
      <c r="G6286">
        <f>LOOKUP(B6286,Users!A:A,Users!B:B)</f>
        <v>37</v>
      </c>
      <c r="H6286" t="str">
        <f>LOOKUP(B6285,Users!A:A,Users!D:D)</f>
        <v>Canada</v>
      </c>
      <c r="I6286" t="str">
        <f>LOOKUP(B6285,Users!A:A,Users!E:E)</f>
        <v>Free</v>
      </c>
      <c r="J6286" s="1">
        <f>LOOKUP(B6285,Users!A:A,Users!F:F)</f>
        <v>373</v>
      </c>
      <c r="K6286" s="1" t="str">
        <f>LOOKUP(B6285,Users!A:A,Users!G:G)</f>
        <v>Smart TV</v>
      </c>
    </row>
    <row r="6287" spans="1:11" x14ac:dyDescent="0.3">
      <c r="A6287">
        <v>6286</v>
      </c>
      <c r="B6287" s="1" t="s">
        <v>2801</v>
      </c>
      <c r="C6287">
        <v>1577</v>
      </c>
      <c r="D6287">
        <v>2.2000000000000002</v>
      </c>
      <c r="E6287" s="2">
        <v>45544.189467592594</v>
      </c>
      <c r="F6287" s="2" t="str">
        <f>LOOKUP(C6287,Movies!A:A,Movies!C:C)</f>
        <v>Mondo</v>
      </c>
      <c r="G6287">
        <f>LOOKUP(B6287,Users!A:A,Users!B:B)</f>
        <v>29</v>
      </c>
      <c r="H6287" t="str">
        <f>LOOKUP(B6286,Users!A:A,Users!D:D)</f>
        <v>Italy</v>
      </c>
      <c r="I6287" t="str">
        <f>LOOKUP(B6286,Users!A:A,Users!E:E)</f>
        <v>Subscriber</v>
      </c>
      <c r="J6287" s="1">
        <f>LOOKUP(B6286,Users!A:A,Users!F:F)</f>
        <v>275</v>
      </c>
      <c r="K6287" s="1" t="str">
        <f>LOOKUP(B6286,Users!A:A,Users!G:G)</f>
        <v>Mobile</v>
      </c>
    </row>
    <row r="6288" spans="1:11" x14ac:dyDescent="0.3">
      <c r="A6288">
        <v>6287</v>
      </c>
      <c r="B6288" s="1" t="s">
        <v>3933</v>
      </c>
      <c r="C6288">
        <v>3644</v>
      </c>
      <c r="D6288">
        <v>2.5</v>
      </c>
      <c r="E6288" s="2">
        <v>45276.189467592594</v>
      </c>
      <c r="F6288" s="2" t="str">
        <f>LOOKUP(C6288,Movies!A:A,Movies!C:C)</f>
        <v>Dark Command</v>
      </c>
      <c r="G6288">
        <f>LOOKUP(B6288,Users!A:A,Users!B:B)</f>
        <v>15</v>
      </c>
      <c r="H6288" t="str">
        <f>LOOKUP(B6287,Users!A:A,Users!D:D)</f>
        <v>India</v>
      </c>
      <c r="I6288" t="str">
        <f>LOOKUP(B6287,Users!A:A,Users!E:E)</f>
        <v>Free</v>
      </c>
      <c r="J6288" s="1">
        <f>LOOKUP(B6287,Users!A:A,Users!F:F)</f>
        <v>125</v>
      </c>
      <c r="K6288" s="1" t="str">
        <f>LOOKUP(B6287,Users!A:A,Users!G:G)</f>
        <v>Tablet</v>
      </c>
    </row>
    <row r="6289" spans="1:11" x14ac:dyDescent="0.3">
      <c r="A6289">
        <v>6288</v>
      </c>
      <c r="B6289" s="1" t="s">
        <v>617</v>
      </c>
      <c r="C6289">
        <v>3312</v>
      </c>
      <c r="D6289">
        <v>4.2</v>
      </c>
      <c r="E6289" s="2">
        <v>45462.189467592594</v>
      </c>
      <c r="F6289" s="2" t="str">
        <f>LOOKUP(C6289,Movies!A:A,Movies!C:C)</f>
        <v>The McCulloch</v>
      </c>
      <c r="G6289">
        <f>LOOKUP(B6289,Users!A:A,Users!B:B)</f>
        <v>16</v>
      </c>
      <c r="H6289" t="str">
        <f>LOOKUP(B6288,Users!A:A,Users!D:D)</f>
        <v>UK</v>
      </c>
      <c r="I6289" t="str">
        <f>LOOKUP(B6288,Users!A:A,Users!E:E)</f>
        <v>Free</v>
      </c>
      <c r="J6289" s="1">
        <f>LOOKUP(B6288,Users!A:A,Users!F:F)</f>
        <v>247</v>
      </c>
      <c r="K6289" s="1" t="str">
        <f>LOOKUP(B6288,Users!A:A,Users!G:G)</f>
        <v>Desktop</v>
      </c>
    </row>
    <row r="6290" spans="1:11" x14ac:dyDescent="0.3">
      <c r="A6290">
        <v>6289</v>
      </c>
      <c r="B6290" s="1" t="s">
        <v>2637</v>
      </c>
      <c r="C6290">
        <v>1868</v>
      </c>
      <c r="D6290">
        <v>4</v>
      </c>
      <c r="E6290" s="2">
        <v>45490.189467592594</v>
      </c>
      <c r="F6290" s="2" t="str">
        <f>LOOKUP(C6290,Movies!A:A,Movies!C:C)</f>
        <v>The Truc</v>
      </c>
      <c r="G6290">
        <f>LOOKUP(B6290,Users!A:A,Users!B:B)</f>
        <v>64</v>
      </c>
      <c r="H6290" t="str">
        <f>LOOKUP(B6289,Users!A:A,Users!D:D)</f>
        <v>Canada</v>
      </c>
      <c r="I6290" t="str">
        <f>LOOKUP(B6289,Users!A:A,Users!E:E)</f>
        <v>Subscriber</v>
      </c>
      <c r="J6290" s="1">
        <f>LOOKUP(B6289,Users!A:A,Users!F:F)</f>
        <v>413</v>
      </c>
      <c r="K6290" s="1" t="str">
        <f>LOOKUP(B6289,Users!A:A,Users!G:G)</f>
        <v>Desktop</v>
      </c>
    </row>
    <row r="6291" spans="1:11" x14ac:dyDescent="0.3">
      <c r="A6291">
        <v>6290</v>
      </c>
      <c r="B6291" s="1" t="s">
        <v>2469</v>
      </c>
      <c r="C6291">
        <v>2424</v>
      </c>
      <c r="D6291">
        <v>1.1000000000000001</v>
      </c>
      <c r="E6291" s="2">
        <v>45341.189467592594</v>
      </c>
      <c r="F6291" s="2" t="str">
        <f>LOOKUP(C6291,Movies!A:A,Movies!C:C)</f>
        <v>You've Got Mail</v>
      </c>
      <c r="G6291">
        <f>LOOKUP(B6291,Users!A:A,Users!B:B)</f>
        <v>32</v>
      </c>
      <c r="H6291" t="str">
        <f>LOOKUP(B6290,Users!A:A,Users!D:D)</f>
        <v>Canada</v>
      </c>
      <c r="I6291" t="str">
        <f>LOOKUP(B6290,Users!A:A,Users!E:E)</f>
        <v>Free</v>
      </c>
      <c r="J6291" s="1">
        <f>LOOKUP(B6290,Users!A:A,Users!F:F)</f>
        <v>82</v>
      </c>
      <c r="K6291" s="1" t="str">
        <f>LOOKUP(B6290,Users!A:A,Users!G:G)</f>
        <v>Mobile</v>
      </c>
    </row>
    <row r="6292" spans="1:11" x14ac:dyDescent="0.3">
      <c r="A6292">
        <v>6291</v>
      </c>
      <c r="B6292" s="1" t="s">
        <v>911</v>
      </c>
      <c r="C6292">
        <v>279</v>
      </c>
      <c r="D6292">
        <v>3.4</v>
      </c>
      <c r="E6292" s="2">
        <v>45537.189467592594</v>
      </c>
      <c r="F6292" s="2" t="str">
        <f>LOOKUP(C6292,Movies!A:A,Movies!C:C)</f>
        <v>My Family</v>
      </c>
      <c r="G6292">
        <f>LOOKUP(B6292,Users!A:A,Users!B:B)</f>
        <v>47</v>
      </c>
      <c r="H6292" t="str">
        <f>LOOKUP(B6291,Users!A:A,Users!D:D)</f>
        <v>France</v>
      </c>
      <c r="I6292" t="str">
        <f>LOOKUP(B6291,Users!A:A,Users!E:E)</f>
        <v>Free</v>
      </c>
      <c r="J6292" s="1">
        <f>LOOKUP(B6291,Users!A:A,Users!F:F)</f>
        <v>441</v>
      </c>
      <c r="K6292" s="1" t="str">
        <f>LOOKUP(B6291,Users!A:A,Users!G:G)</f>
        <v>Mobile</v>
      </c>
    </row>
    <row r="6293" spans="1:11" x14ac:dyDescent="0.3">
      <c r="A6293">
        <v>6292</v>
      </c>
      <c r="B6293" s="1" t="s">
        <v>2482</v>
      </c>
      <c r="C6293">
        <v>1912</v>
      </c>
      <c r="D6293">
        <v>2.2000000000000002</v>
      </c>
      <c r="E6293" s="2">
        <v>45453.189467592594</v>
      </c>
      <c r="F6293" s="2" t="str">
        <f>LOOKUP(C6293,Movies!A:A,Movies!C:C)</f>
        <v>Out of Sight</v>
      </c>
      <c r="G6293">
        <f>LOOKUP(B6293,Users!A:A,Users!B:B)</f>
        <v>33</v>
      </c>
      <c r="H6293" t="str">
        <f>LOOKUP(B6292,Users!A:A,Users!D:D)</f>
        <v>UK</v>
      </c>
      <c r="I6293" t="str">
        <f>LOOKUP(B6292,Users!A:A,Users!E:E)</f>
        <v>Subscriber</v>
      </c>
      <c r="J6293" s="1">
        <f>LOOKUP(B6292,Users!A:A,Users!F:F)</f>
        <v>121</v>
      </c>
      <c r="K6293" s="1" t="str">
        <f>LOOKUP(B6292,Users!A:A,Users!G:G)</f>
        <v>Desktop</v>
      </c>
    </row>
    <row r="6294" spans="1:11" x14ac:dyDescent="0.3">
      <c r="A6294">
        <v>6293</v>
      </c>
      <c r="B6294" s="1" t="s">
        <v>3934</v>
      </c>
      <c r="C6294">
        <v>518</v>
      </c>
      <c r="D6294">
        <v>2.4</v>
      </c>
      <c r="E6294" s="2">
        <v>45569.189467592594</v>
      </c>
      <c r="F6294" s="2" t="str">
        <f>LOOKUP(C6294,Movies!A:A,Movies!C:C)</f>
        <v>The Road to Wellvill</v>
      </c>
      <c r="G6294">
        <f>LOOKUP(B6294,Users!A:A,Users!B:B)</f>
        <v>41</v>
      </c>
      <c r="H6294" t="str">
        <f>LOOKUP(B6293,Users!A:A,Users!D:D)</f>
        <v>Italy</v>
      </c>
      <c r="I6294" t="str">
        <f>LOOKUP(B6293,Users!A:A,Users!E:E)</f>
        <v>Free</v>
      </c>
      <c r="J6294" s="1">
        <f>LOOKUP(B6293,Users!A:A,Users!F:F)</f>
        <v>40</v>
      </c>
      <c r="K6294" s="1" t="str">
        <f>LOOKUP(B6293,Users!A:A,Users!G:G)</f>
        <v>Desktop</v>
      </c>
    </row>
    <row r="6295" spans="1:11" x14ac:dyDescent="0.3">
      <c r="A6295">
        <v>6294</v>
      </c>
      <c r="B6295" s="1" t="s">
        <v>2244</v>
      </c>
      <c r="C6295">
        <v>3629</v>
      </c>
      <c r="D6295">
        <v>3.3</v>
      </c>
      <c r="E6295" s="2">
        <v>45532.189467592594</v>
      </c>
      <c r="F6295" s="2" t="str">
        <f>LOOKUP(C6295,Movies!A:A,Movies!C:C)</f>
        <v>The Gold Rus</v>
      </c>
      <c r="G6295">
        <f>LOOKUP(B6295,Users!A:A,Users!B:B)</f>
        <v>65</v>
      </c>
      <c r="H6295" t="str">
        <f>LOOKUP(B6294,Users!A:A,Users!D:D)</f>
        <v>India</v>
      </c>
      <c r="I6295" t="str">
        <f>LOOKUP(B6294,Users!A:A,Users!E:E)</f>
        <v>Free</v>
      </c>
      <c r="J6295" s="1">
        <f>LOOKUP(B6294,Users!A:A,Users!F:F)</f>
        <v>347</v>
      </c>
      <c r="K6295" s="1" t="str">
        <f>LOOKUP(B6294,Users!A:A,Users!G:G)</f>
        <v>Tablet</v>
      </c>
    </row>
    <row r="6296" spans="1:11" x14ac:dyDescent="0.3">
      <c r="A6296">
        <v>6295</v>
      </c>
      <c r="B6296" s="1" t="s">
        <v>3935</v>
      </c>
      <c r="C6296">
        <v>2369</v>
      </c>
      <c r="D6296">
        <v>3.3</v>
      </c>
      <c r="E6296" s="2">
        <v>45610.189467592594</v>
      </c>
      <c r="F6296" s="2" t="str">
        <f>LOOKUP(C6296,Movies!A:A,Movies!C:C)</f>
        <v>Desperately Seeking Susan</v>
      </c>
      <c r="G6296">
        <f>LOOKUP(B6296,Users!A:A,Users!B:B)</f>
        <v>45</v>
      </c>
      <c r="H6296" t="str">
        <f>LOOKUP(B6295,Users!A:A,Users!D:D)</f>
        <v>Italy</v>
      </c>
      <c r="I6296" t="str">
        <f>LOOKUP(B6295,Users!A:A,Users!E:E)</f>
        <v>Free</v>
      </c>
      <c r="J6296" s="1">
        <f>LOOKUP(B6295,Users!A:A,Users!F:F)</f>
        <v>87</v>
      </c>
      <c r="K6296" s="1" t="str">
        <f>LOOKUP(B6295,Users!A:A,Users!G:G)</f>
        <v>Smart TV</v>
      </c>
    </row>
    <row r="6297" spans="1:11" x14ac:dyDescent="0.3">
      <c r="A6297">
        <v>6296</v>
      </c>
      <c r="B6297" s="1" t="s">
        <v>1285</v>
      </c>
      <c r="C6297">
        <v>378</v>
      </c>
      <c r="D6297">
        <v>4.5999999999999996</v>
      </c>
      <c r="E6297" s="2">
        <v>45627.189467592594</v>
      </c>
      <c r="F6297" s="2" t="str">
        <f>LOOKUP(C6297,Movies!A:A,Movies!C:C)</f>
        <v>Speechless</v>
      </c>
      <c r="G6297">
        <f>LOOKUP(B6297,Users!A:A,Users!B:B)</f>
        <v>9</v>
      </c>
      <c r="H6297" t="str">
        <f>LOOKUP(B6296,Users!A:A,Users!D:D)</f>
        <v>USA</v>
      </c>
      <c r="I6297" t="str">
        <f>LOOKUP(B6296,Users!A:A,Users!E:E)</f>
        <v>Free</v>
      </c>
      <c r="J6297" s="1">
        <f>LOOKUP(B6296,Users!A:A,Users!F:F)</f>
        <v>88</v>
      </c>
      <c r="K6297" s="1" t="str">
        <f>LOOKUP(B6296,Users!A:A,Users!G:G)</f>
        <v>Desktop</v>
      </c>
    </row>
    <row r="6298" spans="1:11" x14ac:dyDescent="0.3">
      <c r="A6298">
        <v>6297</v>
      </c>
      <c r="B6298" s="1" t="s">
        <v>689</v>
      </c>
      <c r="C6298">
        <v>3114</v>
      </c>
      <c r="D6298">
        <v>4.4000000000000004</v>
      </c>
      <c r="E6298" s="2">
        <v>45557.189467592594</v>
      </c>
      <c r="F6298" s="2" t="str">
        <f>LOOKUP(C6298,Movies!A:A,Movies!C:C)</f>
        <v>Toy Story 2</v>
      </c>
      <c r="G6298">
        <f>LOOKUP(B6298,Users!A:A,Users!B:B)</f>
        <v>48</v>
      </c>
      <c r="H6298" t="str">
        <f>LOOKUP(B6297,Users!A:A,Users!D:D)</f>
        <v>France</v>
      </c>
      <c r="I6298" t="str">
        <f>LOOKUP(B6297,Users!A:A,Users!E:E)</f>
        <v>Subscriber</v>
      </c>
      <c r="J6298" s="1">
        <f>LOOKUP(B6297,Users!A:A,Users!F:F)</f>
        <v>249</v>
      </c>
      <c r="K6298" s="1" t="str">
        <f>LOOKUP(B6297,Users!A:A,Users!G:G)</f>
        <v>Desktop</v>
      </c>
    </row>
    <row r="6299" spans="1:11" x14ac:dyDescent="0.3">
      <c r="A6299">
        <v>6298</v>
      </c>
      <c r="B6299" s="1" t="s">
        <v>1493</v>
      </c>
      <c r="C6299">
        <v>2668</v>
      </c>
      <c r="D6299">
        <v>3.1</v>
      </c>
      <c r="E6299" s="2">
        <v>45328.189467592594</v>
      </c>
      <c r="F6299" s="2" t="str">
        <f>LOOKUP(C6299,Movies!A:A,Movies!C:C)</f>
        <v>Swamp Thing</v>
      </c>
      <c r="G6299">
        <f>LOOKUP(B6299,Users!A:A,Users!B:B)</f>
        <v>26</v>
      </c>
      <c r="H6299" t="str">
        <f>LOOKUP(B6298,Users!A:A,Users!D:D)</f>
        <v>UK</v>
      </c>
      <c r="I6299" t="str">
        <f>LOOKUP(B6298,Users!A:A,Users!E:E)</f>
        <v>Subscriber</v>
      </c>
      <c r="J6299" s="1">
        <f>LOOKUP(B6298,Users!A:A,Users!F:F)</f>
        <v>183</v>
      </c>
      <c r="K6299" s="1" t="str">
        <f>LOOKUP(B6298,Users!A:A,Users!G:G)</f>
        <v>Desktop</v>
      </c>
    </row>
    <row r="6300" spans="1:11" x14ac:dyDescent="0.3">
      <c r="A6300">
        <v>6299</v>
      </c>
      <c r="B6300" s="1" t="s">
        <v>3936</v>
      </c>
      <c r="C6300">
        <v>3457</v>
      </c>
      <c r="D6300">
        <v>2.1</v>
      </c>
      <c r="E6300" s="2">
        <v>45462.189467592594</v>
      </c>
      <c r="F6300" s="2" t="str">
        <f>LOOKUP(C6300,Movies!A:A,Movies!C:C)</f>
        <v>Waking the Dead</v>
      </c>
      <c r="G6300">
        <f>LOOKUP(B6300,Users!A:A,Users!B:B)</f>
        <v>15</v>
      </c>
      <c r="H6300" t="str">
        <f>LOOKUP(B6299,Users!A:A,Users!D:D)</f>
        <v>USA</v>
      </c>
      <c r="I6300" t="str">
        <f>LOOKUP(B6299,Users!A:A,Users!E:E)</f>
        <v>Free</v>
      </c>
      <c r="J6300" s="1">
        <f>LOOKUP(B6299,Users!A:A,Users!F:F)</f>
        <v>485</v>
      </c>
      <c r="K6300" s="1" t="str">
        <f>LOOKUP(B6299,Users!A:A,Users!G:G)</f>
        <v>Mobile</v>
      </c>
    </row>
    <row r="6301" spans="1:11" x14ac:dyDescent="0.3">
      <c r="A6301">
        <v>6300</v>
      </c>
      <c r="B6301" s="1" t="s">
        <v>1936</v>
      </c>
      <c r="C6301">
        <v>3946</v>
      </c>
      <c r="D6301">
        <v>1.9</v>
      </c>
      <c r="E6301" s="2">
        <v>45577.189467592594</v>
      </c>
      <c r="F6301" s="2" t="str">
        <f>LOOKUP(C6301,Movies!A:A,Movies!C:C)</f>
        <v>Get Carter</v>
      </c>
      <c r="G6301">
        <f>LOOKUP(B6301,Users!A:A,Users!B:B)</f>
        <v>11</v>
      </c>
      <c r="H6301" t="str">
        <f>LOOKUP(B6300,Users!A:A,Users!D:D)</f>
        <v>UK</v>
      </c>
      <c r="I6301" t="str">
        <f>LOOKUP(B6300,Users!A:A,Users!E:E)</f>
        <v>Free</v>
      </c>
      <c r="J6301" s="1">
        <f>LOOKUP(B6300,Users!A:A,Users!F:F)</f>
        <v>247</v>
      </c>
      <c r="K6301" s="1" t="str">
        <f>LOOKUP(B6300,Users!A:A,Users!G:G)</f>
        <v>Desktop</v>
      </c>
    </row>
    <row r="6302" spans="1:11" x14ac:dyDescent="0.3">
      <c r="A6302">
        <v>6301</v>
      </c>
      <c r="B6302" s="1" t="s">
        <v>3937</v>
      </c>
      <c r="C6302">
        <v>1289</v>
      </c>
      <c r="D6302">
        <v>4.4000000000000004</v>
      </c>
      <c r="E6302" s="2">
        <v>45545.189467592594</v>
      </c>
      <c r="F6302" s="2" t="str">
        <f>LOOKUP(C6302,Movies!A:A,Movies!C:C)</f>
        <v>Koyaanisqatsi</v>
      </c>
      <c r="G6302">
        <f>LOOKUP(B6302,Users!A:A,Users!B:B)</f>
        <v>38</v>
      </c>
      <c r="H6302" t="str">
        <f>LOOKUP(B6301,Users!A:A,Users!D:D)</f>
        <v>India</v>
      </c>
      <c r="I6302" t="str">
        <f>LOOKUP(B6301,Users!A:A,Users!E:E)</f>
        <v>Free</v>
      </c>
      <c r="J6302" s="1">
        <f>LOOKUP(B6301,Users!A:A,Users!F:F)</f>
        <v>428</v>
      </c>
      <c r="K6302" s="1" t="str">
        <f>LOOKUP(B6301,Users!A:A,Users!G:G)</f>
        <v>Smart TV</v>
      </c>
    </row>
    <row r="6303" spans="1:11" x14ac:dyDescent="0.3">
      <c r="A6303">
        <v>6302</v>
      </c>
      <c r="B6303" s="1" t="s">
        <v>2307</v>
      </c>
      <c r="C6303">
        <v>1872</v>
      </c>
      <c r="D6303">
        <v>2.1</v>
      </c>
      <c r="E6303" s="2">
        <v>45378.189467592594</v>
      </c>
      <c r="F6303" s="2" t="str">
        <f>LOOKUP(C6303,Movies!A:A,Movies!C:C)</f>
        <v>Go Now</v>
      </c>
      <c r="G6303">
        <f>LOOKUP(B6303,Users!A:A,Users!B:B)</f>
        <v>11</v>
      </c>
      <c r="H6303" t="str">
        <f>LOOKUP(B6302,Users!A:A,Users!D:D)</f>
        <v>France</v>
      </c>
      <c r="I6303" t="str">
        <f>LOOKUP(B6302,Users!A:A,Users!E:E)</f>
        <v>Subscriber</v>
      </c>
      <c r="J6303" s="1">
        <f>LOOKUP(B6302,Users!A:A,Users!F:F)</f>
        <v>97</v>
      </c>
      <c r="K6303" s="1" t="str">
        <f>LOOKUP(B6302,Users!A:A,Users!G:G)</f>
        <v>Tablet</v>
      </c>
    </row>
    <row r="6304" spans="1:11" x14ac:dyDescent="0.3">
      <c r="A6304">
        <v>6303</v>
      </c>
      <c r="B6304" s="1" t="s">
        <v>379</v>
      </c>
      <c r="C6304">
        <v>385</v>
      </c>
      <c r="D6304">
        <v>4</v>
      </c>
      <c r="E6304" s="2">
        <v>45428.189467592594</v>
      </c>
      <c r="F6304" s="2" t="str">
        <f>LOOKUP(C6304,Movies!A:A,Movies!C:C)</f>
        <v>A Man of No Importanc</v>
      </c>
      <c r="G6304">
        <f>LOOKUP(B6304,Users!A:A,Users!B:B)</f>
        <v>38</v>
      </c>
      <c r="H6304" t="str">
        <f>LOOKUP(B6303,Users!A:A,Users!D:D)</f>
        <v>Canada</v>
      </c>
      <c r="I6304" t="str">
        <f>LOOKUP(B6303,Users!A:A,Users!E:E)</f>
        <v>Free</v>
      </c>
      <c r="J6304" s="1">
        <f>LOOKUP(B6303,Users!A:A,Users!F:F)</f>
        <v>219</v>
      </c>
      <c r="K6304" s="1" t="str">
        <f>LOOKUP(B6303,Users!A:A,Users!G:G)</f>
        <v>Mobile</v>
      </c>
    </row>
    <row r="6305" spans="1:11" x14ac:dyDescent="0.3">
      <c r="A6305">
        <v>6304</v>
      </c>
      <c r="B6305" s="1" t="s">
        <v>1214</v>
      </c>
      <c r="C6305">
        <v>2240</v>
      </c>
      <c r="D6305">
        <v>3.7</v>
      </c>
      <c r="E6305" s="2">
        <v>45283.189467592594</v>
      </c>
      <c r="F6305" s="2" t="str">
        <f>LOOKUP(C6305,Movies!A:A,Movies!C:C)</f>
        <v>My Bodyguard</v>
      </c>
      <c r="G6305">
        <f>LOOKUP(B6305,Users!A:A,Users!B:B)</f>
        <v>15</v>
      </c>
      <c r="H6305" t="str">
        <f>LOOKUP(B6304,Users!A:A,Users!D:D)</f>
        <v>France</v>
      </c>
      <c r="I6305" t="str">
        <f>LOOKUP(B6304,Users!A:A,Users!E:E)</f>
        <v>Subscriber</v>
      </c>
      <c r="J6305" s="1">
        <f>LOOKUP(B6304,Users!A:A,Users!F:F)</f>
        <v>381</v>
      </c>
      <c r="K6305" s="1" t="str">
        <f>LOOKUP(B6304,Users!A:A,Users!G:G)</f>
        <v>Desktop</v>
      </c>
    </row>
    <row r="6306" spans="1:11" x14ac:dyDescent="0.3">
      <c r="A6306">
        <v>6305</v>
      </c>
      <c r="B6306" s="1" t="s">
        <v>462</v>
      </c>
      <c r="C6306">
        <v>1654</v>
      </c>
      <c r="D6306">
        <v>3.2</v>
      </c>
      <c r="E6306" s="2">
        <v>45575.189467592594</v>
      </c>
      <c r="F6306" s="2" t="str">
        <f>LOOKUP(C6306,Movies!A:A,Movies!C:C)</f>
        <v>FairyTale: A True Story</v>
      </c>
      <c r="G6306">
        <f>LOOKUP(B6306,Users!A:A,Users!B:B)</f>
        <v>54</v>
      </c>
      <c r="H6306" t="str">
        <f>LOOKUP(B6305,Users!A:A,Users!D:D)</f>
        <v>UK</v>
      </c>
      <c r="I6306" t="str">
        <f>LOOKUP(B6305,Users!A:A,Users!E:E)</f>
        <v>Free</v>
      </c>
      <c r="J6306" s="1">
        <f>LOOKUP(B6305,Users!A:A,Users!F:F)</f>
        <v>247</v>
      </c>
      <c r="K6306" s="1" t="str">
        <f>LOOKUP(B6305,Users!A:A,Users!G:G)</f>
        <v>Desktop</v>
      </c>
    </row>
    <row r="6307" spans="1:11" x14ac:dyDescent="0.3">
      <c r="A6307">
        <v>6306</v>
      </c>
      <c r="B6307" s="1" t="s">
        <v>845</v>
      </c>
      <c r="C6307">
        <v>1371</v>
      </c>
      <c r="D6307">
        <v>2.4</v>
      </c>
      <c r="E6307" s="2">
        <v>45549.189467592594</v>
      </c>
      <c r="F6307" s="2" t="str">
        <f>LOOKUP(C6307,Movies!A:A,Movies!C:C)</f>
        <v>Star Trek: The Motion Picture</v>
      </c>
      <c r="G6307">
        <f>LOOKUP(B6307,Users!A:A,Users!B:B)</f>
        <v>47</v>
      </c>
      <c r="H6307" t="str">
        <f>LOOKUP(B6306,Users!A:A,Users!D:D)</f>
        <v>India</v>
      </c>
      <c r="I6307" t="str">
        <f>LOOKUP(B6306,Users!A:A,Users!E:E)</f>
        <v>Free</v>
      </c>
      <c r="J6307" s="1">
        <f>LOOKUP(B6306,Users!A:A,Users!F:F)</f>
        <v>280</v>
      </c>
      <c r="K6307" s="1" t="str">
        <f>LOOKUP(B6306,Users!A:A,Users!G:G)</f>
        <v>Tablet</v>
      </c>
    </row>
    <row r="6308" spans="1:11" x14ac:dyDescent="0.3">
      <c r="A6308">
        <v>6307</v>
      </c>
      <c r="B6308" s="1" t="s">
        <v>2130</v>
      </c>
      <c r="C6308">
        <v>1963</v>
      </c>
      <c r="D6308">
        <v>4.5999999999999996</v>
      </c>
      <c r="E6308" s="2">
        <v>45558.189467592594</v>
      </c>
      <c r="F6308" s="2" t="str">
        <f>LOOKUP(C6308,Movies!A:A,Movies!C:C)</f>
        <v>Take the Money and Run</v>
      </c>
      <c r="G6308">
        <f>LOOKUP(B6308,Users!A:A,Users!B:B)</f>
        <v>16</v>
      </c>
      <c r="H6308" t="str">
        <f>LOOKUP(B6307,Users!A:A,Users!D:D)</f>
        <v>France</v>
      </c>
      <c r="I6308" t="str">
        <f>LOOKUP(B6307,Users!A:A,Users!E:E)</f>
        <v>Free</v>
      </c>
      <c r="J6308" s="1">
        <f>LOOKUP(B6307,Users!A:A,Users!F:F)</f>
        <v>412</v>
      </c>
      <c r="K6308" s="1" t="str">
        <f>LOOKUP(B6307,Users!A:A,Users!G:G)</f>
        <v>Tablet</v>
      </c>
    </row>
    <row r="6309" spans="1:11" x14ac:dyDescent="0.3">
      <c r="A6309">
        <v>6308</v>
      </c>
      <c r="B6309" s="1" t="s">
        <v>238</v>
      </c>
      <c r="C6309">
        <v>2258</v>
      </c>
      <c r="D6309">
        <v>4.3</v>
      </c>
      <c r="E6309" s="2">
        <v>45451.189467592594</v>
      </c>
      <c r="F6309" s="2" t="str">
        <f>LOOKUP(C6309,Movies!A:A,Movies!C:C)</f>
        <v>Master Ninja I</v>
      </c>
      <c r="G6309">
        <f>LOOKUP(B6309,Users!A:A,Users!B:B)</f>
        <v>51</v>
      </c>
      <c r="H6309" t="str">
        <f>LOOKUP(B6308,Users!A:A,Users!D:D)</f>
        <v>USA</v>
      </c>
      <c r="I6309" t="str">
        <f>LOOKUP(B6308,Users!A:A,Users!E:E)</f>
        <v>Subscriber</v>
      </c>
      <c r="J6309" s="1">
        <f>LOOKUP(B6308,Users!A:A,Users!F:F)</f>
        <v>330</v>
      </c>
      <c r="K6309" s="1" t="str">
        <f>LOOKUP(B6308,Users!A:A,Users!G:G)</f>
        <v>Desktop</v>
      </c>
    </row>
    <row r="6310" spans="1:11" x14ac:dyDescent="0.3">
      <c r="A6310">
        <v>6309</v>
      </c>
      <c r="B6310" s="1" t="s">
        <v>2885</v>
      </c>
      <c r="C6310">
        <v>2767</v>
      </c>
      <c r="D6310">
        <v>2.1</v>
      </c>
      <c r="E6310" s="2">
        <v>45492.189467592594</v>
      </c>
      <c r="F6310" s="2" t="str">
        <f>LOOKUP(C6310,Movies!A:A,Movies!C:C)</f>
        <v>Illuminata</v>
      </c>
      <c r="G6310">
        <f>LOOKUP(B6310,Users!A:A,Users!B:B)</f>
        <v>53</v>
      </c>
      <c r="H6310" t="str">
        <f>LOOKUP(B6309,Users!A:A,Users!D:D)</f>
        <v>Italy</v>
      </c>
      <c r="I6310" t="str">
        <f>LOOKUP(B6309,Users!A:A,Users!E:E)</f>
        <v>Free</v>
      </c>
      <c r="J6310" s="1">
        <f>LOOKUP(B6309,Users!A:A,Users!F:F)</f>
        <v>15</v>
      </c>
      <c r="K6310" s="1" t="str">
        <f>LOOKUP(B6309,Users!A:A,Users!G:G)</f>
        <v>Smart TV</v>
      </c>
    </row>
    <row r="6311" spans="1:11" x14ac:dyDescent="0.3">
      <c r="A6311">
        <v>6310</v>
      </c>
      <c r="B6311" s="1" t="s">
        <v>1169</v>
      </c>
      <c r="C6311">
        <v>1807</v>
      </c>
      <c r="D6311">
        <v>3.4</v>
      </c>
      <c r="E6311" s="2">
        <v>45400.189467592594</v>
      </c>
      <c r="F6311" s="2" t="str">
        <f>LOOKUP(C6311,Movies!A:A,Movies!C:C)</f>
        <v>A Cool Dry Plac</v>
      </c>
      <c r="G6311">
        <f>LOOKUP(B6311,Users!A:A,Users!B:B)</f>
        <v>36</v>
      </c>
      <c r="H6311" t="str">
        <f>LOOKUP(B6310,Users!A:A,Users!D:D)</f>
        <v>France</v>
      </c>
      <c r="I6311" t="str">
        <f>LOOKUP(B6310,Users!A:A,Users!E:E)</f>
        <v>Free</v>
      </c>
      <c r="J6311" s="1">
        <f>LOOKUP(B6310,Users!A:A,Users!F:F)</f>
        <v>330</v>
      </c>
      <c r="K6311" s="1" t="str">
        <f>LOOKUP(B6310,Users!A:A,Users!G:G)</f>
        <v>Tablet</v>
      </c>
    </row>
    <row r="6312" spans="1:11" x14ac:dyDescent="0.3">
      <c r="A6312">
        <v>6311</v>
      </c>
      <c r="B6312" s="1" t="s">
        <v>2199</v>
      </c>
      <c r="C6312">
        <v>2586</v>
      </c>
      <c r="D6312">
        <v>3.3</v>
      </c>
      <c r="E6312" s="2">
        <v>45486.189467592594</v>
      </c>
      <c r="F6312" s="2" t="str">
        <f>LOOKUP(C6312,Movies!A:A,Movies!C:C)</f>
        <v>Goodbye, Lover</v>
      </c>
      <c r="G6312">
        <f>LOOKUP(B6312,Users!A:A,Users!B:B)</f>
        <v>18</v>
      </c>
      <c r="H6312" t="str">
        <f>LOOKUP(B6311,Users!A:A,Users!D:D)</f>
        <v>USA</v>
      </c>
      <c r="I6312" t="str">
        <f>LOOKUP(B6311,Users!A:A,Users!E:E)</f>
        <v>Subscriber</v>
      </c>
      <c r="J6312" s="1">
        <f>LOOKUP(B6311,Users!A:A,Users!F:F)</f>
        <v>281</v>
      </c>
      <c r="K6312" s="1" t="str">
        <f>LOOKUP(B6311,Users!A:A,Users!G:G)</f>
        <v>Tablet</v>
      </c>
    </row>
    <row r="6313" spans="1:11" x14ac:dyDescent="0.3">
      <c r="A6313">
        <v>6312</v>
      </c>
      <c r="B6313" s="1" t="s">
        <v>1619</v>
      </c>
      <c r="C6313">
        <v>2179</v>
      </c>
      <c r="D6313">
        <v>1.1000000000000001</v>
      </c>
      <c r="E6313" s="2">
        <v>45482.189467592594</v>
      </c>
      <c r="F6313" s="2" t="str">
        <f>LOOKUP(C6313,Movies!A:A,Movies!C:C)</f>
        <v>Topaz</v>
      </c>
      <c r="G6313">
        <f>LOOKUP(B6313,Users!A:A,Users!B:B)</f>
        <v>22</v>
      </c>
      <c r="H6313" t="str">
        <f>LOOKUP(B6312,Users!A:A,Users!D:D)</f>
        <v>France</v>
      </c>
      <c r="I6313" t="str">
        <f>LOOKUP(B6312,Users!A:A,Users!E:E)</f>
        <v>Subscriber</v>
      </c>
      <c r="J6313" s="1">
        <f>LOOKUP(B6312,Users!A:A,Users!F:F)</f>
        <v>314</v>
      </c>
      <c r="K6313" s="1" t="str">
        <f>LOOKUP(B6312,Users!A:A,Users!G:G)</f>
        <v>Tablet</v>
      </c>
    </row>
    <row r="6314" spans="1:11" x14ac:dyDescent="0.3">
      <c r="A6314">
        <v>6313</v>
      </c>
      <c r="B6314" s="1" t="s">
        <v>3938</v>
      </c>
      <c r="C6314">
        <v>438</v>
      </c>
      <c r="D6314">
        <v>4.5</v>
      </c>
      <c r="E6314" s="2">
        <v>45291.189467592594</v>
      </c>
      <c r="F6314" s="2" t="str">
        <f>LOOKUP(C6314,Movies!A:A,Movies!C:C)</f>
        <v>The Cowboy Wa</v>
      </c>
      <c r="G6314">
        <f>LOOKUP(B6314,Users!A:A,Users!B:B)</f>
        <v>40</v>
      </c>
      <c r="H6314" t="str">
        <f>LOOKUP(B6313,Users!A:A,Users!D:D)</f>
        <v>UK</v>
      </c>
      <c r="I6314" t="str">
        <f>LOOKUP(B6313,Users!A:A,Users!E:E)</f>
        <v>Subscriber</v>
      </c>
      <c r="J6314" s="1">
        <f>LOOKUP(B6313,Users!A:A,Users!F:F)</f>
        <v>373</v>
      </c>
      <c r="K6314" s="1" t="str">
        <f>LOOKUP(B6313,Users!A:A,Users!G:G)</f>
        <v>Tablet</v>
      </c>
    </row>
    <row r="6315" spans="1:11" x14ac:dyDescent="0.3">
      <c r="A6315">
        <v>6314</v>
      </c>
      <c r="B6315" s="1" t="s">
        <v>3939</v>
      </c>
      <c r="C6315">
        <v>1603</v>
      </c>
      <c r="D6315">
        <v>3.6</v>
      </c>
      <c r="E6315" s="2">
        <v>45570.189467592594</v>
      </c>
      <c r="F6315" s="2" t="str">
        <f>LOOKUP(C6315,Movies!A:A,Movies!C:C)</f>
        <v>Mimic</v>
      </c>
      <c r="G6315">
        <f>LOOKUP(B6315,Users!A:A,Users!B:B)</f>
        <v>15</v>
      </c>
      <c r="H6315" t="str">
        <f>LOOKUP(B6314,Users!A:A,Users!D:D)</f>
        <v>India</v>
      </c>
      <c r="I6315" t="str">
        <f>LOOKUP(B6314,Users!A:A,Users!E:E)</f>
        <v>Free</v>
      </c>
      <c r="J6315" s="1">
        <f>LOOKUP(B6314,Users!A:A,Users!F:F)</f>
        <v>281</v>
      </c>
      <c r="K6315" s="1" t="str">
        <f>LOOKUP(B6314,Users!A:A,Users!G:G)</f>
        <v>Mobile</v>
      </c>
    </row>
    <row r="6316" spans="1:11" x14ac:dyDescent="0.3">
      <c r="A6316">
        <v>6315</v>
      </c>
      <c r="B6316" s="1" t="s">
        <v>3940</v>
      </c>
      <c r="C6316">
        <v>1589</v>
      </c>
      <c r="D6316">
        <v>1.6</v>
      </c>
      <c r="E6316" s="2">
        <v>45559.189467592594</v>
      </c>
      <c r="F6316" s="2" t="str">
        <f>LOOKUP(C6316,Movies!A:A,Movies!C:C)</f>
        <v>Cop Land</v>
      </c>
      <c r="G6316">
        <f>LOOKUP(B6316,Users!A:A,Users!B:B)</f>
        <v>24</v>
      </c>
      <c r="H6316" t="str">
        <f>LOOKUP(B6315,Users!A:A,Users!D:D)</f>
        <v>India</v>
      </c>
      <c r="I6316" t="str">
        <f>LOOKUP(B6315,Users!A:A,Users!E:E)</f>
        <v>Subscriber</v>
      </c>
      <c r="J6316" s="1">
        <f>LOOKUP(B6315,Users!A:A,Users!F:F)</f>
        <v>262</v>
      </c>
      <c r="K6316" s="1" t="str">
        <f>LOOKUP(B6315,Users!A:A,Users!G:G)</f>
        <v>Smart TV</v>
      </c>
    </row>
    <row r="6317" spans="1:11" x14ac:dyDescent="0.3">
      <c r="A6317">
        <v>6316</v>
      </c>
      <c r="B6317" s="1" t="s">
        <v>3941</v>
      </c>
      <c r="C6317">
        <v>2129</v>
      </c>
      <c r="D6317">
        <v>2.7</v>
      </c>
      <c r="E6317" s="2">
        <v>45296.189467592594</v>
      </c>
      <c r="F6317" s="2" t="str">
        <f>LOOKUP(C6317,Movies!A:A,Movies!C:C)</f>
        <v>The Saltmen of Tibe</v>
      </c>
      <c r="G6317">
        <f>LOOKUP(B6317,Users!A:A,Users!B:B)</f>
        <v>61</v>
      </c>
      <c r="H6317" t="str">
        <f>LOOKUP(B6316,Users!A:A,Users!D:D)</f>
        <v>India</v>
      </c>
      <c r="I6317" t="str">
        <f>LOOKUP(B6316,Users!A:A,Users!E:E)</f>
        <v>Subscriber</v>
      </c>
      <c r="J6317" s="1">
        <f>LOOKUP(B6316,Users!A:A,Users!F:F)</f>
        <v>142</v>
      </c>
      <c r="K6317" s="1" t="str">
        <f>LOOKUP(B6316,Users!A:A,Users!G:G)</f>
        <v>Mobile</v>
      </c>
    </row>
    <row r="6318" spans="1:11" x14ac:dyDescent="0.3">
      <c r="A6318">
        <v>6317</v>
      </c>
      <c r="B6318" s="1" t="s">
        <v>3942</v>
      </c>
      <c r="C6318">
        <v>1197</v>
      </c>
      <c r="D6318">
        <v>1.3</v>
      </c>
      <c r="E6318" s="2">
        <v>45511.189467592594</v>
      </c>
      <c r="F6318" s="2" t="str">
        <f>LOOKUP(C6318,Movies!A:A,Movies!C:C)</f>
        <v>The Princess Brid</v>
      </c>
      <c r="G6318">
        <f>LOOKUP(B6318,Users!A:A,Users!B:B)</f>
        <v>41</v>
      </c>
      <c r="H6318" t="str">
        <f>LOOKUP(B6317,Users!A:A,Users!D:D)</f>
        <v>Canada</v>
      </c>
      <c r="I6318" t="str">
        <f>LOOKUP(B6317,Users!A:A,Users!E:E)</f>
        <v>Subscriber</v>
      </c>
      <c r="J6318" s="1">
        <f>LOOKUP(B6317,Users!A:A,Users!F:F)</f>
        <v>425</v>
      </c>
      <c r="K6318" s="1" t="str">
        <f>LOOKUP(B6317,Users!A:A,Users!G:G)</f>
        <v>Smart TV</v>
      </c>
    </row>
    <row r="6319" spans="1:11" x14ac:dyDescent="0.3">
      <c r="A6319">
        <v>6318</v>
      </c>
      <c r="B6319" s="1" t="s">
        <v>3943</v>
      </c>
      <c r="C6319">
        <v>2465</v>
      </c>
      <c r="D6319">
        <v>2.4</v>
      </c>
      <c r="E6319" s="2">
        <v>45324.189467592594</v>
      </c>
      <c r="F6319" s="2" t="str">
        <f>LOOKUP(C6319,Movies!A:A,Movies!C:C)</f>
        <v>Deadly Friend</v>
      </c>
      <c r="G6319">
        <f>LOOKUP(B6319,Users!A:A,Users!B:B)</f>
        <v>44</v>
      </c>
      <c r="H6319" t="str">
        <f>LOOKUP(B6318,Users!A:A,Users!D:D)</f>
        <v>India</v>
      </c>
      <c r="I6319" t="str">
        <f>LOOKUP(B6318,Users!A:A,Users!E:E)</f>
        <v>Free</v>
      </c>
      <c r="J6319" s="1">
        <f>LOOKUP(B6318,Users!A:A,Users!F:F)</f>
        <v>114</v>
      </c>
      <c r="K6319" s="1" t="str">
        <f>LOOKUP(B6318,Users!A:A,Users!G:G)</f>
        <v>Mobile</v>
      </c>
    </row>
    <row r="6320" spans="1:11" x14ac:dyDescent="0.3">
      <c r="A6320">
        <v>6319</v>
      </c>
      <c r="B6320" s="1" t="s">
        <v>1380</v>
      </c>
      <c r="C6320">
        <v>2429</v>
      </c>
      <c r="D6320">
        <v>4.8</v>
      </c>
      <c r="E6320" s="2">
        <v>45611.189467592594</v>
      </c>
      <c r="F6320" s="2" t="str">
        <f>LOOKUP(C6320,Movies!A:A,Movies!C:C)</f>
        <v>Mighty Joe Young</v>
      </c>
      <c r="G6320">
        <f>LOOKUP(B6320,Users!A:A,Users!B:B)</f>
        <v>65</v>
      </c>
      <c r="H6320" t="str">
        <f>LOOKUP(B6319,Users!A:A,Users!D:D)</f>
        <v>Canada</v>
      </c>
      <c r="I6320" t="str">
        <f>LOOKUP(B6319,Users!A:A,Users!E:E)</f>
        <v>Free</v>
      </c>
      <c r="J6320" s="1">
        <f>LOOKUP(B6319,Users!A:A,Users!F:F)</f>
        <v>425</v>
      </c>
      <c r="K6320" s="1" t="str">
        <f>LOOKUP(B6319,Users!A:A,Users!G:G)</f>
        <v>Tablet</v>
      </c>
    </row>
    <row r="6321" spans="1:11" x14ac:dyDescent="0.3">
      <c r="A6321">
        <v>6320</v>
      </c>
      <c r="B6321" s="1" t="s">
        <v>2051</v>
      </c>
      <c r="C6321">
        <v>1002</v>
      </c>
      <c r="D6321">
        <v>3.2</v>
      </c>
      <c r="E6321" s="2">
        <v>45293.189467592594</v>
      </c>
      <c r="F6321" s="2" t="str">
        <f>LOOKUP(C6321,Movies!A:A,Movies!C:C)</f>
        <v>Ed's Next Move</v>
      </c>
      <c r="G6321">
        <f>LOOKUP(B6321,Users!A:A,Users!B:B)</f>
        <v>54</v>
      </c>
      <c r="H6321" t="str">
        <f>LOOKUP(B6320,Users!A:A,Users!D:D)</f>
        <v>India</v>
      </c>
      <c r="I6321" t="str">
        <f>LOOKUP(B6320,Users!A:A,Users!E:E)</f>
        <v>Subscriber</v>
      </c>
      <c r="J6321" s="1">
        <f>LOOKUP(B6320,Users!A:A,Users!F:F)</f>
        <v>206</v>
      </c>
      <c r="K6321" s="1" t="str">
        <f>LOOKUP(B6320,Users!A:A,Users!G:G)</f>
        <v>Mobile</v>
      </c>
    </row>
    <row r="6322" spans="1:11" x14ac:dyDescent="0.3">
      <c r="A6322">
        <v>6321</v>
      </c>
      <c r="B6322" s="1" t="s">
        <v>1539</v>
      </c>
      <c r="C6322">
        <v>3588</v>
      </c>
      <c r="D6322">
        <v>1</v>
      </c>
      <c r="E6322" s="2">
        <v>45361.189467592594</v>
      </c>
      <c r="F6322" s="2" t="str">
        <f>LOOKUP(C6322,Movies!A:A,Movies!C:C)</f>
        <v>The King of Marvin Garden</v>
      </c>
      <c r="G6322">
        <f>LOOKUP(B6322,Users!A:A,Users!B:B)</f>
        <v>51</v>
      </c>
      <c r="H6322" t="str">
        <f>LOOKUP(B6321,Users!A:A,Users!D:D)</f>
        <v>Canada</v>
      </c>
      <c r="I6322" t="str">
        <f>LOOKUP(B6321,Users!A:A,Users!E:E)</f>
        <v>Subscriber</v>
      </c>
      <c r="J6322" s="1">
        <f>LOOKUP(B6321,Users!A:A,Users!F:F)</f>
        <v>351</v>
      </c>
      <c r="K6322" s="1" t="str">
        <f>LOOKUP(B6321,Users!A:A,Users!G:G)</f>
        <v>Mobile</v>
      </c>
    </row>
    <row r="6323" spans="1:11" x14ac:dyDescent="0.3">
      <c r="A6323">
        <v>6322</v>
      </c>
      <c r="B6323" s="1" t="s">
        <v>3944</v>
      </c>
      <c r="C6323">
        <v>3089</v>
      </c>
      <c r="D6323">
        <v>2.1</v>
      </c>
      <c r="E6323" s="2">
        <v>45386.189467592594</v>
      </c>
      <c r="F6323" s="2" t="str">
        <f>LOOKUP(C6323,Movies!A:A,Movies!C:C)</f>
        <v>The Bicycle Thief(Ladri di biciclette)</v>
      </c>
      <c r="G6323">
        <f>LOOKUP(B6323,Users!A:A,Users!B:B)</f>
        <v>24</v>
      </c>
      <c r="H6323" t="str">
        <f>LOOKUP(B6322,Users!A:A,Users!D:D)</f>
        <v>Italy</v>
      </c>
      <c r="I6323" t="str">
        <f>LOOKUP(B6322,Users!A:A,Users!E:E)</f>
        <v>Free</v>
      </c>
      <c r="J6323" s="1">
        <f>LOOKUP(B6322,Users!A:A,Users!F:F)</f>
        <v>15</v>
      </c>
      <c r="K6323" s="1" t="str">
        <f>LOOKUP(B6322,Users!A:A,Users!G:G)</f>
        <v>Smart TV</v>
      </c>
    </row>
    <row r="6324" spans="1:11" x14ac:dyDescent="0.3">
      <c r="A6324">
        <v>6323</v>
      </c>
      <c r="B6324" s="1" t="s">
        <v>3945</v>
      </c>
      <c r="C6324">
        <v>2255</v>
      </c>
      <c r="D6324">
        <v>2.2000000000000002</v>
      </c>
      <c r="E6324" s="2">
        <v>45373.189467592594</v>
      </c>
      <c r="F6324" s="2" t="str">
        <f>LOOKUP(C6324,Movies!A:A,Movies!C:C)</f>
        <v>Young Doctors in Love</v>
      </c>
      <c r="G6324">
        <f>LOOKUP(B6324,Users!A:A,Users!B:B)</f>
        <v>23</v>
      </c>
      <c r="H6324" t="str">
        <f>LOOKUP(B6323,Users!A:A,Users!D:D)</f>
        <v>Canada</v>
      </c>
      <c r="I6324" t="str">
        <f>LOOKUP(B6323,Users!A:A,Users!E:E)</f>
        <v>Free</v>
      </c>
      <c r="J6324" s="1">
        <f>LOOKUP(B6323,Users!A:A,Users!F:F)</f>
        <v>33</v>
      </c>
      <c r="K6324" s="1" t="str">
        <f>LOOKUP(B6323,Users!A:A,Users!G:G)</f>
        <v>Tablet</v>
      </c>
    </row>
    <row r="6325" spans="1:11" x14ac:dyDescent="0.3">
      <c r="A6325">
        <v>6324</v>
      </c>
      <c r="B6325" s="1" t="s">
        <v>2190</v>
      </c>
      <c r="C6325">
        <v>157</v>
      </c>
      <c r="D6325">
        <v>4.4000000000000004</v>
      </c>
      <c r="E6325" s="2">
        <v>45570.189467592594</v>
      </c>
      <c r="F6325" s="2" t="str">
        <f>LOOKUP(C6325,Movies!A:A,Movies!C:C)</f>
        <v>Canadian Bacon</v>
      </c>
      <c r="G6325">
        <f>LOOKUP(B6325,Users!A:A,Users!B:B)</f>
        <v>49</v>
      </c>
      <c r="H6325" t="str">
        <f>LOOKUP(B6324,Users!A:A,Users!D:D)</f>
        <v>UK</v>
      </c>
      <c r="I6325" t="str">
        <f>LOOKUP(B6324,Users!A:A,Users!E:E)</f>
        <v>Free</v>
      </c>
      <c r="J6325" s="1">
        <f>LOOKUP(B6324,Users!A:A,Users!F:F)</f>
        <v>16</v>
      </c>
      <c r="K6325" s="1" t="str">
        <f>LOOKUP(B6324,Users!A:A,Users!G:G)</f>
        <v>Smart TV</v>
      </c>
    </row>
    <row r="6326" spans="1:11" x14ac:dyDescent="0.3">
      <c r="A6326">
        <v>6325</v>
      </c>
      <c r="B6326" s="1" t="s">
        <v>2253</v>
      </c>
      <c r="C6326">
        <v>615</v>
      </c>
      <c r="D6326">
        <v>2.2000000000000002</v>
      </c>
      <c r="E6326" s="2">
        <v>45588.189467592594</v>
      </c>
      <c r="F6326" s="2" t="str">
        <f>LOOKUP(C6326,Movies!A:A,Movies!C:C)</f>
        <v>Bread and Chocolate (Pane e cioccolata)</v>
      </c>
      <c r="G6326">
        <f>LOOKUP(B6326,Users!A:A,Users!B:B)</f>
        <v>58</v>
      </c>
      <c r="H6326" t="str">
        <f>LOOKUP(B6325,Users!A:A,Users!D:D)</f>
        <v>USA</v>
      </c>
      <c r="I6326" t="str">
        <f>LOOKUP(B6325,Users!A:A,Users!E:E)</f>
        <v>Subscriber</v>
      </c>
      <c r="J6326" s="1">
        <f>LOOKUP(B6325,Users!A:A,Users!F:F)</f>
        <v>310</v>
      </c>
      <c r="K6326" s="1" t="str">
        <f>LOOKUP(B6325,Users!A:A,Users!G:G)</f>
        <v>Desktop</v>
      </c>
    </row>
    <row r="6327" spans="1:11" x14ac:dyDescent="0.3">
      <c r="A6327">
        <v>6326</v>
      </c>
      <c r="B6327" s="1" t="s">
        <v>1002</v>
      </c>
      <c r="C6327">
        <v>2940</v>
      </c>
      <c r="D6327">
        <v>1.2</v>
      </c>
      <c r="E6327" s="2">
        <v>45330.189467592594</v>
      </c>
      <c r="F6327" s="2" t="str">
        <f>LOOKUP(C6327,Movies!A:A,Movies!C:C)</f>
        <v>Gilda</v>
      </c>
      <c r="G6327">
        <f>LOOKUP(B6327,Users!A:A,Users!B:B)</f>
        <v>37</v>
      </c>
      <c r="H6327" t="str">
        <f>LOOKUP(B6326,Users!A:A,Users!D:D)</f>
        <v>UK</v>
      </c>
      <c r="I6327" t="str">
        <f>LOOKUP(B6326,Users!A:A,Users!E:E)</f>
        <v>Subscriber</v>
      </c>
      <c r="J6327" s="1">
        <f>LOOKUP(B6326,Users!A:A,Users!F:F)</f>
        <v>417</v>
      </c>
      <c r="K6327" s="1" t="str">
        <f>LOOKUP(B6326,Users!A:A,Users!G:G)</f>
        <v>Desktop</v>
      </c>
    </row>
    <row r="6328" spans="1:11" x14ac:dyDescent="0.3">
      <c r="A6328">
        <v>6327</v>
      </c>
      <c r="B6328" s="1" t="s">
        <v>3946</v>
      </c>
      <c r="C6328">
        <v>2178</v>
      </c>
      <c r="D6328">
        <v>3.2</v>
      </c>
      <c r="E6328" s="2">
        <v>45499.189467592594</v>
      </c>
      <c r="F6328" s="2" t="str">
        <f>LOOKUP(C6328,Movies!A:A,Movies!C:C)</f>
        <v>Frenzy</v>
      </c>
      <c r="G6328">
        <f>LOOKUP(B6328,Users!A:A,Users!B:B)</f>
        <v>48</v>
      </c>
      <c r="H6328" t="str">
        <f>LOOKUP(B6327,Users!A:A,Users!D:D)</f>
        <v>UK</v>
      </c>
      <c r="I6328" t="str">
        <f>LOOKUP(B6327,Users!A:A,Users!E:E)</f>
        <v>Subscriber</v>
      </c>
      <c r="J6328" s="1">
        <f>LOOKUP(B6327,Users!A:A,Users!F:F)</f>
        <v>114</v>
      </c>
      <c r="K6328" s="1" t="str">
        <f>LOOKUP(B6327,Users!A:A,Users!G:G)</f>
        <v>Smart TV</v>
      </c>
    </row>
    <row r="6329" spans="1:11" x14ac:dyDescent="0.3">
      <c r="A6329">
        <v>6328</v>
      </c>
      <c r="B6329" s="1" t="s">
        <v>1774</v>
      </c>
      <c r="C6329">
        <v>3393</v>
      </c>
      <c r="D6329">
        <v>1.1000000000000001</v>
      </c>
      <c r="E6329" s="2">
        <v>45312.189467592594</v>
      </c>
      <c r="F6329" s="2" t="str">
        <f>LOOKUP(C6329,Movies!A:A,Movies!C:C)</f>
        <v>Date with an Angel</v>
      </c>
      <c r="G6329">
        <f>LOOKUP(B6329,Users!A:A,Users!B:B)</f>
        <v>49</v>
      </c>
      <c r="H6329" t="str">
        <f>LOOKUP(B6328,Users!A:A,Users!D:D)</f>
        <v>France</v>
      </c>
      <c r="I6329" t="str">
        <f>LOOKUP(B6328,Users!A:A,Users!E:E)</f>
        <v>Subscriber</v>
      </c>
      <c r="J6329" s="1">
        <f>LOOKUP(B6328,Users!A:A,Users!F:F)</f>
        <v>446</v>
      </c>
      <c r="K6329" s="1" t="str">
        <f>LOOKUP(B6328,Users!A:A,Users!G:G)</f>
        <v>Smart TV</v>
      </c>
    </row>
    <row r="6330" spans="1:11" x14ac:dyDescent="0.3">
      <c r="A6330">
        <v>6329</v>
      </c>
      <c r="B6330" s="1" t="s">
        <v>3947</v>
      </c>
      <c r="C6330">
        <v>726</v>
      </c>
      <c r="D6330">
        <v>2.8</v>
      </c>
      <c r="E6330" s="2">
        <v>45302.189467592594</v>
      </c>
      <c r="F6330" s="2" t="str">
        <f>LOOKUP(C6330,Movies!A:A,Movies!C:C)</f>
        <v>Last Dance</v>
      </c>
      <c r="G6330">
        <f>LOOKUP(B6330,Users!A:A,Users!B:B)</f>
        <v>57</v>
      </c>
      <c r="H6330" t="str">
        <f>LOOKUP(B6329,Users!A:A,Users!D:D)</f>
        <v>India</v>
      </c>
      <c r="I6330" t="str">
        <f>LOOKUP(B6329,Users!A:A,Users!E:E)</f>
        <v>Subscriber</v>
      </c>
      <c r="J6330" s="1">
        <f>LOOKUP(B6329,Users!A:A,Users!F:F)</f>
        <v>178</v>
      </c>
      <c r="K6330" s="1" t="str">
        <f>LOOKUP(B6329,Users!A:A,Users!G:G)</f>
        <v>Desktop</v>
      </c>
    </row>
    <row r="6331" spans="1:11" x14ac:dyDescent="0.3">
      <c r="A6331">
        <v>6330</v>
      </c>
      <c r="B6331" s="1" t="s">
        <v>3948</v>
      </c>
      <c r="C6331">
        <v>702</v>
      </c>
      <c r="D6331">
        <v>1.5</v>
      </c>
      <c r="E6331" s="2">
        <v>45536.189467592594</v>
      </c>
      <c r="F6331" s="2" t="str">
        <f>LOOKUP(C6331,Movies!A:A,Movies!C:C)</f>
        <v>Faces</v>
      </c>
      <c r="G6331">
        <f>LOOKUP(B6331,Users!A:A,Users!B:B)</f>
        <v>60</v>
      </c>
      <c r="H6331" t="str">
        <f>LOOKUP(B6330,Users!A:A,Users!D:D)</f>
        <v>India</v>
      </c>
      <c r="I6331" t="str">
        <f>LOOKUP(B6330,Users!A:A,Users!E:E)</f>
        <v>Free</v>
      </c>
      <c r="J6331" s="1">
        <f>LOOKUP(B6330,Users!A:A,Users!F:F)</f>
        <v>96</v>
      </c>
      <c r="K6331" s="1" t="str">
        <f>LOOKUP(B6330,Users!A:A,Users!G:G)</f>
        <v>Desktop</v>
      </c>
    </row>
    <row r="6332" spans="1:11" x14ac:dyDescent="0.3">
      <c r="A6332">
        <v>6331</v>
      </c>
      <c r="B6332" s="1" t="s">
        <v>3949</v>
      </c>
      <c r="C6332">
        <v>3940</v>
      </c>
      <c r="D6332">
        <v>3.8</v>
      </c>
      <c r="E6332" s="2">
        <v>45322.189467592594</v>
      </c>
      <c r="F6332" s="2" t="str">
        <f>LOOKUP(C6332,Movies!A:A,Movies!C:C)</f>
        <v>The Slumber Party Massacre II</v>
      </c>
      <c r="G6332">
        <f>LOOKUP(B6332,Users!A:A,Users!B:B)</f>
        <v>26</v>
      </c>
      <c r="H6332" t="str">
        <f>LOOKUP(B6331,Users!A:A,Users!D:D)</f>
        <v>Canada</v>
      </c>
      <c r="I6332" t="str">
        <f>LOOKUP(B6331,Users!A:A,Users!E:E)</f>
        <v>Subscriber</v>
      </c>
      <c r="J6332" s="1">
        <f>LOOKUP(B6331,Users!A:A,Users!F:F)</f>
        <v>331</v>
      </c>
      <c r="K6332" s="1" t="str">
        <f>LOOKUP(B6331,Users!A:A,Users!G:G)</f>
        <v>Tablet</v>
      </c>
    </row>
    <row r="6333" spans="1:11" x14ac:dyDescent="0.3">
      <c r="A6333">
        <v>6332</v>
      </c>
      <c r="B6333" s="1" t="s">
        <v>2407</v>
      </c>
      <c r="C6333">
        <v>3890</v>
      </c>
      <c r="D6333">
        <v>3.3</v>
      </c>
      <c r="E6333" s="2">
        <v>45514.189467592594</v>
      </c>
      <c r="F6333" s="2" t="str">
        <f>LOOKUP(C6333,Movies!A:A,Movies!C:C)</f>
        <v>Back Stage</v>
      </c>
      <c r="G6333">
        <f>LOOKUP(B6333,Users!A:A,Users!B:B)</f>
        <v>46</v>
      </c>
      <c r="H6333" t="str">
        <f>LOOKUP(B6332,Users!A:A,Users!D:D)</f>
        <v>USA</v>
      </c>
      <c r="I6333" t="str">
        <f>LOOKUP(B6332,Users!A:A,Users!E:E)</f>
        <v>Subscriber</v>
      </c>
      <c r="J6333" s="1">
        <f>LOOKUP(B6332,Users!A:A,Users!F:F)</f>
        <v>245</v>
      </c>
      <c r="K6333" s="1" t="str">
        <f>LOOKUP(B6332,Users!A:A,Users!G:G)</f>
        <v>Desktop</v>
      </c>
    </row>
    <row r="6334" spans="1:11" x14ac:dyDescent="0.3">
      <c r="A6334">
        <v>6333</v>
      </c>
      <c r="B6334" s="1" t="s">
        <v>1097</v>
      </c>
      <c r="C6334">
        <v>449</v>
      </c>
      <c r="D6334">
        <v>1.8</v>
      </c>
      <c r="E6334" s="2">
        <v>45621.189467592594</v>
      </c>
      <c r="F6334" s="2" t="str">
        <f>LOOKUP(C6334,Movies!A:A,Movies!C:C)</f>
        <v>Fear of a Black Hat</v>
      </c>
      <c r="G6334">
        <f>LOOKUP(B6334,Users!A:A,Users!B:B)</f>
        <v>15</v>
      </c>
      <c r="H6334" t="str">
        <f>LOOKUP(B6333,Users!A:A,Users!D:D)</f>
        <v>Canada</v>
      </c>
      <c r="I6334" t="str">
        <f>LOOKUP(B6333,Users!A:A,Users!E:E)</f>
        <v>Subscriber</v>
      </c>
      <c r="J6334" s="1">
        <f>LOOKUP(B6333,Users!A:A,Users!F:F)</f>
        <v>483</v>
      </c>
      <c r="K6334" s="1" t="str">
        <f>LOOKUP(B6333,Users!A:A,Users!G:G)</f>
        <v>Mobile</v>
      </c>
    </row>
    <row r="6335" spans="1:11" x14ac:dyDescent="0.3">
      <c r="A6335">
        <v>6334</v>
      </c>
      <c r="B6335" s="1" t="s">
        <v>170</v>
      </c>
      <c r="C6335">
        <v>982</v>
      </c>
      <c r="D6335">
        <v>3.9</v>
      </c>
      <c r="E6335" s="2">
        <v>45335.189467592594</v>
      </c>
      <c r="F6335" s="2" t="str">
        <f>LOOKUP(C6335,Movies!A:A,Movies!C:C)</f>
        <v>Picnic</v>
      </c>
      <c r="G6335">
        <f>LOOKUP(B6335,Users!A:A,Users!B:B)</f>
        <v>20</v>
      </c>
      <c r="H6335" t="str">
        <f>LOOKUP(B6334,Users!A:A,Users!D:D)</f>
        <v>UK</v>
      </c>
      <c r="I6335" t="str">
        <f>LOOKUP(B6334,Users!A:A,Users!E:E)</f>
        <v>Free</v>
      </c>
      <c r="J6335" s="1">
        <f>LOOKUP(B6334,Users!A:A,Users!F:F)</f>
        <v>247</v>
      </c>
      <c r="K6335" s="1" t="str">
        <f>LOOKUP(B6334,Users!A:A,Users!G:G)</f>
        <v>Desktop</v>
      </c>
    </row>
    <row r="6336" spans="1:11" x14ac:dyDescent="0.3">
      <c r="A6336">
        <v>6335</v>
      </c>
      <c r="B6336" s="1" t="s">
        <v>2076</v>
      </c>
      <c r="C6336">
        <v>77</v>
      </c>
      <c r="D6336">
        <v>3.2</v>
      </c>
      <c r="E6336" s="2">
        <v>45331.189467592594</v>
      </c>
      <c r="F6336" s="2" t="str">
        <f>LOOKUP(C6336,Movies!A:A,Movies!C:C)</f>
        <v>Nico Icon</v>
      </c>
      <c r="G6336">
        <f>LOOKUP(B6336,Users!A:A,Users!B:B)</f>
        <v>29</v>
      </c>
      <c r="H6336" t="str">
        <f>LOOKUP(B6335,Users!A:A,Users!D:D)</f>
        <v>Italy</v>
      </c>
      <c r="I6336" t="str">
        <f>LOOKUP(B6335,Users!A:A,Users!E:E)</f>
        <v>Free</v>
      </c>
      <c r="J6336" s="1">
        <f>LOOKUP(B6335,Users!A:A,Users!F:F)</f>
        <v>400</v>
      </c>
      <c r="K6336" s="1" t="str">
        <f>LOOKUP(B6335,Users!A:A,Users!G:G)</f>
        <v>Mobile</v>
      </c>
    </row>
    <row r="6337" spans="1:11" x14ac:dyDescent="0.3">
      <c r="A6337">
        <v>6336</v>
      </c>
      <c r="B6337" s="1" t="s">
        <v>3950</v>
      </c>
      <c r="C6337">
        <v>2493</v>
      </c>
      <c r="D6337">
        <v>1.7</v>
      </c>
      <c r="E6337" s="2">
        <v>45450.189467592594</v>
      </c>
      <c r="F6337" s="2" t="str">
        <f>LOOKUP(C6337,Movies!A:A,Movies!C:C)</f>
        <v>The Harmonist</v>
      </c>
      <c r="G6337">
        <f>LOOKUP(B6337,Users!A:A,Users!B:B)</f>
        <v>15</v>
      </c>
      <c r="H6337" t="str">
        <f>LOOKUP(B6336,Users!A:A,Users!D:D)</f>
        <v>UK</v>
      </c>
      <c r="I6337" t="str">
        <f>LOOKUP(B6336,Users!A:A,Users!E:E)</f>
        <v>Free</v>
      </c>
      <c r="J6337" s="1">
        <f>LOOKUP(B6336,Users!A:A,Users!F:F)</f>
        <v>114</v>
      </c>
      <c r="K6337" s="1" t="str">
        <f>LOOKUP(B6336,Users!A:A,Users!G:G)</f>
        <v>Smart TV</v>
      </c>
    </row>
    <row r="6338" spans="1:11" x14ac:dyDescent="0.3">
      <c r="A6338">
        <v>6337</v>
      </c>
      <c r="B6338" s="1" t="s">
        <v>2331</v>
      </c>
      <c r="C6338">
        <v>596</v>
      </c>
      <c r="D6338">
        <v>2.7</v>
      </c>
      <c r="E6338" s="2">
        <v>45633.189467592594</v>
      </c>
      <c r="F6338" s="2" t="str">
        <f>LOOKUP(C6338,Movies!A:A,Movies!C:C)</f>
        <v>Pinocchio</v>
      </c>
      <c r="G6338">
        <f>LOOKUP(B6338,Users!A:A,Users!B:B)</f>
        <v>35</v>
      </c>
      <c r="H6338" t="str">
        <f>LOOKUP(B6337,Users!A:A,Users!D:D)</f>
        <v>UK</v>
      </c>
      <c r="I6338" t="str">
        <f>LOOKUP(B6337,Users!A:A,Users!E:E)</f>
        <v>Free</v>
      </c>
      <c r="J6338" s="1">
        <f>LOOKUP(B6337,Users!A:A,Users!F:F)</f>
        <v>247</v>
      </c>
      <c r="K6338" s="1" t="str">
        <f>LOOKUP(B6337,Users!A:A,Users!G:G)</f>
        <v>Desktop</v>
      </c>
    </row>
    <row r="6339" spans="1:11" x14ac:dyDescent="0.3">
      <c r="A6339">
        <v>6338</v>
      </c>
      <c r="B6339" s="1" t="s">
        <v>951</v>
      </c>
      <c r="C6339">
        <v>1957</v>
      </c>
      <c r="D6339">
        <v>4.5</v>
      </c>
      <c r="E6339" s="2">
        <v>45304.189467592594</v>
      </c>
      <c r="F6339" s="2" t="str">
        <f>LOOKUP(C6339,Movies!A:A,Movies!C:C)</f>
        <v>Chariots of Fire</v>
      </c>
      <c r="G6339">
        <f>LOOKUP(B6339,Users!A:A,Users!B:B)</f>
        <v>15</v>
      </c>
      <c r="H6339" t="str">
        <f>LOOKUP(B6338,Users!A:A,Users!D:D)</f>
        <v>Italy</v>
      </c>
      <c r="I6339" t="str">
        <f>LOOKUP(B6338,Users!A:A,Users!E:E)</f>
        <v>Subscriber</v>
      </c>
      <c r="J6339" s="1">
        <f>LOOKUP(B6338,Users!A:A,Users!F:F)</f>
        <v>226</v>
      </c>
      <c r="K6339" s="1" t="str">
        <f>LOOKUP(B6338,Users!A:A,Users!G:G)</f>
        <v>Tablet</v>
      </c>
    </row>
    <row r="6340" spans="1:11" x14ac:dyDescent="0.3">
      <c r="A6340">
        <v>6339</v>
      </c>
      <c r="B6340" s="1" t="s">
        <v>17</v>
      </c>
      <c r="C6340">
        <v>675</v>
      </c>
      <c r="D6340">
        <v>4.5</v>
      </c>
      <c r="E6340" s="2">
        <v>45375.189467592594</v>
      </c>
      <c r="F6340" s="2" t="str">
        <f>LOOKUP(C6340,Movies!A:A,Movies!C:C)</f>
        <v>Hostile Intentions</v>
      </c>
      <c r="G6340">
        <f>LOOKUP(B6340,Users!A:A,Users!B:B)</f>
        <v>48</v>
      </c>
      <c r="H6340" t="str">
        <f>LOOKUP(B6339,Users!A:A,Users!D:D)</f>
        <v>Canada</v>
      </c>
      <c r="I6340" t="str">
        <f>LOOKUP(B6339,Users!A:A,Users!E:E)</f>
        <v>Subscriber</v>
      </c>
      <c r="J6340" s="1">
        <f>LOOKUP(B6339,Users!A:A,Users!F:F)</f>
        <v>349</v>
      </c>
      <c r="K6340" s="1" t="str">
        <f>LOOKUP(B6339,Users!A:A,Users!G:G)</f>
        <v>Desktop</v>
      </c>
    </row>
    <row r="6341" spans="1:11" x14ac:dyDescent="0.3">
      <c r="A6341">
        <v>6340</v>
      </c>
      <c r="B6341" s="1" t="s">
        <v>1523</v>
      </c>
      <c r="C6341">
        <v>2193</v>
      </c>
      <c r="D6341">
        <v>5</v>
      </c>
      <c r="E6341" s="2">
        <v>45544.189467592594</v>
      </c>
      <c r="F6341" s="2" t="str">
        <f>LOOKUP(C6341,Movies!A:A,Movies!C:C)</f>
        <v>Willow</v>
      </c>
      <c r="G6341">
        <f>LOOKUP(B6341,Users!A:A,Users!B:B)</f>
        <v>13</v>
      </c>
      <c r="H6341" t="str">
        <f>LOOKUP(B6340,Users!A:A,Users!D:D)</f>
        <v>Canada</v>
      </c>
      <c r="I6341" t="str">
        <f>LOOKUP(B6340,Users!A:A,Users!E:E)</f>
        <v>Free</v>
      </c>
      <c r="J6341" s="1">
        <f>LOOKUP(B6340,Users!A:A,Users!F:F)</f>
        <v>209</v>
      </c>
      <c r="K6341" s="1" t="str">
        <f>LOOKUP(B6340,Users!A:A,Users!G:G)</f>
        <v>Smart TV</v>
      </c>
    </row>
    <row r="6342" spans="1:11" x14ac:dyDescent="0.3">
      <c r="A6342">
        <v>6341</v>
      </c>
      <c r="B6342" s="1" t="s">
        <v>2338</v>
      </c>
      <c r="C6342">
        <v>815</v>
      </c>
      <c r="D6342">
        <v>2.1</v>
      </c>
      <c r="E6342" s="2">
        <v>45273.189467592594</v>
      </c>
      <c r="F6342" s="2" t="str">
        <f>LOOKUP(C6342,Movies!A:A,Movies!C:C)</f>
        <v>Power 98</v>
      </c>
      <c r="G6342">
        <f>LOOKUP(B6342,Users!A:A,Users!B:B)</f>
        <v>9</v>
      </c>
      <c r="H6342" t="str">
        <f>LOOKUP(B6341,Users!A:A,Users!D:D)</f>
        <v>UK</v>
      </c>
      <c r="I6342" t="str">
        <f>LOOKUP(B6341,Users!A:A,Users!E:E)</f>
        <v>Free</v>
      </c>
      <c r="J6342" s="1">
        <f>LOOKUP(B6341,Users!A:A,Users!F:F)</f>
        <v>249</v>
      </c>
      <c r="K6342" s="1" t="str">
        <f>LOOKUP(B6341,Users!A:A,Users!G:G)</f>
        <v>Mobile</v>
      </c>
    </row>
    <row r="6343" spans="1:11" x14ac:dyDescent="0.3">
      <c r="A6343">
        <v>6342</v>
      </c>
      <c r="B6343" s="1" t="s">
        <v>1082</v>
      </c>
      <c r="C6343">
        <v>1341</v>
      </c>
      <c r="D6343">
        <v>1.6</v>
      </c>
      <c r="E6343" s="2">
        <v>45274.189467592594</v>
      </c>
      <c r="F6343" s="2" t="str">
        <f>LOOKUP(C6343,Movies!A:A,Movies!C:C)</f>
        <v>Burnt Offerings</v>
      </c>
      <c r="G6343">
        <f>LOOKUP(B6343,Users!A:A,Users!B:B)</f>
        <v>12</v>
      </c>
      <c r="H6343" t="str">
        <f>LOOKUP(B6342,Users!A:A,Users!D:D)</f>
        <v>Italy</v>
      </c>
      <c r="I6343" t="str">
        <f>LOOKUP(B6342,Users!A:A,Users!E:E)</f>
        <v>Free</v>
      </c>
      <c r="J6343" s="1">
        <f>LOOKUP(B6342,Users!A:A,Users!F:F)</f>
        <v>307</v>
      </c>
      <c r="K6343" s="1" t="str">
        <f>LOOKUP(B6342,Users!A:A,Users!G:G)</f>
        <v>Desktop</v>
      </c>
    </row>
    <row r="6344" spans="1:11" x14ac:dyDescent="0.3">
      <c r="A6344">
        <v>6343</v>
      </c>
      <c r="B6344" s="1" t="s">
        <v>1490</v>
      </c>
      <c r="C6344">
        <v>2863</v>
      </c>
      <c r="D6344">
        <v>4.2</v>
      </c>
      <c r="E6344" s="2">
        <v>45497.189467592594</v>
      </c>
      <c r="F6344" s="2" t="str">
        <f>LOOKUP(C6344,Movies!A:A,Movies!C:C)</f>
        <v>A Hard Day's Nigh</v>
      </c>
      <c r="G6344">
        <f>LOOKUP(B6344,Users!A:A,Users!B:B)</f>
        <v>54</v>
      </c>
      <c r="H6344" t="str">
        <f>LOOKUP(B6343,Users!A:A,Users!D:D)</f>
        <v>Canada</v>
      </c>
      <c r="I6344" t="str">
        <f>LOOKUP(B6343,Users!A:A,Users!E:E)</f>
        <v>Subscriber</v>
      </c>
      <c r="J6344" s="1">
        <f>LOOKUP(B6343,Users!A:A,Users!F:F)</f>
        <v>236</v>
      </c>
      <c r="K6344" s="1" t="str">
        <f>LOOKUP(B6343,Users!A:A,Users!G:G)</f>
        <v>Tablet</v>
      </c>
    </row>
    <row r="6345" spans="1:11" x14ac:dyDescent="0.3">
      <c r="A6345">
        <v>6344</v>
      </c>
      <c r="B6345" s="1" t="s">
        <v>2760</v>
      </c>
      <c r="C6345">
        <v>1643</v>
      </c>
      <c r="D6345">
        <v>3</v>
      </c>
      <c r="E6345" s="2">
        <v>45294.189467592594</v>
      </c>
      <c r="F6345" s="2" t="str">
        <f>LOOKUP(C6345,Movies!A:A,Movies!C:C)</f>
        <v>Mrs. Brown (Her Majesty, Mrs. Brown)</v>
      </c>
      <c r="G6345">
        <f>LOOKUP(B6345,Users!A:A,Users!B:B)</f>
        <v>55</v>
      </c>
      <c r="H6345" t="str">
        <f>LOOKUP(B6344,Users!A:A,Users!D:D)</f>
        <v>UK</v>
      </c>
      <c r="I6345" t="str">
        <f>LOOKUP(B6344,Users!A:A,Users!E:E)</f>
        <v>Free</v>
      </c>
      <c r="J6345" s="1">
        <f>LOOKUP(B6344,Users!A:A,Users!F:F)</f>
        <v>155</v>
      </c>
      <c r="K6345" s="1" t="str">
        <f>LOOKUP(B6344,Users!A:A,Users!G:G)</f>
        <v>Smart TV</v>
      </c>
    </row>
    <row r="6346" spans="1:11" x14ac:dyDescent="0.3">
      <c r="A6346">
        <v>6345</v>
      </c>
      <c r="B6346" s="1" t="s">
        <v>3727</v>
      </c>
      <c r="C6346">
        <v>1483</v>
      </c>
      <c r="D6346">
        <v>2.4</v>
      </c>
      <c r="E6346" s="2">
        <v>45344.189467592594</v>
      </c>
      <c r="F6346" s="2" t="str">
        <f>LOOKUP(C6346,Movies!A:A,Movies!C:C)</f>
        <v>Crash</v>
      </c>
      <c r="G6346">
        <f>LOOKUP(B6346,Users!A:A,Users!B:B)</f>
        <v>49</v>
      </c>
      <c r="H6346" t="str">
        <f>LOOKUP(B6345,Users!A:A,Users!D:D)</f>
        <v>India</v>
      </c>
      <c r="I6346" t="str">
        <f>LOOKUP(B6345,Users!A:A,Users!E:E)</f>
        <v>Subscriber</v>
      </c>
      <c r="J6346" s="1">
        <f>LOOKUP(B6345,Users!A:A,Users!F:F)</f>
        <v>29</v>
      </c>
      <c r="K6346" s="1" t="str">
        <f>LOOKUP(B6345,Users!A:A,Users!G:G)</f>
        <v>Desktop</v>
      </c>
    </row>
    <row r="6347" spans="1:11" x14ac:dyDescent="0.3">
      <c r="A6347">
        <v>6346</v>
      </c>
      <c r="B6347" s="1" t="s">
        <v>532</v>
      </c>
      <c r="C6347">
        <v>727</v>
      </c>
      <c r="D6347">
        <v>4.8</v>
      </c>
      <c r="E6347" s="2">
        <v>45345.189467592594</v>
      </c>
      <c r="F6347" s="2" t="str">
        <f>LOOKUP(C6347,Movies!A:A,Movies!C:C)</f>
        <v>War Stories</v>
      </c>
      <c r="G6347">
        <f>LOOKUP(B6347,Users!A:A,Users!B:B)</f>
        <v>38</v>
      </c>
      <c r="H6347" t="str">
        <f>LOOKUP(B6346,Users!A:A,Users!D:D)</f>
        <v>France</v>
      </c>
      <c r="I6347" t="str">
        <f>LOOKUP(B6346,Users!A:A,Users!E:E)</f>
        <v>Subscriber</v>
      </c>
      <c r="J6347" s="1">
        <f>LOOKUP(B6346,Users!A:A,Users!F:F)</f>
        <v>355</v>
      </c>
      <c r="K6347" s="1" t="str">
        <f>LOOKUP(B6346,Users!A:A,Users!G:G)</f>
        <v>Smart TV</v>
      </c>
    </row>
    <row r="6348" spans="1:11" x14ac:dyDescent="0.3">
      <c r="A6348">
        <v>6347</v>
      </c>
      <c r="B6348" s="1" t="s">
        <v>3938</v>
      </c>
      <c r="C6348">
        <v>641</v>
      </c>
      <c r="D6348">
        <v>2.6</v>
      </c>
      <c r="E6348" s="2">
        <v>45281.189467592594</v>
      </c>
      <c r="F6348" s="2" t="str">
        <f>LOOKUP(C6348,Movies!A:A,Movies!C:C)</f>
        <v>Little Indian, Big City (Un indien dans la ville)</v>
      </c>
      <c r="G6348">
        <f>LOOKUP(B6348,Users!A:A,Users!B:B)</f>
        <v>40</v>
      </c>
      <c r="H6348" t="str">
        <f>LOOKUP(B6347,Users!A:A,Users!D:D)</f>
        <v>UK</v>
      </c>
      <c r="I6348" t="str">
        <f>LOOKUP(B6347,Users!A:A,Users!E:E)</f>
        <v>Subscriber</v>
      </c>
      <c r="J6348" s="1">
        <f>LOOKUP(B6347,Users!A:A,Users!F:F)</f>
        <v>392</v>
      </c>
      <c r="K6348" s="1" t="str">
        <f>LOOKUP(B6347,Users!A:A,Users!G:G)</f>
        <v>Smart TV</v>
      </c>
    </row>
    <row r="6349" spans="1:11" x14ac:dyDescent="0.3">
      <c r="A6349">
        <v>6348</v>
      </c>
      <c r="B6349" s="1" t="s">
        <v>1360</v>
      </c>
      <c r="C6349">
        <v>217</v>
      </c>
      <c r="D6349">
        <v>1.9</v>
      </c>
      <c r="E6349" s="2">
        <v>45448.189467592594</v>
      </c>
      <c r="F6349" s="2" t="str">
        <f>LOOKUP(C6349,Movies!A:A,Movies!C:C)</f>
        <v>The Babysitte</v>
      </c>
      <c r="G6349">
        <f>LOOKUP(B6349,Users!A:A,Users!B:B)</f>
        <v>48</v>
      </c>
      <c r="H6349" t="str">
        <f>LOOKUP(B6348,Users!A:A,Users!D:D)</f>
        <v>India</v>
      </c>
      <c r="I6349" t="str">
        <f>LOOKUP(B6348,Users!A:A,Users!E:E)</f>
        <v>Free</v>
      </c>
      <c r="J6349" s="1">
        <f>LOOKUP(B6348,Users!A:A,Users!F:F)</f>
        <v>281</v>
      </c>
      <c r="K6349" s="1" t="str">
        <f>LOOKUP(B6348,Users!A:A,Users!G:G)</f>
        <v>Mobile</v>
      </c>
    </row>
    <row r="6350" spans="1:11" x14ac:dyDescent="0.3">
      <c r="A6350">
        <v>6349</v>
      </c>
      <c r="B6350" s="1" t="s">
        <v>693</v>
      </c>
      <c r="C6350">
        <v>1676</v>
      </c>
      <c r="D6350">
        <v>1.8</v>
      </c>
      <c r="E6350" s="2">
        <v>45306.189467592594</v>
      </c>
      <c r="F6350" s="2" t="str">
        <f>LOOKUP(C6350,Movies!A:A,Movies!C:C)</f>
        <v>Starship Troopers</v>
      </c>
      <c r="G6350">
        <f>LOOKUP(B6350,Users!A:A,Users!B:B)</f>
        <v>26</v>
      </c>
      <c r="H6350" t="str">
        <f>LOOKUP(B6349,Users!A:A,Users!D:D)</f>
        <v>UK</v>
      </c>
      <c r="I6350" t="str">
        <f>LOOKUP(B6349,Users!A:A,Users!E:E)</f>
        <v>Subscriber</v>
      </c>
      <c r="J6350" s="1">
        <f>LOOKUP(B6349,Users!A:A,Users!F:F)</f>
        <v>110</v>
      </c>
      <c r="K6350" s="1" t="str">
        <f>LOOKUP(B6349,Users!A:A,Users!G:G)</f>
        <v>Mobile</v>
      </c>
    </row>
    <row r="6351" spans="1:11" x14ac:dyDescent="0.3">
      <c r="A6351">
        <v>6350</v>
      </c>
      <c r="B6351" s="1" t="s">
        <v>2076</v>
      </c>
      <c r="C6351">
        <v>2460</v>
      </c>
      <c r="D6351">
        <v>3.1</v>
      </c>
      <c r="E6351" s="2">
        <v>45323.189467592594</v>
      </c>
      <c r="F6351" s="2" t="str">
        <f>LOOKUP(C6351,Movies!A:A,Movies!C:C)</f>
        <v xml:space="preserve">The Texas Chainsaw Massacre </v>
      </c>
      <c r="G6351">
        <f>LOOKUP(B6351,Users!A:A,Users!B:B)</f>
        <v>29</v>
      </c>
      <c r="H6351" t="str">
        <f>LOOKUP(B6350,Users!A:A,Users!D:D)</f>
        <v>Italy</v>
      </c>
      <c r="I6351" t="str">
        <f>LOOKUP(B6350,Users!A:A,Users!E:E)</f>
        <v>Free</v>
      </c>
      <c r="J6351" s="1">
        <f>LOOKUP(B6350,Users!A:A,Users!F:F)</f>
        <v>358</v>
      </c>
      <c r="K6351" s="1" t="str">
        <f>LOOKUP(B6350,Users!A:A,Users!G:G)</f>
        <v>Tablet</v>
      </c>
    </row>
    <row r="6352" spans="1:11" x14ac:dyDescent="0.3">
      <c r="A6352">
        <v>6351</v>
      </c>
      <c r="B6352" s="1" t="s">
        <v>1114</v>
      </c>
      <c r="C6352">
        <v>2482</v>
      </c>
      <c r="D6352">
        <v>1.2</v>
      </c>
      <c r="E6352" s="2">
        <v>45537.189467592594</v>
      </c>
      <c r="F6352" s="2" t="str">
        <f>LOOKUP(C6352,Movies!A:A,Movies!C:C)</f>
        <v>Still Crazy</v>
      </c>
      <c r="G6352">
        <f>LOOKUP(B6352,Users!A:A,Users!B:B)</f>
        <v>51</v>
      </c>
      <c r="H6352" t="str">
        <f>LOOKUP(B6351,Users!A:A,Users!D:D)</f>
        <v>UK</v>
      </c>
      <c r="I6352" t="str">
        <f>LOOKUP(B6351,Users!A:A,Users!E:E)</f>
        <v>Free</v>
      </c>
      <c r="J6352" s="1">
        <f>LOOKUP(B6351,Users!A:A,Users!F:F)</f>
        <v>114</v>
      </c>
      <c r="K6352" s="1" t="str">
        <f>LOOKUP(B6351,Users!A:A,Users!G:G)</f>
        <v>Smart TV</v>
      </c>
    </row>
    <row r="6353" spans="1:11" x14ac:dyDescent="0.3">
      <c r="A6353">
        <v>6352</v>
      </c>
      <c r="B6353" s="1" t="s">
        <v>3951</v>
      </c>
      <c r="C6353">
        <v>614</v>
      </c>
      <c r="D6353">
        <v>4.7</v>
      </c>
      <c r="E6353" s="2">
        <v>45498.189467592594</v>
      </c>
      <c r="F6353" s="2" t="str">
        <f>LOOKUP(C6353,Movies!A:A,Movies!C:C)</f>
        <v>Loaded</v>
      </c>
      <c r="G6353">
        <f>LOOKUP(B6353,Users!A:A,Users!B:B)</f>
        <v>42</v>
      </c>
      <c r="H6353" t="str">
        <f>LOOKUP(B6352,Users!A:A,Users!D:D)</f>
        <v>Italy</v>
      </c>
      <c r="I6353" t="str">
        <f>LOOKUP(B6352,Users!A:A,Users!E:E)</f>
        <v>Subscriber</v>
      </c>
      <c r="J6353" s="1">
        <f>LOOKUP(B6352,Users!A:A,Users!F:F)</f>
        <v>249</v>
      </c>
      <c r="K6353" s="1" t="str">
        <f>LOOKUP(B6352,Users!A:A,Users!G:G)</f>
        <v>Tablet</v>
      </c>
    </row>
    <row r="6354" spans="1:11" x14ac:dyDescent="0.3">
      <c r="A6354">
        <v>6353</v>
      </c>
      <c r="B6354" s="1" t="s">
        <v>2793</v>
      </c>
      <c r="C6354">
        <v>1298</v>
      </c>
      <c r="D6354">
        <v>2.8</v>
      </c>
      <c r="E6354" s="2">
        <v>45304.189467592594</v>
      </c>
      <c r="F6354" s="2" t="str">
        <f>LOOKUP(C6354,Movies!A:A,Movies!C:C)</f>
        <v>Pink Floyd - The Wall</v>
      </c>
      <c r="G6354">
        <f>LOOKUP(B6354,Users!A:A,Users!B:B)</f>
        <v>11</v>
      </c>
      <c r="H6354" t="str">
        <f>LOOKUP(B6353,Users!A:A,Users!D:D)</f>
        <v>UK</v>
      </c>
      <c r="I6354" t="str">
        <f>LOOKUP(B6353,Users!A:A,Users!E:E)</f>
        <v>Free</v>
      </c>
      <c r="J6354" s="1">
        <f>LOOKUP(B6353,Users!A:A,Users!F:F)</f>
        <v>423</v>
      </c>
      <c r="K6354" s="1" t="str">
        <f>LOOKUP(B6353,Users!A:A,Users!G:G)</f>
        <v>Tablet</v>
      </c>
    </row>
    <row r="6355" spans="1:11" x14ac:dyDescent="0.3">
      <c r="A6355">
        <v>6354</v>
      </c>
      <c r="B6355" s="1" t="s">
        <v>3952</v>
      </c>
      <c r="C6355">
        <v>1653</v>
      </c>
      <c r="D6355">
        <v>2</v>
      </c>
      <c r="E6355" s="2">
        <v>45534.189467592594</v>
      </c>
      <c r="F6355" s="2" t="str">
        <f>LOOKUP(C6355,Movies!A:A,Movies!C:C)</f>
        <v>Gattaca</v>
      </c>
      <c r="G6355">
        <f>LOOKUP(B6355,Users!A:A,Users!B:B)</f>
        <v>46</v>
      </c>
      <c r="H6355" t="str">
        <f>LOOKUP(B6354,Users!A:A,Users!D:D)</f>
        <v>India</v>
      </c>
      <c r="I6355" t="str">
        <f>LOOKUP(B6354,Users!A:A,Users!E:E)</f>
        <v>Free</v>
      </c>
      <c r="J6355" s="1">
        <f>LOOKUP(B6354,Users!A:A,Users!F:F)</f>
        <v>231</v>
      </c>
      <c r="K6355" s="1" t="str">
        <f>LOOKUP(B6354,Users!A:A,Users!G:G)</f>
        <v>Mobile</v>
      </c>
    </row>
    <row r="6356" spans="1:11" x14ac:dyDescent="0.3">
      <c r="A6356">
        <v>6355</v>
      </c>
      <c r="B6356" s="1" t="s">
        <v>924</v>
      </c>
      <c r="C6356">
        <v>2651</v>
      </c>
      <c r="D6356">
        <v>2.8</v>
      </c>
      <c r="E6356" s="2">
        <v>45487.189467592594</v>
      </c>
      <c r="F6356" s="2" t="str">
        <f>LOOKUP(C6356,Movies!A:A,Movies!C:C)</f>
        <v>Frankenstein Meets the Wolf Man</v>
      </c>
      <c r="G6356">
        <f>LOOKUP(B6356,Users!A:A,Users!B:B)</f>
        <v>15</v>
      </c>
      <c r="H6356" t="str">
        <f>LOOKUP(B6355,Users!A:A,Users!D:D)</f>
        <v>Italy</v>
      </c>
      <c r="I6356" t="str">
        <f>LOOKUP(B6355,Users!A:A,Users!E:E)</f>
        <v>Free</v>
      </c>
      <c r="J6356" s="1">
        <f>LOOKUP(B6355,Users!A:A,Users!F:F)</f>
        <v>277</v>
      </c>
      <c r="K6356" s="1" t="str">
        <f>LOOKUP(B6355,Users!A:A,Users!G:G)</f>
        <v>Smart TV</v>
      </c>
    </row>
    <row r="6357" spans="1:11" x14ac:dyDescent="0.3">
      <c r="A6357">
        <v>6356</v>
      </c>
      <c r="B6357" s="1" t="s">
        <v>3844</v>
      </c>
      <c r="C6357">
        <v>2059</v>
      </c>
      <c r="D6357">
        <v>3.4</v>
      </c>
      <c r="E6357" s="2">
        <v>45298.189467592594</v>
      </c>
      <c r="F6357" s="2" t="str">
        <f>LOOKUP(C6357,Movies!A:A,Movies!C:C)</f>
        <v>The Parent Tra</v>
      </c>
      <c r="G6357">
        <f>LOOKUP(B6357,Users!A:A,Users!B:B)</f>
        <v>53</v>
      </c>
      <c r="H6357" t="str">
        <f>LOOKUP(B6356,Users!A:A,Users!D:D)</f>
        <v>USA</v>
      </c>
      <c r="I6357" t="str">
        <f>LOOKUP(B6356,Users!A:A,Users!E:E)</f>
        <v>Subscriber</v>
      </c>
      <c r="J6357" s="1">
        <f>LOOKUP(B6356,Users!A:A,Users!F:F)</f>
        <v>355</v>
      </c>
      <c r="K6357" s="1" t="str">
        <f>LOOKUP(B6356,Users!A:A,Users!G:G)</f>
        <v>Mobile</v>
      </c>
    </row>
    <row r="6358" spans="1:11" x14ac:dyDescent="0.3">
      <c r="A6358">
        <v>6357</v>
      </c>
      <c r="B6358" s="1" t="s">
        <v>2254</v>
      </c>
      <c r="C6358">
        <v>1765</v>
      </c>
      <c r="D6358">
        <v>1.9</v>
      </c>
      <c r="E6358" s="2">
        <v>45490.189467592594</v>
      </c>
      <c r="F6358" s="2" t="str">
        <f>LOOKUP(C6358,Movies!A:A,Movies!C:C)</f>
        <v>A Letter From Death Ro</v>
      </c>
      <c r="G6358">
        <f>LOOKUP(B6358,Users!A:A,Users!B:B)</f>
        <v>42</v>
      </c>
      <c r="H6358" t="str">
        <f>LOOKUP(B6357,Users!A:A,Users!D:D)</f>
        <v>USA</v>
      </c>
      <c r="I6358" t="str">
        <f>LOOKUP(B6357,Users!A:A,Users!E:E)</f>
        <v>Free</v>
      </c>
      <c r="J6358" s="1">
        <f>LOOKUP(B6357,Users!A:A,Users!F:F)</f>
        <v>275</v>
      </c>
      <c r="K6358" s="1" t="str">
        <f>LOOKUP(B6357,Users!A:A,Users!G:G)</f>
        <v>Tablet</v>
      </c>
    </row>
    <row r="6359" spans="1:11" x14ac:dyDescent="0.3">
      <c r="A6359">
        <v>6358</v>
      </c>
      <c r="B6359" s="1" t="s">
        <v>3529</v>
      </c>
      <c r="C6359">
        <v>1464</v>
      </c>
      <c r="D6359">
        <v>3.4</v>
      </c>
      <c r="E6359" s="2">
        <v>45636.189467592594</v>
      </c>
      <c r="F6359" s="2" t="str">
        <f>LOOKUP(C6359,Movies!A:A,Movies!C:C)</f>
        <v>Lost Highway</v>
      </c>
      <c r="G6359">
        <f>LOOKUP(B6359,Users!A:A,Users!B:B)</f>
        <v>18</v>
      </c>
      <c r="H6359" t="str">
        <f>LOOKUP(B6358,Users!A:A,Users!D:D)</f>
        <v>France</v>
      </c>
      <c r="I6359" t="str">
        <f>LOOKUP(B6358,Users!A:A,Users!E:E)</f>
        <v>Free</v>
      </c>
      <c r="J6359" s="1">
        <f>LOOKUP(B6358,Users!A:A,Users!F:F)</f>
        <v>163</v>
      </c>
      <c r="K6359" s="1" t="str">
        <f>LOOKUP(B6358,Users!A:A,Users!G:G)</f>
        <v>Smart TV</v>
      </c>
    </row>
    <row r="6360" spans="1:11" x14ac:dyDescent="0.3">
      <c r="A6360">
        <v>6359</v>
      </c>
      <c r="B6360" s="1" t="s">
        <v>3953</v>
      </c>
      <c r="C6360">
        <v>3895</v>
      </c>
      <c r="D6360">
        <v>1.9</v>
      </c>
      <c r="E6360" s="2">
        <v>45318.189467592594</v>
      </c>
      <c r="F6360" s="2" t="str">
        <f>LOOKUP(C6360,Movies!A:A,Movies!C:C)</f>
        <v>The Watche</v>
      </c>
      <c r="G6360">
        <f>LOOKUP(B6360,Users!A:A,Users!B:B)</f>
        <v>32</v>
      </c>
      <c r="H6360" t="str">
        <f>LOOKUP(B6359,Users!A:A,Users!D:D)</f>
        <v>Italy</v>
      </c>
      <c r="I6360" t="str">
        <f>LOOKUP(B6359,Users!A:A,Users!E:E)</f>
        <v>Free</v>
      </c>
      <c r="J6360" s="1">
        <f>LOOKUP(B6359,Users!A:A,Users!F:F)</f>
        <v>14</v>
      </c>
      <c r="K6360" s="1" t="str">
        <f>LOOKUP(B6359,Users!A:A,Users!G:G)</f>
        <v>Tablet</v>
      </c>
    </row>
    <row r="6361" spans="1:11" x14ac:dyDescent="0.3">
      <c r="A6361">
        <v>6360</v>
      </c>
      <c r="B6361" s="1" t="s">
        <v>3248</v>
      </c>
      <c r="C6361">
        <v>1952</v>
      </c>
      <c r="D6361">
        <v>3.9</v>
      </c>
      <c r="E6361" s="2">
        <v>45289.189467592594</v>
      </c>
      <c r="F6361" s="2" t="str">
        <f>LOOKUP(C6361,Movies!A:A,Movies!C:C)</f>
        <v>Midnight Cowboy</v>
      </c>
      <c r="G6361">
        <f>LOOKUP(B6361,Users!A:A,Users!B:B)</f>
        <v>13</v>
      </c>
      <c r="H6361" t="str">
        <f>LOOKUP(B6360,Users!A:A,Users!D:D)</f>
        <v>Canada</v>
      </c>
      <c r="I6361" t="str">
        <f>LOOKUP(B6360,Users!A:A,Users!E:E)</f>
        <v>Subscriber</v>
      </c>
      <c r="J6361" s="1">
        <f>LOOKUP(B6360,Users!A:A,Users!F:F)</f>
        <v>230</v>
      </c>
      <c r="K6361" s="1" t="str">
        <f>LOOKUP(B6360,Users!A:A,Users!G:G)</f>
        <v>Mobile</v>
      </c>
    </row>
    <row r="6362" spans="1:11" x14ac:dyDescent="0.3">
      <c r="A6362">
        <v>6361</v>
      </c>
      <c r="B6362" s="1" t="s">
        <v>1122</v>
      </c>
      <c r="C6362">
        <v>3635</v>
      </c>
      <c r="D6362">
        <v>3</v>
      </c>
      <c r="E6362" s="2">
        <v>45288.189467592594</v>
      </c>
      <c r="F6362" s="2" t="str">
        <f>LOOKUP(C6362,Movies!A:A,Movies!C:C)</f>
        <v>The Spy Who Loved M</v>
      </c>
      <c r="G6362">
        <f>LOOKUP(B6362,Users!A:A,Users!B:B)</f>
        <v>54</v>
      </c>
      <c r="H6362" t="str">
        <f>LOOKUP(B6361,Users!A:A,Users!D:D)</f>
        <v>France</v>
      </c>
      <c r="I6362" t="str">
        <f>LOOKUP(B6361,Users!A:A,Users!E:E)</f>
        <v>Free</v>
      </c>
      <c r="J6362" s="1">
        <f>LOOKUP(B6361,Users!A:A,Users!F:F)</f>
        <v>445</v>
      </c>
      <c r="K6362" s="1" t="str">
        <f>LOOKUP(B6361,Users!A:A,Users!G:G)</f>
        <v>Tablet</v>
      </c>
    </row>
    <row r="6363" spans="1:11" x14ac:dyDescent="0.3">
      <c r="A6363">
        <v>6362</v>
      </c>
      <c r="B6363" s="1" t="s">
        <v>3954</v>
      </c>
      <c r="C6363">
        <v>1983</v>
      </c>
      <c r="D6363">
        <v>3.2</v>
      </c>
      <c r="E6363" s="2">
        <v>45561.189467592594</v>
      </c>
      <c r="F6363" s="2" t="str">
        <f>LOOKUP(C6363,Movies!A:A,Movies!C:C)</f>
        <v>Halloween II</v>
      </c>
      <c r="G6363">
        <f>LOOKUP(B6363,Users!A:A,Users!B:B)</f>
        <v>52</v>
      </c>
      <c r="H6363" t="str">
        <f>LOOKUP(B6362,Users!A:A,Users!D:D)</f>
        <v>Italy</v>
      </c>
      <c r="I6363" t="str">
        <f>LOOKUP(B6362,Users!A:A,Users!E:E)</f>
        <v>Subscriber</v>
      </c>
      <c r="J6363" s="1">
        <f>LOOKUP(B6362,Users!A:A,Users!F:F)</f>
        <v>124</v>
      </c>
      <c r="K6363" s="1" t="str">
        <f>LOOKUP(B6362,Users!A:A,Users!G:G)</f>
        <v>Smart TV</v>
      </c>
    </row>
    <row r="6364" spans="1:11" x14ac:dyDescent="0.3">
      <c r="A6364">
        <v>6363</v>
      </c>
      <c r="B6364" s="1" t="s">
        <v>1923</v>
      </c>
      <c r="C6364">
        <v>3</v>
      </c>
      <c r="D6364">
        <v>4</v>
      </c>
      <c r="E6364" s="2">
        <v>45415.189467592594</v>
      </c>
      <c r="F6364" s="2" t="str">
        <f>LOOKUP(C6364,Movies!A:A,Movies!C:C)</f>
        <v>Grumpier Old Men</v>
      </c>
      <c r="G6364">
        <f>LOOKUP(B6364,Users!A:A,Users!B:B)</f>
        <v>60</v>
      </c>
      <c r="H6364" t="str">
        <f>LOOKUP(B6363,Users!A:A,Users!D:D)</f>
        <v>Italy</v>
      </c>
      <c r="I6364" t="str">
        <f>LOOKUP(B6363,Users!A:A,Users!E:E)</f>
        <v>Subscriber</v>
      </c>
      <c r="J6364" s="1">
        <f>LOOKUP(B6363,Users!A:A,Users!F:F)</f>
        <v>220</v>
      </c>
      <c r="K6364" s="1" t="str">
        <f>LOOKUP(B6363,Users!A:A,Users!G:G)</f>
        <v>Desktop</v>
      </c>
    </row>
    <row r="6365" spans="1:11" x14ac:dyDescent="0.3">
      <c r="A6365">
        <v>6364</v>
      </c>
      <c r="B6365" s="1" t="s">
        <v>3955</v>
      </c>
      <c r="C6365">
        <v>3143</v>
      </c>
      <c r="D6365">
        <v>3.6</v>
      </c>
      <c r="E6365" s="2">
        <v>45276.189467592594</v>
      </c>
      <c r="F6365" s="2" t="str">
        <f>LOOKUP(C6365,Movies!A:A,Movies!C:C)</f>
        <v>Hell in the Pacific</v>
      </c>
      <c r="G6365">
        <f>LOOKUP(B6365,Users!A:A,Users!B:B)</f>
        <v>41</v>
      </c>
      <c r="H6365" t="str">
        <f>LOOKUP(B6364,Users!A:A,Users!D:D)</f>
        <v>Italy</v>
      </c>
      <c r="I6365" t="str">
        <f>LOOKUP(B6364,Users!A:A,Users!E:E)</f>
        <v>Free</v>
      </c>
      <c r="J6365" s="1">
        <f>LOOKUP(B6364,Users!A:A,Users!F:F)</f>
        <v>137</v>
      </c>
      <c r="K6365" s="1" t="str">
        <f>LOOKUP(B6364,Users!A:A,Users!G:G)</f>
        <v>Desktop</v>
      </c>
    </row>
    <row r="6366" spans="1:11" x14ac:dyDescent="0.3">
      <c r="A6366">
        <v>6365</v>
      </c>
      <c r="B6366" s="1" t="s">
        <v>709</v>
      </c>
      <c r="C6366">
        <v>224</v>
      </c>
      <c r="D6366">
        <v>1.1000000000000001</v>
      </c>
      <c r="E6366" s="2">
        <v>45502.189467592594</v>
      </c>
      <c r="F6366" s="2" t="str">
        <f>LOOKUP(C6366,Movies!A:A,Movies!C:C)</f>
        <v>Don Juan DeMarco</v>
      </c>
      <c r="G6366">
        <f>LOOKUP(B6366,Users!A:A,Users!B:B)</f>
        <v>24</v>
      </c>
      <c r="H6366" t="str">
        <f>LOOKUP(B6365,Users!A:A,Users!D:D)</f>
        <v>USA</v>
      </c>
      <c r="I6366" t="str">
        <f>LOOKUP(B6365,Users!A:A,Users!E:E)</f>
        <v>Free</v>
      </c>
      <c r="J6366" s="1">
        <f>LOOKUP(B6365,Users!A:A,Users!F:F)</f>
        <v>375</v>
      </c>
      <c r="K6366" s="1" t="str">
        <f>LOOKUP(B6365,Users!A:A,Users!G:G)</f>
        <v>Smart TV</v>
      </c>
    </row>
    <row r="6367" spans="1:11" x14ac:dyDescent="0.3">
      <c r="A6367">
        <v>6366</v>
      </c>
      <c r="B6367" s="1" t="s">
        <v>3956</v>
      </c>
      <c r="C6367">
        <v>2945</v>
      </c>
      <c r="D6367">
        <v>4.3</v>
      </c>
      <c r="E6367" s="2">
        <v>45574.189467592594</v>
      </c>
      <c r="F6367" s="2" t="str">
        <f>LOOKUP(C6367,Movies!A:A,Movies!C:C)</f>
        <v>Mike's Murder</v>
      </c>
      <c r="G6367">
        <f>LOOKUP(B6367,Users!A:A,Users!B:B)</f>
        <v>36</v>
      </c>
      <c r="H6367" t="str">
        <f>LOOKUP(B6366,Users!A:A,Users!D:D)</f>
        <v>Italy</v>
      </c>
      <c r="I6367" t="str">
        <f>LOOKUP(B6366,Users!A:A,Users!E:E)</f>
        <v>Subscriber</v>
      </c>
      <c r="J6367" s="1">
        <f>LOOKUP(B6366,Users!A:A,Users!F:F)</f>
        <v>97</v>
      </c>
      <c r="K6367" s="1" t="str">
        <f>LOOKUP(B6366,Users!A:A,Users!G:G)</f>
        <v>Desktop</v>
      </c>
    </row>
    <row r="6368" spans="1:11" x14ac:dyDescent="0.3">
      <c r="A6368">
        <v>6367</v>
      </c>
      <c r="B6368" s="1" t="s">
        <v>3957</v>
      </c>
      <c r="C6368">
        <v>2604</v>
      </c>
      <c r="D6368">
        <v>1.8</v>
      </c>
      <c r="E6368" s="2">
        <v>45324.189467592594</v>
      </c>
      <c r="F6368" s="2" t="str">
        <f>LOOKUP(C6368,Movies!A:A,Movies!C:C)</f>
        <v>Let it Come Down: The Life of Paul Bowles</v>
      </c>
      <c r="G6368">
        <f>LOOKUP(B6368,Users!A:A,Users!B:B)</f>
        <v>53</v>
      </c>
      <c r="H6368" t="str">
        <f>LOOKUP(B6367,Users!A:A,Users!D:D)</f>
        <v>UK</v>
      </c>
      <c r="I6368" t="str">
        <f>LOOKUP(B6367,Users!A:A,Users!E:E)</f>
        <v>Free</v>
      </c>
      <c r="J6368" s="1">
        <f>LOOKUP(B6367,Users!A:A,Users!F:F)</f>
        <v>201</v>
      </c>
      <c r="K6368" s="1" t="str">
        <f>LOOKUP(B6367,Users!A:A,Users!G:G)</f>
        <v>Desktop</v>
      </c>
    </row>
    <row r="6369" spans="1:11" x14ac:dyDescent="0.3">
      <c r="A6369">
        <v>6368</v>
      </c>
      <c r="B6369" s="1" t="s">
        <v>3958</v>
      </c>
      <c r="C6369">
        <v>3229</v>
      </c>
      <c r="D6369">
        <v>2.7</v>
      </c>
      <c r="E6369" s="2">
        <v>45427.189467592594</v>
      </c>
      <c r="F6369" s="2" t="str">
        <f>LOOKUP(C6369,Movies!A:A,Movies!C:C)</f>
        <v>Another Man's Poison</v>
      </c>
      <c r="G6369">
        <f>LOOKUP(B6369,Users!A:A,Users!B:B)</f>
        <v>24</v>
      </c>
      <c r="H6369" t="str">
        <f>LOOKUP(B6368,Users!A:A,Users!D:D)</f>
        <v>Italy</v>
      </c>
      <c r="I6369" t="str">
        <f>LOOKUP(B6368,Users!A:A,Users!E:E)</f>
        <v>Free</v>
      </c>
      <c r="J6369" s="1">
        <f>LOOKUP(B6368,Users!A:A,Users!F:F)</f>
        <v>86</v>
      </c>
      <c r="K6369" s="1" t="str">
        <f>LOOKUP(B6368,Users!A:A,Users!G:G)</f>
        <v>Mobile</v>
      </c>
    </row>
    <row r="6370" spans="1:11" x14ac:dyDescent="0.3">
      <c r="A6370">
        <v>6369</v>
      </c>
      <c r="B6370" s="1" t="s">
        <v>2775</v>
      </c>
      <c r="C6370">
        <v>768</v>
      </c>
      <c r="D6370">
        <v>3</v>
      </c>
      <c r="E6370" s="2">
        <v>45538.189467592594</v>
      </c>
      <c r="F6370" s="2" t="str">
        <f>LOOKUP(C6370,Movies!A:A,Movies!C:C)</f>
        <v>Someone Else's America</v>
      </c>
      <c r="G6370">
        <f>LOOKUP(B6370,Users!A:A,Users!B:B)</f>
        <v>13</v>
      </c>
      <c r="H6370" t="str">
        <f>LOOKUP(B6369,Users!A:A,Users!D:D)</f>
        <v>Canada</v>
      </c>
      <c r="I6370" t="str">
        <f>LOOKUP(B6369,Users!A:A,Users!E:E)</f>
        <v>Free</v>
      </c>
      <c r="J6370" s="1">
        <f>LOOKUP(B6369,Users!A:A,Users!F:F)</f>
        <v>65</v>
      </c>
      <c r="K6370" s="1" t="str">
        <f>LOOKUP(B6369,Users!A:A,Users!G:G)</f>
        <v>Mobile</v>
      </c>
    </row>
    <row r="6371" spans="1:11" x14ac:dyDescent="0.3">
      <c r="A6371">
        <v>6370</v>
      </c>
      <c r="B6371" s="1" t="s">
        <v>3871</v>
      </c>
      <c r="C6371">
        <v>30</v>
      </c>
      <c r="D6371">
        <v>4.4000000000000004</v>
      </c>
      <c r="E6371" s="2">
        <v>45489.189467592594</v>
      </c>
      <c r="F6371" s="2" t="str">
        <f>LOOKUP(C6371,Movies!A:A,Movies!C:C)</f>
        <v>Shanghai Triad (Yao a yao yao dao waipo qiao)</v>
      </c>
      <c r="G6371">
        <f>LOOKUP(B6371,Users!A:A,Users!B:B)</f>
        <v>54</v>
      </c>
      <c r="H6371" t="str">
        <f>LOOKUP(B6370,Users!A:A,Users!D:D)</f>
        <v>Canada</v>
      </c>
      <c r="I6371" t="str">
        <f>LOOKUP(B6370,Users!A:A,Users!E:E)</f>
        <v>Free</v>
      </c>
      <c r="J6371" s="1">
        <f>LOOKUP(B6370,Users!A:A,Users!F:F)</f>
        <v>324</v>
      </c>
      <c r="K6371" s="1" t="str">
        <f>LOOKUP(B6370,Users!A:A,Users!G:G)</f>
        <v>Tablet</v>
      </c>
    </row>
    <row r="6372" spans="1:11" x14ac:dyDescent="0.3">
      <c r="A6372">
        <v>6371</v>
      </c>
      <c r="B6372" s="1" t="s">
        <v>3959</v>
      </c>
      <c r="C6372">
        <v>1663</v>
      </c>
      <c r="D6372">
        <v>4.4000000000000004</v>
      </c>
      <c r="E6372" s="2">
        <v>45588.189467592594</v>
      </c>
      <c r="F6372" s="2" t="str">
        <f>LOOKUP(C6372,Movies!A:A,Movies!C:C)</f>
        <v>Stripes</v>
      </c>
      <c r="G6372">
        <f>LOOKUP(B6372,Users!A:A,Users!B:B)</f>
        <v>46</v>
      </c>
      <c r="H6372" t="str">
        <f>LOOKUP(B6371,Users!A:A,Users!D:D)</f>
        <v>UK</v>
      </c>
      <c r="I6372" t="str">
        <f>LOOKUP(B6371,Users!A:A,Users!E:E)</f>
        <v>Free</v>
      </c>
      <c r="J6372" s="1">
        <f>LOOKUP(B6371,Users!A:A,Users!F:F)</f>
        <v>52</v>
      </c>
      <c r="K6372" s="1" t="str">
        <f>LOOKUP(B6371,Users!A:A,Users!G:G)</f>
        <v>Smart TV</v>
      </c>
    </row>
    <row r="6373" spans="1:11" x14ac:dyDescent="0.3">
      <c r="A6373">
        <v>6372</v>
      </c>
      <c r="B6373" s="1" t="s">
        <v>2011</v>
      </c>
      <c r="C6373">
        <v>1234</v>
      </c>
      <c r="D6373">
        <v>3.3</v>
      </c>
      <c r="E6373" s="2">
        <v>45455.189467592594</v>
      </c>
      <c r="F6373" s="2" t="str">
        <f>LOOKUP(C6373,Movies!A:A,Movies!C:C)</f>
        <v>The Stin</v>
      </c>
      <c r="G6373">
        <f>LOOKUP(B6373,Users!A:A,Users!B:B)</f>
        <v>19</v>
      </c>
      <c r="H6373" t="str">
        <f>LOOKUP(B6372,Users!A:A,Users!D:D)</f>
        <v>India</v>
      </c>
      <c r="I6373" t="str">
        <f>LOOKUP(B6372,Users!A:A,Users!E:E)</f>
        <v>Free</v>
      </c>
      <c r="J6373" s="1">
        <f>LOOKUP(B6372,Users!A:A,Users!F:F)</f>
        <v>346</v>
      </c>
      <c r="K6373" s="1" t="str">
        <f>LOOKUP(B6372,Users!A:A,Users!G:G)</f>
        <v>Desktop</v>
      </c>
    </row>
    <row r="6374" spans="1:11" x14ac:dyDescent="0.3">
      <c r="A6374">
        <v>6373</v>
      </c>
      <c r="B6374" s="1" t="s">
        <v>3960</v>
      </c>
      <c r="C6374">
        <v>2994</v>
      </c>
      <c r="D6374">
        <v>4.4000000000000004</v>
      </c>
      <c r="E6374" s="2">
        <v>45637.189467592594</v>
      </c>
      <c r="F6374" s="2" t="str">
        <f>LOOKUP(C6374,Movies!A:A,Movies!C:C)</f>
        <v>The Cit</v>
      </c>
      <c r="G6374">
        <f>LOOKUP(B6374,Users!A:A,Users!B:B)</f>
        <v>45</v>
      </c>
      <c r="H6374" t="str">
        <f>LOOKUP(B6373,Users!A:A,Users!D:D)</f>
        <v>USA</v>
      </c>
      <c r="I6374" t="str">
        <f>LOOKUP(B6373,Users!A:A,Users!E:E)</f>
        <v>Subscriber</v>
      </c>
      <c r="J6374" s="1">
        <f>LOOKUP(B6373,Users!A:A,Users!F:F)</f>
        <v>356</v>
      </c>
      <c r="K6374" s="1" t="str">
        <f>LOOKUP(B6373,Users!A:A,Users!G:G)</f>
        <v>Tablet</v>
      </c>
    </row>
    <row r="6375" spans="1:11" x14ac:dyDescent="0.3">
      <c r="A6375">
        <v>6374</v>
      </c>
      <c r="B6375" s="1" t="s">
        <v>1891</v>
      </c>
      <c r="C6375">
        <v>90</v>
      </c>
      <c r="D6375">
        <v>1.7</v>
      </c>
      <c r="E6375" s="2">
        <v>45336.189467592594</v>
      </c>
      <c r="F6375" s="2" t="str">
        <f>LOOKUP(C6375,Movies!A:A,Movies!C:C)</f>
        <v>The Journey of August Kin</v>
      </c>
      <c r="G6375">
        <f>LOOKUP(B6375,Users!A:A,Users!B:B)</f>
        <v>56</v>
      </c>
      <c r="H6375" t="str">
        <f>LOOKUP(B6374,Users!A:A,Users!D:D)</f>
        <v>USA</v>
      </c>
      <c r="I6375" t="str">
        <f>LOOKUP(B6374,Users!A:A,Users!E:E)</f>
        <v>Free</v>
      </c>
      <c r="J6375" s="1">
        <f>LOOKUP(B6374,Users!A:A,Users!F:F)</f>
        <v>186</v>
      </c>
      <c r="K6375" s="1" t="str">
        <f>LOOKUP(B6374,Users!A:A,Users!G:G)</f>
        <v>Smart TV</v>
      </c>
    </row>
    <row r="6376" spans="1:11" x14ac:dyDescent="0.3">
      <c r="A6376">
        <v>6375</v>
      </c>
      <c r="B6376" s="1" t="s">
        <v>3961</v>
      </c>
      <c r="C6376">
        <v>3382</v>
      </c>
      <c r="D6376">
        <v>3.9</v>
      </c>
      <c r="E6376" s="2">
        <v>45277.189467592594</v>
      </c>
      <c r="F6376" s="2" t="str">
        <f>LOOKUP(C6376,Movies!A:A,Movies!C:C)</f>
        <v>Song of Freedom</v>
      </c>
      <c r="G6376">
        <f>LOOKUP(B6376,Users!A:A,Users!B:B)</f>
        <v>15</v>
      </c>
      <c r="H6376" t="str">
        <f>LOOKUP(B6375,Users!A:A,Users!D:D)</f>
        <v>Italy</v>
      </c>
      <c r="I6376" t="str">
        <f>LOOKUP(B6375,Users!A:A,Users!E:E)</f>
        <v>Free</v>
      </c>
      <c r="J6376" s="1">
        <f>LOOKUP(B6375,Users!A:A,Users!F:F)</f>
        <v>149</v>
      </c>
      <c r="K6376" s="1" t="str">
        <f>LOOKUP(B6375,Users!A:A,Users!G:G)</f>
        <v>Mobile</v>
      </c>
    </row>
    <row r="6377" spans="1:11" x14ac:dyDescent="0.3">
      <c r="A6377">
        <v>6376</v>
      </c>
      <c r="B6377" s="1" t="s">
        <v>3962</v>
      </c>
      <c r="C6377">
        <v>2252</v>
      </c>
      <c r="D6377">
        <v>1.6</v>
      </c>
      <c r="E6377" s="2">
        <v>45489.189467592594</v>
      </c>
      <c r="F6377" s="2" t="str">
        <f>LOOKUP(C6377,Movies!A:A,Movies!C:C)</f>
        <v>Hero</v>
      </c>
      <c r="G6377">
        <f>LOOKUP(B6377,Users!A:A,Users!B:B)</f>
        <v>59</v>
      </c>
      <c r="H6377" t="str">
        <f>LOOKUP(B6376,Users!A:A,Users!D:D)</f>
        <v>UK</v>
      </c>
      <c r="I6377" t="str">
        <f>LOOKUP(B6376,Users!A:A,Users!E:E)</f>
        <v>Free</v>
      </c>
      <c r="J6377" s="1">
        <f>LOOKUP(B6376,Users!A:A,Users!F:F)</f>
        <v>247</v>
      </c>
      <c r="K6377" s="1" t="str">
        <f>LOOKUP(B6376,Users!A:A,Users!G:G)</f>
        <v>Desktop</v>
      </c>
    </row>
    <row r="6378" spans="1:11" x14ac:dyDescent="0.3">
      <c r="A6378">
        <v>6377</v>
      </c>
      <c r="B6378" s="1" t="s">
        <v>1336</v>
      </c>
      <c r="C6378">
        <v>1955</v>
      </c>
      <c r="D6378">
        <v>2.4</v>
      </c>
      <c r="E6378" s="2">
        <v>45511.189467592594</v>
      </c>
      <c r="F6378" s="2" t="str">
        <f>LOOKUP(C6378,Movies!A:A,Movies!C:C)</f>
        <v>Kramer Vs. Kramer</v>
      </c>
      <c r="G6378">
        <f>LOOKUP(B6378,Users!A:A,Users!B:B)</f>
        <v>13</v>
      </c>
      <c r="H6378" t="str">
        <f>LOOKUP(B6377,Users!A:A,Users!D:D)</f>
        <v>France</v>
      </c>
      <c r="I6378" t="str">
        <f>LOOKUP(B6377,Users!A:A,Users!E:E)</f>
        <v>Subscriber</v>
      </c>
      <c r="J6378" s="1">
        <f>LOOKUP(B6377,Users!A:A,Users!F:F)</f>
        <v>52</v>
      </c>
      <c r="K6378" s="1" t="str">
        <f>LOOKUP(B6377,Users!A:A,Users!G:G)</f>
        <v>Mobile</v>
      </c>
    </row>
    <row r="6379" spans="1:11" x14ac:dyDescent="0.3">
      <c r="A6379">
        <v>6378</v>
      </c>
      <c r="B6379" s="1" t="s">
        <v>3963</v>
      </c>
      <c r="C6379">
        <v>116</v>
      </c>
      <c r="D6379">
        <v>2.1</v>
      </c>
      <c r="E6379" s="2">
        <v>45602.189467592594</v>
      </c>
      <c r="F6379" s="2" t="str">
        <f>LOOKUP(C6379,Movies!A:A,Movies!C:C)</f>
        <v>Anne Frank Remembered</v>
      </c>
      <c r="G6379">
        <f>LOOKUP(B6379,Users!A:A,Users!B:B)</f>
        <v>39</v>
      </c>
      <c r="H6379" t="str">
        <f>LOOKUP(B6378,Users!A:A,Users!D:D)</f>
        <v>Canada</v>
      </c>
      <c r="I6379" t="str">
        <f>LOOKUP(B6378,Users!A:A,Users!E:E)</f>
        <v>Subscriber</v>
      </c>
      <c r="J6379" s="1">
        <f>LOOKUP(B6378,Users!A:A,Users!F:F)</f>
        <v>263</v>
      </c>
      <c r="K6379" s="1" t="str">
        <f>LOOKUP(B6378,Users!A:A,Users!G:G)</f>
        <v>Mobile</v>
      </c>
    </row>
    <row r="6380" spans="1:11" x14ac:dyDescent="0.3">
      <c r="A6380">
        <v>6379</v>
      </c>
      <c r="B6380" s="1" t="s">
        <v>468</v>
      </c>
      <c r="C6380">
        <v>3908</v>
      </c>
      <c r="D6380">
        <v>3.2</v>
      </c>
      <c r="E6380" s="2">
        <v>45528.189467592594</v>
      </c>
      <c r="F6380" s="2" t="str">
        <f>LOOKUP(C6380,Movies!A:A,Movies!C:C)</f>
        <v>Urban Legends: Final Cut</v>
      </c>
      <c r="G6380">
        <f>LOOKUP(B6380,Users!A:A,Users!B:B)</f>
        <v>15</v>
      </c>
      <c r="H6380" t="str">
        <f>LOOKUP(B6379,Users!A:A,Users!D:D)</f>
        <v>France</v>
      </c>
      <c r="I6380" t="str">
        <f>LOOKUP(B6379,Users!A:A,Users!E:E)</f>
        <v>Free</v>
      </c>
      <c r="J6380" s="1">
        <f>LOOKUP(B6379,Users!A:A,Users!F:F)</f>
        <v>83</v>
      </c>
      <c r="K6380" s="1" t="str">
        <f>LOOKUP(B6379,Users!A:A,Users!G:G)</f>
        <v>Tablet</v>
      </c>
    </row>
    <row r="6381" spans="1:11" x14ac:dyDescent="0.3">
      <c r="A6381">
        <v>6380</v>
      </c>
      <c r="B6381" s="1" t="s">
        <v>3964</v>
      </c>
      <c r="C6381">
        <v>3825</v>
      </c>
      <c r="D6381">
        <v>4.2</v>
      </c>
      <c r="E6381" s="2">
        <v>45473.189467592594</v>
      </c>
      <c r="F6381" s="2" t="str">
        <f>LOOKUP(C6381,Movies!A:A,Movies!C:C)</f>
        <v>Coyote Ugly</v>
      </c>
      <c r="G6381">
        <f>LOOKUP(B6381,Users!A:A,Users!B:B)</f>
        <v>11</v>
      </c>
      <c r="H6381" t="str">
        <f>LOOKUP(B6380,Users!A:A,Users!D:D)</f>
        <v>Canada</v>
      </c>
      <c r="I6381" t="str">
        <f>LOOKUP(B6380,Users!A:A,Users!E:E)</f>
        <v>Subscriber</v>
      </c>
      <c r="J6381" s="1">
        <f>LOOKUP(B6380,Users!A:A,Users!F:F)</f>
        <v>349</v>
      </c>
      <c r="K6381" s="1" t="str">
        <f>LOOKUP(B6380,Users!A:A,Users!G:G)</f>
        <v>Desktop</v>
      </c>
    </row>
    <row r="6382" spans="1:11" x14ac:dyDescent="0.3">
      <c r="A6382">
        <v>6381</v>
      </c>
      <c r="B6382" s="1" t="s">
        <v>2075</v>
      </c>
      <c r="C6382">
        <v>2037</v>
      </c>
      <c r="D6382">
        <v>3.8</v>
      </c>
      <c r="E6382" s="2">
        <v>45478.189467592594</v>
      </c>
      <c r="F6382" s="2" t="str">
        <f>LOOKUP(C6382,Movies!A:A,Movies!C:C)</f>
        <v>Candleshoe</v>
      </c>
      <c r="G6382">
        <f>LOOKUP(B6382,Users!A:A,Users!B:B)</f>
        <v>59</v>
      </c>
      <c r="H6382" t="str">
        <f>LOOKUP(B6381,Users!A:A,Users!D:D)</f>
        <v>France</v>
      </c>
      <c r="I6382" t="str">
        <f>LOOKUP(B6381,Users!A:A,Users!E:E)</f>
        <v>Subscriber</v>
      </c>
      <c r="J6382" s="1">
        <f>LOOKUP(B6381,Users!A:A,Users!F:F)</f>
        <v>175</v>
      </c>
      <c r="K6382" s="1" t="str">
        <f>LOOKUP(B6381,Users!A:A,Users!G:G)</f>
        <v>Desktop</v>
      </c>
    </row>
    <row r="6383" spans="1:11" x14ac:dyDescent="0.3">
      <c r="A6383">
        <v>6382</v>
      </c>
      <c r="B6383" s="1" t="s">
        <v>3965</v>
      </c>
      <c r="C6383">
        <v>1860</v>
      </c>
      <c r="D6383">
        <v>2.9</v>
      </c>
      <c r="E6383" s="2">
        <v>45443.189467592594</v>
      </c>
      <c r="F6383" s="2" t="str">
        <f>LOOKUP(C6383,Movies!A:A,Movies!C:C)</f>
        <v>Character (Karakter)</v>
      </c>
      <c r="G6383">
        <f>LOOKUP(B6383,Users!A:A,Users!B:B)</f>
        <v>21</v>
      </c>
      <c r="H6383" t="str">
        <f>LOOKUP(B6382,Users!A:A,Users!D:D)</f>
        <v>USA</v>
      </c>
      <c r="I6383" t="str">
        <f>LOOKUP(B6382,Users!A:A,Users!E:E)</f>
        <v>Subscriber</v>
      </c>
      <c r="J6383" s="1">
        <f>LOOKUP(B6382,Users!A:A,Users!F:F)</f>
        <v>83</v>
      </c>
      <c r="K6383" s="1" t="str">
        <f>LOOKUP(B6382,Users!A:A,Users!G:G)</f>
        <v>Mobile</v>
      </c>
    </row>
    <row r="6384" spans="1:11" x14ac:dyDescent="0.3">
      <c r="A6384">
        <v>6383</v>
      </c>
      <c r="B6384" s="1" t="s">
        <v>3966</v>
      </c>
      <c r="C6384">
        <v>2508</v>
      </c>
      <c r="D6384">
        <v>4.8</v>
      </c>
      <c r="E6384" s="2">
        <v>45502.189467592594</v>
      </c>
      <c r="F6384" s="2" t="str">
        <f>LOOKUP(C6384,Movies!A:A,Movies!C:C)</f>
        <v>The Break</v>
      </c>
      <c r="G6384">
        <f>LOOKUP(B6384,Users!A:A,Users!B:B)</f>
        <v>15</v>
      </c>
      <c r="H6384" t="str">
        <f>LOOKUP(B6383,Users!A:A,Users!D:D)</f>
        <v>USA</v>
      </c>
      <c r="I6384" t="str">
        <f>LOOKUP(B6383,Users!A:A,Users!E:E)</f>
        <v>Subscriber</v>
      </c>
      <c r="J6384" s="1">
        <f>LOOKUP(B6383,Users!A:A,Users!F:F)</f>
        <v>313</v>
      </c>
      <c r="K6384" s="1" t="str">
        <f>LOOKUP(B6383,Users!A:A,Users!G:G)</f>
        <v>Tablet</v>
      </c>
    </row>
    <row r="6385" spans="1:11" x14ac:dyDescent="0.3">
      <c r="A6385">
        <v>6384</v>
      </c>
      <c r="B6385" s="1" t="s">
        <v>3793</v>
      </c>
      <c r="C6385">
        <v>3320</v>
      </c>
      <c r="D6385">
        <v>4.7</v>
      </c>
      <c r="E6385" s="2">
        <v>45395.189467592594</v>
      </c>
      <c r="F6385" s="2" t="str">
        <f>LOOKUP(C6385,Movies!A:A,Movies!C:C)</f>
        <v>Mifune (Mifunes sidste sang)</v>
      </c>
      <c r="G6385">
        <f>LOOKUP(B6385,Users!A:A,Users!B:B)</f>
        <v>55</v>
      </c>
      <c r="H6385" t="str">
        <f>LOOKUP(B6384,Users!A:A,Users!D:D)</f>
        <v>UK</v>
      </c>
      <c r="I6385" t="str">
        <f>LOOKUP(B6384,Users!A:A,Users!E:E)</f>
        <v>Free</v>
      </c>
      <c r="J6385" s="1">
        <f>LOOKUP(B6384,Users!A:A,Users!F:F)</f>
        <v>247</v>
      </c>
      <c r="K6385" s="1" t="str">
        <f>LOOKUP(B6384,Users!A:A,Users!G:G)</f>
        <v>Desktop</v>
      </c>
    </row>
    <row r="6386" spans="1:11" x14ac:dyDescent="0.3">
      <c r="A6386">
        <v>6385</v>
      </c>
      <c r="B6386" s="1" t="s">
        <v>3967</v>
      </c>
      <c r="C6386">
        <v>3549</v>
      </c>
      <c r="D6386">
        <v>4.4000000000000004</v>
      </c>
      <c r="E6386" s="2">
        <v>45469.189467592594</v>
      </c>
      <c r="F6386" s="2" t="str">
        <f>LOOKUP(C6386,Movies!A:A,Movies!C:C)</f>
        <v>Guys and Dolls</v>
      </c>
      <c r="G6386">
        <f>LOOKUP(B6386,Users!A:A,Users!B:B)</f>
        <v>32</v>
      </c>
      <c r="H6386" t="str">
        <f>LOOKUP(B6385,Users!A:A,Users!D:D)</f>
        <v>France</v>
      </c>
      <c r="I6386" t="str">
        <f>LOOKUP(B6385,Users!A:A,Users!E:E)</f>
        <v>Free</v>
      </c>
      <c r="J6386" s="1">
        <f>LOOKUP(B6385,Users!A:A,Users!F:F)</f>
        <v>193</v>
      </c>
      <c r="K6386" s="1" t="str">
        <f>LOOKUP(B6385,Users!A:A,Users!G:G)</f>
        <v>Smart TV</v>
      </c>
    </row>
    <row r="6387" spans="1:11" x14ac:dyDescent="0.3">
      <c r="A6387">
        <v>6386</v>
      </c>
      <c r="B6387" s="1" t="s">
        <v>3540</v>
      </c>
      <c r="C6387">
        <v>1816</v>
      </c>
      <c r="D6387">
        <v>2.5</v>
      </c>
      <c r="E6387" s="2">
        <v>45625.189467592594</v>
      </c>
      <c r="F6387" s="2" t="str">
        <f>LOOKUP(C6387,Movies!A:A,Movies!C:C)</f>
        <v>Two Girls and a Guy</v>
      </c>
      <c r="G6387">
        <f>LOOKUP(B6387,Users!A:A,Users!B:B)</f>
        <v>18</v>
      </c>
      <c r="H6387" t="str">
        <f>LOOKUP(B6386,Users!A:A,Users!D:D)</f>
        <v>USA</v>
      </c>
      <c r="I6387" t="str">
        <f>LOOKUP(B6386,Users!A:A,Users!E:E)</f>
        <v>Free</v>
      </c>
      <c r="J6387" s="1">
        <f>LOOKUP(B6386,Users!A:A,Users!F:F)</f>
        <v>401</v>
      </c>
      <c r="K6387" s="1" t="str">
        <f>LOOKUP(B6386,Users!A:A,Users!G:G)</f>
        <v>Smart TV</v>
      </c>
    </row>
    <row r="6388" spans="1:11" x14ac:dyDescent="0.3">
      <c r="A6388">
        <v>6387</v>
      </c>
      <c r="B6388" s="1" t="s">
        <v>1315</v>
      </c>
      <c r="C6388">
        <v>3805</v>
      </c>
      <c r="D6388">
        <v>3.7</v>
      </c>
      <c r="E6388" s="2">
        <v>45546.189467592594</v>
      </c>
      <c r="F6388" s="2" t="str">
        <f>LOOKUP(C6388,Movies!A:A,Movies!C:C)</f>
        <v>Knightriders</v>
      </c>
      <c r="G6388">
        <f>LOOKUP(B6388,Users!A:A,Users!B:B)</f>
        <v>47</v>
      </c>
      <c r="H6388" t="str">
        <f>LOOKUP(B6387,Users!A:A,Users!D:D)</f>
        <v>UK</v>
      </c>
      <c r="I6388" t="str">
        <f>LOOKUP(B6387,Users!A:A,Users!E:E)</f>
        <v>Free</v>
      </c>
      <c r="J6388" s="1">
        <f>LOOKUP(B6387,Users!A:A,Users!F:F)</f>
        <v>63</v>
      </c>
      <c r="K6388" s="1" t="str">
        <f>LOOKUP(B6387,Users!A:A,Users!G:G)</f>
        <v>Mobile</v>
      </c>
    </row>
    <row r="6389" spans="1:11" x14ac:dyDescent="0.3">
      <c r="A6389">
        <v>6388</v>
      </c>
      <c r="B6389" s="1" t="s">
        <v>3968</v>
      </c>
      <c r="C6389">
        <v>2058</v>
      </c>
      <c r="D6389">
        <v>1.8</v>
      </c>
      <c r="E6389" s="2">
        <v>45431.189467592594</v>
      </c>
      <c r="F6389" s="2" t="str">
        <f>LOOKUP(C6389,Movies!A:A,Movies!C:C)</f>
        <v>The Negotiato</v>
      </c>
      <c r="G6389">
        <f>LOOKUP(B6389,Users!A:A,Users!B:B)</f>
        <v>26</v>
      </c>
      <c r="H6389" t="str">
        <f>LOOKUP(B6388,Users!A:A,Users!D:D)</f>
        <v>USA</v>
      </c>
      <c r="I6389" t="str">
        <f>LOOKUP(B6388,Users!A:A,Users!E:E)</f>
        <v>Free</v>
      </c>
      <c r="J6389" s="1">
        <f>LOOKUP(B6388,Users!A:A,Users!F:F)</f>
        <v>98</v>
      </c>
      <c r="K6389" s="1" t="str">
        <f>LOOKUP(B6388,Users!A:A,Users!G:G)</f>
        <v>Desktop</v>
      </c>
    </row>
    <row r="6390" spans="1:11" x14ac:dyDescent="0.3">
      <c r="A6390">
        <v>6389</v>
      </c>
      <c r="B6390" s="1" t="s">
        <v>3019</v>
      </c>
      <c r="C6390">
        <v>1680</v>
      </c>
      <c r="D6390">
        <v>3.6</v>
      </c>
      <c r="E6390" s="2">
        <v>45275.189467592594</v>
      </c>
      <c r="F6390" s="2" t="str">
        <f>LOOKUP(C6390,Movies!A:A,Movies!C:C)</f>
        <v>Sliding Doors</v>
      </c>
      <c r="G6390">
        <f>LOOKUP(B6390,Users!A:A,Users!B:B)</f>
        <v>45</v>
      </c>
      <c r="H6390" t="str">
        <f>LOOKUP(B6389,Users!A:A,Users!D:D)</f>
        <v>USA</v>
      </c>
      <c r="I6390" t="str">
        <f>LOOKUP(B6389,Users!A:A,Users!E:E)</f>
        <v>Subscriber</v>
      </c>
      <c r="J6390" s="1">
        <f>LOOKUP(B6389,Users!A:A,Users!F:F)</f>
        <v>363</v>
      </c>
      <c r="K6390" s="1" t="str">
        <f>LOOKUP(B6389,Users!A:A,Users!G:G)</f>
        <v>Smart TV</v>
      </c>
    </row>
    <row r="6391" spans="1:11" x14ac:dyDescent="0.3">
      <c r="A6391">
        <v>6390</v>
      </c>
      <c r="B6391" s="1" t="s">
        <v>3969</v>
      </c>
      <c r="C6391">
        <v>2912</v>
      </c>
      <c r="D6391">
        <v>1.1000000000000001</v>
      </c>
      <c r="E6391" s="2">
        <v>45394.189467592594</v>
      </c>
      <c r="F6391" s="2" t="str">
        <f>LOOKUP(C6391,Movies!A:A,Movies!C:C)</f>
        <v>The Lime</v>
      </c>
      <c r="G6391">
        <f>LOOKUP(B6391,Users!A:A,Users!B:B)</f>
        <v>21</v>
      </c>
      <c r="H6391" t="str">
        <f>LOOKUP(B6390,Users!A:A,Users!D:D)</f>
        <v>Italy</v>
      </c>
      <c r="I6391" t="str">
        <f>LOOKUP(B6390,Users!A:A,Users!E:E)</f>
        <v>Free</v>
      </c>
      <c r="J6391" s="1">
        <f>LOOKUP(B6390,Users!A:A,Users!F:F)</f>
        <v>419</v>
      </c>
      <c r="K6391" s="1" t="str">
        <f>LOOKUP(B6390,Users!A:A,Users!G:G)</f>
        <v>Desktop</v>
      </c>
    </row>
    <row r="6392" spans="1:11" x14ac:dyDescent="0.3">
      <c r="A6392">
        <v>6391</v>
      </c>
      <c r="B6392" s="1" t="s">
        <v>3970</v>
      </c>
      <c r="C6392">
        <v>3580</v>
      </c>
      <c r="D6392">
        <v>2.1</v>
      </c>
      <c r="E6392" s="2">
        <v>45539.189467592594</v>
      </c>
      <c r="F6392" s="2" t="str">
        <f>LOOKUP(C6392,Movies!A:A,Movies!C:C)</f>
        <v>Up at the Villa</v>
      </c>
      <c r="G6392">
        <f>LOOKUP(B6392,Users!A:A,Users!B:B)</f>
        <v>10</v>
      </c>
      <c r="H6392" t="str">
        <f>LOOKUP(B6391,Users!A:A,Users!D:D)</f>
        <v>USA</v>
      </c>
      <c r="I6392" t="str">
        <f>LOOKUP(B6391,Users!A:A,Users!E:E)</f>
        <v>Subscriber</v>
      </c>
      <c r="J6392" s="1">
        <f>LOOKUP(B6391,Users!A:A,Users!F:F)</f>
        <v>197</v>
      </c>
      <c r="K6392" s="1" t="str">
        <f>LOOKUP(B6391,Users!A:A,Users!G:G)</f>
        <v>Smart TV</v>
      </c>
    </row>
    <row r="6393" spans="1:11" x14ac:dyDescent="0.3">
      <c r="A6393">
        <v>6392</v>
      </c>
      <c r="B6393" s="1" t="s">
        <v>2120</v>
      </c>
      <c r="C6393">
        <v>1302</v>
      </c>
      <c r="D6393">
        <v>4.8</v>
      </c>
      <c r="E6393" s="2">
        <v>45294.189467592594</v>
      </c>
      <c r="F6393" s="2" t="str">
        <f>LOOKUP(C6393,Movies!A:A,Movies!C:C)</f>
        <v>Field of Dreams</v>
      </c>
      <c r="G6393">
        <f>LOOKUP(B6393,Users!A:A,Users!B:B)</f>
        <v>15</v>
      </c>
      <c r="H6393" t="str">
        <f>LOOKUP(B6392,Users!A:A,Users!D:D)</f>
        <v>USA</v>
      </c>
      <c r="I6393" t="str">
        <f>LOOKUP(B6392,Users!A:A,Users!E:E)</f>
        <v>Subscriber</v>
      </c>
      <c r="J6393" s="1">
        <f>LOOKUP(B6392,Users!A:A,Users!F:F)</f>
        <v>226</v>
      </c>
      <c r="K6393" s="1" t="str">
        <f>LOOKUP(B6392,Users!A:A,Users!G:G)</f>
        <v>Tablet</v>
      </c>
    </row>
    <row r="6394" spans="1:11" x14ac:dyDescent="0.3">
      <c r="A6394">
        <v>6393</v>
      </c>
      <c r="B6394" s="1" t="s">
        <v>1815</v>
      </c>
      <c r="C6394">
        <v>2504</v>
      </c>
      <c r="D6394">
        <v>3.5</v>
      </c>
      <c r="E6394" s="2">
        <v>45437.189467592594</v>
      </c>
      <c r="F6394" s="2" t="str">
        <f>LOOKUP(C6394,Movies!A:A,Movies!C:C)</f>
        <v>200 Cigarettes</v>
      </c>
      <c r="G6394">
        <f>LOOKUP(B6394,Users!A:A,Users!B:B)</f>
        <v>26</v>
      </c>
      <c r="H6394" t="str">
        <f>LOOKUP(B6393,Users!A:A,Users!D:D)</f>
        <v>UK</v>
      </c>
      <c r="I6394" t="str">
        <f>LOOKUP(B6393,Users!A:A,Users!E:E)</f>
        <v>Free</v>
      </c>
      <c r="J6394" s="1">
        <f>LOOKUP(B6393,Users!A:A,Users!F:F)</f>
        <v>247</v>
      </c>
      <c r="K6394" s="1" t="str">
        <f>LOOKUP(B6393,Users!A:A,Users!G:G)</f>
        <v>Desktop</v>
      </c>
    </row>
    <row r="6395" spans="1:11" x14ac:dyDescent="0.3">
      <c r="A6395">
        <v>6394</v>
      </c>
      <c r="B6395" s="1" t="s">
        <v>2169</v>
      </c>
      <c r="C6395">
        <v>3013</v>
      </c>
      <c r="D6395">
        <v>4.2</v>
      </c>
      <c r="E6395" s="2">
        <v>45489.189467592594</v>
      </c>
      <c r="F6395" s="2" t="str">
        <f>LOOKUP(C6395,Movies!A:A,Movies!C:C)</f>
        <v>Bride of Re-Animator</v>
      </c>
      <c r="G6395">
        <f>LOOKUP(B6395,Users!A:A,Users!B:B)</f>
        <v>10</v>
      </c>
      <c r="H6395" t="str">
        <f>LOOKUP(B6394,Users!A:A,Users!D:D)</f>
        <v>India</v>
      </c>
      <c r="I6395" t="str">
        <f>LOOKUP(B6394,Users!A:A,Users!E:E)</f>
        <v>Subscriber</v>
      </c>
      <c r="J6395" s="1">
        <f>LOOKUP(B6394,Users!A:A,Users!F:F)</f>
        <v>247</v>
      </c>
      <c r="K6395" s="1" t="str">
        <f>LOOKUP(B6394,Users!A:A,Users!G:G)</f>
        <v>Desktop</v>
      </c>
    </row>
    <row r="6396" spans="1:11" x14ac:dyDescent="0.3">
      <c r="A6396">
        <v>6395</v>
      </c>
      <c r="B6396" s="1" t="s">
        <v>3971</v>
      </c>
      <c r="C6396">
        <v>3136</v>
      </c>
      <c r="D6396">
        <v>2.8</v>
      </c>
      <c r="E6396" s="2">
        <v>45623.189467592594</v>
      </c>
      <c r="F6396" s="2" t="str">
        <f>LOOKUP(C6396,Movies!A:A,Movies!C:C)</f>
        <v>The James Dean Stor</v>
      </c>
      <c r="G6396">
        <f>LOOKUP(B6396,Users!A:A,Users!B:B)</f>
        <v>11</v>
      </c>
      <c r="H6396" t="str">
        <f>LOOKUP(B6395,Users!A:A,Users!D:D)</f>
        <v>India</v>
      </c>
      <c r="I6396" t="str">
        <f>LOOKUP(B6395,Users!A:A,Users!E:E)</f>
        <v>Subscriber</v>
      </c>
      <c r="J6396" s="1">
        <f>LOOKUP(B6395,Users!A:A,Users!F:F)</f>
        <v>345</v>
      </c>
      <c r="K6396" s="1" t="str">
        <f>LOOKUP(B6395,Users!A:A,Users!G:G)</f>
        <v>Desktop</v>
      </c>
    </row>
    <row r="6397" spans="1:11" x14ac:dyDescent="0.3">
      <c r="A6397">
        <v>6396</v>
      </c>
      <c r="B6397" s="1" t="s">
        <v>1432</v>
      </c>
      <c r="C6397">
        <v>2633</v>
      </c>
      <c r="D6397">
        <v>3.5</v>
      </c>
      <c r="E6397" s="2">
        <v>45501.189467592594</v>
      </c>
      <c r="F6397" s="2" t="str">
        <f>LOOKUP(C6397,Movies!A:A,Movies!C:C)</f>
        <v>The Mumm</v>
      </c>
      <c r="G6397">
        <f>LOOKUP(B6397,Users!A:A,Users!B:B)</f>
        <v>57</v>
      </c>
      <c r="H6397" t="str">
        <f>LOOKUP(B6396,Users!A:A,Users!D:D)</f>
        <v>Canada</v>
      </c>
      <c r="I6397" t="str">
        <f>LOOKUP(B6396,Users!A:A,Users!E:E)</f>
        <v>Subscriber</v>
      </c>
      <c r="J6397" s="1">
        <f>LOOKUP(B6396,Users!A:A,Users!F:F)</f>
        <v>140</v>
      </c>
      <c r="K6397" s="1" t="str">
        <f>LOOKUP(B6396,Users!A:A,Users!G:G)</f>
        <v>Mobile</v>
      </c>
    </row>
    <row r="6398" spans="1:11" x14ac:dyDescent="0.3">
      <c r="A6398">
        <v>6397</v>
      </c>
      <c r="B6398" s="1" t="s">
        <v>3202</v>
      </c>
      <c r="C6398">
        <v>796</v>
      </c>
      <c r="D6398">
        <v>4.8</v>
      </c>
      <c r="E6398" s="2">
        <v>45486.189467592594</v>
      </c>
      <c r="F6398" s="2" t="str">
        <f>LOOKUP(C6398,Movies!A:A,Movies!C:C)</f>
        <v>A Very Natural Thin</v>
      </c>
      <c r="G6398">
        <f>LOOKUP(B6398,Users!A:A,Users!B:B)</f>
        <v>61</v>
      </c>
      <c r="H6398" t="str">
        <f>LOOKUP(B6397,Users!A:A,Users!D:D)</f>
        <v>Canada</v>
      </c>
      <c r="I6398" t="str">
        <f>LOOKUP(B6397,Users!A:A,Users!E:E)</f>
        <v>Free</v>
      </c>
      <c r="J6398" s="1">
        <f>LOOKUP(B6397,Users!A:A,Users!F:F)</f>
        <v>218</v>
      </c>
      <c r="K6398" s="1" t="str">
        <f>LOOKUP(B6397,Users!A:A,Users!G:G)</f>
        <v>Mobile</v>
      </c>
    </row>
    <row r="6399" spans="1:11" x14ac:dyDescent="0.3">
      <c r="A6399">
        <v>6398</v>
      </c>
      <c r="B6399" s="1" t="s">
        <v>992</v>
      </c>
      <c r="C6399">
        <v>3179</v>
      </c>
      <c r="D6399">
        <v>2.1</v>
      </c>
      <c r="E6399" s="2">
        <v>45317.189467592594</v>
      </c>
      <c r="F6399" s="2" t="str">
        <f>LOOKUP(C6399,Movies!A:A,Movies!C:C)</f>
        <v>Angela's Ashes</v>
      </c>
      <c r="G6399">
        <f>LOOKUP(B6399,Users!A:A,Users!B:B)</f>
        <v>37</v>
      </c>
      <c r="H6399" t="str">
        <f>LOOKUP(B6398,Users!A:A,Users!D:D)</f>
        <v>UK</v>
      </c>
      <c r="I6399" t="str">
        <f>LOOKUP(B6398,Users!A:A,Users!E:E)</f>
        <v>Subscriber</v>
      </c>
      <c r="J6399" s="1">
        <f>LOOKUP(B6398,Users!A:A,Users!F:F)</f>
        <v>211</v>
      </c>
      <c r="K6399" s="1" t="str">
        <f>LOOKUP(B6398,Users!A:A,Users!G:G)</f>
        <v>Smart TV</v>
      </c>
    </row>
    <row r="6400" spans="1:11" x14ac:dyDescent="0.3">
      <c r="A6400">
        <v>6399</v>
      </c>
      <c r="B6400" s="1" t="s">
        <v>625</v>
      </c>
      <c r="C6400">
        <v>1387</v>
      </c>
      <c r="D6400">
        <v>4.0999999999999996</v>
      </c>
      <c r="E6400" s="2">
        <v>45484.189467592594</v>
      </c>
      <c r="F6400" s="2" t="str">
        <f>LOOKUP(C6400,Movies!A:A,Movies!C:C)</f>
        <v>Jaws</v>
      </c>
      <c r="G6400">
        <f>LOOKUP(B6400,Users!A:A,Users!B:B)</f>
        <v>59</v>
      </c>
      <c r="H6400" t="str">
        <f>LOOKUP(B6399,Users!A:A,Users!D:D)</f>
        <v>Italy</v>
      </c>
      <c r="I6400" t="str">
        <f>LOOKUP(B6399,Users!A:A,Users!E:E)</f>
        <v>Free</v>
      </c>
      <c r="J6400" s="1">
        <f>LOOKUP(B6399,Users!A:A,Users!F:F)</f>
        <v>103</v>
      </c>
      <c r="K6400" s="1" t="str">
        <f>LOOKUP(B6399,Users!A:A,Users!G:G)</f>
        <v>Mobile</v>
      </c>
    </row>
    <row r="6401" spans="1:11" x14ac:dyDescent="0.3">
      <c r="A6401">
        <v>6400</v>
      </c>
      <c r="B6401" s="1" t="s">
        <v>93</v>
      </c>
      <c r="C6401">
        <v>875</v>
      </c>
      <c r="D6401">
        <v>2.1</v>
      </c>
      <c r="E6401" s="2">
        <v>45339.189467592594</v>
      </c>
      <c r="F6401" s="2" t="str">
        <f>LOOKUP(C6401,Movies!A:A,Movies!C:C)</f>
        <v>Nothing to Lose</v>
      </c>
      <c r="G6401">
        <f>LOOKUP(B6401,Users!A:A,Users!B:B)</f>
        <v>41</v>
      </c>
      <c r="H6401" t="str">
        <f>LOOKUP(B6400,Users!A:A,Users!D:D)</f>
        <v>Italy</v>
      </c>
      <c r="I6401" t="str">
        <f>LOOKUP(B6400,Users!A:A,Users!E:E)</f>
        <v>Subscriber</v>
      </c>
      <c r="J6401" s="1">
        <f>LOOKUP(B6400,Users!A:A,Users!F:F)</f>
        <v>303</v>
      </c>
      <c r="K6401" s="1" t="str">
        <f>LOOKUP(B6400,Users!A:A,Users!G:G)</f>
        <v>Desktop</v>
      </c>
    </row>
    <row r="6402" spans="1:11" x14ac:dyDescent="0.3">
      <c r="A6402">
        <v>6401</v>
      </c>
      <c r="B6402" s="1" t="s">
        <v>3972</v>
      </c>
      <c r="C6402">
        <v>2342</v>
      </c>
      <c r="D6402">
        <v>2.2000000000000002</v>
      </c>
      <c r="E6402" s="2">
        <v>45530.189467592594</v>
      </c>
      <c r="F6402" s="2" t="str">
        <f>LOOKUP(C6402,Movies!A:A,Movies!C:C)</f>
        <v>Hard Core Logo</v>
      </c>
      <c r="G6402">
        <f>LOOKUP(B6402,Users!A:A,Users!B:B)</f>
        <v>11</v>
      </c>
      <c r="H6402" t="str">
        <f>LOOKUP(B6401,Users!A:A,Users!D:D)</f>
        <v>India</v>
      </c>
      <c r="I6402" t="str">
        <f>LOOKUP(B6401,Users!A:A,Users!E:E)</f>
        <v>Free</v>
      </c>
      <c r="J6402" s="1">
        <f>LOOKUP(B6401,Users!A:A,Users!F:F)</f>
        <v>84</v>
      </c>
      <c r="K6402" s="1" t="str">
        <f>LOOKUP(B6401,Users!A:A,Users!G:G)</f>
        <v>Smart TV</v>
      </c>
    </row>
    <row r="6403" spans="1:11" x14ac:dyDescent="0.3">
      <c r="A6403">
        <v>6402</v>
      </c>
      <c r="B6403" s="1" t="s">
        <v>3973</v>
      </c>
      <c r="C6403">
        <v>2455</v>
      </c>
      <c r="D6403">
        <v>4.2</v>
      </c>
      <c r="E6403" s="2">
        <v>45402.189467592594</v>
      </c>
      <c r="F6403" s="2" t="str">
        <f>LOOKUP(C6403,Movies!A:A,Movies!C:C)</f>
        <v>The Fl</v>
      </c>
      <c r="G6403">
        <f>LOOKUP(B6403,Users!A:A,Users!B:B)</f>
        <v>13</v>
      </c>
      <c r="H6403" t="str">
        <f>LOOKUP(B6402,Users!A:A,Users!D:D)</f>
        <v>Canada</v>
      </c>
      <c r="I6403" t="str">
        <f>LOOKUP(B6402,Users!A:A,Users!E:E)</f>
        <v>Subscriber</v>
      </c>
      <c r="J6403" s="1">
        <f>LOOKUP(B6402,Users!A:A,Users!F:F)</f>
        <v>247</v>
      </c>
      <c r="K6403" s="1" t="str">
        <f>LOOKUP(B6402,Users!A:A,Users!G:G)</f>
        <v>Desktop</v>
      </c>
    </row>
    <row r="6404" spans="1:11" x14ac:dyDescent="0.3">
      <c r="A6404">
        <v>6403</v>
      </c>
      <c r="B6404" s="1" t="s">
        <v>3766</v>
      </c>
      <c r="C6404">
        <v>2549</v>
      </c>
      <c r="D6404">
        <v>4.5</v>
      </c>
      <c r="E6404" s="2">
        <v>45320.189467592594</v>
      </c>
      <c r="F6404" s="2" t="str">
        <f>LOOKUP(C6404,Movies!A:A,Movies!C:C)</f>
        <v>Wing Commander</v>
      </c>
      <c r="G6404">
        <f>LOOKUP(B6404,Users!A:A,Users!B:B)</f>
        <v>59</v>
      </c>
      <c r="H6404" t="str">
        <f>LOOKUP(B6403,Users!A:A,Users!D:D)</f>
        <v>Canada</v>
      </c>
      <c r="I6404" t="str">
        <f>LOOKUP(B6403,Users!A:A,Users!E:E)</f>
        <v>Free</v>
      </c>
      <c r="J6404" s="1">
        <f>LOOKUP(B6403,Users!A:A,Users!F:F)</f>
        <v>245</v>
      </c>
      <c r="K6404" s="1" t="str">
        <f>LOOKUP(B6403,Users!A:A,Users!G:G)</f>
        <v>Mobile</v>
      </c>
    </row>
    <row r="6405" spans="1:11" x14ac:dyDescent="0.3">
      <c r="A6405">
        <v>6404</v>
      </c>
      <c r="B6405" s="1" t="s">
        <v>3974</v>
      </c>
      <c r="C6405">
        <v>391</v>
      </c>
      <c r="D6405">
        <v>4.2</v>
      </c>
      <c r="E6405" s="2">
        <v>45279.189467592594</v>
      </c>
      <c r="F6405" s="2" t="str">
        <f>LOOKUP(C6405,Movies!A:A,Movies!C:C)</f>
        <v>Jason's Lyric</v>
      </c>
      <c r="G6405">
        <f>LOOKUP(B6405,Users!A:A,Users!B:B)</f>
        <v>43</v>
      </c>
      <c r="H6405" t="str">
        <f>LOOKUP(B6404,Users!A:A,Users!D:D)</f>
        <v>India</v>
      </c>
      <c r="I6405" t="str">
        <f>LOOKUP(B6404,Users!A:A,Users!E:E)</f>
        <v>Subscriber</v>
      </c>
      <c r="J6405" s="1">
        <f>LOOKUP(B6404,Users!A:A,Users!F:F)</f>
        <v>33</v>
      </c>
      <c r="K6405" s="1" t="str">
        <f>LOOKUP(B6404,Users!A:A,Users!G:G)</f>
        <v>Smart TV</v>
      </c>
    </row>
    <row r="6406" spans="1:11" x14ac:dyDescent="0.3">
      <c r="A6406">
        <v>6405</v>
      </c>
      <c r="B6406" s="1" t="s">
        <v>3975</v>
      </c>
      <c r="C6406">
        <v>427</v>
      </c>
      <c r="D6406">
        <v>4.4000000000000004</v>
      </c>
      <c r="E6406" s="2">
        <v>45331.189467592594</v>
      </c>
      <c r="F6406" s="2" t="str">
        <f>LOOKUP(C6406,Movies!A:A,Movies!C:C)</f>
        <v>Boxing Helena</v>
      </c>
      <c r="G6406">
        <f>LOOKUP(B6406,Users!A:A,Users!B:B)</f>
        <v>48</v>
      </c>
      <c r="H6406" t="str">
        <f>LOOKUP(B6405,Users!A:A,Users!D:D)</f>
        <v>France</v>
      </c>
      <c r="I6406" t="str">
        <f>LOOKUP(B6405,Users!A:A,Users!E:E)</f>
        <v>Subscriber</v>
      </c>
      <c r="J6406" s="1">
        <f>LOOKUP(B6405,Users!A:A,Users!F:F)</f>
        <v>102</v>
      </c>
      <c r="K6406" s="1" t="str">
        <f>LOOKUP(B6405,Users!A:A,Users!G:G)</f>
        <v>Mobile</v>
      </c>
    </row>
    <row r="6407" spans="1:11" x14ac:dyDescent="0.3">
      <c r="A6407">
        <v>6406</v>
      </c>
      <c r="B6407" s="1" t="s">
        <v>3976</v>
      </c>
      <c r="C6407">
        <v>2413</v>
      </c>
      <c r="D6407">
        <v>3</v>
      </c>
      <c r="E6407" s="2">
        <v>45316.189467592594</v>
      </c>
      <c r="F6407" s="2" t="str">
        <f>LOOKUP(C6407,Movies!A:A,Movies!C:C)</f>
        <v>Clue</v>
      </c>
      <c r="G6407">
        <f>LOOKUP(B6407,Users!A:A,Users!B:B)</f>
        <v>41</v>
      </c>
      <c r="H6407" t="str">
        <f>LOOKUP(B6406,Users!A:A,Users!D:D)</f>
        <v>UK</v>
      </c>
      <c r="I6407" t="str">
        <f>LOOKUP(B6406,Users!A:A,Users!E:E)</f>
        <v>Free</v>
      </c>
      <c r="J6407" s="1">
        <f>LOOKUP(B6406,Users!A:A,Users!F:F)</f>
        <v>169</v>
      </c>
      <c r="K6407" s="1" t="str">
        <f>LOOKUP(B6406,Users!A:A,Users!G:G)</f>
        <v>Tablet</v>
      </c>
    </row>
    <row r="6408" spans="1:11" x14ac:dyDescent="0.3">
      <c r="A6408">
        <v>6407</v>
      </c>
      <c r="B6408" s="1" t="s">
        <v>3236</v>
      </c>
      <c r="C6408">
        <v>3874</v>
      </c>
      <c r="D6408">
        <v>1.9</v>
      </c>
      <c r="E6408" s="2">
        <v>45597.189467592594</v>
      </c>
      <c r="F6408" s="2" t="str">
        <f>LOOKUP(C6408,Movies!A:A,Movies!C:C)</f>
        <v>A Couch in New Yor</v>
      </c>
      <c r="G6408">
        <f>LOOKUP(B6408,Users!A:A,Users!B:B)</f>
        <v>15</v>
      </c>
      <c r="H6408" t="str">
        <f>LOOKUP(B6407,Users!A:A,Users!D:D)</f>
        <v>Canada</v>
      </c>
      <c r="I6408" t="str">
        <f>LOOKUP(B6407,Users!A:A,Users!E:E)</f>
        <v>Free</v>
      </c>
      <c r="J6408" s="1">
        <f>LOOKUP(B6407,Users!A:A,Users!F:F)</f>
        <v>261</v>
      </c>
      <c r="K6408" s="1" t="str">
        <f>LOOKUP(B6407,Users!A:A,Users!G:G)</f>
        <v>Tablet</v>
      </c>
    </row>
    <row r="6409" spans="1:11" x14ac:dyDescent="0.3">
      <c r="A6409">
        <v>6408</v>
      </c>
      <c r="B6409" s="1" t="s">
        <v>1628</v>
      </c>
      <c r="C6409">
        <v>2962</v>
      </c>
      <c r="D6409">
        <v>4.7</v>
      </c>
      <c r="E6409" s="2">
        <v>45301.189467592594</v>
      </c>
      <c r="F6409" s="2" t="str">
        <f>LOOKUP(C6409,Movies!A:A,Movies!C:C)</f>
        <v>Fever Pitch</v>
      </c>
      <c r="G6409">
        <f>LOOKUP(B6409,Users!A:A,Users!B:B)</f>
        <v>58</v>
      </c>
      <c r="H6409" t="str">
        <f>LOOKUP(B6408,Users!A:A,Users!D:D)</f>
        <v>UK</v>
      </c>
      <c r="I6409" t="str">
        <f>LOOKUP(B6408,Users!A:A,Users!E:E)</f>
        <v>Free</v>
      </c>
      <c r="J6409" s="1">
        <f>LOOKUP(B6408,Users!A:A,Users!F:F)</f>
        <v>247</v>
      </c>
      <c r="K6409" s="1" t="str">
        <f>LOOKUP(B6408,Users!A:A,Users!G:G)</f>
        <v>Desktop</v>
      </c>
    </row>
    <row r="6410" spans="1:11" x14ac:dyDescent="0.3">
      <c r="A6410">
        <v>6409</v>
      </c>
      <c r="B6410" s="1" t="s">
        <v>1820</v>
      </c>
      <c r="C6410">
        <v>1687</v>
      </c>
      <c r="D6410">
        <v>3.7</v>
      </c>
      <c r="E6410" s="2">
        <v>45283.189467592594</v>
      </c>
      <c r="F6410" s="2" t="str">
        <f>LOOKUP(C6410,Movies!A:A,Movies!C:C)</f>
        <v>The Jacka</v>
      </c>
      <c r="G6410">
        <f>LOOKUP(B6410,Users!A:A,Users!B:B)</f>
        <v>51</v>
      </c>
      <c r="H6410" t="str">
        <f>LOOKUP(B6409,Users!A:A,Users!D:D)</f>
        <v>Canada</v>
      </c>
      <c r="I6410" t="str">
        <f>LOOKUP(B6409,Users!A:A,Users!E:E)</f>
        <v>Free</v>
      </c>
      <c r="J6410" s="1">
        <f>LOOKUP(B6409,Users!A:A,Users!F:F)</f>
        <v>31</v>
      </c>
      <c r="K6410" s="1" t="str">
        <f>LOOKUP(B6409,Users!A:A,Users!G:G)</f>
        <v>Mobile</v>
      </c>
    </row>
    <row r="6411" spans="1:11" x14ac:dyDescent="0.3">
      <c r="A6411">
        <v>6410</v>
      </c>
      <c r="B6411" s="1" t="s">
        <v>3977</v>
      </c>
      <c r="C6411">
        <v>3324</v>
      </c>
      <c r="D6411">
        <v>3.1</v>
      </c>
      <c r="E6411" s="2">
        <v>45331.189467592594</v>
      </c>
      <c r="F6411" s="2" t="str">
        <f>LOOKUP(C6411,Movies!A:A,Movies!C:C)</f>
        <v>Drowning Mona</v>
      </c>
      <c r="G6411">
        <f>LOOKUP(B6411,Users!A:A,Users!B:B)</f>
        <v>12</v>
      </c>
      <c r="H6411" t="str">
        <f>LOOKUP(B6410,Users!A:A,Users!D:D)</f>
        <v>UK</v>
      </c>
      <c r="I6411" t="str">
        <f>LOOKUP(B6410,Users!A:A,Users!E:E)</f>
        <v>Subscriber</v>
      </c>
      <c r="J6411" s="1">
        <f>LOOKUP(B6410,Users!A:A,Users!F:F)</f>
        <v>64</v>
      </c>
      <c r="K6411" s="1" t="str">
        <f>LOOKUP(B6410,Users!A:A,Users!G:G)</f>
        <v>Desktop</v>
      </c>
    </row>
    <row r="6412" spans="1:11" x14ac:dyDescent="0.3">
      <c r="A6412">
        <v>6411</v>
      </c>
      <c r="B6412" s="1" t="s">
        <v>3755</v>
      </c>
      <c r="C6412">
        <v>2768</v>
      </c>
      <c r="D6412">
        <v>3.4</v>
      </c>
      <c r="E6412" s="2">
        <v>45319.189467592594</v>
      </c>
      <c r="F6412" s="2" t="str">
        <f>LOOKUP(C6412,Movies!A:A,Movies!C:C)</f>
        <v>Stiff Upper Lips</v>
      </c>
      <c r="G6412">
        <f>LOOKUP(B6412,Users!A:A,Users!B:B)</f>
        <v>64</v>
      </c>
      <c r="H6412" t="str">
        <f>LOOKUP(B6411,Users!A:A,Users!D:D)</f>
        <v>France</v>
      </c>
      <c r="I6412" t="str">
        <f>LOOKUP(B6411,Users!A:A,Users!E:E)</f>
        <v>Free</v>
      </c>
      <c r="J6412" s="1">
        <f>LOOKUP(B6411,Users!A:A,Users!F:F)</f>
        <v>384</v>
      </c>
      <c r="K6412" s="1" t="str">
        <f>LOOKUP(B6411,Users!A:A,Users!G:G)</f>
        <v>Smart TV</v>
      </c>
    </row>
    <row r="6413" spans="1:11" x14ac:dyDescent="0.3">
      <c r="A6413">
        <v>6412</v>
      </c>
      <c r="B6413" s="1" t="s">
        <v>1477</v>
      </c>
      <c r="C6413">
        <v>35</v>
      </c>
      <c r="D6413">
        <v>1.6</v>
      </c>
      <c r="E6413" s="2">
        <v>45604.189467592594</v>
      </c>
      <c r="F6413" s="2" t="str">
        <f>LOOKUP(C6413,Movies!A:A,Movies!C:C)</f>
        <v>Carrington</v>
      </c>
      <c r="G6413">
        <f>LOOKUP(B6413,Users!A:A,Users!B:B)</f>
        <v>63</v>
      </c>
      <c r="H6413" t="str">
        <f>LOOKUP(B6412,Users!A:A,Users!D:D)</f>
        <v>USA</v>
      </c>
      <c r="I6413" t="str">
        <f>LOOKUP(B6412,Users!A:A,Users!E:E)</f>
        <v>Subscriber</v>
      </c>
      <c r="J6413" s="1">
        <f>LOOKUP(B6412,Users!A:A,Users!F:F)</f>
        <v>195</v>
      </c>
      <c r="K6413" s="1" t="str">
        <f>LOOKUP(B6412,Users!A:A,Users!G:G)</f>
        <v>Mobile</v>
      </c>
    </row>
    <row r="6414" spans="1:11" x14ac:dyDescent="0.3">
      <c r="A6414">
        <v>6413</v>
      </c>
      <c r="B6414" s="1" t="s">
        <v>3872</v>
      </c>
      <c r="C6414">
        <v>2118</v>
      </c>
      <c r="D6414">
        <v>2.5</v>
      </c>
      <c r="E6414" s="2">
        <v>45330.189467592594</v>
      </c>
      <c r="F6414" s="2" t="str">
        <f>LOOKUP(C6414,Movies!A:A,Movies!C:C)</f>
        <v>The Dead Zon</v>
      </c>
      <c r="G6414">
        <f>LOOKUP(B6414,Users!A:A,Users!B:B)</f>
        <v>35</v>
      </c>
      <c r="H6414" t="str">
        <f>LOOKUP(B6413,Users!A:A,Users!D:D)</f>
        <v>France</v>
      </c>
      <c r="I6414" t="str">
        <f>LOOKUP(B6413,Users!A:A,Users!E:E)</f>
        <v>Free</v>
      </c>
      <c r="J6414" s="1">
        <f>LOOKUP(B6413,Users!A:A,Users!F:F)</f>
        <v>198</v>
      </c>
      <c r="K6414" s="1" t="str">
        <f>LOOKUP(B6413,Users!A:A,Users!G:G)</f>
        <v>Mobile</v>
      </c>
    </row>
    <row r="6415" spans="1:11" x14ac:dyDescent="0.3">
      <c r="A6415">
        <v>6414</v>
      </c>
      <c r="B6415" s="1" t="s">
        <v>844</v>
      </c>
      <c r="C6415">
        <v>701</v>
      </c>
      <c r="D6415">
        <v>3.7</v>
      </c>
      <c r="E6415" s="2">
        <v>45312.189467592594</v>
      </c>
      <c r="F6415" s="2" t="str">
        <f>LOOKUP(C6415,Movies!A:A,Movies!C:C)</f>
        <v>Daens</v>
      </c>
      <c r="G6415">
        <f>LOOKUP(B6415,Users!A:A,Users!B:B)</f>
        <v>10</v>
      </c>
      <c r="H6415" t="str">
        <f>LOOKUP(B6414,Users!A:A,Users!D:D)</f>
        <v>Canada</v>
      </c>
      <c r="I6415" t="str">
        <f>LOOKUP(B6414,Users!A:A,Users!E:E)</f>
        <v>Free</v>
      </c>
      <c r="J6415" s="1">
        <f>LOOKUP(B6414,Users!A:A,Users!F:F)</f>
        <v>363</v>
      </c>
      <c r="K6415" s="1" t="str">
        <f>LOOKUP(B6414,Users!A:A,Users!G:G)</f>
        <v>Tablet</v>
      </c>
    </row>
    <row r="6416" spans="1:11" x14ac:dyDescent="0.3">
      <c r="A6416">
        <v>6415</v>
      </c>
      <c r="B6416" s="1" t="s">
        <v>3392</v>
      </c>
      <c r="C6416">
        <v>3407</v>
      </c>
      <c r="D6416">
        <v>3.9</v>
      </c>
      <c r="E6416" s="2">
        <v>45615.189467592594</v>
      </c>
      <c r="F6416" s="2" t="str">
        <f>LOOKUP(C6416,Movies!A:A,Movies!C:C)</f>
        <v>The Carriers Are Waiting(Les Convoyeurs Attendent)</v>
      </c>
      <c r="G6416">
        <f>LOOKUP(B6416,Users!A:A,Users!B:B)</f>
        <v>32</v>
      </c>
      <c r="H6416" t="str">
        <f>LOOKUP(B6415,Users!A:A,Users!D:D)</f>
        <v>USA</v>
      </c>
      <c r="I6416" t="str">
        <f>LOOKUP(B6415,Users!A:A,Users!E:E)</f>
        <v>Free</v>
      </c>
      <c r="J6416" s="1">
        <f>LOOKUP(B6415,Users!A:A,Users!F:F)</f>
        <v>191</v>
      </c>
      <c r="K6416" s="1" t="str">
        <f>LOOKUP(B6415,Users!A:A,Users!G:G)</f>
        <v>Smart TV</v>
      </c>
    </row>
    <row r="6417" spans="1:11" x14ac:dyDescent="0.3">
      <c r="A6417">
        <v>6416</v>
      </c>
      <c r="B6417" s="1" t="s">
        <v>713</v>
      </c>
      <c r="C6417">
        <v>310</v>
      </c>
      <c r="D6417">
        <v>1.8</v>
      </c>
      <c r="E6417" s="2">
        <v>45279.189467592594</v>
      </c>
      <c r="F6417" s="2" t="str">
        <f>LOOKUP(C6417,Movies!A:A,Movies!C:C)</f>
        <v>Rent-a-Kid</v>
      </c>
      <c r="G6417">
        <f>LOOKUP(B6417,Users!A:A,Users!B:B)</f>
        <v>33</v>
      </c>
      <c r="H6417" t="str">
        <f>LOOKUP(B6416,Users!A:A,Users!D:D)</f>
        <v>USA</v>
      </c>
      <c r="I6417" t="str">
        <f>LOOKUP(B6416,Users!A:A,Users!E:E)</f>
        <v>Subscriber</v>
      </c>
      <c r="J6417" s="1">
        <f>LOOKUP(B6416,Users!A:A,Users!F:F)</f>
        <v>300</v>
      </c>
      <c r="K6417" s="1" t="str">
        <f>LOOKUP(B6416,Users!A:A,Users!G:G)</f>
        <v>Desktop</v>
      </c>
    </row>
    <row r="6418" spans="1:11" x14ac:dyDescent="0.3">
      <c r="A6418">
        <v>6417</v>
      </c>
      <c r="B6418" s="1" t="s">
        <v>3509</v>
      </c>
      <c r="C6418">
        <v>3508</v>
      </c>
      <c r="D6418">
        <v>1.9</v>
      </c>
      <c r="E6418" s="2">
        <v>45589.189467592594</v>
      </c>
      <c r="F6418" s="2" t="str">
        <f>LOOKUP(C6418,Movies!A:A,Movies!C:C)</f>
        <v>The Outlaw Josey Wale</v>
      </c>
      <c r="G6418">
        <f>LOOKUP(B6418,Users!A:A,Users!B:B)</f>
        <v>49</v>
      </c>
      <c r="H6418" t="str">
        <f>LOOKUP(B6417,Users!A:A,Users!D:D)</f>
        <v>Italy</v>
      </c>
      <c r="I6418" t="str">
        <f>LOOKUP(B6417,Users!A:A,Users!E:E)</f>
        <v>Free</v>
      </c>
      <c r="J6418" s="1">
        <f>LOOKUP(B6417,Users!A:A,Users!F:F)</f>
        <v>139</v>
      </c>
      <c r="K6418" s="1" t="str">
        <f>LOOKUP(B6417,Users!A:A,Users!G:G)</f>
        <v>Tablet</v>
      </c>
    </row>
    <row r="6419" spans="1:11" x14ac:dyDescent="0.3">
      <c r="A6419">
        <v>6418</v>
      </c>
      <c r="B6419" s="1" t="s">
        <v>1938</v>
      </c>
      <c r="C6419">
        <v>1841</v>
      </c>
      <c r="D6419">
        <v>4.3</v>
      </c>
      <c r="E6419" s="2">
        <v>45577.189467592594</v>
      </c>
      <c r="F6419" s="2" t="str">
        <f>LOOKUP(C6419,Movies!A:A,Movies!C:C)</f>
        <v>The Gingerbread Ma</v>
      </c>
      <c r="G6419">
        <f>LOOKUP(B6419,Users!A:A,Users!B:B)</f>
        <v>15</v>
      </c>
      <c r="H6419" t="str">
        <f>LOOKUP(B6418,Users!A:A,Users!D:D)</f>
        <v>Canada</v>
      </c>
      <c r="I6419" t="str">
        <f>LOOKUP(B6418,Users!A:A,Users!E:E)</f>
        <v>Subscriber</v>
      </c>
      <c r="J6419" s="1">
        <f>LOOKUP(B6418,Users!A:A,Users!F:F)</f>
        <v>117</v>
      </c>
      <c r="K6419" s="1" t="str">
        <f>LOOKUP(B6418,Users!A:A,Users!G:G)</f>
        <v>Smart TV</v>
      </c>
    </row>
    <row r="6420" spans="1:11" x14ac:dyDescent="0.3">
      <c r="A6420">
        <v>6419</v>
      </c>
      <c r="B6420" s="1" t="s">
        <v>1952</v>
      </c>
      <c r="C6420">
        <v>1197</v>
      </c>
      <c r="D6420">
        <v>2.9</v>
      </c>
      <c r="E6420" s="2">
        <v>45589.189467592594</v>
      </c>
      <c r="F6420" s="2" t="str">
        <f>LOOKUP(C6420,Movies!A:A,Movies!C:C)</f>
        <v>The Princess Brid</v>
      </c>
      <c r="G6420">
        <f>LOOKUP(B6420,Users!A:A,Users!B:B)</f>
        <v>15</v>
      </c>
      <c r="H6420" t="str">
        <f>LOOKUP(B6419,Users!A:A,Users!D:D)</f>
        <v>India</v>
      </c>
      <c r="I6420" t="str">
        <f>LOOKUP(B6419,Users!A:A,Users!E:E)</f>
        <v>Free</v>
      </c>
      <c r="J6420" s="1">
        <f>LOOKUP(B6419,Users!A:A,Users!F:F)</f>
        <v>410</v>
      </c>
      <c r="K6420" s="1" t="str">
        <f>LOOKUP(B6419,Users!A:A,Users!G:G)</f>
        <v>Smart TV</v>
      </c>
    </row>
    <row r="6421" spans="1:11" x14ac:dyDescent="0.3">
      <c r="A6421">
        <v>6420</v>
      </c>
      <c r="B6421" s="1" t="s">
        <v>2350</v>
      </c>
      <c r="C6421">
        <v>3102</v>
      </c>
      <c r="D6421">
        <v>2.2999999999999998</v>
      </c>
      <c r="E6421" s="2">
        <v>45527.189467592594</v>
      </c>
      <c r="F6421" s="2" t="str">
        <f>LOOKUP(C6421,Movies!A:A,Movies!C:C)</f>
        <v>Jagged Edge</v>
      </c>
      <c r="G6421">
        <f>LOOKUP(B6421,Users!A:A,Users!B:B)</f>
        <v>48</v>
      </c>
      <c r="H6421" t="str">
        <f>LOOKUP(B6420,Users!A:A,Users!D:D)</f>
        <v>UK</v>
      </c>
      <c r="I6421" t="str">
        <f>LOOKUP(B6420,Users!A:A,Users!E:E)</f>
        <v>Free</v>
      </c>
      <c r="J6421" s="1">
        <f>LOOKUP(B6420,Users!A:A,Users!F:F)</f>
        <v>247</v>
      </c>
      <c r="K6421" s="1" t="str">
        <f>LOOKUP(B6420,Users!A:A,Users!G:G)</f>
        <v>Desktop</v>
      </c>
    </row>
    <row r="6422" spans="1:11" x14ac:dyDescent="0.3">
      <c r="A6422">
        <v>6421</v>
      </c>
      <c r="B6422" s="1" t="s">
        <v>836</v>
      </c>
      <c r="C6422">
        <v>3102</v>
      </c>
      <c r="D6422">
        <v>3.7</v>
      </c>
      <c r="E6422" s="2">
        <v>45611.189467592594</v>
      </c>
      <c r="F6422" s="2" t="str">
        <f>LOOKUP(C6422,Movies!A:A,Movies!C:C)</f>
        <v>Jagged Edge</v>
      </c>
      <c r="G6422">
        <f>LOOKUP(B6422,Users!A:A,Users!B:B)</f>
        <v>65</v>
      </c>
      <c r="H6422" t="str">
        <f>LOOKUP(B6421,Users!A:A,Users!D:D)</f>
        <v>Canada</v>
      </c>
      <c r="I6422" t="str">
        <f>LOOKUP(B6421,Users!A:A,Users!E:E)</f>
        <v>Free</v>
      </c>
      <c r="J6422" s="1">
        <f>LOOKUP(B6421,Users!A:A,Users!F:F)</f>
        <v>102</v>
      </c>
      <c r="K6422" s="1" t="str">
        <f>LOOKUP(B6421,Users!A:A,Users!G:G)</f>
        <v>Mobile</v>
      </c>
    </row>
    <row r="6423" spans="1:11" x14ac:dyDescent="0.3">
      <c r="A6423">
        <v>6422</v>
      </c>
      <c r="B6423" s="1" t="s">
        <v>3131</v>
      </c>
      <c r="C6423">
        <v>1830</v>
      </c>
      <c r="D6423">
        <v>3</v>
      </c>
      <c r="E6423" s="2">
        <v>45425.189467592594</v>
      </c>
      <c r="F6423" s="2" t="str">
        <f>LOOKUP(C6423,Movies!A:A,Movies!C:C)</f>
        <v>Follow the Bitch</v>
      </c>
      <c r="G6423">
        <f>LOOKUP(B6423,Users!A:A,Users!B:B)</f>
        <v>31</v>
      </c>
      <c r="H6423" t="str">
        <f>LOOKUP(B6422,Users!A:A,Users!D:D)</f>
        <v>USA</v>
      </c>
      <c r="I6423" t="str">
        <f>LOOKUP(B6422,Users!A:A,Users!E:E)</f>
        <v>Free</v>
      </c>
      <c r="J6423" s="1">
        <f>LOOKUP(B6422,Users!A:A,Users!F:F)</f>
        <v>226</v>
      </c>
      <c r="K6423" s="1" t="str">
        <f>LOOKUP(B6422,Users!A:A,Users!G:G)</f>
        <v>Smart TV</v>
      </c>
    </row>
    <row r="6424" spans="1:11" x14ac:dyDescent="0.3">
      <c r="A6424">
        <v>6423</v>
      </c>
      <c r="B6424" s="1" t="s">
        <v>1620</v>
      </c>
      <c r="C6424">
        <v>383</v>
      </c>
      <c r="D6424">
        <v>2.2999999999999998</v>
      </c>
      <c r="E6424" s="2">
        <v>45278.189467592594</v>
      </c>
      <c r="F6424" s="2" t="str">
        <f>LOOKUP(C6424,Movies!A:A,Movies!C:C)</f>
        <v>Wyatt Earp</v>
      </c>
      <c r="G6424">
        <f>LOOKUP(B6424,Users!A:A,Users!B:B)</f>
        <v>15</v>
      </c>
      <c r="H6424" t="str">
        <f>LOOKUP(B6423,Users!A:A,Users!D:D)</f>
        <v>Italy</v>
      </c>
      <c r="I6424" t="str">
        <f>LOOKUP(B6423,Users!A:A,Users!E:E)</f>
        <v>Free</v>
      </c>
      <c r="J6424" s="1">
        <f>LOOKUP(B6423,Users!A:A,Users!F:F)</f>
        <v>131</v>
      </c>
      <c r="K6424" s="1" t="str">
        <f>LOOKUP(B6423,Users!A:A,Users!G:G)</f>
        <v>Tablet</v>
      </c>
    </row>
    <row r="6425" spans="1:11" x14ac:dyDescent="0.3">
      <c r="A6425">
        <v>6424</v>
      </c>
      <c r="B6425" s="1" t="s">
        <v>3978</v>
      </c>
      <c r="C6425">
        <v>173</v>
      </c>
      <c r="D6425">
        <v>2.4</v>
      </c>
      <c r="E6425" s="2">
        <v>45359.189467592594</v>
      </c>
      <c r="F6425" s="2" t="str">
        <f>LOOKUP(C6425,Movies!A:A,Movies!C:C)</f>
        <v>Judge Dredd</v>
      </c>
      <c r="G6425">
        <f>LOOKUP(B6425,Users!A:A,Users!B:B)</f>
        <v>34</v>
      </c>
      <c r="H6425" t="str">
        <f>LOOKUP(B6424,Users!A:A,Users!D:D)</f>
        <v>UK</v>
      </c>
      <c r="I6425" t="str">
        <f>LOOKUP(B6424,Users!A:A,Users!E:E)</f>
        <v>Free</v>
      </c>
      <c r="J6425" s="1">
        <f>LOOKUP(B6424,Users!A:A,Users!F:F)</f>
        <v>247</v>
      </c>
      <c r="K6425" s="1" t="str">
        <f>LOOKUP(B6424,Users!A:A,Users!G:G)</f>
        <v>Desktop</v>
      </c>
    </row>
    <row r="6426" spans="1:11" x14ac:dyDescent="0.3">
      <c r="A6426">
        <v>6425</v>
      </c>
      <c r="B6426" s="1" t="s">
        <v>3979</v>
      </c>
      <c r="C6426">
        <v>1770</v>
      </c>
      <c r="D6426">
        <v>4.5</v>
      </c>
      <c r="E6426" s="2">
        <v>45364.189467592594</v>
      </c>
      <c r="F6426" s="2" t="str">
        <f>LOOKUP(C6426,Movies!A:A,Movies!C:C)</f>
        <v>B. Monkey</v>
      </c>
      <c r="G6426">
        <f>LOOKUP(B6426,Users!A:A,Users!B:B)</f>
        <v>11</v>
      </c>
      <c r="H6426" t="str">
        <f>LOOKUP(B6425,Users!A:A,Users!D:D)</f>
        <v>France</v>
      </c>
      <c r="I6426" t="str">
        <f>LOOKUP(B6425,Users!A:A,Users!E:E)</f>
        <v>Free</v>
      </c>
      <c r="J6426" s="1">
        <f>LOOKUP(B6425,Users!A:A,Users!F:F)</f>
        <v>334</v>
      </c>
      <c r="K6426" s="1" t="str">
        <f>LOOKUP(B6425,Users!A:A,Users!G:G)</f>
        <v>Desktop</v>
      </c>
    </row>
    <row r="6427" spans="1:11" x14ac:dyDescent="0.3">
      <c r="A6427">
        <v>6426</v>
      </c>
      <c r="B6427" s="1" t="s">
        <v>2633</v>
      </c>
      <c r="C6427">
        <v>2349</v>
      </c>
      <c r="D6427">
        <v>1.7</v>
      </c>
      <c r="E6427" s="2">
        <v>45387.189467592594</v>
      </c>
      <c r="F6427" s="2" t="str">
        <f>LOOKUP(C6427,Movies!A:A,Movies!C:C)</f>
        <v>Mona Lisa</v>
      </c>
      <c r="G6427">
        <f>LOOKUP(B6427,Users!A:A,Users!B:B)</f>
        <v>37</v>
      </c>
      <c r="H6427" t="str">
        <f>LOOKUP(B6426,Users!A:A,Users!D:D)</f>
        <v>India</v>
      </c>
      <c r="I6427" t="str">
        <f>LOOKUP(B6426,Users!A:A,Users!E:E)</f>
        <v>Subscriber</v>
      </c>
      <c r="J6427" s="1">
        <f>LOOKUP(B6426,Users!A:A,Users!F:F)</f>
        <v>372</v>
      </c>
      <c r="K6427" s="1" t="str">
        <f>LOOKUP(B6426,Users!A:A,Users!G:G)</f>
        <v>Smart TV</v>
      </c>
    </row>
    <row r="6428" spans="1:11" x14ac:dyDescent="0.3">
      <c r="A6428">
        <v>6427</v>
      </c>
      <c r="B6428" s="1" t="s">
        <v>1095</v>
      </c>
      <c r="C6428">
        <v>830</v>
      </c>
      <c r="D6428">
        <v>4.5</v>
      </c>
      <c r="E6428" s="2">
        <v>45635.189467592594</v>
      </c>
      <c r="F6428" s="2" t="str">
        <f>LOOKUP(C6428,Movies!A:A,Movies!C:C)</f>
        <v>The First Wives Clu</v>
      </c>
      <c r="G6428">
        <f>LOOKUP(B6428,Users!A:A,Users!B:B)</f>
        <v>16</v>
      </c>
      <c r="H6428" t="str">
        <f>LOOKUP(B6427,Users!A:A,Users!D:D)</f>
        <v>France</v>
      </c>
      <c r="I6428" t="str">
        <f>LOOKUP(B6427,Users!A:A,Users!E:E)</f>
        <v>Free</v>
      </c>
      <c r="J6428" s="1">
        <f>LOOKUP(B6427,Users!A:A,Users!F:F)</f>
        <v>337</v>
      </c>
      <c r="K6428" s="1" t="str">
        <f>LOOKUP(B6427,Users!A:A,Users!G:G)</f>
        <v>Mobile</v>
      </c>
    </row>
    <row r="6429" spans="1:11" x14ac:dyDescent="0.3">
      <c r="A6429">
        <v>6428</v>
      </c>
      <c r="B6429" s="1" t="s">
        <v>3980</v>
      </c>
      <c r="C6429">
        <v>979</v>
      </c>
      <c r="D6429">
        <v>1.5</v>
      </c>
      <c r="E6429" s="2">
        <v>45422.189467592594</v>
      </c>
      <c r="F6429" s="2" t="str">
        <f>LOOKUP(C6429,Movies!A:A,Movies!C:C)</f>
        <v>Nothing Personal</v>
      </c>
      <c r="G6429">
        <f>LOOKUP(B6429,Users!A:A,Users!B:B)</f>
        <v>44</v>
      </c>
      <c r="H6429" t="str">
        <f>LOOKUP(B6428,Users!A:A,Users!D:D)</f>
        <v>India</v>
      </c>
      <c r="I6429" t="str">
        <f>LOOKUP(B6428,Users!A:A,Users!E:E)</f>
        <v>Free</v>
      </c>
      <c r="J6429" s="1">
        <f>LOOKUP(B6428,Users!A:A,Users!F:F)</f>
        <v>329</v>
      </c>
      <c r="K6429" s="1" t="str">
        <f>LOOKUP(B6428,Users!A:A,Users!G:G)</f>
        <v>Mobile</v>
      </c>
    </row>
    <row r="6430" spans="1:11" x14ac:dyDescent="0.3">
      <c r="A6430">
        <v>6429</v>
      </c>
      <c r="B6430" s="1" t="s">
        <v>1200</v>
      </c>
      <c r="C6430">
        <v>2293</v>
      </c>
      <c r="D6430">
        <v>4.4000000000000004</v>
      </c>
      <c r="E6430" s="2">
        <v>45276.189467592594</v>
      </c>
      <c r="F6430" s="2" t="str">
        <f>LOOKUP(C6430,Movies!A:A,Movies!C:C)</f>
        <v>Shadrach</v>
      </c>
      <c r="G6430">
        <f>LOOKUP(B6430,Users!A:A,Users!B:B)</f>
        <v>51</v>
      </c>
      <c r="H6430" t="str">
        <f>LOOKUP(B6429,Users!A:A,Users!D:D)</f>
        <v>Canada</v>
      </c>
      <c r="I6430" t="str">
        <f>LOOKUP(B6429,Users!A:A,Users!E:E)</f>
        <v>Subscriber</v>
      </c>
      <c r="J6430" s="1">
        <f>LOOKUP(B6429,Users!A:A,Users!F:F)</f>
        <v>420</v>
      </c>
      <c r="K6430" s="1" t="str">
        <f>LOOKUP(B6429,Users!A:A,Users!G:G)</f>
        <v>Smart TV</v>
      </c>
    </row>
    <row r="6431" spans="1:11" x14ac:dyDescent="0.3">
      <c r="A6431">
        <v>6430</v>
      </c>
      <c r="B6431" s="1" t="s">
        <v>1211</v>
      </c>
      <c r="C6431">
        <v>1608</v>
      </c>
      <c r="D6431">
        <v>1.1000000000000001</v>
      </c>
      <c r="E6431" s="2">
        <v>45544.189467592594</v>
      </c>
      <c r="F6431" s="2" t="str">
        <f>LOOKUP(C6431,Movies!A:A,Movies!C:C)</f>
        <v>Air Force One</v>
      </c>
      <c r="G6431">
        <f>LOOKUP(B6431,Users!A:A,Users!B:B)</f>
        <v>21</v>
      </c>
      <c r="H6431" t="str">
        <f>LOOKUP(B6430,Users!A:A,Users!D:D)</f>
        <v>USA</v>
      </c>
      <c r="I6431" t="str">
        <f>LOOKUP(B6430,Users!A:A,Users!E:E)</f>
        <v>Subscriber</v>
      </c>
      <c r="J6431" s="1">
        <f>LOOKUP(B6430,Users!A:A,Users!F:F)</f>
        <v>199</v>
      </c>
      <c r="K6431" s="1" t="str">
        <f>LOOKUP(B6430,Users!A:A,Users!G:G)</f>
        <v>Desktop</v>
      </c>
    </row>
    <row r="6432" spans="1:11" x14ac:dyDescent="0.3">
      <c r="A6432">
        <v>6431</v>
      </c>
      <c r="B6432" s="1" t="s">
        <v>3136</v>
      </c>
      <c r="C6432">
        <v>197</v>
      </c>
      <c r="D6432">
        <v>3.7</v>
      </c>
      <c r="E6432" s="2">
        <v>45544.189467592594</v>
      </c>
      <c r="F6432" s="2" t="str">
        <f>LOOKUP(C6432,Movies!A:A,Movies!C:C)</f>
        <v>The Stars Fell on Henriett</v>
      </c>
      <c r="G6432">
        <f>LOOKUP(B6432,Users!A:A,Users!B:B)</f>
        <v>48</v>
      </c>
      <c r="H6432" t="str">
        <f>LOOKUP(B6431,Users!A:A,Users!D:D)</f>
        <v>Italy</v>
      </c>
      <c r="I6432" t="str">
        <f>LOOKUP(B6431,Users!A:A,Users!E:E)</f>
        <v>Subscriber</v>
      </c>
      <c r="J6432" s="1">
        <f>LOOKUP(B6431,Users!A:A,Users!F:F)</f>
        <v>445</v>
      </c>
      <c r="K6432" s="1" t="str">
        <f>LOOKUP(B6431,Users!A:A,Users!G:G)</f>
        <v>Smart TV</v>
      </c>
    </row>
    <row r="6433" spans="1:11" x14ac:dyDescent="0.3">
      <c r="A6433">
        <v>6432</v>
      </c>
      <c r="B6433" s="1" t="s">
        <v>3981</v>
      </c>
      <c r="C6433">
        <v>914</v>
      </c>
      <c r="D6433">
        <v>3.2</v>
      </c>
      <c r="E6433" s="2">
        <v>45506.189467592594</v>
      </c>
      <c r="F6433" s="2" t="str">
        <f>LOOKUP(C6433,Movies!A:A,Movies!C:C)</f>
        <v>My Fair Lady</v>
      </c>
      <c r="G6433">
        <f>LOOKUP(B6433,Users!A:A,Users!B:B)</f>
        <v>22</v>
      </c>
      <c r="H6433" t="str">
        <f>LOOKUP(B6432,Users!A:A,Users!D:D)</f>
        <v>Canada</v>
      </c>
      <c r="I6433" t="str">
        <f>LOOKUP(B6432,Users!A:A,Users!E:E)</f>
        <v>Free</v>
      </c>
      <c r="J6433" s="1">
        <f>LOOKUP(B6432,Users!A:A,Users!F:F)</f>
        <v>439</v>
      </c>
      <c r="K6433" s="1" t="str">
        <f>LOOKUP(B6432,Users!A:A,Users!G:G)</f>
        <v>Tablet</v>
      </c>
    </row>
    <row r="6434" spans="1:11" x14ac:dyDescent="0.3">
      <c r="A6434">
        <v>6433</v>
      </c>
      <c r="B6434" s="1" t="s">
        <v>1025</v>
      </c>
      <c r="C6434">
        <v>840</v>
      </c>
      <c r="D6434">
        <v>4.7</v>
      </c>
      <c r="E6434" s="2">
        <v>45495.189467592594</v>
      </c>
      <c r="F6434" s="2" t="str">
        <f>LOOKUP(C6434,Movies!A:A,Movies!C:C)</f>
        <v>House Arrest</v>
      </c>
      <c r="G6434">
        <f>LOOKUP(B6434,Users!A:A,Users!B:B)</f>
        <v>48</v>
      </c>
      <c r="H6434" t="str">
        <f>LOOKUP(B6433,Users!A:A,Users!D:D)</f>
        <v>France</v>
      </c>
      <c r="I6434" t="str">
        <f>LOOKUP(B6433,Users!A:A,Users!E:E)</f>
        <v>Free</v>
      </c>
      <c r="J6434" s="1">
        <f>LOOKUP(B6433,Users!A:A,Users!F:F)</f>
        <v>288</v>
      </c>
      <c r="K6434" s="1" t="str">
        <f>LOOKUP(B6433,Users!A:A,Users!G:G)</f>
        <v>Mobile</v>
      </c>
    </row>
    <row r="6435" spans="1:11" x14ac:dyDescent="0.3">
      <c r="A6435">
        <v>6434</v>
      </c>
      <c r="B6435" s="1" t="s">
        <v>3167</v>
      </c>
      <c r="C6435">
        <v>1054</v>
      </c>
      <c r="D6435">
        <v>2.2999999999999998</v>
      </c>
      <c r="E6435" s="2">
        <v>45530.189467592594</v>
      </c>
      <c r="F6435" s="2" t="str">
        <f>LOOKUP(C6435,Movies!A:A,Movies!C:C)</f>
        <v>Get on the Bus</v>
      </c>
      <c r="G6435">
        <f>LOOKUP(B6435,Users!A:A,Users!B:B)</f>
        <v>19</v>
      </c>
      <c r="H6435" t="str">
        <f>LOOKUP(B6434,Users!A:A,Users!D:D)</f>
        <v>Italy</v>
      </c>
      <c r="I6435" t="str">
        <f>LOOKUP(B6434,Users!A:A,Users!E:E)</f>
        <v>Subscriber</v>
      </c>
      <c r="J6435" s="1">
        <f>LOOKUP(B6434,Users!A:A,Users!F:F)</f>
        <v>133</v>
      </c>
      <c r="K6435" s="1" t="str">
        <f>LOOKUP(B6434,Users!A:A,Users!G:G)</f>
        <v>Smart TV</v>
      </c>
    </row>
    <row r="6436" spans="1:11" x14ac:dyDescent="0.3">
      <c r="A6436">
        <v>6435</v>
      </c>
      <c r="B6436" s="1" t="s">
        <v>3982</v>
      </c>
      <c r="C6436">
        <v>2927</v>
      </c>
      <c r="D6436">
        <v>4.0999999999999996</v>
      </c>
      <c r="E6436" s="2">
        <v>45475.189467592594</v>
      </c>
      <c r="F6436" s="2" t="str">
        <f>LOOKUP(C6436,Movies!A:A,Movies!C:C)</f>
        <v>Brief Encounter</v>
      </c>
      <c r="G6436">
        <f>LOOKUP(B6436,Users!A:A,Users!B:B)</f>
        <v>60</v>
      </c>
      <c r="H6436" t="str">
        <f>LOOKUP(B6435,Users!A:A,Users!D:D)</f>
        <v>France</v>
      </c>
      <c r="I6436" t="str">
        <f>LOOKUP(B6435,Users!A:A,Users!E:E)</f>
        <v>Subscriber</v>
      </c>
      <c r="J6436" s="1">
        <f>LOOKUP(B6435,Users!A:A,Users!F:F)</f>
        <v>151</v>
      </c>
      <c r="K6436" s="1" t="str">
        <f>LOOKUP(B6435,Users!A:A,Users!G:G)</f>
        <v>Tablet</v>
      </c>
    </row>
    <row r="6437" spans="1:11" x14ac:dyDescent="0.3">
      <c r="A6437">
        <v>6436</v>
      </c>
      <c r="B6437" s="1" t="s">
        <v>3983</v>
      </c>
      <c r="C6437">
        <v>2620</v>
      </c>
      <c r="D6437">
        <v>4.5</v>
      </c>
      <c r="E6437" s="2">
        <v>45323.189467592594</v>
      </c>
      <c r="F6437" s="2" t="str">
        <f>LOOKUP(C6437,Movies!A:A,Movies!C:C)</f>
        <v>This Is My Father</v>
      </c>
      <c r="G6437">
        <f>LOOKUP(B6437,Users!A:A,Users!B:B)</f>
        <v>38</v>
      </c>
      <c r="H6437" t="str">
        <f>LOOKUP(B6436,Users!A:A,Users!D:D)</f>
        <v>Italy</v>
      </c>
      <c r="I6437" t="str">
        <f>LOOKUP(B6436,Users!A:A,Users!E:E)</f>
        <v>Free</v>
      </c>
      <c r="J6437" s="1">
        <f>LOOKUP(B6436,Users!A:A,Users!F:F)</f>
        <v>198</v>
      </c>
      <c r="K6437" s="1" t="str">
        <f>LOOKUP(B6436,Users!A:A,Users!G:G)</f>
        <v>Mobile</v>
      </c>
    </row>
    <row r="6438" spans="1:11" x14ac:dyDescent="0.3">
      <c r="A6438">
        <v>6437</v>
      </c>
      <c r="B6438" s="1" t="s">
        <v>3984</v>
      </c>
      <c r="C6438">
        <v>3472</v>
      </c>
      <c r="D6438">
        <v>1.7</v>
      </c>
      <c r="E6438" s="2">
        <v>45533.189467592594</v>
      </c>
      <c r="F6438" s="2" t="str">
        <f>LOOKUP(C6438,Movies!A:A,Movies!C:C)</f>
        <v>Horror Hotel (a.k.a. The City of the Dead)</v>
      </c>
      <c r="G6438">
        <f>LOOKUP(B6438,Users!A:A,Users!B:B)</f>
        <v>63</v>
      </c>
      <c r="H6438" t="str">
        <f>LOOKUP(B6437,Users!A:A,Users!D:D)</f>
        <v>USA</v>
      </c>
      <c r="I6438" t="str">
        <f>LOOKUP(B6437,Users!A:A,Users!E:E)</f>
        <v>Free</v>
      </c>
      <c r="J6438" s="1">
        <f>LOOKUP(B6437,Users!A:A,Users!F:F)</f>
        <v>382</v>
      </c>
      <c r="K6438" s="1" t="str">
        <f>LOOKUP(B6437,Users!A:A,Users!G:G)</f>
        <v>Smart TV</v>
      </c>
    </row>
    <row r="6439" spans="1:11" x14ac:dyDescent="0.3">
      <c r="A6439">
        <v>6438</v>
      </c>
      <c r="B6439" s="1" t="s">
        <v>3741</v>
      </c>
      <c r="C6439">
        <v>653</v>
      </c>
      <c r="D6439">
        <v>3.8</v>
      </c>
      <c r="E6439" s="2">
        <v>45427.189467592594</v>
      </c>
      <c r="F6439" s="2" t="str">
        <f>LOOKUP(C6439,Movies!A:A,Movies!C:C)</f>
        <v>Dragonheart</v>
      </c>
      <c r="G6439">
        <f>LOOKUP(B6439,Users!A:A,Users!B:B)</f>
        <v>39</v>
      </c>
      <c r="H6439" t="str">
        <f>LOOKUP(B6438,Users!A:A,Users!D:D)</f>
        <v>France</v>
      </c>
      <c r="I6439" t="str">
        <f>LOOKUP(B6438,Users!A:A,Users!E:E)</f>
        <v>Free</v>
      </c>
      <c r="J6439" s="1">
        <f>LOOKUP(B6438,Users!A:A,Users!F:F)</f>
        <v>378</v>
      </c>
      <c r="K6439" s="1" t="str">
        <f>LOOKUP(B6438,Users!A:A,Users!G:G)</f>
        <v>Mobile</v>
      </c>
    </row>
    <row r="6440" spans="1:11" x14ac:dyDescent="0.3">
      <c r="A6440">
        <v>6439</v>
      </c>
      <c r="B6440" s="1" t="s">
        <v>1682</v>
      </c>
      <c r="C6440">
        <v>1624</v>
      </c>
      <c r="D6440">
        <v>1.4</v>
      </c>
      <c r="E6440" s="2">
        <v>45581.189467592594</v>
      </c>
      <c r="F6440" s="2" t="str">
        <f>LOOKUP(C6440,Movies!A:A,Movies!C:C)</f>
        <v>A Thousand Acre</v>
      </c>
      <c r="G6440">
        <f>LOOKUP(B6440,Users!A:A,Users!B:B)</f>
        <v>40</v>
      </c>
      <c r="H6440" t="str">
        <f>LOOKUP(B6439,Users!A:A,Users!D:D)</f>
        <v>UK</v>
      </c>
      <c r="I6440" t="str">
        <f>LOOKUP(B6439,Users!A:A,Users!E:E)</f>
        <v>Free</v>
      </c>
      <c r="J6440" s="1">
        <f>LOOKUP(B6439,Users!A:A,Users!F:F)</f>
        <v>175</v>
      </c>
      <c r="K6440" s="1" t="str">
        <f>LOOKUP(B6439,Users!A:A,Users!G:G)</f>
        <v>Mobile</v>
      </c>
    </row>
    <row r="6441" spans="1:11" x14ac:dyDescent="0.3">
      <c r="A6441">
        <v>6440</v>
      </c>
      <c r="B6441" s="1" t="s">
        <v>512</v>
      </c>
      <c r="C6441">
        <v>3234</v>
      </c>
      <c r="D6441">
        <v>4.5</v>
      </c>
      <c r="E6441" s="2">
        <v>45496.189467592594</v>
      </c>
      <c r="F6441" s="2" t="str">
        <f>LOOKUP(C6441,Movies!A:A,Movies!C:C)</f>
        <v>Train Ride to Hollywood</v>
      </c>
      <c r="G6441">
        <f>LOOKUP(B6441,Users!A:A,Users!B:B)</f>
        <v>45</v>
      </c>
      <c r="H6441" t="str">
        <f>LOOKUP(B6440,Users!A:A,Users!D:D)</f>
        <v>India</v>
      </c>
      <c r="I6441" t="str">
        <f>LOOKUP(B6440,Users!A:A,Users!E:E)</f>
        <v>Free</v>
      </c>
      <c r="J6441" s="1">
        <f>LOOKUP(B6440,Users!A:A,Users!F:F)</f>
        <v>347</v>
      </c>
      <c r="K6441" s="1" t="str">
        <f>LOOKUP(B6440,Users!A:A,Users!G:G)</f>
        <v>Desktop</v>
      </c>
    </row>
    <row r="6442" spans="1:11" x14ac:dyDescent="0.3">
      <c r="A6442">
        <v>6441</v>
      </c>
      <c r="B6442" s="1" t="s">
        <v>3985</v>
      </c>
      <c r="C6442">
        <v>3707</v>
      </c>
      <c r="D6442">
        <v>1.4</v>
      </c>
      <c r="E6442" s="2">
        <v>45370.189467592594</v>
      </c>
      <c r="F6442" s="2" t="str">
        <f>LOOKUP(C6442,Movies!A:A,Movies!C:C)</f>
        <v>Nine 1/2 Weeks</v>
      </c>
      <c r="G6442">
        <f>LOOKUP(B6442,Users!A:A,Users!B:B)</f>
        <v>17</v>
      </c>
      <c r="H6442" t="str">
        <f>LOOKUP(B6441,Users!A:A,Users!D:D)</f>
        <v>USA</v>
      </c>
      <c r="I6442" t="str">
        <f>LOOKUP(B6441,Users!A:A,Users!E:E)</f>
        <v>Free</v>
      </c>
      <c r="J6442" s="1">
        <f>LOOKUP(B6441,Users!A:A,Users!F:F)</f>
        <v>138</v>
      </c>
      <c r="K6442" s="1" t="str">
        <f>LOOKUP(B6441,Users!A:A,Users!G:G)</f>
        <v>Mobile</v>
      </c>
    </row>
    <row r="6443" spans="1:11" x14ac:dyDescent="0.3">
      <c r="A6443">
        <v>6442</v>
      </c>
      <c r="B6443" s="1" t="s">
        <v>1482</v>
      </c>
      <c r="C6443">
        <v>2802</v>
      </c>
      <c r="D6443">
        <v>4.4000000000000004</v>
      </c>
      <c r="E6443" s="2">
        <v>45553.189467592594</v>
      </c>
      <c r="F6443" s="2" t="str">
        <f>LOOKUP(C6443,Movies!A:A,Movies!C:C)</f>
        <v>Tequila Sunrise</v>
      </c>
      <c r="G6443">
        <f>LOOKUP(B6443,Users!A:A,Users!B:B)</f>
        <v>20</v>
      </c>
      <c r="H6443" t="str">
        <f>LOOKUP(B6442,Users!A:A,Users!D:D)</f>
        <v>Italy</v>
      </c>
      <c r="I6443" t="str">
        <f>LOOKUP(B6442,Users!A:A,Users!E:E)</f>
        <v>Subscriber</v>
      </c>
      <c r="J6443" s="1">
        <f>LOOKUP(B6442,Users!A:A,Users!F:F)</f>
        <v>459</v>
      </c>
      <c r="K6443" s="1" t="str">
        <f>LOOKUP(B6442,Users!A:A,Users!G:G)</f>
        <v>Smart TV</v>
      </c>
    </row>
    <row r="6444" spans="1:11" x14ac:dyDescent="0.3">
      <c r="A6444">
        <v>6443</v>
      </c>
      <c r="B6444" s="1" t="s">
        <v>3986</v>
      </c>
      <c r="C6444">
        <v>1400</v>
      </c>
      <c r="D6444">
        <v>1.6</v>
      </c>
      <c r="E6444" s="2">
        <v>45567.189467592594</v>
      </c>
      <c r="F6444" s="2" t="str">
        <f>LOOKUP(C6444,Movies!A:A,Movies!C:C)</f>
        <v>Somebody is Waiting</v>
      </c>
      <c r="G6444">
        <f>LOOKUP(B6444,Users!A:A,Users!B:B)</f>
        <v>55</v>
      </c>
      <c r="H6444" t="str">
        <f>LOOKUP(B6443,Users!A:A,Users!D:D)</f>
        <v>Canada</v>
      </c>
      <c r="I6444" t="str">
        <f>LOOKUP(B6443,Users!A:A,Users!E:E)</f>
        <v>Subscriber</v>
      </c>
      <c r="J6444" s="1">
        <f>LOOKUP(B6443,Users!A:A,Users!F:F)</f>
        <v>26</v>
      </c>
      <c r="K6444" s="1" t="str">
        <f>LOOKUP(B6443,Users!A:A,Users!G:G)</f>
        <v>Tablet</v>
      </c>
    </row>
    <row r="6445" spans="1:11" x14ac:dyDescent="0.3">
      <c r="A6445">
        <v>6444</v>
      </c>
      <c r="B6445" s="1" t="s">
        <v>3987</v>
      </c>
      <c r="C6445">
        <v>1053</v>
      </c>
      <c r="D6445">
        <v>4.5999999999999996</v>
      </c>
      <c r="E6445" s="2">
        <v>45507.189467592594</v>
      </c>
      <c r="F6445" s="2" t="str">
        <f>LOOKUP(C6445,Movies!A:A,Movies!C:C)</f>
        <v>Normal Life</v>
      </c>
      <c r="G6445">
        <f>LOOKUP(B6445,Users!A:A,Users!B:B)</f>
        <v>30</v>
      </c>
      <c r="H6445" t="str">
        <f>LOOKUP(B6444,Users!A:A,Users!D:D)</f>
        <v>India</v>
      </c>
      <c r="I6445" t="str">
        <f>LOOKUP(B6444,Users!A:A,Users!E:E)</f>
        <v>Free</v>
      </c>
      <c r="J6445" s="1">
        <f>LOOKUP(B6444,Users!A:A,Users!F:F)</f>
        <v>171</v>
      </c>
      <c r="K6445" s="1" t="str">
        <f>LOOKUP(B6444,Users!A:A,Users!G:G)</f>
        <v>Mobile</v>
      </c>
    </row>
    <row r="6446" spans="1:11" x14ac:dyDescent="0.3">
      <c r="A6446">
        <v>6445</v>
      </c>
      <c r="B6446" s="1" t="s">
        <v>3988</v>
      </c>
      <c r="C6446">
        <v>3287</v>
      </c>
      <c r="D6446">
        <v>5</v>
      </c>
      <c r="E6446" s="2">
        <v>45417.189467592594</v>
      </c>
      <c r="F6446" s="2" t="str">
        <f>LOOKUP(C6446,Movies!A:A,Movies!C:C)</f>
        <v>The Tigger Movi</v>
      </c>
      <c r="G6446">
        <f>LOOKUP(B6446,Users!A:A,Users!B:B)</f>
        <v>12</v>
      </c>
      <c r="H6446" t="str">
        <f>LOOKUP(B6445,Users!A:A,Users!D:D)</f>
        <v>UK</v>
      </c>
      <c r="I6446" t="str">
        <f>LOOKUP(B6445,Users!A:A,Users!E:E)</f>
        <v>Free</v>
      </c>
      <c r="J6446" s="1">
        <f>LOOKUP(B6445,Users!A:A,Users!F:F)</f>
        <v>112</v>
      </c>
      <c r="K6446" s="1" t="str">
        <f>LOOKUP(B6445,Users!A:A,Users!G:G)</f>
        <v>Mobile</v>
      </c>
    </row>
    <row r="6447" spans="1:11" x14ac:dyDescent="0.3">
      <c r="A6447">
        <v>6446</v>
      </c>
      <c r="B6447" s="1" t="s">
        <v>3989</v>
      </c>
      <c r="C6447">
        <v>1156</v>
      </c>
      <c r="D6447">
        <v>2.8</v>
      </c>
      <c r="E6447" s="2">
        <v>45481.189467592594</v>
      </c>
      <c r="F6447" s="2" t="str">
        <f>LOOKUP(C6447,Movies!A:A,Movies!C:C)</f>
        <v>The Children Are Watching us(Bambini ci guardano, I)</v>
      </c>
      <c r="G6447">
        <f>LOOKUP(B6447,Users!A:A,Users!B:B)</f>
        <v>52</v>
      </c>
      <c r="H6447" t="str">
        <f>LOOKUP(B6446,Users!A:A,Users!D:D)</f>
        <v>Italy</v>
      </c>
      <c r="I6447" t="str">
        <f>LOOKUP(B6446,Users!A:A,Users!E:E)</f>
        <v>Free</v>
      </c>
      <c r="J6447" s="1">
        <f>LOOKUP(B6446,Users!A:A,Users!F:F)</f>
        <v>241</v>
      </c>
      <c r="K6447" s="1" t="str">
        <f>LOOKUP(B6446,Users!A:A,Users!G:G)</f>
        <v>Desktop</v>
      </c>
    </row>
    <row r="6448" spans="1:11" x14ac:dyDescent="0.3">
      <c r="A6448">
        <v>6447</v>
      </c>
      <c r="B6448" s="1" t="s">
        <v>3990</v>
      </c>
      <c r="C6448">
        <v>3608</v>
      </c>
      <c r="D6448">
        <v>2.5</v>
      </c>
      <c r="E6448" s="2">
        <v>45451.189467592594</v>
      </c>
      <c r="F6448" s="2" t="str">
        <f>LOOKUP(C6448,Movies!A:A,Movies!C:C)</f>
        <v>Pee-wee's Big Adventure</v>
      </c>
      <c r="G6448">
        <f>LOOKUP(B6448,Users!A:A,Users!B:B)</f>
        <v>61</v>
      </c>
      <c r="H6448" t="str">
        <f>LOOKUP(B6447,Users!A:A,Users!D:D)</f>
        <v>USA</v>
      </c>
      <c r="I6448" t="str">
        <f>LOOKUP(B6447,Users!A:A,Users!E:E)</f>
        <v>Free</v>
      </c>
      <c r="J6448" s="1">
        <f>LOOKUP(B6447,Users!A:A,Users!F:F)</f>
        <v>120</v>
      </c>
      <c r="K6448" s="1" t="str">
        <f>LOOKUP(B6447,Users!A:A,Users!G:G)</f>
        <v>Tablet</v>
      </c>
    </row>
    <row r="6449" spans="1:11" x14ac:dyDescent="0.3">
      <c r="A6449">
        <v>6448</v>
      </c>
      <c r="B6449" s="1" t="s">
        <v>3791</v>
      </c>
      <c r="C6449">
        <v>2154</v>
      </c>
      <c r="D6449">
        <v>4</v>
      </c>
      <c r="E6449" s="2">
        <v>45348.189467592594</v>
      </c>
      <c r="F6449" s="2" t="str">
        <f>LOOKUP(C6449,Movies!A:A,Movies!C:C)</f>
        <v>How Stella Got Her Groove Back</v>
      </c>
      <c r="G6449">
        <f>LOOKUP(B6449,Users!A:A,Users!B:B)</f>
        <v>21</v>
      </c>
      <c r="H6449" t="str">
        <f>LOOKUP(B6448,Users!A:A,Users!D:D)</f>
        <v>USA</v>
      </c>
      <c r="I6449" t="str">
        <f>LOOKUP(B6448,Users!A:A,Users!E:E)</f>
        <v>Subscriber</v>
      </c>
      <c r="J6449" s="1">
        <f>LOOKUP(B6448,Users!A:A,Users!F:F)</f>
        <v>119</v>
      </c>
      <c r="K6449" s="1" t="str">
        <f>LOOKUP(B6448,Users!A:A,Users!G:G)</f>
        <v>Smart TV</v>
      </c>
    </row>
    <row r="6450" spans="1:11" x14ac:dyDescent="0.3">
      <c r="A6450">
        <v>6449</v>
      </c>
      <c r="B6450" s="1" t="s">
        <v>2582</v>
      </c>
      <c r="C6450">
        <v>2562</v>
      </c>
      <c r="D6450">
        <v>3.9</v>
      </c>
      <c r="E6450" s="2">
        <v>45355.189467592594</v>
      </c>
      <c r="F6450" s="2" t="str">
        <f>LOOKUP(C6450,Movies!A:A,Movies!C:C)</f>
        <v>Bandits</v>
      </c>
      <c r="G6450">
        <f>LOOKUP(B6450,Users!A:A,Users!B:B)</f>
        <v>43</v>
      </c>
      <c r="H6450" t="str">
        <f>LOOKUP(B6449,Users!A:A,Users!D:D)</f>
        <v>USA</v>
      </c>
      <c r="I6450" t="str">
        <f>LOOKUP(B6449,Users!A:A,Users!E:E)</f>
        <v>Subscriber</v>
      </c>
      <c r="J6450" s="1">
        <f>LOOKUP(B6449,Users!A:A,Users!F:F)</f>
        <v>377</v>
      </c>
      <c r="K6450" s="1" t="str">
        <f>LOOKUP(B6449,Users!A:A,Users!G:G)</f>
        <v>Tablet</v>
      </c>
    </row>
    <row r="6451" spans="1:11" x14ac:dyDescent="0.3">
      <c r="A6451">
        <v>6450</v>
      </c>
      <c r="B6451" s="1" t="s">
        <v>3991</v>
      </c>
      <c r="C6451">
        <v>3665</v>
      </c>
      <c r="D6451">
        <v>2.2000000000000002</v>
      </c>
      <c r="E6451" s="2">
        <v>45322.189467592594</v>
      </c>
      <c r="F6451" s="2" t="str">
        <f>LOOKUP(C6451,Movies!A:A,Movies!C:C)</f>
        <v>Curse of the Puppet Master</v>
      </c>
      <c r="G6451">
        <f>LOOKUP(B6451,Users!A:A,Users!B:B)</f>
        <v>65</v>
      </c>
      <c r="H6451" t="str">
        <f>LOOKUP(B6450,Users!A:A,Users!D:D)</f>
        <v>UK</v>
      </c>
      <c r="I6451" t="str">
        <f>LOOKUP(B6450,Users!A:A,Users!E:E)</f>
        <v>Free</v>
      </c>
      <c r="J6451" s="1">
        <f>LOOKUP(B6450,Users!A:A,Users!F:F)</f>
        <v>139</v>
      </c>
      <c r="K6451" s="1" t="str">
        <f>LOOKUP(B6450,Users!A:A,Users!G:G)</f>
        <v>Tablet</v>
      </c>
    </row>
    <row r="6452" spans="1:11" x14ac:dyDescent="0.3">
      <c r="A6452">
        <v>6451</v>
      </c>
      <c r="B6452" s="1" t="s">
        <v>655</v>
      </c>
      <c r="C6452">
        <v>3758</v>
      </c>
      <c r="D6452">
        <v>3.6</v>
      </c>
      <c r="E6452" s="2">
        <v>45478.189467592594</v>
      </c>
      <c r="F6452" s="2" t="str">
        <f>LOOKUP(C6452,Movies!A:A,Movies!C:C)</f>
        <v>Communion</v>
      </c>
      <c r="G6452">
        <f>LOOKUP(B6452,Users!A:A,Users!B:B)</f>
        <v>39</v>
      </c>
      <c r="H6452" t="str">
        <f>LOOKUP(B6451,Users!A:A,Users!D:D)</f>
        <v>Canada</v>
      </c>
      <c r="I6452" t="str">
        <f>LOOKUP(B6451,Users!A:A,Users!E:E)</f>
        <v>Free</v>
      </c>
      <c r="J6452" s="1">
        <f>LOOKUP(B6451,Users!A:A,Users!F:F)</f>
        <v>156</v>
      </c>
      <c r="K6452" s="1" t="str">
        <f>LOOKUP(B6451,Users!A:A,Users!G:G)</f>
        <v>Smart TV</v>
      </c>
    </row>
    <row r="6453" spans="1:11" x14ac:dyDescent="0.3">
      <c r="A6453">
        <v>6452</v>
      </c>
      <c r="B6453" s="1" t="s">
        <v>2689</v>
      </c>
      <c r="C6453">
        <v>3396</v>
      </c>
      <c r="D6453">
        <v>3.7</v>
      </c>
      <c r="E6453" s="2">
        <v>45618.189467592594</v>
      </c>
      <c r="F6453" s="2" t="str">
        <f>LOOKUP(C6453,Movies!A:A,Movies!C:C)</f>
        <v>The Muppet Movi</v>
      </c>
      <c r="G6453">
        <f>LOOKUP(B6453,Users!A:A,Users!B:B)</f>
        <v>22</v>
      </c>
      <c r="H6453" t="str">
        <f>LOOKUP(B6452,Users!A:A,Users!D:D)</f>
        <v>France</v>
      </c>
      <c r="I6453" t="str">
        <f>LOOKUP(B6452,Users!A:A,Users!E:E)</f>
        <v>Free</v>
      </c>
      <c r="J6453" s="1">
        <f>LOOKUP(B6452,Users!A:A,Users!F:F)</f>
        <v>225</v>
      </c>
      <c r="K6453" s="1" t="str">
        <f>LOOKUP(B6452,Users!A:A,Users!G:G)</f>
        <v>Smart TV</v>
      </c>
    </row>
    <row r="6454" spans="1:11" x14ac:dyDescent="0.3">
      <c r="A6454">
        <v>6453</v>
      </c>
      <c r="B6454" s="1" t="s">
        <v>3992</v>
      </c>
      <c r="C6454">
        <v>2237</v>
      </c>
      <c r="D6454">
        <v>1.9</v>
      </c>
      <c r="E6454" s="2">
        <v>45284.189467592594</v>
      </c>
      <c r="F6454" s="2" t="str">
        <f>LOOKUP(C6454,Movies!A:A,Movies!C:C)</f>
        <v>Without Limits</v>
      </c>
      <c r="G6454">
        <f>LOOKUP(B6454,Users!A:A,Users!B:B)</f>
        <v>11</v>
      </c>
      <c r="H6454" t="str">
        <f>LOOKUP(B6453,Users!A:A,Users!D:D)</f>
        <v>UK</v>
      </c>
      <c r="I6454" t="str">
        <f>LOOKUP(B6453,Users!A:A,Users!E:E)</f>
        <v>Free</v>
      </c>
      <c r="J6454" s="1">
        <f>LOOKUP(B6453,Users!A:A,Users!F:F)</f>
        <v>260</v>
      </c>
      <c r="K6454" s="1" t="str">
        <f>LOOKUP(B6453,Users!A:A,Users!G:G)</f>
        <v>Desktop</v>
      </c>
    </row>
    <row r="6455" spans="1:11" x14ac:dyDescent="0.3">
      <c r="A6455">
        <v>6454</v>
      </c>
      <c r="B6455" s="1" t="s">
        <v>994</v>
      </c>
      <c r="C6455">
        <v>3376</v>
      </c>
      <c r="D6455">
        <v>2.5</v>
      </c>
      <c r="E6455" s="2">
        <v>45470.189467592594</v>
      </c>
      <c r="F6455" s="2" t="str">
        <f>LOOKUP(C6455,Movies!A:A,Movies!C:C)</f>
        <v>The Fantastic Night(La Nuit Fantastique)</v>
      </c>
      <c r="G6455">
        <f>LOOKUP(B6455,Users!A:A,Users!B:B)</f>
        <v>48</v>
      </c>
      <c r="H6455" t="str">
        <f>LOOKUP(B6454,Users!A:A,Users!D:D)</f>
        <v>France</v>
      </c>
      <c r="I6455" t="str">
        <f>LOOKUP(B6454,Users!A:A,Users!E:E)</f>
        <v>Free</v>
      </c>
      <c r="J6455" s="1">
        <f>LOOKUP(B6454,Users!A:A,Users!F:F)</f>
        <v>472</v>
      </c>
      <c r="K6455" s="1" t="str">
        <f>LOOKUP(B6454,Users!A:A,Users!G:G)</f>
        <v>Tablet</v>
      </c>
    </row>
    <row r="6456" spans="1:11" x14ac:dyDescent="0.3">
      <c r="A6456">
        <v>6455</v>
      </c>
      <c r="B6456" s="1" t="s">
        <v>3382</v>
      </c>
      <c r="C6456">
        <v>768</v>
      </c>
      <c r="D6456">
        <v>3.1</v>
      </c>
      <c r="E6456" s="2">
        <v>45444.189467592594</v>
      </c>
      <c r="F6456" s="2" t="str">
        <f>LOOKUP(C6456,Movies!A:A,Movies!C:C)</f>
        <v>Someone Else's America</v>
      </c>
      <c r="G6456">
        <f>LOOKUP(B6456,Users!A:A,Users!B:B)</f>
        <v>46</v>
      </c>
      <c r="H6456" t="str">
        <f>LOOKUP(B6455,Users!A:A,Users!D:D)</f>
        <v>Canada</v>
      </c>
      <c r="I6456" t="str">
        <f>LOOKUP(B6455,Users!A:A,Users!E:E)</f>
        <v>Subscriber</v>
      </c>
      <c r="J6456" s="1">
        <f>LOOKUP(B6455,Users!A:A,Users!F:F)</f>
        <v>56</v>
      </c>
      <c r="K6456" s="1" t="str">
        <f>LOOKUP(B6455,Users!A:A,Users!G:G)</f>
        <v>Mobile</v>
      </c>
    </row>
    <row r="6457" spans="1:11" x14ac:dyDescent="0.3">
      <c r="A6457">
        <v>6456</v>
      </c>
      <c r="B6457" s="1" t="s">
        <v>3993</v>
      </c>
      <c r="C6457">
        <v>3422</v>
      </c>
      <c r="D6457">
        <v>2.2000000000000002</v>
      </c>
      <c r="E6457" s="2">
        <v>45504.189467592594</v>
      </c>
      <c r="F6457" s="2" t="str">
        <f>LOOKUP(C6457,Movies!A:A,Movies!C:C)</f>
        <v>She's Gotta Have It</v>
      </c>
      <c r="G6457">
        <f>LOOKUP(B6457,Users!A:A,Users!B:B)</f>
        <v>13</v>
      </c>
      <c r="H6457" t="str">
        <f>LOOKUP(B6456,Users!A:A,Users!D:D)</f>
        <v>Italy</v>
      </c>
      <c r="I6457" t="str">
        <f>LOOKUP(B6456,Users!A:A,Users!E:E)</f>
        <v>Subscriber</v>
      </c>
      <c r="J6457" s="1">
        <f>LOOKUP(B6456,Users!A:A,Users!F:F)</f>
        <v>150</v>
      </c>
      <c r="K6457" s="1" t="str">
        <f>LOOKUP(B6456,Users!A:A,Users!G:G)</f>
        <v>Mobile</v>
      </c>
    </row>
    <row r="6458" spans="1:11" x14ac:dyDescent="0.3">
      <c r="A6458">
        <v>6457</v>
      </c>
      <c r="B6458" s="1" t="s">
        <v>823</v>
      </c>
      <c r="C6458">
        <v>268</v>
      </c>
      <c r="D6458">
        <v>4.4000000000000004</v>
      </c>
      <c r="E6458" s="2">
        <v>45628.189467592594</v>
      </c>
      <c r="F6458" s="2" t="str">
        <f>LOOKUP(C6458,Movies!A:A,Movies!C:C)</f>
        <v>Little Odessa</v>
      </c>
      <c r="G6458">
        <f>LOOKUP(B6458,Users!A:A,Users!B:B)</f>
        <v>19</v>
      </c>
      <c r="H6458" t="str">
        <f>LOOKUP(B6457,Users!A:A,Users!D:D)</f>
        <v>Canada</v>
      </c>
      <c r="I6458" t="str">
        <f>LOOKUP(B6457,Users!A:A,Users!E:E)</f>
        <v>Subscriber</v>
      </c>
      <c r="J6458" s="1">
        <f>LOOKUP(B6457,Users!A:A,Users!F:F)</f>
        <v>312</v>
      </c>
      <c r="K6458" s="1" t="str">
        <f>LOOKUP(B6457,Users!A:A,Users!G:G)</f>
        <v>Desktop</v>
      </c>
    </row>
    <row r="6459" spans="1:11" x14ac:dyDescent="0.3">
      <c r="A6459">
        <v>6458</v>
      </c>
      <c r="B6459" s="1" t="s">
        <v>3994</v>
      </c>
      <c r="C6459">
        <v>2137</v>
      </c>
      <c r="D6459">
        <v>3</v>
      </c>
      <c r="E6459" s="2">
        <v>45618.189467592594</v>
      </c>
      <c r="F6459" s="2" t="str">
        <f>LOOKUP(C6459,Movies!A:A,Movies!C:C)</f>
        <v>Charlotte's Web</v>
      </c>
      <c r="G6459">
        <f>LOOKUP(B6459,Users!A:A,Users!B:B)</f>
        <v>45</v>
      </c>
      <c r="H6459" t="str">
        <f>LOOKUP(B6458,Users!A:A,Users!D:D)</f>
        <v>India</v>
      </c>
      <c r="I6459" t="str">
        <f>LOOKUP(B6458,Users!A:A,Users!E:E)</f>
        <v>Free</v>
      </c>
      <c r="J6459" s="1">
        <f>LOOKUP(B6458,Users!A:A,Users!F:F)</f>
        <v>361</v>
      </c>
      <c r="K6459" s="1" t="str">
        <f>LOOKUP(B6458,Users!A:A,Users!G:G)</f>
        <v>Smart TV</v>
      </c>
    </row>
    <row r="6460" spans="1:11" x14ac:dyDescent="0.3">
      <c r="A6460">
        <v>6459</v>
      </c>
      <c r="B6460" s="1" t="s">
        <v>1767</v>
      </c>
      <c r="C6460">
        <v>695</v>
      </c>
      <c r="D6460">
        <v>4.0999999999999996</v>
      </c>
      <c r="E6460" s="2">
        <v>45531.189467592594</v>
      </c>
      <c r="F6460" s="2" t="str">
        <f>LOOKUP(C6460,Movies!A:A,Movies!C:C)</f>
        <v>True Crime</v>
      </c>
      <c r="G6460">
        <f>LOOKUP(B6460,Users!A:A,Users!B:B)</f>
        <v>56</v>
      </c>
      <c r="H6460" t="str">
        <f>LOOKUP(B6459,Users!A:A,Users!D:D)</f>
        <v>France</v>
      </c>
      <c r="I6460" t="str">
        <f>LOOKUP(B6459,Users!A:A,Users!E:E)</f>
        <v>Subscriber</v>
      </c>
      <c r="J6460" s="1">
        <f>LOOKUP(B6459,Users!A:A,Users!F:F)</f>
        <v>164</v>
      </c>
      <c r="K6460" s="1" t="str">
        <f>LOOKUP(B6459,Users!A:A,Users!G:G)</f>
        <v>Tablet</v>
      </c>
    </row>
    <row r="6461" spans="1:11" x14ac:dyDescent="0.3">
      <c r="A6461">
        <v>6460</v>
      </c>
      <c r="B6461" s="1" t="s">
        <v>1606</v>
      </c>
      <c r="C6461">
        <v>3798</v>
      </c>
      <c r="D6461">
        <v>1.9</v>
      </c>
      <c r="E6461" s="2">
        <v>45566.189467592594</v>
      </c>
      <c r="F6461" s="2" t="str">
        <f>LOOKUP(C6461,Movies!A:A,Movies!C:C)</f>
        <v>What Lies Beneath</v>
      </c>
      <c r="G6461">
        <f>LOOKUP(B6461,Users!A:A,Users!B:B)</f>
        <v>14</v>
      </c>
      <c r="H6461" t="str">
        <f>LOOKUP(B6460,Users!A:A,Users!D:D)</f>
        <v>India</v>
      </c>
      <c r="I6461" t="str">
        <f>LOOKUP(B6460,Users!A:A,Users!E:E)</f>
        <v>Subscriber</v>
      </c>
      <c r="J6461" s="1">
        <f>LOOKUP(B6460,Users!A:A,Users!F:F)</f>
        <v>438</v>
      </c>
      <c r="K6461" s="1" t="str">
        <f>LOOKUP(B6460,Users!A:A,Users!G:G)</f>
        <v>Mobile</v>
      </c>
    </row>
    <row r="6462" spans="1:11" x14ac:dyDescent="0.3">
      <c r="A6462">
        <v>6461</v>
      </c>
      <c r="B6462" s="1" t="s">
        <v>1667</v>
      </c>
      <c r="C6462">
        <v>1662</v>
      </c>
      <c r="D6462">
        <v>4.9000000000000004</v>
      </c>
      <c r="E6462" s="2">
        <v>45581.189467592594</v>
      </c>
      <c r="F6462" s="2" t="str">
        <f>LOOKUP(C6462,Movies!A:A,Movies!C:C)</f>
        <v>Gang Related</v>
      </c>
      <c r="G6462">
        <f>LOOKUP(B6462,Users!A:A,Users!B:B)</f>
        <v>47</v>
      </c>
      <c r="H6462" t="str">
        <f>LOOKUP(B6461,Users!A:A,Users!D:D)</f>
        <v>India</v>
      </c>
      <c r="I6462" t="str">
        <f>LOOKUP(B6461,Users!A:A,Users!E:E)</f>
        <v>Free</v>
      </c>
      <c r="J6462" s="1">
        <f>LOOKUP(B6461,Users!A:A,Users!F:F)</f>
        <v>273</v>
      </c>
      <c r="K6462" s="1" t="str">
        <f>LOOKUP(B6461,Users!A:A,Users!G:G)</f>
        <v>Desktop</v>
      </c>
    </row>
    <row r="6463" spans="1:11" x14ac:dyDescent="0.3">
      <c r="A6463">
        <v>6462</v>
      </c>
      <c r="B6463" s="1" t="s">
        <v>156</v>
      </c>
      <c r="C6463">
        <v>581</v>
      </c>
      <c r="D6463">
        <v>2.8</v>
      </c>
      <c r="E6463" s="2">
        <v>45568.189467592594</v>
      </c>
      <c r="F6463" s="2" t="str">
        <f>LOOKUP(C6463,Movies!A:A,Movies!C:C)</f>
        <v>The Celluloid Close</v>
      </c>
      <c r="G6463">
        <f>LOOKUP(B6463,Users!A:A,Users!B:B)</f>
        <v>15</v>
      </c>
      <c r="H6463" t="str">
        <f>LOOKUP(B6462,Users!A:A,Users!D:D)</f>
        <v>USA</v>
      </c>
      <c r="I6463" t="str">
        <f>LOOKUP(B6462,Users!A:A,Users!E:E)</f>
        <v>Subscriber</v>
      </c>
      <c r="J6463" s="1">
        <f>LOOKUP(B6462,Users!A:A,Users!F:F)</f>
        <v>141</v>
      </c>
      <c r="K6463" s="1" t="str">
        <f>LOOKUP(B6462,Users!A:A,Users!G:G)</f>
        <v>Desktop</v>
      </c>
    </row>
    <row r="6464" spans="1:11" x14ac:dyDescent="0.3">
      <c r="A6464">
        <v>6463</v>
      </c>
      <c r="B6464" s="1" t="s">
        <v>3995</v>
      </c>
      <c r="C6464">
        <v>1882</v>
      </c>
      <c r="D6464">
        <v>2.6</v>
      </c>
      <c r="E6464" s="2">
        <v>45408.189467592594</v>
      </c>
      <c r="F6464" s="2" t="str">
        <f>LOOKUP(C6464,Movies!A:A,Movies!C:C)</f>
        <v>Godzilla</v>
      </c>
      <c r="G6464">
        <f>LOOKUP(B6464,Users!A:A,Users!B:B)</f>
        <v>55</v>
      </c>
      <c r="H6464" t="str">
        <f>LOOKUP(B6463,Users!A:A,Users!D:D)</f>
        <v>UK</v>
      </c>
      <c r="I6464" t="str">
        <f>LOOKUP(B6463,Users!A:A,Users!E:E)</f>
        <v>Free</v>
      </c>
      <c r="J6464" s="1">
        <f>LOOKUP(B6463,Users!A:A,Users!F:F)</f>
        <v>247</v>
      </c>
      <c r="K6464" s="1" t="str">
        <f>LOOKUP(B6463,Users!A:A,Users!G:G)</f>
        <v>Desktop</v>
      </c>
    </row>
    <row r="6465" spans="1:11" x14ac:dyDescent="0.3">
      <c r="A6465">
        <v>6464</v>
      </c>
      <c r="B6465" s="1" t="s">
        <v>3996</v>
      </c>
      <c r="C6465">
        <v>242</v>
      </c>
      <c r="D6465">
        <v>3.6</v>
      </c>
      <c r="E6465" s="2">
        <v>45274.189467592594</v>
      </c>
      <c r="F6465" s="2" t="str">
        <f>LOOKUP(C6465,Movies!A:A,Movies!C:C)</f>
        <v>Farinelli: il castrato</v>
      </c>
      <c r="G6465">
        <f>LOOKUP(B6465,Users!A:A,Users!B:B)</f>
        <v>14</v>
      </c>
      <c r="H6465" t="str">
        <f>LOOKUP(B6464,Users!A:A,Users!D:D)</f>
        <v>Italy</v>
      </c>
      <c r="I6465" t="str">
        <f>LOOKUP(B6464,Users!A:A,Users!E:E)</f>
        <v>Free</v>
      </c>
      <c r="J6465" s="1">
        <f>LOOKUP(B6464,Users!A:A,Users!F:F)</f>
        <v>258</v>
      </c>
      <c r="K6465" s="1" t="str">
        <f>LOOKUP(B6464,Users!A:A,Users!G:G)</f>
        <v>Desktop</v>
      </c>
    </row>
    <row r="6466" spans="1:11" x14ac:dyDescent="0.3">
      <c r="A6466">
        <v>6465</v>
      </c>
      <c r="B6466" s="1" t="s">
        <v>250</v>
      </c>
      <c r="C6466">
        <v>2443</v>
      </c>
      <c r="D6466">
        <v>3.3</v>
      </c>
      <c r="E6466" s="2">
        <v>45475.189467592594</v>
      </c>
      <c r="F6466" s="2" t="str">
        <f>LOOKUP(C6466,Movies!A:A,Movies!C:C)</f>
        <v>Playing by Heart</v>
      </c>
      <c r="G6466">
        <f>LOOKUP(B6466,Users!A:A,Users!B:B)</f>
        <v>10</v>
      </c>
      <c r="H6466" t="str">
        <f>LOOKUP(B6465,Users!A:A,Users!D:D)</f>
        <v>UK</v>
      </c>
      <c r="I6466" t="str">
        <f>LOOKUP(B6465,Users!A:A,Users!E:E)</f>
        <v>Subscriber</v>
      </c>
      <c r="J6466" s="1">
        <f>LOOKUP(B6465,Users!A:A,Users!F:F)</f>
        <v>418</v>
      </c>
      <c r="K6466" s="1" t="str">
        <f>LOOKUP(B6465,Users!A:A,Users!G:G)</f>
        <v>Desktop</v>
      </c>
    </row>
    <row r="6467" spans="1:11" x14ac:dyDescent="0.3">
      <c r="A6467">
        <v>6466</v>
      </c>
      <c r="B6467" s="1" t="s">
        <v>1535</v>
      </c>
      <c r="C6467">
        <v>945</v>
      </c>
      <c r="D6467">
        <v>1.7</v>
      </c>
      <c r="E6467" s="2">
        <v>45275.189467592594</v>
      </c>
      <c r="F6467" s="2" t="str">
        <f>LOOKUP(C6467,Movies!A:A,Movies!C:C)</f>
        <v>Top Hat</v>
      </c>
      <c r="G6467">
        <f>LOOKUP(B6467,Users!A:A,Users!B:B)</f>
        <v>23</v>
      </c>
      <c r="H6467" t="str">
        <f>LOOKUP(B6466,Users!A:A,Users!D:D)</f>
        <v>UK</v>
      </c>
      <c r="I6467" t="str">
        <f>LOOKUP(B6466,Users!A:A,Users!E:E)</f>
        <v>Subscriber</v>
      </c>
      <c r="J6467" s="1">
        <f>LOOKUP(B6466,Users!A:A,Users!F:F)</f>
        <v>402</v>
      </c>
      <c r="K6467" s="1" t="str">
        <f>LOOKUP(B6466,Users!A:A,Users!G:G)</f>
        <v>Tablet</v>
      </c>
    </row>
    <row r="6468" spans="1:11" x14ac:dyDescent="0.3">
      <c r="A6468">
        <v>6467</v>
      </c>
      <c r="B6468" s="1" t="s">
        <v>3518</v>
      </c>
      <c r="C6468">
        <v>549</v>
      </c>
      <c r="D6468">
        <v>2.5</v>
      </c>
      <c r="E6468" s="2">
        <v>45512.189467592594</v>
      </c>
      <c r="F6468" s="2" t="str">
        <f>LOOKUP(C6468,Movies!A:A,Movies!C:C)</f>
        <v>Thirty-Two Short Films About Glenn Gould</v>
      </c>
      <c r="G6468">
        <f>LOOKUP(B6468,Users!A:A,Users!B:B)</f>
        <v>14</v>
      </c>
      <c r="H6468" t="str">
        <f>LOOKUP(B6467,Users!A:A,Users!D:D)</f>
        <v>India</v>
      </c>
      <c r="I6468" t="str">
        <f>LOOKUP(B6467,Users!A:A,Users!E:E)</f>
        <v>Subscriber</v>
      </c>
      <c r="J6468" s="1">
        <f>LOOKUP(B6467,Users!A:A,Users!F:F)</f>
        <v>387</v>
      </c>
      <c r="K6468" s="1" t="str">
        <f>LOOKUP(B6467,Users!A:A,Users!G:G)</f>
        <v>Desktop</v>
      </c>
    </row>
    <row r="6469" spans="1:11" x14ac:dyDescent="0.3">
      <c r="A6469">
        <v>6468</v>
      </c>
      <c r="B6469" s="1" t="s">
        <v>602</v>
      </c>
      <c r="C6469">
        <v>3504</v>
      </c>
      <c r="D6469">
        <v>1.6</v>
      </c>
      <c r="E6469" s="2">
        <v>45465.189467592594</v>
      </c>
      <c r="F6469" s="2" t="str">
        <f>LOOKUP(C6469,Movies!A:A,Movies!C:C)</f>
        <v>Network</v>
      </c>
      <c r="G6469">
        <f>LOOKUP(B6469,Users!A:A,Users!B:B)</f>
        <v>41</v>
      </c>
      <c r="H6469" t="str">
        <f>LOOKUP(B6468,Users!A:A,Users!D:D)</f>
        <v>Italy</v>
      </c>
      <c r="I6469" t="str">
        <f>LOOKUP(B6468,Users!A:A,Users!E:E)</f>
        <v>Subscriber</v>
      </c>
      <c r="J6469" s="1">
        <f>LOOKUP(B6468,Users!A:A,Users!F:F)</f>
        <v>215</v>
      </c>
      <c r="K6469" s="1" t="str">
        <f>LOOKUP(B6468,Users!A:A,Users!G:G)</f>
        <v>Tablet</v>
      </c>
    </row>
    <row r="6470" spans="1:11" x14ac:dyDescent="0.3">
      <c r="A6470">
        <v>6469</v>
      </c>
      <c r="B6470" s="1" t="s">
        <v>2984</v>
      </c>
      <c r="C6470">
        <v>451</v>
      </c>
      <c r="D6470">
        <v>2.7</v>
      </c>
      <c r="E6470" s="2">
        <v>45357.189467592594</v>
      </c>
      <c r="F6470" s="2" t="str">
        <f>LOOKUP(C6470,Movies!A:A,Movies!C:C)</f>
        <v>Flesh and Bone</v>
      </c>
      <c r="G6470">
        <f>LOOKUP(B6470,Users!A:A,Users!B:B)</f>
        <v>24</v>
      </c>
      <c r="H6470" t="str">
        <f>LOOKUP(B6469,Users!A:A,Users!D:D)</f>
        <v>USA</v>
      </c>
      <c r="I6470" t="str">
        <f>LOOKUP(B6469,Users!A:A,Users!E:E)</f>
        <v>Subscriber</v>
      </c>
      <c r="J6470" s="1">
        <f>LOOKUP(B6469,Users!A:A,Users!F:F)</f>
        <v>391</v>
      </c>
      <c r="K6470" s="1" t="str">
        <f>LOOKUP(B6469,Users!A:A,Users!G:G)</f>
        <v>Mobile</v>
      </c>
    </row>
    <row r="6471" spans="1:11" x14ac:dyDescent="0.3">
      <c r="A6471">
        <v>6470</v>
      </c>
      <c r="B6471" s="1" t="s">
        <v>3997</v>
      </c>
      <c r="C6471">
        <v>2547</v>
      </c>
      <c r="D6471">
        <v>3.2</v>
      </c>
      <c r="E6471" s="2">
        <v>45480.189467592594</v>
      </c>
      <c r="F6471" s="2" t="str">
        <f>LOOKUP(C6471,Movies!A:A,Movies!C:C)</f>
        <v>Harvest</v>
      </c>
      <c r="G6471">
        <f>LOOKUP(B6471,Users!A:A,Users!B:B)</f>
        <v>44</v>
      </c>
      <c r="H6471" t="str">
        <f>LOOKUP(B6470,Users!A:A,Users!D:D)</f>
        <v>France</v>
      </c>
      <c r="I6471" t="str">
        <f>LOOKUP(B6470,Users!A:A,Users!E:E)</f>
        <v>Free</v>
      </c>
      <c r="J6471" s="1">
        <f>LOOKUP(B6470,Users!A:A,Users!F:F)</f>
        <v>351</v>
      </c>
      <c r="K6471" s="1" t="str">
        <f>LOOKUP(B6470,Users!A:A,Users!G:G)</f>
        <v>Mobile</v>
      </c>
    </row>
    <row r="6472" spans="1:11" x14ac:dyDescent="0.3">
      <c r="A6472">
        <v>6471</v>
      </c>
      <c r="B6472" s="1" t="s">
        <v>1628</v>
      </c>
      <c r="C6472">
        <v>2224</v>
      </c>
      <c r="D6472">
        <v>4.9000000000000004</v>
      </c>
      <c r="E6472" s="2">
        <v>45338.189467592594</v>
      </c>
      <c r="F6472" s="2" t="str">
        <f>LOOKUP(C6472,Movies!A:A,Movies!C:C)</f>
        <v>Downhill</v>
      </c>
      <c r="G6472">
        <f>LOOKUP(B6472,Users!A:A,Users!B:B)</f>
        <v>58</v>
      </c>
      <c r="H6472" t="str">
        <f>LOOKUP(B6471,Users!A:A,Users!D:D)</f>
        <v>Italy</v>
      </c>
      <c r="I6472" t="str">
        <f>LOOKUP(B6471,Users!A:A,Users!E:E)</f>
        <v>Free</v>
      </c>
      <c r="J6472" s="1">
        <f>LOOKUP(B6471,Users!A:A,Users!F:F)</f>
        <v>113</v>
      </c>
      <c r="K6472" s="1" t="str">
        <f>LOOKUP(B6471,Users!A:A,Users!G:G)</f>
        <v>Tablet</v>
      </c>
    </row>
    <row r="6473" spans="1:11" x14ac:dyDescent="0.3">
      <c r="A6473">
        <v>6472</v>
      </c>
      <c r="B6473" s="1" t="s">
        <v>3998</v>
      </c>
      <c r="C6473">
        <v>3434</v>
      </c>
      <c r="D6473">
        <v>2.8</v>
      </c>
      <c r="E6473" s="2">
        <v>45377.189467592594</v>
      </c>
      <c r="F6473" s="2" t="str">
        <f>LOOKUP(C6473,Movies!A:A,Movies!C:C)</f>
        <v>Death Wish V: The Face of Death</v>
      </c>
      <c r="G6473">
        <f>LOOKUP(B6473,Users!A:A,Users!B:B)</f>
        <v>15</v>
      </c>
      <c r="H6473" t="str">
        <f>LOOKUP(B6472,Users!A:A,Users!D:D)</f>
        <v>Canada</v>
      </c>
      <c r="I6473" t="str">
        <f>LOOKUP(B6472,Users!A:A,Users!E:E)</f>
        <v>Free</v>
      </c>
      <c r="J6473" s="1">
        <f>LOOKUP(B6472,Users!A:A,Users!F:F)</f>
        <v>31</v>
      </c>
      <c r="K6473" s="1" t="str">
        <f>LOOKUP(B6472,Users!A:A,Users!G:G)</f>
        <v>Mobile</v>
      </c>
    </row>
    <row r="6474" spans="1:11" x14ac:dyDescent="0.3">
      <c r="A6474">
        <v>6473</v>
      </c>
      <c r="B6474" s="1" t="s">
        <v>741</v>
      </c>
      <c r="C6474">
        <v>1480</v>
      </c>
      <c r="D6474">
        <v>2</v>
      </c>
      <c r="E6474" s="2">
        <v>45620.189467592594</v>
      </c>
      <c r="F6474" s="2" t="str">
        <f>LOOKUP(C6474,Movies!A:A,Movies!C:C)</f>
        <v>Smilla's Sense of Snow</v>
      </c>
      <c r="G6474">
        <f>LOOKUP(B6474,Users!A:A,Users!B:B)</f>
        <v>20</v>
      </c>
      <c r="H6474" t="str">
        <f>LOOKUP(B6473,Users!A:A,Users!D:D)</f>
        <v>UK</v>
      </c>
      <c r="I6474" t="str">
        <f>LOOKUP(B6473,Users!A:A,Users!E:E)</f>
        <v>Free</v>
      </c>
      <c r="J6474" s="1">
        <f>LOOKUP(B6473,Users!A:A,Users!F:F)</f>
        <v>247</v>
      </c>
      <c r="K6474" s="1" t="str">
        <f>LOOKUP(B6473,Users!A:A,Users!G:G)</f>
        <v>Desktop</v>
      </c>
    </row>
    <row r="6475" spans="1:11" x14ac:dyDescent="0.3">
      <c r="A6475">
        <v>6474</v>
      </c>
      <c r="B6475" s="1" t="s">
        <v>3999</v>
      </c>
      <c r="C6475">
        <v>3094</v>
      </c>
      <c r="D6475">
        <v>3</v>
      </c>
      <c r="E6475" s="2">
        <v>45595.189467592594</v>
      </c>
      <c r="F6475" s="2" t="str">
        <f>LOOKUP(C6475,Movies!A:A,Movies!C:C)</f>
        <v>Maurice</v>
      </c>
      <c r="G6475">
        <f>LOOKUP(B6475,Users!A:A,Users!B:B)</f>
        <v>41</v>
      </c>
      <c r="H6475" t="str">
        <f>LOOKUP(B6474,Users!A:A,Users!D:D)</f>
        <v>India</v>
      </c>
      <c r="I6475" t="str">
        <f>LOOKUP(B6474,Users!A:A,Users!E:E)</f>
        <v>Free</v>
      </c>
      <c r="J6475" s="1">
        <f>LOOKUP(B6474,Users!A:A,Users!F:F)</f>
        <v>450</v>
      </c>
      <c r="K6475" s="1" t="str">
        <f>LOOKUP(B6474,Users!A:A,Users!G:G)</f>
        <v>Smart TV</v>
      </c>
    </row>
    <row r="6476" spans="1:11" x14ac:dyDescent="0.3">
      <c r="A6476">
        <v>6475</v>
      </c>
      <c r="B6476" s="1" t="s">
        <v>3822</v>
      </c>
      <c r="C6476">
        <v>1249</v>
      </c>
      <c r="D6476">
        <v>2.5</v>
      </c>
      <c r="E6476" s="2">
        <v>45625.189467592594</v>
      </c>
      <c r="F6476" s="2" t="str">
        <f>LOOKUP(C6476,Movies!A:A,Movies!C:C)</f>
        <v>Nikita (La Femme Nikita)</v>
      </c>
      <c r="G6476">
        <f>LOOKUP(B6476,Users!A:A,Users!B:B)</f>
        <v>46</v>
      </c>
      <c r="H6476" t="str">
        <f>LOOKUP(B6475,Users!A:A,Users!D:D)</f>
        <v>USA</v>
      </c>
      <c r="I6476" t="str">
        <f>LOOKUP(B6475,Users!A:A,Users!E:E)</f>
        <v>Free</v>
      </c>
      <c r="J6476" s="1">
        <f>LOOKUP(B6475,Users!A:A,Users!F:F)</f>
        <v>65</v>
      </c>
      <c r="K6476" s="1" t="str">
        <f>LOOKUP(B6475,Users!A:A,Users!G:G)</f>
        <v>Smart TV</v>
      </c>
    </row>
    <row r="6477" spans="1:11" x14ac:dyDescent="0.3">
      <c r="A6477">
        <v>6476</v>
      </c>
      <c r="B6477" s="1" t="s">
        <v>3229</v>
      </c>
      <c r="C6477">
        <v>3180</v>
      </c>
      <c r="D6477">
        <v>2.6</v>
      </c>
      <c r="E6477" s="2">
        <v>45586.189467592594</v>
      </c>
      <c r="F6477" s="2" t="str">
        <f>LOOKUP(C6477,Movies!A:A,Movies!C:C)</f>
        <v>Play it to the Bone</v>
      </c>
      <c r="G6477">
        <f>LOOKUP(B6477,Users!A:A,Users!B:B)</f>
        <v>57</v>
      </c>
      <c r="H6477" t="str">
        <f>LOOKUP(B6476,Users!A:A,Users!D:D)</f>
        <v>Canada</v>
      </c>
      <c r="I6477" t="str">
        <f>LOOKUP(B6476,Users!A:A,Users!E:E)</f>
        <v>Subscriber</v>
      </c>
      <c r="J6477" s="1">
        <f>LOOKUP(B6476,Users!A:A,Users!F:F)</f>
        <v>186</v>
      </c>
      <c r="K6477" s="1" t="str">
        <f>LOOKUP(B6476,Users!A:A,Users!G:G)</f>
        <v>Mobile</v>
      </c>
    </row>
    <row r="6478" spans="1:11" x14ac:dyDescent="0.3">
      <c r="A6478">
        <v>6477</v>
      </c>
      <c r="B6478" s="1" t="s">
        <v>277</v>
      </c>
      <c r="C6478">
        <v>2617</v>
      </c>
      <c r="D6478">
        <v>1.4</v>
      </c>
      <c r="E6478" s="2">
        <v>45587.189467592594</v>
      </c>
      <c r="F6478" s="2" t="str">
        <f>LOOKUP(C6478,Movies!A:A,Movies!C:C)</f>
        <v>The Mumm</v>
      </c>
      <c r="G6478">
        <f>LOOKUP(B6478,Users!A:A,Users!B:B)</f>
        <v>39</v>
      </c>
      <c r="H6478" t="str">
        <f>LOOKUP(B6477,Users!A:A,Users!D:D)</f>
        <v>Italy</v>
      </c>
      <c r="I6478" t="str">
        <f>LOOKUP(B6477,Users!A:A,Users!E:E)</f>
        <v>Subscriber</v>
      </c>
      <c r="J6478" s="1">
        <f>LOOKUP(B6477,Users!A:A,Users!F:F)</f>
        <v>381</v>
      </c>
      <c r="K6478" s="1" t="str">
        <f>LOOKUP(B6477,Users!A:A,Users!G:G)</f>
        <v>Desktop</v>
      </c>
    </row>
    <row r="6479" spans="1:11" x14ac:dyDescent="0.3">
      <c r="A6479">
        <v>6478</v>
      </c>
      <c r="B6479" s="1" t="s">
        <v>1062</v>
      </c>
      <c r="C6479">
        <v>2783</v>
      </c>
      <c r="D6479">
        <v>4.5999999999999996</v>
      </c>
      <c r="E6479" s="2">
        <v>45536.189467592594</v>
      </c>
      <c r="F6479" s="2" t="str">
        <f>LOOKUP(C6479,Movies!A:A,Movies!C:C)</f>
        <v>The Tomb of Ligei</v>
      </c>
      <c r="G6479">
        <f>LOOKUP(B6479,Users!A:A,Users!B:B)</f>
        <v>26</v>
      </c>
      <c r="H6479" t="str">
        <f>LOOKUP(B6478,Users!A:A,Users!D:D)</f>
        <v>Canada</v>
      </c>
      <c r="I6479" t="str">
        <f>LOOKUP(B6478,Users!A:A,Users!E:E)</f>
        <v>Subscriber</v>
      </c>
      <c r="J6479" s="1">
        <f>LOOKUP(B6478,Users!A:A,Users!F:F)</f>
        <v>453</v>
      </c>
      <c r="K6479" s="1" t="str">
        <f>LOOKUP(B6478,Users!A:A,Users!G:G)</f>
        <v>Mobile</v>
      </c>
    </row>
    <row r="6480" spans="1:11" x14ac:dyDescent="0.3">
      <c r="A6480">
        <v>6479</v>
      </c>
      <c r="B6480" s="1" t="s">
        <v>4000</v>
      </c>
      <c r="C6480">
        <v>2618</v>
      </c>
      <c r="D6480">
        <v>5</v>
      </c>
      <c r="E6480" s="2">
        <v>45532.189467592594</v>
      </c>
      <c r="F6480" s="2" t="str">
        <f>LOOKUP(C6480,Movies!A:A,Movies!C:C)</f>
        <v>The Castl</v>
      </c>
      <c r="G6480">
        <f>LOOKUP(B6480,Users!A:A,Users!B:B)</f>
        <v>43</v>
      </c>
      <c r="H6480" t="str">
        <f>LOOKUP(B6479,Users!A:A,Users!D:D)</f>
        <v>Canada</v>
      </c>
      <c r="I6480" t="str">
        <f>LOOKUP(B6479,Users!A:A,Users!E:E)</f>
        <v>Subscriber</v>
      </c>
      <c r="J6480" s="1">
        <f>LOOKUP(B6479,Users!A:A,Users!F:F)</f>
        <v>288</v>
      </c>
      <c r="K6480" s="1" t="str">
        <f>LOOKUP(B6479,Users!A:A,Users!G:G)</f>
        <v>Mobile</v>
      </c>
    </row>
    <row r="6481" spans="1:11" x14ac:dyDescent="0.3">
      <c r="A6481">
        <v>6480</v>
      </c>
      <c r="B6481" s="1" t="s">
        <v>4001</v>
      </c>
      <c r="C6481">
        <v>3481</v>
      </c>
      <c r="D6481">
        <v>4.5</v>
      </c>
      <c r="E6481" s="2">
        <v>45352.189467592594</v>
      </c>
      <c r="F6481" s="2" t="str">
        <f>LOOKUP(C6481,Movies!A:A,Movies!C:C)</f>
        <v>High Fidelity</v>
      </c>
      <c r="G6481">
        <f>LOOKUP(B6481,Users!A:A,Users!B:B)</f>
        <v>44</v>
      </c>
      <c r="H6481" t="str">
        <f>LOOKUP(B6480,Users!A:A,Users!D:D)</f>
        <v>Italy</v>
      </c>
      <c r="I6481" t="str">
        <f>LOOKUP(B6480,Users!A:A,Users!E:E)</f>
        <v>Free</v>
      </c>
      <c r="J6481" s="1">
        <f>LOOKUP(B6480,Users!A:A,Users!F:F)</f>
        <v>341</v>
      </c>
      <c r="K6481" s="1" t="str">
        <f>LOOKUP(B6480,Users!A:A,Users!G:G)</f>
        <v>Smart TV</v>
      </c>
    </row>
    <row r="6482" spans="1:11" x14ac:dyDescent="0.3">
      <c r="A6482">
        <v>6481</v>
      </c>
      <c r="B6482" s="1" t="s">
        <v>160</v>
      </c>
      <c r="C6482">
        <v>2266</v>
      </c>
      <c r="D6482">
        <v>2.7</v>
      </c>
      <c r="E6482" s="2">
        <v>45625.189467592594</v>
      </c>
      <c r="F6482" s="2" t="str">
        <f>LOOKUP(C6482,Movies!A:A,Movies!C:C)</f>
        <v>The Butcher's Wif</v>
      </c>
      <c r="G6482">
        <f>LOOKUP(B6482,Users!A:A,Users!B:B)</f>
        <v>15</v>
      </c>
      <c r="H6482" t="str">
        <f>LOOKUP(B6481,Users!A:A,Users!D:D)</f>
        <v>India</v>
      </c>
      <c r="I6482" t="str">
        <f>LOOKUP(B6481,Users!A:A,Users!E:E)</f>
        <v>Free</v>
      </c>
      <c r="J6482" s="1">
        <f>LOOKUP(B6481,Users!A:A,Users!F:F)</f>
        <v>368</v>
      </c>
      <c r="K6482" s="1" t="str">
        <f>LOOKUP(B6481,Users!A:A,Users!G:G)</f>
        <v>Mobile</v>
      </c>
    </row>
    <row r="6483" spans="1:11" x14ac:dyDescent="0.3">
      <c r="A6483">
        <v>6482</v>
      </c>
      <c r="B6483" s="1" t="s">
        <v>4002</v>
      </c>
      <c r="C6483">
        <v>773</v>
      </c>
      <c r="D6483">
        <v>1.3</v>
      </c>
      <c r="E6483" s="2">
        <v>45558.189467592594</v>
      </c>
      <c r="F6483" s="2" t="str">
        <f>LOOKUP(C6483,Movies!A:A,Movies!C:C)</f>
        <v>Touki Bouki (Journey of the Hyena)</v>
      </c>
      <c r="G6483">
        <f>LOOKUP(B6483,Users!A:A,Users!B:B)</f>
        <v>65</v>
      </c>
      <c r="H6483" t="str">
        <f>LOOKUP(B6482,Users!A:A,Users!D:D)</f>
        <v>UK</v>
      </c>
      <c r="I6483" t="str">
        <f>LOOKUP(B6482,Users!A:A,Users!E:E)</f>
        <v>Free</v>
      </c>
      <c r="J6483" s="1">
        <f>LOOKUP(B6482,Users!A:A,Users!F:F)</f>
        <v>247</v>
      </c>
      <c r="K6483" s="1" t="str">
        <f>LOOKUP(B6482,Users!A:A,Users!G:G)</f>
        <v>Desktop</v>
      </c>
    </row>
    <row r="6484" spans="1:11" x14ac:dyDescent="0.3">
      <c r="A6484">
        <v>6483</v>
      </c>
      <c r="B6484" s="1" t="s">
        <v>2096</v>
      </c>
      <c r="C6484">
        <v>2874</v>
      </c>
      <c r="D6484">
        <v>1.9</v>
      </c>
      <c r="E6484" s="2">
        <v>45485.189467592594</v>
      </c>
      <c r="F6484" s="2" t="str">
        <f>LOOKUP(C6484,Movies!A:A,Movies!C:C)</f>
        <v>The Pajama Gam</v>
      </c>
      <c r="G6484">
        <f>LOOKUP(B6484,Users!A:A,Users!B:B)</f>
        <v>62</v>
      </c>
      <c r="H6484" t="str">
        <f>LOOKUP(B6483,Users!A:A,Users!D:D)</f>
        <v>USA</v>
      </c>
      <c r="I6484" t="str">
        <f>LOOKUP(B6483,Users!A:A,Users!E:E)</f>
        <v>Free</v>
      </c>
      <c r="J6484" s="1">
        <f>LOOKUP(B6483,Users!A:A,Users!F:F)</f>
        <v>276</v>
      </c>
      <c r="K6484" s="1" t="str">
        <f>LOOKUP(B6483,Users!A:A,Users!G:G)</f>
        <v>Mobile</v>
      </c>
    </row>
    <row r="6485" spans="1:11" x14ac:dyDescent="0.3">
      <c r="A6485">
        <v>6484</v>
      </c>
      <c r="B6485" s="1" t="s">
        <v>1616</v>
      </c>
      <c r="C6485">
        <v>2081</v>
      </c>
      <c r="D6485">
        <v>4.5999999999999996</v>
      </c>
      <c r="E6485" s="2">
        <v>45282.189467592594</v>
      </c>
      <c r="F6485" s="2" t="str">
        <f>LOOKUP(C6485,Movies!A:A,Movies!C:C)</f>
        <v>The Little Mermai</v>
      </c>
      <c r="G6485">
        <f>LOOKUP(B6485,Users!A:A,Users!B:B)</f>
        <v>46</v>
      </c>
      <c r="H6485" t="str">
        <f>LOOKUP(B6484,Users!A:A,Users!D:D)</f>
        <v>Canada</v>
      </c>
      <c r="I6485" t="str">
        <f>LOOKUP(B6484,Users!A:A,Users!E:E)</f>
        <v>Free</v>
      </c>
      <c r="J6485" s="1">
        <f>LOOKUP(B6484,Users!A:A,Users!F:F)</f>
        <v>213</v>
      </c>
      <c r="K6485" s="1" t="str">
        <f>LOOKUP(B6484,Users!A:A,Users!G:G)</f>
        <v>Smart TV</v>
      </c>
    </row>
    <row r="6486" spans="1:11" x14ac:dyDescent="0.3">
      <c r="A6486">
        <v>6485</v>
      </c>
      <c r="B6486" s="1" t="s">
        <v>1641</v>
      </c>
      <c r="C6486">
        <v>2580</v>
      </c>
      <c r="D6486">
        <v>4.2</v>
      </c>
      <c r="E6486" s="2">
        <v>45504.189467592594</v>
      </c>
      <c r="F6486" s="2" t="str">
        <f>LOOKUP(C6486,Movies!A:A,Movies!C:C)</f>
        <v>Go</v>
      </c>
      <c r="G6486">
        <f>LOOKUP(B6486,Users!A:A,Users!B:B)</f>
        <v>13</v>
      </c>
      <c r="H6486" t="str">
        <f>LOOKUP(B6485,Users!A:A,Users!D:D)</f>
        <v>UK</v>
      </c>
      <c r="I6486" t="str">
        <f>LOOKUP(B6485,Users!A:A,Users!E:E)</f>
        <v>Subscriber</v>
      </c>
      <c r="J6486" s="1">
        <f>LOOKUP(B6485,Users!A:A,Users!F:F)</f>
        <v>252</v>
      </c>
      <c r="K6486" s="1" t="str">
        <f>LOOKUP(B6485,Users!A:A,Users!G:G)</f>
        <v>Smart TV</v>
      </c>
    </row>
    <row r="6487" spans="1:11" x14ac:dyDescent="0.3">
      <c r="A6487">
        <v>6486</v>
      </c>
      <c r="B6487" s="1" t="s">
        <v>371</v>
      </c>
      <c r="C6487">
        <v>1983</v>
      </c>
      <c r="D6487">
        <v>1.1000000000000001</v>
      </c>
      <c r="E6487" s="2">
        <v>45592.189467592594</v>
      </c>
      <c r="F6487" s="2" t="str">
        <f>LOOKUP(C6487,Movies!A:A,Movies!C:C)</f>
        <v>Halloween II</v>
      </c>
      <c r="G6487">
        <f>LOOKUP(B6487,Users!A:A,Users!B:B)</f>
        <v>16</v>
      </c>
      <c r="H6487" t="str">
        <f>LOOKUP(B6486,Users!A:A,Users!D:D)</f>
        <v>Italy</v>
      </c>
      <c r="I6487" t="str">
        <f>LOOKUP(B6486,Users!A:A,Users!E:E)</f>
        <v>Subscriber</v>
      </c>
      <c r="J6487" s="1">
        <f>LOOKUP(B6486,Users!A:A,Users!F:F)</f>
        <v>406</v>
      </c>
      <c r="K6487" s="1" t="str">
        <f>LOOKUP(B6486,Users!A:A,Users!G:G)</f>
        <v>Desktop</v>
      </c>
    </row>
    <row r="6488" spans="1:11" x14ac:dyDescent="0.3">
      <c r="A6488">
        <v>6487</v>
      </c>
      <c r="B6488" s="1" t="s">
        <v>2167</v>
      </c>
      <c r="C6488">
        <v>3666</v>
      </c>
      <c r="D6488">
        <v>1.1000000000000001</v>
      </c>
      <c r="E6488" s="2">
        <v>45386.189467592594</v>
      </c>
      <c r="F6488" s="2" t="str">
        <f>LOOKUP(C6488,Movies!A:A,Movies!C:C)</f>
        <v>Retro Puppetmaster</v>
      </c>
      <c r="G6488">
        <f>LOOKUP(B6488,Users!A:A,Users!B:B)</f>
        <v>27</v>
      </c>
      <c r="H6488" t="str">
        <f>LOOKUP(B6487,Users!A:A,Users!D:D)</f>
        <v>Canada</v>
      </c>
      <c r="I6488" t="str">
        <f>LOOKUP(B6487,Users!A:A,Users!E:E)</f>
        <v>Free</v>
      </c>
      <c r="J6488" s="1">
        <f>LOOKUP(B6487,Users!A:A,Users!F:F)</f>
        <v>247</v>
      </c>
      <c r="K6488" s="1" t="str">
        <f>LOOKUP(B6487,Users!A:A,Users!G:G)</f>
        <v>Desktop</v>
      </c>
    </row>
    <row r="6489" spans="1:11" x14ac:dyDescent="0.3">
      <c r="A6489">
        <v>6488</v>
      </c>
      <c r="B6489" s="1" t="s">
        <v>3225</v>
      </c>
      <c r="C6489">
        <v>2461</v>
      </c>
      <c r="D6489">
        <v>3.7</v>
      </c>
      <c r="E6489" s="2">
        <v>45290.189467592594</v>
      </c>
      <c r="F6489" s="2" t="str">
        <f>LOOKUP(C6489,Movies!A:A,Movies!C:C)</f>
        <v>Leatherface: Texas Chainsaw Massacre III</v>
      </c>
      <c r="G6489">
        <f>LOOKUP(B6489,Users!A:A,Users!B:B)</f>
        <v>46</v>
      </c>
      <c r="H6489" t="str">
        <f>LOOKUP(B6488,Users!A:A,Users!D:D)</f>
        <v>UK</v>
      </c>
      <c r="I6489" t="str">
        <f>LOOKUP(B6488,Users!A:A,Users!E:E)</f>
        <v>Subscriber</v>
      </c>
      <c r="J6489" s="1">
        <f>LOOKUP(B6488,Users!A:A,Users!F:F)</f>
        <v>132</v>
      </c>
      <c r="K6489" s="1" t="str">
        <f>LOOKUP(B6488,Users!A:A,Users!G:G)</f>
        <v>Mobile</v>
      </c>
    </row>
    <row r="6490" spans="1:11" x14ac:dyDescent="0.3">
      <c r="A6490">
        <v>6489</v>
      </c>
      <c r="B6490" s="1" t="s">
        <v>563</v>
      </c>
      <c r="C6490">
        <v>2948</v>
      </c>
      <c r="D6490">
        <v>1.4</v>
      </c>
      <c r="E6490" s="2">
        <v>45346.189467592594</v>
      </c>
      <c r="F6490" s="2" t="str">
        <f>LOOKUP(C6490,Movies!A:A,Movies!C:C)</f>
        <v>From Russia with Love</v>
      </c>
      <c r="G6490">
        <f>LOOKUP(B6490,Users!A:A,Users!B:B)</f>
        <v>39</v>
      </c>
      <c r="H6490" t="str">
        <f>LOOKUP(B6489,Users!A:A,Users!D:D)</f>
        <v>France</v>
      </c>
      <c r="I6490" t="str">
        <f>LOOKUP(B6489,Users!A:A,Users!E:E)</f>
        <v>Free</v>
      </c>
      <c r="J6490" s="1">
        <f>LOOKUP(B6489,Users!A:A,Users!F:F)</f>
        <v>26</v>
      </c>
      <c r="K6490" s="1" t="str">
        <f>LOOKUP(B6489,Users!A:A,Users!G:G)</f>
        <v>Mobile</v>
      </c>
    </row>
    <row r="6491" spans="1:11" x14ac:dyDescent="0.3">
      <c r="A6491">
        <v>6490</v>
      </c>
      <c r="B6491" s="1" t="s">
        <v>105</v>
      </c>
      <c r="C6491">
        <v>1431</v>
      </c>
      <c r="D6491">
        <v>4.9000000000000004</v>
      </c>
      <c r="E6491" s="2">
        <v>45615.189467592594</v>
      </c>
      <c r="F6491" s="2" t="str">
        <f>LOOKUP(C6491,Movies!A:A,Movies!C:C)</f>
        <v>Beverly Hills Ninja</v>
      </c>
      <c r="G6491">
        <f>LOOKUP(B6491,Users!A:A,Users!B:B)</f>
        <v>39</v>
      </c>
      <c r="H6491" t="str">
        <f>LOOKUP(B6490,Users!A:A,Users!D:D)</f>
        <v>USA</v>
      </c>
      <c r="I6491" t="str">
        <f>LOOKUP(B6490,Users!A:A,Users!E:E)</f>
        <v>Subscriber</v>
      </c>
      <c r="J6491" s="1">
        <f>LOOKUP(B6490,Users!A:A,Users!F:F)</f>
        <v>361</v>
      </c>
      <c r="K6491" s="1" t="str">
        <f>LOOKUP(B6490,Users!A:A,Users!G:G)</f>
        <v>Smart TV</v>
      </c>
    </row>
    <row r="6492" spans="1:11" x14ac:dyDescent="0.3">
      <c r="A6492">
        <v>6491</v>
      </c>
      <c r="B6492" s="1" t="s">
        <v>2404</v>
      </c>
      <c r="C6492">
        <v>28</v>
      </c>
      <c r="D6492">
        <v>3.2</v>
      </c>
      <c r="E6492" s="2">
        <v>45319.189467592594</v>
      </c>
      <c r="F6492" s="2" t="str">
        <f>LOOKUP(C6492,Movies!A:A,Movies!C:C)</f>
        <v>Persuasion</v>
      </c>
      <c r="G6492">
        <f>LOOKUP(B6492,Users!A:A,Users!B:B)</f>
        <v>23</v>
      </c>
      <c r="H6492" t="str">
        <f>LOOKUP(B6491,Users!A:A,Users!D:D)</f>
        <v>France</v>
      </c>
      <c r="I6492" t="str">
        <f>LOOKUP(B6491,Users!A:A,Users!E:E)</f>
        <v>Subscriber</v>
      </c>
      <c r="J6492" s="1">
        <f>LOOKUP(B6491,Users!A:A,Users!F:F)</f>
        <v>343</v>
      </c>
      <c r="K6492" s="1" t="str">
        <f>LOOKUP(B6491,Users!A:A,Users!G:G)</f>
        <v>Mobile</v>
      </c>
    </row>
    <row r="6493" spans="1:11" x14ac:dyDescent="0.3">
      <c r="A6493">
        <v>6492</v>
      </c>
      <c r="B6493" s="1" t="s">
        <v>1951</v>
      </c>
      <c r="C6493">
        <v>143</v>
      </c>
      <c r="D6493">
        <v>1.2</v>
      </c>
      <c r="E6493" s="2">
        <v>45377.189467592594</v>
      </c>
      <c r="F6493" s="2" t="str">
        <f>LOOKUP(C6493,Movies!A:A,Movies!C:C)</f>
        <v>Gospa</v>
      </c>
      <c r="G6493">
        <f>LOOKUP(B6493,Users!A:A,Users!B:B)</f>
        <v>54</v>
      </c>
      <c r="H6493" t="str">
        <f>LOOKUP(B6492,Users!A:A,Users!D:D)</f>
        <v>UK</v>
      </c>
      <c r="I6493" t="str">
        <f>LOOKUP(B6492,Users!A:A,Users!E:E)</f>
        <v>Subscriber</v>
      </c>
      <c r="J6493" s="1">
        <f>LOOKUP(B6492,Users!A:A,Users!F:F)</f>
        <v>291</v>
      </c>
      <c r="K6493" s="1" t="str">
        <f>LOOKUP(B6492,Users!A:A,Users!G:G)</f>
        <v>Tablet</v>
      </c>
    </row>
    <row r="6494" spans="1:11" x14ac:dyDescent="0.3">
      <c r="A6494">
        <v>6493</v>
      </c>
      <c r="B6494" s="1" t="s">
        <v>4003</v>
      </c>
      <c r="C6494">
        <v>858</v>
      </c>
      <c r="D6494">
        <v>4.5</v>
      </c>
      <c r="E6494" s="2">
        <v>45314.189467592594</v>
      </c>
      <c r="F6494" s="2" t="str">
        <f>LOOKUP(C6494,Movies!A:A,Movies!C:C)</f>
        <v>The Godfathe</v>
      </c>
      <c r="G6494">
        <f>LOOKUP(B6494,Users!A:A,Users!B:B)</f>
        <v>49</v>
      </c>
      <c r="H6494" t="str">
        <f>LOOKUP(B6493,Users!A:A,Users!D:D)</f>
        <v>India</v>
      </c>
      <c r="I6494" t="str">
        <f>LOOKUP(B6493,Users!A:A,Users!E:E)</f>
        <v>Free</v>
      </c>
      <c r="J6494" s="1">
        <f>LOOKUP(B6493,Users!A:A,Users!F:F)</f>
        <v>61</v>
      </c>
      <c r="K6494" s="1" t="str">
        <f>LOOKUP(B6493,Users!A:A,Users!G:G)</f>
        <v>Smart TV</v>
      </c>
    </row>
    <row r="6495" spans="1:11" x14ac:dyDescent="0.3">
      <c r="A6495">
        <v>6494</v>
      </c>
      <c r="B6495" s="1" t="s">
        <v>3173</v>
      </c>
      <c r="C6495">
        <v>1183</v>
      </c>
      <c r="D6495">
        <v>1.3</v>
      </c>
      <c r="E6495" s="2">
        <v>45361.189467592594</v>
      </c>
      <c r="F6495" s="2" t="str">
        <f>LOOKUP(C6495,Movies!A:A,Movies!C:C)</f>
        <v>The English Patien</v>
      </c>
      <c r="G6495">
        <f>LOOKUP(B6495,Users!A:A,Users!B:B)</f>
        <v>11</v>
      </c>
      <c r="H6495" t="str">
        <f>LOOKUP(B6494,Users!A:A,Users!D:D)</f>
        <v>USA</v>
      </c>
      <c r="I6495" t="str">
        <f>LOOKUP(B6494,Users!A:A,Users!E:E)</f>
        <v>Subscriber</v>
      </c>
      <c r="J6495" s="1">
        <f>LOOKUP(B6494,Users!A:A,Users!F:F)</f>
        <v>499</v>
      </c>
      <c r="K6495" s="1" t="str">
        <f>LOOKUP(B6494,Users!A:A,Users!G:G)</f>
        <v>Tablet</v>
      </c>
    </row>
    <row r="6496" spans="1:11" x14ac:dyDescent="0.3">
      <c r="A6496">
        <v>6495</v>
      </c>
      <c r="B6496" s="1" t="s">
        <v>4004</v>
      </c>
      <c r="C6496">
        <v>2532</v>
      </c>
      <c r="D6496">
        <v>2.6</v>
      </c>
      <c r="E6496" s="2">
        <v>45575.189467592594</v>
      </c>
      <c r="F6496" s="2" t="str">
        <f>LOOKUP(C6496,Movies!A:A,Movies!C:C)</f>
        <v>Conquest of the Planet of the Apes</v>
      </c>
      <c r="G6496">
        <f>LOOKUP(B6496,Users!A:A,Users!B:B)</f>
        <v>38</v>
      </c>
      <c r="H6496" t="str">
        <f>LOOKUP(B6495,Users!A:A,Users!D:D)</f>
        <v>India</v>
      </c>
      <c r="I6496" t="str">
        <f>LOOKUP(B6495,Users!A:A,Users!E:E)</f>
        <v>Free</v>
      </c>
      <c r="J6496" s="1">
        <f>LOOKUP(B6495,Users!A:A,Users!F:F)</f>
        <v>231</v>
      </c>
      <c r="K6496" s="1" t="str">
        <f>LOOKUP(B6495,Users!A:A,Users!G:G)</f>
        <v>Mobile</v>
      </c>
    </row>
    <row r="6497" spans="1:11" x14ac:dyDescent="0.3">
      <c r="A6497">
        <v>6496</v>
      </c>
      <c r="B6497" s="1" t="s">
        <v>2694</v>
      </c>
      <c r="C6497">
        <v>3630</v>
      </c>
      <c r="D6497">
        <v>4.5999999999999996</v>
      </c>
      <c r="E6497" s="2">
        <v>45575.189467592594</v>
      </c>
      <c r="F6497" s="2" t="str">
        <f>LOOKUP(C6497,Movies!A:A,Movies!C:C)</f>
        <v>The House of Exorcism(La Casa dell'esorcismo)</v>
      </c>
      <c r="G6497">
        <f>LOOKUP(B6497,Users!A:A,Users!B:B)</f>
        <v>52</v>
      </c>
      <c r="H6497" t="str">
        <f>LOOKUP(B6496,Users!A:A,Users!D:D)</f>
        <v>UK</v>
      </c>
      <c r="I6497" t="str">
        <f>LOOKUP(B6496,Users!A:A,Users!E:E)</f>
        <v>Subscriber</v>
      </c>
      <c r="J6497" s="1">
        <f>LOOKUP(B6496,Users!A:A,Users!F:F)</f>
        <v>26</v>
      </c>
      <c r="K6497" s="1" t="str">
        <f>LOOKUP(B6496,Users!A:A,Users!G:G)</f>
        <v>Smart TV</v>
      </c>
    </row>
    <row r="6498" spans="1:11" x14ac:dyDescent="0.3">
      <c r="A6498">
        <v>6497</v>
      </c>
      <c r="B6498" s="1" t="s">
        <v>613</v>
      </c>
      <c r="C6498">
        <v>1770</v>
      </c>
      <c r="D6498">
        <v>2.8</v>
      </c>
      <c r="E6498" s="2">
        <v>45406.189467592594</v>
      </c>
      <c r="F6498" s="2" t="str">
        <f>LOOKUP(C6498,Movies!A:A,Movies!C:C)</f>
        <v>B. Monkey</v>
      </c>
      <c r="G6498">
        <f>LOOKUP(B6498,Users!A:A,Users!B:B)</f>
        <v>53</v>
      </c>
      <c r="H6498" t="str">
        <f>LOOKUP(B6497,Users!A:A,Users!D:D)</f>
        <v>Canada</v>
      </c>
      <c r="I6498" t="str">
        <f>LOOKUP(B6497,Users!A:A,Users!E:E)</f>
        <v>Free</v>
      </c>
      <c r="J6498" s="1">
        <f>LOOKUP(B6497,Users!A:A,Users!F:F)</f>
        <v>408</v>
      </c>
      <c r="K6498" s="1" t="str">
        <f>LOOKUP(B6497,Users!A:A,Users!G:G)</f>
        <v>Desktop</v>
      </c>
    </row>
    <row r="6499" spans="1:11" x14ac:dyDescent="0.3">
      <c r="A6499">
        <v>6498</v>
      </c>
      <c r="B6499" s="1" t="s">
        <v>2107</v>
      </c>
      <c r="C6499">
        <v>3088</v>
      </c>
      <c r="D6499">
        <v>2.4</v>
      </c>
      <c r="E6499" s="2">
        <v>45624.189467592594</v>
      </c>
      <c r="F6499" s="2" t="str">
        <f>LOOKUP(C6499,Movies!A:A,Movies!C:C)</f>
        <v>Harvey</v>
      </c>
      <c r="G6499">
        <f>LOOKUP(B6499,Users!A:A,Users!B:B)</f>
        <v>9</v>
      </c>
      <c r="H6499" t="str">
        <f>LOOKUP(B6498,Users!A:A,Users!D:D)</f>
        <v>France</v>
      </c>
      <c r="I6499" t="str">
        <f>LOOKUP(B6498,Users!A:A,Users!E:E)</f>
        <v>Subscriber</v>
      </c>
      <c r="J6499" s="1">
        <f>LOOKUP(B6498,Users!A:A,Users!F:F)</f>
        <v>158</v>
      </c>
      <c r="K6499" s="1" t="str">
        <f>LOOKUP(B6498,Users!A:A,Users!G:G)</f>
        <v>Tablet</v>
      </c>
    </row>
    <row r="6500" spans="1:11" x14ac:dyDescent="0.3">
      <c r="A6500">
        <v>6499</v>
      </c>
      <c r="B6500" s="1" t="s">
        <v>419</v>
      </c>
      <c r="C6500">
        <v>694</v>
      </c>
      <c r="D6500">
        <v>1.7</v>
      </c>
      <c r="E6500" s="2">
        <v>45456.189467592594</v>
      </c>
      <c r="F6500" s="2" t="str">
        <f>LOOKUP(C6500,Movies!A:A,Movies!C:C)</f>
        <v>The Substitut</v>
      </c>
      <c r="G6500">
        <f>LOOKUP(B6500,Users!A:A,Users!B:B)</f>
        <v>44</v>
      </c>
      <c r="H6500" t="str">
        <f>LOOKUP(B6499,Users!A:A,Users!D:D)</f>
        <v>Canada</v>
      </c>
      <c r="I6500" t="str">
        <f>LOOKUP(B6499,Users!A:A,Users!E:E)</f>
        <v>Subscriber</v>
      </c>
      <c r="J6500" s="1">
        <f>LOOKUP(B6499,Users!A:A,Users!F:F)</f>
        <v>15</v>
      </c>
      <c r="K6500" s="1" t="str">
        <f>LOOKUP(B6499,Users!A:A,Users!G:G)</f>
        <v>Mobile</v>
      </c>
    </row>
    <row r="6501" spans="1:11" x14ac:dyDescent="0.3">
      <c r="A6501">
        <v>6500</v>
      </c>
      <c r="B6501" s="1" t="s">
        <v>308</v>
      </c>
      <c r="C6501">
        <v>3643</v>
      </c>
      <c r="D6501">
        <v>3.4</v>
      </c>
      <c r="E6501" s="2">
        <v>45576.189467592594</v>
      </c>
      <c r="F6501" s="2" t="str">
        <f>LOOKUP(C6501,Movies!A:A,Movies!C:C)</f>
        <v>The Fighting Seabee</v>
      </c>
      <c r="G6501">
        <f>LOOKUP(B6501,Users!A:A,Users!B:B)</f>
        <v>39</v>
      </c>
      <c r="H6501" t="str">
        <f>LOOKUP(B6500,Users!A:A,Users!D:D)</f>
        <v>Canada</v>
      </c>
      <c r="I6501" t="str">
        <f>LOOKUP(B6500,Users!A:A,Users!E:E)</f>
        <v>Free</v>
      </c>
      <c r="J6501" s="1">
        <f>LOOKUP(B6500,Users!A:A,Users!F:F)</f>
        <v>425</v>
      </c>
      <c r="K6501" s="1" t="str">
        <f>LOOKUP(B6500,Users!A:A,Users!G:G)</f>
        <v>Tablet</v>
      </c>
    </row>
    <row r="6502" spans="1:11" x14ac:dyDescent="0.3">
      <c r="A6502">
        <v>6501</v>
      </c>
      <c r="B6502" s="1" t="s">
        <v>351</v>
      </c>
      <c r="C6502">
        <v>363</v>
      </c>
      <c r="D6502">
        <v>3.5</v>
      </c>
      <c r="E6502" s="2">
        <v>45518.189467592594</v>
      </c>
      <c r="F6502" s="2" t="str">
        <f>LOOKUP(C6502,Movies!A:A,Movies!C:C)</f>
        <v>The Wonderful, Horrible Life of Leni Riefenstahl(Die Macht der Bilder)</v>
      </c>
      <c r="G6502">
        <f>LOOKUP(B6502,Users!A:A,Users!B:B)</f>
        <v>59</v>
      </c>
      <c r="H6502" t="str">
        <f>LOOKUP(B6501,Users!A:A,Users!D:D)</f>
        <v>UK</v>
      </c>
      <c r="I6502" t="str">
        <f>LOOKUP(B6501,Users!A:A,Users!E:E)</f>
        <v>Free</v>
      </c>
      <c r="J6502" s="1">
        <f>LOOKUP(B6501,Users!A:A,Users!F:F)</f>
        <v>222</v>
      </c>
      <c r="K6502" s="1" t="str">
        <f>LOOKUP(B6501,Users!A:A,Users!G:G)</f>
        <v>Mobile</v>
      </c>
    </row>
    <row r="6503" spans="1:11" x14ac:dyDescent="0.3">
      <c r="A6503">
        <v>6502</v>
      </c>
      <c r="B6503" s="1" t="s">
        <v>585</v>
      </c>
      <c r="C6503">
        <v>2069</v>
      </c>
      <c r="D6503">
        <v>1.7</v>
      </c>
      <c r="E6503" s="2">
        <v>45571.189467592594</v>
      </c>
      <c r="F6503" s="2" t="str">
        <f>LOOKUP(C6503,Movies!A:A,Movies!C:C)</f>
        <v>The Trip to Bountifu</v>
      </c>
      <c r="G6503">
        <f>LOOKUP(B6503,Users!A:A,Users!B:B)</f>
        <v>10</v>
      </c>
      <c r="H6503" t="str">
        <f>LOOKUP(B6502,Users!A:A,Users!D:D)</f>
        <v>Canada</v>
      </c>
      <c r="I6503" t="str">
        <f>LOOKUP(B6502,Users!A:A,Users!E:E)</f>
        <v>Subscriber</v>
      </c>
      <c r="J6503" s="1">
        <f>LOOKUP(B6502,Users!A:A,Users!F:F)</f>
        <v>167</v>
      </c>
      <c r="K6503" s="1" t="str">
        <f>LOOKUP(B6502,Users!A:A,Users!G:G)</f>
        <v>Desktop</v>
      </c>
    </row>
    <row r="6504" spans="1:11" x14ac:dyDescent="0.3">
      <c r="A6504">
        <v>6503</v>
      </c>
      <c r="B6504" s="1" t="s">
        <v>3488</v>
      </c>
      <c r="C6504">
        <v>38</v>
      </c>
      <c r="D6504">
        <v>4.8</v>
      </c>
      <c r="E6504" s="2">
        <v>45483.189467592594</v>
      </c>
      <c r="F6504" s="2" t="str">
        <f>LOOKUP(C6504,Movies!A:A,Movies!C:C)</f>
        <v>It Takes Two</v>
      </c>
      <c r="G6504">
        <f>LOOKUP(B6504,Users!A:A,Users!B:B)</f>
        <v>64</v>
      </c>
      <c r="H6504" t="str">
        <f>LOOKUP(B6503,Users!A:A,Users!D:D)</f>
        <v>Italy</v>
      </c>
      <c r="I6504" t="str">
        <f>LOOKUP(B6503,Users!A:A,Users!E:E)</f>
        <v>Free</v>
      </c>
      <c r="J6504" s="1">
        <f>LOOKUP(B6503,Users!A:A,Users!F:F)</f>
        <v>307</v>
      </c>
      <c r="K6504" s="1" t="str">
        <f>LOOKUP(B6503,Users!A:A,Users!G:G)</f>
        <v>Mobile</v>
      </c>
    </row>
    <row r="6505" spans="1:11" x14ac:dyDescent="0.3">
      <c r="A6505">
        <v>6504</v>
      </c>
      <c r="B6505" s="1" t="s">
        <v>17</v>
      </c>
      <c r="C6505">
        <v>2469</v>
      </c>
      <c r="D6505">
        <v>4.3</v>
      </c>
      <c r="E6505" s="2">
        <v>45508.189467592594</v>
      </c>
      <c r="F6505" s="2" t="str">
        <f>LOOKUP(C6505,Movies!A:A,Movies!C:C)</f>
        <v>Peggy Sue Got Married</v>
      </c>
      <c r="G6505">
        <f>LOOKUP(B6505,Users!A:A,Users!B:B)</f>
        <v>48</v>
      </c>
      <c r="H6505" t="str">
        <f>LOOKUP(B6504,Users!A:A,Users!D:D)</f>
        <v>UK</v>
      </c>
      <c r="I6505" t="str">
        <f>LOOKUP(B6504,Users!A:A,Users!E:E)</f>
        <v>Subscriber</v>
      </c>
      <c r="J6505" s="1">
        <f>LOOKUP(B6504,Users!A:A,Users!F:F)</f>
        <v>200</v>
      </c>
      <c r="K6505" s="1" t="str">
        <f>LOOKUP(B6504,Users!A:A,Users!G:G)</f>
        <v>Desktop</v>
      </c>
    </row>
    <row r="6506" spans="1:11" x14ac:dyDescent="0.3">
      <c r="A6506">
        <v>6505</v>
      </c>
      <c r="B6506" s="1" t="s">
        <v>824</v>
      </c>
      <c r="C6506">
        <v>632</v>
      </c>
      <c r="D6506">
        <v>1.2</v>
      </c>
      <c r="E6506" s="2">
        <v>45427.189467592594</v>
      </c>
      <c r="F6506" s="2" t="str">
        <f>LOOKUP(C6506,Movies!A:A,Movies!C:C)</f>
        <v>Land and Freedom (Tierra y libertad)</v>
      </c>
      <c r="G6506">
        <f>LOOKUP(B6506,Users!A:A,Users!B:B)</f>
        <v>37</v>
      </c>
      <c r="H6506" t="str">
        <f>LOOKUP(B6505,Users!A:A,Users!D:D)</f>
        <v>Canada</v>
      </c>
      <c r="I6506" t="str">
        <f>LOOKUP(B6505,Users!A:A,Users!E:E)</f>
        <v>Free</v>
      </c>
      <c r="J6506" s="1">
        <f>LOOKUP(B6505,Users!A:A,Users!F:F)</f>
        <v>209</v>
      </c>
      <c r="K6506" s="1" t="str">
        <f>LOOKUP(B6505,Users!A:A,Users!G:G)</f>
        <v>Smart TV</v>
      </c>
    </row>
    <row r="6507" spans="1:11" x14ac:dyDescent="0.3">
      <c r="A6507">
        <v>6506</v>
      </c>
      <c r="B6507" s="1" t="s">
        <v>1389</v>
      </c>
      <c r="C6507">
        <v>382</v>
      </c>
      <c r="D6507">
        <v>2.7</v>
      </c>
      <c r="E6507" s="2">
        <v>45503.189467592594</v>
      </c>
      <c r="F6507" s="2" t="str">
        <f>LOOKUP(C6507,Movies!A:A,Movies!C:C)</f>
        <v>Wolf</v>
      </c>
      <c r="G6507">
        <f>LOOKUP(B6507,Users!A:A,Users!B:B)</f>
        <v>30</v>
      </c>
      <c r="H6507" t="str">
        <f>LOOKUP(B6506,Users!A:A,Users!D:D)</f>
        <v>UK</v>
      </c>
      <c r="I6507" t="str">
        <f>LOOKUP(B6506,Users!A:A,Users!E:E)</f>
        <v>Free</v>
      </c>
      <c r="J6507" s="1">
        <f>LOOKUP(B6506,Users!A:A,Users!F:F)</f>
        <v>164</v>
      </c>
      <c r="K6507" s="1" t="str">
        <f>LOOKUP(B6506,Users!A:A,Users!G:G)</f>
        <v>Tablet</v>
      </c>
    </row>
    <row r="6508" spans="1:11" x14ac:dyDescent="0.3">
      <c r="A6508">
        <v>6507</v>
      </c>
      <c r="B6508" s="1" t="s">
        <v>2669</v>
      </c>
      <c r="C6508">
        <v>2083</v>
      </c>
      <c r="D6508">
        <v>3.5</v>
      </c>
      <c r="E6508" s="2">
        <v>45457.189467592594</v>
      </c>
      <c r="F6508" s="2" t="str">
        <f>LOOKUP(C6508,Movies!A:A,Movies!C:C)</f>
        <v>The Muppet Christmas Caro</v>
      </c>
      <c r="G6508">
        <f>LOOKUP(B6508,Users!A:A,Users!B:B)</f>
        <v>27</v>
      </c>
      <c r="H6508" t="str">
        <f>LOOKUP(B6507,Users!A:A,Users!D:D)</f>
        <v>Italy</v>
      </c>
      <c r="I6508" t="str">
        <f>LOOKUP(B6507,Users!A:A,Users!E:E)</f>
        <v>Free</v>
      </c>
      <c r="J6508" s="1">
        <f>LOOKUP(B6507,Users!A:A,Users!F:F)</f>
        <v>319</v>
      </c>
      <c r="K6508" s="1" t="str">
        <f>LOOKUP(B6507,Users!A:A,Users!G:G)</f>
        <v>Tablet</v>
      </c>
    </row>
    <row r="6509" spans="1:11" x14ac:dyDescent="0.3">
      <c r="A6509">
        <v>6508</v>
      </c>
      <c r="B6509" s="1" t="s">
        <v>56</v>
      </c>
      <c r="C6509">
        <v>3253</v>
      </c>
      <c r="D6509">
        <v>2.2999999999999998</v>
      </c>
      <c r="E6509" s="2">
        <v>45637.189467592594</v>
      </c>
      <c r="F6509" s="2" t="str">
        <f>LOOKUP(C6509,Movies!A:A,Movies!C:C)</f>
        <v>Wayne's World</v>
      </c>
      <c r="G6509">
        <f>LOOKUP(B6509,Users!A:A,Users!B:B)</f>
        <v>24</v>
      </c>
      <c r="H6509" t="str">
        <f>LOOKUP(B6508,Users!A:A,Users!D:D)</f>
        <v>USA</v>
      </c>
      <c r="I6509" t="str">
        <f>LOOKUP(B6508,Users!A:A,Users!E:E)</f>
        <v>Free</v>
      </c>
      <c r="J6509" s="1">
        <f>LOOKUP(B6508,Users!A:A,Users!F:F)</f>
        <v>330</v>
      </c>
      <c r="K6509" s="1" t="str">
        <f>LOOKUP(B6508,Users!A:A,Users!G:G)</f>
        <v>Mobile</v>
      </c>
    </row>
    <row r="6510" spans="1:11" x14ac:dyDescent="0.3">
      <c r="A6510">
        <v>6509</v>
      </c>
      <c r="B6510" s="1" t="s">
        <v>1541</v>
      </c>
      <c r="C6510">
        <v>3739</v>
      </c>
      <c r="D6510">
        <v>2.6</v>
      </c>
      <c r="E6510" s="2">
        <v>45607.189467592594</v>
      </c>
      <c r="F6510" s="2" t="str">
        <f>LOOKUP(C6510,Movies!A:A,Movies!C:C)</f>
        <v>Trouble in Paradise</v>
      </c>
      <c r="G6510">
        <f>LOOKUP(B6510,Users!A:A,Users!B:B)</f>
        <v>35</v>
      </c>
      <c r="H6510" t="str">
        <f>LOOKUP(B6509,Users!A:A,Users!D:D)</f>
        <v>Canada</v>
      </c>
      <c r="I6510" t="str">
        <f>LOOKUP(B6509,Users!A:A,Users!E:E)</f>
        <v>Subscriber</v>
      </c>
      <c r="J6510" s="1">
        <f>LOOKUP(B6509,Users!A:A,Users!F:F)</f>
        <v>209</v>
      </c>
      <c r="K6510" s="1" t="str">
        <f>LOOKUP(B6509,Users!A:A,Users!G:G)</f>
        <v>Smart TV</v>
      </c>
    </row>
    <row r="6511" spans="1:11" x14ac:dyDescent="0.3">
      <c r="A6511">
        <v>6510</v>
      </c>
      <c r="B6511" s="1" t="s">
        <v>3589</v>
      </c>
      <c r="C6511">
        <v>2477</v>
      </c>
      <c r="D6511">
        <v>2.5</v>
      </c>
      <c r="E6511" s="2">
        <v>45309.189467592594</v>
      </c>
      <c r="F6511" s="2" t="str">
        <f>LOOKUP(C6511,Movies!A:A,Movies!C:C)</f>
        <v>Firewalker</v>
      </c>
      <c r="G6511">
        <f>LOOKUP(B6511,Users!A:A,Users!B:B)</f>
        <v>64</v>
      </c>
      <c r="H6511" t="str">
        <f>LOOKUP(B6510,Users!A:A,Users!D:D)</f>
        <v>UK</v>
      </c>
      <c r="I6511" t="str">
        <f>LOOKUP(B6510,Users!A:A,Users!E:E)</f>
        <v>Free</v>
      </c>
      <c r="J6511" s="1">
        <f>LOOKUP(B6510,Users!A:A,Users!F:F)</f>
        <v>450</v>
      </c>
      <c r="K6511" s="1" t="str">
        <f>LOOKUP(B6510,Users!A:A,Users!G:G)</f>
        <v>Tablet</v>
      </c>
    </row>
    <row r="6512" spans="1:11" x14ac:dyDescent="0.3">
      <c r="A6512">
        <v>6511</v>
      </c>
      <c r="B6512" s="1" t="s">
        <v>687</v>
      </c>
      <c r="C6512">
        <v>1670</v>
      </c>
      <c r="D6512">
        <v>1.3</v>
      </c>
      <c r="E6512" s="2">
        <v>45384.189467592594</v>
      </c>
      <c r="F6512" s="2" t="str">
        <f>LOOKUP(C6512,Movies!A:A,Movies!C:C)</f>
        <v>Welcome To Sarajevo</v>
      </c>
      <c r="G6512">
        <f>LOOKUP(B6512,Users!A:A,Users!B:B)</f>
        <v>26</v>
      </c>
      <c r="H6512" t="str">
        <f>LOOKUP(B6511,Users!A:A,Users!D:D)</f>
        <v>UK</v>
      </c>
      <c r="I6512" t="str">
        <f>LOOKUP(B6511,Users!A:A,Users!E:E)</f>
        <v>Subscriber</v>
      </c>
      <c r="J6512" s="1">
        <f>LOOKUP(B6511,Users!A:A,Users!F:F)</f>
        <v>202</v>
      </c>
      <c r="K6512" s="1" t="str">
        <f>LOOKUP(B6511,Users!A:A,Users!G:G)</f>
        <v>Smart TV</v>
      </c>
    </row>
    <row r="6513" spans="1:11" x14ac:dyDescent="0.3">
      <c r="A6513">
        <v>6512</v>
      </c>
      <c r="B6513" s="1" t="s">
        <v>2190</v>
      </c>
      <c r="C6513">
        <v>87</v>
      </c>
      <c r="D6513">
        <v>3.5</v>
      </c>
      <c r="E6513" s="2">
        <v>45535.189467592594</v>
      </c>
      <c r="F6513" s="2" t="str">
        <f>LOOKUP(C6513,Movies!A:A,Movies!C:C)</f>
        <v>Dunston Checks In</v>
      </c>
      <c r="G6513">
        <f>LOOKUP(B6513,Users!A:A,Users!B:B)</f>
        <v>49</v>
      </c>
      <c r="H6513" t="str">
        <f>LOOKUP(B6512,Users!A:A,Users!D:D)</f>
        <v>India</v>
      </c>
      <c r="I6513" t="str">
        <f>LOOKUP(B6512,Users!A:A,Users!E:E)</f>
        <v>Free</v>
      </c>
      <c r="J6513" s="1">
        <f>LOOKUP(B6512,Users!A:A,Users!F:F)</f>
        <v>31</v>
      </c>
      <c r="K6513" s="1" t="str">
        <f>LOOKUP(B6512,Users!A:A,Users!G:G)</f>
        <v>Desktop</v>
      </c>
    </row>
    <row r="6514" spans="1:11" x14ac:dyDescent="0.3">
      <c r="A6514">
        <v>6513</v>
      </c>
      <c r="B6514" s="1" t="s">
        <v>4005</v>
      </c>
      <c r="C6514">
        <v>1111</v>
      </c>
      <c r="D6514">
        <v>1.1000000000000001</v>
      </c>
      <c r="E6514" s="2">
        <v>45485.189467592594</v>
      </c>
      <c r="F6514" s="2" t="str">
        <f>LOOKUP(C6514,Movies!A:A,Movies!C:C)</f>
        <v>Microcosmos (Microcosmos: Le peuple de l'herbe)</v>
      </c>
      <c r="G6514">
        <f>LOOKUP(B6514,Users!A:A,Users!B:B)</f>
        <v>44</v>
      </c>
      <c r="H6514" t="str">
        <f>LOOKUP(B6513,Users!A:A,Users!D:D)</f>
        <v>USA</v>
      </c>
      <c r="I6514" t="str">
        <f>LOOKUP(B6513,Users!A:A,Users!E:E)</f>
        <v>Subscriber</v>
      </c>
      <c r="J6514" s="1">
        <f>LOOKUP(B6513,Users!A:A,Users!F:F)</f>
        <v>310</v>
      </c>
      <c r="K6514" s="1" t="str">
        <f>LOOKUP(B6513,Users!A:A,Users!G:G)</f>
        <v>Desktop</v>
      </c>
    </row>
    <row r="6515" spans="1:11" x14ac:dyDescent="0.3">
      <c r="A6515">
        <v>6514</v>
      </c>
      <c r="B6515" s="1" t="s">
        <v>2379</v>
      </c>
      <c r="C6515">
        <v>1719</v>
      </c>
      <c r="D6515">
        <v>4.7</v>
      </c>
      <c r="E6515" s="2">
        <v>45299.189467592594</v>
      </c>
      <c r="F6515" s="2" t="str">
        <f>LOOKUP(C6515,Movies!A:A,Movies!C:C)</f>
        <v>The Sweet Hereafte</v>
      </c>
      <c r="G6515">
        <f>LOOKUP(B6515,Users!A:A,Users!B:B)</f>
        <v>53</v>
      </c>
      <c r="H6515" t="str">
        <f>LOOKUP(B6514,Users!A:A,Users!D:D)</f>
        <v>Canada</v>
      </c>
      <c r="I6515" t="str">
        <f>LOOKUP(B6514,Users!A:A,Users!E:E)</f>
        <v>Subscriber</v>
      </c>
      <c r="J6515" s="1">
        <f>LOOKUP(B6514,Users!A:A,Users!F:F)</f>
        <v>82</v>
      </c>
      <c r="K6515" s="1" t="str">
        <f>LOOKUP(B6514,Users!A:A,Users!G:G)</f>
        <v>Mobile</v>
      </c>
    </row>
    <row r="6516" spans="1:11" x14ac:dyDescent="0.3">
      <c r="A6516">
        <v>6515</v>
      </c>
      <c r="B6516" s="1" t="s">
        <v>4006</v>
      </c>
      <c r="C6516">
        <v>2187</v>
      </c>
      <c r="D6516">
        <v>3.5</v>
      </c>
      <c r="E6516" s="2">
        <v>45496.189467592594</v>
      </c>
      <c r="F6516" s="2" t="str">
        <f>LOOKUP(C6516,Movies!A:A,Movies!C:C)</f>
        <v>Stage Fright</v>
      </c>
      <c r="G6516">
        <f>LOOKUP(B6516,Users!A:A,Users!B:B)</f>
        <v>61</v>
      </c>
      <c r="H6516" t="str">
        <f>LOOKUP(B6515,Users!A:A,Users!D:D)</f>
        <v>Italy</v>
      </c>
      <c r="I6516" t="str">
        <f>LOOKUP(B6515,Users!A:A,Users!E:E)</f>
        <v>Free</v>
      </c>
      <c r="J6516" s="1">
        <f>LOOKUP(B6515,Users!A:A,Users!F:F)</f>
        <v>446</v>
      </c>
      <c r="K6516" s="1" t="str">
        <f>LOOKUP(B6515,Users!A:A,Users!G:G)</f>
        <v>Tablet</v>
      </c>
    </row>
    <row r="6517" spans="1:11" x14ac:dyDescent="0.3">
      <c r="A6517">
        <v>6516</v>
      </c>
      <c r="B6517" s="1" t="s">
        <v>3746</v>
      </c>
      <c r="C6517">
        <v>1883</v>
      </c>
      <c r="D6517">
        <v>4.3</v>
      </c>
      <c r="E6517" s="2">
        <v>45553.189467592594</v>
      </c>
      <c r="F6517" s="2" t="str">
        <f>LOOKUP(C6517,Movies!A:A,Movies!C:C)</f>
        <v>Bulworth</v>
      </c>
      <c r="G6517">
        <f>LOOKUP(B6517,Users!A:A,Users!B:B)</f>
        <v>64</v>
      </c>
      <c r="H6517" t="str">
        <f>LOOKUP(B6516,Users!A:A,Users!D:D)</f>
        <v>UK</v>
      </c>
      <c r="I6517" t="str">
        <f>LOOKUP(B6516,Users!A:A,Users!E:E)</f>
        <v>Subscriber</v>
      </c>
      <c r="J6517" s="1">
        <f>LOOKUP(B6516,Users!A:A,Users!F:F)</f>
        <v>491</v>
      </c>
      <c r="K6517" s="1" t="str">
        <f>LOOKUP(B6516,Users!A:A,Users!G:G)</f>
        <v>Desktop</v>
      </c>
    </row>
    <row r="6518" spans="1:11" x14ac:dyDescent="0.3">
      <c r="A6518">
        <v>6517</v>
      </c>
      <c r="B6518" s="1" t="s">
        <v>1052</v>
      </c>
      <c r="C6518">
        <v>3661</v>
      </c>
      <c r="D6518">
        <v>2.4</v>
      </c>
      <c r="E6518" s="2">
        <v>45514.189467592594</v>
      </c>
      <c r="F6518" s="2" t="str">
        <f>LOOKUP(C6518,Movies!A:A,Movies!C:C)</f>
        <v>Puppet Master II</v>
      </c>
      <c r="G6518">
        <f>LOOKUP(B6518,Users!A:A,Users!B:B)</f>
        <v>65</v>
      </c>
      <c r="H6518" t="str">
        <f>LOOKUP(B6517,Users!A:A,Users!D:D)</f>
        <v>Italy</v>
      </c>
      <c r="I6518" t="str">
        <f>LOOKUP(B6517,Users!A:A,Users!E:E)</f>
        <v>Free</v>
      </c>
      <c r="J6518" s="1">
        <f>LOOKUP(B6517,Users!A:A,Users!F:F)</f>
        <v>137</v>
      </c>
      <c r="K6518" s="1" t="str">
        <f>LOOKUP(B6517,Users!A:A,Users!G:G)</f>
        <v>Desktop</v>
      </c>
    </row>
    <row r="6519" spans="1:11" x14ac:dyDescent="0.3">
      <c r="A6519">
        <v>6518</v>
      </c>
      <c r="B6519" s="1" t="s">
        <v>4007</v>
      </c>
      <c r="C6519">
        <v>2527</v>
      </c>
      <c r="D6519">
        <v>1.5</v>
      </c>
      <c r="E6519" s="2">
        <v>45523.189467592594</v>
      </c>
      <c r="F6519" s="2" t="str">
        <f>LOOKUP(C6519,Movies!A:A,Movies!C:C)</f>
        <v>Westworld</v>
      </c>
      <c r="G6519">
        <f>LOOKUP(B6519,Users!A:A,Users!B:B)</f>
        <v>20</v>
      </c>
      <c r="H6519" t="str">
        <f>LOOKUP(B6518,Users!A:A,Users!D:D)</f>
        <v>USA</v>
      </c>
      <c r="I6519" t="str">
        <f>LOOKUP(B6518,Users!A:A,Users!E:E)</f>
        <v>Subscriber</v>
      </c>
      <c r="J6519" s="1">
        <f>LOOKUP(B6518,Users!A:A,Users!F:F)</f>
        <v>65</v>
      </c>
      <c r="K6519" s="1" t="str">
        <f>LOOKUP(B6518,Users!A:A,Users!G:G)</f>
        <v>Tablet</v>
      </c>
    </row>
    <row r="6520" spans="1:11" x14ac:dyDescent="0.3">
      <c r="A6520">
        <v>6519</v>
      </c>
      <c r="B6520" s="1" t="s">
        <v>3069</v>
      </c>
      <c r="C6520">
        <v>2877</v>
      </c>
      <c r="D6520">
        <v>2.1</v>
      </c>
      <c r="E6520" s="2">
        <v>45363.189467592594</v>
      </c>
      <c r="F6520" s="2" t="str">
        <f>LOOKUP(C6520,Movies!A:A,Movies!C:C)</f>
        <v>Tommy</v>
      </c>
      <c r="G6520">
        <f>LOOKUP(B6520,Users!A:A,Users!B:B)</f>
        <v>15</v>
      </c>
      <c r="H6520" t="str">
        <f>LOOKUP(B6519,Users!A:A,Users!D:D)</f>
        <v>France</v>
      </c>
      <c r="I6520" t="str">
        <f>LOOKUP(B6519,Users!A:A,Users!E:E)</f>
        <v>Free</v>
      </c>
      <c r="J6520" s="1">
        <f>LOOKUP(B6519,Users!A:A,Users!F:F)</f>
        <v>339</v>
      </c>
      <c r="K6520" s="1" t="str">
        <f>LOOKUP(B6519,Users!A:A,Users!G:G)</f>
        <v>Tablet</v>
      </c>
    </row>
    <row r="6521" spans="1:11" x14ac:dyDescent="0.3">
      <c r="A6521">
        <v>6520</v>
      </c>
      <c r="B6521" s="1" t="s">
        <v>4008</v>
      </c>
      <c r="C6521">
        <v>983</v>
      </c>
      <c r="D6521">
        <v>2.6</v>
      </c>
      <c r="E6521" s="2">
        <v>45352.189467592594</v>
      </c>
      <c r="F6521" s="2" t="str">
        <f>LOOKUP(C6521,Movies!A:A,Movies!C:C)</f>
        <v>Madagascar Skin</v>
      </c>
      <c r="G6521">
        <f>LOOKUP(B6521,Users!A:A,Users!B:B)</f>
        <v>21</v>
      </c>
      <c r="H6521" t="str">
        <f>LOOKUP(B6520,Users!A:A,Users!D:D)</f>
        <v>UK</v>
      </c>
      <c r="I6521" t="str">
        <f>LOOKUP(B6520,Users!A:A,Users!E:E)</f>
        <v>Free</v>
      </c>
      <c r="J6521" s="1">
        <f>LOOKUP(B6520,Users!A:A,Users!F:F)</f>
        <v>247</v>
      </c>
      <c r="K6521" s="1" t="str">
        <f>LOOKUP(B6520,Users!A:A,Users!G:G)</f>
        <v>Desktop</v>
      </c>
    </row>
    <row r="6522" spans="1:11" x14ac:dyDescent="0.3">
      <c r="A6522">
        <v>6521</v>
      </c>
      <c r="B6522" s="1" t="s">
        <v>208</v>
      </c>
      <c r="C6522">
        <v>1237</v>
      </c>
      <c r="D6522">
        <v>4.8</v>
      </c>
      <c r="E6522" s="2">
        <v>45513.189467592594</v>
      </c>
      <c r="F6522" s="2" t="str">
        <f>LOOKUP(C6522,Movies!A:A,Movies!C:C)</f>
        <v>The Seventh Seal(Sjunde inseglet, Det)</v>
      </c>
      <c r="G6522">
        <f>LOOKUP(B6522,Users!A:A,Users!B:B)</f>
        <v>41</v>
      </c>
      <c r="H6522" t="str">
        <f>LOOKUP(B6521,Users!A:A,Users!D:D)</f>
        <v>Italy</v>
      </c>
      <c r="I6522" t="str">
        <f>LOOKUP(B6521,Users!A:A,Users!E:E)</f>
        <v>Subscriber</v>
      </c>
      <c r="J6522" s="1">
        <f>LOOKUP(B6521,Users!A:A,Users!F:F)</f>
        <v>290</v>
      </c>
      <c r="K6522" s="1" t="str">
        <f>LOOKUP(B6521,Users!A:A,Users!G:G)</f>
        <v>Smart TV</v>
      </c>
    </row>
    <row r="6523" spans="1:11" x14ac:dyDescent="0.3">
      <c r="A6523">
        <v>6522</v>
      </c>
      <c r="B6523" s="1" t="s">
        <v>2575</v>
      </c>
      <c r="C6523">
        <v>2413</v>
      </c>
      <c r="D6523">
        <v>3.9</v>
      </c>
      <c r="E6523" s="2">
        <v>45544.189467592594</v>
      </c>
      <c r="F6523" s="2" t="str">
        <f>LOOKUP(C6523,Movies!A:A,Movies!C:C)</f>
        <v>Clue</v>
      </c>
      <c r="G6523">
        <f>LOOKUP(B6523,Users!A:A,Users!B:B)</f>
        <v>39</v>
      </c>
      <c r="H6523" t="str">
        <f>LOOKUP(B6522,Users!A:A,Users!D:D)</f>
        <v>Canada</v>
      </c>
      <c r="I6523" t="str">
        <f>LOOKUP(B6522,Users!A:A,Users!E:E)</f>
        <v>Free</v>
      </c>
      <c r="J6523" s="1">
        <f>LOOKUP(B6522,Users!A:A,Users!F:F)</f>
        <v>138</v>
      </c>
      <c r="K6523" s="1" t="str">
        <f>LOOKUP(B6522,Users!A:A,Users!G:G)</f>
        <v>Tablet</v>
      </c>
    </row>
    <row r="6524" spans="1:11" x14ac:dyDescent="0.3">
      <c r="A6524">
        <v>6523</v>
      </c>
      <c r="B6524" s="1" t="s">
        <v>924</v>
      </c>
      <c r="C6524">
        <v>3889</v>
      </c>
      <c r="D6524">
        <v>4.4000000000000004</v>
      </c>
      <c r="E6524" s="2">
        <v>45529.189467592594</v>
      </c>
      <c r="F6524" s="2" t="str">
        <f>LOOKUP(C6524,Movies!A:A,Movies!C:C)</f>
        <v>Highlander: Endgame</v>
      </c>
      <c r="G6524">
        <f>LOOKUP(B6524,Users!A:A,Users!B:B)</f>
        <v>15</v>
      </c>
      <c r="H6524" t="str">
        <f>LOOKUP(B6523,Users!A:A,Users!D:D)</f>
        <v>USA</v>
      </c>
      <c r="I6524" t="str">
        <f>LOOKUP(B6523,Users!A:A,Users!E:E)</f>
        <v>Free</v>
      </c>
      <c r="J6524" s="1">
        <f>LOOKUP(B6523,Users!A:A,Users!F:F)</f>
        <v>214</v>
      </c>
      <c r="K6524" s="1" t="str">
        <f>LOOKUP(B6523,Users!A:A,Users!G:G)</f>
        <v>Mobile</v>
      </c>
    </row>
    <row r="6525" spans="1:11" x14ac:dyDescent="0.3">
      <c r="A6525">
        <v>6524</v>
      </c>
      <c r="B6525" s="1" t="s">
        <v>1743</v>
      </c>
      <c r="C6525">
        <v>3551</v>
      </c>
      <c r="D6525">
        <v>3</v>
      </c>
      <c r="E6525" s="2">
        <v>45543.189467592594</v>
      </c>
      <c r="F6525" s="2" t="str">
        <f>LOOKUP(C6525,Movies!A:A,Movies!C:C)</f>
        <v>Marathon Man</v>
      </c>
      <c r="G6525">
        <f>LOOKUP(B6525,Users!A:A,Users!B:B)</f>
        <v>47</v>
      </c>
      <c r="H6525" t="str">
        <f>LOOKUP(B6524,Users!A:A,Users!D:D)</f>
        <v>USA</v>
      </c>
      <c r="I6525" t="str">
        <f>LOOKUP(B6524,Users!A:A,Users!E:E)</f>
        <v>Subscriber</v>
      </c>
      <c r="J6525" s="1">
        <f>LOOKUP(B6524,Users!A:A,Users!F:F)</f>
        <v>355</v>
      </c>
      <c r="K6525" s="1" t="str">
        <f>LOOKUP(B6524,Users!A:A,Users!G:G)</f>
        <v>Mobile</v>
      </c>
    </row>
    <row r="6526" spans="1:11" x14ac:dyDescent="0.3">
      <c r="A6526">
        <v>6525</v>
      </c>
      <c r="B6526" s="1" t="s">
        <v>4009</v>
      </c>
      <c r="C6526">
        <v>2836</v>
      </c>
      <c r="D6526">
        <v>2</v>
      </c>
      <c r="E6526" s="2">
        <v>45511.189467592594</v>
      </c>
      <c r="F6526" s="2" t="str">
        <f>LOOKUP(C6526,Movies!A:A,Movies!C:C)</f>
        <v>Outside Providence</v>
      </c>
      <c r="G6526">
        <f>LOOKUP(B6526,Users!A:A,Users!B:B)</f>
        <v>55</v>
      </c>
      <c r="H6526" t="str">
        <f>LOOKUP(B6525,Users!A:A,Users!D:D)</f>
        <v>India</v>
      </c>
      <c r="I6526" t="str">
        <f>LOOKUP(B6525,Users!A:A,Users!E:E)</f>
        <v>Subscriber</v>
      </c>
      <c r="J6526" s="1">
        <f>LOOKUP(B6525,Users!A:A,Users!F:F)</f>
        <v>317</v>
      </c>
      <c r="K6526" s="1" t="str">
        <f>LOOKUP(B6525,Users!A:A,Users!G:G)</f>
        <v>Smart TV</v>
      </c>
    </row>
    <row r="6527" spans="1:11" x14ac:dyDescent="0.3">
      <c r="A6527">
        <v>6526</v>
      </c>
      <c r="B6527" s="1" t="s">
        <v>2919</v>
      </c>
      <c r="C6527">
        <v>3919</v>
      </c>
      <c r="D6527">
        <v>2.2000000000000002</v>
      </c>
      <c r="E6527" s="2">
        <v>45317.189467592594</v>
      </c>
      <c r="F6527" s="2" t="str">
        <f>LOOKUP(C6527,Movies!A:A,Movies!C:C)</f>
        <v>Hellraiser III: Hell on Earth</v>
      </c>
      <c r="G6527">
        <f>LOOKUP(B6527,Users!A:A,Users!B:B)</f>
        <v>65</v>
      </c>
      <c r="H6527" t="str">
        <f>LOOKUP(B6526,Users!A:A,Users!D:D)</f>
        <v>Canada</v>
      </c>
      <c r="I6527" t="str">
        <f>LOOKUP(B6526,Users!A:A,Users!E:E)</f>
        <v>Subscriber</v>
      </c>
      <c r="J6527" s="1">
        <f>LOOKUP(B6526,Users!A:A,Users!F:F)</f>
        <v>318</v>
      </c>
      <c r="K6527" s="1" t="str">
        <f>LOOKUP(B6526,Users!A:A,Users!G:G)</f>
        <v>Smart TV</v>
      </c>
    </row>
    <row r="6528" spans="1:11" x14ac:dyDescent="0.3">
      <c r="A6528">
        <v>6527</v>
      </c>
      <c r="B6528" s="1" t="s">
        <v>4010</v>
      </c>
      <c r="C6528">
        <v>3393</v>
      </c>
      <c r="D6528">
        <v>4.5999999999999996</v>
      </c>
      <c r="E6528" s="2">
        <v>45623.189467592594</v>
      </c>
      <c r="F6528" s="2" t="str">
        <f>LOOKUP(C6528,Movies!A:A,Movies!C:C)</f>
        <v>Date with an Angel</v>
      </c>
      <c r="G6528">
        <f>LOOKUP(B6528,Users!A:A,Users!B:B)</f>
        <v>22</v>
      </c>
      <c r="H6528" t="str">
        <f>LOOKUP(B6527,Users!A:A,Users!D:D)</f>
        <v>USA</v>
      </c>
      <c r="I6528" t="str">
        <f>LOOKUP(B6527,Users!A:A,Users!E:E)</f>
        <v>Free</v>
      </c>
      <c r="J6528" s="1">
        <f>LOOKUP(B6527,Users!A:A,Users!F:F)</f>
        <v>367</v>
      </c>
      <c r="K6528" s="1" t="str">
        <f>LOOKUP(B6527,Users!A:A,Users!G:G)</f>
        <v>Desktop</v>
      </c>
    </row>
    <row r="6529" spans="1:11" x14ac:dyDescent="0.3">
      <c r="A6529">
        <v>6528</v>
      </c>
      <c r="B6529" s="1" t="s">
        <v>4011</v>
      </c>
      <c r="C6529">
        <v>3104</v>
      </c>
      <c r="D6529">
        <v>1.6</v>
      </c>
      <c r="E6529" s="2">
        <v>45513.189467592594</v>
      </c>
      <c r="F6529" s="2" t="str">
        <f>LOOKUP(C6529,Movies!A:A,Movies!C:C)</f>
        <v>Midnight Run</v>
      </c>
      <c r="G6529">
        <f>LOOKUP(B6529,Users!A:A,Users!B:B)</f>
        <v>34</v>
      </c>
      <c r="H6529" t="str">
        <f>LOOKUP(B6528,Users!A:A,Users!D:D)</f>
        <v>USA</v>
      </c>
      <c r="I6529" t="str">
        <f>LOOKUP(B6528,Users!A:A,Users!E:E)</f>
        <v>Subscriber</v>
      </c>
      <c r="J6529" s="1">
        <f>LOOKUP(B6528,Users!A:A,Users!F:F)</f>
        <v>163</v>
      </c>
      <c r="K6529" s="1" t="str">
        <f>LOOKUP(B6528,Users!A:A,Users!G:G)</f>
        <v>Smart TV</v>
      </c>
    </row>
    <row r="6530" spans="1:11" x14ac:dyDescent="0.3">
      <c r="A6530">
        <v>6529</v>
      </c>
      <c r="B6530" s="1" t="s">
        <v>4012</v>
      </c>
      <c r="C6530">
        <v>2177</v>
      </c>
      <c r="D6530">
        <v>2.1</v>
      </c>
      <c r="E6530" s="2">
        <v>45482.189467592594</v>
      </c>
      <c r="F6530" s="2" t="str">
        <f>LOOKUP(C6530,Movies!A:A,Movies!C:C)</f>
        <v>Family Plot</v>
      </c>
      <c r="G6530">
        <f>LOOKUP(B6530,Users!A:A,Users!B:B)</f>
        <v>60</v>
      </c>
      <c r="H6530" t="str">
        <f>LOOKUP(B6529,Users!A:A,Users!D:D)</f>
        <v>Italy</v>
      </c>
      <c r="I6530" t="str">
        <f>LOOKUP(B6529,Users!A:A,Users!E:E)</f>
        <v>Free</v>
      </c>
      <c r="J6530" s="1">
        <f>LOOKUP(B6529,Users!A:A,Users!F:F)</f>
        <v>53</v>
      </c>
      <c r="K6530" s="1" t="str">
        <f>LOOKUP(B6529,Users!A:A,Users!G:G)</f>
        <v>Mobile</v>
      </c>
    </row>
    <row r="6531" spans="1:11" x14ac:dyDescent="0.3">
      <c r="A6531">
        <v>6530</v>
      </c>
      <c r="B6531" s="1" t="s">
        <v>2622</v>
      </c>
      <c r="C6531">
        <v>1454</v>
      </c>
      <c r="D6531">
        <v>5</v>
      </c>
      <c r="E6531" s="2">
        <v>45295.189467592594</v>
      </c>
      <c r="F6531" s="2" t="str">
        <f>LOOKUP(C6531,Movies!A:A,Movies!C:C)</f>
        <v>SubUrbia</v>
      </c>
      <c r="G6531">
        <f>LOOKUP(B6531,Users!A:A,Users!B:B)</f>
        <v>34</v>
      </c>
      <c r="H6531" t="str">
        <f>LOOKUP(B6530,Users!A:A,Users!D:D)</f>
        <v>Canada</v>
      </c>
      <c r="I6531" t="str">
        <f>LOOKUP(B6530,Users!A:A,Users!E:E)</f>
        <v>Subscriber</v>
      </c>
      <c r="J6531" s="1">
        <f>LOOKUP(B6530,Users!A:A,Users!F:F)</f>
        <v>331</v>
      </c>
      <c r="K6531" s="1" t="str">
        <f>LOOKUP(B6530,Users!A:A,Users!G:G)</f>
        <v>Tablet</v>
      </c>
    </row>
    <row r="6532" spans="1:11" x14ac:dyDescent="0.3">
      <c r="A6532">
        <v>6531</v>
      </c>
      <c r="B6532" s="1" t="s">
        <v>4013</v>
      </c>
      <c r="C6532">
        <v>2336</v>
      </c>
      <c r="D6532">
        <v>4.3</v>
      </c>
      <c r="E6532" s="2">
        <v>45325.189467592594</v>
      </c>
      <c r="F6532" s="2" t="str">
        <f>LOOKUP(C6532,Movies!A:A,Movies!C:C)</f>
        <v>Elizabeth</v>
      </c>
      <c r="G6532">
        <f>LOOKUP(B6532,Users!A:A,Users!B:B)</f>
        <v>25</v>
      </c>
      <c r="H6532" t="str">
        <f>LOOKUP(B6531,Users!A:A,Users!D:D)</f>
        <v>France</v>
      </c>
      <c r="I6532" t="str">
        <f>LOOKUP(B6531,Users!A:A,Users!E:E)</f>
        <v>Free</v>
      </c>
      <c r="J6532" s="1">
        <f>LOOKUP(B6531,Users!A:A,Users!F:F)</f>
        <v>184</v>
      </c>
      <c r="K6532" s="1" t="str">
        <f>LOOKUP(B6531,Users!A:A,Users!G:G)</f>
        <v>Tablet</v>
      </c>
    </row>
    <row r="6533" spans="1:11" x14ac:dyDescent="0.3">
      <c r="A6533">
        <v>6532</v>
      </c>
      <c r="B6533" s="1" t="s">
        <v>533</v>
      </c>
      <c r="C6533">
        <v>1896</v>
      </c>
      <c r="D6533">
        <v>1.2</v>
      </c>
      <c r="E6533" s="2">
        <v>45282.189467592594</v>
      </c>
      <c r="F6533" s="2" t="str">
        <f>LOOKUP(C6533,Movies!A:A,Movies!C:C)</f>
        <v>Cousin Bette</v>
      </c>
      <c r="G6533">
        <f>LOOKUP(B6533,Users!A:A,Users!B:B)</f>
        <v>58</v>
      </c>
      <c r="H6533" t="str">
        <f>LOOKUP(B6532,Users!A:A,Users!D:D)</f>
        <v>Italy</v>
      </c>
      <c r="I6533" t="str">
        <f>LOOKUP(B6532,Users!A:A,Users!E:E)</f>
        <v>Free</v>
      </c>
      <c r="J6533" s="1">
        <f>LOOKUP(B6532,Users!A:A,Users!F:F)</f>
        <v>19</v>
      </c>
      <c r="K6533" s="1" t="str">
        <f>LOOKUP(B6532,Users!A:A,Users!G:G)</f>
        <v>Mobile</v>
      </c>
    </row>
    <row r="6534" spans="1:11" x14ac:dyDescent="0.3">
      <c r="A6534">
        <v>6533</v>
      </c>
      <c r="B6534" s="1" t="s">
        <v>98</v>
      </c>
      <c r="C6534">
        <v>20</v>
      </c>
      <c r="D6534">
        <v>4</v>
      </c>
      <c r="E6534" s="2">
        <v>45471.189467592594</v>
      </c>
      <c r="F6534" s="2" t="str">
        <f>LOOKUP(C6534,Movies!A:A,Movies!C:C)</f>
        <v>Money Train</v>
      </c>
      <c r="G6534">
        <f>LOOKUP(B6534,Users!A:A,Users!B:B)</f>
        <v>20</v>
      </c>
      <c r="H6534" t="str">
        <f>LOOKUP(B6533,Users!A:A,Users!D:D)</f>
        <v>France</v>
      </c>
      <c r="I6534" t="str">
        <f>LOOKUP(B6533,Users!A:A,Users!E:E)</f>
        <v>Free</v>
      </c>
      <c r="J6534" s="1">
        <f>LOOKUP(B6533,Users!A:A,Users!F:F)</f>
        <v>253</v>
      </c>
      <c r="K6534" s="1" t="str">
        <f>LOOKUP(B6533,Users!A:A,Users!G:G)</f>
        <v>Smart TV</v>
      </c>
    </row>
    <row r="6535" spans="1:11" x14ac:dyDescent="0.3">
      <c r="A6535">
        <v>6534</v>
      </c>
      <c r="B6535" s="1" t="s">
        <v>3745</v>
      </c>
      <c r="C6535">
        <v>1016</v>
      </c>
      <c r="D6535">
        <v>2.2000000000000002</v>
      </c>
      <c r="E6535" s="2">
        <v>45273.189467592594</v>
      </c>
      <c r="F6535" s="2" t="str">
        <f>LOOKUP(C6535,Movies!A:A,Movies!C:C)</f>
        <v>The Shaggy Do</v>
      </c>
      <c r="G6535">
        <f>LOOKUP(B6535,Users!A:A,Users!B:B)</f>
        <v>62</v>
      </c>
      <c r="H6535" t="str">
        <f>LOOKUP(B6534,Users!A:A,Users!D:D)</f>
        <v>France</v>
      </c>
      <c r="I6535" t="str">
        <f>LOOKUP(B6534,Users!A:A,Users!E:E)</f>
        <v>Subscriber</v>
      </c>
      <c r="J6535" s="1">
        <f>LOOKUP(B6534,Users!A:A,Users!F:F)</f>
        <v>391</v>
      </c>
      <c r="K6535" s="1" t="str">
        <f>LOOKUP(B6534,Users!A:A,Users!G:G)</f>
        <v>Mobile</v>
      </c>
    </row>
    <row r="6536" spans="1:11" x14ac:dyDescent="0.3">
      <c r="A6536">
        <v>6535</v>
      </c>
      <c r="B6536" s="1" t="s">
        <v>3002</v>
      </c>
      <c r="C6536">
        <v>207</v>
      </c>
      <c r="D6536">
        <v>3</v>
      </c>
      <c r="E6536" s="2">
        <v>45637.189467592594</v>
      </c>
      <c r="F6536" s="2" t="str">
        <f>LOOKUP(C6536,Movies!A:A,Movies!C:C)</f>
        <v>A Walk in the Cloud</v>
      </c>
      <c r="G6536">
        <f>LOOKUP(B6536,Users!A:A,Users!B:B)</f>
        <v>14</v>
      </c>
      <c r="H6536" t="str">
        <f>LOOKUP(B6535,Users!A:A,Users!D:D)</f>
        <v>Italy</v>
      </c>
      <c r="I6536" t="str">
        <f>LOOKUP(B6535,Users!A:A,Users!E:E)</f>
        <v>Free</v>
      </c>
      <c r="J6536" s="1">
        <f>LOOKUP(B6535,Users!A:A,Users!F:F)</f>
        <v>221</v>
      </c>
      <c r="K6536" s="1" t="str">
        <f>LOOKUP(B6535,Users!A:A,Users!G:G)</f>
        <v>Tablet</v>
      </c>
    </row>
    <row r="6537" spans="1:11" x14ac:dyDescent="0.3">
      <c r="A6537">
        <v>6536</v>
      </c>
      <c r="B6537" s="1" t="s">
        <v>2636</v>
      </c>
      <c r="C6537">
        <v>1922</v>
      </c>
      <c r="D6537">
        <v>4.2</v>
      </c>
      <c r="E6537" s="2">
        <v>45616.189467592594</v>
      </c>
      <c r="F6537" s="2" t="str">
        <f>LOOKUP(C6537,Movies!A:A,Movies!C:C)</f>
        <v>Whatever</v>
      </c>
      <c r="G6537">
        <f>LOOKUP(B6537,Users!A:A,Users!B:B)</f>
        <v>43</v>
      </c>
      <c r="H6537" t="str">
        <f>LOOKUP(B6536,Users!A:A,Users!D:D)</f>
        <v>Italy</v>
      </c>
      <c r="I6537" t="str">
        <f>LOOKUP(B6536,Users!A:A,Users!E:E)</f>
        <v>Free</v>
      </c>
      <c r="J6537" s="1">
        <f>LOOKUP(B6536,Users!A:A,Users!F:F)</f>
        <v>212</v>
      </c>
      <c r="K6537" s="1" t="str">
        <f>LOOKUP(B6536,Users!A:A,Users!G:G)</f>
        <v>Tablet</v>
      </c>
    </row>
    <row r="6538" spans="1:11" x14ac:dyDescent="0.3">
      <c r="A6538">
        <v>6537</v>
      </c>
      <c r="B6538" s="1" t="s">
        <v>3585</v>
      </c>
      <c r="C6538">
        <v>529</v>
      </c>
      <c r="D6538">
        <v>1.6</v>
      </c>
      <c r="E6538" s="2">
        <v>45529.189467592594</v>
      </c>
      <c r="F6538" s="2" t="str">
        <f>LOOKUP(C6538,Movies!A:A,Movies!C:C)</f>
        <v>Searching for Bobby Fischer</v>
      </c>
      <c r="G6538">
        <f>LOOKUP(B6538,Users!A:A,Users!B:B)</f>
        <v>27</v>
      </c>
      <c r="H6538" t="str">
        <f>LOOKUP(B6537,Users!A:A,Users!D:D)</f>
        <v>UK</v>
      </c>
      <c r="I6538" t="str">
        <f>LOOKUP(B6537,Users!A:A,Users!E:E)</f>
        <v>Free</v>
      </c>
      <c r="J6538" s="1">
        <f>LOOKUP(B6537,Users!A:A,Users!F:F)</f>
        <v>442</v>
      </c>
      <c r="K6538" s="1" t="str">
        <f>LOOKUP(B6537,Users!A:A,Users!G:G)</f>
        <v>Mobile</v>
      </c>
    </row>
    <row r="6539" spans="1:11" x14ac:dyDescent="0.3">
      <c r="A6539">
        <v>6538</v>
      </c>
      <c r="B6539" s="1" t="s">
        <v>3351</v>
      </c>
      <c r="C6539">
        <v>1722</v>
      </c>
      <c r="D6539">
        <v>2.9</v>
      </c>
      <c r="E6539" s="2">
        <v>45619.189467592594</v>
      </c>
      <c r="F6539" s="2" t="str">
        <f>LOOKUP(C6539,Movies!A:A,Movies!C:C)</f>
        <v>Tomorrow Never Dies</v>
      </c>
      <c r="G6539">
        <f>LOOKUP(B6539,Users!A:A,Users!B:B)</f>
        <v>22</v>
      </c>
      <c r="H6539" t="str">
        <f>LOOKUP(B6538,Users!A:A,Users!D:D)</f>
        <v>USA</v>
      </c>
      <c r="I6539" t="str">
        <f>LOOKUP(B6538,Users!A:A,Users!E:E)</f>
        <v>Subscriber</v>
      </c>
      <c r="J6539" s="1">
        <f>LOOKUP(B6538,Users!A:A,Users!F:F)</f>
        <v>464</v>
      </c>
      <c r="K6539" s="1" t="str">
        <f>LOOKUP(B6538,Users!A:A,Users!G:G)</f>
        <v>Desktop</v>
      </c>
    </row>
    <row r="6540" spans="1:11" x14ac:dyDescent="0.3">
      <c r="A6540">
        <v>6539</v>
      </c>
      <c r="B6540" s="1" t="s">
        <v>4014</v>
      </c>
      <c r="C6540">
        <v>3458</v>
      </c>
      <c r="D6540">
        <v>4.3</v>
      </c>
      <c r="E6540" s="2">
        <v>45394.189467592594</v>
      </c>
      <c r="F6540" s="2" t="str">
        <f>LOOKUP(C6540,Movies!A:A,Movies!C:C)</f>
        <v>Blood and Sand (Sangre y Arena)</v>
      </c>
      <c r="G6540">
        <f>LOOKUP(B6540,Users!A:A,Users!B:B)</f>
        <v>25</v>
      </c>
      <c r="H6540" t="str">
        <f>LOOKUP(B6539,Users!A:A,Users!D:D)</f>
        <v>Italy</v>
      </c>
      <c r="I6540" t="str">
        <f>LOOKUP(B6539,Users!A:A,Users!E:E)</f>
        <v>Free</v>
      </c>
      <c r="J6540" s="1">
        <f>LOOKUP(B6539,Users!A:A,Users!F:F)</f>
        <v>453</v>
      </c>
      <c r="K6540" s="1" t="str">
        <f>LOOKUP(B6539,Users!A:A,Users!G:G)</f>
        <v>Desktop</v>
      </c>
    </row>
    <row r="6541" spans="1:11" x14ac:dyDescent="0.3">
      <c r="A6541">
        <v>6540</v>
      </c>
      <c r="B6541" s="1" t="s">
        <v>2693</v>
      </c>
      <c r="C6541">
        <v>498</v>
      </c>
      <c r="D6541">
        <v>4.0999999999999996</v>
      </c>
      <c r="E6541" s="2">
        <v>45396.189467592594</v>
      </c>
      <c r="F6541" s="2" t="str">
        <f>LOOKUP(C6541,Movies!A:A,Movies!C:C)</f>
        <v>Mr. Jones</v>
      </c>
      <c r="G6541">
        <f>LOOKUP(B6541,Users!A:A,Users!B:B)</f>
        <v>12</v>
      </c>
      <c r="H6541" t="str">
        <f>LOOKUP(B6540,Users!A:A,Users!D:D)</f>
        <v>Canada</v>
      </c>
      <c r="I6541" t="str">
        <f>LOOKUP(B6540,Users!A:A,Users!E:E)</f>
        <v>Subscriber</v>
      </c>
      <c r="J6541" s="1">
        <f>LOOKUP(B6540,Users!A:A,Users!F:F)</f>
        <v>98</v>
      </c>
      <c r="K6541" s="1" t="str">
        <f>LOOKUP(B6540,Users!A:A,Users!G:G)</f>
        <v>Tablet</v>
      </c>
    </row>
    <row r="6542" spans="1:11" x14ac:dyDescent="0.3">
      <c r="A6542">
        <v>6541</v>
      </c>
      <c r="B6542" s="1" t="s">
        <v>4015</v>
      </c>
      <c r="C6542">
        <v>636</v>
      </c>
      <c r="D6542">
        <v>4.5</v>
      </c>
      <c r="E6542" s="2">
        <v>45385.189467592594</v>
      </c>
      <c r="F6542" s="2" t="str">
        <f>LOOKUP(C6542,Movies!A:A,Movies!C:C)</f>
        <v>Frisk</v>
      </c>
      <c r="G6542">
        <f>LOOKUP(B6542,Users!A:A,Users!B:B)</f>
        <v>17</v>
      </c>
      <c r="H6542" t="str">
        <f>LOOKUP(B6541,Users!A:A,Users!D:D)</f>
        <v>Canada</v>
      </c>
      <c r="I6542" t="str">
        <f>LOOKUP(B6541,Users!A:A,Users!E:E)</f>
        <v>Subscriber</v>
      </c>
      <c r="J6542" s="1">
        <f>LOOKUP(B6541,Users!A:A,Users!F:F)</f>
        <v>467</v>
      </c>
      <c r="K6542" s="1" t="str">
        <f>LOOKUP(B6541,Users!A:A,Users!G:G)</f>
        <v>Smart TV</v>
      </c>
    </row>
    <row r="6543" spans="1:11" x14ac:dyDescent="0.3">
      <c r="A6543">
        <v>6542</v>
      </c>
      <c r="B6543" s="1" t="s">
        <v>4016</v>
      </c>
      <c r="C6543">
        <v>1882</v>
      </c>
      <c r="D6543">
        <v>1.1000000000000001</v>
      </c>
      <c r="E6543" s="2">
        <v>45425.189467592594</v>
      </c>
      <c r="F6543" s="2" t="str">
        <f>LOOKUP(C6543,Movies!A:A,Movies!C:C)</f>
        <v>Godzilla</v>
      </c>
      <c r="G6543">
        <f>LOOKUP(B6543,Users!A:A,Users!B:B)</f>
        <v>35</v>
      </c>
      <c r="H6543" t="str">
        <f>LOOKUP(B6542,Users!A:A,Users!D:D)</f>
        <v>Canada</v>
      </c>
      <c r="I6543" t="str">
        <f>LOOKUP(B6542,Users!A:A,Users!E:E)</f>
        <v>Subscriber</v>
      </c>
      <c r="J6543" s="1">
        <f>LOOKUP(B6542,Users!A:A,Users!F:F)</f>
        <v>128</v>
      </c>
      <c r="K6543" s="1" t="str">
        <f>LOOKUP(B6542,Users!A:A,Users!G:G)</f>
        <v>Smart TV</v>
      </c>
    </row>
    <row r="6544" spans="1:11" x14ac:dyDescent="0.3">
      <c r="A6544">
        <v>6543</v>
      </c>
      <c r="B6544" s="1" t="s">
        <v>1673</v>
      </c>
      <c r="C6544">
        <v>3777</v>
      </c>
      <c r="D6544">
        <v>2.9</v>
      </c>
      <c r="E6544" s="2">
        <v>45545.189467592594</v>
      </c>
      <c r="F6544" s="2" t="str">
        <f>LOOKUP(C6544,Movies!A:A,Movies!C:C)</f>
        <v>Nekromantik</v>
      </c>
      <c r="G6544">
        <f>LOOKUP(B6544,Users!A:A,Users!B:B)</f>
        <v>12</v>
      </c>
      <c r="H6544" t="str">
        <f>LOOKUP(B6543,Users!A:A,Users!D:D)</f>
        <v>India</v>
      </c>
      <c r="I6544" t="str">
        <f>LOOKUP(B6543,Users!A:A,Users!E:E)</f>
        <v>Subscriber</v>
      </c>
      <c r="J6544" s="1">
        <f>LOOKUP(B6543,Users!A:A,Users!F:F)</f>
        <v>426</v>
      </c>
      <c r="K6544" s="1" t="str">
        <f>LOOKUP(B6543,Users!A:A,Users!G:G)</f>
        <v>Smart TV</v>
      </c>
    </row>
    <row r="6545" spans="1:11" x14ac:dyDescent="0.3">
      <c r="A6545">
        <v>6544</v>
      </c>
      <c r="B6545" s="1" t="s">
        <v>4017</v>
      </c>
      <c r="C6545">
        <v>2844</v>
      </c>
      <c r="D6545">
        <v>3.9</v>
      </c>
      <c r="E6545" s="2">
        <v>45321.189467592594</v>
      </c>
      <c r="F6545" s="2" t="str">
        <f>LOOKUP(C6545,Movies!A:A,Movies!C:C)</f>
        <v>The Minus Ma</v>
      </c>
      <c r="G6545">
        <f>LOOKUP(B6545,Users!A:A,Users!B:B)</f>
        <v>54</v>
      </c>
      <c r="H6545" t="str">
        <f>LOOKUP(B6544,Users!A:A,Users!D:D)</f>
        <v>Canada</v>
      </c>
      <c r="I6545" t="str">
        <f>LOOKUP(B6544,Users!A:A,Users!E:E)</f>
        <v>Subscriber</v>
      </c>
      <c r="J6545" s="1">
        <f>LOOKUP(B6544,Users!A:A,Users!F:F)</f>
        <v>224</v>
      </c>
      <c r="K6545" s="1" t="str">
        <f>LOOKUP(B6544,Users!A:A,Users!G:G)</f>
        <v>Tablet</v>
      </c>
    </row>
    <row r="6546" spans="1:11" x14ac:dyDescent="0.3">
      <c r="A6546">
        <v>6545</v>
      </c>
      <c r="B6546" s="1" t="s">
        <v>4018</v>
      </c>
      <c r="C6546">
        <v>2629</v>
      </c>
      <c r="D6546">
        <v>2.2000000000000002</v>
      </c>
      <c r="E6546" s="2">
        <v>45407.189467592594</v>
      </c>
      <c r="F6546" s="2" t="str">
        <f>LOOKUP(C6546,Movies!A:A,Movies!C:C)</f>
        <v>The Love Lette</v>
      </c>
      <c r="G6546">
        <f>LOOKUP(B6546,Users!A:A,Users!B:B)</f>
        <v>58</v>
      </c>
      <c r="H6546" t="str">
        <f>LOOKUP(B6545,Users!A:A,Users!D:D)</f>
        <v>USA</v>
      </c>
      <c r="I6546" t="str">
        <f>LOOKUP(B6545,Users!A:A,Users!E:E)</f>
        <v>Subscriber</v>
      </c>
      <c r="J6546" s="1">
        <f>LOOKUP(B6545,Users!A:A,Users!F:F)</f>
        <v>97</v>
      </c>
      <c r="K6546" s="1" t="str">
        <f>LOOKUP(B6545,Users!A:A,Users!G:G)</f>
        <v>Smart TV</v>
      </c>
    </row>
    <row r="6547" spans="1:11" x14ac:dyDescent="0.3">
      <c r="A6547">
        <v>6546</v>
      </c>
      <c r="B6547" s="1" t="s">
        <v>1581</v>
      </c>
      <c r="C6547">
        <v>1855</v>
      </c>
      <c r="D6547">
        <v>1.5</v>
      </c>
      <c r="E6547" s="2">
        <v>45558.189467592594</v>
      </c>
      <c r="F6547" s="2" t="str">
        <f>LOOKUP(C6547,Movies!A:A,Movies!C:C)</f>
        <v>Krippendorf's Tribe</v>
      </c>
      <c r="G6547">
        <f>LOOKUP(B6547,Users!A:A,Users!B:B)</f>
        <v>43</v>
      </c>
      <c r="H6547" t="str">
        <f>LOOKUP(B6546,Users!A:A,Users!D:D)</f>
        <v>Italy</v>
      </c>
      <c r="I6547" t="str">
        <f>LOOKUP(B6546,Users!A:A,Users!E:E)</f>
        <v>Free</v>
      </c>
      <c r="J6547" s="1">
        <f>LOOKUP(B6546,Users!A:A,Users!F:F)</f>
        <v>426</v>
      </c>
      <c r="K6547" s="1" t="str">
        <f>LOOKUP(B6546,Users!A:A,Users!G:G)</f>
        <v>Mobile</v>
      </c>
    </row>
    <row r="6548" spans="1:11" x14ac:dyDescent="0.3">
      <c r="A6548">
        <v>6547</v>
      </c>
      <c r="B6548" s="1" t="s">
        <v>4019</v>
      </c>
      <c r="C6548">
        <v>2651</v>
      </c>
      <c r="D6548">
        <v>1.8</v>
      </c>
      <c r="E6548" s="2">
        <v>45548.189467592594</v>
      </c>
      <c r="F6548" s="2" t="str">
        <f>LOOKUP(C6548,Movies!A:A,Movies!C:C)</f>
        <v>Frankenstein Meets the Wolf Man</v>
      </c>
      <c r="G6548">
        <f>LOOKUP(B6548,Users!A:A,Users!B:B)</f>
        <v>38</v>
      </c>
      <c r="H6548" t="str">
        <f>LOOKUP(B6547,Users!A:A,Users!D:D)</f>
        <v>UK</v>
      </c>
      <c r="I6548" t="str">
        <f>LOOKUP(B6547,Users!A:A,Users!E:E)</f>
        <v>Free</v>
      </c>
      <c r="J6548" s="1">
        <f>LOOKUP(B6547,Users!A:A,Users!F:F)</f>
        <v>403</v>
      </c>
      <c r="K6548" s="1" t="str">
        <f>LOOKUP(B6547,Users!A:A,Users!G:G)</f>
        <v>Mobile</v>
      </c>
    </row>
    <row r="6549" spans="1:11" x14ac:dyDescent="0.3">
      <c r="A6549">
        <v>6548</v>
      </c>
      <c r="B6549" s="1" t="s">
        <v>4020</v>
      </c>
      <c r="C6549">
        <v>3607</v>
      </c>
      <c r="D6549">
        <v>3</v>
      </c>
      <c r="E6549" s="2">
        <v>45456.189467592594</v>
      </c>
      <c r="F6549" s="2" t="str">
        <f>LOOKUP(C6549,Movies!A:A,Movies!C:C)</f>
        <v>One Little Indian</v>
      </c>
      <c r="G6549">
        <f>LOOKUP(B6549,Users!A:A,Users!B:B)</f>
        <v>44</v>
      </c>
      <c r="H6549" t="str">
        <f>LOOKUP(B6548,Users!A:A,Users!D:D)</f>
        <v>UK</v>
      </c>
      <c r="I6549" t="str">
        <f>LOOKUP(B6548,Users!A:A,Users!E:E)</f>
        <v>Free</v>
      </c>
      <c r="J6549" s="1">
        <f>LOOKUP(B6548,Users!A:A,Users!F:F)</f>
        <v>443</v>
      </c>
      <c r="K6549" s="1" t="str">
        <f>LOOKUP(B6548,Users!A:A,Users!G:G)</f>
        <v>Desktop</v>
      </c>
    </row>
    <row r="6550" spans="1:11" x14ac:dyDescent="0.3">
      <c r="A6550">
        <v>6549</v>
      </c>
      <c r="B6550" s="1" t="s">
        <v>4021</v>
      </c>
      <c r="C6550">
        <v>1905</v>
      </c>
      <c r="D6550">
        <v>3.9</v>
      </c>
      <c r="E6550" s="2">
        <v>45548.189467592594</v>
      </c>
      <c r="F6550" s="2" t="str">
        <f>LOOKUP(C6550,Movies!A:A,Movies!C:C)</f>
        <v>Marie Baie Des Anges</v>
      </c>
      <c r="G6550">
        <f>LOOKUP(B6550,Users!A:A,Users!B:B)</f>
        <v>54</v>
      </c>
      <c r="H6550" t="str">
        <f>LOOKUP(B6549,Users!A:A,Users!D:D)</f>
        <v>UK</v>
      </c>
      <c r="I6550" t="str">
        <f>LOOKUP(B6549,Users!A:A,Users!E:E)</f>
        <v>Subscriber</v>
      </c>
      <c r="J6550" s="1">
        <f>LOOKUP(B6549,Users!A:A,Users!F:F)</f>
        <v>260</v>
      </c>
      <c r="K6550" s="1" t="str">
        <f>LOOKUP(B6549,Users!A:A,Users!G:G)</f>
        <v>Smart TV</v>
      </c>
    </row>
    <row r="6551" spans="1:11" x14ac:dyDescent="0.3">
      <c r="A6551">
        <v>6550</v>
      </c>
      <c r="B6551" s="1" t="s">
        <v>912</v>
      </c>
      <c r="C6551">
        <v>558</v>
      </c>
      <c r="D6551">
        <v>4.0999999999999996</v>
      </c>
      <c r="E6551" s="2">
        <v>45317.189467592594</v>
      </c>
      <c r="F6551" s="2" t="str">
        <f>LOOKUP(C6551,Movies!A:A,Movies!C:C)</f>
        <v>The Pagemaste</v>
      </c>
      <c r="G6551">
        <f>LOOKUP(B6551,Users!A:A,Users!B:B)</f>
        <v>40</v>
      </c>
      <c r="H6551" t="str">
        <f>LOOKUP(B6550,Users!A:A,Users!D:D)</f>
        <v>India</v>
      </c>
      <c r="I6551" t="str">
        <f>LOOKUP(B6550,Users!A:A,Users!E:E)</f>
        <v>Subscriber</v>
      </c>
      <c r="J6551" s="1">
        <f>LOOKUP(B6550,Users!A:A,Users!F:F)</f>
        <v>384</v>
      </c>
      <c r="K6551" s="1" t="str">
        <f>LOOKUP(B6550,Users!A:A,Users!G:G)</f>
        <v>Tablet</v>
      </c>
    </row>
    <row r="6552" spans="1:11" x14ac:dyDescent="0.3">
      <c r="A6552">
        <v>6551</v>
      </c>
      <c r="B6552" s="1" t="s">
        <v>751</v>
      </c>
      <c r="C6552">
        <v>761</v>
      </c>
      <c r="D6552">
        <v>2</v>
      </c>
      <c r="E6552" s="2">
        <v>45619.189467592594</v>
      </c>
      <c r="F6552" s="2" t="str">
        <f>LOOKUP(C6552,Movies!A:A,Movies!C:C)</f>
        <v>The Phanto</v>
      </c>
      <c r="G6552">
        <f>LOOKUP(B6552,Users!A:A,Users!B:B)</f>
        <v>25</v>
      </c>
      <c r="H6552" t="str">
        <f>LOOKUP(B6551,Users!A:A,Users!D:D)</f>
        <v>Canada</v>
      </c>
      <c r="I6552" t="str">
        <f>LOOKUP(B6551,Users!A:A,Users!E:E)</f>
        <v>Subscriber</v>
      </c>
      <c r="J6552" s="1">
        <f>LOOKUP(B6551,Users!A:A,Users!F:F)</f>
        <v>341</v>
      </c>
      <c r="K6552" s="1" t="str">
        <f>LOOKUP(B6551,Users!A:A,Users!G:G)</f>
        <v>Smart TV</v>
      </c>
    </row>
    <row r="6553" spans="1:11" x14ac:dyDescent="0.3">
      <c r="A6553">
        <v>6552</v>
      </c>
      <c r="B6553" s="1" t="s">
        <v>3870</v>
      </c>
      <c r="C6553">
        <v>411</v>
      </c>
      <c r="D6553">
        <v>1.7</v>
      </c>
      <c r="E6553" s="2">
        <v>45553.189467592594</v>
      </c>
      <c r="F6553" s="2" t="str">
        <f>LOOKUP(C6553,Movies!A:A,Movies!C:C)</f>
        <v>You So Crazy</v>
      </c>
      <c r="G6553">
        <f>LOOKUP(B6553,Users!A:A,Users!B:B)</f>
        <v>65</v>
      </c>
      <c r="H6553" t="str">
        <f>LOOKUP(B6552,Users!A:A,Users!D:D)</f>
        <v>India</v>
      </c>
      <c r="I6553" t="str">
        <f>LOOKUP(B6552,Users!A:A,Users!E:E)</f>
        <v>Free</v>
      </c>
      <c r="J6553" s="1">
        <f>LOOKUP(B6552,Users!A:A,Users!F:F)</f>
        <v>367</v>
      </c>
      <c r="K6553" s="1" t="str">
        <f>LOOKUP(B6552,Users!A:A,Users!G:G)</f>
        <v>Mobile</v>
      </c>
    </row>
    <row r="6554" spans="1:11" x14ac:dyDescent="0.3">
      <c r="A6554">
        <v>6553</v>
      </c>
      <c r="B6554" s="1" t="s">
        <v>3122</v>
      </c>
      <c r="C6554">
        <v>3867</v>
      </c>
      <c r="D6554">
        <v>3.7</v>
      </c>
      <c r="E6554" s="2">
        <v>45410.189467592594</v>
      </c>
      <c r="F6554" s="2" t="str">
        <f>LOOKUP(C6554,Movies!A:A,Movies!C:C)</f>
        <v>All the Rage (a.k.a. It's the Rage)</v>
      </c>
      <c r="G6554">
        <f>LOOKUP(B6554,Users!A:A,Users!B:B)</f>
        <v>53</v>
      </c>
      <c r="H6554" t="str">
        <f>LOOKUP(B6553,Users!A:A,Users!D:D)</f>
        <v>USA</v>
      </c>
      <c r="I6554" t="str">
        <f>LOOKUP(B6553,Users!A:A,Users!E:E)</f>
        <v>Subscriber</v>
      </c>
      <c r="J6554" s="1">
        <f>LOOKUP(B6553,Users!A:A,Users!F:F)</f>
        <v>458</v>
      </c>
      <c r="K6554" s="1" t="str">
        <f>LOOKUP(B6553,Users!A:A,Users!G:G)</f>
        <v>Smart TV</v>
      </c>
    </row>
    <row r="6555" spans="1:11" x14ac:dyDescent="0.3">
      <c r="A6555">
        <v>6554</v>
      </c>
      <c r="B6555" s="1" t="s">
        <v>4022</v>
      </c>
      <c r="C6555">
        <v>1454</v>
      </c>
      <c r="D6555">
        <v>4.5999999999999996</v>
      </c>
      <c r="E6555" s="2">
        <v>45523.189467592594</v>
      </c>
      <c r="F6555" s="2" t="str">
        <f>LOOKUP(C6555,Movies!A:A,Movies!C:C)</f>
        <v>SubUrbia</v>
      </c>
      <c r="G6555">
        <f>LOOKUP(B6555,Users!A:A,Users!B:B)</f>
        <v>58</v>
      </c>
      <c r="H6555" t="str">
        <f>LOOKUP(B6554,Users!A:A,Users!D:D)</f>
        <v>UK</v>
      </c>
      <c r="I6555" t="str">
        <f>LOOKUP(B6554,Users!A:A,Users!E:E)</f>
        <v>Subscriber</v>
      </c>
      <c r="J6555" s="1">
        <f>LOOKUP(B6554,Users!A:A,Users!F:F)</f>
        <v>349</v>
      </c>
      <c r="K6555" s="1" t="str">
        <f>LOOKUP(B6554,Users!A:A,Users!G:G)</f>
        <v>Mobile</v>
      </c>
    </row>
    <row r="6556" spans="1:11" x14ac:dyDescent="0.3">
      <c r="A6556">
        <v>6555</v>
      </c>
      <c r="B6556" s="1" t="s">
        <v>2353</v>
      </c>
      <c r="C6556">
        <v>1671</v>
      </c>
      <c r="D6556">
        <v>3.1</v>
      </c>
      <c r="E6556" s="2">
        <v>45513.189467592594</v>
      </c>
      <c r="F6556" s="2" t="str">
        <f>LOOKUP(C6556,Movies!A:A,Movies!C:C)</f>
        <v>Deceiver</v>
      </c>
      <c r="G6556">
        <f>LOOKUP(B6556,Users!A:A,Users!B:B)</f>
        <v>43</v>
      </c>
      <c r="H6556" t="str">
        <f>LOOKUP(B6555,Users!A:A,Users!D:D)</f>
        <v>UK</v>
      </c>
      <c r="I6556" t="str">
        <f>LOOKUP(B6555,Users!A:A,Users!E:E)</f>
        <v>Free</v>
      </c>
      <c r="J6556" s="1">
        <f>LOOKUP(B6555,Users!A:A,Users!F:F)</f>
        <v>356</v>
      </c>
      <c r="K6556" s="1" t="str">
        <f>LOOKUP(B6555,Users!A:A,Users!G:G)</f>
        <v>Desktop</v>
      </c>
    </row>
    <row r="6557" spans="1:11" x14ac:dyDescent="0.3">
      <c r="A6557">
        <v>6556</v>
      </c>
      <c r="B6557" s="1" t="s">
        <v>3508</v>
      </c>
      <c r="C6557">
        <v>2438</v>
      </c>
      <c r="D6557">
        <v>3.9</v>
      </c>
      <c r="E6557" s="2">
        <v>45495.189467592594</v>
      </c>
      <c r="F6557" s="2" t="str">
        <f>LOOKUP(C6557,Movies!A:A,Movies!C:C)</f>
        <v>Outside Ozona</v>
      </c>
      <c r="G6557">
        <f>LOOKUP(B6557,Users!A:A,Users!B:B)</f>
        <v>19</v>
      </c>
      <c r="H6557" t="str">
        <f>LOOKUP(B6556,Users!A:A,Users!D:D)</f>
        <v>Italy</v>
      </c>
      <c r="I6557" t="str">
        <f>LOOKUP(B6556,Users!A:A,Users!E:E)</f>
        <v>Free</v>
      </c>
      <c r="J6557" s="1">
        <f>LOOKUP(B6556,Users!A:A,Users!F:F)</f>
        <v>214</v>
      </c>
      <c r="K6557" s="1" t="str">
        <f>LOOKUP(B6556,Users!A:A,Users!G:G)</f>
        <v>Smart TV</v>
      </c>
    </row>
    <row r="6558" spans="1:11" x14ac:dyDescent="0.3">
      <c r="A6558">
        <v>6557</v>
      </c>
      <c r="B6558" s="1" t="s">
        <v>1593</v>
      </c>
      <c r="C6558">
        <v>1085</v>
      </c>
      <c r="D6558">
        <v>1.5</v>
      </c>
      <c r="E6558" s="2">
        <v>45366.189467592594</v>
      </c>
      <c r="F6558" s="2" t="str">
        <f>LOOKUP(C6558,Movies!A:A,Movies!C:C)</f>
        <v>The Old Man and the Se</v>
      </c>
      <c r="G6558">
        <f>LOOKUP(B6558,Users!A:A,Users!B:B)</f>
        <v>36</v>
      </c>
      <c r="H6558" t="str">
        <f>LOOKUP(B6557,Users!A:A,Users!D:D)</f>
        <v>India</v>
      </c>
      <c r="I6558" t="str">
        <f>LOOKUP(B6557,Users!A:A,Users!E:E)</f>
        <v>Subscriber</v>
      </c>
      <c r="J6558" s="1">
        <f>LOOKUP(B6557,Users!A:A,Users!F:F)</f>
        <v>155</v>
      </c>
      <c r="K6558" s="1" t="str">
        <f>LOOKUP(B6557,Users!A:A,Users!G:G)</f>
        <v>Desktop</v>
      </c>
    </row>
    <row r="6559" spans="1:11" x14ac:dyDescent="0.3">
      <c r="A6559">
        <v>6558</v>
      </c>
      <c r="B6559" s="1" t="s">
        <v>4023</v>
      </c>
      <c r="C6559">
        <v>3398</v>
      </c>
      <c r="D6559">
        <v>2.6</v>
      </c>
      <c r="E6559" s="2">
        <v>45500.189467592594</v>
      </c>
      <c r="F6559" s="2" t="str">
        <f>LOOKUP(C6559,Movies!A:A,Movies!C:C)</f>
        <v>The Muppets Take Manhatta</v>
      </c>
      <c r="G6559">
        <f>LOOKUP(B6559,Users!A:A,Users!B:B)</f>
        <v>12</v>
      </c>
      <c r="H6559" t="str">
        <f>LOOKUP(B6558,Users!A:A,Users!D:D)</f>
        <v>USA</v>
      </c>
      <c r="I6559" t="str">
        <f>LOOKUP(B6558,Users!A:A,Users!E:E)</f>
        <v>Subscriber</v>
      </c>
      <c r="J6559" s="1">
        <f>LOOKUP(B6558,Users!A:A,Users!F:F)</f>
        <v>400</v>
      </c>
      <c r="K6559" s="1" t="str">
        <f>LOOKUP(B6558,Users!A:A,Users!G:G)</f>
        <v>Smart TV</v>
      </c>
    </row>
    <row r="6560" spans="1:11" x14ac:dyDescent="0.3">
      <c r="A6560">
        <v>6559</v>
      </c>
      <c r="B6560" s="1" t="s">
        <v>4024</v>
      </c>
      <c r="C6560">
        <v>3892</v>
      </c>
      <c r="D6560">
        <v>4.5999999999999996</v>
      </c>
      <c r="E6560" s="2">
        <v>45287.189467592594</v>
      </c>
      <c r="F6560" s="2" t="str">
        <f>LOOKUP(C6560,Movies!A:A,Movies!C:C)</f>
        <v>Anatomy (Anatomie)</v>
      </c>
      <c r="G6560">
        <f>LOOKUP(B6560,Users!A:A,Users!B:B)</f>
        <v>64</v>
      </c>
      <c r="H6560" t="str">
        <f>LOOKUP(B6559,Users!A:A,Users!D:D)</f>
        <v>Italy</v>
      </c>
      <c r="I6560" t="str">
        <f>LOOKUP(B6559,Users!A:A,Users!E:E)</f>
        <v>Subscriber</v>
      </c>
      <c r="J6560" s="1">
        <f>LOOKUP(B6559,Users!A:A,Users!F:F)</f>
        <v>188</v>
      </c>
      <c r="K6560" s="1" t="str">
        <f>LOOKUP(B6559,Users!A:A,Users!G:G)</f>
        <v>Desktop</v>
      </c>
    </row>
    <row r="6561" spans="1:11" x14ac:dyDescent="0.3">
      <c r="A6561">
        <v>6560</v>
      </c>
      <c r="B6561" s="1" t="s">
        <v>1393</v>
      </c>
      <c r="C6561">
        <v>918</v>
      </c>
      <c r="D6561">
        <v>3.4</v>
      </c>
      <c r="E6561" s="2">
        <v>45338.189467592594</v>
      </c>
      <c r="F6561" s="2" t="str">
        <f>LOOKUP(C6561,Movies!A:A,Movies!C:C)</f>
        <v>Meet Me in St. Louis</v>
      </c>
      <c r="G6561">
        <f>LOOKUP(B6561,Users!A:A,Users!B:B)</f>
        <v>58</v>
      </c>
      <c r="H6561" t="str">
        <f>LOOKUP(B6560,Users!A:A,Users!D:D)</f>
        <v>Italy</v>
      </c>
      <c r="I6561" t="str">
        <f>LOOKUP(B6560,Users!A:A,Users!E:E)</f>
        <v>Subscriber</v>
      </c>
      <c r="J6561" s="1">
        <f>LOOKUP(B6560,Users!A:A,Users!F:F)</f>
        <v>91</v>
      </c>
      <c r="K6561" s="1" t="str">
        <f>LOOKUP(B6560,Users!A:A,Users!G:G)</f>
        <v>Tablet</v>
      </c>
    </row>
    <row r="6562" spans="1:11" x14ac:dyDescent="0.3">
      <c r="A6562">
        <v>6561</v>
      </c>
      <c r="B6562" s="1" t="s">
        <v>4025</v>
      </c>
      <c r="C6562">
        <v>2006</v>
      </c>
      <c r="D6562">
        <v>1.8</v>
      </c>
      <c r="E6562" s="2">
        <v>45590.189467592594</v>
      </c>
      <c r="F6562" s="2" t="str">
        <f>LOOKUP(C6562,Movies!A:A,Movies!C:C)</f>
        <v>The Mask of Zorr</v>
      </c>
      <c r="G6562">
        <f>LOOKUP(B6562,Users!A:A,Users!B:B)</f>
        <v>29</v>
      </c>
      <c r="H6562" t="str">
        <f>LOOKUP(B6561,Users!A:A,Users!D:D)</f>
        <v>France</v>
      </c>
      <c r="I6562" t="str">
        <f>LOOKUP(B6561,Users!A:A,Users!E:E)</f>
        <v>Subscriber</v>
      </c>
      <c r="J6562" s="1">
        <f>LOOKUP(B6561,Users!A:A,Users!F:F)</f>
        <v>331</v>
      </c>
      <c r="K6562" s="1" t="str">
        <f>LOOKUP(B6561,Users!A:A,Users!G:G)</f>
        <v>Smart TV</v>
      </c>
    </row>
    <row r="6563" spans="1:11" x14ac:dyDescent="0.3">
      <c r="A6563">
        <v>6562</v>
      </c>
      <c r="B6563" s="1" t="s">
        <v>431</v>
      </c>
      <c r="C6563">
        <v>2702</v>
      </c>
      <c r="D6563">
        <v>1.2</v>
      </c>
      <c r="E6563" s="2">
        <v>45412.189467592594</v>
      </c>
      <c r="F6563" s="2" t="str">
        <f>LOOKUP(C6563,Movies!A:A,Movies!C:C)</f>
        <v>Summer of Sam</v>
      </c>
      <c r="G6563">
        <f>LOOKUP(B6563,Users!A:A,Users!B:B)</f>
        <v>49</v>
      </c>
      <c r="H6563" t="str">
        <f>LOOKUP(B6562,Users!A:A,Users!D:D)</f>
        <v>India</v>
      </c>
      <c r="I6563" t="str">
        <f>LOOKUP(B6562,Users!A:A,Users!E:E)</f>
        <v>Free</v>
      </c>
      <c r="J6563" s="1">
        <f>LOOKUP(B6562,Users!A:A,Users!F:F)</f>
        <v>40</v>
      </c>
      <c r="K6563" s="1" t="str">
        <f>LOOKUP(B6562,Users!A:A,Users!G:G)</f>
        <v>Mobile</v>
      </c>
    </row>
    <row r="6564" spans="1:11" x14ac:dyDescent="0.3">
      <c r="A6564">
        <v>6563</v>
      </c>
      <c r="B6564" s="1" t="s">
        <v>4026</v>
      </c>
      <c r="C6564">
        <v>3008</v>
      </c>
      <c r="D6564">
        <v>1.1000000000000001</v>
      </c>
      <c r="E6564" s="2">
        <v>45456.189467592594</v>
      </c>
      <c r="F6564" s="2" t="str">
        <f>LOOKUP(C6564,Movies!A:A,Movies!C:C)</f>
        <v>Last Night</v>
      </c>
      <c r="G6564">
        <f>LOOKUP(B6564,Users!A:A,Users!B:B)</f>
        <v>61</v>
      </c>
      <c r="H6564" t="str">
        <f>LOOKUP(B6563,Users!A:A,Users!D:D)</f>
        <v>France</v>
      </c>
      <c r="I6564" t="str">
        <f>LOOKUP(B6563,Users!A:A,Users!E:E)</f>
        <v>Subscriber</v>
      </c>
      <c r="J6564" s="1">
        <f>LOOKUP(B6563,Users!A:A,Users!F:F)</f>
        <v>69</v>
      </c>
      <c r="K6564" s="1" t="str">
        <f>LOOKUP(B6563,Users!A:A,Users!G:G)</f>
        <v>Tablet</v>
      </c>
    </row>
    <row r="6565" spans="1:11" x14ac:dyDescent="0.3">
      <c r="A6565">
        <v>6564</v>
      </c>
      <c r="B6565" s="1" t="s">
        <v>4027</v>
      </c>
      <c r="C6565">
        <v>1547</v>
      </c>
      <c r="D6565">
        <v>4.0999999999999996</v>
      </c>
      <c r="E6565" s="2">
        <v>45595.189467592594</v>
      </c>
      <c r="F6565" s="2" t="str">
        <f>LOOKUP(C6565,Movies!A:A,Movies!C:C)</f>
        <v>Shiloh</v>
      </c>
      <c r="G6565">
        <f>LOOKUP(B6565,Users!A:A,Users!B:B)</f>
        <v>30</v>
      </c>
      <c r="H6565" t="str">
        <f>LOOKUP(B6564,Users!A:A,Users!D:D)</f>
        <v>India</v>
      </c>
      <c r="I6565" t="str">
        <f>LOOKUP(B6564,Users!A:A,Users!E:E)</f>
        <v>Subscriber</v>
      </c>
      <c r="J6565" s="1">
        <f>LOOKUP(B6564,Users!A:A,Users!F:F)</f>
        <v>288</v>
      </c>
      <c r="K6565" s="1" t="str">
        <f>LOOKUP(B6564,Users!A:A,Users!G:G)</f>
        <v>Tablet</v>
      </c>
    </row>
    <row r="6566" spans="1:11" x14ac:dyDescent="0.3">
      <c r="A6566">
        <v>6565</v>
      </c>
      <c r="B6566" s="1" t="s">
        <v>4028</v>
      </c>
      <c r="C6566">
        <v>2863</v>
      </c>
      <c r="D6566">
        <v>4.7</v>
      </c>
      <c r="E6566" s="2">
        <v>45283.189467592594</v>
      </c>
      <c r="F6566" s="2" t="str">
        <f>LOOKUP(C6566,Movies!A:A,Movies!C:C)</f>
        <v>A Hard Day's Nigh</v>
      </c>
      <c r="G6566">
        <f>LOOKUP(B6566,Users!A:A,Users!B:B)</f>
        <v>30</v>
      </c>
      <c r="H6566" t="str">
        <f>LOOKUP(B6565,Users!A:A,Users!D:D)</f>
        <v>France</v>
      </c>
      <c r="I6566" t="str">
        <f>LOOKUP(B6565,Users!A:A,Users!E:E)</f>
        <v>Free</v>
      </c>
      <c r="J6566" s="1">
        <f>LOOKUP(B6565,Users!A:A,Users!F:F)</f>
        <v>358</v>
      </c>
      <c r="K6566" s="1" t="str">
        <f>LOOKUP(B6565,Users!A:A,Users!G:G)</f>
        <v>Smart TV</v>
      </c>
    </row>
    <row r="6567" spans="1:11" x14ac:dyDescent="0.3">
      <c r="A6567">
        <v>6566</v>
      </c>
      <c r="B6567" s="1" t="s">
        <v>995</v>
      </c>
      <c r="C6567">
        <v>688</v>
      </c>
      <c r="D6567">
        <v>1</v>
      </c>
      <c r="E6567" s="2">
        <v>45573.189467592594</v>
      </c>
      <c r="F6567" s="2" t="str">
        <f>LOOKUP(C6567,Movies!A:A,Movies!C:C)</f>
        <v>Operation Dumbo Drop</v>
      </c>
      <c r="G6567">
        <f>LOOKUP(B6567,Users!A:A,Users!B:B)</f>
        <v>53</v>
      </c>
      <c r="H6567" t="str">
        <f>LOOKUP(B6566,Users!A:A,Users!D:D)</f>
        <v>Canada</v>
      </c>
      <c r="I6567" t="str">
        <f>LOOKUP(B6566,Users!A:A,Users!E:E)</f>
        <v>Free</v>
      </c>
      <c r="J6567" s="1">
        <f>LOOKUP(B6566,Users!A:A,Users!F:F)</f>
        <v>442</v>
      </c>
      <c r="K6567" s="1" t="str">
        <f>LOOKUP(B6566,Users!A:A,Users!G:G)</f>
        <v>Smart TV</v>
      </c>
    </row>
    <row r="6568" spans="1:11" x14ac:dyDescent="0.3">
      <c r="A6568">
        <v>6567</v>
      </c>
      <c r="B6568" s="1" t="s">
        <v>4029</v>
      </c>
      <c r="C6568">
        <v>3801</v>
      </c>
      <c r="D6568">
        <v>1.3</v>
      </c>
      <c r="E6568" s="2">
        <v>45513.189467592594</v>
      </c>
      <c r="F6568" s="2" t="str">
        <f>LOOKUP(C6568,Movies!A:A,Movies!C:C)</f>
        <v>Anatomy of a Murder</v>
      </c>
      <c r="G6568">
        <f>LOOKUP(B6568,Users!A:A,Users!B:B)</f>
        <v>14</v>
      </c>
      <c r="H6568" t="str">
        <f>LOOKUP(B6567,Users!A:A,Users!D:D)</f>
        <v>France</v>
      </c>
      <c r="I6568" t="str">
        <f>LOOKUP(B6567,Users!A:A,Users!E:E)</f>
        <v>Subscriber</v>
      </c>
      <c r="J6568" s="1">
        <f>LOOKUP(B6567,Users!A:A,Users!F:F)</f>
        <v>38</v>
      </c>
      <c r="K6568" s="1" t="str">
        <f>LOOKUP(B6567,Users!A:A,Users!G:G)</f>
        <v>Tablet</v>
      </c>
    </row>
    <row r="6569" spans="1:11" x14ac:dyDescent="0.3">
      <c r="A6569">
        <v>6568</v>
      </c>
      <c r="B6569" s="1" t="s">
        <v>966</v>
      </c>
      <c r="C6569">
        <v>3104</v>
      </c>
      <c r="D6569">
        <v>3.9</v>
      </c>
      <c r="E6569" s="2">
        <v>45619.189467592594</v>
      </c>
      <c r="F6569" s="2" t="str">
        <f>LOOKUP(C6569,Movies!A:A,Movies!C:C)</f>
        <v>Midnight Run</v>
      </c>
      <c r="G6569">
        <f>LOOKUP(B6569,Users!A:A,Users!B:B)</f>
        <v>23</v>
      </c>
      <c r="H6569" t="str">
        <f>LOOKUP(B6568,Users!A:A,Users!D:D)</f>
        <v>Canada</v>
      </c>
      <c r="I6569" t="str">
        <f>LOOKUP(B6568,Users!A:A,Users!E:E)</f>
        <v>Free</v>
      </c>
      <c r="J6569" s="1">
        <f>LOOKUP(B6568,Users!A:A,Users!F:F)</f>
        <v>500</v>
      </c>
      <c r="K6569" s="1" t="str">
        <f>LOOKUP(B6568,Users!A:A,Users!G:G)</f>
        <v>Tablet</v>
      </c>
    </row>
    <row r="6570" spans="1:11" x14ac:dyDescent="0.3">
      <c r="A6570">
        <v>6569</v>
      </c>
      <c r="B6570" s="1" t="s">
        <v>229</v>
      </c>
      <c r="C6570">
        <v>281</v>
      </c>
      <c r="D6570">
        <v>3.6</v>
      </c>
      <c r="E6570" s="2">
        <v>45434.189467592594</v>
      </c>
      <c r="F6570" s="2" t="str">
        <f>LOOKUP(C6570,Movies!A:A,Movies!C:C)</f>
        <v>Nobody's Fool</v>
      </c>
      <c r="G6570">
        <f>LOOKUP(B6570,Users!A:A,Users!B:B)</f>
        <v>11</v>
      </c>
      <c r="H6570" t="str">
        <f>LOOKUP(B6569,Users!A:A,Users!D:D)</f>
        <v>UK</v>
      </c>
      <c r="I6570" t="str">
        <f>LOOKUP(B6569,Users!A:A,Users!E:E)</f>
        <v>Free</v>
      </c>
      <c r="J6570" s="1">
        <f>LOOKUP(B6569,Users!A:A,Users!F:F)</f>
        <v>98</v>
      </c>
      <c r="K6570" s="1" t="str">
        <f>LOOKUP(B6569,Users!A:A,Users!G:G)</f>
        <v>Smart TV</v>
      </c>
    </row>
    <row r="6571" spans="1:11" x14ac:dyDescent="0.3">
      <c r="A6571">
        <v>6570</v>
      </c>
      <c r="B6571" s="1" t="s">
        <v>1766</v>
      </c>
      <c r="C6571">
        <v>1928</v>
      </c>
      <c r="D6571">
        <v>2</v>
      </c>
      <c r="E6571" s="2">
        <v>45521.189467592594</v>
      </c>
      <c r="F6571" s="2" t="str">
        <f>LOOKUP(C6571,Movies!A:A,Movies!C:C)</f>
        <v>Cimarron</v>
      </c>
      <c r="G6571">
        <f>LOOKUP(B6571,Users!A:A,Users!B:B)</f>
        <v>20</v>
      </c>
      <c r="H6571" t="str">
        <f>LOOKUP(B6570,Users!A:A,Users!D:D)</f>
        <v>USA</v>
      </c>
      <c r="I6571" t="str">
        <f>LOOKUP(B6570,Users!A:A,Users!E:E)</f>
        <v>Free</v>
      </c>
      <c r="J6571" s="1">
        <f>LOOKUP(B6570,Users!A:A,Users!F:F)</f>
        <v>58</v>
      </c>
      <c r="K6571" s="1" t="str">
        <f>LOOKUP(B6570,Users!A:A,Users!G:G)</f>
        <v>Desktop</v>
      </c>
    </row>
    <row r="6572" spans="1:11" x14ac:dyDescent="0.3">
      <c r="A6572">
        <v>6571</v>
      </c>
      <c r="B6572" s="1" t="s">
        <v>4030</v>
      </c>
      <c r="C6572">
        <v>497</v>
      </c>
      <c r="D6572">
        <v>2.8</v>
      </c>
      <c r="E6572" s="2">
        <v>45431.189467592594</v>
      </c>
      <c r="F6572" s="2" t="str">
        <f>LOOKUP(C6572,Movies!A:A,Movies!C:C)</f>
        <v>Much Ado About Nothing</v>
      </c>
      <c r="G6572">
        <f>LOOKUP(B6572,Users!A:A,Users!B:B)</f>
        <v>42</v>
      </c>
      <c r="H6572" t="str">
        <f>LOOKUP(B6571,Users!A:A,Users!D:D)</f>
        <v>Italy</v>
      </c>
      <c r="I6572" t="str">
        <f>LOOKUP(B6571,Users!A:A,Users!E:E)</f>
        <v>Free</v>
      </c>
      <c r="J6572" s="1">
        <f>LOOKUP(B6571,Users!A:A,Users!F:F)</f>
        <v>117</v>
      </c>
      <c r="K6572" s="1" t="str">
        <f>LOOKUP(B6571,Users!A:A,Users!G:G)</f>
        <v>Smart TV</v>
      </c>
    </row>
    <row r="6573" spans="1:11" x14ac:dyDescent="0.3">
      <c r="A6573">
        <v>6572</v>
      </c>
      <c r="B6573" s="1" t="s">
        <v>1024</v>
      </c>
      <c r="C6573">
        <v>435</v>
      </c>
      <c r="D6573">
        <v>1.7</v>
      </c>
      <c r="E6573" s="2">
        <v>45455.189467592594</v>
      </c>
      <c r="F6573" s="2" t="str">
        <f>LOOKUP(C6573,Movies!A:A,Movies!C:C)</f>
        <v>Coneheads</v>
      </c>
      <c r="G6573">
        <f>LOOKUP(B6573,Users!A:A,Users!B:B)</f>
        <v>54</v>
      </c>
      <c r="H6573" t="str">
        <f>LOOKUP(B6572,Users!A:A,Users!D:D)</f>
        <v>Italy</v>
      </c>
      <c r="I6573" t="str">
        <f>LOOKUP(B6572,Users!A:A,Users!E:E)</f>
        <v>Subscriber</v>
      </c>
      <c r="J6573" s="1">
        <f>LOOKUP(B6572,Users!A:A,Users!F:F)</f>
        <v>455</v>
      </c>
      <c r="K6573" s="1" t="str">
        <f>LOOKUP(B6572,Users!A:A,Users!G:G)</f>
        <v>Desktop</v>
      </c>
    </row>
    <row r="6574" spans="1:11" x14ac:dyDescent="0.3">
      <c r="A6574">
        <v>6573</v>
      </c>
      <c r="B6574" s="1" t="s">
        <v>2096</v>
      </c>
      <c r="C6574">
        <v>2766</v>
      </c>
      <c r="D6574">
        <v>5</v>
      </c>
      <c r="E6574" s="2">
        <v>45552.189467592594</v>
      </c>
      <c r="F6574" s="2" t="str">
        <f>LOOKUP(C6574,Movies!A:A,Movies!C:C)</f>
        <v>The Adventures of Sebastian Col</v>
      </c>
      <c r="G6574">
        <f>LOOKUP(B6574,Users!A:A,Users!B:B)</f>
        <v>62</v>
      </c>
      <c r="H6574" t="str">
        <f>LOOKUP(B6573,Users!A:A,Users!D:D)</f>
        <v>India</v>
      </c>
      <c r="I6574" t="str">
        <f>LOOKUP(B6573,Users!A:A,Users!E:E)</f>
        <v>Subscriber</v>
      </c>
      <c r="J6574" s="1">
        <f>LOOKUP(B6573,Users!A:A,Users!F:F)</f>
        <v>80</v>
      </c>
      <c r="K6574" s="1" t="str">
        <f>LOOKUP(B6573,Users!A:A,Users!G:G)</f>
        <v>Mobile</v>
      </c>
    </row>
    <row r="6575" spans="1:11" x14ac:dyDescent="0.3">
      <c r="A6575">
        <v>6574</v>
      </c>
      <c r="B6575" s="1" t="s">
        <v>4031</v>
      </c>
      <c r="C6575">
        <v>1814</v>
      </c>
      <c r="D6575">
        <v>2.4</v>
      </c>
      <c r="E6575" s="2">
        <v>45440.189467592594</v>
      </c>
      <c r="F6575" s="2" t="str">
        <f>LOOKUP(C6575,Movies!A:A,Movies!C:C)</f>
        <v>A Price Above Rubie</v>
      </c>
      <c r="G6575">
        <f>LOOKUP(B6575,Users!A:A,Users!B:B)</f>
        <v>26</v>
      </c>
      <c r="H6575" t="str">
        <f>LOOKUP(B6574,Users!A:A,Users!D:D)</f>
        <v>Canada</v>
      </c>
      <c r="I6575" t="str">
        <f>LOOKUP(B6574,Users!A:A,Users!E:E)</f>
        <v>Free</v>
      </c>
      <c r="J6575" s="1">
        <f>LOOKUP(B6574,Users!A:A,Users!F:F)</f>
        <v>213</v>
      </c>
      <c r="K6575" s="1" t="str">
        <f>LOOKUP(B6574,Users!A:A,Users!G:G)</f>
        <v>Smart TV</v>
      </c>
    </row>
    <row r="6576" spans="1:11" x14ac:dyDescent="0.3">
      <c r="A6576">
        <v>6575</v>
      </c>
      <c r="B6576" s="1" t="s">
        <v>4032</v>
      </c>
      <c r="C6576">
        <v>490</v>
      </c>
      <c r="D6576">
        <v>1.8</v>
      </c>
      <c r="E6576" s="2">
        <v>45379.189467592594</v>
      </c>
      <c r="F6576" s="2" t="str">
        <f>LOOKUP(C6576,Movies!A:A,Movies!C:C)</f>
        <v>Malice</v>
      </c>
      <c r="G6576">
        <f>LOOKUP(B6576,Users!A:A,Users!B:B)</f>
        <v>21</v>
      </c>
      <c r="H6576" t="str">
        <f>LOOKUP(B6575,Users!A:A,Users!D:D)</f>
        <v>Italy</v>
      </c>
      <c r="I6576" t="str">
        <f>LOOKUP(B6575,Users!A:A,Users!E:E)</f>
        <v>Subscriber</v>
      </c>
      <c r="J6576" s="1">
        <f>LOOKUP(B6575,Users!A:A,Users!F:F)</f>
        <v>411</v>
      </c>
      <c r="K6576" s="1" t="str">
        <f>LOOKUP(B6575,Users!A:A,Users!G:G)</f>
        <v>Tablet</v>
      </c>
    </row>
    <row r="6577" spans="1:11" x14ac:dyDescent="0.3">
      <c r="A6577">
        <v>6576</v>
      </c>
      <c r="B6577" s="1" t="s">
        <v>4033</v>
      </c>
      <c r="C6577">
        <v>1331</v>
      </c>
      <c r="D6577">
        <v>2.9</v>
      </c>
      <c r="E6577" s="2">
        <v>45608.189467592594</v>
      </c>
      <c r="F6577" s="2" t="str">
        <f>LOOKUP(C6577,Movies!A:A,Movies!C:C)</f>
        <v>Audrey Rose</v>
      </c>
      <c r="G6577">
        <f>LOOKUP(B6577,Users!A:A,Users!B:B)</f>
        <v>57</v>
      </c>
      <c r="H6577" t="str">
        <f>LOOKUP(B6576,Users!A:A,Users!D:D)</f>
        <v>UK</v>
      </c>
      <c r="I6577" t="str">
        <f>LOOKUP(B6576,Users!A:A,Users!E:E)</f>
        <v>Free</v>
      </c>
      <c r="J6577" s="1">
        <f>LOOKUP(B6576,Users!A:A,Users!F:F)</f>
        <v>403</v>
      </c>
      <c r="K6577" s="1" t="str">
        <f>LOOKUP(B6576,Users!A:A,Users!G:G)</f>
        <v>Desktop</v>
      </c>
    </row>
    <row r="6578" spans="1:11" x14ac:dyDescent="0.3">
      <c r="A6578">
        <v>6577</v>
      </c>
      <c r="B6578" s="1" t="s">
        <v>4034</v>
      </c>
      <c r="C6578">
        <v>409</v>
      </c>
      <c r="D6578">
        <v>3</v>
      </c>
      <c r="E6578" s="2">
        <v>45518.189467592594</v>
      </c>
      <c r="F6578" s="2" t="str">
        <f>LOOKUP(C6578,Movies!A:A,Movies!C:C)</f>
        <v>Above the Rim</v>
      </c>
      <c r="G6578">
        <f>LOOKUP(B6578,Users!A:A,Users!B:B)</f>
        <v>61</v>
      </c>
      <c r="H6578" t="str">
        <f>LOOKUP(B6577,Users!A:A,Users!D:D)</f>
        <v>Italy</v>
      </c>
      <c r="I6578" t="str">
        <f>LOOKUP(B6577,Users!A:A,Users!E:E)</f>
        <v>Subscriber</v>
      </c>
      <c r="J6578" s="1">
        <f>LOOKUP(B6577,Users!A:A,Users!F:F)</f>
        <v>89</v>
      </c>
      <c r="K6578" s="1" t="str">
        <f>LOOKUP(B6577,Users!A:A,Users!G:G)</f>
        <v>Smart TV</v>
      </c>
    </row>
    <row r="6579" spans="1:11" x14ac:dyDescent="0.3">
      <c r="A6579">
        <v>6578</v>
      </c>
      <c r="B6579" s="1" t="s">
        <v>2931</v>
      </c>
      <c r="C6579">
        <v>3016</v>
      </c>
      <c r="D6579">
        <v>4</v>
      </c>
      <c r="E6579" s="2">
        <v>45460.189467592594</v>
      </c>
      <c r="F6579" s="2" t="str">
        <f>LOOKUP(C6579,Movies!A:A,Movies!C:C)</f>
        <v>Creepshow</v>
      </c>
      <c r="G6579">
        <f>LOOKUP(B6579,Users!A:A,Users!B:B)</f>
        <v>45</v>
      </c>
      <c r="H6579" t="str">
        <f>LOOKUP(B6578,Users!A:A,Users!D:D)</f>
        <v>France</v>
      </c>
      <c r="I6579" t="str">
        <f>LOOKUP(B6578,Users!A:A,Users!E:E)</f>
        <v>Free</v>
      </c>
      <c r="J6579" s="1">
        <f>LOOKUP(B6578,Users!A:A,Users!F:F)</f>
        <v>142</v>
      </c>
      <c r="K6579" s="1" t="str">
        <f>LOOKUP(B6578,Users!A:A,Users!G:G)</f>
        <v>Smart TV</v>
      </c>
    </row>
    <row r="6580" spans="1:11" x14ac:dyDescent="0.3">
      <c r="A6580">
        <v>6579</v>
      </c>
      <c r="B6580" s="1" t="s">
        <v>2213</v>
      </c>
      <c r="C6580">
        <v>2595</v>
      </c>
      <c r="D6580">
        <v>3.1</v>
      </c>
      <c r="E6580" s="2">
        <v>45402.189467592594</v>
      </c>
      <c r="F6580" s="2" t="str">
        <f>LOOKUP(C6580,Movies!A:A,Movies!C:C)</f>
        <v>Photographer (Fotoamator)</v>
      </c>
      <c r="G6580">
        <f>LOOKUP(B6580,Users!A:A,Users!B:B)</f>
        <v>23</v>
      </c>
      <c r="H6580" t="str">
        <f>LOOKUP(B6579,Users!A:A,Users!D:D)</f>
        <v>USA</v>
      </c>
      <c r="I6580" t="str">
        <f>LOOKUP(B6579,Users!A:A,Users!E:E)</f>
        <v>Free</v>
      </c>
      <c r="J6580" s="1">
        <f>LOOKUP(B6579,Users!A:A,Users!F:F)</f>
        <v>477</v>
      </c>
      <c r="K6580" s="1" t="str">
        <f>LOOKUP(B6579,Users!A:A,Users!G:G)</f>
        <v>Mobile</v>
      </c>
    </row>
    <row r="6581" spans="1:11" x14ac:dyDescent="0.3">
      <c r="A6581">
        <v>6580</v>
      </c>
      <c r="B6581" s="1" t="s">
        <v>4035</v>
      </c>
      <c r="C6581">
        <v>457</v>
      </c>
      <c r="D6581">
        <v>2.1</v>
      </c>
      <c r="E6581" s="2">
        <v>45350.189467592594</v>
      </c>
      <c r="F6581" s="2" t="str">
        <f>LOOKUP(C6581,Movies!A:A,Movies!C:C)</f>
        <v>The Fugitiv</v>
      </c>
      <c r="G6581">
        <f>LOOKUP(B6581,Users!A:A,Users!B:B)</f>
        <v>36</v>
      </c>
      <c r="H6581" t="str">
        <f>LOOKUP(B6580,Users!A:A,Users!D:D)</f>
        <v>India</v>
      </c>
      <c r="I6581" t="str">
        <f>LOOKUP(B6580,Users!A:A,Users!E:E)</f>
        <v>Free</v>
      </c>
      <c r="J6581" s="1">
        <f>LOOKUP(B6580,Users!A:A,Users!F:F)</f>
        <v>260</v>
      </c>
      <c r="K6581" s="1" t="str">
        <f>LOOKUP(B6580,Users!A:A,Users!G:G)</f>
        <v>Mobile</v>
      </c>
    </row>
    <row r="6582" spans="1:11" x14ac:dyDescent="0.3">
      <c r="A6582">
        <v>6581</v>
      </c>
      <c r="B6582" s="1" t="s">
        <v>625</v>
      </c>
      <c r="C6582">
        <v>2924</v>
      </c>
      <c r="D6582">
        <v>3.9</v>
      </c>
      <c r="E6582" s="2">
        <v>45571.189467592594</v>
      </c>
      <c r="F6582" s="2" t="str">
        <f>LOOKUP(C6582,Movies!A:A,Movies!C:C)</f>
        <v>Drunken Master (Zui quan)</v>
      </c>
      <c r="G6582">
        <f>LOOKUP(B6582,Users!A:A,Users!B:B)</f>
        <v>59</v>
      </c>
      <c r="H6582" t="str">
        <f>LOOKUP(B6581,Users!A:A,Users!D:D)</f>
        <v>USA</v>
      </c>
      <c r="I6582" t="str">
        <f>LOOKUP(B6581,Users!A:A,Users!E:E)</f>
        <v>Subscriber</v>
      </c>
      <c r="J6582" s="1">
        <f>LOOKUP(B6581,Users!A:A,Users!F:F)</f>
        <v>327</v>
      </c>
      <c r="K6582" s="1" t="str">
        <f>LOOKUP(B6581,Users!A:A,Users!G:G)</f>
        <v>Smart TV</v>
      </c>
    </row>
    <row r="6583" spans="1:11" x14ac:dyDescent="0.3">
      <c r="A6583">
        <v>6582</v>
      </c>
      <c r="B6583" s="1" t="s">
        <v>1459</v>
      </c>
      <c r="C6583">
        <v>1164</v>
      </c>
      <c r="D6583">
        <v>3.3</v>
      </c>
      <c r="E6583" s="2">
        <v>45547.189467592594</v>
      </c>
      <c r="F6583" s="2" t="str">
        <f>LOOKUP(C6583,Movies!A:A,Movies!C:C)</f>
        <v>Two or Three Things I Know About Her</v>
      </c>
      <c r="G6583">
        <f>LOOKUP(B6583,Users!A:A,Users!B:B)</f>
        <v>28</v>
      </c>
      <c r="H6583" t="str">
        <f>LOOKUP(B6582,Users!A:A,Users!D:D)</f>
        <v>Italy</v>
      </c>
      <c r="I6583" t="str">
        <f>LOOKUP(B6582,Users!A:A,Users!E:E)</f>
        <v>Subscriber</v>
      </c>
      <c r="J6583" s="1">
        <f>LOOKUP(B6582,Users!A:A,Users!F:F)</f>
        <v>303</v>
      </c>
      <c r="K6583" s="1" t="str">
        <f>LOOKUP(B6582,Users!A:A,Users!G:G)</f>
        <v>Desktop</v>
      </c>
    </row>
    <row r="6584" spans="1:11" x14ac:dyDescent="0.3">
      <c r="A6584">
        <v>6583</v>
      </c>
      <c r="B6584" s="1" t="s">
        <v>3809</v>
      </c>
      <c r="C6584">
        <v>2310</v>
      </c>
      <c r="D6584">
        <v>1.8</v>
      </c>
      <c r="E6584" s="2">
        <v>45369.189467592594</v>
      </c>
      <c r="F6584" s="2" t="str">
        <f>LOOKUP(C6584,Movies!A:A,Movies!C:C)</f>
        <v>The Might</v>
      </c>
      <c r="G6584">
        <f>LOOKUP(B6584,Users!A:A,Users!B:B)</f>
        <v>52</v>
      </c>
      <c r="H6584" t="str">
        <f>LOOKUP(B6583,Users!A:A,Users!D:D)</f>
        <v>USA</v>
      </c>
      <c r="I6584" t="str">
        <f>LOOKUP(B6583,Users!A:A,Users!E:E)</f>
        <v>Subscriber</v>
      </c>
      <c r="J6584" s="1">
        <f>LOOKUP(B6583,Users!A:A,Users!F:F)</f>
        <v>412</v>
      </c>
      <c r="K6584" s="1" t="str">
        <f>LOOKUP(B6583,Users!A:A,Users!G:G)</f>
        <v>Smart TV</v>
      </c>
    </row>
    <row r="6585" spans="1:11" x14ac:dyDescent="0.3">
      <c r="A6585">
        <v>6584</v>
      </c>
      <c r="B6585" s="1" t="s">
        <v>2011</v>
      </c>
      <c r="C6585">
        <v>1770</v>
      </c>
      <c r="D6585">
        <v>3.9</v>
      </c>
      <c r="E6585" s="2">
        <v>45391.189467592594</v>
      </c>
      <c r="F6585" s="2" t="str">
        <f>LOOKUP(C6585,Movies!A:A,Movies!C:C)</f>
        <v>B. Monkey</v>
      </c>
      <c r="G6585">
        <f>LOOKUP(B6585,Users!A:A,Users!B:B)</f>
        <v>19</v>
      </c>
      <c r="H6585" t="str">
        <f>LOOKUP(B6584,Users!A:A,Users!D:D)</f>
        <v>Canada</v>
      </c>
      <c r="I6585" t="str">
        <f>LOOKUP(B6584,Users!A:A,Users!E:E)</f>
        <v>Free</v>
      </c>
      <c r="J6585" s="1">
        <f>LOOKUP(B6584,Users!A:A,Users!F:F)</f>
        <v>172</v>
      </c>
      <c r="K6585" s="1" t="str">
        <f>LOOKUP(B6584,Users!A:A,Users!G:G)</f>
        <v>Smart TV</v>
      </c>
    </row>
    <row r="6586" spans="1:11" x14ac:dyDescent="0.3">
      <c r="A6586">
        <v>6585</v>
      </c>
      <c r="B6586" s="1" t="s">
        <v>4036</v>
      </c>
      <c r="C6586">
        <v>3340</v>
      </c>
      <c r="D6586">
        <v>1.7</v>
      </c>
      <c r="E6586" s="2">
        <v>45496.189467592594</v>
      </c>
      <c r="F6586" s="2" t="str">
        <f>LOOKUP(C6586,Movies!A:A,Movies!C:C)</f>
        <v>Bride of the Monster</v>
      </c>
      <c r="G6586">
        <f>LOOKUP(B6586,Users!A:A,Users!B:B)</f>
        <v>59</v>
      </c>
      <c r="H6586" t="str">
        <f>LOOKUP(B6585,Users!A:A,Users!D:D)</f>
        <v>USA</v>
      </c>
      <c r="I6586" t="str">
        <f>LOOKUP(B6585,Users!A:A,Users!E:E)</f>
        <v>Subscriber</v>
      </c>
      <c r="J6586" s="1">
        <f>LOOKUP(B6585,Users!A:A,Users!F:F)</f>
        <v>356</v>
      </c>
      <c r="K6586" s="1" t="str">
        <f>LOOKUP(B6585,Users!A:A,Users!G:G)</f>
        <v>Tablet</v>
      </c>
    </row>
    <row r="6587" spans="1:11" x14ac:dyDescent="0.3">
      <c r="A6587">
        <v>6586</v>
      </c>
      <c r="B6587" s="1" t="s">
        <v>2415</v>
      </c>
      <c r="C6587">
        <v>2629</v>
      </c>
      <c r="D6587">
        <v>3.2</v>
      </c>
      <c r="E6587" s="2">
        <v>45553.189467592594</v>
      </c>
      <c r="F6587" s="2" t="str">
        <f>LOOKUP(C6587,Movies!A:A,Movies!C:C)</f>
        <v>The Love Lette</v>
      </c>
      <c r="G6587">
        <f>LOOKUP(B6587,Users!A:A,Users!B:B)</f>
        <v>34</v>
      </c>
      <c r="H6587" t="str">
        <f>LOOKUP(B6586,Users!A:A,Users!D:D)</f>
        <v>Canada</v>
      </c>
      <c r="I6587" t="str">
        <f>LOOKUP(B6586,Users!A:A,Users!E:E)</f>
        <v>Subscriber</v>
      </c>
      <c r="J6587" s="1">
        <f>LOOKUP(B6586,Users!A:A,Users!F:F)</f>
        <v>442</v>
      </c>
      <c r="K6587" s="1" t="str">
        <f>LOOKUP(B6586,Users!A:A,Users!G:G)</f>
        <v>Tablet</v>
      </c>
    </row>
    <row r="6588" spans="1:11" x14ac:dyDescent="0.3">
      <c r="A6588">
        <v>6587</v>
      </c>
      <c r="B6588" s="1" t="s">
        <v>1558</v>
      </c>
      <c r="C6588">
        <v>1270</v>
      </c>
      <c r="D6588">
        <v>4.5999999999999996</v>
      </c>
      <c r="E6588" s="2">
        <v>45344.189467592594</v>
      </c>
      <c r="F6588" s="2" t="str">
        <f>LOOKUP(C6588,Movies!A:A,Movies!C:C)</f>
        <v>Back to the Future</v>
      </c>
      <c r="G6588">
        <f>LOOKUP(B6588,Users!A:A,Users!B:B)</f>
        <v>27</v>
      </c>
      <c r="H6588" t="str">
        <f>LOOKUP(B6587,Users!A:A,Users!D:D)</f>
        <v>USA</v>
      </c>
      <c r="I6588" t="str">
        <f>LOOKUP(B6587,Users!A:A,Users!E:E)</f>
        <v>Free</v>
      </c>
      <c r="J6588" s="1">
        <f>LOOKUP(B6587,Users!A:A,Users!F:F)</f>
        <v>314</v>
      </c>
      <c r="K6588" s="1" t="str">
        <f>LOOKUP(B6587,Users!A:A,Users!G:G)</f>
        <v>Tablet</v>
      </c>
    </row>
    <row r="6589" spans="1:11" x14ac:dyDescent="0.3">
      <c r="A6589">
        <v>6588</v>
      </c>
      <c r="B6589" s="1" t="s">
        <v>4037</v>
      </c>
      <c r="C6589">
        <v>1519</v>
      </c>
      <c r="D6589">
        <v>3.9</v>
      </c>
      <c r="E6589" s="2">
        <v>45386.189467592594</v>
      </c>
      <c r="F6589" s="2" t="str">
        <f>LOOKUP(C6589,Movies!A:A,Movies!C:C)</f>
        <v>Broken English</v>
      </c>
      <c r="G6589">
        <f>LOOKUP(B6589,Users!A:A,Users!B:B)</f>
        <v>42</v>
      </c>
      <c r="H6589" t="str">
        <f>LOOKUP(B6588,Users!A:A,Users!D:D)</f>
        <v>Italy</v>
      </c>
      <c r="I6589" t="str">
        <f>LOOKUP(B6588,Users!A:A,Users!E:E)</f>
        <v>Subscriber</v>
      </c>
      <c r="J6589" s="1">
        <f>LOOKUP(B6588,Users!A:A,Users!F:F)</f>
        <v>494</v>
      </c>
      <c r="K6589" s="1" t="str">
        <f>LOOKUP(B6588,Users!A:A,Users!G:G)</f>
        <v>Desktop</v>
      </c>
    </row>
    <row r="6590" spans="1:11" x14ac:dyDescent="0.3">
      <c r="A6590">
        <v>6589</v>
      </c>
      <c r="B6590" s="1" t="s">
        <v>1411</v>
      </c>
      <c r="C6590">
        <v>2386</v>
      </c>
      <c r="D6590">
        <v>2.2000000000000002</v>
      </c>
      <c r="E6590" s="2">
        <v>45378.189467592594</v>
      </c>
      <c r="F6590" s="2" t="str">
        <f>LOOKUP(C6590,Movies!A:A,Movies!C:C)</f>
        <v>Jerry Springer: Ringmaster</v>
      </c>
      <c r="G6590">
        <f>LOOKUP(B6590,Users!A:A,Users!B:B)</f>
        <v>14</v>
      </c>
      <c r="H6590" t="str">
        <f>LOOKUP(B6589,Users!A:A,Users!D:D)</f>
        <v>India</v>
      </c>
      <c r="I6590" t="str">
        <f>LOOKUP(B6589,Users!A:A,Users!E:E)</f>
        <v>Free</v>
      </c>
      <c r="J6590" s="1">
        <f>LOOKUP(B6589,Users!A:A,Users!F:F)</f>
        <v>448</v>
      </c>
      <c r="K6590" s="1" t="str">
        <f>LOOKUP(B6589,Users!A:A,Users!G:G)</f>
        <v>Desktop</v>
      </c>
    </row>
    <row r="6591" spans="1:11" x14ac:dyDescent="0.3">
      <c r="A6591">
        <v>6590</v>
      </c>
      <c r="B6591" s="1" t="s">
        <v>4038</v>
      </c>
      <c r="C6591">
        <v>1100</v>
      </c>
      <c r="D6591">
        <v>4</v>
      </c>
      <c r="E6591" s="2">
        <v>45509.189467592594</v>
      </c>
      <c r="F6591" s="2" t="str">
        <f>LOOKUP(C6591,Movies!A:A,Movies!C:C)</f>
        <v>Days of Thunder</v>
      </c>
      <c r="G6591">
        <f>LOOKUP(B6591,Users!A:A,Users!B:B)</f>
        <v>54</v>
      </c>
      <c r="H6591" t="str">
        <f>LOOKUP(B6590,Users!A:A,Users!D:D)</f>
        <v>Canada</v>
      </c>
      <c r="I6591" t="str">
        <f>LOOKUP(B6590,Users!A:A,Users!E:E)</f>
        <v>Subscriber</v>
      </c>
      <c r="J6591" s="1">
        <f>LOOKUP(B6590,Users!A:A,Users!F:F)</f>
        <v>368</v>
      </c>
      <c r="K6591" s="1" t="str">
        <f>LOOKUP(B6590,Users!A:A,Users!G:G)</f>
        <v>Smart TV</v>
      </c>
    </row>
    <row r="6592" spans="1:11" x14ac:dyDescent="0.3">
      <c r="A6592">
        <v>6591</v>
      </c>
      <c r="B6592" s="1" t="s">
        <v>4039</v>
      </c>
      <c r="C6592">
        <v>961</v>
      </c>
      <c r="D6592">
        <v>4.7</v>
      </c>
      <c r="E6592" s="2">
        <v>45465.189467592594</v>
      </c>
      <c r="F6592" s="2" t="str">
        <f>LOOKUP(C6592,Movies!A:A,Movies!C:C)</f>
        <v>Little Lord Fauntleroy</v>
      </c>
      <c r="G6592">
        <f>LOOKUP(B6592,Users!A:A,Users!B:B)</f>
        <v>30</v>
      </c>
      <c r="H6592" t="str">
        <f>LOOKUP(B6591,Users!A:A,Users!D:D)</f>
        <v>Italy</v>
      </c>
      <c r="I6592" t="str">
        <f>LOOKUP(B6591,Users!A:A,Users!E:E)</f>
        <v>Subscriber</v>
      </c>
      <c r="J6592" s="1">
        <f>LOOKUP(B6591,Users!A:A,Users!F:F)</f>
        <v>90</v>
      </c>
      <c r="K6592" s="1" t="str">
        <f>LOOKUP(B6591,Users!A:A,Users!G:G)</f>
        <v>Smart TV</v>
      </c>
    </row>
    <row r="6593" spans="1:11" x14ac:dyDescent="0.3">
      <c r="A6593">
        <v>6592</v>
      </c>
      <c r="B6593" s="1" t="s">
        <v>2288</v>
      </c>
      <c r="C6593">
        <v>98</v>
      </c>
      <c r="D6593">
        <v>2.6</v>
      </c>
      <c r="E6593" s="2">
        <v>45564.189467592594</v>
      </c>
      <c r="F6593" s="2" t="str">
        <f>LOOKUP(C6593,Movies!A:A,Movies!C:C)</f>
        <v>Shopping</v>
      </c>
      <c r="G6593">
        <f>LOOKUP(B6593,Users!A:A,Users!B:B)</f>
        <v>49</v>
      </c>
      <c r="H6593" t="str">
        <f>LOOKUP(B6592,Users!A:A,Users!D:D)</f>
        <v>Italy</v>
      </c>
      <c r="I6593" t="str">
        <f>LOOKUP(B6592,Users!A:A,Users!E:E)</f>
        <v>Free</v>
      </c>
      <c r="J6593" s="1">
        <f>LOOKUP(B6592,Users!A:A,Users!F:F)</f>
        <v>54</v>
      </c>
      <c r="K6593" s="1" t="str">
        <f>LOOKUP(B6592,Users!A:A,Users!G:G)</f>
        <v>Mobile</v>
      </c>
    </row>
    <row r="6594" spans="1:11" x14ac:dyDescent="0.3">
      <c r="A6594">
        <v>6593</v>
      </c>
      <c r="B6594" s="1" t="s">
        <v>1310</v>
      </c>
      <c r="C6594">
        <v>83</v>
      </c>
      <c r="D6594">
        <v>1</v>
      </c>
      <c r="E6594" s="2">
        <v>45544.189467592594</v>
      </c>
      <c r="F6594" s="2" t="str">
        <f>LOOKUP(C6594,Movies!A:A,Movies!C:C)</f>
        <v>Once Upon a Time... When We Were Colored</v>
      </c>
      <c r="G6594">
        <f>LOOKUP(B6594,Users!A:A,Users!B:B)</f>
        <v>14</v>
      </c>
      <c r="H6594" t="str">
        <f>LOOKUP(B6593,Users!A:A,Users!D:D)</f>
        <v>India</v>
      </c>
      <c r="I6594" t="str">
        <f>LOOKUP(B6593,Users!A:A,Users!E:E)</f>
        <v>Free</v>
      </c>
      <c r="J6594" s="1">
        <f>LOOKUP(B6593,Users!A:A,Users!F:F)</f>
        <v>76</v>
      </c>
      <c r="K6594" s="1" t="str">
        <f>LOOKUP(B6593,Users!A:A,Users!G:G)</f>
        <v>Desktop</v>
      </c>
    </row>
    <row r="6595" spans="1:11" x14ac:dyDescent="0.3">
      <c r="A6595">
        <v>6594</v>
      </c>
      <c r="B6595" s="1" t="s">
        <v>4040</v>
      </c>
      <c r="C6595">
        <v>1127</v>
      </c>
      <c r="D6595">
        <v>2</v>
      </c>
      <c r="E6595" s="2">
        <v>45417.189467592594</v>
      </c>
      <c r="F6595" s="2" t="str">
        <f>LOOKUP(C6595,Movies!A:A,Movies!C:C)</f>
        <v>The Abys</v>
      </c>
      <c r="G6595">
        <f>LOOKUP(B6595,Users!A:A,Users!B:B)</f>
        <v>56</v>
      </c>
      <c r="H6595" t="str">
        <f>LOOKUP(B6594,Users!A:A,Users!D:D)</f>
        <v>Canada</v>
      </c>
      <c r="I6595" t="str">
        <f>LOOKUP(B6594,Users!A:A,Users!E:E)</f>
        <v>Free</v>
      </c>
      <c r="J6595" s="1">
        <f>LOOKUP(B6594,Users!A:A,Users!F:F)</f>
        <v>247</v>
      </c>
      <c r="K6595" s="1" t="str">
        <f>LOOKUP(B6594,Users!A:A,Users!G:G)</f>
        <v>Desktop</v>
      </c>
    </row>
    <row r="6596" spans="1:11" x14ac:dyDescent="0.3">
      <c r="A6596">
        <v>6595</v>
      </c>
      <c r="B6596" s="1" t="s">
        <v>32</v>
      </c>
      <c r="C6596">
        <v>1879</v>
      </c>
      <c r="D6596">
        <v>3.8</v>
      </c>
      <c r="E6596" s="2">
        <v>45602.189467592594</v>
      </c>
      <c r="F6596" s="2" t="str">
        <f>LOOKUP(C6596,Movies!A:A,Movies!C:C)</f>
        <v>The Hanging Garde</v>
      </c>
      <c r="G6596">
        <f>LOOKUP(B6596,Users!A:A,Users!B:B)</f>
        <v>19</v>
      </c>
      <c r="H6596" t="str">
        <f>LOOKUP(B6595,Users!A:A,Users!D:D)</f>
        <v>France</v>
      </c>
      <c r="I6596" t="str">
        <f>LOOKUP(B6595,Users!A:A,Users!E:E)</f>
        <v>Free</v>
      </c>
      <c r="J6596" s="1">
        <f>LOOKUP(B6595,Users!A:A,Users!F:F)</f>
        <v>237</v>
      </c>
      <c r="K6596" s="1" t="str">
        <f>LOOKUP(B6595,Users!A:A,Users!G:G)</f>
        <v>Tablet</v>
      </c>
    </row>
    <row r="6597" spans="1:11" x14ac:dyDescent="0.3">
      <c r="A6597">
        <v>6596</v>
      </c>
      <c r="B6597" s="1" t="s">
        <v>2825</v>
      </c>
      <c r="C6597">
        <v>2117</v>
      </c>
      <c r="D6597">
        <v>2.9</v>
      </c>
      <c r="E6597" s="2">
        <v>45328.189467592594</v>
      </c>
      <c r="F6597" s="2" t="str">
        <f>LOOKUP(C6597,Movies!A:A,Movies!C:C)</f>
        <v>Nineteen Eighty-Four</v>
      </c>
      <c r="G6597">
        <f>LOOKUP(B6597,Users!A:A,Users!B:B)</f>
        <v>57</v>
      </c>
      <c r="H6597" t="str">
        <f>LOOKUP(B6596,Users!A:A,Users!D:D)</f>
        <v>USA</v>
      </c>
      <c r="I6597" t="str">
        <f>LOOKUP(B6596,Users!A:A,Users!E:E)</f>
        <v>Free</v>
      </c>
      <c r="J6597" s="1">
        <f>LOOKUP(B6596,Users!A:A,Users!F:F)</f>
        <v>442</v>
      </c>
      <c r="K6597" s="1" t="str">
        <f>LOOKUP(B6596,Users!A:A,Users!G:G)</f>
        <v>Smart TV</v>
      </c>
    </row>
    <row r="6598" spans="1:11" x14ac:dyDescent="0.3">
      <c r="A6598">
        <v>6597</v>
      </c>
      <c r="B6598" s="1" t="s">
        <v>4041</v>
      </c>
      <c r="C6598">
        <v>1075</v>
      </c>
      <c r="D6598">
        <v>3.6</v>
      </c>
      <c r="E6598" s="2">
        <v>45410.189467592594</v>
      </c>
      <c r="F6598" s="2" t="str">
        <f>LOOKUP(C6598,Movies!A:A,Movies!C:C)</f>
        <v>The Sexual Life of the Belgian</v>
      </c>
      <c r="G6598">
        <f>LOOKUP(B6598,Users!A:A,Users!B:B)</f>
        <v>36</v>
      </c>
      <c r="H6598" t="str">
        <f>LOOKUP(B6597,Users!A:A,Users!D:D)</f>
        <v>France</v>
      </c>
      <c r="I6598" t="str">
        <f>LOOKUP(B6597,Users!A:A,Users!E:E)</f>
        <v>Free</v>
      </c>
      <c r="J6598" s="1">
        <f>LOOKUP(B6597,Users!A:A,Users!F:F)</f>
        <v>311</v>
      </c>
      <c r="K6598" s="1" t="str">
        <f>LOOKUP(B6597,Users!A:A,Users!G:G)</f>
        <v>Mobile</v>
      </c>
    </row>
    <row r="6599" spans="1:11" x14ac:dyDescent="0.3">
      <c r="A6599">
        <v>6598</v>
      </c>
      <c r="B6599" s="1" t="s">
        <v>2671</v>
      </c>
      <c r="C6599">
        <v>26</v>
      </c>
      <c r="D6599">
        <v>4.0999999999999996</v>
      </c>
      <c r="E6599" s="2">
        <v>45289.189467592594</v>
      </c>
      <c r="F6599" s="2" t="str">
        <f>LOOKUP(C6599,Movies!A:A,Movies!C:C)</f>
        <v>Othello</v>
      </c>
      <c r="G6599">
        <f>LOOKUP(B6599,Users!A:A,Users!B:B)</f>
        <v>48</v>
      </c>
      <c r="H6599" t="str">
        <f>LOOKUP(B6598,Users!A:A,Users!D:D)</f>
        <v>Italy</v>
      </c>
      <c r="I6599" t="str">
        <f>LOOKUP(B6598,Users!A:A,Users!E:E)</f>
        <v>Free</v>
      </c>
      <c r="J6599" s="1">
        <f>LOOKUP(B6598,Users!A:A,Users!F:F)</f>
        <v>330</v>
      </c>
      <c r="K6599" s="1" t="str">
        <f>LOOKUP(B6598,Users!A:A,Users!G:G)</f>
        <v>Mobile</v>
      </c>
    </row>
    <row r="6600" spans="1:11" x14ac:dyDescent="0.3">
      <c r="A6600">
        <v>6599</v>
      </c>
      <c r="B6600" s="1" t="s">
        <v>4042</v>
      </c>
      <c r="C6600">
        <v>318</v>
      </c>
      <c r="D6600">
        <v>3.4</v>
      </c>
      <c r="E6600" s="2">
        <v>45516.189467592594</v>
      </c>
      <c r="F6600" s="2" t="str">
        <f>LOOKUP(C6600,Movies!A:A,Movies!C:C)</f>
        <v>The Shawshank Redemptio</v>
      </c>
      <c r="G6600">
        <f>LOOKUP(B6600,Users!A:A,Users!B:B)</f>
        <v>57</v>
      </c>
      <c r="H6600" t="str">
        <f>LOOKUP(B6599,Users!A:A,Users!D:D)</f>
        <v>India</v>
      </c>
      <c r="I6600" t="str">
        <f>LOOKUP(B6599,Users!A:A,Users!E:E)</f>
        <v>Free</v>
      </c>
      <c r="J6600" s="1">
        <f>LOOKUP(B6599,Users!A:A,Users!F:F)</f>
        <v>275</v>
      </c>
      <c r="K6600" s="1" t="str">
        <f>LOOKUP(B6599,Users!A:A,Users!G:G)</f>
        <v>Mobile</v>
      </c>
    </row>
    <row r="6601" spans="1:11" x14ac:dyDescent="0.3">
      <c r="A6601">
        <v>6600</v>
      </c>
      <c r="B6601" s="1" t="s">
        <v>3078</v>
      </c>
      <c r="C6601">
        <v>721</v>
      </c>
      <c r="D6601">
        <v>5</v>
      </c>
      <c r="E6601" s="2">
        <v>45436.189467592594</v>
      </c>
      <c r="F6601" s="2" t="str">
        <f>LOOKUP(C6601,Movies!A:A,Movies!C:C)</f>
        <v>Halfmoon (Paul Bowles - Halbmond)</v>
      </c>
      <c r="G6601">
        <f>LOOKUP(B6601,Users!A:A,Users!B:B)</f>
        <v>15</v>
      </c>
      <c r="H6601" t="str">
        <f>LOOKUP(B6600,Users!A:A,Users!D:D)</f>
        <v>USA</v>
      </c>
      <c r="I6601" t="str">
        <f>LOOKUP(B6600,Users!A:A,Users!E:E)</f>
        <v>Subscriber</v>
      </c>
      <c r="J6601" s="1">
        <f>LOOKUP(B6600,Users!A:A,Users!F:F)</f>
        <v>399</v>
      </c>
      <c r="K6601" s="1" t="str">
        <f>LOOKUP(B6600,Users!A:A,Users!G:G)</f>
        <v>Mobile</v>
      </c>
    </row>
    <row r="6602" spans="1:11" x14ac:dyDescent="0.3">
      <c r="A6602">
        <v>6601</v>
      </c>
      <c r="B6602" s="1" t="s">
        <v>2022</v>
      </c>
      <c r="C6602">
        <v>3105</v>
      </c>
      <c r="D6602">
        <v>4.3</v>
      </c>
      <c r="E6602" s="2">
        <v>45447.189467592594</v>
      </c>
      <c r="F6602" s="2" t="str">
        <f>LOOKUP(C6602,Movies!A:A,Movies!C:C)</f>
        <v>Awakenings</v>
      </c>
      <c r="G6602">
        <f>LOOKUP(B6602,Users!A:A,Users!B:B)</f>
        <v>34</v>
      </c>
      <c r="H6602" t="str">
        <f>LOOKUP(B6601,Users!A:A,Users!D:D)</f>
        <v>UK</v>
      </c>
      <c r="I6602" t="str">
        <f>LOOKUP(B6601,Users!A:A,Users!E:E)</f>
        <v>Free</v>
      </c>
      <c r="J6602" s="1">
        <f>LOOKUP(B6601,Users!A:A,Users!F:F)</f>
        <v>247</v>
      </c>
      <c r="K6602" s="1" t="str">
        <f>LOOKUP(B6601,Users!A:A,Users!G:G)</f>
        <v>Desktop</v>
      </c>
    </row>
    <row r="6603" spans="1:11" x14ac:dyDescent="0.3">
      <c r="A6603">
        <v>6602</v>
      </c>
      <c r="B6603" s="1" t="s">
        <v>498</v>
      </c>
      <c r="C6603">
        <v>1902</v>
      </c>
      <c r="D6603">
        <v>1.8</v>
      </c>
      <c r="E6603" s="2">
        <v>45592.189467592594</v>
      </c>
      <c r="F6603" s="2" t="str">
        <f>LOOKUP(C6603,Movies!A:A,Movies!C:C)</f>
        <v>Dream for an Insomniac</v>
      </c>
      <c r="G6603">
        <f>LOOKUP(B6603,Users!A:A,Users!B:B)</f>
        <v>46</v>
      </c>
      <c r="H6603" t="str">
        <f>LOOKUP(B6602,Users!A:A,Users!D:D)</f>
        <v>Italy</v>
      </c>
      <c r="I6603" t="str">
        <f>LOOKUP(B6602,Users!A:A,Users!E:E)</f>
        <v>Free</v>
      </c>
      <c r="J6603" s="1">
        <f>LOOKUP(B6602,Users!A:A,Users!F:F)</f>
        <v>236</v>
      </c>
      <c r="K6603" s="1" t="str">
        <f>LOOKUP(B6602,Users!A:A,Users!G:G)</f>
        <v>Mobile</v>
      </c>
    </row>
    <row r="6604" spans="1:11" x14ac:dyDescent="0.3">
      <c r="A6604">
        <v>6603</v>
      </c>
      <c r="B6604" s="1" t="s">
        <v>4043</v>
      </c>
      <c r="C6604">
        <v>1091</v>
      </c>
      <c r="D6604">
        <v>4.5</v>
      </c>
      <c r="E6604" s="2">
        <v>45528.189467592594</v>
      </c>
      <c r="F6604" s="2" t="str">
        <f>LOOKUP(C6604,Movies!A:A,Movies!C:C)</f>
        <v>Weekend at Bernie's</v>
      </c>
      <c r="G6604">
        <f>LOOKUP(B6604,Users!A:A,Users!B:B)</f>
        <v>59</v>
      </c>
      <c r="H6604" t="str">
        <f>LOOKUP(B6603,Users!A:A,Users!D:D)</f>
        <v>USA</v>
      </c>
      <c r="I6604" t="str">
        <f>LOOKUP(B6603,Users!A:A,Users!E:E)</f>
        <v>Subscriber</v>
      </c>
      <c r="J6604" s="1">
        <f>LOOKUP(B6603,Users!A:A,Users!F:F)</f>
        <v>35</v>
      </c>
      <c r="K6604" s="1" t="str">
        <f>LOOKUP(B6603,Users!A:A,Users!G:G)</f>
        <v>Smart TV</v>
      </c>
    </row>
    <row r="6605" spans="1:11" x14ac:dyDescent="0.3">
      <c r="A6605">
        <v>6604</v>
      </c>
      <c r="B6605" s="1" t="s">
        <v>1269</v>
      </c>
      <c r="C6605">
        <v>3078</v>
      </c>
      <c r="D6605">
        <v>3.4</v>
      </c>
      <c r="E6605" s="2">
        <v>45547.189467592594</v>
      </c>
      <c r="F6605" s="2" t="str">
        <f>LOOKUP(C6605,Movies!A:A,Movies!C:C)</f>
        <v>Liberty Heights</v>
      </c>
      <c r="G6605">
        <f>LOOKUP(B6605,Users!A:A,Users!B:B)</f>
        <v>37</v>
      </c>
      <c r="H6605" t="str">
        <f>LOOKUP(B6604,Users!A:A,Users!D:D)</f>
        <v>India</v>
      </c>
      <c r="I6605" t="str">
        <f>LOOKUP(B6604,Users!A:A,Users!E:E)</f>
        <v>Subscriber</v>
      </c>
      <c r="J6605" s="1">
        <f>LOOKUP(B6604,Users!A:A,Users!F:F)</f>
        <v>336</v>
      </c>
      <c r="K6605" s="1" t="str">
        <f>LOOKUP(B6604,Users!A:A,Users!G:G)</f>
        <v>Desktop</v>
      </c>
    </row>
    <row r="6606" spans="1:11" x14ac:dyDescent="0.3">
      <c r="A6606">
        <v>6605</v>
      </c>
      <c r="B6606" s="1" t="s">
        <v>2095</v>
      </c>
      <c r="C6606">
        <v>623</v>
      </c>
      <c r="D6606">
        <v>2.2999999999999998</v>
      </c>
      <c r="E6606" s="2">
        <v>45525.189467592594</v>
      </c>
      <c r="F6606" s="2" t="str">
        <f>LOOKUP(C6606,Movies!A:A,Movies!C:C)</f>
        <v>A Modern Affai</v>
      </c>
      <c r="G6606">
        <f>LOOKUP(B6606,Users!A:A,Users!B:B)</f>
        <v>50</v>
      </c>
      <c r="H6606" t="str">
        <f>LOOKUP(B6605,Users!A:A,Users!D:D)</f>
        <v>USA</v>
      </c>
      <c r="I6606" t="str">
        <f>LOOKUP(B6605,Users!A:A,Users!E:E)</f>
        <v>Free</v>
      </c>
      <c r="J6606" s="1">
        <f>LOOKUP(B6605,Users!A:A,Users!F:F)</f>
        <v>77</v>
      </c>
      <c r="K6606" s="1" t="str">
        <f>LOOKUP(B6605,Users!A:A,Users!G:G)</f>
        <v>Desktop</v>
      </c>
    </row>
    <row r="6607" spans="1:11" x14ac:dyDescent="0.3">
      <c r="A6607">
        <v>6606</v>
      </c>
      <c r="B6607" s="1" t="s">
        <v>1702</v>
      </c>
      <c r="C6607">
        <v>3399</v>
      </c>
      <c r="D6607">
        <v>5</v>
      </c>
      <c r="E6607" s="2">
        <v>45565.189467592594</v>
      </c>
      <c r="F6607" s="2" t="str">
        <f>LOOKUP(C6607,Movies!A:A,Movies!C:C)</f>
        <v>Sesame Street Presents Follow That Bird</v>
      </c>
      <c r="G6607">
        <f>LOOKUP(B6607,Users!A:A,Users!B:B)</f>
        <v>63</v>
      </c>
      <c r="H6607" t="str">
        <f>LOOKUP(B6606,Users!A:A,Users!D:D)</f>
        <v>India</v>
      </c>
      <c r="I6607" t="str">
        <f>LOOKUP(B6606,Users!A:A,Users!E:E)</f>
        <v>Subscriber</v>
      </c>
      <c r="J6607" s="1">
        <f>LOOKUP(B6606,Users!A:A,Users!F:F)</f>
        <v>361</v>
      </c>
      <c r="K6607" s="1" t="str">
        <f>LOOKUP(B6606,Users!A:A,Users!G:G)</f>
        <v>Mobile</v>
      </c>
    </row>
    <row r="6608" spans="1:11" x14ac:dyDescent="0.3">
      <c r="A6608">
        <v>6607</v>
      </c>
      <c r="B6608" s="1" t="s">
        <v>1419</v>
      </c>
      <c r="C6608">
        <v>234</v>
      </c>
      <c r="D6608">
        <v>2.1</v>
      </c>
      <c r="E6608" s="2">
        <v>45441.189467592594</v>
      </c>
      <c r="F6608" s="2" t="str">
        <f>LOOKUP(C6608,Movies!A:A,Movies!C:C)</f>
        <v>Exit to Eden</v>
      </c>
      <c r="G6608">
        <f>LOOKUP(B6608,Users!A:A,Users!B:B)</f>
        <v>62</v>
      </c>
      <c r="H6608" t="str">
        <f>LOOKUP(B6607,Users!A:A,Users!D:D)</f>
        <v>Italy</v>
      </c>
      <c r="I6608" t="str">
        <f>LOOKUP(B6607,Users!A:A,Users!E:E)</f>
        <v>Subscriber</v>
      </c>
      <c r="J6608" s="1">
        <f>LOOKUP(B6607,Users!A:A,Users!F:F)</f>
        <v>492</v>
      </c>
      <c r="K6608" s="1" t="str">
        <f>LOOKUP(B6607,Users!A:A,Users!G:G)</f>
        <v>Mobile</v>
      </c>
    </row>
    <row r="6609" spans="1:11" x14ac:dyDescent="0.3">
      <c r="A6609">
        <v>6608</v>
      </c>
      <c r="B6609" s="1" t="s">
        <v>3063</v>
      </c>
      <c r="C6609">
        <v>515</v>
      </c>
      <c r="D6609">
        <v>2.4</v>
      </c>
      <c r="E6609" s="2">
        <v>45578.189467592594</v>
      </c>
      <c r="F6609" s="2" t="str">
        <f>LOOKUP(C6609,Movies!A:A,Movies!C:C)</f>
        <v>The Remains of the Da</v>
      </c>
      <c r="G6609">
        <f>LOOKUP(B6609,Users!A:A,Users!B:B)</f>
        <v>41</v>
      </c>
      <c r="H6609" t="str">
        <f>LOOKUP(B6608,Users!A:A,Users!D:D)</f>
        <v>India</v>
      </c>
      <c r="I6609" t="str">
        <f>LOOKUP(B6608,Users!A:A,Users!E:E)</f>
        <v>Subscriber</v>
      </c>
      <c r="J6609" s="1">
        <f>LOOKUP(B6608,Users!A:A,Users!F:F)</f>
        <v>269</v>
      </c>
      <c r="K6609" s="1" t="str">
        <f>LOOKUP(B6608,Users!A:A,Users!G:G)</f>
        <v>Smart TV</v>
      </c>
    </row>
    <row r="6610" spans="1:11" x14ac:dyDescent="0.3">
      <c r="A6610">
        <v>6609</v>
      </c>
      <c r="B6610" s="1" t="s">
        <v>1075</v>
      </c>
      <c r="C6610">
        <v>2694</v>
      </c>
      <c r="D6610">
        <v>3.8</v>
      </c>
      <c r="E6610" s="2">
        <v>45629.189467592594</v>
      </c>
      <c r="F6610" s="2" t="str">
        <f>LOOKUP(C6610,Movies!A:A,Movies!C:C)</f>
        <v>Big Daddy</v>
      </c>
      <c r="G6610">
        <f>LOOKUP(B6610,Users!A:A,Users!B:B)</f>
        <v>26</v>
      </c>
      <c r="H6610" t="str">
        <f>LOOKUP(B6609,Users!A:A,Users!D:D)</f>
        <v>India</v>
      </c>
      <c r="I6610" t="str">
        <f>LOOKUP(B6609,Users!A:A,Users!E:E)</f>
        <v>Subscriber</v>
      </c>
      <c r="J6610" s="1">
        <f>LOOKUP(B6609,Users!A:A,Users!F:F)</f>
        <v>156</v>
      </c>
      <c r="K6610" s="1" t="str">
        <f>LOOKUP(B6609,Users!A:A,Users!G:G)</f>
        <v>Desktop</v>
      </c>
    </row>
    <row r="6611" spans="1:11" x14ac:dyDescent="0.3">
      <c r="A6611">
        <v>6610</v>
      </c>
      <c r="B6611" s="1" t="s">
        <v>4044</v>
      </c>
      <c r="C6611">
        <v>378</v>
      </c>
      <c r="D6611">
        <v>2</v>
      </c>
      <c r="E6611" s="2">
        <v>45407.189467592594</v>
      </c>
      <c r="F6611" s="2" t="str">
        <f>LOOKUP(C6611,Movies!A:A,Movies!C:C)</f>
        <v>Speechless</v>
      </c>
      <c r="G6611">
        <f>LOOKUP(B6611,Users!A:A,Users!B:B)</f>
        <v>19</v>
      </c>
      <c r="H6611" t="str">
        <f>LOOKUP(B6610,Users!A:A,Users!D:D)</f>
        <v>USA</v>
      </c>
      <c r="I6611" t="str">
        <f>LOOKUP(B6610,Users!A:A,Users!E:E)</f>
        <v>Subscriber</v>
      </c>
      <c r="J6611" s="1">
        <f>LOOKUP(B6610,Users!A:A,Users!F:F)</f>
        <v>427</v>
      </c>
      <c r="K6611" s="1" t="str">
        <f>LOOKUP(B6610,Users!A:A,Users!G:G)</f>
        <v>Smart TV</v>
      </c>
    </row>
    <row r="6612" spans="1:11" x14ac:dyDescent="0.3">
      <c r="A6612">
        <v>6611</v>
      </c>
      <c r="B6612" s="1" t="s">
        <v>878</v>
      </c>
      <c r="C6612">
        <v>670</v>
      </c>
      <c r="D6612">
        <v>4.3</v>
      </c>
      <c r="E6612" s="2">
        <v>45575.189467592594</v>
      </c>
      <c r="F6612" s="2" t="str">
        <f>LOOKUP(C6612,Movies!A:A,Movies!C:C)</f>
        <v>The World of Apu(Apur Sansar)</v>
      </c>
      <c r="G6612">
        <f>LOOKUP(B6612,Users!A:A,Users!B:B)</f>
        <v>53</v>
      </c>
      <c r="H6612" t="str">
        <f>LOOKUP(B6611,Users!A:A,Users!D:D)</f>
        <v>Italy</v>
      </c>
      <c r="I6612" t="str">
        <f>LOOKUP(B6611,Users!A:A,Users!E:E)</f>
        <v>Free</v>
      </c>
      <c r="J6612" s="1">
        <f>LOOKUP(B6611,Users!A:A,Users!F:F)</f>
        <v>479</v>
      </c>
      <c r="K6612" s="1" t="str">
        <f>LOOKUP(B6611,Users!A:A,Users!G:G)</f>
        <v>Desktop</v>
      </c>
    </row>
    <row r="6613" spans="1:11" x14ac:dyDescent="0.3">
      <c r="A6613">
        <v>6612</v>
      </c>
      <c r="B6613" s="1" t="s">
        <v>4045</v>
      </c>
      <c r="C6613">
        <v>2481</v>
      </c>
      <c r="D6613">
        <v>2.2999999999999998</v>
      </c>
      <c r="E6613" s="2">
        <v>45510.189467592594</v>
      </c>
      <c r="F6613" s="2" t="str">
        <f>LOOKUP(C6613,Movies!A:A,Movies!C:C)</f>
        <v>My Name Is Joe</v>
      </c>
      <c r="G6613">
        <f>LOOKUP(B6613,Users!A:A,Users!B:B)</f>
        <v>9</v>
      </c>
      <c r="H6613" t="str">
        <f>LOOKUP(B6612,Users!A:A,Users!D:D)</f>
        <v>France</v>
      </c>
      <c r="I6613" t="str">
        <f>LOOKUP(B6612,Users!A:A,Users!E:E)</f>
        <v>Free</v>
      </c>
      <c r="J6613" s="1">
        <f>LOOKUP(B6612,Users!A:A,Users!F:F)</f>
        <v>52</v>
      </c>
      <c r="K6613" s="1" t="str">
        <f>LOOKUP(B6612,Users!A:A,Users!G:G)</f>
        <v>Desktop</v>
      </c>
    </row>
    <row r="6614" spans="1:11" x14ac:dyDescent="0.3">
      <c r="A6614">
        <v>6613</v>
      </c>
      <c r="B6614" s="1" t="s">
        <v>923</v>
      </c>
      <c r="C6614">
        <v>2619</v>
      </c>
      <c r="D6614">
        <v>3.9</v>
      </c>
      <c r="E6614" s="2">
        <v>45410.189467592594</v>
      </c>
      <c r="F6614" s="2" t="str">
        <f>LOOKUP(C6614,Movies!A:A,Movies!C:C)</f>
        <v>Mascara</v>
      </c>
      <c r="G6614">
        <f>LOOKUP(B6614,Users!A:A,Users!B:B)</f>
        <v>40</v>
      </c>
      <c r="H6614" t="str">
        <f>LOOKUP(B6613,Users!A:A,Users!D:D)</f>
        <v>Italy</v>
      </c>
      <c r="I6614" t="str">
        <f>LOOKUP(B6613,Users!A:A,Users!E:E)</f>
        <v>Free</v>
      </c>
      <c r="J6614" s="1">
        <f>LOOKUP(B6613,Users!A:A,Users!F:F)</f>
        <v>442</v>
      </c>
      <c r="K6614" s="1" t="str">
        <f>LOOKUP(B6613,Users!A:A,Users!G:G)</f>
        <v>Desktop</v>
      </c>
    </row>
    <row r="6615" spans="1:11" x14ac:dyDescent="0.3">
      <c r="A6615">
        <v>6614</v>
      </c>
      <c r="B6615" s="1" t="s">
        <v>2693</v>
      </c>
      <c r="C6615">
        <v>33</v>
      </c>
      <c r="D6615">
        <v>2.2999999999999998</v>
      </c>
      <c r="E6615" s="2">
        <v>45279.189467592594</v>
      </c>
      <c r="F6615" s="2" t="str">
        <f>LOOKUP(C6615,Movies!A:A,Movies!C:C)</f>
        <v>Wings of Courage</v>
      </c>
      <c r="G6615">
        <f>LOOKUP(B6615,Users!A:A,Users!B:B)</f>
        <v>12</v>
      </c>
      <c r="H6615" t="str">
        <f>LOOKUP(B6614,Users!A:A,Users!D:D)</f>
        <v>USA</v>
      </c>
      <c r="I6615" t="str">
        <f>LOOKUP(B6614,Users!A:A,Users!E:E)</f>
        <v>Subscriber</v>
      </c>
      <c r="J6615" s="1">
        <f>LOOKUP(B6614,Users!A:A,Users!F:F)</f>
        <v>393</v>
      </c>
      <c r="K6615" s="1" t="str">
        <f>LOOKUP(B6614,Users!A:A,Users!G:G)</f>
        <v>Mobile</v>
      </c>
    </row>
    <row r="6616" spans="1:11" x14ac:dyDescent="0.3">
      <c r="A6616">
        <v>6615</v>
      </c>
      <c r="B6616" s="1" t="s">
        <v>875</v>
      </c>
      <c r="C6616">
        <v>2309</v>
      </c>
      <c r="D6616">
        <v>3.8</v>
      </c>
      <c r="E6616" s="2">
        <v>45286.189467592594</v>
      </c>
      <c r="F6616" s="2" t="str">
        <f>LOOKUP(C6616,Movies!A:A,Movies!C:C)</f>
        <v>The Inheritors(Die Siebtelbauern)</v>
      </c>
      <c r="G6616">
        <f>LOOKUP(B6616,Users!A:A,Users!B:B)</f>
        <v>62</v>
      </c>
      <c r="H6616" t="str">
        <f>LOOKUP(B6615,Users!A:A,Users!D:D)</f>
        <v>Canada</v>
      </c>
      <c r="I6616" t="str">
        <f>LOOKUP(B6615,Users!A:A,Users!E:E)</f>
        <v>Subscriber</v>
      </c>
      <c r="J6616" s="1">
        <f>LOOKUP(B6615,Users!A:A,Users!F:F)</f>
        <v>467</v>
      </c>
      <c r="K6616" s="1" t="str">
        <f>LOOKUP(B6615,Users!A:A,Users!G:G)</f>
        <v>Smart TV</v>
      </c>
    </row>
    <row r="6617" spans="1:11" x14ac:dyDescent="0.3">
      <c r="A6617">
        <v>6616</v>
      </c>
      <c r="B6617" s="1" t="s">
        <v>841</v>
      </c>
      <c r="C6617">
        <v>845</v>
      </c>
      <c r="D6617">
        <v>5</v>
      </c>
      <c r="E6617" s="2">
        <v>45332.189467592594</v>
      </c>
      <c r="F6617" s="2" t="str">
        <f>LOOKUP(C6617,Movies!A:A,Movies!C:C)</f>
        <v>The Day the Sun Turned Cold(Tianguo niezi)</v>
      </c>
      <c r="G6617">
        <f>LOOKUP(B6617,Users!A:A,Users!B:B)</f>
        <v>19</v>
      </c>
      <c r="H6617" t="str">
        <f>LOOKUP(B6616,Users!A:A,Users!D:D)</f>
        <v>UK</v>
      </c>
      <c r="I6617" t="str">
        <f>LOOKUP(B6616,Users!A:A,Users!E:E)</f>
        <v>Subscriber</v>
      </c>
      <c r="J6617" s="1">
        <f>LOOKUP(B6616,Users!A:A,Users!F:F)</f>
        <v>411</v>
      </c>
      <c r="K6617" s="1" t="str">
        <f>LOOKUP(B6616,Users!A:A,Users!G:G)</f>
        <v>Desktop</v>
      </c>
    </row>
    <row r="6618" spans="1:11" x14ac:dyDescent="0.3">
      <c r="A6618">
        <v>6617</v>
      </c>
      <c r="B6618" s="1" t="s">
        <v>4046</v>
      </c>
      <c r="C6618">
        <v>368</v>
      </c>
      <c r="D6618">
        <v>4.2</v>
      </c>
      <c r="E6618" s="2">
        <v>45480.189467592594</v>
      </c>
      <c r="F6618" s="2" t="str">
        <f>LOOKUP(C6618,Movies!A:A,Movies!C:C)</f>
        <v>Maverick</v>
      </c>
      <c r="G6618">
        <f>LOOKUP(B6618,Users!A:A,Users!B:B)</f>
        <v>41</v>
      </c>
      <c r="H6618" t="str">
        <f>LOOKUP(B6617,Users!A:A,Users!D:D)</f>
        <v>USA</v>
      </c>
      <c r="I6618" t="str">
        <f>LOOKUP(B6617,Users!A:A,Users!E:E)</f>
        <v>Free</v>
      </c>
      <c r="J6618" s="1">
        <f>LOOKUP(B6617,Users!A:A,Users!F:F)</f>
        <v>335</v>
      </c>
      <c r="K6618" s="1" t="str">
        <f>LOOKUP(B6617,Users!A:A,Users!G:G)</f>
        <v>Desktop</v>
      </c>
    </row>
    <row r="6619" spans="1:11" x14ac:dyDescent="0.3">
      <c r="A6619">
        <v>6618</v>
      </c>
      <c r="B6619" s="1" t="s">
        <v>3533</v>
      </c>
      <c r="C6619">
        <v>3056</v>
      </c>
      <c r="D6619">
        <v>4</v>
      </c>
      <c r="E6619" s="2">
        <v>45410.189467592594</v>
      </c>
      <c r="F6619" s="2" t="str">
        <f>LOOKUP(C6619,Movies!A:A,Movies!C:C)</f>
        <v>Oxygen</v>
      </c>
      <c r="G6619">
        <f>LOOKUP(B6619,Users!A:A,Users!B:B)</f>
        <v>15</v>
      </c>
      <c r="H6619" t="str">
        <f>LOOKUP(B6618,Users!A:A,Users!D:D)</f>
        <v>Canada</v>
      </c>
      <c r="I6619" t="str">
        <f>LOOKUP(B6618,Users!A:A,Users!E:E)</f>
        <v>Subscriber</v>
      </c>
      <c r="J6619" s="1">
        <f>LOOKUP(B6618,Users!A:A,Users!F:F)</f>
        <v>225</v>
      </c>
      <c r="K6619" s="1" t="str">
        <f>LOOKUP(B6618,Users!A:A,Users!G:G)</f>
        <v>Desktop</v>
      </c>
    </row>
    <row r="6620" spans="1:11" x14ac:dyDescent="0.3">
      <c r="A6620">
        <v>6619</v>
      </c>
      <c r="B6620" s="1" t="s">
        <v>3476</v>
      </c>
      <c r="C6620">
        <v>2726</v>
      </c>
      <c r="D6620">
        <v>1.8</v>
      </c>
      <c r="E6620" s="2">
        <v>45323.189467592594</v>
      </c>
      <c r="F6620" s="2" t="str">
        <f>LOOKUP(C6620,Movies!A:A,Movies!C:C)</f>
        <v>The Killin</v>
      </c>
      <c r="G6620">
        <f>LOOKUP(B6620,Users!A:A,Users!B:B)</f>
        <v>15</v>
      </c>
      <c r="H6620" t="str">
        <f>LOOKUP(B6619,Users!A:A,Users!D:D)</f>
        <v>UK</v>
      </c>
      <c r="I6620" t="str">
        <f>LOOKUP(B6619,Users!A:A,Users!E:E)</f>
        <v>Free</v>
      </c>
      <c r="J6620" s="1">
        <f>LOOKUP(B6619,Users!A:A,Users!F:F)</f>
        <v>247</v>
      </c>
      <c r="K6620" s="1" t="str">
        <f>LOOKUP(B6619,Users!A:A,Users!G:G)</f>
        <v>Desktop</v>
      </c>
    </row>
    <row r="6621" spans="1:11" x14ac:dyDescent="0.3">
      <c r="A6621">
        <v>6620</v>
      </c>
      <c r="B6621" s="1" t="s">
        <v>4047</v>
      </c>
      <c r="C6621">
        <v>2560</v>
      </c>
      <c r="D6621">
        <v>4.0999999999999996</v>
      </c>
      <c r="E6621" s="2">
        <v>45437.189467592594</v>
      </c>
      <c r="F6621" s="2" t="str">
        <f>LOOKUP(C6621,Movies!A:A,Movies!C:C)</f>
        <v>Ravenous</v>
      </c>
      <c r="G6621">
        <f>LOOKUP(B6621,Users!A:A,Users!B:B)</f>
        <v>19</v>
      </c>
      <c r="H6621" t="str">
        <f>LOOKUP(B6620,Users!A:A,Users!D:D)</f>
        <v>UK</v>
      </c>
      <c r="I6621" t="str">
        <f>LOOKUP(B6620,Users!A:A,Users!E:E)</f>
        <v>Free</v>
      </c>
      <c r="J6621" s="1">
        <f>LOOKUP(B6620,Users!A:A,Users!F:F)</f>
        <v>247</v>
      </c>
      <c r="K6621" s="1" t="str">
        <f>LOOKUP(B6620,Users!A:A,Users!G:G)</f>
        <v>Desktop</v>
      </c>
    </row>
    <row r="6622" spans="1:11" x14ac:dyDescent="0.3">
      <c r="A6622">
        <v>6621</v>
      </c>
      <c r="B6622" s="1" t="s">
        <v>2692</v>
      </c>
      <c r="C6622">
        <v>1669</v>
      </c>
      <c r="D6622">
        <v>2</v>
      </c>
      <c r="E6622" s="2">
        <v>45538.189467592594</v>
      </c>
      <c r="F6622" s="2" t="str">
        <f>LOOKUP(C6622,Movies!A:A,Movies!C:C)</f>
        <v>The Tango Lesso</v>
      </c>
      <c r="G6622">
        <f>LOOKUP(B6622,Users!A:A,Users!B:B)</f>
        <v>50</v>
      </c>
      <c r="H6622" t="str">
        <f>LOOKUP(B6621,Users!A:A,Users!D:D)</f>
        <v>UK</v>
      </c>
      <c r="I6622" t="str">
        <f>LOOKUP(B6621,Users!A:A,Users!E:E)</f>
        <v>Free</v>
      </c>
      <c r="J6622" s="1">
        <f>LOOKUP(B6621,Users!A:A,Users!F:F)</f>
        <v>447</v>
      </c>
      <c r="K6622" s="1" t="str">
        <f>LOOKUP(B6621,Users!A:A,Users!G:G)</f>
        <v>Smart TV</v>
      </c>
    </row>
    <row r="6623" spans="1:11" x14ac:dyDescent="0.3">
      <c r="A6623">
        <v>6622</v>
      </c>
      <c r="B6623" s="1" t="s">
        <v>4048</v>
      </c>
      <c r="C6623">
        <v>3529</v>
      </c>
      <c r="D6623">
        <v>3.3</v>
      </c>
      <c r="E6623" s="2">
        <v>45369.189467592594</v>
      </c>
      <c r="F6623" s="2" t="str">
        <f>LOOKUP(C6623,Movies!A:A,Movies!C:C)</f>
        <v>The Postman Always Rings Twic</v>
      </c>
      <c r="G6623">
        <f>LOOKUP(B6623,Users!A:A,Users!B:B)</f>
        <v>15</v>
      </c>
      <c r="H6623" t="str">
        <f>LOOKUP(B6622,Users!A:A,Users!D:D)</f>
        <v>USA</v>
      </c>
      <c r="I6623" t="str">
        <f>LOOKUP(B6622,Users!A:A,Users!E:E)</f>
        <v>Free</v>
      </c>
      <c r="J6623" s="1">
        <f>LOOKUP(B6622,Users!A:A,Users!F:F)</f>
        <v>23</v>
      </c>
      <c r="K6623" s="1" t="str">
        <f>LOOKUP(B6622,Users!A:A,Users!G:G)</f>
        <v>Desktop</v>
      </c>
    </row>
    <row r="6624" spans="1:11" x14ac:dyDescent="0.3">
      <c r="A6624">
        <v>6623</v>
      </c>
      <c r="B6624" s="1" t="s">
        <v>1759</v>
      </c>
      <c r="C6624">
        <v>2634</v>
      </c>
      <c r="D6624">
        <v>2.5</v>
      </c>
      <c r="E6624" s="2">
        <v>45398.189467592594</v>
      </c>
      <c r="F6624" s="2" t="str">
        <f>LOOKUP(C6624,Movies!A:A,Movies!C:C)</f>
        <v>The Mumm</v>
      </c>
      <c r="G6624">
        <f>LOOKUP(B6624,Users!A:A,Users!B:B)</f>
        <v>29</v>
      </c>
      <c r="H6624" t="str">
        <f>LOOKUP(B6623,Users!A:A,Users!D:D)</f>
        <v>UK</v>
      </c>
      <c r="I6624" t="str">
        <f>LOOKUP(B6623,Users!A:A,Users!E:E)</f>
        <v>Free</v>
      </c>
      <c r="J6624" s="1">
        <f>LOOKUP(B6623,Users!A:A,Users!F:F)</f>
        <v>247</v>
      </c>
      <c r="K6624" s="1" t="str">
        <f>LOOKUP(B6623,Users!A:A,Users!G:G)</f>
        <v>Desktop</v>
      </c>
    </row>
    <row r="6625" spans="1:11" x14ac:dyDescent="0.3">
      <c r="A6625">
        <v>6624</v>
      </c>
      <c r="B6625" s="1" t="s">
        <v>2808</v>
      </c>
      <c r="C6625">
        <v>2040</v>
      </c>
      <c r="D6625">
        <v>2.9</v>
      </c>
      <c r="E6625" s="2">
        <v>45440.189467592594</v>
      </c>
      <c r="F6625" s="2" t="str">
        <f>LOOKUP(C6625,Movies!A:A,Movies!C:C)</f>
        <v>The Computer Wore Tennis Shoe</v>
      </c>
      <c r="G6625">
        <f>LOOKUP(B6625,Users!A:A,Users!B:B)</f>
        <v>20</v>
      </c>
      <c r="H6625" t="str">
        <f>LOOKUP(B6624,Users!A:A,Users!D:D)</f>
        <v>France</v>
      </c>
      <c r="I6625" t="str">
        <f>LOOKUP(B6624,Users!A:A,Users!E:E)</f>
        <v>Free</v>
      </c>
      <c r="J6625" s="1">
        <f>LOOKUP(B6624,Users!A:A,Users!F:F)</f>
        <v>464</v>
      </c>
      <c r="K6625" s="1" t="str">
        <f>LOOKUP(B6624,Users!A:A,Users!G:G)</f>
        <v>Mobile</v>
      </c>
    </row>
    <row r="6626" spans="1:11" x14ac:dyDescent="0.3">
      <c r="A6626">
        <v>6625</v>
      </c>
      <c r="B6626" s="1" t="s">
        <v>2534</v>
      </c>
      <c r="C6626">
        <v>941</v>
      </c>
      <c r="D6626">
        <v>2.1</v>
      </c>
      <c r="E6626" s="2">
        <v>45548.189467592594</v>
      </c>
      <c r="F6626" s="2" t="str">
        <f>LOOKUP(C6626,Movies!A:A,Movies!C:C)</f>
        <v>The Mark of Zorr</v>
      </c>
      <c r="G6626">
        <f>LOOKUP(B6626,Users!A:A,Users!B:B)</f>
        <v>28</v>
      </c>
      <c r="H6626" t="str">
        <f>LOOKUP(B6625,Users!A:A,Users!D:D)</f>
        <v>Italy</v>
      </c>
      <c r="I6626" t="str">
        <f>LOOKUP(B6625,Users!A:A,Users!E:E)</f>
        <v>Free</v>
      </c>
      <c r="J6626" s="1">
        <f>LOOKUP(B6625,Users!A:A,Users!F:F)</f>
        <v>143</v>
      </c>
      <c r="K6626" s="1" t="str">
        <f>LOOKUP(B6625,Users!A:A,Users!G:G)</f>
        <v>Desktop</v>
      </c>
    </row>
    <row r="6627" spans="1:11" x14ac:dyDescent="0.3">
      <c r="A6627">
        <v>6626</v>
      </c>
      <c r="B6627" s="1" t="s">
        <v>4049</v>
      </c>
      <c r="C6627">
        <v>1021</v>
      </c>
      <c r="D6627">
        <v>2.2000000000000002</v>
      </c>
      <c r="E6627" s="2">
        <v>45458.189467592594</v>
      </c>
      <c r="F6627" s="2" t="str">
        <f>LOOKUP(C6627,Movies!A:A,Movies!C:C)</f>
        <v>Angels in the Outfield</v>
      </c>
      <c r="G6627">
        <f>LOOKUP(B6627,Users!A:A,Users!B:B)</f>
        <v>28</v>
      </c>
      <c r="H6627" t="str">
        <f>LOOKUP(B6626,Users!A:A,Users!D:D)</f>
        <v>Canada</v>
      </c>
      <c r="I6627" t="str">
        <f>LOOKUP(B6626,Users!A:A,Users!E:E)</f>
        <v>Free</v>
      </c>
      <c r="J6627" s="1">
        <f>LOOKUP(B6626,Users!A:A,Users!F:F)</f>
        <v>499</v>
      </c>
      <c r="K6627" s="1" t="str">
        <f>LOOKUP(B6626,Users!A:A,Users!G:G)</f>
        <v>Mobile</v>
      </c>
    </row>
    <row r="6628" spans="1:11" x14ac:dyDescent="0.3">
      <c r="A6628">
        <v>6627</v>
      </c>
      <c r="B6628" s="1" t="s">
        <v>4050</v>
      </c>
      <c r="C6628">
        <v>3141</v>
      </c>
      <c r="D6628">
        <v>2.2999999999999998</v>
      </c>
      <c r="E6628" s="2">
        <v>45595.189467592594</v>
      </c>
      <c r="F6628" s="2" t="str">
        <f>LOOKUP(C6628,Movies!A:A,Movies!C:C)</f>
        <v>The Two Jake</v>
      </c>
      <c r="G6628">
        <f>LOOKUP(B6628,Users!A:A,Users!B:B)</f>
        <v>52</v>
      </c>
      <c r="H6628" t="str">
        <f>LOOKUP(B6627,Users!A:A,Users!D:D)</f>
        <v>India</v>
      </c>
      <c r="I6628" t="str">
        <f>LOOKUP(B6627,Users!A:A,Users!E:E)</f>
        <v>Free</v>
      </c>
      <c r="J6628" s="1">
        <f>LOOKUP(B6627,Users!A:A,Users!F:F)</f>
        <v>474</v>
      </c>
      <c r="K6628" s="1" t="str">
        <f>LOOKUP(B6627,Users!A:A,Users!G:G)</f>
        <v>Smart TV</v>
      </c>
    </row>
    <row r="6629" spans="1:11" x14ac:dyDescent="0.3">
      <c r="A6629">
        <v>6628</v>
      </c>
      <c r="B6629" s="1" t="s">
        <v>1211</v>
      </c>
      <c r="C6629">
        <v>3659</v>
      </c>
      <c r="D6629">
        <v>2.8</v>
      </c>
      <c r="E6629" s="2">
        <v>45433.189467592594</v>
      </c>
      <c r="F6629" s="2" t="str">
        <f>LOOKUP(C6629,Movies!A:A,Movies!C:C)</f>
        <v>Quatermass II</v>
      </c>
      <c r="G6629">
        <f>LOOKUP(B6629,Users!A:A,Users!B:B)</f>
        <v>21</v>
      </c>
      <c r="H6629" t="str">
        <f>LOOKUP(B6628,Users!A:A,Users!D:D)</f>
        <v>France</v>
      </c>
      <c r="I6629" t="str">
        <f>LOOKUP(B6628,Users!A:A,Users!E:E)</f>
        <v>Free</v>
      </c>
      <c r="J6629" s="1">
        <f>LOOKUP(B6628,Users!A:A,Users!F:F)</f>
        <v>415</v>
      </c>
      <c r="K6629" s="1" t="str">
        <f>LOOKUP(B6628,Users!A:A,Users!G:G)</f>
        <v>Smart TV</v>
      </c>
    </row>
    <row r="6630" spans="1:11" x14ac:dyDescent="0.3">
      <c r="A6630">
        <v>6629</v>
      </c>
      <c r="B6630" s="1" t="s">
        <v>1907</v>
      </c>
      <c r="C6630">
        <v>1845</v>
      </c>
      <c r="D6630">
        <v>2.8</v>
      </c>
      <c r="E6630" s="2">
        <v>45553.189467592594</v>
      </c>
      <c r="F6630" s="2" t="str">
        <f>LOOKUP(C6630,Movies!A:A,Movies!C:C)</f>
        <v>Zero Effect</v>
      </c>
      <c r="G6630">
        <f>LOOKUP(B6630,Users!A:A,Users!B:B)</f>
        <v>61</v>
      </c>
      <c r="H6630" t="str">
        <f>LOOKUP(B6629,Users!A:A,Users!D:D)</f>
        <v>Italy</v>
      </c>
      <c r="I6630" t="str">
        <f>LOOKUP(B6629,Users!A:A,Users!E:E)</f>
        <v>Subscriber</v>
      </c>
      <c r="J6630" s="1">
        <f>LOOKUP(B6629,Users!A:A,Users!F:F)</f>
        <v>445</v>
      </c>
      <c r="K6630" s="1" t="str">
        <f>LOOKUP(B6629,Users!A:A,Users!G:G)</f>
        <v>Smart TV</v>
      </c>
    </row>
    <row r="6631" spans="1:11" x14ac:dyDescent="0.3">
      <c r="A6631">
        <v>6630</v>
      </c>
      <c r="B6631" s="1" t="s">
        <v>1479</v>
      </c>
      <c r="C6631">
        <v>1449</v>
      </c>
      <c r="D6631">
        <v>3.7</v>
      </c>
      <c r="E6631" s="2">
        <v>45474.189467592594</v>
      </c>
      <c r="F6631" s="2" t="str">
        <f>LOOKUP(C6631,Movies!A:A,Movies!C:C)</f>
        <v>Waiting for Guffman</v>
      </c>
      <c r="G6631">
        <f>LOOKUP(B6631,Users!A:A,Users!B:B)</f>
        <v>43</v>
      </c>
      <c r="H6631" t="str">
        <f>LOOKUP(B6630,Users!A:A,Users!D:D)</f>
        <v>USA</v>
      </c>
      <c r="I6631" t="str">
        <f>LOOKUP(B6630,Users!A:A,Users!E:E)</f>
        <v>Subscriber</v>
      </c>
      <c r="J6631" s="1">
        <f>LOOKUP(B6630,Users!A:A,Users!F:F)</f>
        <v>152</v>
      </c>
      <c r="K6631" s="1" t="str">
        <f>LOOKUP(B6630,Users!A:A,Users!G:G)</f>
        <v>Mobile</v>
      </c>
    </row>
    <row r="6632" spans="1:11" x14ac:dyDescent="0.3">
      <c r="A6632">
        <v>6631</v>
      </c>
      <c r="B6632" s="1" t="s">
        <v>2849</v>
      </c>
      <c r="C6632">
        <v>913</v>
      </c>
      <c r="D6632">
        <v>1.8</v>
      </c>
      <c r="E6632" s="2">
        <v>45588.189467592594</v>
      </c>
      <c r="F6632" s="2" t="str">
        <f>LOOKUP(C6632,Movies!A:A,Movies!C:C)</f>
        <v>The Maltese Falco</v>
      </c>
      <c r="G6632">
        <f>LOOKUP(B6632,Users!A:A,Users!B:B)</f>
        <v>16</v>
      </c>
      <c r="H6632" t="str">
        <f>LOOKUP(B6631,Users!A:A,Users!D:D)</f>
        <v>UK</v>
      </c>
      <c r="I6632" t="str">
        <f>LOOKUP(B6631,Users!A:A,Users!E:E)</f>
        <v>Subscriber</v>
      </c>
      <c r="J6632" s="1">
        <f>LOOKUP(B6631,Users!A:A,Users!F:F)</f>
        <v>390</v>
      </c>
      <c r="K6632" s="1" t="str">
        <f>LOOKUP(B6631,Users!A:A,Users!G:G)</f>
        <v>Mobile</v>
      </c>
    </row>
    <row r="6633" spans="1:11" x14ac:dyDescent="0.3">
      <c r="A6633">
        <v>6632</v>
      </c>
      <c r="B6633" s="1" t="s">
        <v>3552</v>
      </c>
      <c r="C6633">
        <v>2134</v>
      </c>
      <c r="D6633">
        <v>2.5</v>
      </c>
      <c r="E6633" s="2">
        <v>45426.189467592594</v>
      </c>
      <c r="F6633" s="2" t="str">
        <f>LOOKUP(C6633,Movies!A:A,Movies!C:C)</f>
        <v>Weird Science</v>
      </c>
      <c r="G6633">
        <f>LOOKUP(B6633,Users!A:A,Users!B:B)</f>
        <v>15</v>
      </c>
      <c r="H6633" t="str">
        <f>LOOKUP(B6632,Users!A:A,Users!D:D)</f>
        <v>Canada</v>
      </c>
      <c r="I6633" t="str">
        <f>LOOKUP(B6632,Users!A:A,Users!E:E)</f>
        <v>Free</v>
      </c>
      <c r="J6633" s="1">
        <f>LOOKUP(B6632,Users!A:A,Users!F:F)</f>
        <v>218</v>
      </c>
      <c r="K6633" s="1" t="str">
        <f>LOOKUP(B6632,Users!A:A,Users!G:G)</f>
        <v>Smart TV</v>
      </c>
    </row>
    <row r="6634" spans="1:11" x14ac:dyDescent="0.3">
      <c r="A6634">
        <v>6633</v>
      </c>
      <c r="B6634" s="1" t="s">
        <v>1532</v>
      </c>
      <c r="C6634">
        <v>454</v>
      </c>
      <c r="D6634">
        <v>3.7</v>
      </c>
      <c r="E6634" s="2">
        <v>45374.189467592594</v>
      </c>
      <c r="F6634" s="2" t="str">
        <f>LOOKUP(C6634,Movies!A:A,Movies!C:C)</f>
        <v>The Fir</v>
      </c>
      <c r="G6634">
        <f>LOOKUP(B6634,Users!A:A,Users!B:B)</f>
        <v>42</v>
      </c>
      <c r="H6634" t="str">
        <f>LOOKUP(B6633,Users!A:A,Users!D:D)</f>
        <v>UK</v>
      </c>
      <c r="I6634" t="str">
        <f>LOOKUP(B6633,Users!A:A,Users!E:E)</f>
        <v>Free</v>
      </c>
      <c r="J6634" s="1">
        <f>LOOKUP(B6633,Users!A:A,Users!F:F)</f>
        <v>247</v>
      </c>
      <c r="K6634" s="1" t="str">
        <f>LOOKUP(B6633,Users!A:A,Users!G:G)</f>
        <v>Desktop</v>
      </c>
    </row>
    <row r="6635" spans="1:11" x14ac:dyDescent="0.3">
      <c r="A6635">
        <v>6634</v>
      </c>
      <c r="B6635" s="1" t="s">
        <v>4051</v>
      </c>
      <c r="C6635">
        <v>1374</v>
      </c>
      <c r="D6635">
        <v>4</v>
      </c>
      <c r="E6635" s="2">
        <v>45338.189467592594</v>
      </c>
      <c r="F6635" s="2" t="str">
        <f>LOOKUP(C6635,Movies!A:A,Movies!C:C)</f>
        <v>Star Trek: The Wrath of Khan</v>
      </c>
      <c r="G6635">
        <f>LOOKUP(B6635,Users!A:A,Users!B:B)</f>
        <v>15</v>
      </c>
      <c r="H6635" t="str">
        <f>LOOKUP(B6634,Users!A:A,Users!D:D)</f>
        <v>USA</v>
      </c>
      <c r="I6635" t="str">
        <f>LOOKUP(B6634,Users!A:A,Users!E:E)</f>
        <v>Free</v>
      </c>
      <c r="J6635" s="1">
        <f>LOOKUP(B6634,Users!A:A,Users!F:F)</f>
        <v>225</v>
      </c>
      <c r="K6635" s="1" t="str">
        <f>LOOKUP(B6634,Users!A:A,Users!G:G)</f>
        <v>Smart TV</v>
      </c>
    </row>
    <row r="6636" spans="1:11" x14ac:dyDescent="0.3">
      <c r="A6636">
        <v>6635</v>
      </c>
      <c r="B6636" s="1" t="s">
        <v>4052</v>
      </c>
      <c r="C6636">
        <v>2719</v>
      </c>
      <c r="D6636">
        <v>3.9</v>
      </c>
      <c r="E6636" s="2">
        <v>45601.189467592594</v>
      </c>
      <c r="F6636" s="2" t="str">
        <f>LOOKUP(C6636,Movies!A:A,Movies!C:C)</f>
        <v>The Hauntin</v>
      </c>
      <c r="G6636">
        <f>LOOKUP(B6636,Users!A:A,Users!B:B)</f>
        <v>53</v>
      </c>
      <c r="H6636" t="str">
        <f>LOOKUP(B6635,Users!A:A,Users!D:D)</f>
        <v>UK</v>
      </c>
      <c r="I6636" t="str">
        <f>LOOKUP(B6635,Users!A:A,Users!E:E)</f>
        <v>Free</v>
      </c>
      <c r="J6636" s="1">
        <f>LOOKUP(B6635,Users!A:A,Users!F:F)</f>
        <v>247</v>
      </c>
      <c r="K6636" s="1" t="str">
        <f>LOOKUP(B6635,Users!A:A,Users!G:G)</f>
        <v>Desktop</v>
      </c>
    </row>
    <row r="6637" spans="1:11" x14ac:dyDescent="0.3">
      <c r="A6637">
        <v>6636</v>
      </c>
      <c r="B6637" s="1" t="s">
        <v>4053</v>
      </c>
      <c r="C6637">
        <v>1919</v>
      </c>
      <c r="D6637">
        <v>4.2</v>
      </c>
      <c r="E6637" s="2">
        <v>45504.189467592594</v>
      </c>
      <c r="F6637" s="2" t="str">
        <f>LOOKUP(C6637,Movies!A:A,Movies!C:C)</f>
        <v>Madeline</v>
      </c>
      <c r="G6637">
        <f>LOOKUP(B6637,Users!A:A,Users!B:B)</f>
        <v>29</v>
      </c>
      <c r="H6637" t="str">
        <f>LOOKUP(B6636,Users!A:A,Users!D:D)</f>
        <v>Canada</v>
      </c>
      <c r="I6637" t="str">
        <f>LOOKUP(B6636,Users!A:A,Users!E:E)</f>
        <v>Free</v>
      </c>
      <c r="J6637" s="1">
        <f>LOOKUP(B6636,Users!A:A,Users!F:F)</f>
        <v>268</v>
      </c>
      <c r="K6637" s="1" t="str">
        <f>LOOKUP(B6636,Users!A:A,Users!G:G)</f>
        <v>Tablet</v>
      </c>
    </row>
    <row r="6638" spans="1:11" x14ac:dyDescent="0.3">
      <c r="A6638">
        <v>6637</v>
      </c>
      <c r="B6638" s="1" t="s">
        <v>4054</v>
      </c>
      <c r="C6638">
        <v>3365</v>
      </c>
      <c r="D6638">
        <v>1</v>
      </c>
      <c r="E6638" s="2">
        <v>45273.189467592594</v>
      </c>
      <c r="F6638" s="2" t="str">
        <f>LOOKUP(C6638,Movies!A:A,Movies!C:C)</f>
        <v>The Searcher</v>
      </c>
      <c r="G6638">
        <f>LOOKUP(B6638,Users!A:A,Users!B:B)</f>
        <v>25</v>
      </c>
      <c r="H6638" t="str">
        <f>LOOKUP(B6637,Users!A:A,Users!D:D)</f>
        <v>India</v>
      </c>
      <c r="I6638" t="str">
        <f>LOOKUP(B6637,Users!A:A,Users!E:E)</f>
        <v>Free</v>
      </c>
      <c r="J6638" s="1">
        <f>LOOKUP(B6637,Users!A:A,Users!F:F)</f>
        <v>175</v>
      </c>
      <c r="K6638" s="1" t="str">
        <f>LOOKUP(B6637,Users!A:A,Users!G:G)</f>
        <v>Tablet</v>
      </c>
    </row>
    <row r="6639" spans="1:11" x14ac:dyDescent="0.3">
      <c r="A6639">
        <v>6638</v>
      </c>
      <c r="B6639" s="1" t="s">
        <v>354</v>
      </c>
      <c r="C6639">
        <v>2409</v>
      </c>
      <c r="D6639">
        <v>1</v>
      </c>
      <c r="E6639" s="2">
        <v>45446.189467592594</v>
      </c>
      <c r="F6639" s="2" t="str">
        <f>LOOKUP(C6639,Movies!A:A,Movies!C:C)</f>
        <v>Rocky II</v>
      </c>
      <c r="G6639">
        <f>LOOKUP(B6639,Users!A:A,Users!B:B)</f>
        <v>42</v>
      </c>
      <c r="H6639" t="str">
        <f>LOOKUP(B6638,Users!A:A,Users!D:D)</f>
        <v>USA</v>
      </c>
      <c r="I6639" t="str">
        <f>LOOKUP(B6638,Users!A:A,Users!E:E)</f>
        <v>Subscriber</v>
      </c>
      <c r="J6639" s="1">
        <f>LOOKUP(B6638,Users!A:A,Users!F:F)</f>
        <v>149</v>
      </c>
      <c r="K6639" s="1" t="str">
        <f>LOOKUP(B6638,Users!A:A,Users!G:G)</f>
        <v>Tablet</v>
      </c>
    </row>
    <row r="6640" spans="1:11" x14ac:dyDescent="0.3">
      <c r="A6640">
        <v>6639</v>
      </c>
      <c r="B6640" s="1" t="s">
        <v>3578</v>
      </c>
      <c r="C6640">
        <v>2833</v>
      </c>
      <c r="D6640">
        <v>2.2000000000000002</v>
      </c>
      <c r="E6640" s="2">
        <v>45619.189467592594</v>
      </c>
      <c r="F6640" s="2" t="str">
        <f>LOOKUP(C6640,Movies!A:A,Movies!C:C)</f>
        <v>Lucie Aubrac</v>
      </c>
      <c r="G6640">
        <f>LOOKUP(B6640,Users!A:A,Users!B:B)</f>
        <v>50</v>
      </c>
      <c r="H6640" t="str">
        <f>LOOKUP(B6639,Users!A:A,Users!D:D)</f>
        <v>India</v>
      </c>
      <c r="I6640" t="str">
        <f>LOOKUP(B6639,Users!A:A,Users!E:E)</f>
        <v>Subscriber</v>
      </c>
      <c r="J6640" s="1">
        <f>LOOKUP(B6639,Users!A:A,Users!F:F)</f>
        <v>72</v>
      </c>
      <c r="K6640" s="1" t="str">
        <f>LOOKUP(B6639,Users!A:A,Users!G:G)</f>
        <v>Mobile</v>
      </c>
    </row>
    <row r="6641" spans="1:11" x14ac:dyDescent="0.3">
      <c r="A6641">
        <v>6640</v>
      </c>
      <c r="B6641" s="1" t="s">
        <v>4055</v>
      </c>
      <c r="C6641">
        <v>3233</v>
      </c>
      <c r="D6641">
        <v>3.8</v>
      </c>
      <c r="E6641" s="2">
        <v>45419.189467592594</v>
      </c>
      <c r="F6641" s="2" t="str">
        <f>LOOKUP(C6641,Movies!A:A,Movies!C:C)</f>
        <v>Smashing Time</v>
      </c>
      <c r="G6641">
        <f>LOOKUP(B6641,Users!A:A,Users!B:B)</f>
        <v>56</v>
      </c>
      <c r="H6641" t="str">
        <f>LOOKUP(B6640,Users!A:A,Users!D:D)</f>
        <v>USA</v>
      </c>
      <c r="I6641" t="str">
        <f>LOOKUP(B6640,Users!A:A,Users!E:E)</f>
        <v>Subscriber</v>
      </c>
      <c r="J6641" s="1">
        <f>LOOKUP(B6640,Users!A:A,Users!F:F)</f>
        <v>221</v>
      </c>
      <c r="K6641" s="1" t="str">
        <f>LOOKUP(B6640,Users!A:A,Users!G:G)</f>
        <v>Tablet</v>
      </c>
    </row>
    <row r="6642" spans="1:11" x14ac:dyDescent="0.3">
      <c r="A6642">
        <v>6641</v>
      </c>
      <c r="B6642" s="1" t="s">
        <v>4056</v>
      </c>
      <c r="C6642">
        <v>1073</v>
      </c>
      <c r="D6642">
        <v>1.5</v>
      </c>
      <c r="E6642" s="2">
        <v>45426.189467592594</v>
      </c>
      <c r="F6642" s="2" t="str">
        <f>LOOKUP(C6642,Movies!A:A,Movies!C:C)</f>
        <v>Willy Wonka and the Chocolate Factory</v>
      </c>
      <c r="G6642">
        <f>LOOKUP(B6642,Users!A:A,Users!B:B)</f>
        <v>36</v>
      </c>
      <c r="H6642" t="str">
        <f>LOOKUP(B6641,Users!A:A,Users!D:D)</f>
        <v>USA</v>
      </c>
      <c r="I6642" t="str">
        <f>LOOKUP(B6641,Users!A:A,Users!E:E)</f>
        <v>Subscriber</v>
      </c>
      <c r="J6642" s="1">
        <f>LOOKUP(B6641,Users!A:A,Users!F:F)</f>
        <v>102</v>
      </c>
      <c r="K6642" s="1" t="str">
        <f>LOOKUP(B6641,Users!A:A,Users!G:G)</f>
        <v>Smart TV</v>
      </c>
    </row>
    <row r="6643" spans="1:11" x14ac:dyDescent="0.3">
      <c r="A6643">
        <v>6642</v>
      </c>
      <c r="B6643" s="1" t="s">
        <v>2575</v>
      </c>
      <c r="C6643">
        <v>1991</v>
      </c>
      <c r="D6643">
        <v>3.8</v>
      </c>
      <c r="E6643" s="2">
        <v>45618.189467592594</v>
      </c>
      <c r="F6643" s="2" t="str">
        <f>LOOKUP(C6643,Movies!A:A,Movies!C:C)</f>
        <v>Child's Play</v>
      </c>
      <c r="G6643">
        <f>LOOKUP(B6643,Users!A:A,Users!B:B)</f>
        <v>39</v>
      </c>
      <c r="H6643" t="str">
        <f>LOOKUP(B6642,Users!A:A,Users!D:D)</f>
        <v>Canada</v>
      </c>
      <c r="I6643" t="str">
        <f>LOOKUP(B6642,Users!A:A,Users!E:E)</f>
        <v>Free</v>
      </c>
      <c r="J6643" s="1">
        <f>LOOKUP(B6642,Users!A:A,Users!F:F)</f>
        <v>345</v>
      </c>
      <c r="K6643" s="1" t="str">
        <f>LOOKUP(B6642,Users!A:A,Users!G:G)</f>
        <v>Desktop</v>
      </c>
    </row>
    <row r="6644" spans="1:11" x14ac:dyDescent="0.3">
      <c r="A6644">
        <v>6643</v>
      </c>
      <c r="B6644" s="1" t="s">
        <v>3099</v>
      </c>
      <c r="C6644">
        <v>2129</v>
      </c>
      <c r="D6644">
        <v>4.8</v>
      </c>
      <c r="E6644" s="2">
        <v>45471.189467592594</v>
      </c>
      <c r="F6644" s="2" t="str">
        <f>LOOKUP(C6644,Movies!A:A,Movies!C:C)</f>
        <v>The Saltmen of Tibe</v>
      </c>
      <c r="G6644">
        <f>LOOKUP(B6644,Users!A:A,Users!B:B)</f>
        <v>39</v>
      </c>
      <c r="H6644" t="str">
        <f>LOOKUP(B6643,Users!A:A,Users!D:D)</f>
        <v>USA</v>
      </c>
      <c r="I6644" t="str">
        <f>LOOKUP(B6643,Users!A:A,Users!E:E)</f>
        <v>Free</v>
      </c>
      <c r="J6644" s="1">
        <f>LOOKUP(B6643,Users!A:A,Users!F:F)</f>
        <v>214</v>
      </c>
      <c r="K6644" s="1" t="str">
        <f>LOOKUP(B6643,Users!A:A,Users!G:G)</f>
        <v>Mobile</v>
      </c>
    </row>
    <row r="6645" spans="1:11" x14ac:dyDescent="0.3">
      <c r="A6645">
        <v>6644</v>
      </c>
      <c r="B6645" s="1" t="s">
        <v>4057</v>
      </c>
      <c r="C6645">
        <v>863</v>
      </c>
      <c r="D6645">
        <v>3.6</v>
      </c>
      <c r="E6645" s="2">
        <v>45421.189467592594</v>
      </c>
      <c r="F6645" s="2" t="str">
        <f>LOOKUP(C6645,Movies!A:A,Movies!C:C)</f>
        <v>Celestial Clockwork</v>
      </c>
      <c r="G6645">
        <f>LOOKUP(B6645,Users!A:A,Users!B:B)</f>
        <v>15</v>
      </c>
      <c r="H6645" t="str">
        <f>LOOKUP(B6644,Users!A:A,Users!D:D)</f>
        <v>Canada</v>
      </c>
      <c r="I6645" t="str">
        <f>LOOKUP(B6644,Users!A:A,Users!E:E)</f>
        <v>Free</v>
      </c>
      <c r="J6645" s="1">
        <f>LOOKUP(B6644,Users!A:A,Users!F:F)</f>
        <v>335</v>
      </c>
      <c r="K6645" s="1" t="str">
        <f>LOOKUP(B6644,Users!A:A,Users!G:G)</f>
        <v>Tablet</v>
      </c>
    </row>
    <row r="6646" spans="1:11" x14ac:dyDescent="0.3">
      <c r="A6646">
        <v>6645</v>
      </c>
      <c r="B6646" s="1" t="s">
        <v>184</v>
      </c>
      <c r="C6646">
        <v>967</v>
      </c>
      <c r="D6646">
        <v>2.9</v>
      </c>
      <c r="E6646" s="2">
        <v>45474.189467592594</v>
      </c>
      <c r="F6646" s="2" t="str">
        <f>LOOKUP(C6646,Movies!A:A,Movies!C:C)</f>
        <v>The Outla</v>
      </c>
      <c r="G6646">
        <f>LOOKUP(B6646,Users!A:A,Users!B:B)</f>
        <v>20</v>
      </c>
      <c r="H6646" t="str">
        <f>LOOKUP(B6645,Users!A:A,Users!D:D)</f>
        <v>India</v>
      </c>
      <c r="I6646" t="str">
        <f>LOOKUP(B6645,Users!A:A,Users!E:E)</f>
        <v>Free</v>
      </c>
      <c r="J6646" s="1">
        <f>LOOKUP(B6645,Users!A:A,Users!F:F)</f>
        <v>404</v>
      </c>
      <c r="K6646" s="1" t="str">
        <f>LOOKUP(B6645,Users!A:A,Users!G:G)</f>
        <v>Desktop</v>
      </c>
    </row>
    <row r="6647" spans="1:11" x14ac:dyDescent="0.3">
      <c r="A6647">
        <v>6646</v>
      </c>
      <c r="B6647" s="1" t="s">
        <v>1685</v>
      </c>
      <c r="C6647">
        <v>1068</v>
      </c>
      <c r="D6647">
        <v>2.6</v>
      </c>
      <c r="E6647" s="2">
        <v>45460.189467592594</v>
      </c>
      <c r="F6647" s="2" t="str">
        <f>LOOKUP(C6647,Movies!A:A,Movies!C:C)</f>
        <v>Crossfire</v>
      </c>
      <c r="G6647">
        <f>LOOKUP(B6647,Users!A:A,Users!B:B)</f>
        <v>12</v>
      </c>
      <c r="H6647" t="str">
        <f>LOOKUP(B6646,Users!A:A,Users!D:D)</f>
        <v>France</v>
      </c>
      <c r="I6647" t="str">
        <f>LOOKUP(B6646,Users!A:A,Users!E:E)</f>
        <v>Subscriber</v>
      </c>
      <c r="J6647" s="1">
        <f>LOOKUP(B6646,Users!A:A,Users!F:F)</f>
        <v>63</v>
      </c>
      <c r="K6647" s="1" t="str">
        <f>LOOKUP(B6646,Users!A:A,Users!G:G)</f>
        <v>Tablet</v>
      </c>
    </row>
    <row r="6648" spans="1:11" x14ac:dyDescent="0.3">
      <c r="A6648">
        <v>6647</v>
      </c>
      <c r="B6648" s="1" t="s">
        <v>825</v>
      </c>
      <c r="C6648">
        <v>3682</v>
      </c>
      <c r="D6648">
        <v>2.2999999999999998</v>
      </c>
      <c r="E6648" s="2">
        <v>45490.189467592594</v>
      </c>
      <c r="F6648" s="2" t="str">
        <f>LOOKUP(C6648,Movies!A:A,Movies!C:C)</f>
        <v>Magnum Force</v>
      </c>
      <c r="G6648">
        <f>LOOKUP(B6648,Users!A:A,Users!B:B)</f>
        <v>15</v>
      </c>
      <c r="H6648" t="str">
        <f>LOOKUP(B6647,Users!A:A,Users!D:D)</f>
        <v>USA</v>
      </c>
      <c r="I6648" t="str">
        <f>LOOKUP(B6647,Users!A:A,Users!E:E)</f>
        <v>Free</v>
      </c>
      <c r="J6648" s="1">
        <f>LOOKUP(B6647,Users!A:A,Users!F:F)</f>
        <v>399</v>
      </c>
      <c r="K6648" s="1" t="str">
        <f>LOOKUP(B6647,Users!A:A,Users!G:G)</f>
        <v>Desktop</v>
      </c>
    </row>
    <row r="6649" spans="1:11" x14ac:dyDescent="0.3">
      <c r="A6649">
        <v>6648</v>
      </c>
      <c r="B6649" s="1" t="s">
        <v>4058</v>
      </c>
      <c r="C6649">
        <v>3158</v>
      </c>
      <c r="D6649">
        <v>2.2999999999999998</v>
      </c>
      <c r="E6649" s="2">
        <v>45491.189467592594</v>
      </c>
      <c r="F6649" s="2" t="str">
        <f>LOOKUP(C6649,Movies!A:A,Movies!C:C)</f>
        <v>The Emperor and the Assassin(Jing ke ci qin wang)</v>
      </c>
      <c r="G6649">
        <f>LOOKUP(B6649,Users!A:A,Users!B:B)</f>
        <v>59</v>
      </c>
      <c r="H6649" t="str">
        <f>LOOKUP(B6648,Users!A:A,Users!D:D)</f>
        <v>UK</v>
      </c>
      <c r="I6649" t="str">
        <f>LOOKUP(B6648,Users!A:A,Users!E:E)</f>
        <v>Free</v>
      </c>
      <c r="J6649" s="1">
        <f>LOOKUP(B6648,Users!A:A,Users!F:F)</f>
        <v>247</v>
      </c>
      <c r="K6649" s="1" t="str">
        <f>LOOKUP(B6648,Users!A:A,Users!G:G)</f>
        <v>Desktop</v>
      </c>
    </row>
    <row r="6650" spans="1:11" x14ac:dyDescent="0.3">
      <c r="A6650">
        <v>6649</v>
      </c>
      <c r="B6650" s="1" t="s">
        <v>4059</v>
      </c>
      <c r="C6650">
        <v>3171</v>
      </c>
      <c r="D6650">
        <v>3.2</v>
      </c>
      <c r="E6650" s="2">
        <v>45296.189467592594</v>
      </c>
      <c r="F6650" s="2" t="str">
        <f>LOOKUP(C6650,Movies!A:A,Movies!C:C)</f>
        <v>Room at the Top</v>
      </c>
      <c r="G6650">
        <f>LOOKUP(B6650,Users!A:A,Users!B:B)</f>
        <v>14</v>
      </c>
      <c r="H6650" t="str">
        <f>LOOKUP(B6649,Users!A:A,Users!D:D)</f>
        <v>Italy</v>
      </c>
      <c r="I6650" t="str">
        <f>LOOKUP(B6649,Users!A:A,Users!E:E)</f>
        <v>Free</v>
      </c>
      <c r="J6650" s="1">
        <f>LOOKUP(B6649,Users!A:A,Users!F:F)</f>
        <v>205</v>
      </c>
      <c r="K6650" s="1" t="str">
        <f>LOOKUP(B6649,Users!A:A,Users!G:G)</f>
        <v>Tablet</v>
      </c>
    </row>
    <row r="6651" spans="1:11" x14ac:dyDescent="0.3">
      <c r="A6651">
        <v>6650</v>
      </c>
      <c r="B6651" s="1" t="s">
        <v>1219</v>
      </c>
      <c r="C6651">
        <v>769</v>
      </c>
      <c r="D6651">
        <v>3</v>
      </c>
      <c r="E6651" s="2">
        <v>45275.189467592594</v>
      </c>
      <c r="F6651" s="2" t="str">
        <f>LOOKUP(C6651,Movies!A:A,Movies!C:C)</f>
        <v>Marlene Dietrich: Shadow and Light</v>
      </c>
      <c r="G6651">
        <f>LOOKUP(B6651,Users!A:A,Users!B:B)</f>
        <v>39</v>
      </c>
      <c r="H6651" t="str">
        <f>LOOKUP(B6650,Users!A:A,Users!D:D)</f>
        <v>Canada</v>
      </c>
      <c r="I6651" t="str">
        <f>LOOKUP(B6650,Users!A:A,Users!E:E)</f>
        <v>Free</v>
      </c>
      <c r="J6651" s="1">
        <f>LOOKUP(B6650,Users!A:A,Users!F:F)</f>
        <v>226</v>
      </c>
      <c r="K6651" s="1" t="str">
        <f>LOOKUP(B6650,Users!A:A,Users!G:G)</f>
        <v>Mobile</v>
      </c>
    </row>
    <row r="6652" spans="1:11" x14ac:dyDescent="0.3">
      <c r="A6652">
        <v>6651</v>
      </c>
      <c r="B6652" s="1" t="s">
        <v>553</v>
      </c>
      <c r="C6652">
        <v>2481</v>
      </c>
      <c r="D6652">
        <v>1.2</v>
      </c>
      <c r="E6652" s="2">
        <v>45343.189467592594</v>
      </c>
      <c r="F6652" s="2" t="str">
        <f>LOOKUP(C6652,Movies!A:A,Movies!C:C)</f>
        <v>My Name Is Joe</v>
      </c>
      <c r="G6652">
        <f>LOOKUP(B6652,Users!A:A,Users!B:B)</f>
        <v>23</v>
      </c>
      <c r="H6652" t="str">
        <f>LOOKUP(B6651,Users!A:A,Users!D:D)</f>
        <v>USA</v>
      </c>
      <c r="I6652" t="str">
        <f>LOOKUP(B6651,Users!A:A,Users!E:E)</f>
        <v>Free</v>
      </c>
      <c r="J6652" s="1">
        <f>LOOKUP(B6651,Users!A:A,Users!F:F)</f>
        <v>12</v>
      </c>
      <c r="K6652" s="1" t="str">
        <f>LOOKUP(B6651,Users!A:A,Users!G:G)</f>
        <v>Tablet</v>
      </c>
    </row>
    <row r="6653" spans="1:11" x14ac:dyDescent="0.3">
      <c r="A6653">
        <v>6652</v>
      </c>
      <c r="B6653" s="1" t="s">
        <v>4060</v>
      </c>
      <c r="C6653">
        <v>3584</v>
      </c>
      <c r="D6653">
        <v>2.1</v>
      </c>
      <c r="E6653" s="2">
        <v>45617.189467592594</v>
      </c>
      <c r="F6653" s="2" t="str">
        <f>LOOKUP(C6653,Movies!A:A,Movies!C:C)</f>
        <v>Breathless</v>
      </c>
      <c r="G6653">
        <f>LOOKUP(B6653,Users!A:A,Users!B:B)</f>
        <v>40</v>
      </c>
      <c r="H6653" t="str">
        <f>LOOKUP(B6652,Users!A:A,Users!D:D)</f>
        <v>India</v>
      </c>
      <c r="I6653" t="str">
        <f>LOOKUP(B6652,Users!A:A,Users!E:E)</f>
        <v>Subscriber</v>
      </c>
      <c r="J6653" s="1">
        <f>LOOKUP(B6652,Users!A:A,Users!F:F)</f>
        <v>387</v>
      </c>
      <c r="K6653" s="1" t="str">
        <f>LOOKUP(B6652,Users!A:A,Users!G:G)</f>
        <v>Desktop</v>
      </c>
    </row>
    <row r="6654" spans="1:11" x14ac:dyDescent="0.3">
      <c r="A6654">
        <v>6653</v>
      </c>
      <c r="B6654" s="1" t="s">
        <v>4061</v>
      </c>
      <c r="C6654">
        <v>2764</v>
      </c>
      <c r="D6654">
        <v>4.4000000000000004</v>
      </c>
      <c r="E6654" s="2">
        <v>45489.189467592594</v>
      </c>
      <c r="F6654" s="2" t="str">
        <f>LOOKUP(C6654,Movies!A:A,Movies!C:C)</f>
        <v>The Thomas Crown Affai</v>
      </c>
      <c r="G6654">
        <f>LOOKUP(B6654,Users!A:A,Users!B:B)</f>
        <v>51</v>
      </c>
      <c r="H6654" t="str">
        <f>LOOKUP(B6653,Users!A:A,Users!D:D)</f>
        <v>UK</v>
      </c>
      <c r="I6654" t="str">
        <f>LOOKUP(B6653,Users!A:A,Users!E:E)</f>
        <v>Free</v>
      </c>
      <c r="J6654" s="1">
        <f>LOOKUP(B6653,Users!A:A,Users!F:F)</f>
        <v>240</v>
      </c>
      <c r="K6654" s="1" t="str">
        <f>LOOKUP(B6653,Users!A:A,Users!G:G)</f>
        <v>Desktop</v>
      </c>
    </row>
    <row r="6655" spans="1:11" x14ac:dyDescent="0.3">
      <c r="A6655">
        <v>6654</v>
      </c>
      <c r="B6655" s="1" t="s">
        <v>2027</v>
      </c>
      <c r="C6655">
        <v>657</v>
      </c>
      <c r="D6655">
        <v>4.0999999999999996</v>
      </c>
      <c r="E6655" s="2">
        <v>45444.189467592594</v>
      </c>
      <c r="F6655" s="2" t="str">
        <f>LOOKUP(C6655,Movies!A:A,Movies!C:C)</f>
        <v>Yankee Zulu</v>
      </c>
      <c r="G6655">
        <f>LOOKUP(B6655,Users!A:A,Users!B:B)</f>
        <v>27</v>
      </c>
      <c r="H6655" t="str">
        <f>LOOKUP(B6654,Users!A:A,Users!D:D)</f>
        <v>France</v>
      </c>
      <c r="I6655" t="str">
        <f>LOOKUP(B6654,Users!A:A,Users!E:E)</f>
        <v>Free</v>
      </c>
      <c r="J6655" s="1">
        <f>LOOKUP(B6654,Users!A:A,Users!F:F)</f>
        <v>438</v>
      </c>
      <c r="K6655" s="1" t="str">
        <f>LOOKUP(B6654,Users!A:A,Users!G:G)</f>
        <v>Tablet</v>
      </c>
    </row>
    <row r="6656" spans="1:11" x14ac:dyDescent="0.3">
      <c r="A6656">
        <v>6655</v>
      </c>
      <c r="B6656" s="1" t="s">
        <v>1220</v>
      </c>
      <c r="C6656">
        <v>3853</v>
      </c>
      <c r="D6656">
        <v>1.2</v>
      </c>
      <c r="E6656" s="2">
        <v>45284.189467592594</v>
      </c>
      <c r="F6656" s="2" t="str">
        <f>LOOKUP(C6656,Movies!A:A,Movies!C:C)</f>
        <v>The Tic Cod</v>
      </c>
      <c r="G6656">
        <f>LOOKUP(B6656,Users!A:A,Users!B:B)</f>
        <v>58</v>
      </c>
      <c r="H6656" t="str">
        <f>LOOKUP(B6655,Users!A:A,Users!D:D)</f>
        <v>UK</v>
      </c>
      <c r="I6656" t="str">
        <f>LOOKUP(B6655,Users!A:A,Users!E:E)</f>
        <v>Subscriber</v>
      </c>
      <c r="J6656" s="1">
        <f>LOOKUP(B6655,Users!A:A,Users!F:F)</f>
        <v>163</v>
      </c>
      <c r="K6656" s="1" t="str">
        <f>LOOKUP(B6655,Users!A:A,Users!G:G)</f>
        <v>Desktop</v>
      </c>
    </row>
    <row r="6657" spans="1:11" x14ac:dyDescent="0.3">
      <c r="A6657">
        <v>6656</v>
      </c>
      <c r="B6657" s="1" t="s">
        <v>99</v>
      </c>
      <c r="C6657">
        <v>3617</v>
      </c>
      <c r="D6657">
        <v>3.9</v>
      </c>
      <c r="E6657" s="2">
        <v>45502.189467592594</v>
      </c>
      <c r="F6657" s="2" t="str">
        <f>LOOKUP(C6657,Movies!A:A,Movies!C:C)</f>
        <v>Road Trip</v>
      </c>
      <c r="G6657">
        <f>LOOKUP(B6657,Users!A:A,Users!B:B)</f>
        <v>25</v>
      </c>
      <c r="H6657" t="str">
        <f>LOOKUP(B6656,Users!A:A,Users!D:D)</f>
        <v>India</v>
      </c>
      <c r="I6657" t="str">
        <f>LOOKUP(B6656,Users!A:A,Users!E:E)</f>
        <v>Free</v>
      </c>
      <c r="J6657" s="1">
        <f>LOOKUP(B6656,Users!A:A,Users!F:F)</f>
        <v>475</v>
      </c>
      <c r="K6657" s="1" t="str">
        <f>LOOKUP(B6656,Users!A:A,Users!G:G)</f>
        <v>Mobile</v>
      </c>
    </row>
    <row r="6658" spans="1:11" x14ac:dyDescent="0.3">
      <c r="A6658">
        <v>6657</v>
      </c>
      <c r="B6658" s="1" t="s">
        <v>2443</v>
      </c>
      <c r="C6658">
        <v>381</v>
      </c>
      <c r="D6658">
        <v>3.8</v>
      </c>
      <c r="E6658" s="2">
        <v>45411.189467592594</v>
      </c>
      <c r="F6658" s="2" t="str">
        <f>LOOKUP(C6658,Movies!A:A,Movies!C:C)</f>
        <v>When a Man Loves a Woman</v>
      </c>
      <c r="G6658">
        <f>LOOKUP(B6658,Users!A:A,Users!B:B)</f>
        <v>43</v>
      </c>
      <c r="H6658" t="str">
        <f>LOOKUP(B6657,Users!A:A,Users!D:D)</f>
        <v>UK</v>
      </c>
      <c r="I6658" t="str">
        <f>LOOKUP(B6657,Users!A:A,Users!E:E)</f>
        <v>Free</v>
      </c>
      <c r="J6658" s="1">
        <f>LOOKUP(B6657,Users!A:A,Users!F:F)</f>
        <v>363</v>
      </c>
      <c r="K6658" s="1" t="str">
        <f>LOOKUP(B6657,Users!A:A,Users!G:G)</f>
        <v>Mobile</v>
      </c>
    </row>
    <row r="6659" spans="1:11" x14ac:dyDescent="0.3">
      <c r="A6659">
        <v>6658</v>
      </c>
      <c r="B6659" s="1" t="s">
        <v>2363</v>
      </c>
      <c r="C6659">
        <v>3481</v>
      </c>
      <c r="D6659">
        <v>4</v>
      </c>
      <c r="E6659" s="2">
        <v>45607.189467592594</v>
      </c>
      <c r="F6659" s="2" t="str">
        <f>LOOKUP(C6659,Movies!A:A,Movies!C:C)</f>
        <v>High Fidelity</v>
      </c>
      <c r="G6659">
        <f>LOOKUP(B6659,Users!A:A,Users!B:B)</f>
        <v>9</v>
      </c>
      <c r="H6659" t="str">
        <f>LOOKUP(B6658,Users!A:A,Users!D:D)</f>
        <v>Canada</v>
      </c>
      <c r="I6659" t="str">
        <f>LOOKUP(B6658,Users!A:A,Users!E:E)</f>
        <v>Free</v>
      </c>
      <c r="J6659" s="1">
        <f>LOOKUP(B6658,Users!A:A,Users!F:F)</f>
        <v>454</v>
      </c>
      <c r="K6659" s="1" t="str">
        <f>LOOKUP(B6658,Users!A:A,Users!G:G)</f>
        <v>Smart TV</v>
      </c>
    </row>
    <row r="6660" spans="1:11" x14ac:dyDescent="0.3">
      <c r="A6660">
        <v>6659</v>
      </c>
      <c r="B6660" s="1" t="s">
        <v>4062</v>
      </c>
      <c r="C6660">
        <v>1909</v>
      </c>
      <c r="D6660">
        <v>1</v>
      </c>
      <c r="E6660" s="2">
        <v>45589.189467592594</v>
      </c>
      <c r="F6660" s="2" t="str">
        <f>LOOKUP(C6660,Movies!A:A,Movies!C:C)</f>
        <v>The X-Files: Fight the Futur</v>
      </c>
      <c r="G6660">
        <f>LOOKUP(B6660,Users!A:A,Users!B:B)</f>
        <v>15</v>
      </c>
      <c r="H6660" t="str">
        <f>LOOKUP(B6659,Users!A:A,Users!D:D)</f>
        <v>Canada</v>
      </c>
      <c r="I6660" t="str">
        <f>LOOKUP(B6659,Users!A:A,Users!E:E)</f>
        <v>Free</v>
      </c>
      <c r="J6660" s="1">
        <f>LOOKUP(B6659,Users!A:A,Users!F:F)</f>
        <v>135</v>
      </c>
      <c r="K6660" s="1" t="str">
        <f>LOOKUP(B6659,Users!A:A,Users!G:G)</f>
        <v>Desktop</v>
      </c>
    </row>
    <row r="6661" spans="1:11" x14ac:dyDescent="0.3">
      <c r="A6661">
        <v>6660</v>
      </c>
      <c r="B6661" s="1" t="s">
        <v>521</v>
      </c>
      <c r="C6661">
        <v>3668</v>
      </c>
      <c r="D6661">
        <v>1.1000000000000001</v>
      </c>
      <c r="E6661" s="2">
        <v>45597.189467592594</v>
      </c>
      <c r="F6661" s="2" t="str">
        <f>LOOKUP(C6661,Movies!A:A,Movies!C:C)</f>
        <v>Romeo and Juliet</v>
      </c>
      <c r="G6661">
        <f>LOOKUP(B6661,Users!A:A,Users!B:B)</f>
        <v>63</v>
      </c>
      <c r="H6661" t="str">
        <f>LOOKUP(B6660,Users!A:A,Users!D:D)</f>
        <v>UK</v>
      </c>
      <c r="I6661" t="str">
        <f>LOOKUP(B6660,Users!A:A,Users!E:E)</f>
        <v>Free</v>
      </c>
      <c r="J6661" s="1">
        <f>LOOKUP(B6660,Users!A:A,Users!F:F)</f>
        <v>247</v>
      </c>
      <c r="K6661" s="1" t="str">
        <f>LOOKUP(B6660,Users!A:A,Users!G:G)</f>
        <v>Desktop</v>
      </c>
    </row>
    <row r="6662" spans="1:11" x14ac:dyDescent="0.3">
      <c r="A6662">
        <v>6661</v>
      </c>
      <c r="B6662" s="1" t="s">
        <v>3114</v>
      </c>
      <c r="C6662">
        <v>1844</v>
      </c>
      <c r="D6662">
        <v>3.4</v>
      </c>
      <c r="E6662" s="2">
        <v>45273.189467592594</v>
      </c>
      <c r="F6662" s="2" t="str">
        <f>LOOKUP(C6662,Movies!A:A,Movies!C:C)</f>
        <v>Live Flesh</v>
      </c>
      <c r="G6662">
        <f>LOOKUP(B6662,Users!A:A,Users!B:B)</f>
        <v>37</v>
      </c>
      <c r="H6662" t="str">
        <f>LOOKUP(B6661,Users!A:A,Users!D:D)</f>
        <v>Italy</v>
      </c>
      <c r="I6662" t="str">
        <f>LOOKUP(B6661,Users!A:A,Users!E:E)</f>
        <v>Free</v>
      </c>
      <c r="J6662" s="1">
        <f>LOOKUP(B6661,Users!A:A,Users!F:F)</f>
        <v>206</v>
      </c>
      <c r="K6662" s="1" t="str">
        <f>LOOKUP(B6661,Users!A:A,Users!G:G)</f>
        <v>Desktop</v>
      </c>
    </row>
    <row r="6663" spans="1:11" x14ac:dyDescent="0.3">
      <c r="A6663">
        <v>6662</v>
      </c>
      <c r="B6663" s="1" t="s">
        <v>3642</v>
      </c>
      <c r="C6663">
        <v>2868</v>
      </c>
      <c r="D6663">
        <v>3.1</v>
      </c>
      <c r="E6663" s="2">
        <v>45432.189467592594</v>
      </c>
      <c r="F6663" s="2" t="str">
        <f>LOOKUP(C6663,Movies!A:A,Movies!C:C)</f>
        <v>Fright Night Part II</v>
      </c>
      <c r="G6663">
        <f>LOOKUP(B6663,Users!A:A,Users!B:B)</f>
        <v>44</v>
      </c>
      <c r="H6663" t="str">
        <f>LOOKUP(B6662,Users!A:A,Users!D:D)</f>
        <v>Canada</v>
      </c>
      <c r="I6663" t="str">
        <f>LOOKUP(B6662,Users!A:A,Users!E:E)</f>
        <v>Subscriber</v>
      </c>
      <c r="J6663" s="1">
        <f>LOOKUP(B6662,Users!A:A,Users!F:F)</f>
        <v>425</v>
      </c>
      <c r="K6663" s="1" t="str">
        <f>LOOKUP(B6662,Users!A:A,Users!G:G)</f>
        <v>Mobile</v>
      </c>
    </row>
    <row r="6664" spans="1:11" x14ac:dyDescent="0.3">
      <c r="A6664">
        <v>6663</v>
      </c>
      <c r="B6664" s="1" t="s">
        <v>2430</v>
      </c>
      <c r="C6664">
        <v>1928</v>
      </c>
      <c r="D6664">
        <v>3.4</v>
      </c>
      <c r="E6664" s="2">
        <v>45305.189467592594</v>
      </c>
      <c r="F6664" s="2" t="str">
        <f>LOOKUP(C6664,Movies!A:A,Movies!C:C)</f>
        <v>Cimarron</v>
      </c>
      <c r="G6664">
        <f>LOOKUP(B6664,Users!A:A,Users!B:B)</f>
        <v>57</v>
      </c>
      <c r="H6664" t="str">
        <f>LOOKUP(B6663,Users!A:A,Users!D:D)</f>
        <v>Canada</v>
      </c>
      <c r="I6664" t="str">
        <f>LOOKUP(B6663,Users!A:A,Users!E:E)</f>
        <v>Subscriber</v>
      </c>
      <c r="J6664" s="1">
        <f>LOOKUP(B6663,Users!A:A,Users!F:F)</f>
        <v>217</v>
      </c>
      <c r="K6664" s="1" t="str">
        <f>LOOKUP(B6663,Users!A:A,Users!G:G)</f>
        <v>Tablet</v>
      </c>
    </row>
    <row r="6665" spans="1:11" x14ac:dyDescent="0.3">
      <c r="A6665">
        <v>6664</v>
      </c>
      <c r="B6665" s="1" t="s">
        <v>3015</v>
      </c>
      <c r="C6665">
        <v>3156</v>
      </c>
      <c r="D6665">
        <v>1.9</v>
      </c>
      <c r="E6665" s="2">
        <v>45590.189467592594</v>
      </c>
      <c r="F6665" s="2" t="str">
        <f>LOOKUP(C6665,Movies!A:A,Movies!C:C)</f>
        <v>Bicentennial Man</v>
      </c>
      <c r="G6665">
        <f>LOOKUP(B6665,Users!A:A,Users!B:B)</f>
        <v>38</v>
      </c>
      <c r="H6665" t="str">
        <f>LOOKUP(B6664,Users!A:A,Users!D:D)</f>
        <v>France</v>
      </c>
      <c r="I6665" t="str">
        <f>LOOKUP(B6664,Users!A:A,Users!E:E)</f>
        <v>Free</v>
      </c>
      <c r="J6665" s="1">
        <f>LOOKUP(B6664,Users!A:A,Users!F:F)</f>
        <v>355</v>
      </c>
      <c r="K6665" s="1" t="str">
        <f>LOOKUP(B6664,Users!A:A,Users!G:G)</f>
        <v>Smart TV</v>
      </c>
    </row>
    <row r="6666" spans="1:11" x14ac:dyDescent="0.3">
      <c r="A6666">
        <v>6665</v>
      </c>
      <c r="B6666" s="1" t="s">
        <v>863</v>
      </c>
      <c r="C6666">
        <v>3364</v>
      </c>
      <c r="D6666">
        <v>1.6</v>
      </c>
      <c r="E6666" s="2">
        <v>45553.189467592594</v>
      </c>
      <c r="F6666" s="2" t="str">
        <f>LOOKUP(C6666,Movies!A:A,Movies!C:C)</f>
        <v>The Asphalt Jungl</v>
      </c>
      <c r="G6666">
        <f>LOOKUP(B6666,Users!A:A,Users!B:B)</f>
        <v>32</v>
      </c>
      <c r="H6666" t="str">
        <f>LOOKUP(B6665,Users!A:A,Users!D:D)</f>
        <v>USA</v>
      </c>
      <c r="I6666" t="str">
        <f>LOOKUP(B6665,Users!A:A,Users!E:E)</f>
        <v>Free</v>
      </c>
      <c r="J6666" s="1">
        <f>LOOKUP(B6665,Users!A:A,Users!F:F)</f>
        <v>59</v>
      </c>
      <c r="K6666" s="1" t="str">
        <f>LOOKUP(B6665,Users!A:A,Users!G:G)</f>
        <v>Desktop</v>
      </c>
    </row>
    <row r="6667" spans="1:11" x14ac:dyDescent="0.3">
      <c r="A6667">
        <v>6666</v>
      </c>
      <c r="B6667" s="1" t="s">
        <v>984</v>
      </c>
      <c r="C6667">
        <v>2408</v>
      </c>
      <c r="D6667">
        <v>4.0999999999999996</v>
      </c>
      <c r="E6667" s="2">
        <v>45412.189467592594</v>
      </c>
      <c r="F6667" s="2" t="str">
        <f>LOOKUP(C6667,Movies!A:A,Movies!C:C)</f>
        <v>Cocoon: The Return</v>
      </c>
      <c r="G6667">
        <f>LOOKUP(B6667,Users!A:A,Users!B:B)</f>
        <v>54</v>
      </c>
      <c r="H6667" t="str">
        <f>LOOKUP(B6666,Users!A:A,Users!D:D)</f>
        <v>India</v>
      </c>
      <c r="I6667" t="str">
        <f>LOOKUP(B6666,Users!A:A,Users!E:E)</f>
        <v>Free</v>
      </c>
      <c r="J6667" s="1">
        <f>LOOKUP(B6666,Users!A:A,Users!F:F)</f>
        <v>45</v>
      </c>
      <c r="K6667" s="1" t="str">
        <f>LOOKUP(B6666,Users!A:A,Users!G:G)</f>
        <v>Mobile</v>
      </c>
    </row>
    <row r="6668" spans="1:11" x14ac:dyDescent="0.3">
      <c r="A6668">
        <v>6667</v>
      </c>
      <c r="B6668" s="1" t="s">
        <v>4063</v>
      </c>
      <c r="C6668">
        <v>3498</v>
      </c>
      <c r="D6668">
        <v>4.8</v>
      </c>
      <c r="E6668" s="2">
        <v>45283.189467592594</v>
      </c>
      <c r="F6668" s="2" t="str">
        <f>LOOKUP(C6668,Movies!A:A,Movies!C:C)</f>
        <v>Midnight Express</v>
      </c>
      <c r="G6668">
        <f>LOOKUP(B6668,Users!A:A,Users!B:B)</f>
        <v>31</v>
      </c>
      <c r="H6668" t="str">
        <f>LOOKUP(B6667,Users!A:A,Users!D:D)</f>
        <v>France</v>
      </c>
      <c r="I6668" t="str">
        <f>LOOKUP(B6667,Users!A:A,Users!E:E)</f>
        <v>Subscriber</v>
      </c>
      <c r="J6668" s="1">
        <f>LOOKUP(B6667,Users!A:A,Users!F:F)</f>
        <v>349</v>
      </c>
      <c r="K6668" s="1" t="str">
        <f>LOOKUP(B6667,Users!A:A,Users!G:G)</f>
        <v>Tablet</v>
      </c>
    </row>
    <row r="6669" spans="1:11" x14ac:dyDescent="0.3">
      <c r="A6669">
        <v>6668</v>
      </c>
      <c r="B6669" s="1" t="s">
        <v>2488</v>
      </c>
      <c r="C6669">
        <v>2044</v>
      </c>
      <c r="D6669">
        <v>1.5</v>
      </c>
      <c r="E6669" s="2">
        <v>45512.189467592594</v>
      </c>
      <c r="F6669" s="2" t="str">
        <f>LOOKUP(C6669,Movies!A:A,Movies!C:C)</f>
        <v>The Devil and Max Devli</v>
      </c>
      <c r="G6669">
        <f>LOOKUP(B6669,Users!A:A,Users!B:B)</f>
        <v>61</v>
      </c>
      <c r="H6669" t="str">
        <f>LOOKUP(B6668,Users!A:A,Users!D:D)</f>
        <v>Canada</v>
      </c>
      <c r="I6669" t="str">
        <f>LOOKUP(B6668,Users!A:A,Users!E:E)</f>
        <v>Free</v>
      </c>
      <c r="J6669" s="1">
        <f>LOOKUP(B6668,Users!A:A,Users!F:F)</f>
        <v>271</v>
      </c>
      <c r="K6669" s="1" t="str">
        <f>LOOKUP(B6668,Users!A:A,Users!G:G)</f>
        <v>Tablet</v>
      </c>
    </row>
    <row r="6670" spans="1:11" x14ac:dyDescent="0.3">
      <c r="A6670">
        <v>6669</v>
      </c>
      <c r="B6670" s="1" t="s">
        <v>1278</v>
      </c>
      <c r="C6670">
        <v>3706</v>
      </c>
      <c r="D6670">
        <v>4.5999999999999996</v>
      </c>
      <c r="E6670" s="2">
        <v>45384.189467592594</v>
      </c>
      <c r="F6670" s="2" t="str">
        <f>LOOKUP(C6670,Movies!A:A,Movies!C:C)</f>
        <v>Angel Heart</v>
      </c>
      <c r="G6670">
        <f>LOOKUP(B6670,Users!A:A,Users!B:B)</f>
        <v>25</v>
      </c>
      <c r="H6670" t="str">
        <f>LOOKUP(B6669,Users!A:A,Users!D:D)</f>
        <v>Italy</v>
      </c>
      <c r="I6670" t="str">
        <f>LOOKUP(B6669,Users!A:A,Users!E:E)</f>
        <v>Subscriber</v>
      </c>
      <c r="J6670" s="1">
        <f>LOOKUP(B6669,Users!A:A,Users!F:F)</f>
        <v>356</v>
      </c>
      <c r="K6670" s="1" t="str">
        <f>LOOKUP(B6669,Users!A:A,Users!G:G)</f>
        <v>Smart TV</v>
      </c>
    </row>
    <row r="6671" spans="1:11" x14ac:dyDescent="0.3">
      <c r="A6671">
        <v>6670</v>
      </c>
      <c r="B6671" s="1" t="s">
        <v>4064</v>
      </c>
      <c r="C6671">
        <v>1974</v>
      </c>
      <c r="D6671">
        <v>3.8</v>
      </c>
      <c r="E6671" s="2">
        <v>45306.189467592594</v>
      </c>
      <c r="F6671" s="2" t="str">
        <f>LOOKUP(C6671,Movies!A:A,Movies!C:C)</f>
        <v>Friday the 13th</v>
      </c>
      <c r="G6671">
        <f>LOOKUP(B6671,Users!A:A,Users!B:B)</f>
        <v>58</v>
      </c>
      <c r="H6671" t="str">
        <f>LOOKUP(B6670,Users!A:A,Users!D:D)</f>
        <v>USA</v>
      </c>
      <c r="I6671" t="str">
        <f>LOOKUP(B6670,Users!A:A,Users!E:E)</f>
        <v>Free</v>
      </c>
      <c r="J6671" s="1">
        <f>LOOKUP(B6670,Users!A:A,Users!F:F)</f>
        <v>394</v>
      </c>
      <c r="K6671" s="1" t="str">
        <f>LOOKUP(B6670,Users!A:A,Users!G:G)</f>
        <v>Smart TV</v>
      </c>
    </row>
    <row r="6672" spans="1:11" x14ac:dyDescent="0.3">
      <c r="A6672">
        <v>6671</v>
      </c>
      <c r="B6672" s="1" t="s">
        <v>4065</v>
      </c>
      <c r="C6672">
        <v>1785</v>
      </c>
      <c r="D6672">
        <v>2.2999999999999998</v>
      </c>
      <c r="E6672" s="2">
        <v>45466.189467592594</v>
      </c>
      <c r="F6672" s="2" t="str">
        <f>LOOKUP(C6672,Movies!A:A,Movies!C:C)</f>
        <v>King of New York</v>
      </c>
      <c r="G6672">
        <f>LOOKUP(B6672,Users!A:A,Users!B:B)</f>
        <v>33</v>
      </c>
      <c r="H6672" t="str">
        <f>LOOKUP(B6671,Users!A:A,Users!D:D)</f>
        <v>USA</v>
      </c>
      <c r="I6672" t="str">
        <f>LOOKUP(B6671,Users!A:A,Users!E:E)</f>
        <v>Free</v>
      </c>
      <c r="J6672" s="1">
        <f>LOOKUP(B6671,Users!A:A,Users!F:F)</f>
        <v>115</v>
      </c>
      <c r="K6672" s="1" t="str">
        <f>LOOKUP(B6671,Users!A:A,Users!G:G)</f>
        <v>Smart TV</v>
      </c>
    </row>
    <row r="6673" spans="1:11" x14ac:dyDescent="0.3">
      <c r="A6673">
        <v>6672</v>
      </c>
      <c r="B6673" s="1" t="s">
        <v>1764</v>
      </c>
      <c r="C6673">
        <v>1387</v>
      </c>
      <c r="D6673">
        <v>2.2999999999999998</v>
      </c>
      <c r="E6673" s="2">
        <v>45395.189467592594</v>
      </c>
      <c r="F6673" s="2" t="str">
        <f>LOOKUP(C6673,Movies!A:A,Movies!C:C)</f>
        <v>Jaws</v>
      </c>
      <c r="G6673">
        <f>LOOKUP(B6673,Users!A:A,Users!B:B)</f>
        <v>49</v>
      </c>
      <c r="H6673" t="str">
        <f>LOOKUP(B6672,Users!A:A,Users!D:D)</f>
        <v>Canada</v>
      </c>
      <c r="I6673" t="str">
        <f>LOOKUP(B6672,Users!A:A,Users!E:E)</f>
        <v>Subscriber</v>
      </c>
      <c r="J6673" s="1">
        <f>LOOKUP(B6672,Users!A:A,Users!F:F)</f>
        <v>433</v>
      </c>
      <c r="K6673" s="1" t="str">
        <f>LOOKUP(B6672,Users!A:A,Users!G:G)</f>
        <v>Mobile</v>
      </c>
    </row>
    <row r="6674" spans="1:11" x14ac:dyDescent="0.3">
      <c r="A6674">
        <v>6673</v>
      </c>
      <c r="B6674" s="1" t="s">
        <v>3221</v>
      </c>
      <c r="C6674">
        <v>2933</v>
      </c>
      <c r="D6674">
        <v>4.2</v>
      </c>
      <c r="E6674" s="2">
        <v>45376.189467592594</v>
      </c>
      <c r="F6674" s="2" t="str">
        <f>LOOKUP(C6674,Movies!A:A,Movies!C:C)</f>
        <v>The Fire Within(Le Feu Follet)</v>
      </c>
      <c r="G6674">
        <f>LOOKUP(B6674,Users!A:A,Users!B:B)</f>
        <v>45</v>
      </c>
      <c r="H6674" t="str">
        <f>LOOKUP(B6673,Users!A:A,Users!D:D)</f>
        <v>UK</v>
      </c>
      <c r="I6674" t="str">
        <f>LOOKUP(B6673,Users!A:A,Users!E:E)</f>
        <v>Free</v>
      </c>
      <c r="J6674" s="1">
        <f>LOOKUP(B6673,Users!A:A,Users!F:F)</f>
        <v>39</v>
      </c>
      <c r="K6674" s="1" t="str">
        <f>LOOKUP(B6673,Users!A:A,Users!G:G)</f>
        <v>Smart TV</v>
      </c>
    </row>
    <row r="6675" spans="1:11" x14ac:dyDescent="0.3">
      <c r="A6675">
        <v>6674</v>
      </c>
      <c r="B6675" s="1" t="s">
        <v>2286</v>
      </c>
      <c r="C6675">
        <v>2574</v>
      </c>
      <c r="D6675">
        <v>1.4</v>
      </c>
      <c r="E6675" s="2">
        <v>45536.189467592594</v>
      </c>
      <c r="F6675" s="2" t="str">
        <f>LOOKUP(C6675,Movies!A:A,Movies!C:C)</f>
        <v>The Out-of-Towner</v>
      </c>
      <c r="G6675">
        <f>LOOKUP(B6675,Users!A:A,Users!B:B)</f>
        <v>50</v>
      </c>
      <c r="H6675" t="str">
        <f>LOOKUP(B6674,Users!A:A,Users!D:D)</f>
        <v>Canada</v>
      </c>
      <c r="I6675" t="str">
        <f>LOOKUP(B6674,Users!A:A,Users!E:E)</f>
        <v>Free</v>
      </c>
      <c r="J6675" s="1">
        <f>LOOKUP(B6674,Users!A:A,Users!F:F)</f>
        <v>18</v>
      </c>
      <c r="K6675" s="1" t="str">
        <f>LOOKUP(B6674,Users!A:A,Users!G:G)</f>
        <v>Mobile</v>
      </c>
    </row>
    <row r="6676" spans="1:11" x14ac:dyDescent="0.3">
      <c r="A6676">
        <v>6675</v>
      </c>
      <c r="B6676" s="1" t="s">
        <v>4066</v>
      </c>
      <c r="C6676">
        <v>1121</v>
      </c>
      <c r="D6676">
        <v>3.7</v>
      </c>
      <c r="E6676" s="2">
        <v>45444.189467592594</v>
      </c>
      <c r="F6676" s="2" t="str">
        <f>LOOKUP(C6676,Movies!A:A,Movies!C:C)</f>
        <v>Glory Daze</v>
      </c>
      <c r="G6676">
        <f>LOOKUP(B6676,Users!A:A,Users!B:B)</f>
        <v>17</v>
      </c>
      <c r="H6676" t="str">
        <f>LOOKUP(B6675,Users!A:A,Users!D:D)</f>
        <v>USA</v>
      </c>
      <c r="I6676" t="str">
        <f>LOOKUP(B6675,Users!A:A,Users!E:E)</f>
        <v>Subscriber</v>
      </c>
      <c r="J6676" s="1">
        <f>LOOKUP(B6675,Users!A:A,Users!F:F)</f>
        <v>415</v>
      </c>
      <c r="K6676" s="1" t="str">
        <f>LOOKUP(B6675,Users!A:A,Users!G:G)</f>
        <v>Tablet</v>
      </c>
    </row>
    <row r="6677" spans="1:11" x14ac:dyDescent="0.3">
      <c r="A6677">
        <v>6676</v>
      </c>
      <c r="B6677" s="1" t="s">
        <v>676</v>
      </c>
      <c r="C6677">
        <v>250</v>
      </c>
      <c r="D6677">
        <v>1.3</v>
      </c>
      <c r="E6677" s="2">
        <v>45341.189467592594</v>
      </c>
      <c r="F6677" s="2" t="str">
        <f>LOOKUP(C6677,Movies!A:A,Movies!C:C)</f>
        <v>Heavyweights</v>
      </c>
      <c r="G6677">
        <f>LOOKUP(B6677,Users!A:A,Users!B:B)</f>
        <v>43</v>
      </c>
      <c r="H6677" t="str">
        <f>LOOKUP(B6676,Users!A:A,Users!D:D)</f>
        <v>Italy</v>
      </c>
      <c r="I6677" t="str">
        <f>LOOKUP(B6676,Users!A:A,Users!E:E)</f>
        <v>Free</v>
      </c>
      <c r="J6677" s="1">
        <f>LOOKUP(B6676,Users!A:A,Users!F:F)</f>
        <v>247</v>
      </c>
      <c r="K6677" s="1" t="str">
        <f>LOOKUP(B6676,Users!A:A,Users!G:G)</f>
        <v>Tablet</v>
      </c>
    </row>
    <row r="6678" spans="1:11" x14ac:dyDescent="0.3">
      <c r="A6678">
        <v>6677</v>
      </c>
      <c r="B6678" s="1" t="s">
        <v>4067</v>
      </c>
      <c r="C6678">
        <v>170</v>
      </c>
      <c r="D6678">
        <v>3</v>
      </c>
      <c r="E6678" s="2">
        <v>45476.189467592594</v>
      </c>
      <c r="F6678" s="2" t="str">
        <f>LOOKUP(C6678,Movies!A:A,Movies!C:C)</f>
        <v>Hackers</v>
      </c>
      <c r="G6678">
        <f>LOOKUP(B6678,Users!A:A,Users!B:B)</f>
        <v>32</v>
      </c>
      <c r="H6678" t="str">
        <f>LOOKUP(B6677,Users!A:A,Users!D:D)</f>
        <v>France</v>
      </c>
      <c r="I6678" t="str">
        <f>LOOKUP(B6677,Users!A:A,Users!E:E)</f>
        <v>Free</v>
      </c>
      <c r="J6678" s="1">
        <f>LOOKUP(B6677,Users!A:A,Users!F:F)</f>
        <v>308</v>
      </c>
      <c r="K6678" s="1" t="str">
        <f>LOOKUP(B6677,Users!A:A,Users!G:G)</f>
        <v>Smart TV</v>
      </c>
    </row>
    <row r="6679" spans="1:11" x14ac:dyDescent="0.3">
      <c r="A6679">
        <v>6678</v>
      </c>
      <c r="B6679" s="1" t="s">
        <v>4068</v>
      </c>
      <c r="C6679">
        <v>1641</v>
      </c>
      <c r="D6679">
        <v>1.4</v>
      </c>
      <c r="E6679" s="2">
        <v>45562.189467592594</v>
      </c>
      <c r="F6679" s="2" t="str">
        <f>LOOKUP(C6679,Movies!A:A,Movies!C:C)</f>
        <v>The Full Mont</v>
      </c>
      <c r="G6679">
        <f>LOOKUP(B6679,Users!A:A,Users!B:B)</f>
        <v>30</v>
      </c>
      <c r="H6679" t="str">
        <f>LOOKUP(B6678,Users!A:A,Users!D:D)</f>
        <v>France</v>
      </c>
      <c r="I6679" t="str">
        <f>LOOKUP(B6678,Users!A:A,Users!E:E)</f>
        <v>Subscriber</v>
      </c>
      <c r="J6679" s="1">
        <f>LOOKUP(B6678,Users!A:A,Users!F:F)</f>
        <v>264</v>
      </c>
      <c r="K6679" s="1" t="str">
        <f>LOOKUP(B6678,Users!A:A,Users!G:G)</f>
        <v>Mobile</v>
      </c>
    </row>
    <row r="6680" spans="1:11" x14ac:dyDescent="0.3">
      <c r="A6680">
        <v>6679</v>
      </c>
      <c r="B6680" s="1" t="s">
        <v>2940</v>
      </c>
      <c r="C6680">
        <v>3375</v>
      </c>
      <c r="D6680">
        <v>2.4</v>
      </c>
      <c r="E6680" s="2">
        <v>45492.189467592594</v>
      </c>
      <c r="F6680" s="2" t="str">
        <f>LOOKUP(C6680,Movies!A:A,Movies!C:C)</f>
        <v>Destination Moon</v>
      </c>
      <c r="G6680">
        <f>LOOKUP(B6680,Users!A:A,Users!B:B)</f>
        <v>30</v>
      </c>
      <c r="H6680" t="str">
        <f>LOOKUP(B6679,Users!A:A,Users!D:D)</f>
        <v>USA</v>
      </c>
      <c r="I6680" t="str">
        <f>LOOKUP(B6679,Users!A:A,Users!E:E)</f>
        <v>Subscriber</v>
      </c>
      <c r="J6680" s="1">
        <f>LOOKUP(B6679,Users!A:A,Users!F:F)</f>
        <v>47</v>
      </c>
      <c r="K6680" s="1" t="str">
        <f>LOOKUP(B6679,Users!A:A,Users!G:G)</f>
        <v>Smart TV</v>
      </c>
    </row>
    <row r="6681" spans="1:11" x14ac:dyDescent="0.3">
      <c r="A6681">
        <v>6680</v>
      </c>
      <c r="B6681" s="1" t="s">
        <v>945</v>
      </c>
      <c r="C6681">
        <v>3611</v>
      </c>
      <c r="D6681">
        <v>3.4</v>
      </c>
      <c r="E6681" s="2">
        <v>45341.189467592594</v>
      </c>
      <c r="F6681" s="2" t="str">
        <f>LOOKUP(C6681,Movies!A:A,Movies!C:C)</f>
        <v>Saludos Amigos</v>
      </c>
      <c r="G6681">
        <f>LOOKUP(B6681,Users!A:A,Users!B:B)</f>
        <v>41</v>
      </c>
      <c r="H6681" t="str">
        <f>LOOKUP(B6680,Users!A:A,Users!D:D)</f>
        <v>India</v>
      </c>
      <c r="I6681" t="str">
        <f>LOOKUP(B6680,Users!A:A,Users!E:E)</f>
        <v>Subscriber</v>
      </c>
      <c r="J6681" s="1">
        <f>LOOKUP(B6680,Users!A:A,Users!F:F)</f>
        <v>433</v>
      </c>
      <c r="K6681" s="1" t="str">
        <f>LOOKUP(B6680,Users!A:A,Users!G:G)</f>
        <v>Desktop</v>
      </c>
    </row>
    <row r="6682" spans="1:11" x14ac:dyDescent="0.3">
      <c r="A6682">
        <v>6681</v>
      </c>
      <c r="B6682" s="1" t="s">
        <v>4069</v>
      </c>
      <c r="C6682">
        <v>1875</v>
      </c>
      <c r="D6682">
        <v>2.1</v>
      </c>
      <c r="E6682" s="2">
        <v>45383.189467592594</v>
      </c>
      <c r="F6682" s="2" t="str">
        <f>LOOKUP(C6682,Movies!A:A,Movies!C:C)</f>
        <v>Clockwatchers</v>
      </c>
      <c r="G6682">
        <f>LOOKUP(B6682,Users!A:A,Users!B:B)</f>
        <v>34</v>
      </c>
      <c r="H6682" t="str">
        <f>LOOKUP(B6681,Users!A:A,Users!D:D)</f>
        <v>UK</v>
      </c>
      <c r="I6682" t="str">
        <f>LOOKUP(B6681,Users!A:A,Users!E:E)</f>
        <v>Subscriber</v>
      </c>
      <c r="J6682" s="1">
        <f>LOOKUP(B6681,Users!A:A,Users!F:F)</f>
        <v>421</v>
      </c>
      <c r="K6682" s="1" t="str">
        <f>LOOKUP(B6681,Users!A:A,Users!G:G)</f>
        <v>Smart TV</v>
      </c>
    </row>
    <row r="6683" spans="1:11" x14ac:dyDescent="0.3">
      <c r="A6683">
        <v>6682</v>
      </c>
      <c r="B6683" s="1" t="s">
        <v>2924</v>
      </c>
      <c r="C6683">
        <v>209</v>
      </c>
      <c r="D6683">
        <v>1.9</v>
      </c>
      <c r="E6683" s="2">
        <v>45400.189467592594</v>
      </c>
      <c r="F6683" s="2" t="str">
        <f>LOOKUP(C6683,Movies!A:A,Movies!C:C)</f>
        <v>White Man's Burden</v>
      </c>
      <c r="G6683">
        <f>LOOKUP(B6683,Users!A:A,Users!B:B)</f>
        <v>15</v>
      </c>
      <c r="H6683" t="str">
        <f>LOOKUP(B6682,Users!A:A,Users!D:D)</f>
        <v>Italy</v>
      </c>
      <c r="I6683" t="str">
        <f>LOOKUP(B6682,Users!A:A,Users!E:E)</f>
        <v>Free</v>
      </c>
      <c r="J6683" s="1">
        <f>LOOKUP(B6682,Users!A:A,Users!F:F)</f>
        <v>441</v>
      </c>
      <c r="K6683" s="1" t="str">
        <f>LOOKUP(B6682,Users!A:A,Users!G:G)</f>
        <v>Smart TV</v>
      </c>
    </row>
    <row r="6684" spans="1:11" x14ac:dyDescent="0.3">
      <c r="A6684">
        <v>6683</v>
      </c>
      <c r="B6684" s="1" t="s">
        <v>2929</v>
      </c>
      <c r="C6684">
        <v>507</v>
      </c>
      <c r="D6684">
        <v>4.9000000000000004</v>
      </c>
      <c r="E6684" s="2">
        <v>45432.189467592594</v>
      </c>
      <c r="F6684" s="2" t="str">
        <f>LOOKUP(C6684,Movies!A:A,Movies!C:C)</f>
        <v>A Perfect Worl</v>
      </c>
      <c r="G6684">
        <f>LOOKUP(B6684,Users!A:A,Users!B:B)</f>
        <v>26</v>
      </c>
      <c r="H6684" t="str">
        <f>LOOKUP(B6683,Users!A:A,Users!D:D)</f>
        <v>UK</v>
      </c>
      <c r="I6684" t="str">
        <f>LOOKUP(B6683,Users!A:A,Users!E:E)</f>
        <v>Free</v>
      </c>
      <c r="J6684" s="1">
        <f>LOOKUP(B6683,Users!A:A,Users!F:F)</f>
        <v>247</v>
      </c>
      <c r="K6684" s="1" t="str">
        <f>LOOKUP(B6683,Users!A:A,Users!G:G)</f>
        <v>Desktop</v>
      </c>
    </row>
    <row r="6685" spans="1:11" x14ac:dyDescent="0.3">
      <c r="A6685">
        <v>6684</v>
      </c>
      <c r="B6685" s="1" t="s">
        <v>4070</v>
      </c>
      <c r="C6685">
        <v>303</v>
      </c>
      <c r="D6685">
        <v>3.7</v>
      </c>
      <c r="E6685" s="2">
        <v>45314.189467592594</v>
      </c>
      <c r="F6685" s="2" t="str">
        <f>LOOKUP(C6685,Movies!A:A,Movies!C:C)</f>
        <v>The Quick and the Dea</v>
      </c>
      <c r="G6685">
        <f>LOOKUP(B6685,Users!A:A,Users!B:B)</f>
        <v>35</v>
      </c>
      <c r="H6685" t="str">
        <f>LOOKUP(B6684,Users!A:A,Users!D:D)</f>
        <v>Italy</v>
      </c>
      <c r="I6685" t="str">
        <f>LOOKUP(B6684,Users!A:A,Users!E:E)</f>
        <v>Free</v>
      </c>
      <c r="J6685" s="1">
        <f>LOOKUP(B6684,Users!A:A,Users!F:F)</f>
        <v>377</v>
      </c>
      <c r="K6685" s="1" t="str">
        <f>LOOKUP(B6684,Users!A:A,Users!G:G)</f>
        <v>Tablet</v>
      </c>
    </row>
    <row r="6686" spans="1:11" x14ac:dyDescent="0.3">
      <c r="A6686">
        <v>6685</v>
      </c>
      <c r="B6686" s="1" t="s">
        <v>4071</v>
      </c>
      <c r="C6686">
        <v>1801</v>
      </c>
      <c r="D6686">
        <v>2.1</v>
      </c>
      <c r="E6686" s="2">
        <v>45442.189467592594</v>
      </c>
      <c r="F6686" s="2" t="str">
        <f>LOOKUP(C6686,Movies!A:A,Movies!C:C)</f>
        <v>The Man in the Iron Mas</v>
      </c>
      <c r="G6686">
        <f>LOOKUP(B6686,Users!A:A,Users!B:B)</f>
        <v>40</v>
      </c>
      <c r="H6686" t="str">
        <f>LOOKUP(B6685,Users!A:A,Users!D:D)</f>
        <v>India</v>
      </c>
      <c r="I6686" t="str">
        <f>LOOKUP(B6685,Users!A:A,Users!E:E)</f>
        <v>Free</v>
      </c>
      <c r="J6686" s="1">
        <f>LOOKUP(B6685,Users!A:A,Users!F:F)</f>
        <v>381</v>
      </c>
      <c r="K6686" s="1" t="str">
        <f>LOOKUP(B6685,Users!A:A,Users!G:G)</f>
        <v>Tablet</v>
      </c>
    </row>
    <row r="6687" spans="1:11" x14ac:dyDescent="0.3">
      <c r="A6687">
        <v>6686</v>
      </c>
      <c r="B6687" s="1" t="s">
        <v>589</v>
      </c>
      <c r="C6687">
        <v>2779</v>
      </c>
      <c r="D6687">
        <v>1.5</v>
      </c>
      <c r="E6687" s="2">
        <v>45505.189467592594</v>
      </c>
      <c r="F6687" s="2" t="str">
        <f>LOOKUP(C6687,Movies!A:A,Movies!C:C)</f>
        <v>Heaven Can Wait</v>
      </c>
      <c r="G6687">
        <f>LOOKUP(B6687,Users!A:A,Users!B:B)</f>
        <v>37</v>
      </c>
      <c r="H6687" t="str">
        <f>LOOKUP(B6686,Users!A:A,Users!D:D)</f>
        <v>UK</v>
      </c>
      <c r="I6687" t="str">
        <f>LOOKUP(B6686,Users!A:A,Users!E:E)</f>
        <v>Subscriber</v>
      </c>
      <c r="J6687" s="1">
        <f>LOOKUP(B6686,Users!A:A,Users!F:F)</f>
        <v>297</v>
      </c>
      <c r="K6687" s="1" t="str">
        <f>LOOKUP(B6686,Users!A:A,Users!G:G)</f>
        <v>Smart TV</v>
      </c>
    </row>
    <row r="6688" spans="1:11" x14ac:dyDescent="0.3">
      <c r="A6688">
        <v>6687</v>
      </c>
      <c r="B6688" s="1" t="s">
        <v>1545</v>
      </c>
      <c r="C6688">
        <v>1973</v>
      </c>
      <c r="D6688">
        <v>3.7</v>
      </c>
      <c r="E6688" s="2">
        <v>45486.189467592594</v>
      </c>
      <c r="F6688" s="2" t="str">
        <f>LOOKUP(C6688,Movies!A:A,Movies!C:C)</f>
        <v>Freddy's Dead: The Final Nightmare</v>
      </c>
      <c r="G6688">
        <f>LOOKUP(B6688,Users!A:A,Users!B:B)</f>
        <v>37</v>
      </c>
      <c r="H6688" t="str">
        <f>LOOKUP(B6687,Users!A:A,Users!D:D)</f>
        <v>Italy</v>
      </c>
      <c r="I6688" t="str">
        <f>LOOKUP(B6687,Users!A:A,Users!E:E)</f>
        <v>Subscriber</v>
      </c>
      <c r="J6688" s="1">
        <f>LOOKUP(B6687,Users!A:A,Users!F:F)</f>
        <v>431</v>
      </c>
      <c r="K6688" s="1" t="str">
        <f>LOOKUP(B6687,Users!A:A,Users!G:G)</f>
        <v>Mobile</v>
      </c>
    </row>
    <row r="6689" spans="1:11" x14ac:dyDescent="0.3">
      <c r="A6689">
        <v>6688</v>
      </c>
      <c r="B6689" s="1" t="s">
        <v>4072</v>
      </c>
      <c r="C6689">
        <v>547</v>
      </c>
      <c r="D6689">
        <v>2.1</v>
      </c>
      <c r="E6689" s="2">
        <v>45522.189467592594</v>
      </c>
      <c r="F6689" s="2" t="str">
        <f>LOOKUP(C6689,Movies!A:A,Movies!C:C)</f>
        <v>Surviving the Game</v>
      </c>
      <c r="G6689">
        <f>LOOKUP(B6689,Users!A:A,Users!B:B)</f>
        <v>14</v>
      </c>
      <c r="H6689" t="str">
        <f>LOOKUP(B6688,Users!A:A,Users!D:D)</f>
        <v>UK</v>
      </c>
      <c r="I6689" t="str">
        <f>LOOKUP(B6688,Users!A:A,Users!E:E)</f>
        <v>Subscriber</v>
      </c>
      <c r="J6689" s="1">
        <f>LOOKUP(B6688,Users!A:A,Users!F:F)</f>
        <v>375</v>
      </c>
      <c r="K6689" s="1" t="str">
        <f>LOOKUP(B6688,Users!A:A,Users!G:G)</f>
        <v>Mobile</v>
      </c>
    </row>
    <row r="6690" spans="1:11" x14ac:dyDescent="0.3">
      <c r="A6690">
        <v>6689</v>
      </c>
      <c r="B6690" s="1" t="s">
        <v>3256</v>
      </c>
      <c r="C6690">
        <v>2098</v>
      </c>
      <c r="D6690">
        <v>4.7</v>
      </c>
      <c r="E6690" s="2">
        <v>45395.189467592594</v>
      </c>
      <c r="F6690" s="2" t="str">
        <f>LOOKUP(C6690,Movies!A:A,Movies!C:C)</f>
        <v>Son of Flubber</v>
      </c>
      <c r="G6690">
        <f>LOOKUP(B6690,Users!A:A,Users!B:B)</f>
        <v>34</v>
      </c>
      <c r="H6690" t="str">
        <f>LOOKUP(B6689,Users!A:A,Users!D:D)</f>
        <v>Italy</v>
      </c>
      <c r="I6690" t="str">
        <f>LOOKUP(B6689,Users!A:A,Users!E:E)</f>
        <v>Free</v>
      </c>
      <c r="J6690" s="1">
        <f>LOOKUP(B6689,Users!A:A,Users!F:F)</f>
        <v>212</v>
      </c>
      <c r="K6690" s="1" t="str">
        <f>LOOKUP(B6689,Users!A:A,Users!G:G)</f>
        <v>Tablet</v>
      </c>
    </row>
    <row r="6691" spans="1:11" x14ac:dyDescent="0.3">
      <c r="A6691">
        <v>6690</v>
      </c>
      <c r="B6691" s="1" t="s">
        <v>4073</v>
      </c>
      <c r="C6691">
        <v>2014</v>
      </c>
      <c r="D6691">
        <v>3.8</v>
      </c>
      <c r="E6691" s="2">
        <v>45376.189467592594</v>
      </c>
      <c r="F6691" s="2" t="str">
        <f>LOOKUP(C6691,Movies!A:A,Movies!C:C)</f>
        <v>Freaky Friday</v>
      </c>
      <c r="G6691">
        <f>LOOKUP(B6691,Users!A:A,Users!B:B)</f>
        <v>10</v>
      </c>
      <c r="H6691" t="str">
        <f>LOOKUP(B6690,Users!A:A,Users!D:D)</f>
        <v>USA</v>
      </c>
      <c r="I6691" t="str">
        <f>LOOKUP(B6690,Users!A:A,Users!E:E)</f>
        <v>Subscriber</v>
      </c>
      <c r="J6691" s="1">
        <f>LOOKUP(B6690,Users!A:A,Users!F:F)</f>
        <v>247</v>
      </c>
      <c r="K6691" s="1" t="str">
        <f>LOOKUP(B6690,Users!A:A,Users!G:G)</f>
        <v>Smart TV</v>
      </c>
    </row>
    <row r="6692" spans="1:11" x14ac:dyDescent="0.3">
      <c r="A6692">
        <v>6691</v>
      </c>
      <c r="B6692" s="1" t="s">
        <v>3286</v>
      </c>
      <c r="C6692">
        <v>588</v>
      </c>
      <c r="D6692">
        <v>1.9</v>
      </c>
      <c r="E6692" s="2">
        <v>45356.189467592594</v>
      </c>
      <c r="F6692" s="2" t="str">
        <f>LOOKUP(C6692,Movies!A:A,Movies!C:C)</f>
        <v>Aladdin</v>
      </c>
      <c r="G6692">
        <f>LOOKUP(B6692,Users!A:A,Users!B:B)</f>
        <v>15</v>
      </c>
      <c r="H6692" t="str">
        <f>LOOKUP(B6691,Users!A:A,Users!D:D)</f>
        <v>Italy</v>
      </c>
      <c r="I6692" t="str">
        <f>LOOKUP(B6691,Users!A:A,Users!E:E)</f>
        <v>Subscriber</v>
      </c>
      <c r="J6692" s="1">
        <f>LOOKUP(B6691,Users!A:A,Users!F:F)</f>
        <v>207</v>
      </c>
      <c r="K6692" s="1" t="str">
        <f>LOOKUP(B6691,Users!A:A,Users!G:G)</f>
        <v>Desktop</v>
      </c>
    </row>
    <row r="6693" spans="1:11" x14ac:dyDescent="0.3">
      <c r="A6693">
        <v>6692</v>
      </c>
      <c r="B6693" s="1" t="s">
        <v>2762</v>
      </c>
      <c r="C6693">
        <v>874</v>
      </c>
      <c r="D6693">
        <v>2.6</v>
      </c>
      <c r="E6693" s="2">
        <v>45327.189467592594</v>
      </c>
      <c r="F6693" s="2" t="str">
        <f>LOOKUP(C6693,Movies!A:A,Movies!C:C)</f>
        <v>Killer: A Journal of Murder</v>
      </c>
      <c r="G6693">
        <f>LOOKUP(B6693,Users!A:A,Users!B:B)</f>
        <v>42</v>
      </c>
      <c r="H6693" t="str">
        <f>LOOKUP(B6692,Users!A:A,Users!D:D)</f>
        <v>UK</v>
      </c>
      <c r="I6693" t="str">
        <f>LOOKUP(B6692,Users!A:A,Users!E:E)</f>
        <v>Free</v>
      </c>
      <c r="J6693" s="1">
        <f>LOOKUP(B6692,Users!A:A,Users!F:F)</f>
        <v>247</v>
      </c>
      <c r="K6693" s="1" t="str">
        <f>LOOKUP(B6692,Users!A:A,Users!G:G)</f>
        <v>Desktop</v>
      </c>
    </row>
    <row r="6694" spans="1:11" x14ac:dyDescent="0.3">
      <c r="A6694">
        <v>6693</v>
      </c>
      <c r="B6694" s="1" t="s">
        <v>1723</v>
      </c>
      <c r="C6694">
        <v>446</v>
      </c>
      <c r="D6694">
        <v>4</v>
      </c>
      <c r="E6694" s="2">
        <v>45426.189467592594</v>
      </c>
      <c r="F6694" s="2" t="str">
        <f>LOOKUP(C6694,Movies!A:A,Movies!C:C)</f>
        <v>Farewell My Concubine</v>
      </c>
      <c r="G6694">
        <f>LOOKUP(B6694,Users!A:A,Users!B:B)</f>
        <v>40</v>
      </c>
      <c r="H6694" t="str">
        <f>LOOKUP(B6693,Users!A:A,Users!D:D)</f>
        <v>India</v>
      </c>
      <c r="I6694" t="str">
        <f>LOOKUP(B6693,Users!A:A,Users!E:E)</f>
        <v>Subscriber</v>
      </c>
      <c r="J6694" s="1">
        <f>LOOKUP(B6693,Users!A:A,Users!F:F)</f>
        <v>138</v>
      </c>
      <c r="K6694" s="1" t="str">
        <f>LOOKUP(B6693,Users!A:A,Users!G:G)</f>
        <v>Desktop</v>
      </c>
    </row>
    <row r="6695" spans="1:11" x14ac:dyDescent="0.3">
      <c r="A6695">
        <v>6694</v>
      </c>
      <c r="B6695" s="1" t="s">
        <v>107</v>
      </c>
      <c r="C6695">
        <v>2149</v>
      </c>
      <c r="D6695">
        <v>4</v>
      </c>
      <c r="E6695" s="2">
        <v>45421.189467592594</v>
      </c>
      <c r="F6695" s="2" t="str">
        <f>LOOKUP(C6695,Movies!A:A,Movies!C:C)</f>
        <v>House II: The Second Story</v>
      </c>
      <c r="G6695">
        <f>LOOKUP(B6695,Users!A:A,Users!B:B)</f>
        <v>26</v>
      </c>
      <c r="H6695" t="str">
        <f>LOOKUP(B6694,Users!A:A,Users!D:D)</f>
        <v>USA</v>
      </c>
      <c r="I6695" t="str">
        <f>LOOKUP(B6694,Users!A:A,Users!E:E)</f>
        <v>Subscriber</v>
      </c>
      <c r="J6695" s="1">
        <f>LOOKUP(B6694,Users!A:A,Users!F:F)</f>
        <v>135</v>
      </c>
      <c r="K6695" s="1" t="str">
        <f>LOOKUP(B6694,Users!A:A,Users!G:G)</f>
        <v>Mobile</v>
      </c>
    </row>
    <row r="6696" spans="1:11" x14ac:dyDescent="0.3">
      <c r="A6696">
        <v>6695</v>
      </c>
      <c r="B6696" s="1" t="s">
        <v>3892</v>
      </c>
      <c r="C6696">
        <v>195</v>
      </c>
      <c r="D6696">
        <v>1.9</v>
      </c>
      <c r="E6696" s="2">
        <v>45487.189467592594</v>
      </c>
      <c r="F6696" s="2" t="str">
        <f>LOOKUP(C6696,Movies!A:A,Movies!C:C)</f>
        <v>Something to Talk About</v>
      </c>
      <c r="G6696">
        <f>LOOKUP(B6696,Users!A:A,Users!B:B)</f>
        <v>47</v>
      </c>
      <c r="H6696" t="str">
        <f>LOOKUP(B6695,Users!A:A,Users!D:D)</f>
        <v>Italy</v>
      </c>
      <c r="I6696" t="str">
        <f>LOOKUP(B6695,Users!A:A,Users!E:E)</f>
        <v>Free</v>
      </c>
      <c r="J6696" s="1">
        <f>LOOKUP(B6695,Users!A:A,Users!F:F)</f>
        <v>182</v>
      </c>
      <c r="K6696" s="1" t="str">
        <f>LOOKUP(B6695,Users!A:A,Users!G:G)</f>
        <v>Smart TV</v>
      </c>
    </row>
    <row r="6697" spans="1:11" x14ac:dyDescent="0.3">
      <c r="A6697">
        <v>6696</v>
      </c>
      <c r="B6697" s="1" t="s">
        <v>508</v>
      </c>
      <c r="C6697">
        <v>663</v>
      </c>
      <c r="D6697">
        <v>2.4</v>
      </c>
      <c r="E6697" s="2">
        <v>45628.189467592594</v>
      </c>
      <c r="F6697" s="2" t="str">
        <f>LOOKUP(C6697,Movies!A:A,Movies!C:C)</f>
        <v>Kids in the Hall: Brain Candy</v>
      </c>
      <c r="G6697">
        <f>LOOKUP(B6697,Users!A:A,Users!B:B)</f>
        <v>25</v>
      </c>
      <c r="H6697" t="str">
        <f>LOOKUP(B6696,Users!A:A,Users!D:D)</f>
        <v>USA</v>
      </c>
      <c r="I6697" t="str">
        <f>LOOKUP(B6696,Users!A:A,Users!E:E)</f>
        <v>Free</v>
      </c>
      <c r="J6697" s="1">
        <f>LOOKUP(B6696,Users!A:A,Users!F:F)</f>
        <v>97</v>
      </c>
      <c r="K6697" s="1" t="str">
        <f>LOOKUP(B6696,Users!A:A,Users!G:G)</f>
        <v>Tablet</v>
      </c>
    </row>
    <row r="6698" spans="1:11" x14ac:dyDescent="0.3">
      <c r="A6698">
        <v>6697</v>
      </c>
      <c r="B6698" s="1" t="s">
        <v>2902</v>
      </c>
      <c r="C6698">
        <v>1100</v>
      </c>
      <c r="D6698">
        <v>1.9</v>
      </c>
      <c r="E6698" s="2">
        <v>45519.189467592594</v>
      </c>
      <c r="F6698" s="2" t="str">
        <f>LOOKUP(C6698,Movies!A:A,Movies!C:C)</f>
        <v>Days of Thunder</v>
      </c>
      <c r="G6698">
        <f>LOOKUP(B6698,Users!A:A,Users!B:B)</f>
        <v>21</v>
      </c>
      <c r="H6698" t="str">
        <f>LOOKUP(B6697,Users!A:A,Users!D:D)</f>
        <v>India</v>
      </c>
      <c r="I6698" t="str">
        <f>LOOKUP(B6697,Users!A:A,Users!E:E)</f>
        <v>Subscriber</v>
      </c>
      <c r="J6698" s="1">
        <f>LOOKUP(B6697,Users!A:A,Users!F:F)</f>
        <v>181</v>
      </c>
      <c r="K6698" s="1" t="str">
        <f>LOOKUP(B6697,Users!A:A,Users!G:G)</f>
        <v>Mobile</v>
      </c>
    </row>
    <row r="6699" spans="1:11" x14ac:dyDescent="0.3">
      <c r="A6699">
        <v>6698</v>
      </c>
      <c r="B6699" s="1" t="s">
        <v>1810</v>
      </c>
      <c r="C6699">
        <v>1645</v>
      </c>
      <c r="D6699">
        <v>2.6</v>
      </c>
      <c r="E6699" s="2">
        <v>45423.189467592594</v>
      </c>
      <c r="F6699" s="2" t="str">
        <f>LOOKUP(C6699,Movies!A:A,Movies!C:C)</f>
        <v>The Devil's Advocat</v>
      </c>
      <c r="G6699">
        <f>LOOKUP(B6699,Users!A:A,Users!B:B)</f>
        <v>22</v>
      </c>
      <c r="H6699" t="str">
        <f>LOOKUP(B6698,Users!A:A,Users!D:D)</f>
        <v>Canada</v>
      </c>
      <c r="I6699" t="str">
        <f>LOOKUP(B6698,Users!A:A,Users!E:E)</f>
        <v>Subscriber</v>
      </c>
      <c r="J6699" s="1">
        <f>LOOKUP(B6698,Users!A:A,Users!F:F)</f>
        <v>167</v>
      </c>
      <c r="K6699" s="1" t="str">
        <f>LOOKUP(B6698,Users!A:A,Users!G:G)</f>
        <v>Smart TV</v>
      </c>
    </row>
    <row r="6700" spans="1:11" x14ac:dyDescent="0.3">
      <c r="A6700">
        <v>6699</v>
      </c>
      <c r="B6700" s="1" t="s">
        <v>3076</v>
      </c>
      <c r="C6700">
        <v>2687</v>
      </c>
      <c r="D6700">
        <v>2.2999999999999998</v>
      </c>
      <c r="E6700" s="2">
        <v>45488.189467592594</v>
      </c>
      <c r="F6700" s="2" t="str">
        <f>LOOKUP(C6700,Movies!A:A,Movies!C:C)</f>
        <v>Tarzan</v>
      </c>
      <c r="G6700">
        <f>LOOKUP(B6700,Users!A:A,Users!B:B)</f>
        <v>37</v>
      </c>
      <c r="H6700" t="str">
        <f>LOOKUP(B6699,Users!A:A,Users!D:D)</f>
        <v>Italy</v>
      </c>
      <c r="I6700" t="str">
        <f>LOOKUP(B6699,Users!A:A,Users!E:E)</f>
        <v>Subscriber</v>
      </c>
      <c r="J6700" s="1">
        <f>LOOKUP(B6699,Users!A:A,Users!F:F)</f>
        <v>163</v>
      </c>
      <c r="K6700" s="1" t="str">
        <f>LOOKUP(B6699,Users!A:A,Users!G:G)</f>
        <v>Smart TV</v>
      </c>
    </row>
    <row r="6701" spans="1:11" x14ac:dyDescent="0.3">
      <c r="A6701">
        <v>6700</v>
      </c>
      <c r="B6701" s="1" t="s">
        <v>1455</v>
      </c>
      <c r="C6701">
        <v>3327</v>
      </c>
      <c r="D6701">
        <v>3.1</v>
      </c>
      <c r="E6701" s="2">
        <v>45416.189467592594</v>
      </c>
      <c r="F6701" s="2" t="str">
        <f>LOOKUP(C6701,Movies!A:A,Movies!C:C)</f>
        <v>Beyond the Mat</v>
      </c>
      <c r="G6701">
        <f>LOOKUP(B6701,Users!A:A,Users!B:B)</f>
        <v>17</v>
      </c>
      <c r="H6701" t="str">
        <f>LOOKUP(B6700,Users!A:A,Users!D:D)</f>
        <v>USA</v>
      </c>
      <c r="I6701" t="str">
        <f>LOOKUP(B6700,Users!A:A,Users!E:E)</f>
        <v>Subscriber</v>
      </c>
      <c r="J6701" s="1">
        <f>LOOKUP(B6700,Users!A:A,Users!F:F)</f>
        <v>455</v>
      </c>
      <c r="K6701" s="1" t="str">
        <f>LOOKUP(B6700,Users!A:A,Users!G:G)</f>
        <v>Tablet</v>
      </c>
    </row>
    <row r="6702" spans="1:11" x14ac:dyDescent="0.3">
      <c r="A6702">
        <v>6701</v>
      </c>
      <c r="B6702" s="1" t="s">
        <v>4074</v>
      </c>
      <c r="C6702">
        <v>910</v>
      </c>
      <c r="D6702">
        <v>3.6</v>
      </c>
      <c r="E6702" s="2">
        <v>45585.189467592594</v>
      </c>
      <c r="F6702" s="2" t="str">
        <f>LOOKUP(C6702,Movies!A:A,Movies!C:C)</f>
        <v>Some Like It Hot</v>
      </c>
      <c r="G6702">
        <f>LOOKUP(B6702,Users!A:A,Users!B:B)</f>
        <v>48</v>
      </c>
      <c r="H6702" t="str">
        <f>LOOKUP(B6701,Users!A:A,Users!D:D)</f>
        <v>India</v>
      </c>
      <c r="I6702" t="str">
        <f>LOOKUP(B6701,Users!A:A,Users!E:E)</f>
        <v>Free</v>
      </c>
      <c r="J6702" s="1">
        <f>LOOKUP(B6701,Users!A:A,Users!F:F)</f>
        <v>160</v>
      </c>
      <c r="K6702" s="1" t="str">
        <f>LOOKUP(B6701,Users!A:A,Users!G:G)</f>
        <v>Tablet</v>
      </c>
    </row>
    <row r="6703" spans="1:11" x14ac:dyDescent="0.3">
      <c r="A6703">
        <v>6702</v>
      </c>
      <c r="B6703" s="1" t="s">
        <v>2100</v>
      </c>
      <c r="C6703">
        <v>3350</v>
      </c>
      <c r="D6703">
        <v>4.7</v>
      </c>
      <c r="E6703" s="2">
        <v>45474.189467592594</v>
      </c>
      <c r="F6703" s="2" t="str">
        <f>LOOKUP(C6703,Movies!A:A,Movies!C:C)</f>
        <v>A Raisin in the Su</v>
      </c>
      <c r="G6703">
        <f>LOOKUP(B6703,Users!A:A,Users!B:B)</f>
        <v>60</v>
      </c>
      <c r="H6703" t="str">
        <f>LOOKUP(B6702,Users!A:A,Users!D:D)</f>
        <v>USA</v>
      </c>
      <c r="I6703" t="str">
        <f>LOOKUP(B6702,Users!A:A,Users!E:E)</f>
        <v>Subscriber</v>
      </c>
      <c r="J6703" s="1">
        <f>LOOKUP(B6702,Users!A:A,Users!F:F)</f>
        <v>383</v>
      </c>
      <c r="K6703" s="1" t="str">
        <f>LOOKUP(B6702,Users!A:A,Users!G:G)</f>
        <v>Mobile</v>
      </c>
    </row>
    <row r="6704" spans="1:11" x14ac:dyDescent="0.3">
      <c r="A6704">
        <v>6703</v>
      </c>
      <c r="B6704" s="1" t="s">
        <v>3577</v>
      </c>
      <c r="C6704">
        <v>2771</v>
      </c>
      <c r="D6704">
        <v>4.8</v>
      </c>
      <c r="E6704" s="2">
        <v>45477.189467592594</v>
      </c>
      <c r="F6704" s="2" t="str">
        <f>LOOKUP(C6704,Movies!A:A,Movies!C:C)</f>
        <v>Brokedown Palace</v>
      </c>
      <c r="G6704">
        <f>LOOKUP(B6704,Users!A:A,Users!B:B)</f>
        <v>31</v>
      </c>
      <c r="H6704" t="str">
        <f>LOOKUP(B6703,Users!A:A,Users!D:D)</f>
        <v>USA</v>
      </c>
      <c r="I6704" t="str">
        <f>LOOKUP(B6703,Users!A:A,Users!E:E)</f>
        <v>Free</v>
      </c>
      <c r="J6704" s="1">
        <f>LOOKUP(B6703,Users!A:A,Users!F:F)</f>
        <v>83</v>
      </c>
      <c r="K6704" s="1" t="str">
        <f>LOOKUP(B6703,Users!A:A,Users!G:G)</f>
        <v>Mobile</v>
      </c>
    </row>
    <row r="6705" spans="1:11" x14ac:dyDescent="0.3">
      <c r="A6705">
        <v>6704</v>
      </c>
      <c r="B6705" s="1" t="s">
        <v>4075</v>
      </c>
      <c r="C6705">
        <v>2990</v>
      </c>
      <c r="D6705">
        <v>2</v>
      </c>
      <c r="E6705" s="2">
        <v>45331.189467592594</v>
      </c>
      <c r="F6705" s="2" t="str">
        <f>LOOKUP(C6705,Movies!A:A,Movies!C:C)</f>
        <v>Licence to Kill</v>
      </c>
      <c r="G6705">
        <f>LOOKUP(B6705,Users!A:A,Users!B:B)</f>
        <v>39</v>
      </c>
      <c r="H6705" t="str">
        <f>LOOKUP(B6704,Users!A:A,Users!D:D)</f>
        <v>Canada</v>
      </c>
      <c r="I6705" t="str">
        <f>LOOKUP(B6704,Users!A:A,Users!E:E)</f>
        <v>Subscriber</v>
      </c>
      <c r="J6705" s="1">
        <f>LOOKUP(B6704,Users!A:A,Users!F:F)</f>
        <v>167</v>
      </c>
      <c r="K6705" s="1" t="str">
        <f>LOOKUP(B6704,Users!A:A,Users!G:G)</f>
        <v>Smart TV</v>
      </c>
    </row>
    <row r="6706" spans="1:11" x14ac:dyDescent="0.3">
      <c r="A6706">
        <v>6705</v>
      </c>
      <c r="B6706" s="1" t="s">
        <v>4076</v>
      </c>
      <c r="C6706">
        <v>2228</v>
      </c>
      <c r="D6706">
        <v>4.2</v>
      </c>
      <c r="E6706" s="2">
        <v>45473.189467592594</v>
      </c>
      <c r="F6706" s="2" t="str">
        <f>LOOKUP(C6706,Movies!A:A,Movies!C:C)</f>
        <v>The Mountain Eagl</v>
      </c>
      <c r="G6706">
        <f>LOOKUP(B6706,Users!A:A,Users!B:B)</f>
        <v>29</v>
      </c>
      <c r="H6706" t="str">
        <f>LOOKUP(B6705,Users!A:A,Users!D:D)</f>
        <v>Italy</v>
      </c>
      <c r="I6706" t="str">
        <f>LOOKUP(B6705,Users!A:A,Users!E:E)</f>
        <v>Subscriber</v>
      </c>
      <c r="J6706" s="1">
        <f>LOOKUP(B6705,Users!A:A,Users!F:F)</f>
        <v>53</v>
      </c>
      <c r="K6706" s="1" t="str">
        <f>LOOKUP(B6705,Users!A:A,Users!G:G)</f>
        <v>Smart TV</v>
      </c>
    </row>
    <row r="6707" spans="1:11" x14ac:dyDescent="0.3">
      <c r="A6707">
        <v>6706</v>
      </c>
      <c r="B6707" s="1" t="s">
        <v>816</v>
      </c>
      <c r="C6707">
        <v>2268</v>
      </c>
      <c r="D6707">
        <v>2.2999999999999998</v>
      </c>
      <c r="E6707" s="2">
        <v>45585.189467592594</v>
      </c>
      <c r="F6707" s="2" t="str">
        <f>LOOKUP(C6707,Movies!A:A,Movies!C:C)</f>
        <v>A Few Good Me</v>
      </c>
      <c r="G6707">
        <f>LOOKUP(B6707,Users!A:A,Users!B:B)</f>
        <v>61</v>
      </c>
      <c r="H6707" t="str">
        <f>LOOKUP(B6706,Users!A:A,Users!D:D)</f>
        <v>India</v>
      </c>
      <c r="I6707" t="str">
        <f>LOOKUP(B6706,Users!A:A,Users!E:E)</f>
        <v>Free</v>
      </c>
      <c r="J6707" s="1">
        <f>LOOKUP(B6706,Users!A:A,Users!F:F)</f>
        <v>340</v>
      </c>
      <c r="K6707" s="1" t="str">
        <f>LOOKUP(B6706,Users!A:A,Users!G:G)</f>
        <v>Mobile</v>
      </c>
    </row>
    <row r="6708" spans="1:11" x14ac:dyDescent="0.3">
      <c r="A6708">
        <v>6707</v>
      </c>
      <c r="B6708" s="1" t="s">
        <v>2297</v>
      </c>
      <c r="C6708">
        <v>3538</v>
      </c>
      <c r="D6708">
        <v>3.5</v>
      </c>
      <c r="E6708" s="2">
        <v>45551.189467592594</v>
      </c>
      <c r="F6708" s="2" t="str">
        <f>LOOKUP(C6708,Movies!A:A,Movies!C:C)</f>
        <v>East is East</v>
      </c>
      <c r="G6708">
        <f>LOOKUP(B6708,Users!A:A,Users!B:B)</f>
        <v>61</v>
      </c>
      <c r="H6708" t="str">
        <f>LOOKUP(B6707,Users!A:A,Users!D:D)</f>
        <v>Canada</v>
      </c>
      <c r="I6708" t="str">
        <f>LOOKUP(B6707,Users!A:A,Users!E:E)</f>
        <v>Subscriber</v>
      </c>
      <c r="J6708" s="1">
        <f>LOOKUP(B6707,Users!A:A,Users!F:F)</f>
        <v>84</v>
      </c>
      <c r="K6708" s="1" t="str">
        <f>LOOKUP(B6707,Users!A:A,Users!G:G)</f>
        <v>Smart TV</v>
      </c>
    </row>
    <row r="6709" spans="1:11" x14ac:dyDescent="0.3">
      <c r="A6709">
        <v>6708</v>
      </c>
      <c r="B6709" s="1" t="s">
        <v>4077</v>
      </c>
      <c r="C6709">
        <v>289</v>
      </c>
      <c r="D6709">
        <v>3</v>
      </c>
      <c r="E6709" s="2">
        <v>45473.189467592594</v>
      </c>
      <c r="F6709" s="2" t="str">
        <f>LOOKUP(C6709,Movies!A:A,Movies!C:C)</f>
        <v>Only You</v>
      </c>
      <c r="G6709">
        <f>LOOKUP(B6709,Users!A:A,Users!B:B)</f>
        <v>61</v>
      </c>
      <c r="H6709" t="str">
        <f>LOOKUP(B6708,Users!A:A,Users!D:D)</f>
        <v>Italy</v>
      </c>
      <c r="I6709" t="str">
        <f>LOOKUP(B6708,Users!A:A,Users!E:E)</f>
        <v>Subscriber</v>
      </c>
      <c r="J6709" s="1">
        <f>LOOKUP(B6708,Users!A:A,Users!F:F)</f>
        <v>442</v>
      </c>
      <c r="K6709" s="1" t="str">
        <f>LOOKUP(B6708,Users!A:A,Users!G:G)</f>
        <v>Mobile</v>
      </c>
    </row>
    <row r="6710" spans="1:11" x14ac:dyDescent="0.3">
      <c r="A6710">
        <v>6709</v>
      </c>
      <c r="B6710" s="1" t="s">
        <v>2988</v>
      </c>
      <c r="C6710">
        <v>2153</v>
      </c>
      <c r="D6710">
        <v>2.2000000000000002</v>
      </c>
      <c r="E6710" s="2">
        <v>45545.189467592594</v>
      </c>
      <c r="F6710" s="2" t="str">
        <f>LOOKUP(C6710,Movies!A:A,Movies!C:C)</f>
        <v>The Avenger</v>
      </c>
      <c r="G6710">
        <f>LOOKUP(B6710,Users!A:A,Users!B:B)</f>
        <v>60</v>
      </c>
      <c r="H6710" t="str">
        <f>LOOKUP(B6709,Users!A:A,Users!D:D)</f>
        <v>UK</v>
      </c>
      <c r="I6710" t="str">
        <f>LOOKUP(B6709,Users!A:A,Users!E:E)</f>
        <v>Free</v>
      </c>
      <c r="J6710" s="1">
        <f>LOOKUP(B6709,Users!A:A,Users!F:F)</f>
        <v>230</v>
      </c>
      <c r="K6710" s="1" t="str">
        <f>LOOKUP(B6709,Users!A:A,Users!G:G)</f>
        <v>Desktop</v>
      </c>
    </row>
    <row r="6711" spans="1:11" x14ac:dyDescent="0.3">
      <c r="A6711">
        <v>6710</v>
      </c>
      <c r="B6711" s="1" t="s">
        <v>4078</v>
      </c>
      <c r="C6711">
        <v>3859</v>
      </c>
      <c r="D6711">
        <v>2.7</v>
      </c>
      <c r="E6711" s="2">
        <v>45296.189467592594</v>
      </c>
      <c r="F6711" s="2" t="str">
        <f>LOOKUP(C6711,Movies!A:A,Movies!C:C)</f>
        <v>The Eyes of Tammy Fay</v>
      </c>
      <c r="G6711">
        <f>LOOKUP(B6711,Users!A:A,Users!B:B)</f>
        <v>52</v>
      </c>
      <c r="H6711" t="str">
        <f>LOOKUP(B6710,Users!A:A,Users!D:D)</f>
        <v>India</v>
      </c>
      <c r="I6711" t="str">
        <f>LOOKUP(B6710,Users!A:A,Users!E:E)</f>
        <v>Subscriber</v>
      </c>
      <c r="J6711" s="1">
        <f>LOOKUP(B6710,Users!A:A,Users!F:F)</f>
        <v>497</v>
      </c>
      <c r="K6711" s="1" t="str">
        <f>LOOKUP(B6710,Users!A:A,Users!G:G)</f>
        <v>Mobile</v>
      </c>
    </row>
    <row r="6712" spans="1:11" x14ac:dyDescent="0.3">
      <c r="A6712">
        <v>6711</v>
      </c>
      <c r="B6712" s="1" t="s">
        <v>522</v>
      </c>
      <c r="C6712">
        <v>3559</v>
      </c>
      <c r="D6712">
        <v>2.6</v>
      </c>
      <c r="E6712" s="2">
        <v>45420.189467592594</v>
      </c>
      <c r="F6712" s="2" t="str">
        <f>LOOKUP(C6712,Movies!A:A,Movies!C:C)</f>
        <v>Limelight</v>
      </c>
      <c r="G6712">
        <f>LOOKUP(B6712,Users!A:A,Users!B:B)</f>
        <v>10</v>
      </c>
      <c r="H6712" t="str">
        <f>LOOKUP(B6711,Users!A:A,Users!D:D)</f>
        <v>UK</v>
      </c>
      <c r="I6712" t="str">
        <f>LOOKUP(B6711,Users!A:A,Users!E:E)</f>
        <v>Subscriber</v>
      </c>
      <c r="J6712" s="1">
        <f>LOOKUP(B6711,Users!A:A,Users!F:F)</f>
        <v>375</v>
      </c>
      <c r="K6712" s="1" t="str">
        <f>LOOKUP(B6711,Users!A:A,Users!G:G)</f>
        <v>Tablet</v>
      </c>
    </row>
    <row r="6713" spans="1:11" x14ac:dyDescent="0.3">
      <c r="A6713">
        <v>6712</v>
      </c>
      <c r="B6713" s="1" t="s">
        <v>4079</v>
      </c>
      <c r="C6713">
        <v>2109</v>
      </c>
      <c r="D6713">
        <v>4.2</v>
      </c>
      <c r="E6713" s="2">
        <v>45329.189467592594</v>
      </c>
      <c r="F6713" s="2" t="str">
        <f>LOOKUP(C6713,Movies!A:A,Movies!C:C)</f>
        <v>The Jer</v>
      </c>
      <c r="G6713">
        <f>LOOKUP(B6713,Users!A:A,Users!B:B)</f>
        <v>51</v>
      </c>
      <c r="H6713" t="str">
        <f>LOOKUP(B6712,Users!A:A,Users!D:D)</f>
        <v>UK</v>
      </c>
      <c r="I6713" t="str">
        <f>LOOKUP(B6712,Users!A:A,Users!E:E)</f>
        <v>Subscriber</v>
      </c>
      <c r="J6713" s="1">
        <f>LOOKUP(B6712,Users!A:A,Users!F:F)</f>
        <v>234</v>
      </c>
      <c r="K6713" s="1" t="str">
        <f>LOOKUP(B6712,Users!A:A,Users!G:G)</f>
        <v>Mobile</v>
      </c>
    </row>
    <row r="6714" spans="1:11" x14ac:dyDescent="0.3">
      <c r="A6714">
        <v>6713</v>
      </c>
      <c r="B6714" s="1" t="s">
        <v>2767</v>
      </c>
      <c r="C6714">
        <v>3654</v>
      </c>
      <c r="D6714">
        <v>3.9</v>
      </c>
      <c r="E6714" s="2">
        <v>45501.189467592594</v>
      </c>
      <c r="F6714" s="2" t="str">
        <f>LOOKUP(C6714,Movies!A:A,Movies!C:C)</f>
        <v>The Guns of Navaron</v>
      </c>
      <c r="G6714">
        <f>LOOKUP(B6714,Users!A:A,Users!B:B)</f>
        <v>55</v>
      </c>
      <c r="H6714" t="str">
        <f>LOOKUP(B6713,Users!A:A,Users!D:D)</f>
        <v>India</v>
      </c>
      <c r="I6714" t="str">
        <f>LOOKUP(B6713,Users!A:A,Users!E:E)</f>
        <v>Subscriber</v>
      </c>
      <c r="J6714" s="1">
        <f>LOOKUP(B6713,Users!A:A,Users!F:F)</f>
        <v>219</v>
      </c>
      <c r="K6714" s="1" t="str">
        <f>LOOKUP(B6713,Users!A:A,Users!G:G)</f>
        <v>Tablet</v>
      </c>
    </row>
    <row r="6715" spans="1:11" x14ac:dyDescent="0.3">
      <c r="A6715">
        <v>6714</v>
      </c>
      <c r="B6715" s="1" t="s">
        <v>556</v>
      </c>
      <c r="C6715">
        <v>1476</v>
      </c>
      <c r="D6715">
        <v>1.3</v>
      </c>
      <c r="E6715" s="2">
        <v>45612.189467592594</v>
      </c>
      <c r="F6715" s="2" t="str">
        <f>LOOKUP(C6715,Movies!A:A,Movies!C:C)</f>
        <v>Private Parts</v>
      </c>
      <c r="G6715">
        <f>LOOKUP(B6715,Users!A:A,Users!B:B)</f>
        <v>25</v>
      </c>
      <c r="H6715" t="str">
        <f>LOOKUP(B6714,Users!A:A,Users!D:D)</f>
        <v>Canada</v>
      </c>
      <c r="I6715" t="str">
        <f>LOOKUP(B6714,Users!A:A,Users!E:E)</f>
        <v>Free</v>
      </c>
      <c r="J6715" s="1">
        <f>LOOKUP(B6714,Users!A:A,Users!F:F)</f>
        <v>484</v>
      </c>
      <c r="K6715" s="1" t="str">
        <f>LOOKUP(B6714,Users!A:A,Users!G:G)</f>
        <v>Tablet</v>
      </c>
    </row>
    <row r="6716" spans="1:11" x14ac:dyDescent="0.3">
      <c r="A6716">
        <v>6715</v>
      </c>
      <c r="B6716" s="1" t="s">
        <v>2306</v>
      </c>
      <c r="C6716">
        <v>909</v>
      </c>
      <c r="D6716">
        <v>2.9</v>
      </c>
      <c r="E6716" s="2">
        <v>45579.189467592594</v>
      </c>
      <c r="F6716" s="2" t="str">
        <f>LOOKUP(C6716,Movies!A:A,Movies!C:C)</f>
        <v>The Apartmen</v>
      </c>
      <c r="G6716">
        <f>LOOKUP(B6716,Users!A:A,Users!B:B)</f>
        <v>42</v>
      </c>
      <c r="H6716" t="str">
        <f>LOOKUP(B6715,Users!A:A,Users!D:D)</f>
        <v>India</v>
      </c>
      <c r="I6716" t="str">
        <f>LOOKUP(B6715,Users!A:A,Users!E:E)</f>
        <v>Free</v>
      </c>
      <c r="J6716" s="1">
        <f>LOOKUP(B6715,Users!A:A,Users!F:F)</f>
        <v>37</v>
      </c>
      <c r="K6716" s="1" t="str">
        <f>LOOKUP(B6715,Users!A:A,Users!G:G)</f>
        <v>Desktop</v>
      </c>
    </row>
    <row r="6717" spans="1:11" x14ac:dyDescent="0.3">
      <c r="A6717">
        <v>6716</v>
      </c>
      <c r="B6717" s="1" t="s">
        <v>4080</v>
      </c>
      <c r="C6717">
        <v>283</v>
      </c>
      <c r="D6717">
        <v>1.4</v>
      </c>
      <c r="E6717" s="2">
        <v>45407.189467592594</v>
      </c>
      <c r="F6717" s="2" t="str">
        <f>LOOKUP(C6717,Movies!A:A,Movies!C:C)</f>
        <v>New Jersey Drive</v>
      </c>
      <c r="G6717">
        <f>LOOKUP(B6717,Users!A:A,Users!B:B)</f>
        <v>15</v>
      </c>
      <c r="H6717" t="str">
        <f>LOOKUP(B6716,Users!A:A,Users!D:D)</f>
        <v>UK</v>
      </c>
      <c r="I6717" t="str">
        <f>LOOKUP(B6716,Users!A:A,Users!E:E)</f>
        <v>Free</v>
      </c>
      <c r="J6717" s="1">
        <f>LOOKUP(B6716,Users!A:A,Users!F:F)</f>
        <v>446</v>
      </c>
      <c r="K6717" s="1" t="str">
        <f>LOOKUP(B6716,Users!A:A,Users!G:G)</f>
        <v>Mobile</v>
      </c>
    </row>
    <row r="6718" spans="1:11" x14ac:dyDescent="0.3">
      <c r="A6718">
        <v>6717</v>
      </c>
      <c r="B6718" s="1" t="s">
        <v>610</v>
      </c>
      <c r="C6718">
        <v>2845</v>
      </c>
      <c r="D6718">
        <v>3.3</v>
      </c>
      <c r="E6718" s="2">
        <v>45522.189467592594</v>
      </c>
      <c r="F6718" s="2" t="str">
        <f>LOOKUP(C6718,Movies!A:A,Movies!C:C)</f>
        <v>White Boys</v>
      </c>
      <c r="G6718">
        <f>LOOKUP(B6718,Users!A:A,Users!B:B)</f>
        <v>10</v>
      </c>
      <c r="H6718" t="str">
        <f>LOOKUP(B6717,Users!A:A,Users!D:D)</f>
        <v>UK</v>
      </c>
      <c r="I6718" t="str">
        <f>LOOKUP(B6717,Users!A:A,Users!E:E)</f>
        <v>Free</v>
      </c>
      <c r="J6718" s="1">
        <f>LOOKUP(B6717,Users!A:A,Users!F:F)</f>
        <v>247</v>
      </c>
      <c r="K6718" s="1" t="str">
        <f>LOOKUP(B6717,Users!A:A,Users!G:G)</f>
        <v>Desktop</v>
      </c>
    </row>
    <row r="6719" spans="1:11" x14ac:dyDescent="0.3">
      <c r="A6719">
        <v>6718</v>
      </c>
      <c r="B6719" s="1" t="s">
        <v>1994</v>
      </c>
      <c r="C6719">
        <v>3897</v>
      </c>
      <c r="D6719">
        <v>3.8</v>
      </c>
      <c r="E6719" s="2">
        <v>45398.189467592594</v>
      </c>
      <c r="F6719" s="2" t="str">
        <f>LOOKUP(C6719,Movies!A:A,Movies!C:C)</f>
        <v>Almost Famous</v>
      </c>
      <c r="G6719">
        <f>LOOKUP(B6719,Users!A:A,Users!B:B)</f>
        <v>22</v>
      </c>
      <c r="H6719" t="str">
        <f>LOOKUP(B6718,Users!A:A,Users!D:D)</f>
        <v>UK</v>
      </c>
      <c r="I6719" t="str">
        <f>LOOKUP(B6718,Users!A:A,Users!E:E)</f>
        <v>Subscriber</v>
      </c>
      <c r="J6719" s="1">
        <f>LOOKUP(B6718,Users!A:A,Users!F:F)</f>
        <v>38</v>
      </c>
      <c r="K6719" s="1" t="str">
        <f>LOOKUP(B6718,Users!A:A,Users!G:G)</f>
        <v>Mobile</v>
      </c>
    </row>
    <row r="6720" spans="1:11" x14ac:dyDescent="0.3">
      <c r="A6720">
        <v>6719</v>
      </c>
      <c r="B6720" s="1" t="s">
        <v>4081</v>
      </c>
      <c r="C6720">
        <v>3694</v>
      </c>
      <c r="D6720">
        <v>4.9000000000000004</v>
      </c>
      <c r="E6720" s="2">
        <v>45612.189467592594</v>
      </c>
      <c r="F6720" s="2" t="str">
        <f>LOOKUP(C6720,Movies!A:A,Movies!C:C)</f>
        <v>The Toxic Avenger, Part I</v>
      </c>
      <c r="G6720">
        <f>LOOKUP(B6720,Users!A:A,Users!B:B)</f>
        <v>15</v>
      </c>
      <c r="H6720" t="str">
        <f>LOOKUP(B6719,Users!A:A,Users!D:D)</f>
        <v>UK</v>
      </c>
      <c r="I6720" t="str">
        <f>LOOKUP(B6719,Users!A:A,Users!E:E)</f>
        <v>Free</v>
      </c>
      <c r="J6720" s="1">
        <f>LOOKUP(B6719,Users!A:A,Users!F:F)</f>
        <v>171</v>
      </c>
      <c r="K6720" s="1" t="str">
        <f>LOOKUP(B6719,Users!A:A,Users!G:G)</f>
        <v>Tablet</v>
      </c>
    </row>
    <row r="6721" spans="1:11" x14ac:dyDescent="0.3">
      <c r="A6721">
        <v>6720</v>
      </c>
      <c r="B6721" s="1" t="s">
        <v>662</v>
      </c>
      <c r="C6721">
        <v>1415</v>
      </c>
      <c r="D6721">
        <v>2.6</v>
      </c>
      <c r="E6721" s="2">
        <v>45280.189467592594</v>
      </c>
      <c r="F6721" s="2" t="str">
        <f>LOOKUP(C6721,Movies!A:A,Movies!C:C)</f>
        <v>Thieves (Voleurs, Les)</v>
      </c>
      <c r="G6721">
        <f>LOOKUP(B6721,Users!A:A,Users!B:B)</f>
        <v>54</v>
      </c>
      <c r="H6721" t="str">
        <f>LOOKUP(B6720,Users!A:A,Users!D:D)</f>
        <v>UK</v>
      </c>
      <c r="I6721" t="str">
        <f>LOOKUP(B6720,Users!A:A,Users!E:E)</f>
        <v>Free</v>
      </c>
      <c r="J6721" s="1">
        <f>LOOKUP(B6720,Users!A:A,Users!F:F)</f>
        <v>247</v>
      </c>
      <c r="K6721" s="1" t="str">
        <f>LOOKUP(B6720,Users!A:A,Users!G:G)</f>
        <v>Desktop</v>
      </c>
    </row>
    <row r="6722" spans="1:11" x14ac:dyDescent="0.3">
      <c r="A6722">
        <v>6721</v>
      </c>
      <c r="B6722" s="1" t="s">
        <v>4082</v>
      </c>
      <c r="C6722">
        <v>1109</v>
      </c>
      <c r="D6722">
        <v>2.9</v>
      </c>
      <c r="E6722" s="2">
        <v>45273.189467592594</v>
      </c>
      <c r="F6722" s="2" t="str">
        <f>LOOKUP(C6722,Movies!A:A,Movies!C:C)</f>
        <v>Charm's Incidents</v>
      </c>
      <c r="G6722">
        <f>LOOKUP(B6722,Users!A:A,Users!B:B)</f>
        <v>42</v>
      </c>
      <c r="H6722" t="str">
        <f>LOOKUP(B6721,Users!A:A,Users!D:D)</f>
        <v>USA</v>
      </c>
      <c r="I6722" t="str">
        <f>LOOKUP(B6721,Users!A:A,Users!E:E)</f>
        <v>Free</v>
      </c>
      <c r="J6722" s="1">
        <f>LOOKUP(B6721,Users!A:A,Users!F:F)</f>
        <v>230</v>
      </c>
      <c r="K6722" s="1" t="str">
        <f>LOOKUP(B6721,Users!A:A,Users!G:G)</f>
        <v>Mobile</v>
      </c>
    </row>
    <row r="6723" spans="1:11" x14ac:dyDescent="0.3">
      <c r="A6723">
        <v>6722</v>
      </c>
      <c r="B6723" s="1" t="s">
        <v>3255</v>
      </c>
      <c r="C6723">
        <v>3438</v>
      </c>
      <c r="D6723">
        <v>3.5</v>
      </c>
      <c r="E6723" s="2">
        <v>45516.189467592594</v>
      </c>
      <c r="F6723" s="2" t="str">
        <f>LOOKUP(C6723,Movies!A:A,Movies!C:C)</f>
        <v>Teenage Mutant Ninja Turtles</v>
      </c>
      <c r="G6723">
        <f>LOOKUP(B6723,Users!A:A,Users!B:B)</f>
        <v>65</v>
      </c>
      <c r="H6723" t="str">
        <f>LOOKUP(B6722,Users!A:A,Users!D:D)</f>
        <v>Italy</v>
      </c>
      <c r="I6723" t="str">
        <f>LOOKUP(B6722,Users!A:A,Users!E:E)</f>
        <v>Subscriber</v>
      </c>
      <c r="J6723" s="1">
        <f>LOOKUP(B6722,Users!A:A,Users!F:F)</f>
        <v>74</v>
      </c>
      <c r="K6723" s="1" t="str">
        <f>LOOKUP(B6722,Users!A:A,Users!G:G)</f>
        <v>Tablet</v>
      </c>
    </row>
    <row r="6724" spans="1:11" x14ac:dyDescent="0.3">
      <c r="A6724">
        <v>6723</v>
      </c>
      <c r="B6724" s="1" t="s">
        <v>796</v>
      </c>
      <c r="C6724">
        <v>3841</v>
      </c>
      <c r="D6724">
        <v>3.5</v>
      </c>
      <c r="E6724" s="2">
        <v>45579.189467592594</v>
      </c>
      <c r="F6724" s="2" t="str">
        <f>LOOKUP(C6724,Movies!A:A,Movies!C:C)</f>
        <v>Air America</v>
      </c>
      <c r="G6724">
        <f>LOOKUP(B6724,Users!A:A,Users!B:B)</f>
        <v>24</v>
      </c>
      <c r="H6724" t="str">
        <f>LOOKUP(B6723,Users!A:A,Users!D:D)</f>
        <v>Canada</v>
      </c>
      <c r="I6724" t="str">
        <f>LOOKUP(B6723,Users!A:A,Users!E:E)</f>
        <v>Free</v>
      </c>
      <c r="J6724" s="1">
        <f>LOOKUP(B6723,Users!A:A,Users!F:F)</f>
        <v>212</v>
      </c>
      <c r="K6724" s="1" t="str">
        <f>LOOKUP(B6723,Users!A:A,Users!G:G)</f>
        <v>Tablet</v>
      </c>
    </row>
    <row r="6725" spans="1:11" x14ac:dyDescent="0.3">
      <c r="A6725">
        <v>6724</v>
      </c>
      <c r="B6725" s="1" t="s">
        <v>4083</v>
      </c>
      <c r="C6725">
        <v>1228</v>
      </c>
      <c r="D6725">
        <v>3</v>
      </c>
      <c r="E6725" s="2">
        <v>45284.189467592594</v>
      </c>
      <c r="F6725" s="2" t="str">
        <f>LOOKUP(C6725,Movies!A:A,Movies!C:C)</f>
        <v>Raging Bull</v>
      </c>
      <c r="G6725">
        <f>LOOKUP(B6725,Users!A:A,Users!B:B)</f>
        <v>51</v>
      </c>
      <c r="H6725" t="str">
        <f>LOOKUP(B6724,Users!A:A,Users!D:D)</f>
        <v>France</v>
      </c>
      <c r="I6725" t="str">
        <f>LOOKUP(B6724,Users!A:A,Users!E:E)</f>
        <v>Subscriber</v>
      </c>
      <c r="J6725" s="1">
        <f>LOOKUP(B6724,Users!A:A,Users!F:F)</f>
        <v>102</v>
      </c>
      <c r="K6725" s="1" t="str">
        <f>LOOKUP(B6724,Users!A:A,Users!G:G)</f>
        <v>Smart TV</v>
      </c>
    </row>
    <row r="6726" spans="1:11" x14ac:dyDescent="0.3">
      <c r="A6726">
        <v>6725</v>
      </c>
      <c r="B6726" s="1" t="s">
        <v>4084</v>
      </c>
      <c r="C6726">
        <v>1859</v>
      </c>
      <c r="D6726">
        <v>4.0999999999999996</v>
      </c>
      <c r="E6726" s="2">
        <v>45631.189467592594</v>
      </c>
      <c r="F6726" s="2" t="str">
        <f>LOOKUP(C6726,Movies!A:A,Movies!C:C)</f>
        <v>Taste of Cherry</v>
      </c>
      <c r="G6726">
        <f>LOOKUP(B6726,Users!A:A,Users!B:B)</f>
        <v>48</v>
      </c>
      <c r="H6726" t="str">
        <f>LOOKUP(B6725,Users!A:A,Users!D:D)</f>
        <v>UK</v>
      </c>
      <c r="I6726" t="str">
        <f>LOOKUP(B6725,Users!A:A,Users!E:E)</f>
        <v>Subscriber</v>
      </c>
      <c r="J6726" s="1">
        <f>LOOKUP(B6725,Users!A:A,Users!F:F)</f>
        <v>412</v>
      </c>
      <c r="K6726" s="1" t="str">
        <f>LOOKUP(B6725,Users!A:A,Users!G:G)</f>
        <v>Desktop</v>
      </c>
    </row>
    <row r="6727" spans="1:11" x14ac:dyDescent="0.3">
      <c r="A6727">
        <v>6726</v>
      </c>
      <c r="B6727" s="1" t="s">
        <v>694</v>
      </c>
      <c r="C6727">
        <v>1644</v>
      </c>
      <c r="D6727">
        <v>1.8</v>
      </c>
      <c r="E6727" s="2">
        <v>45414.189467592594</v>
      </c>
      <c r="F6727" s="2" t="str">
        <f>LOOKUP(C6727,Movies!A:A,Movies!C:C)</f>
        <v>I Know What You Did Last Summer</v>
      </c>
      <c r="G6727">
        <f>LOOKUP(B6727,Users!A:A,Users!B:B)</f>
        <v>11</v>
      </c>
      <c r="H6727" t="str">
        <f>LOOKUP(B6726,Users!A:A,Users!D:D)</f>
        <v>France</v>
      </c>
      <c r="I6727" t="str">
        <f>LOOKUP(B6726,Users!A:A,Users!E:E)</f>
        <v>Free</v>
      </c>
      <c r="J6727" s="1">
        <f>LOOKUP(B6726,Users!A:A,Users!F:F)</f>
        <v>126</v>
      </c>
      <c r="K6727" s="1" t="str">
        <f>LOOKUP(B6726,Users!A:A,Users!G:G)</f>
        <v>Desktop</v>
      </c>
    </row>
    <row r="6728" spans="1:11" x14ac:dyDescent="0.3">
      <c r="A6728">
        <v>6727</v>
      </c>
      <c r="B6728" s="1" t="s">
        <v>3195</v>
      </c>
      <c r="C6728">
        <v>1240</v>
      </c>
      <c r="D6728">
        <v>4.7</v>
      </c>
      <c r="E6728" s="2">
        <v>45597.189467592594</v>
      </c>
      <c r="F6728" s="2" t="str">
        <f>LOOKUP(C6728,Movies!A:A,Movies!C:C)</f>
        <v>The Terminato</v>
      </c>
      <c r="G6728">
        <f>LOOKUP(B6728,Users!A:A,Users!B:B)</f>
        <v>51</v>
      </c>
      <c r="H6728" t="str">
        <f>LOOKUP(B6727,Users!A:A,Users!D:D)</f>
        <v>UK</v>
      </c>
      <c r="I6728" t="str">
        <f>LOOKUP(B6727,Users!A:A,Users!E:E)</f>
        <v>Free</v>
      </c>
      <c r="J6728" s="1">
        <f>LOOKUP(B6727,Users!A:A,Users!F:F)</f>
        <v>323</v>
      </c>
      <c r="K6728" s="1" t="str">
        <f>LOOKUP(B6727,Users!A:A,Users!G:G)</f>
        <v>Smart TV</v>
      </c>
    </row>
    <row r="6729" spans="1:11" x14ac:dyDescent="0.3">
      <c r="A6729">
        <v>6728</v>
      </c>
      <c r="B6729" s="1" t="s">
        <v>96</v>
      </c>
      <c r="C6729">
        <v>2233</v>
      </c>
      <c r="D6729">
        <v>2.9</v>
      </c>
      <c r="E6729" s="2">
        <v>45330.189467592594</v>
      </c>
      <c r="F6729" s="2" t="str">
        <f>LOOKUP(C6729,Movies!A:A,Movies!C:C)</f>
        <v>Digging to China</v>
      </c>
      <c r="G6729">
        <f>LOOKUP(B6729,Users!A:A,Users!B:B)</f>
        <v>16</v>
      </c>
      <c r="H6729" t="str">
        <f>LOOKUP(B6728,Users!A:A,Users!D:D)</f>
        <v>Italy</v>
      </c>
      <c r="I6729" t="str">
        <f>LOOKUP(B6728,Users!A:A,Users!E:E)</f>
        <v>Subscriber</v>
      </c>
      <c r="J6729" s="1">
        <f>LOOKUP(B6728,Users!A:A,Users!F:F)</f>
        <v>252</v>
      </c>
      <c r="K6729" s="1" t="str">
        <f>LOOKUP(B6728,Users!A:A,Users!G:G)</f>
        <v>Mobile</v>
      </c>
    </row>
    <row r="6730" spans="1:11" x14ac:dyDescent="0.3">
      <c r="A6730">
        <v>6729</v>
      </c>
      <c r="B6730" s="1" t="s">
        <v>3702</v>
      </c>
      <c r="C6730">
        <v>3603</v>
      </c>
      <c r="D6730">
        <v>3</v>
      </c>
      <c r="E6730" s="2">
        <v>45558.189467592594</v>
      </c>
      <c r="F6730" s="2" t="str">
        <f>LOOKUP(C6730,Movies!A:A,Movies!C:C)</f>
        <v>The Gay Deceiver</v>
      </c>
      <c r="G6730">
        <f>LOOKUP(B6730,Users!A:A,Users!B:B)</f>
        <v>15</v>
      </c>
      <c r="H6730" t="str">
        <f>LOOKUP(B6729,Users!A:A,Users!D:D)</f>
        <v>France</v>
      </c>
      <c r="I6730" t="str">
        <f>LOOKUP(B6729,Users!A:A,Users!E:E)</f>
        <v>Subscriber</v>
      </c>
      <c r="J6730" s="1">
        <f>LOOKUP(B6729,Users!A:A,Users!F:F)</f>
        <v>236</v>
      </c>
      <c r="K6730" s="1" t="str">
        <f>LOOKUP(B6729,Users!A:A,Users!G:G)</f>
        <v>Tablet</v>
      </c>
    </row>
    <row r="6731" spans="1:11" x14ac:dyDescent="0.3">
      <c r="A6731">
        <v>6730</v>
      </c>
      <c r="B6731" s="1" t="s">
        <v>108</v>
      </c>
      <c r="C6731">
        <v>3643</v>
      </c>
      <c r="D6731">
        <v>4.5999999999999996</v>
      </c>
      <c r="E6731" s="2">
        <v>45438.189467592594</v>
      </c>
      <c r="F6731" s="2" t="str">
        <f>LOOKUP(C6731,Movies!A:A,Movies!C:C)</f>
        <v>The Fighting Seabee</v>
      </c>
      <c r="G6731">
        <f>LOOKUP(B6731,Users!A:A,Users!B:B)</f>
        <v>57</v>
      </c>
      <c r="H6731" t="str">
        <f>LOOKUP(B6730,Users!A:A,Users!D:D)</f>
        <v>UK</v>
      </c>
      <c r="I6731" t="str">
        <f>LOOKUP(B6730,Users!A:A,Users!E:E)</f>
        <v>Free</v>
      </c>
      <c r="J6731" s="1">
        <f>LOOKUP(B6730,Users!A:A,Users!F:F)</f>
        <v>247</v>
      </c>
      <c r="K6731" s="1" t="str">
        <f>LOOKUP(B6730,Users!A:A,Users!G:G)</f>
        <v>Desktop</v>
      </c>
    </row>
    <row r="6732" spans="1:11" x14ac:dyDescent="0.3">
      <c r="A6732">
        <v>6731</v>
      </c>
      <c r="B6732" s="1" t="s">
        <v>4085</v>
      </c>
      <c r="C6732">
        <v>2597</v>
      </c>
      <c r="D6732">
        <v>2.1</v>
      </c>
      <c r="E6732" s="2">
        <v>45364.189467592594</v>
      </c>
      <c r="F6732" s="2" t="str">
        <f>LOOKUP(C6732,Movies!A:A,Movies!C:C)</f>
        <v>Lost &amp; Found</v>
      </c>
      <c r="G6732">
        <f>LOOKUP(B6732,Users!A:A,Users!B:B)</f>
        <v>52</v>
      </c>
      <c r="H6732" t="str">
        <f>LOOKUP(B6731,Users!A:A,Users!D:D)</f>
        <v>USA</v>
      </c>
      <c r="I6732" t="str">
        <f>LOOKUP(B6731,Users!A:A,Users!E:E)</f>
        <v>Subscriber</v>
      </c>
      <c r="J6732" s="1">
        <f>LOOKUP(B6731,Users!A:A,Users!F:F)</f>
        <v>271</v>
      </c>
      <c r="K6732" s="1" t="str">
        <f>LOOKUP(B6731,Users!A:A,Users!G:G)</f>
        <v>Smart TV</v>
      </c>
    </row>
    <row r="6733" spans="1:11" x14ac:dyDescent="0.3">
      <c r="A6733">
        <v>6732</v>
      </c>
      <c r="B6733" s="1" t="s">
        <v>302</v>
      </c>
      <c r="C6733">
        <v>2438</v>
      </c>
      <c r="D6733">
        <v>3.3</v>
      </c>
      <c r="E6733" s="2">
        <v>45323.189467592594</v>
      </c>
      <c r="F6733" s="2" t="str">
        <f>LOOKUP(C6733,Movies!A:A,Movies!C:C)</f>
        <v>Outside Ozona</v>
      </c>
      <c r="G6733">
        <f>LOOKUP(B6733,Users!A:A,Users!B:B)</f>
        <v>56</v>
      </c>
      <c r="H6733" t="str">
        <f>LOOKUP(B6732,Users!A:A,Users!D:D)</f>
        <v>UK</v>
      </c>
      <c r="I6733" t="str">
        <f>LOOKUP(B6732,Users!A:A,Users!E:E)</f>
        <v>Subscriber</v>
      </c>
      <c r="J6733" s="1">
        <f>LOOKUP(B6732,Users!A:A,Users!F:F)</f>
        <v>369</v>
      </c>
      <c r="K6733" s="1" t="str">
        <f>LOOKUP(B6732,Users!A:A,Users!G:G)</f>
        <v>Tablet</v>
      </c>
    </row>
    <row r="6734" spans="1:11" x14ac:dyDescent="0.3">
      <c r="A6734">
        <v>6733</v>
      </c>
      <c r="B6734" s="1" t="s">
        <v>4086</v>
      </c>
      <c r="C6734">
        <v>2711</v>
      </c>
      <c r="D6734">
        <v>1.7</v>
      </c>
      <c r="E6734" s="2">
        <v>45406.189467592594</v>
      </c>
      <c r="F6734" s="2" t="str">
        <f>LOOKUP(C6734,Movies!A:A,Movies!C:C)</f>
        <v>My Life So Far</v>
      </c>
      <c r="G6734">
        <f>LOOKUP(B6734,Users!A:A,Users!B:B)</f>
        <v>16</v>
      </c>
      <c r="H6734" t="str">
        <f>LOOKUP(B6733,Users!A:A,Users!D:D)</f>
        <v>India</v>
      </c>
      <c r="I6734" t="str">
        <f>LOOKUP(B6733,Users!A:A,Users!E:E)</f>
        <v>Subscriber</v>
      </c>
      <c r="J6734" s="1">
        <f>LOOKUP(B6733,Users!A:A,Users!F:F)</f>
        <v>220</v>
      </c>
      <c r="K6734" s="1" t="str">
        <f>LOOKUP(B6733,Users!A:A,Users!G:G)</f>
        <v>Smart TV</v>
      </c>
    </row>
    <row r="6735" spans="1:11" x14ac:dyDescent="0.3">
      <c r="A6735">
        <v>6734</v>
      </c>
      <c r="B6735" s="1" t="s">
        <v>4087</v>
      </c>
      <c r="C6735">
        <v>1227</v>
      </c>
      <c r="D6735">
        <v>1.9</v>
      </c>
      <c r="E6735" s="2">
        <v>45327.189467592594</v>
      </c>
      <c r="F6735" s="2" t="str">
        <f>LOOKUP(C6735,Movies!A:A,Movies!C:C)</f>
        <v>Once Upon a Time in America</v>
      </c>
      <c r="G6735">
        <f>LOOKUP(B6735,Users!A:A,Users!B:B)</f>
        <v>24</v>
      </c>
      <c r="H6735" t="str">
        <f>LOOKUP(B6734,Users!A:A,Users!D:D)</f>
        <v>India</v>
      </c>
      <c r="I6735" t="str">
        <f>LOOKUP(B6734,Users!A:A,Users!E:E)</f>
        <v>Subscriber</v>
      </c>
      <c r="J6735" s="1">
        <f>LOOKUP(B6734,Users!A:A,Users!F:F)</f>
        <v>451</v>
      </c>
      <c r="K6735" s="1" t="str">
        <f>LOOKUP(B6734,Users!A:A,Users!G:G)</f>
        <v>Desktop</v>
      </c>
    </row>
    <row r="6736" spans="1:11" x14ac:dyDescent="0.3">
      <c r="A6736">
        <v>6735</v>
      </c>
      <c r="B6736" s="1" t="s">
        <v>2682</v>
      </c>
      <c r="C6736">
        <v>1820</v>
      </c>
      <c r="D6736">
        <v>3.4</v>
      </c>
      <c r="E6736" s="2">
        <v>45604.189467592594</v>
      </c>
      <c r="F6736" s="2" t="str">
        <f>LOOKUP(C6736,Movies!A:A,Movies!C:C)</f>
        <v>The Propositio</v>
      </c>
      <c r="G6736">
        <f>LOOKUP(B6736,Users!A:A,Users!B:B)</f>
        <v>56</v>
      </c>
      <c r="H6736" t="str">
        <f>LOOKUP(B6735,Users!A:A,Users!D:D)</f>
        <v>Italy</v>
      </c>
      <c r="I6736" t="str">
        <f>LOOKUP(B6735,Users!A:A,Users!E:E)</f>
        <v>Free</v>
      </c>
      <c r="J6736" s="1">
        <f>LOOKUP(B6735,Users!A:A,Users!F:F)</f>
        <v>123</v>
      </c>
      <c r="K6736" s="1" t="str">
        <f>LOOKUP(B6735,Users!A:A,Users!G:G)</f>
        <v>Tablet</v>
      </c>
    </row>
    <row r="6737" spans="1:11" x14ac:dyDescent="0.3">
      <c r="A6737">
        <v>6736</v>
      </c>
      <c r="B6737" s="1" t="s">
        <v>4088</v>
      </c>
      <c r="C6737">
        <v>3807</v>
      </c>
      <c r="D6737">
        <v>3.3</v>
      </c>
      <c r="E6737" s="2">
        <v>45501.189467592594</v>
      </c>
      <c r="F6737" s="2" t="str">
        <f>LOOKUP(C6737,Movies!A:A,Movies!C:C)</f>
        <v>Sinbad and the Eye of the Tiger</v>
      </c>
      <c r="G6737">
        <f>LOOKUP(B6737,Users!A:A,Users!B:B)</f>
        <v>23</v>
      </c>
      <c r="H6737" t="str">
        <f>LOOKUP(B6736,Users!A:A,Users!D:D)</f>
        <v>Italy</v>
      </c>
      <c r="I6737" t="str">
        <f>LOOKUP(B6736,Users!A:A,Users!E:E)</f>
        <v>Free</v>
      </c>
      <c r="J6737" s="1">
        <f>LOOKUP(B6736,Users!A:A,Users!F:F)</f>
        <v>414</v>
      </c>
      <c r="K6737" s="1" t="str">
        <f>LOOKUP(B6736,Users!A:A,Users!G:G)</f>
        <v>Smart TV</v>
      </c>
    </row>
    <row r="6738" spans="1:11" x14ac:dyDescent="0.3">
      <c r="A6738">
        <v>6737</v>
      </c>
      <c r="B6738" s="1" t="s">
        <v>1208</v>
      </c>
      <c r="C6738">
        <v>1151</v>
      </c>
      <c r="D6738">
        <v>1.2</v>
      </c>
      <c r="E6738" s="2">
        <v>45388.189467592594</v>
      </c>
      <c r="F6738" s="2" t="str">
        <f>LOOKUP(C6738,Movies!A:A,Movies!C:C)</f>
        <v>Faust</v>
      </c>
      <c r="G6738">
        <f>LOOKUP(B6738,Users!A:A,Users!B:B)</f>
        <v>15</v>
      </c>
      <c r="H6738" t="str">
        <f>LOOKUP(B6737,Users!A:A,Users!D:D)</f>
        <v>Canada</v>
      </c>
      <c r="I6738" t="str">
        <f>LOOKUP(B6737,Users!A:A,Users!E:E)</f>
        <v>Subscriber</v>
      </c>
      <c r="J6738" s="1">
        <f>LOOKUP(B6737,Users!A:A,Users!F:F)</f>
        <v>386</v>
      </c>
      <c r="K6738" s="1" t="str">
        <f>LOOKUP(B6737,Users!A:A,Users!G:G)</f>
        <v>Smart TV</v>
      </c>
    </row>
    <row r="6739" spans="1:11" x14ac:dyDescent="0.3">
      <c r="A6739">
        <v>6738</v>
      </c>
      <c r="B6739" s="1" t="s">
        <v>1142</v>
      </c>
      <c r="C6739">
        <v>1994</v>
      </c>
      <c r="D6739">
        <v>1.9</v>
      </c>
      <c r="E6739" s="2">
        <v>45413.189467592594</v>
      </c>
      <c r="F6739" s="2" t="str">
        <f>LOOKUP(C6739,Movies!A:A,Movies!C:C)</f>
        <v>Poltergeist</v>
      </c>
      <c r="G6739">
        <f>LOOKUP(B6739,Users!A:A,Users!B:B)</f>
        <v>42</v>
      </c>
      <c r="H6739" t="str">
        <f>LOOKUP(B6738,Users!A:A,Users!D:D)</f>
        <v>UK</v>
      </c>
      <c r="I6739" t="str">
        <f>LOOKUP(B6738,Users!A:A,Users!E:E)</f>
        <v>Free</v>
      </c>
      <c r="J6739" s="1">
        <f>LOOKUP(B6738,Users!A:A,Users!F:F)</f>
        <v>247</v>
      </c>
      <c r="K6739" s="1" t="str">
        <f>LOOKUP(B6738,Users!A:A,Users!G:G)</f>
        <v>Desktop</v>
      </c>
    </row>
    <row r="6740" spans="1:11" x14ac:dyDescent="0.3">
      <c r="A6740">
        <v>6739</v>
      </c>
      <c r="B6740" s="1" t="s">
        <v>302</v>
      </c>
      <c r="C6740">
        <v>3098</v>
      </c>
      <c r="D6740">
        <v>2.6</v>
      </c>
      <c r="E6740" s="2">
        <v>45371.189467592594</v>
      </c>
      <c r="F6740" s="2" t="str">
        <f>LOOKUP(C6740,Movies!A:A,Movies!C:C)</f>
        <v>The Natura</v>
      </c>
      <c r="G6740">
        <f>LOOKUP(B6740,Users!A:A,Users!B:B)</f>
        <v>56</v>
      </c>
      <c r="H6740" t="str">
        <f>LOOKUP(B6739,Users!A:A,Users!D:D)</f>
        <v>India</v>
      </c>
      <c r="I6740" t="str">
        <f>LOOKUP(B6739,Users!A:A,Users!E:E)</f>
        <v>Free</v>
      </c>
      <c r="J6740" s="1">
        <f>LOOKUP(B6739,Users!A:A,Users!F:F)</f>
        <v>281</v>
      </c>
      <c r="K6740" s="1" t="str">
        <f>LOOKUP(B6739,Users!A:A,Users!G:G)</f>
        <v>Smart TV</v>
      </c>
    </row>
    <row r="6741" spans="1:11" x14ac:dyDescent="0.3">
      <c r="A6741">
        <v>6740</v>
      </c>
      <c r="B6741" s="1" t="s">
        <v>559</v>
      </c>
      <c r="C6741">
        <v>2563</v>
      </c>
      <c r="D6741">
        <v>1.8</v>
      </c>
      <c r="E6741" s="2">
        <v>45564.189467592594</v>
      </c>
      <c r="F6741" s="2" t="str">
        <f>LOOKUP(C6741,Movies!A:A,Movies!C:C)</f>
        <v>Beauty</v>
      </c>
      <c r="G6741">
        <f>LOOKUP(B6741,Users!A:A,Users!B:B)</f>
        <v>15</v>
      </c>
      <c r="H6741" t="str">
        <f>LOOKUP(B6740,Users!A:A,Users!D:D)</f>
        <v>India</v>
      </c>
      <c r="I6741" t="str">
        <f>LOOKUP(B6740,Users!A:A,Users!E:E)</f>
        <v>Subscriber</v>
      </c>
      <c r="J6741" s="1">
        <f>LOOKUP(B6740,Users!A:A,Users!F:F)</f>
        <v>220</v>
      </c>
      <c r="K6741" s="1" t="str">
        <f>LOOKUP(B6740,Users!A:A,Users!G:G)</f>
        <v>Smart TV</v>
      </c>
    </row>
    <row r="6742" spans="1:11" x14ac:dyDescent="0.3">
      <c r="A6742">
        <v>6741</v>
      </c>
      <c r="B6742" s="1" t="s">
        <v>4089</v>
      </c>
      <c r="C6742">
        <v>1654</v>
      </c>
      <c r="D6742">
        <v>1.2</v>
      </c>
      <c r="E6742" s="2">
        <v>45517.189467592594</v>
      </c>
      <c r="F6742" s="2" t="str">
        <f>LOOKUP(C6742,Movies!A:A,Movies!C:C)</f>
        <v>FairyTale: A True Story</v>
      </c>
      <c r="G6742">
        <f>LOOKUP(B6742,Users!A:A,Users!B:B)</f>
        <v>12</v>
      </c>
      <c r="H6742" t="str">
        <f>LOOKUP(B6741,Users!A:A,Users!D:D)</f>
        <v>UK</v>
      </c>
      <c r="I6742" t="str">
        <f>LOOKUP(B6741,Users!A:A,Users!E:E)</f>
        <v>Free</v>
      </c>
      <c r="J6742" s="1">
        <f>LOOKUP(B6741,Users!A:A,Users!F:F)</f>
        <v>247</v>
      </c>
      <c r="K6742" s="1" t="str">
        <f>LOOKUP(B6741,Users!A:A,Users!G:G)</f>
        <v>Desktop</v>
      </c>
    </row>
    <row r="6743" spans="1:11" x14ac:dyDescent="0.3">
      <c r="A6743">
        <v>6742</v>
      </c>
      <c r="B6743" s="1" t="s">
        <v>3531</v>
      </c>
      <c r="C6743">
        <v>2799</v>
      </c>
      <c r="D6743">
        <v>3.4</v>
      </c>
      <c r="E6743" s="2">
        <v>45352.189467592594</v>
      </c>
      <c r="F6743" s="2" t="str">
        <f>LOOKUP(C6743,Movies!A:A,Movies!C:C)</f>
        <v>Problem Child 2</v>
      </c>
      <c r="G6743">
        <f>LOOKUP(B6743,Users!A:A,Users!B:B)</f>
        <v>48</v>
      </c>
      <c r="H6743" t="str">
        <f>LOOKUP(B6742,Users!A:A,Users!D:D)</f>
        <v>Italy</v>
      </c>
      <c r="I6743" t="str">
        <f>LOOKUP(B6742,Users!A:A,Users!E:E)</f>
        <v>Free</v>
      </c>
      <c r="J6743" s="1">
        <f>LOOKUP(B6742,Users!A:A,Users!F:F)</f>
        <v>194</v>
      </c>
      <c r="K6743" s="1" t="str">
        <f>LOOKUP(B6742,Users!A:A,Users!G:G)</f>
        <v>Tablet</v>
      </c>
    </row>
    <row r="6744" spans="1:11" x14ac:dyDescent="0.3">
      <c r="A6744">
        <v>6743</v>
      </c>
      <c r="B6744" s="1" t="s">
        <v>3069</v>
      </c>
      <c r="C6744">
        <v>3236</v>
      </c>
      <c r="D6744">
        <v>1.4</v>
      </c>
      <c r="E6744" s="2">
        <v>45277.189467592594</v>
      </c>
      <c r="F6744" s="2" t="str">
        <f>LOOKUP(C6744,Movies!A:A,Movies!C:C)</f>
        <v>Zachariah</v>
      </c>
      <c r="G6744">
        <f>LOOKUP(B6744,Users!A:A,Users!B:B)</f>
        <v>15</v>
      </c>
      <c r="H6744" t="str">
        <f>LOOKUP(B6743,Users!A:A,Users!D:D)</f>
        <v>India</v>
      </c>
      <c r="I6744" t="str">
        <f>LOOKUP(B6743,Users!A:A,Users!E:E)</f>
        <v>Subscriber</v>
      </c>
      <c r="J6744" s="1">
        <f>LOOKUP(B6743,Users!A:A,Users!F:F)</f>
        <v>409</v>
      </c>
      <c r="K6744" s="1" t="str">
        <f>LOOKUP(B6743,Users!A:A,Users!G:G)</f>
        <v>Smart TV</v>
      </c>
    </row>
    <row r="6745" spans="1:11" x14ac:dyDescent="0.3">
      <c r="A6745">
        <v>6744</v>
      </c>
      <c r="B6745" s="1" t="s">
        <v>1189</v>
      </c>
      <c r="C6745">
        <v>584</v>
      </c>
      <c r="D6745">
        <v>1.1000000000000001</v>
      </c>
      <c r="E6745" s="2">
        <v>45548.189467592594</v>
      </c>
      <c r="F6745" s="2" t="str">
        <f>LOOKUP(C6745,Movies!A:A,Movies!C:C)</f>
        <v>I Don't Want to Talk About It (De eso no se habla)</v>
      </c>
      <c r="G6745">
        <f>LOOKUP(B6745,Users!A:A,Users!B:B)</f>
        <v>28</v>
      </c>
      <c r="H6745" t="str">
        <f>LOOKUP(B6744,Users!A:A,Users!D:D)</f>
        <v>UK</v>
      </c>
      <c r="I6745" t="str">
        <f>LOOKUP(B6744,Users!A:A,Users!E:E)</f>
        <v>Free</v>
      </c>
      <c r="J6745" s="1">
        <f>LOOKUP(B6744,Users!A:A,Users!F:F)</f>
        <v>247</v>
      </c>
      <c r="K6745" s="1" t="str">
        <f>LOOKUP(B6744,Users!A:A,Users!G:G)</f>
        <v>Desktop</v>
      </c>
    </row>
    <row r="6746" spans="1:11" x14ac:dyDescent="0.3">
      <c r="A6746">
        <v>6745</v>
      </c>
      <c r="B6746" s="1" t="s">
        <v>1981</v>
      </c>
      <c r="C6746">
        <v>3874</v>
      </c>
      <c r="D6746">
        <v>4</v>
      </c>
      <c r="E6746" s="2">
        <v>45394.189467592594</v>
      </c>
      <c r="F6746" s="2" t="str">
        <f>LOOKUP(C6746,Movies!A:A,Movies!C:C)</f>
        <v>A Couch in New Yor</v>
      </c>
      <c r="G6746">
        <f>LOOKUP(B6746,Users!A:A,Users!B:B)</f>
        <v>47</v>
      </c>
      <c r="H6746" t="str">
        <f>LOOKUP(B6745,Users!A:A,Users!D:D)</f>
        <v>India</v>
      </c>
      <c r="I6746" t="str">
        <f>LOOKUP(B6745,Users!A:A,Users!E:E)</f>
        <v>Subscriber</v>
      </c>
      <c r="J6746" s="1">
        <f>LOOKUP(B6745,Users!A:A,Users!F:F)</f>
        <v>104</v>
      </c>
      <c r="K6746" s="1" t="str">
        <f>LOOKUP(B6745,Users!A:A,Users!G:G)</f>
        <v>Smart TV</v>
      </c>
    </row>
    <row r="6747" spans="1:11" x14ac:dyDescent="0.3">
      <c r="A6747">
        <v>6746</v>
      </c>
      <c r="B6747" s="1" t="s">
        <v>2630</v>
      </c>
      <c r="C6747">
        <v>868</v>
      </c>
      <c r="D6747">
        <v>1.7</v>
      </c>
      <c r="E6747" s="2">
        <v>45464.189467592594</v>
      </c>
      <c r="F6747" s="2" t="str">
        <f>LOOKUP(C6747,Movies!A:A,Movies!C:C)</f>
        <v>Death in Brunswick</v>
      </c>
      <c r="G6747">
        <f>LOOKUP(B6747,Users!A:A,Users!B:B)</f>
        <v>51</v>
      </c>
      <c r="H6747" t="str">
        <f>LOOKUP(B6746,Users!A:A,Users!D:D)</f>
        <v>UK</v>
      </c>
      <c r="I6747" t="str">
        <f>LOOKUP(B6746,Users!A:A,Users!E:E)</f>
        <v>Subscriber</v>
      </c>
      <c r="J6747" s="1">
        <f>LOOKUP(B6746,Users!A:A,Users!F:F)</f>
        <v>358</v>
      </c>
      <c r="K6747" s="1" t="str">
        <f>LOOKUP(B6746,Users!A:A,Users!G:G)</f>
        <v>Tablet</v>
      </c>
    </row>
    <row r="6748" spans="1:11" x14ac:dyDescent="0.3">
      <c r="A6748">
        <v>6747</v>
      </c>
      <c r="B6748" s="1" t="s">
        <v>4090</v>
      </c>
      <c r="C6748">
        <v>2301</v>
      </c>
      <c r="D6748">
        <v>3.7</v>
      </c>
      <c r="E6748" s="2">
        <v>45360.189467592594</v>
      </c>
      <c r="F6748" s="2" t="str">
        <f>LOOKUP(C6748,Movies!A:A,Movies!C:C)</f>
        <v>History of the World: Part I</v>
      </c>
      <c r="G6748">
        <f>LOOKUP(B6748,Users!A:A,Users!B:B)</f>
        <v>30</v>
      </c>
      <c r="H6748" t="str">
        <f>LOOKUP(B6747,Users!A:A,Users!D:D)</f>
        <v>India</v>
      </c>
      <c r="I6748" t="str">
        <f>LOOKUP(B6747,Users!A:A,Users!E:E)</f>
        <v>Free</v>
      </c>
      <c r="J6748" s="1">
        <f>LOOKUP(B6747,Users!A:A,Users!F:F)</f>
        <v>32</v>
      </c>
      <c r="K6748" s="1" t="str">
        <f>LOOKUP(B6747,Users!A:A,Users!G:G)</f>
        <v>Desktop</v>
      </c>
    </row>
    <row r="6749" spans="1:11" x14ac:dyDescent="0.3">
      <c r="A6749">
        <v>6748</v>
      </c>
      <c r="B6749" s="1" t="s">
        <v>857</v>
      </c>
      <c r="C6749">
        <v>3186</v>
      </c>
      <c r="D6749">
        <v>4.8</v>
      </c>
      <c r="E6749" s="2">
        <v>45327.189467592594</v>
      </c>
      <c r="F6749" s="2" t="str">
        <f>LOOKUP(C6749,Movies!A:A,Movies!C:C)</f>
        <v>Girl, Interrupted</v>
      </c>
      <c r="G6749">
        <f>LOOKUP(B6749,Users!A:A,Users!B:B)</f>
        <v>38</v>
      </c>
      <c r="H6749" t="str">
        <f>LOOKUP(B6748,Users!A:A,Users!D:D)</f>
        <v>India</v>
      </c>
      <c r="I6749" t="str">
        <f>LOOKUP(B6748,Users!A:A,Users!E:E)</f>
        <v>Free</v>
      </c>
      <c r="J6749" s="1">
        <f>LOOKUP(B6748,Users!A:A,Users!F:F)</f>
        <v>440</v>
      </c>
      <c r="K6749" s="1" t="str">
        <f>LOOKUP(B6748,Users!A:A,Users!G:G)</f>
        <v>Mobile</v>
      </c>
    </row>
    <row r="6750" spans="1:11" x14ac:dyDescent="0.3">
      <c r="A6750">
        <v>6749</v>
      </c>
      <c r="B6750" s="1" t="s">
        <v>894</v>
      </c>
      <c r="C6750">
        <v>3004</v>
      </c>
      <c r="D6750">
        <v>1.5</v>
      </c>
      <c r="E6750" s="2">
        <v>45627.189467592594</v>
      </c>
      <c r="F6750" s="2" t="str">
        <f>LOOKUP(C6750,Movies!A:A,Movies!C:C)</f>
        <v>The Bachelo</v>
      </c>
      <c r="G6750">
        <f>LOOKUP(B6750,Users!A:A,Users!B:B)</f>
        <v>46</v>
      </c>
      <c r="H6750" t="str">
        <f>LOOKUP(B6749,Users!A:A,Users!D:D)</f>
        <v>Italy</v>
      </c>
      <c r="I6750" t="str">
        <f>LOOKUP(B6749,Users!A:A,Users!E:E)</f>
        <v>Subscriber</v>
      </c>
      <c r="J6750" s="1">
        <f>LOOKUP(B6749,Users!A:A,Users!F:F)</f>
        <v>117</v>
      </c>
      <c r="K6750" s="1" t="str">
        <f>LOOKUP(B6749,Users!A:A,Users!G:G)</f>
        <v>Mobile</v>
      </c>
    </row>
    <row r="6751" spans="1:11" x14ac:dyDescent="0.3">
      <c r="A6751">
        <v>6750</v>
      </c>
      <c r="B6751" s="1" t="s">
        <v>2661</v>
      </c>
      <c r="C6751">
        <v>2256</v>
      </c>
      <c r="D6751">
        <v>3.6</v>
      </c>
      <c r="E6751" s="2">
        <v>45603.189467592594</v>
      </c>
      <c r="F6751" s="2" t="str">
        <f>LOOKUP(C6751,Movies!A:A,Movies!C:C)</f>
        <v>Parasite</v>
      </c>
      <c r="G6751">
        <f>LOOKUP(B6751,Users!A:A,Users!B:B)</f>
        <v>41</v>
      </c>
      <c r="H6751" t="str">
        <f>LOOKUP(B6750,Users!A:A,Users!D:D)</f>
        <v>UK</v>
      </c>
      <c r="I6751" t="str">
        <f>LOOKUP(B6750,Users!A:A,Users!E:E)</f>
        <v>Free</v>
      </c>
      <c r="J6751" s="1">
        <f>LOOKUP(B6750,Users!A:A,Users!F:F)</f>
        <v>326</v>
      </c>
      <c r="K6751" s="1" t="str">
        <f>LOOKUP(B6750,Users!A:A,Users!G:G)</f>
        <v>Smart TV</v>
      </c>
    </row>
    <row r="6752" spans="1:11" x14ac:dyDescent="0.3">
      <c r="A6752">
        <v>6751</v>
      </c>
      <c r="B6752" s="1" t="s">
        <v>4091</v>
      </c>
      <c r="C6752">
        <v>767</v>
      </c>
      <c r="D6752">
        <v>3.1</v>
      </c>
      <c r="E6752" s="2">
        <v>45597.189467592594</v>
      </c>
      <c r="F6752" s="2" t="str">
        <f>LOOKUP(C6752,Movies!A:A,Movies!C:C)</f>
        <v>The Grass Har</v>
      </c>
      <c r="G6752">
        <f>LOOKUP(B6752,Users!A:A,Users!B:B)</f>
        <v>59</v>
      </c>
      <c r="H6752" t="str">
        <f>LOOKUP(B6751,Users!A:A,Users!D:D)</f>
        <v>India</v>
      </c>
      <c r="I6752" t="str">
        <f>LOOKUP(B6751,Users!A:A,Users!E:E)</f>
        <v>Free</v>
      </c>
      <c r="J6752" s="1">
        <f>LOOKUP(B6751,Users!A:A,Users!F:F)</f>
        <v>10</v>
      </c>
      <c r="K6752" s="1" t="str">
        <f>LOOKUP(B6751,Users!A:A,Users!G:G)</f>
        <v>Mobile</v>
      </c>
    </row>
    <row r="6753" spans="1:11" x14ac:dyDescent="0.3">
      <c r="A6753">
        <v>6752</v>
      </c>
      <c r="B6753" s="1" t="s">
        <v>4092</v>
      </c>
      <c r="C6753">
        <v>2678</v>
      </c>
      <c r="D6753">
        <v>2.5</v>
      </c>
      <c r="E6753" s="2">
        <v>45420.189467592594</v>
      </c>
      <c r="F6753" s="2" t="str">
        <f>LOOKUP(C6753,Movies!A:A,Movies!C:C)</f>
        <v>Desert Blue</v>
      </c>
      <c r="G6753">
        <f>LOOKUP(B6753,Users!A:A,Users!B:B)</f>
        <v>31</v>
      </c>
      <c r="H6753" t="str">
        <f>LOOKUP(B6752,Users!A:A,Users!D:D)</f>
        <v>USA</v>
      </c>
      <c r="I6753" t="str">
        <f>LOOKUP(B6752,Users!A:A,Users!E:E)</f>
        <v>Subscriber</v>
      </c>
      <c r="J6753" s="1">
        <f>LOOKUP(B6752,Users!A:A,Users!F:F)</f>
        <v>21</v>
      </c>
      <c r="K6753" s="1" t="str">
        <f>LOOKUP(B6752,Users!A:A,Users!G:G)</f>
        <v>Desktop</v>
      </c>
    </row>
    <row r="6754" spans="1:11" x14ac:dyDescent="0.3">
      <c r="A6754">
        <v>6753</v>
      </c>
      <c r="B6754" s="1" t="s">
        <v>4093</v>
      </c>
      <c r="C6754">
        <v>2496</v>
      </c>
      <c r="D6754">
        <v>4.4000000000000004</v>
      </c>
      <c r="E6754" s="2">
        <v>45568.189467592594</v>
      </c>
      <c r="F6754" s="2" t="str">
        <f>LOOKUP(C6754,Movies!A:A,Movies!C:C)</f>
        <v>Blast from the Past</v>
      </c>
      <c r="G6754">
        <f>LOOKUP(B6754,Users!A:A,Users!B:B)</f>
        <v>57</v>
      </c>
      <c r="H6754" t="str">
        <f>LOOKUP(B6753,Users!A:A,Users!D:D)</f>
        <v>UK</v>
      </c>
      <c r="I6754" t="str">
        <f>LOOKUP(B6753,Users!A:A,Users!E:E)</f>
        <v>Free</v>
      </c>
      <c r="J6754" s="1">
        <f>LOOKUP(B6753,Users!A:A,Users!F:F)</f>
        <v>75</v>
      </c>
      <c r="K6754" s="1" t="str">
        <f>LOOKUP(B6753,Users!A:A,Users!G:G)</f>
        <v>Desktop</v>
      </c>
    </row>
    <row r="6755" spans="1:11" x14ac:dyDescent="0.3">
      <c r="A6755">
        <v>6754</v>
      </c>
      <c r="B6755" s="1" t="s">
        <v>2288</v>
      </c>
      <c r="C6755">
        <v>317</v>
      </c>
      <c r="D6755">
        <v>4</v>
      </c>
      <c r="E6755" s="2">
        <v>45510.189467592594</v>
      </c>
      <c r="F6755" s="2" t="str">
        <f>LOOKUP(C6755,Movies!A:A,Movies!C:C)</f>
        <v>The Santa Claus</v>
      </c>
      <c r="G6755">
        <f>LOOKUP(B6755,Users!A:A,Users!B:B)</f>
        <v>49</v>
      </c>
      <c r="H6755" t="str">
        <f>LOOKUP(B6754,Users!A:A,Users!D:D)</f>
        <v>USA</v>
      </c>
      <c r="I6755" t="str">
        <f>LOOKUP(B6754,Users!A:A,Users!E:E)</f>
        <v>Subscriber</v>
      </c>
      <c r="J6755" s="1">
        <f>LOOKUP(B6754,Users!A:A,Users!F:F)</f>
        <v>329</v>
      </c>
      <c r="K6755" s="1" t="str">
        <f>LOOKUP(B6754,Users!A:A,Users!G:G)</f>
        <v>Smart TV</v>
      </c>
    </row>
    <row r="6756" spans="1:11" x14ac:dyDescent="0.3">
      <c r="A6756">
        <v>6755</v>
      </c>
      <c r="B6756" s="1" t="s">
        <v>1944</v>
      </c>
      <c r="C6756">
        <v>2164</v>
      </c>
      <c r="D6756">
        <v>1.6</v>
      </c>
      <c r="E6756" s="2">
        <v>45525.189467592594</v>
      </c>
      <c r="F6756" s="2" t="str">
        <f>LOOKUP(C6756,Movies!A:A,Movies!C:C)</f>
        <v>Surf Nazis Must Die</v>
      </c>
      <c r="G6756">
        <f>LOOKUP(B6756,Users!A:A,Users!B:B)</f>
        <v>15</v>
      </c>
      <c r="H6756" t="str">
        <f>LOOKUP(B6755,Users!A:A,Users!D:D)</f>
        <v>India</v>
      </c>
      <c r="I6756" t="str">
        <f>LOOKUP(B6755,Users!A:A,Users!E:E)</f>
        <v>Free</v>
      </c>
      <c r="J6756" s="1">
        <f>LOOKUP(B6755,Users!A:A,Users!F:F)</f>
        <v>76</v>
      </c>
      <c r="K6756" s="1" t="str">
        <f>LOOKUP(B6755,Users!A:A,Users!G:G)</f>
        <v>Desktop</v>
      </c>
    </row>
    <row r="6757" spans="1:11" x14ac:dyDescent="0.3">
      <c r="A6757">
        <v>6756</v>
      </c>
      <c r="B6757" s="1" t="s">
        <v>2922</v>
      </c>
      <c r="C6757">
        <v>1673</v>
      </c>
      <c r="D6757">
        <v>3.6</v>
      </c>
      <c r="E6757" s="2">
        <v>45453.189467592594</v>
      </c>
      <c r="F6757" s="2" t="str">
        <f>LOOKUP(C6757,Movies!A:A,Movies!C:C)</f>
        <v>Boogie Nights</v>
      </c>
      <c r="G6757">
        <f>LOOKUP(B6757,Users!A:A,Users!B:B)</f>
        <v>54</v>
      </c>
      <c r="H6757" t="str">
        <f>LOOKUP(B6756,Users!A:A,Users!D:D)</f>
        <v>UK</v>
      </c>
      <c r="I6757" t="str">
        <f>LOOKUP(B6756,Users!A:A,Users!E:E)</f>
        <v>Free</v>
      </c>
      <c r="J6757" s="1">
        <f>LOOKUP(B6756,Users!A:A,Users!F:F)</f>
        <v>247</v>
      </c>
      <c r="K6757" s="1" t="str">
        <f>LOOKUP(B6756,Users!A:A,Users!G:G)</f>
        <v>Desktop</v>
      </c>
    </row>
    <row r="6758" spans="1:11" x14ac:dyDescent="0.3">
      <c r="A6758">
        <v>6757</v>
      </c>
      <c r="B6758" s="1" t="s">
        <v>4094</v>
      </c>
      <c r="C6758">
        <v>3657</v>
      </c>
      <c r="D6758">
        <v>1.8</v>
      </c>
      <c r="E6758" s="2">
        <v>45474.189467592594</v>
      </c>
      <c r="F6758" s="2" t="str">
        <f>LOOKUP(C6758,Movies!A:A,Movies!C:C)</f>
        <v>Pandora and the Flying Dutchman</v>
      </c>
      <c r="G6758">
        <f>LOOKUP(B6758,Users!A:A,Users!B:B)</f>
        <v>20</v>
      </c>
      <c r="H6758" t="str">
        <f>LOOKUP(B6757,Users!A:A,Users!D:D)</f>
        <v>Canada</v>
      </c>
      <c r="I6758" t="str">
        <f>LOOKUP(B6757,Users!A:A,Users!E:E)</f>
        <v>Free</v>
      </c>
      <c r="J6758" s="1">
        <f>LOOKUP(B6757,Users!A:A,Users!F:F)</f>
        <v>309</v>
      </c>
      <c r="K6758" s="1" t="str">
        <f>LOOKUP(B6757,Users!A:A,Users!G:G)</f>
        <v>Tablet</v>
      </c>
    </row>
    <row r="6759" spans="1:11" x14ac:dyDescent="0.3">
      <c r="A6759">
        <v>6758</v>
      </c>
      <c r="B6759" s="1" t="s">
        <v>4095</v>
      </c>
      <c r="C6759">
        <v>836</v>
      </c>
      <c r="D6759">
        <v>4.7</v>
      </c>
      <c r="E6759" s="2">
        <v>45470.189467592594</v>
      </c>
      <c r="F6759" s="2" t="str">
        <f>LOOKUP(C6759,Movies!A:A,Movies!C:C)</f>
        <v>Chain Reaction</v>
      </c>
      <c r="G6759">
        <f>LOOKUP(B6759,Users!A:A,Users!B:B)</f>
        <v>14</v>
      </c>
      <c r="H6759" t="str">
        <f>LOOKUP(B6758,Users!A:A,Users!D:D)</f>
        <v>Canada</v>
      </c>
      <c r="I6759" t="str">
        <f>LOOKUP(B6758,Users!A:A,Users!E:E)</f>
        <v>Free</v>
      </c>
      <c r="J6759" s="1">
        <f>LOOKUP(B6758,Users!A:A,Users!F:F)</f>
        <v>196</v>
      </c>
      <c r="K6759" s="1" t="str">
        <f>LOOKUP(B6758,Users!A:A,Users!G:G)</f>
        <v>Mobile</v>
      </c>
    </row>
    <row r="6760" spans="1:11" x14ac:dyDescent="0.3">
      <c r="A6760">
        <v>6759</v>
      </c>
      <c r="B6760" s="1" t="s">
        <v>4096</v>
      </c>
      <c r="C6760">
        <v>1212</v>
      </c>
      <c r="D6760">
        <v>4.7</v>
      </c>
      <c r="E6760" s="2">
        <v>45517.189467592594</v>
      </c>
      <c r="F6760" s="2" t="str">
        <f>LOOKUP(C6760,Movies!A:A,Movies!C:C)</f>
        <v>The Third Ma</v>
      </c>
      <c r="G6760">
        <f>LOOKUP(B6760,Users!A:A,Users!B:B)</f>
        <v>29</v>
      </c>
      <c r="H6760" t="str">
        <f>LOOKUP(B6759,Users!A:A,Users!D:D)</f>
        <v>India</v>
      </c>
      <c r="I6760" t="str">
        <f>LOOKUP(B6759,Users!A:A,Users!E:E)</f>
        <v>Subscriber</v>
      </c>
      <c r="J6760" s="1">
        <f>LOOKUP(B6759,Users!A:A,Users!F:F)</f>
        <v>216</v>
      </c>
      <c r="K6760" s="1" t="str">
        <f>LOOKUP(B6759,Users!A:A,Users!G:G)</f>
        <v>Smart TV</v>
      </c>
    </row>
    <row r="6761" spans="1:11" x14ac:dyDescent="0.3">
      <c r="A6761">
        <v>6760</v>
      </c>
      <c r="B6761" s="1" t="s">
        <v>62</v>
      </c>
      <c r="C6761">
        <v>3715</v>
      </c>
      <c r="D6761">
        <v>1.2</v>
      </c>
      <c r="E6761" s="2">
        <v>45399.189467592594</v>
      </c>
      <c r="F6761" s="2" t="str">
        <f>LOOKUP(C6761,Movies!A:A,Movies!C:C)</f>
        <v>Burglar</v>
      </c>
      <c r="G6761">
        <f>LOOKUP(B6761,Users!A:A,Users!B:B)</f>
        <v>63</v>
      </c>
      <c r="H6761" t="str">
        <f>LOOKUP(B6760,Users!A:A,Users!D:D)</f>
        <v>India</v>
      </c>
      <c r="I6761" t="str">
        <f>LOOKUP(B6760,Users!A:A,Users!E:E)</f>
        <v>Subscriber</v>
      </c>
      <c r="J6761" s="1">
        <f>LOOKUP(B6760,Users!A:A,Users!F:F)</f>
        <v>261</v>
      </c>
      <c r="K6761" s="1" t="str">
        <f>LOOKUP(B6760,Users!A:A,Users!G:G)</f>
        <v>Mobile</v>
      </c>
    </row>
    <row r="6762" spans="1:11" x14ac:dyDescent="0.3">
      <c r="A6762">
        <v>6761</v>
      </c>
      <c r="B6762" s="1" t="s">
        <v>3035</v>
      </c>
      <c r="C6762">
        <v>3719</v>
      </c>
      <c r="D6762">
        <v>2.5</v>
      </c>
      <c r="E6762" s="2">
        <v>45282.189467592594</v>
      </c>
      <c r="F6762" s="2" t="str">
        <f>LOOKUP(C6762,Movies!A:A,Movies!C:C)</f>
        <v>Love's Labour's Lost</v>
      </c>
      <c r="G6762">
        <f>LOOKUP(B6762,Users!A:A,Users!B:B)</f>
        <v>31</v>
      </c>
      <c r="H6762" t="str">
        <f>LOOKUP(B6761,Users!A:A,Users!D:D)</f>
        <v>France</v>
      </c>
      <c r="I6762" t="str">
        <f>LOOKUP(B6761,Users!A:A,Users!E:E)</f>
        <v>Free</v>
      </c>
      <c r="J6762" s="1">
        <f>LOOKUP(B6761,Users!A:A,Users!F:F)</f>
        <v>239</v>
      </c>
      <c r="K6762" s="1" t="str">
        <f>LOOKUP(B6761,Users!A:A,Users!G:G)</f>
        <v>Tablet</v>
      </c>
    </row>
    <row r="6763" spans="1:11" x14ac:dyDescent="0.3">
      <c r="A6763">
        <v>6762</v>
      </c>
      <c r="B6763" s="1" t="s">
        <v>139</v>
      </c>
      <c r="C6763">
        <v>1013</v>
      </c>
      <c r="D6763">
        <v>2.5</v>
      </c>
      <c r="E6763" s="2">
        <v>45453.189467592594</v>
      </c>
      <c r="F6763" s="2" t="str">
        <f>LOOKUP(C6763,Movies!A:A,Movies!C:C)</f>
        <v>The Parent Tra</v>
      </c>
      <c r="G6763">
        <f>LOOKUP(B6763,Users!A:A,Users!B:B)</f>
        <v>19</v>
      </c>
      <c r="H6763" t="str">
        <f>LOOKUP(B6762,Users!A:A,Users!D:D)</f>
        <v>Italy</v>
      </c>
      <c r="I6763" t="str">
        <f>LOOKUP(B6762,Users!A:A,Users!E:E)</f>
        <v>Subscriber</v>
      </c>
      <c r="J6763" s="1">
        <f>LOOKUP(B6762,Users!A:A,Users!F:F)</f>
        <v>267</v>
      </c>
      <c r="K6763" s="1" t="str">
        <f>LOOKUP(B6762,Users!A:A,Users!G:G)</f>
        <v>Tablet</v>
      </c>
    </row>
    <row r="6764" spans="1:11" x14ac:dyDescent="0.3">
      <c r="A6764">
        <v>6763</v>
      </c>
      <c r="B6764" s="1" t="s">
        <v>3529</v>
      </c>
      <c r="C6764">
        <v>1822</v>
      </c>
      <c r="D6764">
        <v>2.4</v>
      </c>
      <c r="E6764" s="2">
        <v>45358.189467592594</v>
      </c>
      <c r="F6764" s="2" t="str">
        <f>LOOKUP(C6764,Movies!A:A,Movies!C:C)</f>
        <v>Meet the Deedles</v>
      </c>
      <c r="G6764">
        <f>LOOKUP(B6764,Users!A:A,Users!B:B)</f>
        <v>18</v>
      </c>
      <c r="H6764" t="str">
        <f>LOOKUP(B6763,Users!A:A,Users!D:D)</f>
        <v>India</v>
      </c>
      <c r="I6764" t="str">
        <f>LOOKUP(B6763,Users!A:A,Users!E:E)</f>
        <v>Subscriber</v>
      </c>
      <c r="J6764" s="1">
        <f>LOOKUP(B6763,Users!A:A,Users!F:F)</f>
        <v>377</v>
      </c>
      <c r="K6764" s="1" t="str">
        <f>LOOKUP(B6763,Users!A:A,Users!G:G)</f>
        <v>Mobile</v>
      </c>
    </row>
    <row r="6765" spans="1:11" x14ac:dyDescent="0.3">
      <c r="A6765">
        <v>6764</v>
      </c>
      <c r="B6765" s="1" t="s">
        <v>4097</v>
      </c>
      <c r="C6765">
        <v>3921</v>
      </c>
      <c r="D6765">
        <v>1.4</v>
      </c>
      <c r="E6765" s="2">
        <v>45280.189467592594</v>
      </c>
      <c r="F6765" s="2" t="str">
        <f>LOOKUP(C6765,Movies!A:A,Movies!C:C)</f>
        <v>Beach Party</v>
      </c>
      <c r="G6765">
        <f>LOOKUP(B6765,Users!A:A,Users!B:B)</f>
        <v>57</v>
      </c>
      <c r="H6765" t="str">
        <f>LOOKUP(B6764,Users!A:A,Users!D:D)</f>
        <v>Italy</v>
      </c>
      <c r="I6765" t="str">
        <f>LOOKUP(B6764,Users!A:A,Users!E:E)</f>
        <v>Free</v>
      </c>
      <c r="J6765" s="1">
        <f>LOOKUP(B6764,Users!A:A,Users!F:F)</f>
        <v>14</v>
      </c>
      <c r="K6765" s="1" t="str">
        <f>LOOKUP(B6764,Users!A:A,Users!G:G)</f>
        <v>Tablet</v>
      </c>
    </row>
    <row r="6766" spans="1:11" x14ac:dyDescent="0.3">
      <c r="A6766">
        <v>6765</v>
      </c>
      <c r="B6766" s="1" t="s">
        <v>4098</v>
      </c>
      <c r="C6766">
        <v>2327</v>
      </c>
      <c r="D6766">
        <v>1.3</v>
      </c>
      <c r="E6766" s="2">
        <v>45591.189467592594</v>
      </c>
      <c r="F6766" s="2" t="str">
        <f>LOOKUP(C6766,Movies!A:A,Movies!C:C)</f>
        <v>Tales from the Darkside: The Movie</v>
      </c>
      <c r="G6766">
        <f>LOOKUP(B6766,Users!A:A,Users!B:B)</f>
        <v>61</v>
      </c>
      <c r="H6766" t="str">
        <f>LOOKUP(B6765,Users!A:A,Users!D:D)</f>
        <v>France</v>
      </c>
      <c r="I6766" t="str">
        <f>LOOKUP(B6765,Users!A:A,Users!E:E)</f>
        <v>Free</v>
      </c>
      <c r="J6766" s="1">
        <f>LOOKUP(B6765,Users!A:A,Users!F:F)</f>
        <v>310</v>
      </c>
      <c r="K6766" s="1" t="str">
        <f>LOOKUP(B6765,Users!A:A,Users!G:G)</f>
        <v>Desktop</v>
      </c>
    </row>
    <row r="6767" spans="1:11" x14ac:dyDescent="0.3">
      <c r="A6767">
        <v>6766</v>
      </c>
      <c r="B6767" s="1" t="s">
        <v>3938</v>
      </c>
      <c r="C6767">
        <v>1864</v>
      </c>
      <c r="D6767">
        <v>3.2</v>
      </c>
      <c r="E6767" s="2">
        <v>45363.189467592594</v>
      </c>
      <c r="F6767" s="2" t="str">
        <f>LOOKUP(C6767,Movies!A:A,Movies!C:C)</f>
        <v>Sour Grapes</v>
      </c>
      <c r="G6767">
        <f>LOOKUP(B6767,Users!A:A,Users!B:B)</f>
        <v>40</v>
      </c>
      <c r="H6767" t="str">
        <f>LOOKUP(B6766,Users!A:A,Users!D:D)</f>
        <v>USA</v>
      </c>
      <c r="I6767" t="str">
        <f>LOOKUP(B6766,Users!A:A,Users!E:E)</f>
        <v>Free</v>
      </c>
      <c r="J6767" s="1">
        <f>LOOKUP(B6766,Users!A:A,Users!F:F)</f>
        <v>424</v>
      </c>
      <c r="K6767" s="1" t="str">
        <f>LOOKUP(B6766,Users!A:A,Users!G:G)</f>
        <v>Desktop</v>
      </c>
    </row>
    <row r="6768" spans="1:11" x14ac:dyDescent="0.3">
      <c r="A6768">
        <v>6767</v>
      </c>
      <c r="B6768" s="1" t="s">
        <v>4099</v>
      </c>
      <c r="C6768">
        <v>1840</v>
      </c>
      <c r="D6768">
        <v>3.2</v>
      </c>
      <c r="E6768" s="2">
        <v>45533.189467592594</v>
      </c>
      <c r="F6768" s="2" t="str">
        <f>LOOKUP(C6768,Movies!A:A,Movies!C:C)</f>
        <v>He Got Game</v>
      </c>
      <c r="G6768">
        <f>LOOKUP(B6768,Users!A:A,Users!B:B)</f>
        <v>49</v>
      </c>
      <c r="H6768" t="str">
        <f>LOOKUP(B6767,Users!A:A,Users!D:D)</f>
        <v>India</v>
      </c>
      <c r="I6768" t="str">
        <f>LOOKUP(B6767,Users!A:A,Users!E:E)</f>
        <v>Free</v>
      </c>
      <c r="J6768" s="1">
        <f>LOOKUP(B6767,Users!A:A,Users!F:F)</f>
        <v>281</v>
      </c>
      <c r="K6768" s="1" t="str">
        <f>LOOKUP(B6767,Users!A:A,Users!G:G)</f>
        <v>Mobile</v>
      </c>
    </row>
    <row r="6769" spans="1:11" x14ac:dyDescent="0.3">
      <c r="A6769">
        <v>6768</v>
      </c>
      <c r="B6769" s="1" t="s">
        <v>3909</v>
      </c>
      <c r="C6769">
        <v>2213</v>
      </c>
      <c r="D6769">
        <v>3.6</v>
      </c>
      <c r="E6769" s="2">
        <v>45336.189467592594</v>
      </c>
      <c r="F6769" s="2" t="str">
        <f>LOOKUP(C6769,Movies!A:A,Movies!C:C)</f>
        <v>Waltzes from Vienna</v>
      </c>
      <c r="G6769">
        <f>LOOKUP(B6769,Users!A:A,Users!B:B)</f>
        <v>49</v>
      </c>
      <c r="H6769" t="str">
        <f>LOOKUP(B6768,Users!A:A,Users!D:D)</f>
        <v>Italy</v>
      </c>
      <c r="I6769" t="str">
        <f>LOOKUP(B6768,Users!A:A,Users!E:E)</f>
        <v>Subscriber</v>
      </c>
      <c r="J6769" s="1">
        <f>LOOKUP(B6768,Users!A:A,Users!F:F)</f>
        <v>100</v>
      </c>
      <c r="K6769" s="1" t="str">
        <f>LOOKUP(B6768,Users!A:A,Users!G:G)</f>
        <v>Tablet</v>
      </c>
    </row>
    <row r="6770" spans="1:11" x14ac:dyDescent="0.3">
      <c r="A6770">
        <v>6769</v>
      </c>
      <c r="B6770" s="1" t="s">
        <v>4100</v>
      </c>
      <c r="C6770">
        <v>3714</v>
      </c>
      <c r="D6770">
        <v>2.4</v>
      </c>
      <c r="E6770" s="2">
        <v>45378.189467592594</v>
      </c>
      <c r="F6770" s="2" t="str">
        <f>LOOKUP(C6770,Movies!A:A,Movies!C:C)</f>
        <v>Clara's Heart</v>
      </c>
      <c r="G6770">
        <f>LOOKUP(B6770,Users!A:A,Users!B:B)</f>
        <v>58</v>
      </c>
      <c r="H6770" t="str">
        <f>LOOKUP(B6769,Users!A:A,Users!D:D)</f>
        <v>UK</v>
      </c>
      <c r="I6770" t="str">
        <f>LOOKUP(B6769,Users!A:A,Users!E:E)</f>
        <v>Free</v>
      </c>
      <c r="J6770" s="1">
        <f>LOOKUP(B6769,Users!A:A,Users!F:F)</f>
        <v>349</v>
      </c>
      <c r="K6770" s="1" t="str">
        <f>LOOKUP(B6769,Users!A:A,Users!G:G)</f>
        <v>Smart TV</v>
      </c>
    </row>
    <row r="6771" spans="1:11" x14ac:dyDescent="0.3">
      <c r="A6771">
        <v>6770</v>
      </c>
      <c r="B6771" s="1" t="s">
        <v>2781</v>
      </c>
      <c r="C6771">
        <v>506</v>
      </c>
      <c r="D6771">
        <v>4.4000000000000004</v>
      </c>
      <c r="E6771" s="2">
        <v>45621.189467592594</v>
      </c>
      <c r="F6771" s="2" t="str">
        <f>LOOKUP(C6771,Movies!A:A,Movies!C:C)</f>
        <v>Orlando</v>
      </c>
      <c r="G6771">
        <f>LOOKUP(B6771,Users!A:A,Users!B:B)</f>
        <v>50</v>
      </c>
      <c r="H6771" t="str">
        <f>LOOKUP(B6770,Users!A:A,Users!D:D)</f>
        <v>USA</v>
      </c>
      <c r="I6771" t="str">
        <f>LOOKUP(B6770,Users!A:A,Users!E:E)</f>
        <v>Free</v>
      </c>
      <c r="J6771" s="1">
        <f>LOOKUP(B6770,Users!A:A,Users!F:F)</f>
        <v>223</v>
      </c>
      <c r="K6771" s="1" t="str">
        <f>LOOKUP(B6770,Users!A:A,Users!G:G)</f>
        <v>Desktop</v>
      </c>
    </row>
    <row r="6772" spans="1:11" x14ac:dyDescent="0.3">
      <c r="A6772">
        <v>6771</v>
      </c>
      <c r="B6772" s="1" t="s">
        <v>4101</v>
      </c>
      <c r="C6772">
        <v>282</v>
      </c>
      <c r="D6772">
        <v>3.1</v>
      </c>
      <c r="E6772" s="2">
        <v>45279.189467592594</v>
      </c>
      <c r="F6772" s="2" t="str">
        <f>LOOKUP(C6772,Movies!A:A,Movies!C:C)</f>
        <v>Nell</v>
      </c>
      <c r="G6772">
        <f>LOOKUP(B6772,Users!A:A,Users!B:B)</f>
        <v>12</v>
      </c>
      <c r="H6772" t="str">
        <f>LOOKUP(B6771,Users!A:A,Users!D:D)</f>
        <v>UK</v>
      </c>
      <c r="I6772" t="str">
        <f>LOOKUP(B6771,Users!A:A,Users!E:E)</f>
        <v>Subscriber</v>
      </c>
      <c r="J6772" s="1">
        <f>LOOKUP(B6771,Users!A:A,Users!F:F)</f>
        <v>67</v>
      </c>
      <c r="K6772" s="1" t="str">
        <f>LOOKUP(B6771,Users!A:A,Users!G:G)</f>
        <v>Mobile</v>
      </c>
    </row>
    <row r="6773" spans="1:11" x14ac:dyDescent="0.3">
      <c r="A6773">
        <v>6772</v>
      </c>
      <c r="B6773" s="1" t="s">
        <v>4102</v>
      </c>
      <c r="C6773">
        <v>636</v>
      </c>
      <c r="D6773">
        <v>4.5</v>
      </c>
      <c r="E6773" s="2">
        <v>45361.189467592594</v>
      </c>
      <c r="F6773" s="2" t="str">
        <f>LOOKUP(C6773,Movies!A:A,Movies!C:C)</f>
        <v>Frisk</v>
      </c>
      <c r="G6773">
        <f>LOOKUP(B6773,Users!A:A,Users!B:B)</f>
        <v>52</v>
      </c>
      <c r="H6773" t="str">
        <f>LOOKUP(B6772,Users!A:A,Users!D:D)</f>
        <v>USA</v>
      </c>
      <c r="I6773" t="str">
        <f>LOOKUP(B6772,Users!A:A,Users!E:E)</f>
        <v>Free</v>
      </c>
      <c r="J6773" s="1">
        <f>LOOKUP(B6772,Users!A:A,Users!F:F)</f>
        <v>471</v>
      </c>
      <c r="K6773" s="1" t="str">
        <f>LOOKUP(B6772,Users!A:A,Users!G:G)</f>
        <v>Tablet</v>
      </c>
    </row>
    <row r="6774" spans="1:11" x14ac:dyDescent="0.3">
      <c r="A6774">
        <v>6773</v>
      </c>
      <c r="B6774" s="1" t="s">
        <v>300</v>
      </c>
      <c r="C6774">
        <v>216</v>
      </c>
      <c r="D6774">
        <v>3.9</v>
      </c>
      <c r="E6774" s="2">
        <v>45475.189467592594</v>
      </c>
      <c r="F6774" s="2" t="str">
        <f>LOOKUP(C6774,Movies!A:A,Movies!C:C)</f>
        <v>Billy Madison</v>
      </c>
      <c r="G6774">
        <f>LOOKUP(B6774,Users!A:A,Users!B:B)</f>
        <v>34</v>
      </c>
      <c r="H6774" t="str">
        <f>LOOKUP(B6773,Users!A:A,Users!D:D)</f>
        <v>France</v>
      </c>
      <c r="I6774" t="str">
        <f>LOOKUP(B6773,Users!A:A,Users!E:E)</f>
        <v>Free</v>
      </c>
      <c r="J6774" s="1">
        <f>LOOKUP(B6773,Users!A:A,Users!F:F)</f>
        <v>461</v>
      </c>
      <c r="K6774" s="1" t="str">
        <f>LOOKUP(B6773,Users!A:A,Users!G:G)</f>
        <v>Smart TV</v>
      </c>
    </row>
    <row r="6775" spans="1:11" x14ac:dyDescent="0.3">
      <c r="A6775">
        <v>6774</v>
      </c>
      <c r="B6775" s="1" t="s">
        <v>4103</v>
      </c>
      <c r="C6775">
        <v>1564</v>
      </c>
      <c r="D6775">
        <v>1.7</v>
      </c>
      <c r="E6775" s="2">
        <v>45522.189467592594</v>
      </c>
      <c r="F6775" s="2" t="str">
        <f>LOOKUP(C6775,Movies!A:A,Movies!C:C)</f>
        <v>Roseanna's Grave (For Roseanna)</v>
      </c>
      <c r="G6775">
        <f>LOOKUP(B6775,Users!A:A,Users!B:B)</f>
        <v>15</v>
      </c>
      <c r="H6775" t="str">
        <f>LOOKUP(B6774,Users!A:A,Users!D:D)</f>
        <v>France</v>
      </c>
      <c r="I6775" t="str">
        <f>LOOKUP(B6774,Users!A:A,Users!E:E)</f>
        <v>Free</v>
      </c>
      <c r="J6775" s="1">
        <f>LOOKUP(B6774,Users!A:A,Users!F:F)</f>
        <v>251</v>
      </c>
      <c r="K6775" s="1" t="str">
        <f>LOOKUP(B6774,Users!A:A,Users!G:G)</f>
        <v>Smart TV</v>
      </c>
    </row>
    <row r="6776" spans="1:11" x14ac:dyDescent="0.3">
      <c r="A6776">
        <v>6775</v>
      </c>
      <c r="B6776" s="1" t="s">
        <v>3260</v>
      </c>
      <c r="C6776">
        <v>620</v>
      </c>
      <c r="D6776">
        <v>3.9</v>
      </c>
      <c r="E6776" s="2">
        <v>45312.189467592594</v>
      </c>
      <c r="F6776" s="2" t="str">
        <f>LOOKUP(C6776,Movies!A:A,Movies!C:C)</f>
        <v>Scream of Stone (Schrei aus Stein)</v>
      </c>
      <c r="G6776">
        <f>LOOKUP(B6776,Users!A:A,Users!B:B)</f>
        <v>10</v>
      </c>
      <c r="H6776" t="str">
        <f>LOOKUP(B6775,Users!A:A,Users!D:D)</f>
        <v>UK</v>
      </c>
      <c r="I6776" t="str">
        <f>LOOKUP(B6775,Users!A:A,Users!E:E)</f>
        <v>Free</v>
      </c>
      <c r="J6776" s="1">
        <f>LOOKUP(B6775,Users!A:A,Users!F:F)</f>
        <v>247</v>
      </c>
      <c r="K6776" s="1" t="str">
        <f>LOOKUP(B6775,Users!A:A,Users!G:G)</f>
        <v>Desktop</v>
      </c>
    </row>
    <row r="6777" spans="1:11" x14ac:dyDescent="0.3">
      <c r="A6777">
        <v>6776</v>
      </c>
      <c r="B6777" s="1" t="s">
        <v>3554</v>
      </c>
      <c r="C6777">
        <v>3782</v>
      </c>
      <c r="D6777">
        <v>4.8</v>
      </c>
      <c r="E6777" s="2">
        <v>45423.189467592594</v>
      </c>
      <c r="F6777" s="2" t="str">
        <f>LOOKUP(C6777,Movies!A:A,Movies!C:C)</f>
        <v>Shaft's Big Score!</v>
      </c>
      <c r="G6777">
        <f>LOOKUP(B6777,Users!A:A,Users!B:B)</f>
        <v>49</v>
      </c>
      <c r="H6777" t="str">
        <f>LOOKUP(B6776,Users!A:A,Users!D:D)</f>
        <v>India</v>
      </c>
      <c r="I6777" t="str">
        <f>LOOKUP(B6776,Users!A:A,Users!E:E)</f>
        <v>Subscriber</v>
      </c>
      <c r="J6777" s="1">
        <f>LOOKUP(B6776,Users!A:A,Users!F:F)</f>
        <v>259</v>
      </c>
      <c r="K6777" s="1" t="str">
        <f>LOOKUP(B6776,Users!A:A,Users!G:G)</f>
        <v>Mobile</v>
      </c>
    </row>
    <row r="6778" spans="1:11" x14ac:dyDescent="0.3">
      <c r="A6778">
        <v>6777</v>
      </c>
      <c r="B6778" s="1" t="s">
        <v>302</v>
      </c>
      <c r="C6778">
        <v>3149</v>
      </c>
      <c r="D6778">
        <v>2.4</v>
      </c>
      <c r="E6778" s="2">
        <v>45627.189467592594</v>
      </c>
      <c r="F6778" s="2" t="str">
        <f>LOOKUP(C6778,Movies!A:A,Movies!C:C)</f>
        <v>Diamonds</v>
      </c>
      <c r="G6778">
        <f>LOOKUP(B6778,Users!A:A,Users!B:B)</f>
        <v>56</v>
      </c>
      <c r="H6778" t="str">
        <f>LOOKUP(B6777,Users!A:A,Users!D:D)</f>
        <v>Canada</v>
      </c>
      <c r="I6778" t="str">
        <f>LOOKUP(B6777,Users!A:A,Users!E:E)</f>
        <v>Subscriber</v>
      </c>
      <c r="J6778" s="1">
        <f>LOOKUP(B6777,Users!A:A,Users!F:F)</f>
        <v>309</v>
      </c>
      <c r="K6778" s="1" t="str">
        <f>LOOKUP(B6777,Users!A:A,Users!G:G)</f>
        <v>Desktop</v>
      </c>
    </row>
    <row r="6779" spans="1:11" x14ac:dyDescent="0.3">
      <c r="A6779">
        <v>6778</v>
      </c>
      <c r="B6779" s="1" t="s">
        <v>110</v>
      </c>
      <c r="C6779">
        <v>742</v>
      </c>
      <c r="D6779">
        <v>2.1</v>
      </c>
      <c r="E6779" s="2">
        <v>45389.189467592594</v>
      </c>
      <c r="F6779" s="2" t="str">
        <f>LOOKUP(C6779,Movies!A:A,Movies!C:C)</f>
        <v>Thinner</v>
      </c>
      <c r="G6779">
        <f>LOOKUP(B6779,Users!A:A,Users!B:B)</f>
        <v>48</v>
      </c>
      <c r="H6779" t="str">
        <f>LOOKUP(B6778,Users!A:A,Users!D:D)</f>
        <v>India</v>
      </c>
      <c r="I6779" t="str">
        <f>LOOKUP(B6778,Users!A:A,Users!E:E)</f>
        <v>Subscriber</v>
      </c>
      <c r="J6779" s="1">
        <f>LOOKUP(B6778,Users!A:A,Users!F:F)</f>
        <v>220</v>
      </c>
      <c r="K6779" s="1" t="str">
        <f>LOOKUP(B6778,Users!A:A,Users!G:G)</f>
        <v>Smart TV</v>
      </c>
    </row>
    <row r="6780" spans="1:11" x14ac:dyDescent="0.3">
      <c r="A6780">
        <v>6779</v>
      </c>
      <c r="B6780" s="1" t="s">
        <v>4104</v>
      </c>
      <c r="C6780">
        <v>730</v>
      </c>
      <c r="D6780">
        <v>3.6</v>
      </c>
      <c r="E6780" s="2">
        <v>45429.189467592594</v>
      </c>
      <c r="F6780" s="2" t="str">
        <f>LOOKUP(C6780,Movies!A:A,Movies!C:C)</f>
        <v>The Low Lif</v>
      </c>
      <c r="G6780">
        <f>LOOKUP(B6780,Users!A:A,Users!B:B)</f>
        <v>27</v>
      </c>
      <c r="H6780" t="str">
        <f>LOOKUP(B6779,Users!A:A,Users!D:D)</f>
        <v>UK</v>
      </c>
      <c r="I6780" t="str">
        <f>LOOKUP(B6779,Users!A:A,Users!E:E)</f>
        <v>Subscriber</v>
      </c>
      <c r="J6780" s="1">
        <f>LOOKUP(B6779,Users!A:A,Users!F:F)</f>
        <v>366</v>
      </c>
      <c r="K6780" s="1" t="str">
        <f>LOOKUP(B6779,Users!A:A,Users!G:G)</f>
        <v>Mobile</v>
      </c>
    </row>
    <row r="6781" spans="1:11" x14ac:dyDescent="0.3">
      <c r="A6781">
        <v>6780</v>
      </c>
      <c r="B6781" s="1" t="s">
        <v>3366</v>
      </c>
      <c r="C6781">
        <v>2329</v>
      </c>
      <c r="D6781">
        <v>4.9000000000000004</v>
      </c>
      <c r="E6781" s="2">
        <v>45446.189467592594</v>
      </c>
      <c r="F6781" s="2" t="str">
        <f>LOOKUP(C6781,Movies!A:A,Movies!C:C)</f>
        <v>American History X</v>
      </c>
      <c r="G6781">
        <f>LOOKUP(B6781,Users!A:A,Users!B:B)</f>
        <v>23</v>
      </c>
      <c r="H6781" t="str">
        <f>LOOKUP(B6780,Users!A:A,Users!D:D)</f>
        <v>Canada</v>
      </c>
      <c r="I6781" t="str">
        <f>LOOKUP(B6780,Users!A:A,Users!E:E)</f>
        <v>Free</v>
      </c>
      <c r="J6781" s="1">
        <f>LOOKUP(B6780,Users!A:A,Users!F:F)</f>
        <v>128</v>
      </c>
      <c r="K6781" s="1" t="str">
        <f>LOOKUP(B6780,Users!A:A,Users!G:G)</f>
        <v>Mobile</v>
      </c>
    </row>
    <row r="6782" spans="1:11" x14ac:dyDescent="0.3">
      <c r="A6782">
        <v>6781</v>
      </c>
      <c r="B6782" s="1" t="s">
        <v>817</v>
      </c>
      <c r="C6782">
        <v>3</v>
      </c>
      <c r="D6782">
        <v>1.3</v>
      </c>
      <c r="E6782" s="2">
        <v>45305.189467592594</v>
      </c>
      <c r="F6782" s="2" t="str">
        <f>LOOKUP(C6782,Movies!A:A,Movies!C:C)</f>
        <v>Grumpier Old Men</v>
      </c>
      <c r="G6782">
        <f>LOOKUP(B6782,Users!A:A,Users!B:B)</f>
        <v>64</v>
      </c>
      <c r="H6782" t="str">
        <f>LOOKUP(B6781,Users!A:A,Users!D:D)</f>
        <v>France</v>
      </c>
      <c r="I6782" t="str">
        <f>LOOKUP(B6781,Users!A:A,Users!E:E)</f>
        <v>Subscriber</v>
      </c>
      <c r="J6782" s="1">
        <f>LOOKUP(B6781,Users!A:A,Users!F:F)</f>
        <v>420</v>
      </c>
      <c r="K6782" s="1" t="str">
        <f>LOOKUP(B6781,Users!A:A,Users!G:G)</f>
        <v>Smart TV</v>
      </c>
    </row>
    <row r="6783" spans="1:11" x14ac:dyDescent="0.3">
      <c r="A6783">
        <v>6782</v>
      </c>
      <c r="B6783" s="1" t="s">
        <v>4105</v>
      </c>
      <c r="C6783">
        <v>2569</v>
      </c>
      <c r="D6783">
        <v>3.3</v>
      </c>
      <c r="E6783" s="2">
        <v>45367.189467592594</v>
      </c>
      <c r="F6783" s="2" t="str">
        <f>LOOKUP(C6783,Movies!A:A,Movies!C:C)</f>
        <v>Among Giants</v>
      </c>
      <c r="G6783">
        <f>LOOKUP(B6783,Users!A:A,Users!B:B)</f>
        <v>29</v>
      </c>
      <c r="H6783" t="str">
        <f>LOOKUP(B6782,Users!A:A,Users!D:D)</f>
        <v>France</v>
      </c>
      <c r="I6783" t="str">
        <f>LOOKUP(B6782,Users!A:A,Users!E:E)</f>
        <v>Free</v>
      </c>
      <c r="J6783" s="1">
        <f>LOOKUP(B6782,Users!A:A,Users!F:F)</f>
        <v>327</v>
      </c>
      <c r="K6783" s="1" t="str">
        <f>LOOKUP(B6782,Users!A:A,Users!G:G)</f>
        <v>Smart TV</v>
      </c>
    </row>
    <row r="6784" spans="1:11" x14ac:dyDescent="0.3">
      <c r="A6784">
        <v>6783</v>
      </c>
      <c r="B6784" s="1" t="s">
        <v>3196</v>
      </c>
      <c r="C6784">
        <v>3799</v>
      </c>
      <c r="D6784">
        <v>3.8</v>
      </c>
      <c r="E6784" s="2">
        <v>45584.189467592594</v>
      </c>
      <c r="F6784" s="2" t="str">
        <f>LOOKUP(C6784,Movies!A:A,Movies!C:C)</f>
        <v>PokÃ©mon the Movie 2000</v>
      </c>
      <c r="G6784">
        <f>LOOKUP(B6784,Users!A:A,Users!B:B)</f>
        <v>15</v>
      </c>
      <c r="H6784" t="str">
        <f>LOOKUP(B6783,Users!A:A,Users!D:D)</f>
        <v>Canada</v>
      </c>
      <c r="I6784" t="str">
        <f>LOOKUP(B6783,Users!A:A,Users!E:E)</f>
        <v>Free</v>
      </c>
      <c r="J6784" s="1">
        <f>LOOKUP(B6783,Users!A:A,Users!F:F)</f>
        <v>342</v>
      </c>
      <c r="K6784" s="1" t="str">
        <f>LOOKUP(B6783,Users!A:A,Users!G:G)</f>
        <v>Mobile</v>
      </c>
    </row>
    <row r="6785" spans="1:11" x14ac:dyDescent="0.3">
      <c r="A6785">
        <v>6784</v>
      </c>
      <c r="B6785" s="1" t="s">
        <v>2246</v>
      </c>
      <c r="C6785">
        <v>2012</v>
      </c>
      <c r="D6785">
        <v>3</v>
      </c>
      <c r="E6785" s="2">
        <v>45460.189467592594</v>
      </c>
      <c r="F6785" s="2" t="str">
        <f>LOOKUP(C6785,Movies!A:A,Movies!C:C)</f>
        <v>Back to the Future Part III</v>
      </c>
      <c r="G6785">
        <f>LOOKUP(B6785,Users!A:A,Users!B:B)</f>
        <v>55</v>
      </c>
      <c r="H6785" t="str">
        <f>LOOKUP(B6784,Users!A:A,Users!D:D)</f>
        <v>UK</v>
      </c>
      <c r="I6785" t="str">
        <f>LOOKUP(B6784,Users!A:A,Users!E:E)</f>
        <v>Free</v>
      </c>
      <c r="J6785" s="1">
        <f>LOOKUP(B6784,Users!A:A,Users!F:F)</f>
        <v>247</v>
      </c>
      <c r="K6785" s="1" t="str">
        <f>LOOKUP(B6784,Users!A:A,Users!G:G)</f>
        <v>Desktop</v>
      </c>
    </row>
    <row r="6786" spans="1:11" x14ac:dyDescent="0.3">
      <c r="A6786">
        <v>6785</v>
      </c>
      <c r="B6786" s="1" t="s">
        <v>1160</v>
      </c>
      <c r="C6786">
        <v>1036</v>
      </c>
      <c r="D6786">
        <v>2.5</v>
      </c>
      <c r="E6786" s="2">
        <v>45621.189467592594</v>
      </c>
      <c r="F6786" s="2" t="str">
        <f>LOOKUP(C6786,Movies!A:A,Movies!C:C)</f>
        <v>Die Hard</v>
      </c>
      <c r="G6786">
        <f>LOOKUP(B6786,Users!A:A,Users!B:B)</f>
        <v>60</v>
      </c>
      <c r="H6786" t="str">
        <f>LOOKUP(B6785,Users!A:A,Users!D:D)</f>
        <v>France</v>
      </c>
      <c r="I6786" t="str">
        <f>LOOKUP(B6785,Users!A:A,Users!E:E)</f>
        <v>Subscriber</v>
      </c>
      <c r="J6786" s="1">
        <f>LOOKUP(B6785,Users!A:A,Users!F:F)</f>
        <v>163</v>
      </c>
      <c r="K6786" s="1" t="str">
        <f>LOOKUP(B6785,Users!A:A,Users!G:G)</f>
        <v>Smart TV</v>
      </c>
    </row>
    <row r="6787" spans="1:11" x14ac:dyDescent="0.3">
      <c r="A6787">
        <v>6786</v>
      </c>
      <c r="B6787" s="1" t="s">
        <v>142</v>
      </c>
      <c r="C6787">
        <v>3648</v>
      </c>
      <c r="D6787">
        <v>1.8</v>
      </c>
      <c r="E6787" s="2">
        <v>45459.189467592594</v>
      </c>
      <c r="F6787" s="2" t="str">
        <f>LOOKUP(C6787,Movies!A:A,Movies!C:C)</f>
        <v>The Abominable Snowma</v>
      </c>
      <c r="G6787">
        <f>LOOKUP(B6787,Users!A:A,Users!B:B)</f>
        <v>24</v>
      </c>
      <c r="H6787" t="str">
        <f>LOOKUP(B6786,Users!A:A,Users!D:D)</f>
        <v>UK</v>
      </c>
      <c r="I6787" t="str">
        <f>LOOKUP(B6786,Users!A:A,Users!E:E)</f>
        <v>Free</v>
      </c>
      <c r="J6787" s="1">
        <f>LOOKUP(B6786,Users!A:A,Users!F:F)</f>
        <v>326</v>
      </c>
      <c r="K6787" s="1" t="str">
        <f>LOOKUP(B6786,Users!A:A,Users!G:G)</f>
        <v>Mobile</v>
      </c>
    </row>
    <row r="6788" spans="1:11" x14ac:dyDescent="0.3">
      <c r="A6788">
        <v>6787</v>
      </c>
      <c r="B6788" s="1" t="s">
        <v>4106</v>
      </c>
      <c r="C6788">
        <v>3168</v>
      </c>
      <c r="D6788">
        <v>3.4</v>
      </c>
      <c r="E6788" s="2">
        <v>45483.189467592594</v>
      </c>
      <c r="F6788" s="2" t="str">
        <f>LOOKUP(C6788,Movies!A:A,Movies!C:C)</f>
        <v>Easy Rider</v>
      </c>
      <c r="G6788">
        <f>LOOKUP(B6788,Users!A:A,Users!B:B)</f>
        <v>45</v>
      </c>
      <c r="H6788" t="str">
        <f>LOOKUP(B6787,Users!A:A,Users!D:D)</f>
        <v>India</v>
      </c>
      <c r="I6788" t="str">
        <f>LOOKUP(B6787,Users!A:A,Users!E:E)</f>
        <v>Free</v>
      </c>
      <c r="J6788" s="1">
        <f>LOOKUP(B6787,Users!A:A,Users!F:F)</f>
        <v>287</v>
      </c>
      <c r="K6788" s="1" t="str">
        <f>LOOKUP(B6787,Users!A:A,Users!G:G)</f>
        <v>Smart TV</v>
      </c>
    </row>
    <row r="6789" spans="1:11" x14ac:dyDescent="0.3">
      <c r="A6789">
        <v>6788</v>
      </c>
      <c r="B6789" s="1" t="s">
        <v>4107</v>
      </c>
      <c r="C6789">
        <v>77</v>
      </c>
      <c r="D6789">
        <v>5</v>
      </c>
      <c r="E6789" s="2">
        <v>45442.189467592594</v>
      </c>
      <c r="F6789" s="2" t="str">
        <f>LOOKUP(C6789,Movies!A:A,Movies!C:C)</f>
        <v>Nico Icon</v>
      </c>
      <c r="G6789">
        <f>LOOKUP(B6789,Users!A:A,Users!B:B)</f>
        <v>19</v>
      </c>
      <c r="H6789" t="str">
        <f>LOOKUP(B6788,Users!A:A,Users!D:D)</f>
        <v>Italy</v>
      </c>
      <c r="I6789" t="str">
        <f>LOOKUP(B6788,Users!A:A,Users!E:E)</f>
        <v>Free</v>
      </c>
      <c r="J6789" s="1">
        <f>LOOKUP(B6788,Users!A:A,Users!F:F)</f>
        <v>477</v>
      </c>
      <c r="K6789" s="1" t="str">
        <f>LOOKUP(B6788,Users!A:A,Users!G:G)</f>
        <v>Desktop</v>
      </c>
    </row>
    <row r="6790" spans="1:11" x14ac:dyDescent="0.3">
      <c r="A6790">
        <v>6789</v>
      </c>
      <c r="B6790" s="1" t="s">
        <v>1487</v>
      </c>
      <c r="C6790">
        <v>710</v>
      </c>
      <c r="D6790">
        <v>1.3</v>
      </c>
      <c r="E6790" s="2">
        <v>45499.189467592594</v>
      </c>
      <c r="F6790" s="2" t="str">
        <f>LOOKUP(C6790,Movies!A:A,Movies!C:C)</f>
        <v>Celtic Pride</v>
      </c>
      <c r="G6790">
        <f>LOOKUP(B6790,Users!A:A,Users!B:B)</f>
        <v>38</v>
      </c>
      <c r="H6790" t="str">
        <f>LOOKUP(B6789,Users!A:A,Users!D:D)</f>
        <v>UK</v>
      </c>
      <c r="I6790" t="str">
        <f>LOOKUP(B6789,Users!A:A,Users!E:E)</f>
        <v>Free</v>
      </c>
      <c r="J6790" s="1">
        <f>LOOKUP(B6789,Users!A:A,Users!F:F)</f>
        <v>256</v>
      </c>
      <c r="K6790" s="1" t="str">
        <f>LOOKUP(B6789,Users!A:A,Users!G:G)</f>
        <v>Tablet</v>
      </c>
    </row>
    <row r="6791" spans="1:11" x14ac:dyDescent="0.3">
      <c r="A6791">
        <v>6790</v>
      </c>
      <c r="B6791" s="1" t="s">
        <v>4108</v>
      </c>
      <c r="C6791">
        <v>1010</v>
      </c>
      <c r="D6791">
        <v>3.1</v>
      </c>
      <c r="E6791" s="2">
        <v>45467.189467592594</v>
      </c>
      <c r="F6791" s="2" t="str">
        <f>LOOKUP(C6791,Movies!A:A,Movies!C:C)</f>
        <v>The Love Bu</v>
      </c>
      <c r="G6791">
        <f>LOOKUP(B6791,Users!A:A,Users!B:B)</f>
        <v>62</v>
      </c>
      <c r="H6791" t="str">
        <f>LOOKUP(B6790,Users!A:A,Users!D:D)</f>
        <v>Italy</v>
      </c>
      <c r="I6791" t="str">
        <f>LOOKUP(B6790,Users!A:A,Users!E:E)</f>
        <v>Subscriber</v>
      </c>
      <c r="J6791" s="1">
        <f>LOOKUP(B6790,Users!A:A,Users!F:F)</f>
        <v>36</v>
      </c>
      <c r="K6791" s="1" t="str">
        <f>LOOKUP(B6790,Users!A:A,Users!G:G)</f>
        <v>Desktop</v>
      </c>
    </row>
    <row r="6792" spans="1:11" x14ac:dyDescent="0.3">
      <c r="A6792">
        <v>6791</v>
      </c>
      <c r="B6792" s="1" t="s">
        <v>660</v>
      </c>
      <c r="C6792">
        <v>2721</v>
      </c>
      <c r="D6792">
        <v>2.4</v>
      </c>
      <c r="E6792" s="2">
        <v>45373.189467592594</v>
      </c>
      <c r="F6792" s="2" t="str">
        <f>LOOKUP(C6792,Movies!A:A,Movies!C:C)</f>
        <v>Trick</v>
      </c>
      <c r="G6792">
        <f>LOOKUP(B6792,Users!A:A,Users!B:B)</f>
        <v>15</v>
      </c>
      <c r="H6792" t="str">
        <f>LOOKUP(B6791,Users!A:A,Users!D:D)</f>
        <v>France</v>
      </c>
      <c r="I6792" t="str">
        <f>LOOKUP(B6791,Users!A:A,Users!E:E)</f>
        <v>Subscriber</v>
      </c>
      <c r="J6792" s="1">
        <f>LOOKUP(B6791,Users!A:A,Users!F:F)</f>
        <v>263</v>
      </c>
      <c r="K6792" s="1" t="str">
        <f>LOOKUP(B6791,Users!A:A,Users!G:G)</f>
        <v>Tablet</v>
      </c>
    </row>
    <row r="6793" spans="1:11" x14ac:dyDescent="0.3">
      <c r="A6793">
        <v>6792</v>
      </c>
      <c r="B6793" s="1" t="s">
        <v>756</v>
      </c>
      <c r="C6793">
        <v>2605</v>
      </c>
      <c r="D6793">
        <v>2.2000000000000002</v>
      </c>
      <c r="E6793" s="2">
        <v>45351.189467592594</v>
      </c>
      <c r="F6793" s="2" t="str">
        <f>LOOKUP(C6793,Movies!A:A,Movies!C:C)</f>
        <v>Entrapment</v>
      </c>
      <c r="G6793">
        <f>LOOKUP(B6793,Users!A:A,Users!B:B)</f>
        <v>13</v>
      </c>
      <c r="H6793" t="str">
        <f>LOOKUP(B6792,Users!A:A,Users!D:D)</f>
        <v>UK</v>
      </c>
      <c r="I6793" t="str">
        <f>LOOKUP(B6792,Users!A:A,Users!E:E)</f>
        <v>Free</v>
      </c>
      <c r="J6793" s="1">
        <f>LOOKUP(B6792,Users!A:A,Users!F:F)</f>
        <v>247</v>
      </c>
      <c r="K6793" s="1" t="str">
        <f>LOOKUP(B6792,Users!A:A,Users!G:G)</f>
        <v>Desktop</v>
      </c>
    </row>
    <row r="6794" spans="1:11" x14ac:dyDescent="0.3">
      <c r="A6794">
        <v>6793</v>
      </c>
      <c r="B6794" s="1" t="s">
        <v>4109</v>
      </c>
      <c r="C6794">
        <v>2317</v>
      </c>
      <c r="D6794">
        <v>1.5</v>
      </c>
      <c r="E6794" s="2">
        <v>45572.189467592594</v>
      </c>
      <c r="F6794" s="2" t="str">
        <f>LOOKUP(C6794,Movies!A:A,Movies!C:C)</f>
        <v>The Alarmis</v>
      </c>
      <c r="G6794">
        <f>LOOKUP(B6794,Users!A:A,Users!B:B)</f>
        <v>17</v>
      </c>
      <c r="H6794" t="str">
        <f>LOOKUP(B6793,Users!A:A,Users!D:D)</f>
        <v>France</v>
      </c>
      <c r="I6794" t="str">
        <f>LOOKUP(B6793,Users!A:A,Users!E:E)</f>
        <v>Free</v>
      </c>
      <c r="J6794" s="1">
        <f>LOOKUP(B6793,Users!A:A,Users!F:F)</f>
        <v>355</v>
      </c>
      <c r="K6794" s="1" t="str">
        <f>LOOKUP(B6793,Users!A:A,Users!G:G)</f>
        <v>Tablet</v>
      </c>
    </row>
    <row r="6795" spans="1:11" x14ac:dyDescent="0.3">
      <c r="A6795">
        <v>6794</v>
      </c>
      <c r="B6795" s="1" t="s">
        <v>4110</v>
      </c>
      <c r="C6795">
        <v>26</v>
      </c>
      <c r="D6795">
        <v>1.3</v>
      </c>
      <c r="E6795" s="2">
        <v>45360.189467592594</v>
      </c>
      <c r="F6795" s="2" t="str">
        <f>LOOKUP(C6795,Movies!A:A,Movies!C:C)</f>
        <v>Othello</v>
      </c>
      <c r="G6795">
        <f>LOOKUP(B6795,Users!A:A,Users!B:B)</f>
        <v>34</v>
      </c>
      <c r="H6795" t="str">
        <f>LOOKUP(B6794,Users!A:A,Users!D:D)</f>
        <v>India</v>
      </c>
      <c r="I6795" t="str">
        <f>LOOKUP(B6794,Users!A:A,Users!E:E)</f>
        <v>Subscriber</v>
      </c>
      <c r="J6795" s="1">
        <f>LOOKUP(B6794,Users!A:A,Users!F:F)</f>
        <v>367</v>
      </c>
      <c r="K6795" s="1" t="str">
        <f>LOOKUP(B6794,Users!A:A,Users!G:G)</f>
        <v>Mobile</v>
      </c>
    </row>
    <row r="6796" spans="1:11" x14ac:dyDescent="0.3">
      <c r="A6796">
        <v>6795</v>
      </c>
      <c r="B6796" s="1" t="s">
        <v>1286</v>
      </c>
      <c r="C6796">
        <v>706</v>
      </c>
      <c r="D6796">
        <v>1.7</v>
      </c>
      <c r="E6796" s="2">
        <v>45547.189467592594</v>
      </c>
      <c r="F6796" s="2" t="str">
        <f>LOOKUP(C6796,Movies!A:A,Movies!C:C)</f>
        <v>Sunset Park</v>
      </c>
      <c r="G6796">
        <f>LOOKUP(B6796,Users!A:A,Users!B:B)</f>
        <v>52</v>
      </c>
      <c r="H6796" t="str">
        <f>LOOKUP(B6795,Users!A:A,Users!D:D)</f>
        <v>India</v>
      </c>
      <c r="I6796" t="str">
        <f>LOOKUP(B6795,Users!A:A,Users!E:E)</f>
        <v>Subscriber</v>
      </c>
      <c r="J6796" s="1">
        <f>LOOKUP(B6795,Users!A:A,Users!F:F)</f>
        <v>241</v>
      </c>
      <c r="K6796" s="1" t="str">
        <f>LOOKUP(B6795,Users!A:A,Users!G:G)</f>
        <v>Tablet</v>
      </c>
    </row>
    <row r="6797" spans="1:11" x14ac:dyDescent="0.3">
      <c r="A6797">
        <v>6796</v>
      </c>
      <c r="B6797" s="1" t="s">
        <v>3348</v>
      </c>
      <c r="C6797">
        <v>2565</v>
      </c>
      <c r="D6797">
        <v>1.8</v>
      </c>
      <c r="E6797" s="2">
        <v>45302.189467592594</v>
      </c>
      <c r="F6797" s="2" t="str">
        <f>LOOKUP(C6797,Movies!A:A,Movies!C:C)</f>
        <v xml:space="preserve">The King and </v>
      </c>
      <c r="G6797">
        <f>LOOKUP(B6797,Users!A:A,Users!B:B)</f>
        <v>63</v>
      </c>
      <c r="H6797" t="str">
        <f>LOOKUP(B6796,Users!A:A,Users!D:D)</f>
        <v>India</v>
      </c>
      <c r="I6797" t="str">
        <f>LOOKUP(B6796,Users!A:A,Users!E:E)</f>
        <v>Free</v>
      </c>
      <c r="J6797" s="1">
        <f>LOOKUP(B6796,Users!A:A,Users!F:F)</f>
        <v>406</v>
      </c>
      <c r="K6797" s="1" t="str">
        <f>LOOKUP(B6796,Users!A:A,Users!G:G)</f>
        <v>Smart TV</v>
      </c>
    </row>
    <row r="6798" spans="1:11" x14ac:dyDescent="0.3">
      <c r="A6798">
        <v>6797</v>
      </c>
      <c r="B6798" s="1" t="s">
        <v>4111</v>
      </c>
      <c r="C6798">
        <v>1769</v>
      </c>
      <c r="D6798">
        <v>4.0999999999999996</v>
      </c>
      <c r="E6798" s="2">
        <v>45357.189467592594</v>
      </c>
      <c r="F6798" s="2" t="str">
        <f>LOOKUP(C6798,Movies!A:A,Movies!C:C)</f>
        <v>The Replacement Killer</v>
      </c>
      <c r="G6798">
        <f>LOOKUP(B6798,Users!A:A,Users!B:B)</f>
        <v>35</v>
      </c>
      <c r="H6798" t="str">
        <f>LOOKUP(B6797,Users!A:A,Users!D:D)</f>
        <v>Italy</v>
      </c>
      <c r="I6798" t="str">
        <f>LOOKUP(B6797,Users!A:A,Users!E:E)</f>
        <v>Subscriber</v>
      </c>
      <c r="J6798" s="1">
        <f>LOOKUP(B6797,Users!A:A,Users!F:F)</f>
        <v>123</v>
      </c>
      <c r="K6798" s="1" t="str">
        <f>LOOKUP(B6797,Users!A:A,Users!G:G)</f>
        <v>Desktop</v>
      </c>
    </row>
    <row r="6799" spans="1:11" x14ac:dyDescent="0.3">
      <c r="A6799">
        <v>6798</v>
      </c>
      <c r="B6799" s="1" t="s">
        <v>1052</v>
      </c>
      <c r="C6799">
        <v>338</v>
      </c>
      <c r="D6799">
        <v>2.2000000000000002</v>
      </c>
      <c r="E6799" s="2">
        <v>45453.189467592594</v>
      </c>
      <c r="F6799" s="2" t="str">
        <f>LOOKUP(C6799,Movies!A:A,Movies!C:C)</f>
        <v>Virtuosity</v>
      </c>
      <c r="G6799">
        <f>LOOKUP(B6799,Users!A:A,Users!B:B)</f>
        <v>65</v>
      </c>
      <c r="H6799" t="str">
        <f>LOOKUP(B6798,Users!A:A,Users!D:D)</f>
        <v>USA</v>
      </c>
      <c r="I6799" t="str">
        <f>LOOKUP(B6798,Users!A:A,Users!E:E)</f>
        <v>Subscriber</v>
      </c>
      <c r="J6799" s="1">
        <f>LOOKUP(B6798,Users!A:A,Users!F:F)</f>
        <v>417</v>
      </c>
      <c r="K6799" s="1" t="str">
        <f>LOOKUP(B6798,Users!A:A,Users!G:G)</f>
        <v>Tablet</v>
      </c>
    </row>
    <row r="6800" spans="1:11" x14ac:dyDescent="0.3">
      <c r="A6800">
        <v>6799</v>
      </c>
      <c r="B6800" s="1" t="s">
        <v>706</v>
      </c>
      <c r="C6800">
        <v>844</v>
      </c>
      <c r="D6800">
        <v>1.5</v>
      </c>
      <c r="E6800" s="2">
        <v>45316.189467592594</v>
      </c>
      <c r="F6800" s="2" t="str">
        <f>LOOKUP(C6800,Movies!A:A,Movies!C:C)</f>
        <v>The Story of Xinghu</v>
      </c>
      <c r="G6800">
        <f>LOOKUP(B6800,Users!A:A,Users!B:B)</f>
        <v>59</v>
      </c>
      <c r="H6800" t="str">
        <f>LOOKUP(B6799,Users!A:A,Users!D:D)</f>
        <v>USA</v>
      </c>
      <c r="I6800" t="str">
        <f>LOOKUP(B6799,Users!A:A,Users!E:E)</f>
        <v>Subscriber</v>
      </c>
      <c r="J6800" s="1">
        <f>LOOKUP(B6799,Users!A:A,Users!F:F)</f>
        <v>65</v>
      </c>
      <c r="K6800" s="1" t="str">
        <f>LOOKUP(B6799,Users!A:A,Users!G:G)</f>
        <v>Tablet</v>
      </c>
    </row>
    <row r="6801" spans="1:11" x14ac:dyDescent="0.3">
      <c r="A6801">
        <v>6800</v>
      </c>
      <c r="B6801" s="1" t="s">
        <v>2716</v>
      </c>
      <c r="C6801">
        <v>2634</v>
      </c>
      <c r="D6801">
        <v>1.4</v>
      </c>
      <c r="E6801" s="2">
        <v>45314.189467592594</v>
      </c>
      <c r="F6801" s="2" t="str">
        <f>LOOKUP(C6801,Movies!A:A,Movies!C:C)</f>
        <v>The Mumm</v>
      </c>
      <c r="G6801">
        <f>LOOKUP(B6801,Users!A:A,Users!B:B)</f>
        <v>49</v>
      </c>
      <c r="H6801" t="str">
        <f>LOOKUP(B6800,Users!A:A,Users!D:D)</f>
        <v>Italy</v>
      </c>
      <c r="I6801" t="str">
        <f>LOOKUP(B6800,Users!A:A,Users!E:E)</f>
        <v>Subscriber</v>
      </c>
      <c r="J6801" s="1">
        <f>LOOKUP(B6800,Users!A:A,Users!F:F)</f>
        <v>303</v>
      </c>
      <c r="K6801" s="1" t="str">
        <f>LOOKUP(B6800,Users!A:A,Users!G:G)</f>
        <v>Desktop</v>
      </c>
    </row>
    <row r="6802" spans="1:11" x14ac:dyDescent="0.3">
      <c r="A6802">
        <v>6801</v>
      </c>
      <c r="B6802" s="1" t="s">
        <v>3010</v>
      </c>
      <c r="C6802">
        <v>499</v>
      </c>
      <c r="D6802">
        <v>1.9</v>
      </c>
      <c r="E6802" s="2">
        <v>45445.189467592594</v>
      </c>
      <c r="F6802" s="2" t="str">
        <f>LOOKUP(C6802,Movies!A:A,Movies!C:C)</f>
        <v>Mr. Wonderful</v>
      </c>
      <c r="G6802">
        <f>LOOKUP(B6802,Users!A:A,Users!B:B)</f>
        <v>46</v>
      </c>
      <c r="H6802" t="str">
        <f>LOOKUP(B6801,Users!A:A,Users!D:D)</f>
        <v>France</v>
      </c>
      <c r="I6802" t="str">
        <f>LOOKUP(B6801,Users!A:A,Users!E:E)</f>
        <v>Subscriber</v>
      </c>
      <c r="J6802" s="1">
        <f>LOOKUP(B6801,Users!A:A,Users!F:F)</f>
        <v>347</v>
      </c>
      <c r="K6802" s="1" t="str">
        <f>LOOKUP(B6801,Users!A:A,Users!G:G)</f>
        <v>Desktop</v>
      </c>
    </row>
    <row r="6803" spans="1:11" x14ac:dyDescent="0.3">
      <c r="A6803">
        <v>6802</v>
      </c>
      <c r="B6803" s="1" t="s">
        <v>3789</v>
      </c>
      <c r="C6803">
        <v>3300</v>
      </c>
      <c r="D6803">
        <v>2.5</v>
      </c>
      <c r="E6803" s="2">
        <v>45534.189467592594</v>
      </c>
      <c r="F6803" s="2" t="str">
        <f>LOOKUP(C6803,Movies!A:A,Movies!C:C)</f>
        <v>Pitch Black</v>
      </c>
      <c r="G6803">
        <f>LOOKUP(B6803,Users!A:A,Users!B:B)</f>
        <v>65</v>
      </c>
      <c r="H6803" t="str">
        <f>LOOKUP(B6802,Users!A:A,Users!D:D)</f>
        <v>Italy</v>
      </c>
      <c r="I6803" t="str">
        <f>LOOKUP(B6802,Users!A:A,Users!E:E)</f>
        <v>Free</v>
      </c>
      <c r="J6803" s="1">
        <f>LOOKUP(B6802,Users!A:A,Users!F:F)</f>
        <v>45</v>
      </c>
      <c r="K6803" s="1" t="str">
        <f>LOOKUP(B6802,Users!A:A,Users!G:G)</f>
        <v>Smart TV</v>
      </c>
    </row>
    <row r="6804" spans="1:11" x14ac:dyDescent="0.3">
      <c r="A6804">
        <v>6803</v>
      </c>
      <c r="B6804" s="1" t="s">
        <v>4112</v>
      </c>
      <c r="C6804">
        <v>3371</v>
      </c>
      <c r="D6804">
        <v>1.6</v>
      </c>
      <c r="E6804" s="2">
        <v>45420.189467592594</v>
      </c>
      <c r="F6804" s="2" t="str">
        <f>LOOKUP(C6804,Movies!A:A,Movies!C:C)</f>
        <v>Bound for Glory</v>
      </c>
      <c r="G6804">
        <f>LOOKUP(B6804,Users!A:A,Users!B:B)</f>
        <v>60</v>
      </c>
      <c r="H6804" t="str">
        <f>LOOKUP(B6803,Users!A:A,Users!D:D)</f>
        <v>USA</v>
      </c>
      <c r="I6804" t="str">
        <f>LOOKUP(B6803,Users!A:A,Users!E:E)</f>
        <v>Subscriber</v>
      </c>
      <c r="J6804" s="1">
        <f>LOOKUP(B6803,Users!A:A,Users!F:F)</f>
        <v>388</v>
      </c>
      <c r="K6804" s="1" t="str">
        <f>LOOKUP(B6803,Users!A:A,Users!G:G)</f>
        <v>Smart TV</v>
      </c>
    </row>
    <row r="6805" spans="1:11" x14ac:dyDescent="0.3">
      <c r="A6805">
        <v>6804</v>
      </c>
      <c r="B6805" s="1" t="s">
        <v>4113</v>
      </c>
      <c r="C6805">
        <v>2107</v>
      </c>
      <c r="D6805">
        <v>1.8</v>
      </c>
      <c r="E6805" s="2">
        <v>45403.189467592594</v>
      </c>
      <c r="F6805" s="2" t="str">
        <f>LOOKUP(C6805,Movies!A:A,Movies!C:C)</f>
        <v>Halloween: H20</v>
      </c>
      <c r="G6805">
        <f>LOOKUP(B6805,Users!A:A,Users!B:B)</f>
        <v>62</v>
      </c>
      <c r="H6805" t="str">
        <f>LOOKUP(B6804,Users!A:A,Users!D:D)</f>
        <v>UK</v>
      </c>
      <c r="I6805" t="str">
        <f>LOOKUP(B6804,Users!A:A,Users!E:E)</f>
        <v>Free</v>
      </c>
      <c r="J6805" s="1">
        <f>LOOKUP(B6804,Users!A:A,Users!F:F)</f>
        <v>126</v>
      </c>
      <c r="K6805" s="1" t="str">
        <f>LOOKUP(B6804,Users!A:A,Users!G:G)</f>
        <v>Mobile</v>
      </c>
    </row>
    <row r="6806" spans="1:11" x14ac:dyDescent="0.3">
      <c r="A6806">
        <v>6805</v>
      </c>
      <c r="B6806" s="1" t="s">
        <v>3090</v>
      </c>
      <c r="C6806">
        <v>2530</v>
      </c>
      <c r="D6806">
        <v>1.3</v>
      </c>
      <c r="E6806" s="2">
        <v>45381.189467592594</v>
      </c>
      <c r="F6806" s="2" t="str">
        <f>LOOKUP(C6806,Movies!A:A,Movies!C:C)</f>
        <v>Beneath the Planet of the Apes</v>
      </c>
      <c r="G6806">
        <f>LOOKUP(B6806,Users!A:A,Users!B:B)</f>
        <v>11</v>
      </c>
      <c r="H6806" t="str">
        <f>LOOKUP(B6805,Users!A:A,Users!D:D)</f>
        <v>UK</v>
      </c>
      <c r="I6806" t="str">
        <f>LOOKUP(B6805,Users!A:A,Users!E:E)</f>
        <v>Free</v>
      </c>
      <c r="J6806" s="1">
        <f>LOOKUP(B6805,Users!A:A,Users!F:F)</f>
        <v>18</v>
      </c>
      <c r="K6806" s="1" t="str">
        <f>LOOKUP(B6805,Users!A:A,Users!G:G)</f>
        <v>Mobile</v>
      </c>
    </row>
    <row r="6807" spans="1:11" x14ac:dyDescent="0.3">
      <c r="A6807">
        <v>6806</v>
      </c>
      <c r="B6807" s="1" t="s">
        <v>1386</v>
      </c>
      <c r="C6807">
        <v>568</v>
      </c>
      <c r="D6807">
        <v>1.7</v>
      </c>
      <c r="E6807" s="2">
        <v>45434.189467592594</v>
      </c>
      <c r="F6807" s="2" t="str">
        <f>LOOKUP(C6807,Movies!A:A,Movies!C:C)</f>
        <v>Bhaji on the Beach</v>
      </c>
      <c r="G6807">
        <f>LOOKUP(B6807,Users!A:A,Users!B:B)</f>
        <v>13</v>
      </c>
      <c r="H6807" t="str">
        <f>LOOKUP(B6806,Users!A:A,Users!D:D)</f>
        <v>Canada</v>
      </c>
      <c r="I6807" t="str">
        <f>LOOKUP(B6806,Users!A:A,Users!E:E)</f>
        <v>Free</v>
      </c>
      <c r="J6807" s="1">
        <f>LOOKUP(B6806,Users!A:A,Users!F:F)</f>
        <v>456</v>
      </c>
      <c r="K6807" s="1" t="str">
        <f>LOOKUP(B6806,Users!A:A,Users!G:G)</f>
        <v>Desktop</v>
      </c>
    </row>
    <row r="6808" spans="1:11" x14ac:dyDescent="0.3">
      <c r="A6808">
        <v>6807</v>
      </c>
      <c r="B6808" s="1" t="s">
        <v>580</v>
      </c>
      <c r="C6808">
        <v>1891</v>
      </c>
      <c r="D6808">
        <v>2.2000000000000002</v>
      </c>
      <c r="E6808" s="2">
        <v>45303.189467592594</v>
      </c>
      <c r="F6808" s="2" t="str">
        <f>LOOKUP(C6808,Movies!A:A,Movies!C:C)</f>
        <v>The Ugl</v>
      </c>
      <c r="G6808">
        <f>LOOKUP(B6808,Users!A:A,Users!B:B)</f>
        <v>53</v>
      </c>
      <c r="H6808" t="str">
        <f>LOOKUP(B6807,Users!A:A,Users!D:D)</f>
        <v>France</v>
      </c>
      <c r="I6808" t="str">
        <f>LOOKUP(B6807,Users!A:A,Users!E:E)</f>
        <v>Subscriber</v>
      </c>
      <c r="J6808" s="1">
        <f>LOOKUP(B6807,Users!A:A,Users!F:F)</f>
        <v>33</v>
      </c>
      <c r="K6808" s="1" t="str">
        <f>LOOKUP(B6807,Users!A:A,Users!G:G)</f>
        <v>Mobile</v>
      </c>
    </row>
    <row r="6809" spans="1:11" x14ac:dyDescent="0.3">
      <c r="A6809">
        <v>6808</v>
      </c>
      <c r="B6809" s="1" t="s">
        <v>3925</v>
      </c>
      <c r="C6809">
        <v>2558</v>
      </c>
      <c r="D6809">
        <v>2.7</v>
      </c>
      <c r="E6809" s="2">
        <v>45346.189467592594</v>
      </c>
      <c r="F6809" s="2" t="str">
        <f>LOOKUP(C6809,Movies!A:A,Movies!C:C)</f>
        <v>Forces of Nature</v>
      </c>
      <c r="G6809">
        <f>LOOKUP(B6809,Users!A:A,Users!B:B)</f>
        <v>15</v>
      </c>
      <c r="H6809" t="str">
        <f>LOOKUP(B6808,Users!A:A,Users!D:D)</f>
        <v>France</v>
      </c>
      <c r="I6809" t="str">
        <f>LOOKUP(B6808,Users!A:A,Users!E:E)</f>
        <v>Free</v>
      </c>
      <c r="J6809" s="1">
        <f>LOOKUP(B6808,Users!A:A,Users!F:F)</f>
        <v>395</v>
      </c>
      <c r="K6809" s="1" t="str">
        <f>LOOKUP(B6808,Users!A:A,Users!G:G)</f>
        <v>Mobile</v>
      </c>
    </row>
    <row r="6810" spans="1:11" x14ac:dyDescent="0.3">
      <c r="A6810">
        <v>6809</v>
      </c>
      <c r="B6810" s="1" t="s">
        <v>4114</v>
      </c>
      <c r="C6810">
        <v>2887</v>
      </c>
      <c r="D6810">
        <v>4</v>
      </c>
      <c r="E6810" s="2">
        <v>45523.189467592594</v>
      </c>
      <c r="F6810" s="2" t="str">
        <f>LOOKUP(C6810,Movies!A:A,Movies!C:C)</f>
        <v>Simon Sez</v>
      </c>
      <c r="G6810">
        <f>LOOKUP(B6810,Users!A:A,Users!B:B)</f>
        <v>10</v>
      </c>
      <c r="H6810" t="str">
        <f>LOOKUP(B6809,Users!A:A,Users!D:D)</f>
        <v>UK</v>
      </c>
      <c r="I6810" t="str">
        <f>LOOKUP(B6809,Users!A:A,Users!E:E)</f>
        <v>Free</v>
      </c>
      <c r="J6810" s="1">
        <f>LOOKUP(B6809,Users!A:A,Users!F:F)</f>
        <v>247</v>
      </c>
      <c r="K6810" s="1" t="str">
        <f>LOOKUP(B6809,Users!A:A,Users!G:G)</f>
        <v>Desktop</v>
      </c>
    </row>
    <row r="6811" spans="1:11" x14ac:dyDescent="0.3">
      <c r="A6811">
        <v>6810</v>
      </c>
      <c r="B6811" s="1" t="s">
        <v>4115</v>
      </c>
      <c r="C6811">
        <v>3769</v>
      </c>
      <c r="D6811">
        <v>1.2</v>
      </c>
      <c r="E6811" s="2">
        <v>45526.189467592594</v>
      </c>
      <c r="F6811" s="2" t="str">
        <f>LOOKUP(C6811,Movies!A:A,Movies!C:C)</f>
        <v>Thunderbolt and Lightfoot</v>
      </c>
      <c r="G6811">
        <f>LOOKUP(B6811,Users!A:A,Users!B:B)</f>
        <v>51</v>
      </c>
      <c r="H6811" t="str">
        <f>LOOKUP(B6810,Users!A:A,Users!D:D)</f>
        <v>India</v>
      </c>
      <c r="I6811" t="str">
        <f>LOOKUP(B6810,Users!A:A,Users!E:E)</f>
        <v>Free</v>
      </c>
      <c r="J6811" s="1">
        <f>LOOKUP(B6810,Users!A:A,Users!F:F)</f>
        <v>92</v>
      </c>
      <c r="K6811" s="1" t="str">
        <f>LOOKUP(B6810,Users!A:A,Users!G:G)</f>
        <v>Mobile</v>
      </c>
    </row>
    <row r="6812" spans="1:11" x14ac:dyDescent="0.3">
      <c r="A6812">
        <v>6811</v>
      </c>
      <c r="B6812" s="1" t="s">
        <v>4116</v>
      </c>
      <c r="C6812">
        <v>2610</v>
      </c>
      <c r="D6812">
        <v>1</v>
      </c>
      <c r="E6812" s="2">
        <v>45617.189467592594</v>
      </c>
      <c r="F6812" s="2" t="str">
        <f>LOOKUP(C6812,Movies!A:A,Movies!C:C)</f>
        <v>Three Seasons</v>
      </c>
      <c r="G6812">
        <f>LOOKUP(B6812,Users!A:A,Users!B:B)</f>
        <v>51</v>
      </c>
      <c r="H6812" t="str">
        <f>LOOKUP(B6811,Users!A:A,Users!D:D)</f>
        <v>France</v>
      </c>
      <c r="I6812" t="str">
        <f>LOOKUP(B6811,Users!A:A,Users!E:E)</f>
        <v>Free</v>
      </c>
      <c r="J6812" s="1">
        <f>LOOKUP(B6811,Users!A:A,Users!F:F)</f>
        <v>329</v>
      </c>
      <c r="K6812" s="1" t="str">
        <f>LOOKUP(B6811,Users!A:A,Users!G:G)</f>
        <v>Tablet</v>
      </c>
    </row>
    <row r="6813" spans="1:11" x14ac:dyDescent="0.3">
      <c r="A6813">
        <v>6812</v>
      </c>
      <c r="B6813" s="1" t="s">
        <v>3141</v>
      </c>
      <c r="C6813">
        <v>2233</v>
      </c>
      <c r="D6813">
        <v>3.1</v>
      </c>
      <c r="E6813" s="2">
        <v>45362.189467592594</v>
      </c>
      <c r="F6813" s="2" t="str">
        <f>LOOKUP(C6813,Movies!A:A,Movies!C:C)</f>
        <v>Digging to China</v>
      </c>
      <c r="G6813">
        <f>LOOKUP(B6813,Users!A:A,Users!B:B)</f>
        <v>25</v>
      </c>
      <c r="H6813" t="str">
        <f>LOOKUP(B6812,Users!A:A,Users!D:D)</f>
        <v>India</v>
      </c>
      <c r="I6813" t="str">
        <f>LOOKUP(B6812,Users!A:A,Users!E:E)</f>
        <v>Subscriber</v>
      </c>
      <c r="J6813" s="1">
        <f>LOOKUP(B6812,Users!A:A,Users!F:F)</f>
        <v>20</v>
      </c>
      <c r="K6813" s="1" t="str">
        <f>LOOKUP(B6812,Users!A:A,Users!G:G)</f>
        <v>Mobile</v>
      </c>
    </row>
    <row r="6814" spans="1:11" x14ac:dyDescent="0.3">
      <c r="A6814">
        <v>6813</v>
      </c>
      <c r="B6814" s="1" t="s">
        <v>1163</v>
      </c>
      <c r="C6814">
        <v>2448</v>
      </c>
      <c r="D6814">
        <v>4</v>
      </c>
      <c r="E6814" s="2">
        <v>45558.189467592594</v>
      </c>
      <c r="F6814" s="2" t="str">
        <f>LOOKUP(C6814,Movies!A:A,Movies!C:C)</f>
        <v>Virus</v>
      </c>
      <c r="G6814">
        <f>LOOKUP(B6814,Users!A:A,Users!B:B)</f>
        <v>44</v>
      </c>
      <c r="H6814" t="str">
        <f>LOOKUP(B6813,Users!A:A,Users!D:D)</f>
        <v>USA</v>
      </c>
      <c r="I6814" t="str">
        <f>LOOKUP(B6813,Users!A:A,Users!E:E)</f>
        <v>Subscriber</v>
      </c>
      <c r="J6814" s="1">
        <f>LOOKUP(B6813,Users!A:A,Users!F:F)</f>
        <v>198</v>
      </c>
      <c r="K6814" s="1" t="str">
        <f>LOOKUP(B6813,Users!A:A,Users!G:G)</f>
        <v>Smart TV</v>
      </c>
    </row>
    <row r="6815" spans="1:11" x14ac:dyDescent="0.3">
      <c r="A6815">
        <v>6814</v>
      </c>
      <c r="B6815" s="1" t="s">
        <v>3211</v>
      </c>
      <c r="C6815">
        <v>514</v>
      </c>
      <c r="D6815">
        <v>1.6</v>
      </c>
      <c r="E6815" s="2">
        <v>45397.189467592594</v>
      </c>
      <c r="F6815" s="2" t="str">
        <f>LOOKUP(C6815,Movies!A:A,Movies!C:C)</f>
        <v>The Re</v>
      </c>
      <c r="G6815">
        <f>LOOKUP(B6815,Users!A:A,Users!B:B)</f>
        <v>28</v>
      </c>
      <c r="H6815" t="str">
        <f>LOOKUP(B6814,Users!A:A,Users!D:D)</f>
        <v>India</v>
      </c>
      <c r="I6815" t="str">
        <f>LOOKUP(B6814,Users!A:A,Users!E:E)</f>
        <v>Subscriber</v>
      </c>
      <c r="J6815" s="1">
        <f>LOOKUP(B6814,Users!A:A,Users!F:F)</f>
        <v>395</v>
      </c>
      <c r="K6815" s="1" t="str">
        <f>LOOKUP(B6814,Users!A:A,Users!G:G)</f>
        <v>Desktop</v>
      </c>
    </row>
    <row r="6816" spans="1:11" x14ac:dyDescent="0.3">
      <c r="A6816">
        <v>6815</v>
      </c>
      <c r="B6816" s="1" t="s">
        <v>1128</v>
      </c>
      <c r="C6816">
        <v>1228</v>
      </c>
      <c r="D6816">
        <v>3.7</v>
      </c>
      <c r="E6816" s="2">
        <v>45608.189467592594</v>
      </c>
      <c r="F6816" s="2" t="str">
        <f>LOOKUP(C6816,Movies!A:A,Movies!C:C)</f>
        <v>Raging Bull</v>
      </c>
      <c r="G6816">
        <f>LOOKUP(B6816,Users!A:A,Users!B:B)</f>
        <v>16</v>
      </c>
      <c r="H6816" t="str">
        <f>LOOKUP(B6815,Users!A:A,Users!D:D)</f>
        <v>Italy</v>
      </c>
      <c r="I6816" t="str">
        <f>LOOKUP(B6815,Users!A:A,Users!E:E)</f>
        <v>Free</v>
      </c>
      <c r="J6816" s="1">
        <f>LOOKUP(B6815,Users!A:A,Users!F:F)</f>
        <v>223</v>
      </c>
      <c r="K6816" s="1" t="str">
        <f>LOOKUP(B6815,Users!A:A,Users!G:G)</f>
        <v>Tablet</v>
      </c>
    </row>
    <row r="6817" spans="1:11" x14ac:dyDescent="0.3">
      <c r="A6817">
        <v>6816</v>
      </c>
      <c r="B6817" s="1" t="s">
        <v>4117</v>
      </c>
      <c r="C6817">
        <v>2425</v>
      </c>
      <c r="D6817">
        <v>4.5</v>
      </c>
      <c r="E6817" s="2">
        <v>45303.189467592594</v>
      </c>
      <c r="F6817" s="2" t="str">
        <f>LOOKUP(C6817,Movies!A:A,Movies!C:C)</f>
        <v>The Genera</v>
      </c>
      <c r="G6817">
        <f>LOOKUP(B6817,Users!A:A,Users!B:B)</f>
        <v>38</v>
      </c>
      <c r="H6817" t="str">
        <f>LOOKUP(B6816,Users!A:A,Users!D:D)</f>
        <v>UK</v>
      </c>
      <c r="I6817" t="str">
        <f>LOOKUP(B6816,Users!A:A,Users!E:E)</f>
        <v>Subscriber</v>
      </c>
      <c r="J6817" s="1">
        <f>LOOKUP(B6816,Users!A:A,Users!F:F)</f>
        <v>209</v>
      </c>
      <c r="K6817" s="1" t="str">
        <f>LOOKUP(B6816,Users!A:A,Users!G:G)</f>
        <v>Smart TV</v>
      </c>
    </row>
    <row r="6818" spans="1:11" x14ac:dyDescent="0.3">
      <c r="A6818">
        <v>6817</v>
      </c>
      <c r="B6818" s="1" t="s">
        <v>4118</v>
      </c>
      <c r="C6818">
        <v>3390</v>
      </c>
      <c r="D6818">
        <v>1.2</v>
      </c>
      <c r="E6818" s="2">
        <v>45284.189467592594</v>
      </c>
      <c r="F6818" s="2" t="str">
        <f>LOOKUP(C6818,Movies!A:A,Movies!C:C)</f>
        <v>Shanghai Surprise</v>
      </c>
      <c r="G6818">
        <f>LOOKUP(B6818,Users!A:A,Users!B:B)</f>
        <v>45</v>
      </c>
      <c r="H6818" t="str">
        <f>LOOKUP(B6817,Users!A:A,Users!D:D)</f>
        <v>Canada</v>
      </c>
      <c r="I6818" t="str">
        <f>LOOKUP(B6817,Users!A:A,Users!E:E)</f>
        <v>Subscriber</v>
      </c>
      <c r="J6818" s="1">
        <f>LOOKUP(B6817,Users!A:A,Users!F:F)</f>
        <v>495</v>
      </c>
      <c r="K6818" s="1" t="str">
        <f>LOOKUP(B6817,Users!A:A,Users!G:G)</f>
        <v>Tablet</v>
      </c>
    </row>
    <row r="6819" spans="1:11" x14ac:dyDescent="0.3">
      <c r="A6819">
        <v>6818</v>
      </c>
      <c r="B6819" s="1" t="s">
        <v>1669</v>
      </c>
      <c r="C6819">
        <v>1546</v>
      </c>
      <c r="D6819">
        <v>1.9</v>
      </c>
      <c r="E6819" s="2">
        <v>45340.189467592594</v>
      </c>
      <c r="F6819" s="2" t="str">
        <f>LOOKUP(C6819,Movies!A:A,Movies!C:C)</f>
        <v>Schizopolis</v>
      </c>
      <c r="G6819">
        <f>LOOKUP(B6819,Users!A:A,Users!B:B)</f>
        <v>51</v>
      </c>
      <c r="H6819" t="str">
        <f>LOOKUP(B6818,Users!A:A,Users!D:D)</f>
        <v>UK</v>
      </c>
      <c r="I6819" t="str">
        <f>LOOKUP(B6818,Users!A:A,Users!E:E)</f>
        <v>Free</v>
      </c>
      <c r="J6819" s="1">
        <f>LOOKUP(B6818,Users!A:A,Users!F:F)</f>
        <v>115</v>
      </c>
      <c r="K6819" s="1" t="str">
        <f>LOOKUP(B6818,Users!A:A,Users!G:G)</f>
        <v>Desktop</v>
      </c>
    </row>
    <row r="6820" spans="1:11" x14ac:dyDescent="0.3">
      <c r="A6820">
        <v>6819</v>
      </c>
      <c r="B6820" s="1" t="s">
        <v>243</v>
      </c>
      <c r="C6820">
        <v>3130</v>
      </c>
      <c r="D6820">
        <v>4.5</v>
      </c>
      <c r="E6820" s="2">
        <v>45373.189467592594</v>
      </c>
      <c r="F6820" s="2" t="str">
        <f>LOOKUP(C6820,Movies!A:A,Movies!C:C)</f>
        <v>Bonfire of the Vanities</v>
      </c>
      <c r="G6820">
        <f>LOOKUP(B6820,Users!A:A,Users!B:B)</f>
        <v>17</v>
      </c>
      <c r="H6820" t="str">
        <f>LOOKUP(B6819,Users!A:A,Users!D:D)</f>
        <v>USA</v>
      </c>
      <c r="I6820" t="str">
        <f>LOOKUP(B6819,Users!A:A,Users!E:E)</f>
        <v>Subscriber</v>
      </c>
      <c r="J6820" s="1">
        <f>LOOKUP(B6819,Users!A:A,Users!F:F)</f>
        <v>462</v>
      </c>
      <c r="K6820" s="1" t="str">
        <f>LOOKUP(B6819,Users!A:A,Users!G:G)</f>
        <v>Smart TV</v>
      </c>
    </row>
    <row r="6821" spans="1:11" x14ac:dyDescent="0.3">
      <c r="A6821">
        <v>6820</v>
      </c>
      <c r="B6821" s="1" t="s">
        <v>1646</v>
      </c>
      <c r="C6821">
        <v>999</v>
      </c>
      <c r="D6821">
        <v>1.7</v>
      </c>
      <c r="E6821" s="2">
        <v>45455.189467592594</v>
      </c>
      <c r="F6821" s="2" t="str">
        <f>LOOKUP(C6821,Movies!A:A,Movies!C:C)</f>
        <v>2 Days in the Valley</v>
      </c>
      <c r="G6821">
        <f>LOOKUP(B6821,Users!A:A,Users!B:B)</f>
        <v>12</v>
      </c>
      <c r="H6821" t="str">
        <f>LOOKUP(B6820,Users!A:A,Users!D:D)</f>
        <v>Canada</v>
      </c>
      <c r="I6821" t="str">
        <f>LOOKUP(B6820,Users!A:A,Users!E:E)</f>
        <v>Subscriber</v>
      </c>
      <c r="J6821" s="1">
        <f>LOOKUP(B6820,Users!A:A,Users!F:F)</f>
        <v>364</v>
      </c>
      <c r="K6821" s="1" t="str">
        <f>LOOKUP(B6820,Users!A:A,Users!G:G)</f>
        <v>Smart TV</v>
      </c>
    </row>
    <row r="6822" spans="1:11" x14ac:dyDescent="0.3">
      <c r="A6822">
        <v>6821</v>
      </c>
      <c r="B6822" s="1" t="s">
        <v>2881</v>
      </c>
      <c r="C6822">
        <v>3164</v>
      </c>
      <c r="D6822">
        <v>2.2999999999999998</v>
      </c>
      <c r="E6822" s="2">
        <v>45390.189467592594</v>
      </c>
      <c r="F6822" s="2" t="str">
        <f>LOOKUP(C6822,Movies!A:A,Movies!C:C)</f>
        <v>The Alley Cat</v>
      </c>
      <c r="G6822">
        <f>LOOKUP(B6822,Users!A:A,Users!B:B)</f>
        <v>65</v>
      </c>
      <c r="H6822" t="str">
        <f>LOOKUP(B6821,Users!A:A,Users!D:D)</f>
        <v>France</v>
      </c>
      <c r="I6822" t="str">
        <f>LOOKUP(B6821,Users!A:A,Users!E:E)</f>
        <v>Subscriber</v>
      </c>
      <c r="J6822" s="1">
        <f>LOOKUP(B6821,Users!A:A,Users!F:F)</f>
        <v>105</v>
      </c>
      <c r="K6822" s="1" t="str">
        <f>LOOKUP(B6821,Users!A:A,Users!G:G)</f>
        <v>Mobile</v>
      </c>
    </row>
    <row r="6823" spans="1:11" x14ac:dyDescent="0.3">
      <c r="A6823">
        <v>6822</v>
      </c>
      <c r="B6823" s="1" t="s">
        <v>66</v>
      </c>
      <c r="C6823">
        <v>795</v>
      </c>
      <c r="D6823">
        <v>2.5</v>
      </c>
      <c r="E6823" s="2">
        <v>45550.189467592594</v>
      </c>
      <c r="F6823" s="2" t="str">
        <f>LOOKUP(C6823,Movies!A:A,Movies!C:C)</f>
        <v>Somebody to Love</v>
      </c>
      <c r="G6823">
        <f>LOOKUP(B6823,Users!A:A,Users!B:B)</f>
        <v>10</v>
      </c>
      <c r="H6823" t="str">
        <f>LOOKUP(B6822,Users!A:A,Users!D:D)</f>
        <v>USA</v>
      </c>
      <c r="I6823" t="str">
        <f>LOOKUP(B6822,Users!A:A,Users!E:E)</f>
        <v>Free</v>
      </c>
      <c r="J6823" s="1">
        <f>LOOKUP(B6822,Users!A:A,Users!F:F)</f>
        <v>465</v>
      </c>
      <c r="K6823" s="1" t="str">
        <f>LOOKUP(B6822,Users!A:A,Users!G:G)</f>
        <v>Mobile</v>
      </c>
    </row>
    <row r="6824" spans="1:11" x14ac:dyDescent="0.3">
      <c r="A6824">
        <v>6823</v>
      </c>
      <c r="B6824" s="1" t="s">
        <v>4119</v>
      </c>
      <c r="C6824">
        <v>307</v>
      </c>
      <c r="D6824">
        <v>3.6</v>
      </c>
      <c r="E6824" s="2">
        <v>45570.189467592594</v>
      </c>
      <c r="F6824" s="2" t="str">
        <f>LOOKUP(C6824,Movies!A:A,Movies!C:C)</f>
        <v>Three Colors: Blue</v>
      </c>
      <c r="G6824">
        <f>LOOKUP(B6824,Users!A:A,Users!B:B)</f>
        <v>45</v>
      </c>
      <c r="H6824" t="str">
        <f>LOOKUP(B6823,Users!A:A,Users!D:D)</f>
        <v>France</v>
      </c>
      <c r="I6824" t="str">
        <f>LOOKUP(B6823,Users!A:A,Users!E:E)</f>
        <v>Free</v>
      </c>
      <c r="J6824" s="1">
        <f>LOOKUP(B6823,Users!A:A,Users!F:F)</f>
        <v>319</v>
      </c>
      <c r="K6824" s="1" t="str">
        <f>LOOKUP(B6823,Users!A:A,Users!G:G)</f>
        <v>Mobile</v>
      </c>
    </row>
    <row r="6825" spans="1:11" x14ac:dyDescent="0.3">
      <c r="A6825">
        <v>6824</v>
      </c>
      <c r="B6825" s="1" t="s">
        <v>966</v>
      </c>
      <c r="C6825">
        <v>132</v>
      </c>
      <c r="D6825">
        <v>1.7</v>
      </c>
      <c r="E6825" s="2">
        <v>45435.189467592594</v>
      </c>
      <c r="F6825" s="2" t="str">
        <f>LOOKUP(C6825,Movies!A:A,Movies!C:C)</f>
        <v>Jade</v>
      </c>
      <c r="G6825">
        <f>LOOKUP(B6825,Users!A:A,Users!B:B)</f>
        <v>23</v>
      </c>
      <c r="H6825" t="str">
        <f>LOOKUP(B6824,Users!A:A,Users!D:D)</f>
        <v>India</v>
      </c>
      <c r="I6825" t="str">
        <f>LOOKUP(B6824,Users!A:A,Users!E:E)</f>
        <v>Free</v>
      </c>
      <c r="J6825" s="1">
        <f>LOOKUP(B6824,Users!A:A,Users!F:F)</f>
        <v>330</v>
      </c>
      <c r="K6825" s="1" t="str">
        <f>LOOKUP(B6824,Users!A:A,Users!G:G)</f>
        <v>Smart TV</v>
      </c>
    </row>
    <row r="6826" spans="1:11" x14ac:dyDescent="0.3">
      <c r="A6826">
        <v>6825</v>
      </c>
      <c r="B6826" s="1" t="s">
        <v>4120</v>
      </c>
      <c r="C6826">
        <v>3286</v>
      </c>
      <c r="D6826">
        <v>2.1</v>
      </c>
      <c r="E6826" s="2">
        <v>45447.189467592594</v>
      </c>
      <c r="F6826" s="2" t="str">
        <f>LOOKUP(C6826,Movies!A:A,Movies!C:C)</f>
        <v>Snow Day</v>
      </c>
      <c r="G6826">
        <f>LOOKUP(B6826,Users!A:A,Users!B:B)</f>
        <v>63</v>
      </c>
      <c r="H6826" t="str">
        <f>LOOKUP(B6825,Users!A:A,Users!D:D)</f>
        <v>UK</v>
      </c>
      <c r="I6826" t="str">
        <f>LOOKUP(B6825,Users!A:A,Users!E:E)</f>
        <v>Free</v>
      </c>
      <c r="J6826" s="1">
        <f>LOOKUP(B6825,Users!A:A,Users!F:F)</f>
        <v>98</v>
      </c>
      <c r="K6826" s="1" t="str">
        <f>LOOKUP(B6825,Users!A:A,Users!G:G)</f>
        <v>Smart TV</v>
      </c>
    </row>
    <row r="6827" spans="1:11" x14ac:dyDescent="0.3">
      <c r="A6827">
        <v>6826</v>
      </c>
      <c r="B6827" s="1" t="s">
        <v>1762</v>
      </c>
      <c r="C6827">
        <v>2609</v>
      </c>
      <c r="D6827">
        <v>4.5999999999999996</v>
      </c>
      <c r="E6827" s="2">
        <v>45490.189467592594</v>
      </c>
      <c r="F6827" s="2" t="str">
        <f>LOOKUP(C6827,Movies!A:A,Movies!C:C)</f>
        <v>The King of Masks(Bian Lian)</v>
      </c>
      <c r="G6827">
        <f>LOOKUP(B6827,Users!A:A,Users!B:B)</f>
        <v>37</v>
      </c>
      <c r="H6827" t="str">
        <f>LOOKUP(B6826,Users!A:A,Users!D:D)</f>
        <v>Canada</v>
      </c>
      <c r="I6827" t="str">
        <f>LOOKUP(B6826,Users!A:A,Users!E:E)</f>
        <v>Subscriber</v>
      </c>
      <c r="J6827" s="1">
        <f>LOOKUP(B6826,Users!A:A,Users!F:F)</f>
        <v>267</v>
      </c>
      <c r="K6827" s="1" t="str">
        <f>LOOKUP(B6826,Users!A:A,Users!G:G)</f>
        <v>Desktop</v>
      </c>
    </row>
    <row r="6828" spans="1:11" x14ac:dyDescent="0.3">
      <c r="A6828">
        <v>6827</v>
      </c>
      <c r="B6828" s="1" t="s">
        <v>2679</v>
      </c>
      <c r="C6828">
        <v>2507</v>
      </c>
      <c r="D6828">
        <v>3.3</v>
      </c>
      <c r="E6828" s="2">
        <v>45601.189467592594</v>
      </c>
      <c r="F6828" s="2" t="str">
        <f>LOOKUP(C6828,Movies!A:A,Movies!C:C)</f>
        <v>Breakfast of Champions</v>
      </c>
      <c r="G6828">
        <f>LOOKUP(B6828,Users!A:A,Users!B:B)</f>
        <v>47</v>
      </c>
      <c r="H6828" t="str">
        <f>LOOKUP(B6827,Users!A:A,Users!D:D)</f>
        <v>India</v>
      </c>
      <c r="I6828" t="str">
        <f>LOOKUP(B6827,Users!A:A,Users!E:E)</f>
        <v>Subscriber</v>
      </c>
      <c r="J6828" s="1">
        <f>LOOKUP(B6827,Users!A:A,Users!F:F)</f>
        <v>136</v>
      </c>
      <c r="K6828" s="1" t="str">
        <f>LOOKUP(B6827,Users!A:A,Users!G:G)</f>
        <v>Desktop</v>
      </c>
    </row>
    <row r="6829" spans="1:11" x14ac:dyDescent="0.3">
      <c r="A6829">
        <v>6828</v>
      </c>
      <c r="B6829" s="1" t="s">
        <v>3697</v>
      </c>
      <c r="C6829">
        <v>722</v>
      </c>
      <c r="D6829">
        <v>3.8</v>
      </c>
      <c r="E6829" s="2">
        <v>45342.189467592594</v>
      </c>
      <c r="F6829" s="2" t="str">
        <f>LOOKUP(C6829,Movies!A:A,Movies!C:C)</f>
        <v>The Haunted World of Edward D. Wood Jr</v>
      </c>
      <c r="G6829">
        <f>LOOKUP(B6829,Users!A:A,Users!B:B)</f>
        <v>52</v>
      </c>
      <c r="H6829" t="str">
        <f>LOOKUP(B6828,Users!A:A,Users!D:D)</f>
        <v>USA</v>
      </c>
      <c r="I6829" t="str">
        <f>LOOKUP(B6828,Users!A:A,Users!E:E)</f>
        <v>Subscriber</v>
      </c>
      <c r="J6829" s="1">
        <f>LOOKUP(B6828,Users!A:A,Users!F:F)</f>
        <v>375</v>
      </c>
      <c r="K6829" s="1" t="str">
        <f>LOOKUP(B6828,Users!A:A,Users!G:G)</f>
        <v>Smart TV</v>
      </c>
    </row>
    <row r="6830" spans="1:11" x14ac:dyDescent="0.3">
      <c r="A6830">
        <v>6829</v>
      </c>
      <c r="B6830" s="1" t="s">
        <v>212</v>
      </c>
      <c r="C6830">
        <v>3014</v>
      </c>
      <c r="D6830">
        <v>1.9</v>
      </c>
      <c r="E6830" s="2">
        <v>45597.189467592594</v>
      </c>
      <c r="F6830" s="2" t="str">
        <f>LOOKUP(C6830,Movies!A:A,Movies!C:C)</f>
        <v>Bustin' Loose</v>
      </c>
      <c r="G6830">
        <f>LOOKUP(B6830,Users!A:A,Users!B:B)</f>
        <v>20</v>
      </c>
      <c r="H6830" t="str">
        <f>LOOKUP(B6829,Users!A:A,Users!D:D)</f>
        <v>India</v>
      </c>
      <c r="I6830" t="str">
        <f>LOOKUP(B6829,Users!A:A,Users!E:E)</f>
        <v>Subscriber</v>
      </c>
      <c r="J6830" s="1">
        <f>LOOKUP(B6829,Users!A:A,Users!F:F)</f>
        <v>345</v>
      </c>
      <c r="K6830" s="1" t="str">
        <f>LOOKUP(B6829,Users!A:A,Users!G:G)</f>
        <v>Smart TV</v>
      </c>
    </row>
    <row r="6831" spans="1:11" x14ac:dyDescent="0.3">
      <c r="A6831">
        <v>6830</v>
      </c>
      <c r="B6831" s="1" t="s">
        <v>1955</v>
      </c>
      <c r="C6831">
        <v>2337</v>
      </c>
      <c r="D6831">
        <v>2.6</v>
      </c>
      <c r="E6831" s="2">
        <v>45507.189467592594</v>
      </c>
      <c r="F6831" s="2" t="str">
        <f>LOOKUP(C6831,Movies!A:A,Movies!C:C)</f>
        <v>Velvet Goldmine</v>
      </c>
      <c r="G6831">
        <f>LOOKUP(B6831,Users!A:A,Users!B:B)</f>
        <v>57</v>
      </c>
      <c r="H6831" t="str">
        <f>LOOKUP(B6830,Users!A:A,Users!D:D)</f>
        <v>France</v>
      </c>
      <c r="I6831" t="str">
        <f>LOOKUP(B6830,Users!A:A,Users!E:E)</f>
        <v>Free</v>
      </c>
      <c r="J6831" s="1">
        <f>LOOKUP(B6830,Users!A:A,Users!F:F)</f>
        <v>316</v>
      </c>
      <c r="K6831" s="1" t="str">
        <f>LOOKUP(B6830,Users!A:A,Users!G:G)</f>
        <v>Mobile</v>
      </c>
    </row>
    <row r="6832" spans="1:11" x14ac:dyDescent="0.3">
      <c r="A6832">
        <v>6831</v>
      </c>
      <c r="B6832" s="1" t="s">
        <v>3044</v>
      </c>
      <c r="C6832">
        <v>3513</v>
      </c>
      <c r="D6832">
        <v>2.6</v>
      </c>
      <c r="E6832" s="2">
        <v>45553.189467592594</v>
      </c>
      <c r="F6832" s="2" t="str">
        <f>LOOKUP(C6832,Movies!A:A,Movies!C:C)</f>
        <v>Rules of Engagement</v>
      </c>
      <c r="G6832">
        <f>LOOKUP(B6832,Users!A:A,Users!B:B)</f>
        <v>32</v>
      </c>
      <c r="H6832" t="str">
        <f>LOOKUP(B6831,Users!A:A,Users!D:D)</f>
        <v>UK</v>
      </c>
      <c r="I6832" t="str">
        <f>LOOKUP(B6831,Users!A:A,Users!E:E)</f>
        <v>Free</v>
      </c>
      <c r="J6832" s="1">
        <f>LOOKUP(B6831,Users!A:A,Users!F:F)</f>
        <v>138</v>
      </c>
      <c r="K6832" s="1" t="str">
        <f>LOOKUP(B6831,Users!A:A,Users!G:G)</f>
        <v>Smart TV</v>
      </c>
    </row>
    <row r="6833" spans="1:11" x14ac:dyDescent="0.3">
      <c r="A6833">
        <v>6832</v>
      </c>
      <c r="B6833" s="1" t="s">
        <v>1591</v>
      </c>
      <c r="C6833">
        <v>700</v>
      </c>
      <c r="D6833">
        <v>2.2000000000000002</v>
      </c>
      <c r="E6833" s="2">
        <v>45463.189467592594</v>
      </c>
      <c r="F6833" s="2" t="str">
        <f>LOOKUP(C6833,Movies!A:A,Movies!C:C)</f>
        <v>Angus</v>
      </c>
      <c r="G6833">
        <f>LOOKUP(B6833,Users!A:A,Users!B:B)</f>
        <v>46</v>
      </c>
      <c r="H6833" t="str">
        <f>LOOKUP(B6832,Users!A:A,Users!D:D)</f>
        <v>USA</v>
      </c>
      <c r="I6833" t="str">
        <f>LOOKUP(B6832,Users!A:A,Users!E:E)</f>
        <v>Subscriber</v>
      </c>
      <c r="J6833" s="1">
        <f>LOOKUP(B6832,Users!A:A,Users!F:F)</f>
        <v>14</v>
      </c>
      <c r="K6833" s="1" t="str">
        <f>LOOKUP(B6832,Users!A:A,Users!G:G)</f>
        <v>Smart TV</v>
      </c>
    </row>
    <row r="6834" spans="1:11" x14ac:dyDescent="0.3">
      <c r="A6834">
        <v>6833</v>
      </c>
      <c r="B6834" s="1" t="s">
        <v>1426</v>
      </c>
      <c r="C6834">
        <v>625</v>
      </c>
      <c r="D6834">
        <v>3.3</v>
      </c>
      <c r="E6834" s="2">
        <v>45343.189467592594</v>
      </c>
      <c r="F6834" s="2" t="str">
        <f>LOOKUP(C6834,Movies!A:A,Movies!C:C)</f>
        <v>Asfour Stah</v>
      </c>
      <c r="G6834">
        <f>LOOKUP(B6834,Users!A:A,Users!B:B)</f>
        <v>48</v>
      </c>
      <c r="H6834" t="str">
        <f>LOOKUP(B6833,Users!A:A,Users!D:D)</f>
        <v>Canada</v>
      </c>
      <c r="I6834" t="str">
        <f>LOOKUP(B6833,Users!A:A,Users!E:E)</f>
        <v>Subscriber</v>
      </c>
      <c r="J6834" s="1">
        <f>LOOKUP(B6833,Users!A:A,Users!F:F)</f>
        <v>303</v>
      </c>
      <c r="K6834" s="1" t="str">
        <f>LOOKUP(B6833,Users!A:A,Users!G:G)</f>
        <v>Tablet</v>
      </c>
    </row>
    <row r="6835" spans="1:11" x14ac:dyDescent="0.3">
      <c r="A6835">
        <v>6834</v>
      </c>
      <c r="B6835" s="1" t="s">
        <v>4121</v>
      </c>
      <c r="C6835">
        <v>2018</v>
      </c>
      <c r="D6835">
        <v>2.8</v>
      </c>
      <c r="E6835" s="2">
        <v>45427.189467592594</v>
      </c>
      <c r="F6835" s="2" t="str">
        <f>LOOKUP(C6835,Movies!A:A,Movies!C:C)</f>
        <v>Bambi</v>
      </c>
      <c r="G6835">
        <f>LOOKUP(B6835,Users!A:A,Users!B:B)</f>
        <v>15</v>
      </c>
      <c r="H6835" t="str">
        <f>LOOKUP(B6834,Users!A:A,Users!D:D)</f>
        <v>India</v>
      </c>
      <c r="I6835" t="str">
        <f>LOOKUP(B6834,Users!A:A,Users!E:E)</f>
        <v>Free</v>
      </c>
      <c r="J6835" s="1">
        <f>LOOKUP(B6834,Users!A:A,Users!F:F)</f>
        <v>100</v>
      </c>
      <c r="K6835" s="1" t="str">
        <f>LOOKUP(B6834,Users!A:A,Users!G:G)</f>
        <v>Smart TV</v>
      </c>
    </row>
    <row r="6836" spans="1:11" x14ac:dyDescent="0.3">
      <c r="A6836">
        <v>6835</v>
      </c>
      <c r="B6836" s="1" t="s">
        <v>4122</v>
      </c>
      <c r="C6836">
        <v>2911</v>
      </c>
      <c r="D6836">
        <v>3.9</v>
      </c>
      <c r="E6836" s="2">
        <v>45403.189467592594</v>
      </c>
      <c r="F6836" s="2" t="str">
        <f>LOOKUP(C6836,Movies!A:A,Movies!C:C)</f>
        <v>The Grandfather(El Abuelo)</v>
      </c>
      <c r="G6836">
        <f>LOOKUP(B6836,Users!A:A,Users!B:B)</f>
        <v>11</v>
      </c>
      <c r="H6836" t="str">
        <f>LOOKUP(B6835,Users!A:A,Users!D:D)</f>
        <v>UK</v>
      </c>
      <c r="I6836" t="str">
        <f>LOOKUP(B6835,Users!A:A,Users!E:E)</f>
        <v>Free</v>
      </c>
      <c r="J6836" s="1">
        <f>LOOKUP(B6835,Users!A:A,Users!F:F)</f>
        <v>247</v>
      </c>
      <c r="K6836" s="1" t="str">
        <f>LOOKUP(B6835,Users!A:A,Users!G:G)</f>
        <v>Desktop</v>
      </c>
    </row>
    <row r="6837" spans="1:11" x14ac:dyDescent="0.3">
      <c r="A6837">
        <v>6836</v>
      </c>
      <c r="B6837" s="1" t="s">
        <v>4123</v>
      </c>
      <c r="C6837">
        <v>1656</v>
      </c>
      <c r="D6837">
        <v>1.6</v>
      </c>
      <c r="E6837" s="2">
        <v>45286.189467592594</v>
      </c>
      <c r="F6837" s="2" t="str">
        <f>LOOKUP(C6837,Movies!A:A,Movies!C:C)</f>
        <v>Swept from the Sea</v>
      </c>
      <c r="G6837">
        <f>LOOKUP(B6837,Users!A:A,Users!B:B)</f>
        <v>45</v>
      </c>
      <c r="H6837" t="str">
        <f>LOOKUP(B6836,Users!A:A,Users!D:D)</f>
        <v>UK</v>
      </c>
      <c r="I6837" t="str">
        <f>LOOKUP(B6836,Users!A:A,Users!E:E)</f>
        <v>Subscriber</v>
      </c>
      <c r="J6837" s="1">
        <f>LOOKUP(B6836,Users!A:A,Users!F:F)</f>
        <v>39</v>
      </c>
      <c r="K6837" s="1" t="str">
        <f>LOOKUP(B6836,Users!A:A,Users!G:G)</f>
        <v>Tablet</v>
      </c>
    </row>
    <row r="6838" spans="1:11" x14ac:dyDescent="0.3">
      <c r="A6838">
        <v>6837</v>
      </c>
      <c r="B6838" s="1" t="s">
        <v>2774</v>
      </c>
      <c r="C6838">
        <v>2019</v>
      </c>
      <c r="D6838">
        <v>4.5999999999999996</v>
      </c>
      <c r="E6838" s="2">
        <v>45595.189467592594</v>
      </c>
      <c r="F6838" s="2" t="str">
        <f>LOOKUP(C6838,Movies!A:A,Movies!C:C)</f>
        <v>Seven Samurai (The Magnificent Seven) (Shichinin no samurai)</v>
      </c>
      <c r="G6838">
        <f>LOOKUP(B6838,Users!A:A,Users!B:B)</f>
        <v>36</v>
      </c>
      <c r="H6838" t="str">
        <f>LOOKUP(B6837,Users!A:A,Users!D:D)</f>
        <v>France</v>
      </c>
      <c r="I6838" t="str">
        <f>LOOKUP(B6837,Users!A:A,Users!E:E)</f>
        <v>Subscriber</v>
      </c>
      <c r="J6838" s="1">
        <f>LOOKUP(B6837,Users!A:A,Users!F:F)</f>
        <v>388</v>
      </c>
      <c r="K6838" s="1" t="str">
        <f>LOOKUP(B6837,Users!A:A,Users!G:G)</f>
        <v>Smart TV</v>
      </c>
    </row>
    <row r="6839" spans="1:11" x14ac:dyDescent="0.3">
      <c r="A6839">
        <v>6838</v>
      </c>
      <c r="B6839" s="1" t="s">
        <v>2046</v>
      </c>
      <c r="C6839">
        <v>1377</v>
      </c>
      <c r="D6839">
        <v>1.9</v>
      </c>
      <c r="E6839" s="2">
        <v>45365.189467592594</v>
      </c>
      <c r="F6839" s="2" t="str">
        <f>LOOKUP(C6839,Movies!A:A,Movies!C:C)</f>
        <v>Batman Returns</v>
      </c>
      <c r="G6839">
        <f>LOOKUP(B6839,Users!A:A,Users!B:B)</f>
        <v>43</v>
      </c>
      <c r="H6839" t="str">
        <f>LOOKUP(B6838,Users!A:A,Users!D:D)</f>
        <v>Canada</v>
      </c>
      <c r="I6839" t="str">
        <f>LOOKUP(B6838,Users!A:A,Users!E:E)</f>
        <v>Subscriber</v>
      </c>
      <c r="J6839" s="1">
        <f>LOOKUP(B6838,Users!A:A,Users!F:F)</f>
        <v>80</v>
      </c>
      <c r="K6839" s="1" t="str">
        <f>LOOKUP(B6838,Users!A:A,Users!G:G)</f>
        <v>Tablet</v>
      </c>
    </row>
    <row r="6840" spans="1:11" x14ac:dyDescent="0.3">
      <c r="A6840">
        <v>6839</v>
      </c>
      <c r="B6840" s="1" t="s">
        <v>3177</v>
      </c>
      <c r="C6840">
        <v>566</v>
      </c>
      <c r="D6840">
        <v>1.1000000000000001</v>
      </c>
      <c r="E6840" s="2">
        <v>45399.189467592594</v>
      </c>
      <c r="F6840" s="2" t="str">
        <f>LOOKUP(C6840,Movies!A:A,Movies!C:C)</f>
        <v>Naked in New York</v>
      </c>
      <c r="G6840">
        <f>LOOKUP(B6840,Users!A:A,Users!B:B)</f>
        <v>16</v>
      </c>
      <c r="H6840" t="str">
        <f>LOOKUP(B6839,Users!A:A,Users!D:D)</f>
        <v>India</v>
      </c>
      <c r="I6840" t="str">
        <f>LOOKUP(B6839,Users!A:A,Users!E:E)</f>
        <v>Subscriber</v>
      </c>
      <c r="J6840" s="1">
        <f>LOOKUP(B6839,Users!A:A,Users!F:F)</f>
        <v>463</v>
      </c>
      <c r="K6840" s="1" t="str">
        <f>LOOKUP(B6839,Users!A:A,Users!G:G)</f>
        <v>Tablet</v>
      </c>
    </row>
    <row r="6841" spans="1:11" x14ac:dyDescent="0.3">
      <c r="A6841">
        <v>6840</v>
      </c>
      <c r="B6841" s="1" t="s">
        <v>3996</v>
      </c>
      <c r="C6841">
        <v>1641</v>
      </c>
      <c r="D6841">
        <v>4.7</v>
      </c>
      <c r="E6841" s="2">
        <v>45273.189467592594</v>
      </c>
      <c r="F6841" s="2" t="str">
        <f>LOOKUP(C6841,Movies!A:A,Movies!C:C)</f>
        <v>The Full Mont</v>
      </c>
      <c r="G6841">
        <f>LOOKUP(B6841,Users!A:A,Users!B:B)</f>
        <v>14</v>
      </c>
      <c r="H6841" t="str">
        <f>LOOKUP(B6840,Users!A:A,Users!D:D)</f>
        <v>Canada</v>
      </c>
      <c r="I6841" t="str">
        <f>LOOKUP(B6840,Users!A:A,Users!E:E)</f>
        <v>Subscriber</v>
      </c>
      <c r="J6841" s="1">
        <f>LOOKUP(B6840,Users!A:A,Users!F:F)</f>
        <v>355</v>
      </c>
      <c r="K6841" s="1" t="str">
        <f>LOOKUP(B6840,Users!A:A,Users!G:G)</f>
        <v>Desktop</v>
      </c>
    </row>
    <row r="6842" spans="1:11" x14ac:dyDescent="0.3">
      <c r="A6842">
        <v>6841</v>
      </c>
      <c r="B6842" s="1" t="s">
        <v>4124</v>
      </c>
      <c r="C6842">
        <v>2471</v>
      </c>
      <c r="D6842">
        <v>1.5</v>
      </c>
      <c r="E6842" s="2">
        <v>45357.189467592594</v>
      </c>
      <c r="F6842" s="2" t="str">
        <f>LOOKUP(C6842,Movies!A:A,Movies!C:C)</f>
        <v>Crocodile Dundee II</v>
      </c>
      <c r="G6842">
        <f>LOOKUP(B6842,Users!A:A,Users!B:B)</f>
        <v>58</v>
      </c>
      <c r="H6842" t="str">
        <f>LOOKUP(B6841,Users!A:A,Users!D:D)</f>
        <v>UK</v>
      </c>
      <c r="I6842" t="str">
        <f>LOOKUP(B6841,Users!A:A,Users!E:E)</f>
        <v>Subscriber</v>
      </c>
      <c r="J6842" s="1">
        <f>LOOKUP(B6841,Users!A:A,Users!F:F)</f>
        <v>418</v>
      </c>
      <c r="K6842" s="1" t="str">
        <f>LOOKUP(B6841,Users!A:A,Users!G:G)</f>
        <v>Desktop</v>
      </c>
    </row>
    <row r="6843" spans="1:11" x14ac:dyDescent="0.3">
      <c r="A6843">
        <v>6842</v>
      </c>
      <c r="B6843" s="1" t="s">
        <v>3606</v>
      </c>
      <c r="C6843">
        <v>198</v>
      </c>
      <c r="D6843">
        <v>2.7</v>
      </c>
      <c r="E6843" s="2">
        <v>45339.189467592594</v>
      </c>
      <c r="F6843" s="2" t="str">
        <f>LOOKUP(C6843,Movies!A:A,Movies!C:C)</f>
        <v>Strange Days</v>
      </c>
      <c r="G6843">
        <f>LOOKUP(B6843,Users!A:A,Users!B:B)</f>
        <v>59</v>
      </c>
      <c r="H6843" t="str">
        <f>LOOKUP(B6842,Users!A:A,Users!D:D)</f>
        <v>UK</v>
      </c>
      <c r="I6843" t="str">
        <f>LOOKUP(B6842,Users!A:A,Users!E:E)</f>
        <v>Subscriber</v>
      </c>
      <c r="J6843" s="1">
        <f>LOOKUP(B6842,Users!A:A,Users!F:F)</f>
        <v>208</v>
      </c>
      <c r="K6843" s="1" t="str">
        <f>LOOKUP(B6842,Users!A:A,Users!G:G)</f>
        <v>Smart TV</v>
      </c>
    </row>
    <row r="6844" spans="1:11" x14ac:dyDescent="0.3">
      <c r="A6844">
        <v>6843</v>
      </c>
      <c r="B6844" s="1" t="s">
        <v>2615</v>
      </c>
      <c r="C6844">
        <v>2307</v>
      </c>
      <c r="D6844">
        <v>1.2</v>
      </c>
      <c r="E6844" s="2">
        <v>45617.189467592594</v>
      </c>
      <c r="F6844" s="2" t="str">
        <f>LOOKUP(C6844,Movies!A:A,Movies!C:C)</f>
        <v>One Tough Cop</v>
      </c>
      <c r="G6844">
        <f>LOOKUP(B6844,Users!A:A,Users!B:B)</f>
        <v>22</v>
      </c>
      <c r="H6844" t="str">
        <f>LOOKUP(B6843,Users!A:A,Users!D:D)</f>
        <v>France</v>
      </c>
      <c r="I6844" t="str">
        <f>LOOKUP(B6843,Users!A:A,Users!E:E)</f>
        <v>Subscriber</v>
      </c>
      <c r="J6844" s="1">
        <f>LOOKUP(B6843,Users!A:A,Users!F:F)</f>
        <v>239</v>
      </c>
      <c r="K6844" s="1" t="str">
        <f>LOOKUP(B6843,Users!A:A,Users!G:G)</f>
        <v>Smart TV</v>
      </c>
    </row>
    <row r="6845" spans="1:11" x14ac:dyDescent="0.3">
      <c r="A6845">
        <v>6844</v>
      </c>
      <c r="B6845" s="1" t="s">
        <v>1302</v>
      </c>
      <c r="C6845">
        <v>1385</v>
      </c>
      <c r="D6845">
        <v>2.2999999999999998</v>
      </c>
      <c r="E6845" s="2">
        <v>45342.189467592594</v>
      </c>
      <c r="F6845" s="2" t="str">
        <f>LOOKUP(C6845,Movies!A:A,Movies!C:C)</f>
        <v>Under Siege</v>
      </c>
      <c r="G6845">
        <f>LOOKUP(B6845,Users!A:A,Users!B:B)</f>
        <v>15</v>
      </c>
      <c r="H6845" t="str">
        <f>LOOKUP(B6844,Users!A:A,Users!D:D)</f>
        <v>France</v>
      </c>
      <c r="I6845" t="str">
        <f>LOOKUP(B6844,Users!A:A,Users!E:E)</f>
        <v>Subscriber</v>
      </c>
      <c r="J6845" s="1">
        <f>LOOKUP(B6844,Users!A:A,Users!F:F)</f>
        <v>56</v>
      </c>
      <c r="K6845" s="1" t="str">
        <f>LOOKUP(B6844,Users!A:A,Users!G:G)</f>
        <v>Mobile</v>
      </c>
    </row>
    <row r="6846" spans="1:11" x14ac:dyDescent="0.3">
      <c r="A6846">
        <v>6845</v>
      </c>
      <c r="B6846" s="1" t="s">
        <v>3200</v>
      </c>
      <c r="C6846">
        <v>667</v>
      </c>
      <c r="D6846">
        <v>2.8</v>
      </c>
      <c r="E6846" s="2">
        <v>45461.189467592594</v>
      </c>
      <c r="F6846" s="2" t="str">
        <f>LOOKUP(C6846,Movies!A:A,Movies!C:C)</f>
        <v>Bloodsport 2</v>
      </c>
      <c r="G6846">
        <f>LOOKUP(B6846,Users!A:A,Users!B:B)</f>
        <v>20</v>
      </c>
      <c r="H6846" t="str">
        <f>LOOKUP(B6845,Users!A:A,Users!D:D)</f>
        <v>UK</v>
      </c>
      <c r="I6846" t="str">
        <f>LOOKUP(B6845,Users!A:A,Users!E:E)</f>
        <v>Free</v>
      </c>
      <c r="J6846" s="1">
        <f>LOOKUP(B6845,Users!A:A,Users!F:F)</f>
        <v>247</v>
      </c>
      <c r="K6846" s="1" t="str">
        <f>LOOKUP(B6845,Users!A:A,Users!G:G)</f>
        <v>Desktop</v>
      </c>
    </row>
    <row r="6847" spans="1:11" x14ac:dyDescent="0.3">
      <c r="A6847">
        <v>6846</v>
      </c>
      <c r="B6847" s="1" t="s">
        <v>4125</v>
      </c>
      <c r="C6847">
        <v>344</v>
      </c>
      <c r="D6847">
        <v>4.0999999999999996</v>
      </c>
      <c r="E6847" s="2">
        <v>45399.189467592594</v>
      </c>
      <c r="F6847" s="2" t="str">
        <f>LOOKUP(C6847,Movies!A:A,Movies!C:C)</f>
        <v>Ace Ventura: Pet Detective</v>
      </c>
      <c r="G6847">
        <f>LOOKUP(B6847,Users!A:A,Users!B:B)</f>
        <v>51</v>
      </c>
      <c r="H6847" t="str">
        <f>LOOKUP(B6846,Users!A:A,Users!D:D)</f>
        <v>India</v>
      </c>
      <c r="I6847" t="str">
        <f>LOOKUP(B6846,Users!A:A,Users!E:E)</f>
        <v>Subscriber</v>
      </c>
      <c r="J6847" s="1">
        <f>LOOKUP(B6846,Users!A:A,Users!F:F)</f>
        <v>286</v>
      </c>
      <c r="K6847" s="1" t="str">
        <f>LOOKUP(B6846,Users!A:A,Users!G:G)</f>
        <v>Tablet</v>
      </c>
    </row>
    <row r="6848" spans="1:11" x14ac:dyDescent="0.3">
      <c r="A6848">
        <v>6847</v>
      </c>
      <c r="B6848" s="1" t="s">
        <v>3796</v>
      </c>
      <c r="C6848">
        <v>3952</v>
      </c>
      <c r="D6848">
        <v>2.7</v>
      </c>
      <c r="E6848" s="2">
        <v>45345.189467592594</v>
      </c>
      <c r="F6848" s="2" t="str">
        <f>LOOKUP(C6848,Movies!A:A,Movies!C:C)</f>
        <v>The Contende</v>
      </c>
      <c r="G6848">
        <f>LOOKUP(B6848,Users!A:A,Users!B:B)</f>
        <v>26</v>
      </c>
      <c r="H6848" t="str">
        <f>LOOKUP(B6847,Users!A:A,Users!D:D)</f>
        <v>UK</v>
      </c>
      <c r="I6848" t="str">
        <f>LOOKUP(B6847,Users!A:A,Users!E:E)</f>
        <v>Free</v>
      </c>
      <c r="J6848" s="1">
        <f>LOOKUP(B6847,Users!A:A,Users!F:F)</f>
        <v>12</v>
      </c>
      <c r="K6848" s="1" t="str">
        <f>LOOKUP(B6847,Users!A:A,Users!G:G)</f>
        <v>Smart TV</v>
      </c>
    </row>
    <row r="6849" spans="1:11" x14ac:dyDescent="0.3">
      <c r="A6849">
        <v>6848</v>
      </c>
      <c r="B6849" s="1" t="s">
        <v>1446</v>
      </c>
      <c r="C6849">
        <v>3025</v>
      </c>
      <c r="D6849">
        <v>4.0999999999999996</v>
      </c>
      <c r="E6849" s="2">
        <v>45509.189467592594</v>
      </c>
      <c r="F6849" s="2" t="str">
        <f>LOOKUP(C6849,Movies!A:A,Movies!C:C)</f>
        <v>Rough Night in Jericho</v>
      </c>
      <c r="G6849">
        <f>LOOKUP(B6849,Users!A:A,Users!B:B)</f>
        <v>15</v>
      </c>
      <c r="H6849" t="str">
        <f>LOOKUP(B6848,Users!A:A,Users!D:D)</f>
        <v>Italy</v>
      </c>
      <c r="I6849" t="str">
        <f>LOOKUP(B6848,Users!A:A,Users!E:E)</f>
        <v>Subscriber</v>
      </c>
      <c r="J6849" s="1">
        <f>LOOKUP(B6848,Users!A:A,Users!F:F)</f>
        <v>103</v>
      </c>
      <c r="K6849" s="1" t="str">
        <f>LOOKUP(B6848,Users!A:A,Users!G:G)</f>
        <v>Tablet</v>
      </c>
    </row>
    <row r="6850" spans="1:11" x14ac:dyDescent="0.3">
      <c r="A6850">
        <v>6849</v>
      </c>
      <c r="B6850" s="1" t="s">
        <v>4126</v>
      </c>
      <c r="C6850">
        <v>195</v>
      </c>
      <c r="D6850">
        <v>3.6</v>
      </c>
      <c r="E6850" s="2">
        <v>45394.189467592594</v>
      </c>
      <c r="F6850" s="2" t="str">
        <f>LOOKUP(C6850,Movies!A:A,Movies!C:C)</f>
        <v>Something to Talk About</v>
      </c>
      <c r="G6850">
        <f>LOOKUP(B6850,Users!A:A,Users!B:B)</f>
        <v>33</v>
      </c>
      <c r="H6850" t="str">
        <f>LOOKUP(B6849,Users!A:A,Users!D:D)</f>
        <v>UK</v>
      </c>
      <c r="I6850" t="str">
        <f>LOOKUP(B6849,Users!A:A,Users!E:E)</f>
        <v>Free</v>
      </c>
      <c r="J6850" s="1">
        <f>LOOKUP(B6849,Users!A:A,Users!F:F)</f>
        <v>247</v>
      </c>
      <c r="K6850" s="1" t="str">
        <f>LOOKUP(B6849,Users!A:A,Users!G:G)</f>
        <v>Desktop</v>
      </c>
    </row>
    <row r="6851" spans="1:11" x14ac:dyDescent="0.3">
      <c r="A6851">
        <v>6850</v>
      </c>
      <c r="B6851" s="1" t="s">
        <v>4127</v>
      </c>
      <c r="C6851">
        <v>633</v>
      </c>
      <c r="D6851">
        <v>2.6</v>
      </c>
      <c r="E6851" s="2">
        <v>45323.189467592594</v>
      </c>
      <c r="F6851" s="2" t="str">
        <f>LOOKUP(C6851,Movies!A:A,Movies!C:C)</f>
        <v>Denise Calls Up</v>
      </c>
      <c r="G6851">
        <f>LOOKUP(B6851,Users!A:A,Users!B:B)</f>
        <v>33</v>
      </c>
      <c r="H6851" t="str">
        <f>LOOKUP(B6850,Users!A:A,Users!D:D)</f>
        <v>Canada</v>
      </c>
      <c r="I6851" t="str">
        <f>LOOKUP(B6850,Users!A:A,Users!E:E)</f>
        <v>Subscriber</v>
      </c>
      <c r="J6851" s="1">
        <f>LOOKUP(B6850,Users!A:A,Users!F:F)</f>
        <v>136</v>
      </c>
      <c r="K6851" s="1" t="str">
        <f>LOOKUP(B6850,Users!A:A,Users!G:G)</f>
        <v>Desktop</v>
      </c>
    </row>
    <row r="6852" spans="1:11" x14ac:dyDescent="0.3">
      <c r="A6852">
        <v>6851</v>
      </c>
      <c r="B6852" s="1" t="s">
        <v>2205</v>
      </c>
      <c r="C6852">
        <v>3514</v>
      </c>
      <c r="D6852">
        <v>4.5</v>
      </c>
      <c r="E6852" s="2">
        <v>45491.189467592594</v>
      </c>
      <c r="F6852" s="2" t="str">
        <f>LOOKUP(C6852,Movies!A:A,Movies!C:C)</f>
        <v>Joe Gould's Secret</v>
      </c>
      <c r="G6852">
        <f>LOOKUP(B6852,Users!A:A,Users!B:B)</f>
        <v>31</v>
      </c>
      <c r="H6852" t="str">
        <f>LOOKUP(B6851,Users!A:A,Users!D:D)</f>
        <v>Italy</v>
      </c>
      <c r="I6852" t="str">
        <f>LOOKUP(B6851,Users!A:A,Users!E:E)</f>
        <v>Subscriber</v>
      </c>
      <c r="J6852" s="1">
        <f>LOOKUP(B6851,Users!A:A,Users!F:F)</f>
        <v>474</v>
      </c>
      <c r="K6852" s="1" t="str">
        <f>LOOKUP(B6851,Users!A:A,Users!G:G)</f>
        <v>Mobile</v>
      </c>
    </row>
    <row r="6853" spans="1:11" x14ac:dyDescent="0.3">
      <c r="A6853">
        <v>6852</v>
      </c>
      <c r="B6853" s="1" t="s">
        <v>4128</v>
      </c>
      <c r="C6853">
        <v>2429</v>
      </c>
      <c r="D6853">
        <v>3.7</v>
      </c>
      <c r="E6853" s="2">
        <v>45407.189467592594</v>
      </c>
      <c r="F6853" s="2" t="str">
        <f>LOOKUP(C6853,Movies!A:A,Movies!C:C)</f>
        <v>Mighty Joe Young</v>
      </c>
      <c r="G6853">
        <f>LOOKUP(B6853,Users!A:A,Users!B:B)</f>
        <v>15</v>
      </c>
      <c r="H6853" t="str">
        <f>LOOKUP(B6852,Users!A:A,Users!D:D)</f>
        <v>Canada</v>
      </c>
      <c r="I6853" t="str">
        <f>LOOKUP(B6852,Users!A:A,Users!E:E)</f>
        <v>Subscriber</v>
      </c>
      <c r="J6853" s="1">
        <f>LOOKUP(B6852,Users!A:A,Users!F:F)</f>
        <v>251</v>
      </c>
      <c r="K6853" s="1" t="str">
        <f>LOOKUP(B6852,Users!A:A,Users!G:G)</f>
        <v>Mobile</v>
      </c>
    </row>
    <row r="6854" spans="1:11" x14ac:dyDescent="0.3">
      <c r="A6854">
        <v>6853</v>
      </c>
      <c r="B6854" s="1" t="s">
        <v>4129</v>
      </c>
      <c r="C6854">
        <v>2039</v>
      </c>
      <c r="D6854">
        <v>2.8</v>
      </c>
      <c r="E6854" s="2">
        <v>45519.189467592594</v>
      </c>
      <c r="F6854" s="2" t="str">
        <f>LOOKUP(C6854,Movies!A:A,Movies!C:C)</f>
        <v>Cheetah</v>
      </c>
      <c r="G6854">
        <f>LOOKUP(B6854,Users!A:A,Users!B:B)</f>
        <v>44</v>
      </c>
      <c r="H6854" t="str">
        <f>LOOKUP(B6853,Users!A:A,Users!D:D)</f>
        <v>UK</v>
      </c>
      <c r="I6854" t="str">
        <f>LOOKUP(B6853,Users!A:A,Users!E:E)</f>
        <v>Free</v>
      </c>
      <c r="J6854" s="1">
        <f>LOOKUP(B6853,Users!A:A,Users!F:F)</f>
        <v>247</v>
      </c>
      <c r="K6854" s="1" t="str">
        <f>LOOKUP(B6853,Users!A:A,Users!G:G)</f>
        <v>Desktop</v>
      </c>
    </row>
    <row r="6855" spans="1:11" x14ac:dyDescent="0.3">
      <c r="A6855">
        <v>6854</v>
      </c>
      <c r="B6855" s="1" t="s">
        <v>2125</v>
      </c>
      <c r="C6855">
        <v>597</v>
      </c>
      <c r="D6855">
        <v>1.9</v>
      </c>
      <c r="E6855" s="2">
        <v>45294.189467592594</v>
      </c>
      <c r="F6855" s="2" t="str">
        <f>LOOKUP(C6855,Movies!A:A,Movies!C:C)</f>
        <v>Pretty Woman</v>
      </c>
      <c r="G6855">
        <f>LOOKUP(B6855,Users!A:A,Users!B:B)</f>
        <v>18</v>
      </c>
      <c r="H6855" t="str">
        <f>LOOKUP(B6854,Users!A:A,Users!D:D)</f>
        <v>USA</v>
      </c>
      <c r="I6855" t="str">
        <f>LOOKUP(B6854,Users!A:A,Users!E:E)</f>
        <v>Subscriber</v>
      </c>
      <c r="J6855" s="1">
        <f>LOOKUP(B6854,Users!A:A,Users!F:F)</f>
        <v>200</v>
      </c>
      <c r="K6855" s="1" t="str">
        <f>LOOKUP(B6854,Users!A:A,Users!G:G)</f>
        <v>Mobile</v>
      </c>
    </row>
    <row r="6856" spans="1:11" x14ac:dyDescent="0.3">
      <c r="A6856">
        <v>6855</v>
      </c>
      <c r="B6856" s="1" t="s">
        <v>3766</v>
      </c>
      <c r="C6856">
        <v>543</v>
      </c>
      <c r="D6856">
        <v>1.2</v>
      </c>
      <c r="E6856" s="2">
        <v>45372.189467592594</v>
      </c>
      <c r="F6856" s="2" t="str">
        <f>LOOKUP(C6856,Movies!A:A,Movies!C:C)</f>
        <v>So I Married an Axe Murderer</v>
      </c>
      <c r="G6856">
        <f>LOOKUP(B6856,Users!A:A,Users!B:B)</f>
        <v>59</v>
      </c>
      <c r="H6856" t="str">
        <f>LOOKUP(B6855,Users!A:A,Users!D:D)</f>
        <v>India</v>
      </c>
      <c r="I6856" t="str">
        <f>LOOKUP(B6855,Users!A:A,Users!E:E)</f>
        <v>Subscriber</v>
      </c>
      <c r="J6856" s="1">
        <f>LOOKUP(B6855,Users!A:A,Users!F:F)</f>
        <v>332</v>
      </c>
      <c r="K6856" s="1" t="str">
        <f>LOOKUP(B6855,Users!A:A,Users!G:G)</f>
        <v>Desktop</v>
      </c>
    </row>
    <row r="6857" spans="1:11" x14ac:dyDescent="0.3">
      <c r="A6857">
        <v>6856</v>
      </c>
      <c r="B6857" s="1" t="s">
        <v>1324</v>
      </c>
      <c r="C6857">
        <v>3069</v>
      </c>
      <c r="D6857">
        <v>1.8</v>
      </c>
      <c r="E6857" s="2">
        <v>45561.189467592594</v>
      </c>
      <c r="F6857" s="2" t="str">
        <f>LOOKUP(C6857,Movies!A:A,Movies!C:C)</f>
        <v>The Effect of Gamma Rays on Man-in-the-Moon Marigold</v>
      </c>
      <c r="G6857">
        <f>LOOKUP(B6857,Users!A:A,Users!B:B)</f>
        <v>53</v>
      </c>
      <c r="H6857" t="str">
        <f>LOOKUP(B6856,Users!A:A,Users!D:D)</f>
        <v>India</v>
      </c>
      <c r="I6857" t="str">
        <f>LOOKUP(B6856,Users!A:A,Users!E:E)</f>
        <v>Subscriber</v>
      </c>
      <c r="J6857" s="1">
        <f>LOOKUP(B6856,Users!A:A,Users!F:F)</f>
        <v>33</v>
      </c>
      <c r="K6857" s="1" t="str">
        <f>LOOKUP(B6856,Users!A:A,Users!G:G)</f>
        <v>Smart TV</v>
      </c>
    </row>
    <row r="6858" spans="1:11" x14ac:dyDescent="0.3">
      <c r="A6858">
        <v>6857</v>
      </c>
      <c r="B6858" s="1" t="s">
        <v>4130</v>
      </c>
      <c r="C6858">
        <v>3358</v>
      </c>
      <c r="D6858">
        <v>4.3</v>
      </c>
      <c r="E6858" s="2">
        <v>45301.189467592594</v>
      </c>
      <c r="F6858" s="2" t="str">
        <f>LOOKUP(C6858,Movies!A:A,Movies!C:C)</f>
        <v>Defending Your Life</v>
      </c>
      <c r="G6858">
        <f>LOOKUP(B6858,Users!A:A,Users!B:B)</f>
        <v>44</v>
      </c>
      <c r="H6858" t="str">
        <f>LOOKUP(B6857,Users!A:A,Users!D:D)</f>
        <v>India</v>
      </c>
      <c r="I6858" t="str">
        <f>LOOKUP(B6857,Users!A:A,Users!E:E)</f>
        <v>Free</v>
      </c>
      <c r="J6858" s="1">
        <f>LOOKUP(B6857,Users!A:A,Users!F:F)</f>
        <v>375</v>
      </c>
      <c r="K6858" s="1" t="str">
        <f>LOOKUP(B6857,Users!A:A,Users!G:G)</f>
        <v>Mobile</v>
      </c>
    </row>
    <row r="6859" spans="1:11" x14ac:dyDescent="0.3">
      <c r="A6859">
        <v>6858</v>
      </c>
      <c r="B6859" s="1" t="s">
        <v>4131</v>
      </c>
      <c r="C6859">
        <v>142</v>
      </c>
      <c r="D6859">
        <v>2.5</v>
      </c>
      <c r="E6859" s="2">
        <v>45302.189467592594</v>
      </c>
      <c r="F6859" s="2" t="str">
        <f>LOOKUP(C6859,Movies!A:A,Movies!C:C)</f>
        <v>Shadows (Cienie)</v>
      </c>
      <c r="G6859">
        <f>LOOKUP(B6859,Users!A:A,Users!B:B)</f>
        <v>9</v>
      </c>
      <c r="H6859" t="str">
        <f>LOOKUP(B6858,Users!A:A,Users!D:D)</f>
        <v>UK</v>
      </c>
      <c r="I6859" t="str">
        <f>LOOKUP(B6858,Users!A:A,Users!E:E)</f>
        <v>Free</v>
      </c>
      <c r="J6859" s="1">
        <f>LOOKUP(B6858,Users!A:A,Users!F:F)</f>
        <v>142</v>
      </c>
      <c r="K6859" s="1" t="str">
        <f>LOOKUP(B6858,Users!A:A,Users!G:G)</f>
        <v>Smart TV</v>
      </c>
    </row>
    <row r="6860" spans="1:11" x14ac:dyDescent="0.3">
      <c r="A6860">
        <v>6859</v>
      </c>
      <c r="B6860" s="1" t="s">
        <v>4132</v>
      </c>
      <c r="C6860">
        <v>1829</v>
      </c>
      <c r="D6860">
        <v>1.6</v>
      </c>
      <c r="E6860" s="2">
        <v>45561.189467592594</v>
      </c>
      <c r="F6860" s="2" t="str">
        <f>LOOKUP(C6860,Movies!A:A,Movies!C:C)</f>
        <v>Chinese Box</v>
      </c>
      <c r="G6860">
        <f>LOOKUP(B6860,Users!A:A,Users!B:B)</f>
        <v>15</v>
      </c>
      <c r="H6860" t="str">
        <f>LOOKUP(B6859,Users!A:A,Users!D:D)</f>
        <v>Italy</v>
      </c>
      <c r="I6860" t="str">
        <f>LOOKUP(B6859,Users!A:A,Users!E:E)</f>
        <v>Subscriber</v>
      </c>
      <c r="J6860" s="1">
        <f>LOOKUP(B6859,Users!A:A,Users!F:F)</f>
        <v>237</v>
      </c>
      <c r="K6860" s="1" t="str">
        <f>LOOKUP(B6859,Users!A:A,Users!G:G)</f>
        <v>Desktop</v>
      </c>
    </row>
    <row r="6861" spans="1:11" x14ac:dyDescent="0.3">
      <c r="A6861">
        <v>6860</v>
      </c>
      <c r="B6861" s="1" t="s">
        <v>2880</v>
      </c>
      <c r="C6861">
        <v>2214</v>
      </c>
      <c r="D6861">
        <v>2.1</v>
      </c>
      <c r="E6861" s="2">
        <v>45470.189467592594</v>
      </c>
      <c r="F6861" s="2" t="str">
        <f>LOOKUP(C6861,Movies!A:A,Movies!C:C)</f>
        <v>Number Seventeen</v>
      </c>
      <c r="G6861">
        <f>LOOKUP(B6861,Users!A:A,Users!B:B)</f>
        <v>50</v>
      </c>
      <c r="H6861" t="str">
        <f>LOOKUP(B6860,Users!A:A,Users!D:D)</f>
        <v>UK</v>
      </c>
      <c r="I6861" t="str">
        <f>LOOKUP(B6860,Users!A:A,Users!E:E)</f>
        <v>Free</v>
      </c>
      <c r="J6861" s="1">
        <f>LOOKUP(B6860,Users!A:A,Users!F:F)</f>
        <v>247</v>
      </c>
      <c r="K6861" s="1" t="str">
        <f>LOOKUP(B6860,Users!A:A,Users!G:G)</f>
        <v>Desktop</v>
      </c>
    </row>
    <row r="6862" spans="1:11" x14ac:dyDescent="0.3">
      <c r="A6862">
        <v>6861</v>
      </c>
      <c r="B6862" s="1" t="s">
        <v>4133</v>
      </c>
      <c r="C6862">
        <v>2743</v>
      </c>
      <c r="D6862">
        <v>1.8</v>
      </c>
      <c r="E6862" s="2">
        <v>45397.189467592594</v>
      </c>
      <c r="F6862" s="2" t="str">
        <f>LOOKUP(C6862,Movies!A:A,Movies!C:C)</f>
        <v>Native Son</v>
      </c>
      <c r="G6862">
        <f>LOOKUP(B6862,Users!A:A,Users!B:B)</f>
        <v>11</v>
      </c>
      <c r="H6862" t="str">
        <f>LOOKUP(B6861,Users!A:A,Users!D:D)</f>
        <v>India</v>
      </c>
      <c r="I6862" t="str">
        <f>LOOKUP(B6861,Users!A:A,Users!E:E)</f>
        <v>Subscriber</v>
      </c>
      <c r="J6862" s="1">
        <f>LOOKUP(B6861,Users!A:A,Users!F:F)</f>
        <v>212</v>
      </c>
      <c r="K6862" s="1" t="str">
        <f>LOOKUP(B6861,Users!A:A,Users!G:G)</f>
        <v>Desktop</v>
      </c>
    </row>
    <row r="6863" spans="1:11" x14ac:dyDescent="0.3">
      <c r="A6863">
        <v>6862</v>
      </c>
      <c r="B6863" s="1" t="s">
        <v>1839</v>
      </c>
      <c r="C6863">
        <v>1463</v>
      </c>
      <c r="D6863">
        <v>4.8</v>
      </c>
      <c r="E6863" s="2">
        <v>45334.189467592594</v>
      </c>
      <c r="F6863" s="2" t="str">
        <f>LOOKUP(C6863,Movies!A:A,Movies!C:C)</f>
        <v>That Old Feeling</v>
      </c>
      <c r="G6863">
        <f>LOOKUP(B6863,Users!A:A,Users!B:B)</f>
        <v>15</v>
      </c>
      <c r="H6863" t="str">
        <f>LOOKUP(B6862,Users!A:A,Users!D:D)</f>
        <v>USA</v>
      </c>
      <c r="I6863" t="str">
        <f>LOOKUP(B6862,Users!A:A,Users!E:E)</f>
        <v>Subscriber</v>
      </c>
      <c r="J6863" s="1">
        <f>LOOKUP(B6862,Users!A:A,Users!F:F)</f>
        <v>105</v>
      </c>
      <c r="K6863" s="1" t="str">
        <f>LOOKUP(B6862,Users!A:A,Users!G:G)</f>
        <v>Desktop</v>
      </c>
    </row>
    <row r="6864" spans="1:11" x14ac:dyDescent="0.3">
      <c r="A6864">
        <v>6863</v>
      </c>
      <c r="B6864" s="1" t="s">
        <v>2846</v>
      </c>
      <c r="C6864">
        <v>3091</v>
      </c>
      <c r="D6864">
        <v>4.7</v>
      </c>
      <c r="E6864" s="2">
        <v>45521.189467592594</v>
      </c>
      <c r="F6864" s="2" t="str">
        <f>LOOKUP(C6864,Movies!A:A,Movies!C:C)</f>
        <v>Kagemusha</v>
      </c>
      <c r="G6864">
        <f>LOOKUP(B6864,Users!A:A,Users!B:B)</f>
        <v>23</v>
      </c>
      <c r="H6864" t="str">
        <f>LOOKUP(B6863,Users!A:A,Users!D:D)</f>
        <v>UK</v>
      </c>
      <c r="I6864" t="str">
        <f>LOOKUP(B6863,Users!A:A,Users!E:E)</f>
        <v>Free</v>
      </c>
      <c r="J6864" s="1">
        <f>LOOKUP(B6863,Users!A:A,Users!F:F)</f>
        <v>247</v>
      </c>
      <c r="K6864" s="1" t="str">
        <f>LOOKUP(B6863,Users!A:A,Users!G:G)</f>
        <v>Desktop</v>
      </c>
    </row>
    <row r="6865" spans="1:11" x14ac:dyDescent="0.3">
      <c r="A6865">
        <v>6864</v>
      </c>
      <c r="B6865" s="1" t="s">
        <v>205</v>
      </c>
      <c r="C6865">
        <v>2604</v>
      </c>
      <c r="D6865">
        <v>4.7</v>
      </c>
      <c r="E6865" s="2">
        <v>45521.189467592594</v>
      </c>
      <c r="F6865" s="2" t="str">
        <f>LOOKUP(C6865,Movies!A:A,Movies!C:C)</f>
        <v>Let it Come Down: The Life of Paul Bowles</v>
      </c>
      <c r="G6865">
        <f>LOOKUP(B6865,Users!A:A,Users!B:B)</f>
        <v>25</v>
      </c>
      <c r="H6865" t="str">
        <f>LOOKUP(B6864,Users!A:A,Users!D:D)</f>
        <v>Italy</v>
      </c>
      <c r="I6865" t="str">
        <f>LOOKUP(B6864,Users!A:A,Users!E:E)</f>
        <v>Free</v>
      </c>
      <c r="J6865" s="1">
        <f>LOOKUP(B6864,Users!A:A,Users!F:F)</f>
        <v>74</v>
      </c>
      <c r="K6865" s="1" t="str">
        <f>LOOKUP(B6864,Users!A:A,Users!G:G)</f>
        <v>Mobile</v>
      </c>
    </row>
    <row r="6866" spans="1:11" x14ac:dyDescent="0.3">
      <c r="A6866">
        <v>6865</v>
      </c>
      <c r="B6866" s="1" t="s">
        <v>4134</v>
      </c>
      <c r="C6866">
        <v>635</v>
      </c>
      <c r="D6866">
        <v>4.9000000000000004</v>
      </c>
      <c r="E6866" s="2">
        <v>45497.189467592594</v>
      </c>
      <c r="F6866" s="2" t="str">
        <f>LOOKUP(C6866,Movies!A:A,Movies!C:C)</f>
        <v>A Family Thin</v>
      </c>
      <c r="G6866">
        <f>LOOKUP(B6866,Users!A:A,Users!B:B)</f>
        <v>10</v>
      </c>
      <c r="H6866" t="str">
        <f>LOOKUP(B6865,Users!A:A,Users!D:D)</f>
        <v>USA</v>
      </c>
      <c r="I6866" t="str">
        <f>LOOKUP(B6865,Users!A:A,Users!E:E)</f>
        <v>Free</v>
      </c>
      <c r="J6866" s="1">
        <f>LOOKUP(B6865,Users!A:A,Users!F:F)</f>
        <v>383</v>
      </c>
      <c r="K6866" s="1" t="str">
        <f>LOOKUP(B6865,Users!A:A,Users!G:G)</f>
        <v>Desktop</v>
      </c>
    </row>
    <row r="6867" spans="1:11" x14ac:dyDescent="0.3">
      <c r="A6867">
        <v>6866</v>
      </c>
      <c r="B6867" s="1" t="s">
        <v>4135</v>
      </c>
      <c r="C6867">
        <v>2512</v>
      </c>
      <c r="D6867">
        <v>3.2</v>
      </c>
      <c r="E6867" s="2">
        <v>45460.189467592594</v>
      </c>
      <c r="F6867" s="2" t="str">
        <f>LOOKUP(C6867,Movies!A:A,Movies!C:C)</f>
        <v>The Ballad of Narayama(Narayama Bushiko)</v>
      </c>
      <c r="G6867">
        <f>LOOKUP(B6867,Users!A:A,Users!B:B)</f>
        <v>48</v>
      </c>
      <c r="H6867" t="str">
        <f>LOOKUP(B6866,Users!A:A,Users!D:D)</f>
        <v>India</v>
      </c>
      <c r="I6867" t="str">
        <f>LOOKUP(B6866,Users!A:A,Users!E:E)</f>
        <v>Subscriber</v>
      </c>
      <c r="J6867" s="1">
        <f>LOOKUP(B6866,Users!A:A,Users!F:F)</f>
        <v>205</v>
      </c>
      <c r="K6867" s="1" t="str">
        <f>LOOKUP(B6866,Users!A:A,Users!G:G)</f>
        <v>Desktop</v>
      </c>
    </row>
    <row r="6868" spans="1:11" x14ac:dyDescent="0.3">
      <c r="A6868">
        <v>6867</v>
      </c>
      <c r="B6868" s="1" t="s">
        <v>1624</v>
      </c>
      <c r="C6868">
        <v>3323</v>
      </c>
      <c r="D6868">
        <v>1.8</v>
      </c>
      <c r="E6868" s="2">
        <v>45373.189467592594</v>
      </c>
      <c r="F6868" s="2" t="str">
        <f>LOOKUP(C6868,Movies!A:A,Movies!C:C)</f>
        <v>Chain of Fools</v>
      </c>
      <c r="G6868">
        <f>LOOKUP(B6868,Users!A:A,Users!B:B)</f>
        <v>44</v>
      </c>
      <c r="H6868" t="str">
        <f>LOOKUP(B6867,Users!A:A,Users!D:D)</f>
        <v>Canada</v>
      </c>
      <c r="I6868" t="str">
        <f>LOOKUP(B6867,Users!A:A,Users!E:E)</f>
        <v>Subscriber</v>
      </c>
      <c r="J6868" s="1">
        <f>LOOKUP(B6867,Users!A:A,Users!F:F)</f>
        <v>71</v>
      </c>
      <c r="K6868" s="1" t="str">
        <f>LOOKUP(B6867,Users!A:A,Users!G:G)</f>
        <v>Mobile</v>
      </c>
    </row>
    <row r="6869" spans="1:11" x14ac:dyDescent="0.3">
      <c r="A6869">
        <v>6868</v>
      </c>
      <c r="B6869" s="1" t="s">
        <v>2279</v>
      </c>
      <c r="C6869">
        <v>1203</v>
      </c>
      <c r="D6869">
        <v>4.4000000000000004</v>
      </c>
      <c r="E6869" s="2">
        <v>45634.189467592594</v>
      </c>
      <c r="F6869" s="2" t="str">
        <f>LOOKUP(C6869,Movies!A:A,Movies!C:C)</f>
        <v>12 Angry Men</v>
      </c>
      <c r="G6869">
        <f>LOOKUP(B6869,Users!A:A,Users!B:B)</f>
        <v>25</v>
      </c>
      <c r="H6869" t="str">
        <f>LOOKUP(B6868,Users!A:A,Users!D:D)</f>
        <v>USA</v>
      </c>
      <c r="I6869" t="str">
        <f>LOOKUP(B6868,Users!A:A,Users!E:E)</f>
        <v>Free</v>
      </c>
      <c r="J6869" s="1">
        <f>LOOKUP(B6868,Users!A:A,Users!F:F)</f>
        <v>233</v>
      </c>
      <c r="K6869" s="1" t="str">
        <f>LOOKUP(B6868,Users!A:A,Users!G:G)</f>
        <v>Smart TV</v>
      </c>
    </row>
    <row r="6870" spans="1:11" x14ac:dyDescent="0.3">
      <c r="A6870">
        <v>6869</v>
      </c>
      <c r="B6870" s="1" t="s">
        <v>521</v>
      </c>
      <c r="C6870">
        <v>3604</v>
      </c>
      <c r="D6870">
        <v>4.7</v>
      </c>
      <c r="E6870" s="2">
        <v>45518.189467592594</v>
      </c>
      <c r="F6870" s="2" t="str">
        <f>LOOKUP(C6870,Movies!A:A,Movies!C:C)</f>
        <v>Gypsy</v>
      </c>
      <c r="G6870">
        <f>LOOKUP(B6870,Users!A:A,Users!B:B)</f>
        <v>63</v>
      </c>
      <c r="H6870" t="str">
        <f>LOOKUP(B6869,Users!A:A,Users!D:D)</f>
        <v>Canada</v>
      </c>
      <c r="I6870" t="str">
        <f>LOOKUP(B6869,Users!A:A,Users!E:E)</f>
        <v>Free</v>
      </c>
      <c r="J6870" s="1">
        <f>LOOKUP(B6869,Users!A:A,Users!F:F)</f>
        <v>405</v>
      </c>
      <c r="K6870" s="1" t="str">
        <f>LOOKUP(B6869,Users!A:A,Users!G:G)</f>
        <v>Smart TV</v>
      </c>
    </row>
    <row r="6871" spans="1:11" x14ac:dyDescent="0.3">
      <c r="A6871">
        <v>6870</v>
      </c>
      <c r="B6871" s="1" t="s">
        <v>4136</v>
      </c>
      <c r="C6871">
        <v>1971</v>
      </c>
      <c r="D6871">
        <v>3.2</v>
      </c>
      <c r="E6871" s="2">
        <v>45560.189467592594</v>
      </c>
      <c r="F6871" s="2" t="str">
        <f>LOOKUP(C6871,Movies!A:A,Movies!C:C)</f>
        <v>A Nightmare on Elm Street 4: The Dream Maste</v>
      </c>
      <c r="G6871">
        <f>LOOKUP(B6871,Users!A:A,Users!B:B)</f>
        <v>35</v>
      </c>
      <c r="H6871" t="str">
        <f>LOOKUP(B6870,Users!A:A,Users!D:D)</f>
        <v>Italy</v>
      </c>
      <c r="I6871" t="str">
        <f>LOOKUP(B6870,Users!A:A,Users!E:E)</f>
        <v>Free</v>
      </c>
      <c r="J6871" s="1">
        <f>LOOKUP(B6870,Users!A:A,Users!F:F)</f>
        <v>206</v>
      </c>
      <c r="K6871" s="1" t="str">
        <f>LOOKUP(B6870,Users!A:A,Users!G:G)</f>
        <v>Desktop</v>
      </c>
    </row>
    <row r="6872" spans="1:11" x14ac:dyDescent="0.3">
      <c r="A6872">
        <v>6871</v>
      </c>
      <c r="B6872" s="1" t="s">
        <v>4137</v>
      </c>
      <c r="C6872">
        <v>500</v>
      </c>
      <c r="D6872">
        <v>2.7</v>
      </c>
      <c r="E6872" s="2">
        <v>45559.189467592594</v>
      </c>
      <c r="F6872" s="2" t="str">
        <f>LOOKUP(C6872,Movies!A:A,Movies!C:C)</f>
        <v>Mrs. Doubtfire</v>
      </c>
      <c r="G6872">
        <f>LOOKUP(B6872,Users!A:A,Users!B:B)</f>
        <v>46</v>
      </c>
      <c r="H6872" t="str">
        <f>LOOKUP(B6871,Users!A:A,Users!D:D)</f>
        <v>UK</v>
      </c>
      <c r="I6872" t="str">
        <f>LOOKUP(B6871,Users!A:A,Users!E:E)</f>
        <v>Free</v>
      </c>
      <c r="J6872" s="1">
        <f>LOOKUP(B6871,Users!A:A,Users!F:F)</f>
        <v>255</v>
      </c>
      <c r="K6872" s="1" t="str">
        <f>LOOKUP(B6871,Users!A:A,Users!G:G)</f>
        <v>Smart TV</v>
      </c>
    </row>
    <row r="6873" spans="1:11" x14ac:dyDescent="0.3">
      <c r="A6873">
        <v>6872</v>
      </c>
      <c r="B6873" s="1" t="s">
        <v>4138</v>
      </c>
      <c r="C6873">
        <v>3087</v>
      </c>
      <c r="D6873">
        <v>2.2999999999999998</v>
      </c>
      <c r="E6873" s="2">
        <v>45588.189467592594</v>
      </c>
      <c r="F6873" s="2" t="str">
        <f>LOOKUP(C6873,Movies!A:A,Movies!C:C)</f>
        <v>Scrooged</v>
      </c>
      <c r="G6873">
        <f>LOOKUP(B6873,Users!A:A,Users!B:B)</f>
        <v>26</v>
      </c>
      <c r="H6873" t="str">
        <f>LOOKUP(B6872,Users!A:A,Users!D:D)</f>
        <v>Italy</v>
      </c>
      <c r="I6873" t="str">
        <f>LOOKUP(B6872,Users!A:A,Users!E:E)</f>
        <v>Free</v>
      </c>
      <c r="J6873" s="1">
        <f>LOOKUP(B6872,Users!A:A,Users!F:F)</f>
        <v>142</v>
      </c>
      <c r="K6873" s="1" t="str">
        <f>LOOKUP(B6872,Users!A:A,Users!G:G)</f>
        <v>Mobile</v>
      </c>
    </row>
    <row r="6874" spans="1:11" x14ac:dyDescent="0.3">
      <c r="A6874">
        <v>6873</v>
      </c>
      <c r="B6874" s="1" t="s">
        <v>4139</v>
      </c>
      <c r="C6874">
        <v>3116</v>
      </c>
      <c r="D6874">
        <v>1.2</v>
      </c>
      <c r="E6874" s="2">
        <v>45493.189467592594</v>
      </c>
      <c r="F6874" s="2" t="str">
        <f>LOOKUP(C6874,Movies!A:A,Movies!C:C)</f>
        <v>Miss Julie</v>
      </c>
      <c r="G6874">
        <f>LOOKUP(B6874,Users!A:A,Users!B:B)</f>
        <v>32</v>
      </c>
      <c r="H6874" t="str">
        <f>LOOKUP(B6873,Users!A:A,Users!D:D)</f>
        <v>Canada</v>
      </c>
      <c r="I6874" t="str">
        <f>LOOKUP(B6873,Users!A:A,Users!E:E)</f>
        <v>Subscriber</v>
      </c>
      <c r="J6874" s="1">
        <f>LOOKUP(B6873,Users!A:A,Users!F:F)</f>
        <v>121</v>
      </c>
      <c r="K6874" s="1" t="str">
        <f>LOOKUP(B6873,Users!A:A,Users!G:G)</f>
        <v>Smart TV</v>
      </c>
    </row>
    <row r="6875" spans="1:11" x14ac:dyDescent="0.3">
      <c r="A6875">
        <v>6874</v>
      </c>
      <c r="B6875" s="1" t="s">
        <v>121</v>
      </c>
      <c r="C6875">
        <v>268</v>
      </c>
      <c r="D6875">
        <v>4.2</v>
      </c>
      <c r="E6875" s="2">
        <v>45550.189467592594</v>
      </c>
      <c r="F6875" s="2" t="str">
        <f>LOOKUP(C6875,Movies!A:A,Movies!C:C)</f>
        <v>Little Odessa</v>
      </c>
      <c r="G6875">
        <f>LOOKUP(B6875,Users!A:A,Users!B:B)</f>
        <v>15</v>
      </c>
      <c r="H6875" t="str">
        <f>LOOKUP(B6874,Users!A:A,Users!D:D)</f>
        <v>UK</v>
      </c>
      <c r="I6875" t="str">
        <f>LOOKUP(B6874,Users!A:A,Users!E:E)</f>
        <v>Subscriber</v>
      </c>
      <c r="J6875" s="1">
        <f>LOOKUP(B6874,Users!A:A,Users!F:F)</f>
        <v>40</v>
      </c>
      <c r="K6875" s="1" t="str">
        <f>LOOKUP(B6874,Users!A:A,Users!G:G)</f>
        <v>Desktop</v>
      </c>
    </row>
    <row r="6876" spans="1:11" x14ac:dyDescent="0.3">
      <c r="A6876">
        <v>6875</v>
      </c>
      <c r="B6876" s="1" t="s">
        <v>1871</v>
      </c>
      <c r="C6876">
        <v>1622</v>
      </c>
      <c r="D6876">
        <v>1.7</v>
      </c>
      <c r="E6876" s="2">
        <v>45439.189467592594</v>
      </c>
      <c r="F6876" s="2" t="str">
        <f>LOOKUP(C6876,Movies!A:A,Movies!C:C)</f>
        <v>Kicked in the Head</v>
      </c>
      <c r="G6876">
        <f>LOOKUP(B6876,Users!A:A,Users!B:B)</f>
        <v>52</v>
      </c>
      <c r="H6876" t="str">
        <f>LOOKUP(B6875,Users!A:A,Users!D:D)</f>
        <v>UK</v>
      </c>
      <c r="I6876" t="str">
        <f>LOOKUP(B6875,Users!A:A,Users!E:E)</f>
        <v>Free</v>
      </c>
      <c r="J6876" s="1">
        <f>LOOKUP(B6875,Users!A:A,Users!F:F)</f>
        <v>247</v>
      </c>
      <c r="K6876" s="1" t="str">
        <f>LOOKUP(B6875,Users!A:A,Users!G:G)</f>
        <v>Desktop</v>
      </c>
    </row>
    <row r="6877" spans="1:11" x14ac:dyDescent="0.3">
      <c r="A6877">
        <v>6876</v>
      </c>
      <c r="B6877" s="1" t="s">
        <v>1123</v>
      </c>
      <c r="C6877">
        <v>1663</v>
      </c>
      <c r="D6877">
        <v>3.7</v>
      </c>
      <c r="E6877" s="2">
        <v>45609.189467592594</v>
      </c>
      <c r="F6877" s="2" t="str">
        <f>LOOKUP(C6877,Movies!A:A,Movies!C:C)</f>
        <v>Stripes</v>
      </c>
      <c r="G6877">
        <f>LOOKUP(B6877,Users!A:A,Users!B:B)</f>
        <v>45</v>
      </c>
      <c r="H6877" t="str">
        <f>LOOKUP(B6876,Users!A:A,Users!D:D)</f>
        <v>France</v>
      </c>
      <c r="I6877" t="str">
        <f>LOOKUP(B6876,Users!A:A,Users!E:E)</f>
        <v>Subscriber</v>
      </c>
      <c r="J6877" s="1">
        <f>LOOKUP(B6876,Users!A:A,Users!F:F)</f>
        <v>380</v>
      </c>
      <c r="K6877" s="1" t="str">
        <f>LOOKUP(B6876,Users!A:A,Users!G:G)</f>
        <v>Tablet</v>
      </c>
    </row>
    <row r="6878" spans="1:11" x14ac:dyDescent="0.3">
      <c r="A6878">
        <v>6877</v>
      </c>
      <c r="B6878" s="1" t="s">
        <v>676</v>
      </c>
      <c r="C6878">
        <v>2649</v>
      </c>
      <c r="D6878">
        <v>4.9000000000000004</v>
      </c>
      <c r="E6878" s="2">
        <v>45622.189467592594</v>
      </c>
      <c r="F6878" s="2" t="str">
        <f>LOOKUP(C6878,Movies!A:A,Movies!C:C)</f>
        <v>Son of Frankenstein</v>
      </c>
      <c r="G6878">
        <f>LOOKUP(B6878,Users!A:A,Users!B:B)</f>
        <v>43</v>
      </c>
      <c r="H6878" t="str">
        <f>LOOKUP(B6877,Users!A:A,Users!D:D)</f>
        <v>Canada</v>
      </c>
      <c r="I6878" t="str">
        <f>LOOKUP(B6877,Users!A:A,Users!E:E)</f>
        <v>Subscriber</v>
      </c>
      <c r="J6878" s="1">
        <f>LOOKUP(B6877,Users!A:A,Users!F:F)</f>
        <v>395</v>
      </c>
      <c r="K6878" s="1" t="str">
        <f>LOOKUP(B6877,Users!A:A,Users!G:G)</f>
        <v>Mobile</v>
      </c>
    </row>
    <row r="6879" spans="1:11" x14ac:dyDescent="0.3">
      <c r="A6879">
        <v>6878</v>
      </c>
      <c r="B6879" s="1" t="s">
        <v>1876</v>
      </c>
      <c r="C6879">
        <v>1522</v>
      </c>
      <c r="D6879">
        <v>3.4</v>
      </c>
      <c r="E6879" s="2">
        <v>45528.189467592594</v>
      </c>
      <c r="F6879" s="2" t="str">
        <f>LOOKUP(C6879,Movies!A:A,Movies!C:C)</f>
        <v>Ripe</v>
      </c>
      <c r="G6879">
        <f>LOOKUP(B6879,Users!A:A,Users!B:B)</f>
        <v>64</v>
      </c>
      <c r="H6879" t="str">
        <f>LOOKUP(B6878,Users!A:A,Users!D:D)</f>
        <v>France</v>
      </c>
      <c r="I6879" t="str">
        <f>LOOKUP(B6878,Users!A:A,Users!E:E)</f>
        <v>Free</v>
      </c>
      <c r="J6879" s="1">
        <f>LOOKUP(B6878,Users!A:A,Users!F:F)</f>
        <v>308</v>
      </c>
      <c r="K6879" s="1" t="str">
        <f>LOOKUP(B6878,Users!A:A,Users!G:G)</f>
        <v>Smart TV</v>
      </c>
    </row>
    <row r="6880" spans="1:11" x14ac:dyDescent="0.3">
      <c r="A6880">
        <v>6879</v>
      </c>
      <c r="B6880" s="1" t="s">
        <v>2395</v>
      </c>
      <c r="C6880">
        <v>1710</v>
      </c>
      <c r="D6880">
        <v>2.2999999999999998</v>
      </c>
      <c r="E6880" s="2">
        <v>45313.189467592594</v>
      </c>
      <c r="F6880" s="2" t="str">
        <f>LOOKUP(C6880,Movies!A:A,Movies!C:C)</f>
        <v>Man of Her Dreams</v>
      </c>
      <c r="G6880">
        <f>LOOKUP(B6880,Users!A:A,Users!B:B)</f>
        <v>9</v>
      </c>
      <c r="H6880" t="str">
        <f>LOOKUP(B6879,Users!A:A,Users!D:D)</f>
        <v>USA</v>
      </c>
      <c r="I6880" t="str">
        <f>LOOKUP(B6879,Users!A:A,Users!E:E)</f>
        <v>Free</v>
      </c>
      <c r="J6880" s="1">
        <f>LOOKUP(B6879,Users!A:A,Users!F:F)</f>
        <v>92</v>
      </c>
      <c r="K6880" s="1" t="str">
        <f>LOOKUP(B6879,Users!A:A,Users!G:G)</f>
        <v>Smart TV</v>
      </c>
    </row>
    <row r="6881" spans="1:11" x14ac:dyDescent="0.3">
      <c r="A6881">
        <v>6880</v>
      </c>
      <c r="B6881" s="1" t="s">
        <v>665</v>
      </c>
      <c r="C6881">
        <v>234</v>
      </c>
      <c r="D6881">
        <v>4.4000000000000004</v>
      </c>
      <c r="E6881" s="2">
        <v>45433.189467592594</v>
      </c>
      <c r="F6881" s="2" t="str">
        <f>LOOKUP(C6881,Movies!A:A,Movies!C:C)</f>
        <v>Exit to Eden</v>
      </c>
      <c r="G6881">
        <f>LOOKUP(B6881,Users!A:A,Users!B:B)</f>
        <v>14</v>
      </c>
      <c r="H6881" t="str">
        <f>LOOKUP(B6880,Users!A:A,Users!D:D)</f>
        <v>France</v>
      </c>
      <c r="I6881" t="str">
        <f>LOOKUP(B6880,Users!A:A,Users!E:E)</f>
        <v>Subscriber</v>
      </c>
      <c r="J6881" s="1">
        <f>LOOKUP(B6880,Users!A:A,Users!F:F)</f>
        <v>201</v>
      </c>
      <c r="K6881" s="1" t="str">
        <f>LOOKUP(B6880,Users!A:A,Users!G:G)</f>
        <v>Smart TV</v>
      </c>
    </row>
    <row r="6882" spans="1:11" x14ac:dyDescent="0.3">
      <c r="A6882">
        <v>6881</v>
      </c>
      <c r="B6882" s="1" t="s">
        <v>238</v>
      </c>
      <c r="C6882">
        <v>1694</v>
      </c>
      <c r="D6882">
        <v>2.8</v>
      </c>
      <c r="E6882" s="2">
        <v>45541.189467592594</v>
      </c>
      <c r="F6882" s="2" t="str">
        <f>LOOKUP(C6882,Movies!A:A,Movies!C:C)</f>
        <v>The Apostl</v>
      </c>
      <c r="G6882">
        <f>LOOKUP(B6882,Users!A:A,Users!B:B)</f>
        <v>51</v>
      </c>
      <c r="H6882" t="str">
        <f>LOOKUP(B6881,Users!A:A,Users!D:D)</f>
        <v>Italy</v>
      </c>
      <c r="I6882" t="str">
        <f>LOOKUP(B6881,Users!A:A,Users!E:E)</f>
        <v>Free</v>
      </c>
      <c r="J6882" s="1">
        <f>LOOKUP(B6881,Users!A:A,Users!F:F)</f>
        <v>187</v>
      </c>
      <c r="K6882" s="1" t="str">
        <f>LOOKUP(B6881,Users!A:A,Users!G:G)</f>
        <v>Tablet</v>
      </c>
    </row>
    <row r="6883" spans="1:11" x14ac:dyDescent="0.3">
      <c r="A6883">
        <v>6882</v>
      </c>
      <c r="B6883" s="1" t="s">
        <v>2738</v>
      </c>
      <c r="C6883">
        <v>3204</v>
      </c>
      <c r="D6883">
        <v>4.0999999999999996</v>
      </c>
      <c r="E6883" s="2">
        <v>45410.189467592594</v>
      </c>
      <c r="F6883" s="2" t="str">
        <f>LOOKUP(C6883,Movies!A:A,Movies!C:C)</f>
        <v>The Boys from Brazi</v>
      </c>
      <c r="G6883">
        <f>LOOKUP(B6883,Users!A:A,Users!B:B)</f>
        <v>56</v>
      </c>
      <c r="H6883" t="str">
        <f>LOOKUP(B6882,Users!A:A,Users!D:D)</f>
        <v>Italy</v>
      </c>
      <c r="I6883" t="str">
        <f>LOOKUP(B6882,Users!A:A,Users!E:E)</f>
        <v>Free</v>
      </c>
      <c r="J6883" s="1">
        <f>LOOKUP(B6882,Users!A:A,Users!F:F)</f>
        <v>15</v>
      </c>
      <c r="K6883" s="1" t="str">
        <f>LOOKUP(B6882,Users!A:A,Users!G:G)</f>
        <v>Smart TV</v>
      </c>
    </row>
    <row r="6884" spans="1:11" x14ac:dyDescent="0.3">
      <c r="A6884">
        <v>6883</v>
      </c>
      <c r="B6884" s="1" t="s">
        <v>4140</v>
      </c>
      <c r="C6884">
        <v>733</v>
      </c>
      <c r="D6884">
        <v>3.3</v>
      </c>
      <c r="E6884" s="2">
        <v>45555.189467592594</v>
      </c>
      <c r="F6884" s="2" t="str">
        <f>LOOKUP(C6884,Movies!A:A,Movies!C:C)</f>
        <v>The Roc</v>
      </c>
      <c r="G6884">
        <f>LOOKUP(B6884,Users!A:A,Users!B:B)</f>
        <v>52</v>
      </c>
      <c r="H6884" t="str">
        <f>LOOKUP(B6883,Users!A:A,Users!D:D)</f>
        <v>UK</v>
      </c>
      <c r="I6884" t="str">
        <f>LOOKUP(B6883,Users!A:A,Users!E:E)</f>
        <v>Subscriber</v>
      </c>
      <c r="J6884" s="1">
        <f>LOOKUP(B6883,Users!A:A,Users!F:F)</f>
        <v>319</v>
      </c>
      <c r="K6884" s="1" t="str">
        <f>LOOKUP(B6883,Users!A:A,Users!G:G)</f>
        <v>Desktop</v>
      </c>
    </row>
    <row r="6885" spans="1:11" x14ac:dyDescent="0.3">
      <c r="A6885">
        <v>6884</v>
      </c>
      <c r="B6885" s="1" t="s">
        <v>3362</v>
      </c>
      <c r="C6885">
        <v>3832</v>
      </c>
      <c r="D6885">
        <v>2</v>
      </c>
      <c r="E6885" s="2">
        <v>45311.189467592594</v>
      </c>
      <c r="F6885" s="2" t="str">
        <f>LOOKUP(C6885,Movies!A:A,Movies!C:C)</f>
        <v>Black Sabbath (Tre Volti Della Paura, I)</v>
      </c>
      <c r="G6885">
        <f>LOOKUP(B6885,Users!A:A,Users!B:B)</f>
        <v>27</v>
      </c>
      <c r="H6885" t="str">
        <f>LOOKUP(B6884,Users!A:A,Users!D:D)</f>
        <v>UK</v>
      </c>
      <c r="I6885" t="str">
        <f>LOOKUP(B6884,Users!A:A,Users!E:E)</f>
        <v>Subscriber</v>
      </c>
      <c r="J6885" s="1">
        <f>LOOKUP(B6884,Users!A:A,Users!F:F)</f>
        <v>271</v>
      </c>
      <c r="K6885" s="1" t="str">
        <f>LOOKUP(B6884,Users!A:A,Users!G:G)</f>
        <v>Mobile</v>
      </c>
    </row>
    <row r="6886" spans="1:11" x14ac:dyDescent="0.3">
      <c r="A6886">
        <v>6885</v>
      </c>
      <c r="B6886" s="1" t="s">
        <v>3794</v>
      </c>
      <c r="C6886">
        <v>2617</v>
      </c>
      <c r="D6886">
        <v>3.7</v>
      </c>
      <c r="E6886" s="2">
        <v>45521.189467592594</v>
      </c>
      <c r="F6886" s="2" t="str">
        <f>LOOKUP(C6886,Movies!A:A,Movies!C:C)</f>
        <v>The Mumm</v>
      </c>
      <c r="G6886">
        <f>LOOKUP(B6886,Users!A:A,Users!B:B)</f>
        <v>59</v>
      </c>
      <c r="H6886" t="str">
        <f>LOOKUP(B6885,Users!A:A,Users!D:D)</f>
        <v>UK</v>
      </c>
      <c r="I6886" t="str">
        <f>LOOKUP(B6885,Users!A:A,Users!E:E)</f>
        <v>Subscriber</v>
      </c>
      <c r="J6886" s="1">
        <f>LOOKUP(B6885,Users!A:A,Users!F:F)</f>
        <v>424</v>
      </c>
      <c r="K6886" s="1" t="str">
        <f>LOOKUP(B6885,Users!A:A,Users!G:G)</f>
        <v>Desktop</v>
      </c>
    </row>
    <row r="6887" spans="1:11" x14ac:dyDescent="0.3">
      <c r="A6887">
        <v>6886</v>
      </c>
      <c r="B6887" s="1" t="s">
        <v>4141</v>
      </c>
      <c r="C6887">
        <v>1145</v>
      </c>
      <c r="D6887">
        <v>3.8</v>
      </c>
      <c r="E6887" s="2">
        <v>45462.189467592594</v>
      </c>
      <c r="F6887" s="2" t="str">
        <f>LOOKUP(C6887,Movies!A:A,Movies!C:C)</f>
        <v>Snowriders</v>
      </c>
      <c r="G6887">
        <f>LOOKUP(B6887,Users!A:A,Users!B:B)</f>
        <v>60</v>
      </c>
      <c r="H6887" t="str">
        <f>LOOKUP(B6886,Users!A:A,Users!D:D)</f>
        <v>France</v>
      </c>
      <c r="I6887" t="str">
        <f>LOOKUP(B6886,Users!A:A,Users!E:E)</f>
        <v>Subscriber</v>
      </c>
      <c r="J6887" s="1">
        <f>LOOKUP(B6886,Users!A:A,Users!F:F)</f>
        <v>26</v>
      </c>
      <c r="K6887" s="1" t="str">
        <f>LOOKUP(B6886,Users!A:A,Users!G:G)</f>
        <v>Mobile</v>
      </c>
    </row>
    <row r="6888" spans="1:11" x14ac:dyDescent="0.3">
      <c r="A6888">
        <v>6887</v>
      </c>
      <c r="B6888" s="1" t="s">
        <v>111</v>
      </c>
      <c r="C6888">
        <v>181</v>
      </c>
      <c r="D6888">
        <v>3.7</v>
      </c>
      <c r="E6888" s="2">
        <v>45343.189467592594</v>
      </c>
      <c r="F6888" s="2" t="str">
        <f>LOOKUP(C6888,Movies!A:A,Movies!C:C)</f>
        <v>Mighty Morphin Power Rangers: The Movie</v>
      </c>
      <c r="G6888">
        <f>LOOKUP(B6888,Users!A:A,Users!B:B)</f>
        <v>10</v>
      </c>
      <c r="H6888" t="str">
        <f>LOOKUP(B6887,Users!A:A,Users!D:D)</f>
        <v>USA</v>
      </c>
      <c r="I6888" t="str">
        <f>LOOKUP(B6887,Users!A:A,Users!E:E)</f>
        <v>Free</v>
      </c>
      <c r="J6888" s="1">
        <f>LOOKUP(B6887,Users!A:A,Users!F:F)</f>
        <v>83</v>
      </c>
      <c r="K6888" s="1" t="str">
        <f>LOOKUP(B6887,Users!A:A,Users!G:G)</f>
        <v>Mobile</v>
      </c>
    </row>
    <row r="6889" spans="1:11" x14ac:dyDescent="0.3">
      <c r="A6889">
        <v>6888</v>
      </c>
      <c r="B6889" s="1" t="s">
        <v>4142</v>
      </c>
      <c r="C6889">
        <v>2637</v>
      </c>
      <c r="D6889">
        <v>4.4000000000000004</v>
      </c>
      <c r="E6889" s="2">
        <v>45557.189467592594</v>
      </c>
      <c r="F6889" s="2" t="str">
        <f>LOOKUP(C6889,Movies!A:A,Movies!C:C)</f>
        <v>The Mummy's Han</v>
      </c>
      <c r="G6889">
        <f>LOOKUP(B6889,Users!A:A,Users!B:B)</f>
        <v>57</v>
      </c>
      <c r="H6889" t="str">
        <f>LOOKUP(B6888,Users!A:A,Users!D:D)</f>
        <v>UK</v>
      </c>
      <c r="I6889" t="str">
        <f>LOOKUP(B6888,Users!A:A,Users!E:E)</f>
        <v>Subscriber</v>
      </c>
      <c r="J6889" s="1">
        <f>LOOKUP(B6888,Users!A:A,Users!F:F)</f>
        <v>209</v>
      </c>
      <c r="K6889" s="1" t="str">
        <f>LOOKUP(B6888,Users!A:A,Users!G:G)</f>
        <v>Smart TV</v>
      </c>
    </row>
    <row r="6890" spans="1:11" x14ac:dyDescent="0.3">
      <c r="A6890">
        <v>6889</v>
      </c>
      <c r="B6890" s="1" t="s">
        <v>4143</v>
      </c>
      <c r="C6890">
        <v>3744</v>
      </c>
      <c r="D6890">
        <v>3.9</v>
      </c>
      <c r="E6890" s="2">
        <v>45351.189467592594</v>
      </c>
      <c r="F6890" s="2" t="str">
        <f>LOOKUP(C6890,Movies!A:A,Movies!C:C)</f>
        <v>Shaft</v>
      </c>
      <c r="G6890">
        <f>LOOKUP(B6890,Users!A:A,Users!B:B)</f>
        <v>14</v>
      </c>
      <c r="H6890" t="str">
        <f>LOOKUP(B6889,Users!A:A,Users!D:D)</f>
        <v>India</v>
      </c>
      <c r="I6890" t="str">
        <f>LOOKUP(B6889,Users!A:A,Users!E:E)</f>
        <v>Subscriber</v>
      </c>
      <c r="J6890" s="1">
        <f>LOOKUP(B6889,Users!A:A,Users!F:F)</f>
        <v>50</v>
      </c>
      <c r="K6890" s="1" t="str">
        <f>LOOKUP(B6889,Users!A:A,Users!G:G)</f>
        <v>Smart TV</v>
      </c>
    </row>
    <row r="6891" spans="1:11" x14ac:dyDescent="0.3">
      <c r="A6891">
        <v>6890</v>
      </c>
      <c r="B6891" s="1" t="s">
        <v>3434</v>
      </c>
      <c r="C6891">
        <v>1836</v>
      </c>
      <c r="D6891">
        <v>3.4</v>
      </c>
      <c r="E6891" s="2">
        <v>45352.189467592594</v>
      </c>
      <c r="F6891" s="2" t="str">
        <f>LOOKUP(C6891,Movies!A:A,Movies!C:C)</f>
        <v>The Last Days of Disc</v>
      </c>
      <c r="G6891">
        <f>LOOKUP(B6891,Users!A:A,Users!B:B)</f>
        <v>38</v>
      </c>
      <c r="H6891" t="str">
        <f>LOOKUP(B6890,Users!A:A,Users!D:D)</f>
        <v>India</v>
      </c>
      <c r="I6891" t="str">
        <f>LOOKUP(B6890,Users!A:A,Users!E:E)</f>
        <v>Free</v>
      </c>
      <c r="J6891" s="1">
        <f>LOOKUP(B6890,Users!A:A,Users!F:F)</f>
        <v>459</v>
      </c>
      <c r="K6891" s="1" t="str">
        <f>LOOKUP(B6890,Users!A:A,Users!G:G)</f>
        <v>Desktop</v>
      </c>
    </row>
    <row r="6892" spans="1:11" x14ac:dyDescent="0.3">
      <c r="A6892">
        <v>6891</v>
      </c>
      <c r="B6892" s="1" t="s">
        <v>3219</v>
      </c>
      <c r="C6892">
        <v>3303</v>
      </c>
      <c r="D6892">
        <v>4.7</v>
      </c>
      <c r="E6892" s="2">
        <v>45276.189467592594</v>
      </c>
      <c r="F6892" s="2" t="str">
        <f>LOOKUP(C6892,Movies!A:A,Movies!C:C)</f>
        <v>Black Tar Heroin: The Dark End of the Street</v>
      </c>
      <c r="G6892">
        <f>LOOKUP(B6892,Users!A:A,Users!B:B)</f>
        <v>56</v>
      </c>
      <c r="H6892" t="str">
        <f>LOOKUP(B6891,Users!A:A,Users!D:D)</f>
        <v>UK</v>
      </c>
      <c r="I6892" t="str">
        <f>LOOKUP(B6891,Users!A:A,Users!E:E)</f>
        <v>Free</v>
      </c>
      <c r="J6892" s="1">
        <f>LOOKUP(B6891,Users!A:A,Users!F:F)</f>
        <v>212</v>
      </c>
      <c r="K6892" s="1" t="str">
        <f>LOOKUP(B6891,Users!A:A,Users!G:G)</f>
        <v>Tablet</v>
      </c>
    </row>
    <row r="6893" spans="1:11" x14ac:dyDescent="0.3">
      <c r="A6893">
        <v>6892</v>
      </c>
      <c r="B6893" s="1" t="s">
        <v>4144</v>
      </c>
      <c r="C6893">
        <v>1120</v>
      </c>
      <c r="D6893">
        <v>2.8</v>
      </c>
      <c r="E6893" s="2">
        <v>45444.189467592594</v>
      </c>
      <c r="F6893" s="2" t="str">
        <f>LOOKUP(C6893,Movies!A:A,Movies!C:C)</f>
        <v>The People vs. Larry Flyn</v>
      </c>
      <c r="G6893">
        <f>LOOKUP(B6893,Users!A:A,Users!B:B)</f>
        <v>55</v>
      </c>
      <c r="H6893" t="str">
        <f>LOOKUP(B6892,Users!A:A,Users!D:D)</f>
        <v>Canada</v>
      </c>
      <c r="I6893" t="str">
        <f>LOOKUP(B6892,Users!A:A,Users!E:E)</f>
        <v>Free</v>
      </c>
      <c r="J6893" s="1">
        <f>LOOKUP(B6892,Users!A:A,Users!F:F)</f>
        <v>196</v>
      </c>
      <c r="K6893" s="1" t="str">
        <f>LOOKUP(B6892,Users!A:A,Users!G:G)</f>
        <v>Tablet</v>
      </c>
    </row>
    <row r="6894" spans="1:11" x14ac:dyDescent="0.3">
      <c r="A6894">
        <v>6893</v>
      </c>
      <c r="B6894" s="1" t="s">
        <v>4145</v>
      </c>
      <c r="C6894">
        <v>1884</v>
      </c>
      <c r="D6894">
        <v>4.4000000000000004</v>
      </c>
      <c r="E6894" s="2">
        <v>45387.189467592594</v>
      </c>
      <c r="F6894" s="2" t="str">
        <f>LOOKUP(C6894,Movies!A:A,Movies!C:C)</f>
        <v>Fear and Loathing in Las Vegas</v>
      </c>
      <c r="G6894">
        <f>LOOKUP(B6894,Users!A:A,Users!B:B)</f>
        <v>48</v>
      </c>
      <c r="H6894" t="str">
        <f>LOOKUP(B6893,Users!A:A,Users!D:D)</f>
        <v>India</v>
      </c>
      <c r="I6894" t="str">
        <f>LOOKUP(B6893,Users!A:A,Users!E:E)</f>
        <v>Subscriber</v>
      </c>
      <c r="J6894" s="1">
        <f>LOOKUP(B6893,Users!A:A,Users!F:F)</f>
        <v>428</v>
      </c>
      <c r="K6894" s="1" t="str">
        <f>LOOKUP(B6893,Users!A:A,Users!G:G)</f>
        <v>Tablet</v>
      </c>
    </row>
    <row r="6895" spans="1:11" x14ac:dyDescent="0.3">
      <c r="A6895">
        <v>6894</v>
      </c>
      <c r="B6895" s="1" t="s">
        <v>3128</v>
      </c>
      <c r="C6895">
        <v>1953</v>
      </c>
      <c r="D6895">
        <v>1.3</v>
      </c>
      <c r="E6895" s="2">
        <v>45371.189467592594</v>
      </c>
      <c r="F6895" s="2" t="str">
        <f>LOOKUP(C6895,Movies!A:A,Movies!C:C)</f>
        <v>The French Connectio</v>
      </c>
      <c r="G6895">
        <f>LOOKUP(B6895,Users!A:A,Users!B:B)</f>
        <v>44</v>
      </c>
      <c r="H6895" t="str">
        <f>LOOKUP(B6894,Users!A:A,Users!D:D)</f>
        <v>Italy</v>
      </c>
      <c r="I6895" t="str">
        <f>LOOKUP(B6894,Users!A:A,Users!E:E)</f>
        <v>Free</v>
      </c>
      <c r="J6895" s="1">
        <f>LOOKUP(B6894,Users!A:A,Users!F:F)</f>
        <v>108</v>
      </c>
      <c r="K6895" s="1" t="str">
        <f>LOOKUP(B6894,Users!A:A,Users!G:G)</f>
        <v>Desktop</v>
      </c>
    </row>
    <row r="6896" spans="1:11" x14ac:dyDescent="0.3">
      <c r="A6896">
        <v>6895</v>
      </c>
      <c r="B6896" s="1" t="s">
        <v>2669</v>
      </c>
      <c r="C6896">
        <v>3256</v>
      </c>
      <c r="D6896">
        <v>1.8</v>
      </c>
      <c r="E6896" s="2">
        <v>45390.189467592594</v>
      </c>
      <c r="F6896" s="2" t="str">
        <f>LOOKUP(C6896,Movies!A:A,Movies!C:C)</f>
        <v>Patriot Games</v>
      </c>
      <c r="G6896">
        <f>LOOKUP(B6896,Users!A:A,Users!B:B)</f>
        <v>27</v>
      </c>
      <c r="H6896" t="str">
        <f>LOOKUP(B6895,Users!A:A,Users!D:D)</f>
        <v>Canada</v>
      </c>
      <c r="I6896" t="str">
        <f>LOOKUP(B6895,Users!A:A,Users!E:E)</f>
        <v>Subscriber</v>
      </c>
      <c r="J6896" s="1">
        <f>LOOKUP(B6895,Users!A:A,Users!F:F)</f>
        <v>485</v>
      </c>
      <c r="K6896" s="1" t="str">
        <f>LOOKUP(B6895,Users!A:A,Users!G:G)</f>
        <v>Tablet</v>
      </c>
    </row>
    <row r="6897" spans="1:11" x14ac:dyDescent="0.3">
      <c r="A6897">
        <v>6896</v>
      </c>
      <c r="B6897" s="1" t="s">
        <v>2467</v>
      </c>
      <c r="C6897">
        <v>1871</v>
      </c>
      <c r="D6897">
        <v>2.2999999999999998</v>
      </c>
      <c r="E6897" s="2">
        <v>45335.189467592594</v>
      </c>
      <c r="F6897" s="2" t="str">
        <f>LOOKUP(C6897,Movies!A:A,Movies!C:C)</f>
        <v>A Friend of the Decease</v>
      </c>
      <c r="G6897">
        <f>LOOKUP(B6897,Users!A:A,Users!B:B)</f>
        <v>17</v>
      </c>
      <c r="H6897" t="str">
        <f>LOOKUP(B6896,Users!A:A,Users!D:D)</f>
        <v>USA</v>
      </c>
      <c r="I6897" t="str">
        <f>LOOKUP(B6896,Users!A:A,Users!E:E)</f>
        <v>Free</v>
      </c>
      <c r="J6897" s="1">
        <f>LOOKUP(B6896,Users!A:A,Users!F:F)</f>
        <v>330</v>
      </c>
      <c r="K6897" s="1" t="str">
        <f>LOOKUP(B6896,Users!A:A,Users!G:G)</f>
        <v>Mobile</v>
      </c>
    </row>
    <row r="6898" spans="1:11" x14ac:dyDescent="0.3">
      <c r="A6898">
        <v>6897</v>
      </c>
      <c r="B6898" s="1" t="s">
        <v>4146</v>
      </c>
      <c r="C6898">
        <v>1599</v>
      </c>
      <c r="D6898">
        <v>1.7</v>
      </c>
      <c r="E6898" s="2">
        <v>45534.189467592594</v>
      </c>
      <c r="F6898" s="2" t="str">
        <f>LOOKUP(C6898,Movies!A:A,Movies!C:C)</f>
        <v>Steel</v>
      </c>
      <c r="G6898">
        <f>LOOKUP(B6898,Users!A:A,Users!B:B)</f>
        <v>33</v>
      </c>
      <c r="H6898" t="str">
        <f>LOOKUP(B6897,Users!A:A,Users!D:D)</f>
        <v>India</v>
      </c>
      <c r="I6898" t="str">
        <f>LOOKUP(B6897,Users!A:A,Users!E:E)</f>
        <v>Subscriber</v>
      </c>
      <c r="J6898" s="1">
        <f>LOOKUP(B6897,Users!A:A,Users!F:F)</f>
        <v>425</v>
      </c>
      <c r="K6898" s="1" t="str">
        <f>LOOKUP(B6897,Users!A:A,Users!G:G)</f>
        <v>Tablet</v>
      </c>
    </row>
    <row r="6899" spans="1:11" x14ac:dyDescent="0.3">
      <c r="A6899">
        <v>6898</v>
      </c>
      <c r="B6899" s="1" t="s">
        <v>4147</v>
      </c>
      <c r="C6899">
        <v>155</v>
      </c>
      <c r="D6899">
        <v>1.1000000000000001</v>
      </c>
      <c r="E6899" s="2">
        <v>45432.189467592594</v>
      </c>
      <c r="F6899" s="2" t="str">
        <f>LOOKUP(C6899,Movies!A:A,Movies!C:C)</f>
        <v>Beyond Rangoon</v>
      </c>
      <c r="G6899">
        <f>LOOKUP(B6899,Users!A:A,Users!B:B)</f>
        <v>56</v>
      </c>
      <c r="H6899" t="str">
        <f>LOOKUP(B6898,Users!A:A,Users!D:D)</f>
        <v>France</v>
      </c>
      <c r="I6899" t="str">
        <f>LOOKUP(B6898,Users!A:A,Users!E:E)</f>
        <v>Free</v>
      </c>
      <c r="J6899" s="1">
        <f>LOOKUP(B6898,Users!A:A,Users!F:F)</f>
        <v>124</v>
      </c>
      <c r="K6899" s="1" t="str">
        <f>LOOKUP(B6898,Users!A:A,Users!G:G)</f>
        <v>Tablet</v>
      </c>
    </row>
    <row r="6900" spans="1:11" x14ac:dyDescent="0.3">
      <c r="A6900">
        <v>6899</v>
      </c>
      <c r="B6900" s="1" t="s">
        <v>4148</v>
      </c>
      <c r="C6900">
        <v>804</v>
      </c>
      <c r="D6900">
        <v>1.3</v>
      </c>
      <c r="E6900" s="2">
        <v>45491.189467592594</v>
      </c>
      <c r="F6900" s="2" t="str">
        <f>LOOKUP(C6900,Movies!A:A,Movies!C:C)</f>
        <v>She's the One</v>
      </c>
      <c r="G6900">
        <f>LOOKUP(B6900,Users!A:A,Users!B:B)</f>
        <v>14</v>
      </c>
      <c r="H6900" t="str">
        <f>LOOKUP(B6899,Users!A:A,Users!D:D)</f>
        <v>USA</v>
      </c>
      <c r="I6900" t="str">
        <f>LOOKUP(B6899,Users!A:A,Users!E:E)</f>
        <v>Free</v>
      </c>
      <c r="J6900" s="1">
        <f>LOOKUP(B6899,Users!A:A,Users!F:F)</f>
        <v>213</v>
      </c>
      <c r="K6900" s="1" t="str">
        <f>LOOKUP(B6899,Users!A:A,Users!G:G)</f>
        <v>Smart TV</v>
      </c>
    </row>
    <row r="6901" spans="1:11" x14ac:dyDescent="0.3">
      <c r="A6901">
        <v>6900</v>
      </c>
      <c r="B6901" s="1" t="s">
        <v>3163</v>
      </c>
      <c r="C6901">
        <v>1581</v>
      </c>
      <c r="D6901">
        <v>2</v>
      </c>
      <c r="E6901" s="2">
        <v>45351.189467592594</v>
      </c>
      <c r="F6901" s="2" t="str">
        <f>LOOKUP(C6901,Movies!A:A,Movies!C:C)</f>
        <v>Out to Sea</v>
      </c>
      <c r="G6901">
        <f>LOOKUP(B6901,Users!A:A,Users!B:B)</f>
        <v>32</v>
      </c>
      <c r="H6901" t="str">
        <f>LOOKUP(B6900,Users!A:A,Users!D:D)</f>
        <v>UK</v>
      </c>
      <c r="I6901" t="str">
        <f>LOOKUP(B6900,Users!A:A,Users!E:E)</f>
        <v>Subscriber</v>
      </c>
      <c r="J6901" s="1">
        <f>LOOKUP(B6900,Users!A:A,Users!F:F)</f>
        <v>104</v>
      </c>
      <c r="K6901" s="1" t="str">
        <f>LOOKUP(B6900,Users!A:A,Users!G:G)</f>
        <v>Desktop</v>
      </c>
    </row>
    <row r="6902" spans="1:11" x14ac:dyDescent="0.3">
      <c r="A6902">
        <v>6901</v>
      </c>
      <c r="B6902" s="1" t="s">
        <v>1494</v>
      </c>
      <c r="C6902">
        <v>3526</v>
      </c>
      <c r="D6902">
        <v>4.4000000000000004</v>
      </c>
      <c r="E6902" s="2">
        <v>45602.189467592594</v>
      </c>
      <c r="F6902" s="2" t="str">
        <f>LOOKUP(C6902,Movies!A:A,Movies!C:C)</f>
        <v>Parenthood</v>
      </c>
      <c r="G6902">
        <f>LOOKUP(B6902,Users!A:A,Users!B:B)</f>
        <v>9</v>
      </c>
      <c r="H6902" t="str">
        <f>LOOKUP(B6901,Users!A:A,Users!D:D)</f>
        <v>France</v>
      </c>
      <c r="I6902" t="str">
        <f>LOOKUP(B6901,Users!A:A,Users!E:E)</f>
        <v>Subscriber</v>
      </c>
      <c r="J6902" s="1">
        <f>LOOKUP(B6901,Users!A:A,Users!F:F)</f>
        <v>453</v>
      </c>
      <c r="K6902" s="1" t="str">
        <f>LOOKUP(B6901,Users!A:A,Users!G:G)</f>
        <v>Mobile</v>
      </c>
    </row>
    <row r="6903" spans="1:11" x14ac:dyDescent="0.3">
      <c r="A6903">
        <v>6902</v>
      </c>
      <c r="B6903" s="1" t="s">
        <v>3872</v>
      </c>
      <c r="C6903">
        <v>1430</v>
      </c>
      <c r="D6903">
        <v>1.1000000000000001</v>
      </c>
      <c r="E6903" s="2">
        <v>45576.189467592594</v>
      </c>
      <c r="F6903" s="2" t="str">
        <f>LOOKUP(C6903,Movies!A:A,Movies!C:C)</f>
        <v>Underworld</v>
      </c>
      <c r="G6903">
        <f>LOOKUP(B6903,Users!A:A,Users!B:B)</f>
        <v>35</v>
      </c>
      <c r="H6903" t="str">
        <f>LOOKUP(B6902,Users!A:A,Users!D:D)</f>
        <v>UK</v>
      </c>
      <c r="I6903" t="str">
        <f>LOOKUP(B6902,Users!A:A,Users!E:E)</f>
        <v>Free</v>
      </c>
      <c r="J6903" s="1">
        <f>LOOKUP(B6902,Users!A:A,Users!F:F)</f>
        <v>136</v>
      </c>
      <c r="K6903" s="1" t="str">
        <f>LOOKUP(B6902,Users!A:A,Users!G:G)</f>
        <v>Smart TV</v>
      </c>
    </row>
    <row r="6904" spans="1:11" x14ac:dyDescent="0.3">
      <c r="A6904">
        <v>6903</v>
      </c>
      <c r="B6904" s="1" t="s">
        <v>1772</v>
      </c>
      <c r="C6904">
        <v>304</v>
      </c>
      <c r="D6904">
        <v>1.6</v>
      </c>
      <c r="E6904" s="2">
        <v>45579.189467592594</v>
      </c>
      <c r="F6904" s="2" t="str">
        <f>LOOKUP(C6904,Movies!A:A,Movies!C:C)</f>
        <v>Roommates</v>
      </c>
      <c r="G6904">
        <f>LOOKUP(B6904,Users!A:A,Users!B:B)</f>
        <v>30</v>
      </c>
      <c r="H6904" t="str">
        <f>LOOKUP(B6903,Users!A:A,Users!D:D)</f>
        <v>Canada</v>
      </c>
      <c r="I6904" t="str">
        <f>LOOKUP(B6903,Users!A:A,Users!E:E)</f>
        <v>Free</v>
      </c>
      <c r="J6904" s="1">
        <f>LOOKUP(B6903,Users!A:A,Users!F:F)</f>
        <v>363</v>
      </c>
      <c r="K6904" s="1" t="str">
        <f>LOOKUP(B6903,Users!A:A,Users!G:G)</f>
        <v>Tablet</v>
      </c>
    </row>
    <row r="6905" spans="1:11" x14ac:dyDescent="0.3">
      <c r="A6905">
        <v>6904</v>
      </c>
      <c r="B6905" s="1" t="s">
        <v>1612</v>
      </c>
      <c r="C6905">
        <v>1312</v>
      </c>
      <c r="D6905">
        <v>1.2</v>
      </c>
      <c r="E6905" s="2">
        <v>45619.189467592594</v>
      </c>
      <c r="F6905" s="2" t="str">
        <f>LOOKUP(C6905,Movies!A:A,Movies!C:C)</f>
        <v>Female Perversions</v>
      </c>
      <c r="G6905">
        <f>LOOKUP(B6905,Users!A:A,Users!B:B)</f>
        <v>24</v>
      </c>
      <c r="H6905" t="str">
        <f>LOOKUP(B6904,Users!A:A,Users!D:D)</f>
        <v>UK</v>
      </c>
      <c r="I6905" t="str">
        <f>LOOKUP(B6904,Users!A:A,Users!E:E)</f>
        <v>Free</v>
      </c>
      <c r="J6905" s="1">
        <f>LOOKUP(B6904,Users!A:A,Users!F:F)</f>
        <v>348</v>
      </c>
      <c r="K6905" s="1" t="str">
        <f>LOOKUP(B6904,Users!A:A,Users!G:G)</f>
        <v>Smart TV</v>
      </c>
    </row>
    <row r="6906" spans="1:11" x14ac:dyDescent="0.3">
      <c r="A6906">
        <v>6905</v>
      </c>
      <c r="B6906" s="1" t="s">
        <v>4149</v>
      </c>
      <c r="C6906">
        <v>2395</v>
      </c>
      <c r="D6906">
        <v>4.3</v>
      </c>
      <c r="E6906" s="2">
        <v>45423.189467592594</v>
      </c>
      <c r="F6906" s="2" t="str">
        <f>LOOKUP(C6906,Movies!A:A,Movies!C:C)</f>
        <v>Rushmore</v>
      </c>
      <c r="G6906">
        <f>LOOKUP(B6906,Users!A:A,Users!B:B)</f>
        <v>48</v>
      </c>
      <c r="H6906" t="str">
        <f>LOOKUP(B6905,Users!A:A,Users!D:D)</f>
        <v>UK</v>
      </c>
      <c r="I6906" t="str">
        <f>LOOKUP(B6905,Users!A:A,Users!E:E)</f>
        <v>Free</v>
      </c>
      <c r="J6906" s="1">
        <f>LOOKUP(B6905,Users!A:A,Users!F:F)</f>
        <v>271</v>
      </c>
      <c r="K6906" s="1" t="str">
        <f>LOOKUP(B6905,Users!A:A,Users!G:G)</f>
        <v>Tablet</v>
      </c>
    </row>
    <row r="6907" spans="1:11" x14ac:dyDescent="0.3">
      <c r="A6907">
        <v>6906</v>
      </c>
      <c r="B6907" s="1" t="s">
        <v>3051</v>
      </c>
      <c r="C6907">
        <v>1954</v>
      </c>
      <c r="D6907">
        <v>1.8</v>
      </c>
      <c r="E6907" s="2">
        <v>45411.189467592594</v>
      </c>
      <c r="F6907" s="2" t="str">
        <f>LOOKUP(C6907,Movies!A:A,Movies!C:C)</f>
        <v>Rocky</v>
      </c>
      <c r="G6907">
        <f>LOOKUP(B6907,Users!A:A,Users!B:B)</f>
        <v>40</v>
      </c>
      <c r="H6907" t="str">
        <f>LOOKUP(B6906,Users!A:A,Users!D:D)</f>
        <v>UK</v>
      </c>
      <c r="I6907" t="str">
        <f>LOOKUP(B6906,Users!A:A,Users!E:E)</f>
        <v>Subscriber</v>
      </c>
      <c r="J6907" s="1">
        <f>LOOKUP(B6906,Users!A:A,Users!F:F)</f>
        <v>153</v>
      </c>
      <c r="K6907" s="1" t="str">
        <f>LOOKUP(B6906,Users!A:A,Users!G:G)</f>
        <v>Mobile</v>
      </c>
    </row>
    <row r="6908" spans="1:11" x14ac:dyDescent="0.3">
      <c r="A6908">
        <v>6907</v>
      </c>
      <c r="B6908" s="1" t="s">
        <v>85</v>
      </c>
      <c r="C6908">
        <v>2481</v>
      </c>
      <c r="D6908">
        <v>2.6</v>
      </c>
      <c r="E6908" s="2">
        <v>45479.189467592594</v>
      </c>
      <c r="F6908" s="2" t="str">
        <f>LOOKUP(C6908,Movies!A:A,Movies!C:C)</f>
        <v>My Name Is Joe</v>
      </c>
      <c r="G6908">
        <f>LOOKUP(B6908,Users!A:A,Users!B:B)</f>
        <v>30</v>
      </c>
      <c r="H6908" t="str">
        <f>LOOKUP(B6907,Users!A:A,Users!D:D)</f>
        <v>Italy</v>
      </c>
      <c r="I6908" t="str">
        <f>LOOKUP(B6907,Users!A:A,Users!E:E)</f>
        <v>Subscriber</v>
      </c>
      <c r="J6908" s="1">
        <f>LOOKUP(B6907,Users!A:A,Users!F:F)</f>
        <v>160</v>
      </c>
      <c r="K6908" s="1" t="str">
        <f>LOOKUP(B6907,Users!A:A,Users!G:G)</f>
        <v>Desktop</v>
      </c>
    </row>
    <row r="6909" spans="1:11" x14ac:dyDescent="0.3">
      <c r="A6909">
        <v>6908</v>
      </c>
      <c r="B6909" s="1" t="s">
        <v>1695</v>
      </c>
      <c r="C6909">
        <v>2177</v>
      </c>
      <c r="D6909">
        <v>2.8</v>
      </c>
      <c r="E6909" s="2">
        <v>45300.189467592594</v>
      </c>
      <c r="F6909" s="2" t="str">
        <f>LOOKUP(C6909,Movies!A:A,Movies!C:C)</f>
        <v>Family Plot</v>
      </c>
      <c r="G6909">
        <f>LOOKUP(B6909,Users!A:A,Users!B:B)</f>
        <v>53</v>
      </c>
      <c r="H6909" t="str">
        <f>LOOKUP(B6908,Users!A:A,Users!D:D)</f>
        <v>India</v>
      </c>
      <c r="I6909" t="str">
        <f>LOOKUP(B6908,Users!A:A,Users!E:E)</f>
        <v>Free</v>
      </c>
      <c r="J6909" s="1">
        <f>LOOKUP(B6908,Users!A:A,Users!F:F)</f>
        <v>67</v>
      </c>
      <c r="K6909" s="1" t="str">
        <f>LOOKUP(B6908,Users!A:A,Users!G:G)</f>
        <v>Mobile</v>
      </c>
    </row>
    <row r="6910" spans="1:11" x14ac:dyDescent="0.3">
      <c r="A6910">
        <v>6909</v>
      </c>
      <c r="B6910" s="1" t="s">
        <v>1623</v>
      </c>
      <c r="C6910">
        <v>1267</v>
      </c>
      <c r="D6910">
        <v>4.9000000000000004</v>
      </c>
      <c r="E6910" s="2">
        <v>45427.189467592594</v>
      </c>
      <c r="F6910" s="2" t="str">
        <f>LOOKUP(C6910,Movies!A:A,Movies!C:C)</f>
        <v>The Manchurian Candidat</v>
      </c>
      <c r="G6910">
        <f>LOOKUP(B6910,Users!A:A,Users!B:B)</f>
        <v>63</v>
      </c>
      <c r="H6910" t="str">
        <f>LOOKUP(B6909,Users!A:A,Users!D:D)</f>
        <v>Italy</v>
      </c>
      <c r="I6910" t="str">
        <f>LOOKUP(B6909,Users!A:A,Users!E:E)</f>
        <v>Free</v>
      </c>
      <c r="J6910" s="1">
        <f>LOOKUP(B6909,Users!A:A,Users!F:F)</f>
        <v>86</v>
      </c>
      <c r="K6910" s="1" t="str">
        <f>LOOKUP(B6909,Users!A:A,Users!G:G)</f>
        <v>Mobile</v>
      </c>
    </row>
    <row r="6911" spans="1:11" x14ac:dyDescent="0.3">
      <c r="A6911">
        <v>6910</v>
      </c>
      <c r="B6911" s="1" t="s">
        <v>4000</v>
      </c>
      <c r="C6911">
        <v>2824</v>
      </c>
      <c r="D6911">
        <v>2.2000000000000002</v>
      </c>
      <c r="E6911" s="2">
        <v>45571.189467592594</v>
      </c>
      <c r="F6911" s="2" t="str">
        <f>LOOKUP(C6911,Movies!A:A,Movies!C:C)</f>
        <v>On the Ropes</v>
      </c>
      <c r="G6911">
        <f>LOOKUP(B6911,Users!A:A,Users!B:B)</f>
        <v>43</v>
      </c>
      <c r="H6911" t="str">
        <f>LOOKUP(B6910,Users!A:A,Users!D:D)</f>
        <v>Italy</v>
      </c>
      <c r="I6911" t="str">
        <f>LOOKUP(B6910,Users!A:A,Users!E:E)</f>
        <v>Subscriber</v>
      </c>
      <c r="J6911" s="1">
        <f>LOOKUP(B6910,Users!A:A,Users!F:F)</f>
        <v>371</v>
      </c>
      <c r="K6911" s="1" t="str">
        <f>LOOKUP(B6910,Users!A:A,Users!G:G)</f>
        <v>Mobile</v>
      </c>
    </row>
    <row r="6912" spans="1:11" x14ac:dyDescent="0.3">
      <c r="A6912">
        <v>6911</v>
      </c>
      <c r="B6912" s="1" t="s">
        <v>4150</v>
      </c>
      <c r="C6912">
        <v>2316</v>
      </c>
      <c r="D6912">
        <v>4.5</v>
      </c>
      <c r="E6912" s="2">
        <v>45423.189467592594</v>
      </c>
      <c r="F6912" s="2" t="str">
        <f>LOOKUP(C6912,Movies!A:A,Movies!C:C)</f>
        <v>Practical Magic</v>
      </c>
      <c r="G6912">
        <f>LOOKUP(B6912,Users!A:A,Users!B:B)</f>
        <v>38</v>
      </c>
      <c r="H6912" t="str">
        <f>LOOKUP(B6911,Users!A:A,Users!D:D)</f>
        <v>Italy</v>
      </c>
      <c r="I6912" t="str">
        <f>LOOKUP(B6911,Users!A:A,Users!E:E)</f>
        <v>Free</v>
      </c>
      <c r="J6912" s="1">
        <f>LOOKUP(B6911,Users!A:A,Users!F:F)</f>
        <v>341</v>
      </c>
      <c r="K6912" s="1" t="str">
        <f>LOOKUP(B6911,Users!A:A,Users!G:G)</f>
        <v>Smart TV</v>
      </c>
    </row>
    <row r="6913" spans="1:11" x14ac:dyDescent="0.3">
      <c r="A6913">
        <v>6912</v>
      </c>
      <c r="B6913" s="1" t="s">
        <v>4151</v>
      </c>
      <c r="C6913">
        <v>1024</v>
      </c>
      <c r="D6913">
        <v>3.8</v>
      </c>
      <c r="E6913" s="2">
        <v>45585.189467592594</v>
      </c>
      <c r="F6913" s="2" t="str">
        <f>LOOKUP(C6913,Movies!A:A,Movies!C:C)</f>
        <v>The Three Caballero</v>
      </c>
      <c r="G6913">
        <f>LOOKUP(B6913,Users!A:A,Users!B:B)</f>
        <v>12</v>
      </c>
      <c r="H6913" t="str">
        <f>LOOKUP(B6912,Users!A:A,Users!D:D)</f>
        <v>Italy</v>
      </c>
      <c r="I6913" t="str">
        <f>LOOKUP(B6912,Users!A:A,Users!E:E)</f>
        <v>Free</v>
      </c>
      <c r="J6913" s="1">
        <f>LOOKUP(B6912,Users!A:A,Users!F:F)</f>
        <v>498</v>
      </c>
      <c r="K6913" s="1" t="str">
        <f>LOOKUP(B6912,Users!A:A,Users!G:G)</f>
        <v>Smart TV</v>
      </c>
    </row>
    <row r="6914" spans="1:11" x14ac:dyDescent="0.3">
      <c r="A6914">
        <v>6913</v>
      </c>
      <c r="B6914" s="1" t="s">
        <v>589</v>
      </c>
      <c r="C6914">
        <v>3366</v>
      </c>
      <c r="D6914">
        <v>1.6</v>
      </c>
      <c r="E6914" s="2">
        <v>45596.189467592594</v>
      </c>
      <c r="F6914" s="2" t="str">
        <f>LOOKUP(C6914,Movies!A:A,Movies!C:C)</f>
        <v>Where Eagles Dare</v>
      </c>
      <c r="G6914">
        <f>LOOKUP(B6914,Users!A:A,Users!B:B)</f>
        <v>37</v>
      </c>
      <c r="H6914" t="str">
        <f>LOOKUP(B6913,Users!A:A,Users!D:D)</f>
        <v>Canada</v>
      </c>
      <c r="I6914" t="str">
        <f>LOOKUP(B6913,Users!A:A,Users!E:E)</f>
        <v>Subscriber</v>
      </c>
      <c r="J6914" s="1">
        <f>LOOKUP(B6913,Users!A:A,Users!F:F)</f>
        <v>277</v>
      </c>
      <c r="K6914" s="1" t="str">
        <f>LOOKUP(B6913,Users!A:A,Users!G:G)</f>
        <v>Tablet</v>
      </c>
    </row>
    <row r="6915" spans="1:11" x14ac:dyDescent="0.3">
      <c r="A6915">
        <v>6914</v>
      </c>
      <c r="B6915" s="1" t="s">
        <v>2361</v>
      </c>
      <c r="C6915">
        <v>126</v>
      </c>
      <c r="D6915">
        <v>4.8</v>
      </c>
      <c r="E6915" s="2">
        <v>45448.189467592594</v>
      </c>
      <c r="F6915" s="2" t="str">
        <f>LOOKUP(C6915,Movies!A:A,Movies!C:C)</f>
        <v>The NeverEnding Story II</v>
      </c>
      <c r="G6915">
        <f>LOOKUP(B6915,Users!A:A,Users!B:B)</f>
        <v>58</v>
      </c>
      <c r="H6915" t="str">
        <f>LOOKUP(B6914,Users!A:A,Users!D:D)</f>
        <v>Italy</v>
      </c>
      <c r="I6915" t="str">
        <f>LOOKUP(B6914,Users!A:A,Users!E:E)</f>
        <v>Subscriber</v>
      </c>
      <c r="J6915" s="1">
        <f>LOOKUP(B6914,Users!A:A,Users!F:F)</f>
        <v>431</v>
      </c>
      <c r="K6915" s="1" t="str">
        <f>LOOKUP(B6914,Users!A:A,Users!G:G)</f>
        <v>Mobile</v>
      </c>
    </row>
    <row r="6916" spans="1:11" x14ac:dyDescent="0.3">
      <c r="A6916">
        <v>6915</v>
      </c>
      <c r="B6916" s="1" t="s">
        <v>4152</v>
      </c>
      <c r="C6916">
        <v>2740</v>
      </c>
      <c r="D6916">
        <v>3</v>
      </c>
      <c r="E6916" s="2">
        <v>45395.189467592594</v>
      </c>
      <c r="F6916" s="2" t="str">
        <f>LOOKUP(C6916,Movies!A:A,Movies!C:C)</f>
        <v>The Kindre</v>
      </c>
      <c r="G6916">
        <f>LOOKUP(B6916,Users!A:A,Users!B:B)</f>
        <v>15</v>
      </c>
      <c r="H6916" t="str">
        <f>LOOKUP(B6915,Users!A:A,Users!D:D)</f>
        <v>USA</v>
      </c>
      <c r="I6916" t="str">
        <f>LOOKUP(B6915,Users!A:A,Users!E:E)</f>
        <v>Subscriber</v>
      </c>
      <c r="J6916" s="1">
        <f>LOOKUP(B6915,Users!A:A,Users!F:F)</f>
        <v>80</v>
      </c>
      <c r="K6916" s="1" t="str">
        <f>LOOKUP(B6915,Users!A:A,Users!G:G)</f>
        <v>Smart TV</v>
      </c>
    </row>
    <row r="6917" spans="1:11" x14ac:dyDescent="0.3">
      <c r="A6917">
        <v>6916</v>
      </c>
      <c r="B6917" s="1" t="s">
        <v>4153</v>
      </c>
      <c r="C6917">
        <v>3055</v>
      </c>
      <c r="D6917">
        <v>2.4</v>
      </c>
      <c r="E6917" s="2">
        <v>45552.189467592594</v>
      </c>
      <c r="F6917" s="2" t="str">
        <f>LOOKUP(C6917,Movies!A:A,Movies!C:C)</f>
        <v>Felicia's Journey</v>
      </c>
      <c r="G6917">
        <f>LOOKUP(B6917,Users!A:A,Users!B:B)</f>
        <v>63</v>
      </c>
      <c r="H6917" t="str">
        <f>LOOKUP(B6916,Users!A:A,Users!D:D)</f>
        <v>UK</v>
      </c>
      <c r="I6917" t="str">
        <f>LOOKUP(B6916,Users!A:A,Users!E:E)</f>
        <v>Free</v>
      </c>
      <c r="J6917" s="1">
        <f>LOOKUP(B6916,Users!A:A,Users!F:F)</f>
        <v>247</v>
      </c>
      <c r="K6917" s="1" t="str">
        <f>LOOKUP(B6916,Users!A:A,Users!G:G)</f>
        <v>Desktop</v>
      </c>
    </row>
    <row r="6918" spans="1:11" x14ac:dyDescent="0.3">
      <c r="A6918">
        <v>6917</v>
      </c>
      <c r="B6918" s="1" t="s">
        <v>4154</v>
      </c>
      <c r="C6918">
        <v>2128</v>
      </c>
      <c r="D6918">
        <v>3.5</v>
      </c>
      <c r="E6918" s="2">
        <v>45305.189467592594</v>
      </c>
      <c r="F6918" s="2" t="str">
        <f>LOOKUP(C6918,Movies!A:A,Movies!C:C)</f>
        <v>Safe Men</v>
      </c>
      <c r="G6918">
        <f>LOOKUP(B6918,Users!A:A,Users!B:B)</f>
        <v>10</v>
      </c>
      <c r="H6918" t="str">
        <f>LOOKUP(B6917,Users!A:A,Users!D:D)</f>
        <v>USA</v>
      </c>
      <c r="I6918" t="str">
        <f>LOOKUP(B6917,Users!A:A,Users!E:E)</f>
        <v>Free</v>
      </c>
      <c r="J6918" s="1">
        <f>LOOKUP(B6917,Users!A:A,Users!F:F)</f>
        <v>493</v>
      </c>
      <c r="K6918" s="1" t="str">
        <f>LOOKUP(B6917,Users!A:A,Users!G:G)</f>
        <v>Desktop</v>
      </c>
    </row>
    <row r="6919" spans="1:11" x14ac:dyDescent="0.3">
      <c r="A6919">
        <v>6918</v>
      </c>
      <c r="B6919" s="1" t="s">
        <v>1934</v>
      </c>
      <c r="C6919">
        <v>2967</v>
      </c>
      <c r="D6919">
        <v>3</v>
      </c>
      <c r="E6919" s="2">
        <v>45600.189467592594</v>
      </c>
      <c r="F6919" s="2" t="str">
        <f>LOOKUP(C6919,Movies!A:A,Movies!C:C)</f>
        <v>The Bad See</v>
      </c>
      <c r="G6919">
        <f>LOOKUP(B6919,Users!A:A,Users!B:B)</f>
        <v>62</v>
      </c>
      <c r="H6919" t="str">
        <f>LOOKUP(B6918,Users!A:A,Users!D:D)</f>
        <v>USA</v>
      </c>
      <c r="I6919" t="str">
        <f>LOOKUP(B6918,Users!A:A,Users!E:E)</f>
        <v>Subscriber</v>
      </c>
      <c r="J6919" s="1">
        <f>LOOKUP(B6918,Users!A:A,Users!F:F)</f>
        <v>205</v>
      </c>
      <c r="K6919" s="1" t="str">
        <f>LOOKUP(B6918,Users!A:A,Users!G:G)</f>
        <v>Desktop</v>
      </c>
    </row>
    <row r="6920" spans="1:11" x14ac:dyDescent="0.3">
      <c r="A6920">
        <v>6919</v>
      </c>
      <c r="B6920" s="1" t="s">
        <v>4155</v>
      </c>
      <c r="C6920">
        <v>2746</v>
      </c>
      <c r="D6920">
        <v>1.4</v>
      </c>
      <c r="E6920" s="2">
        <v>45603.189467592594</v>
      </c>
      <c r="F6920" s="2" t="str">
        <f>LOOKUP(C6920,Movies!A:A,Movies!C:C)</f>
        <v>Little Shop of Horrors</v>
      </c>
      <c r="G6920">
        <f>LOOKUP(B6920,Users!A:A,Users!B:B)</f>
        <v>33</v>
      </c>
      <c r="H6920" t="str">
        <f>LOOKUP(B6919,Users!A:A,Users!D:D)</f>
        <v>USA</v>
      </c>
      <c r="I6920" t="str">
        <f>LOOKUP(B6919,Users!A:A,Users!E:E)</f>
        <v>Free</v>
      </c>
      <c r="J6920" s="1">
        <f>LOOKUP(B6919,Users!A:A,Users!F:F)</f>
        <v>251</v>
      </c>
      <c r="K6920" s="1" t="str">
        <f>LOOKUP(B6919,Users!A:A,Users!G:G)</f>
        <v>Desktop</v>
      </c>
    </row>
    <row r="6921" spans="1:11" x14ac:dyDescent="0.3">
      <c r="A6921">
        <v>6920</v>
      </c>
      <c r="B6921" s="1" t="s">
        <v>3706</v>
      </c>
      <c r="C6921">
        <v>1111</v>
      </c>
      <c r="D6921">
        <v>3.7</v>
      </c>
      <c r="E6921" s="2">
        <v>45563.189467592594</v>
      </c>
      <c r="F6921" s="2" t="str">
        <f>LOOKUP(C6921,Movies!A:A,Movies!C:C)</f>
        <v>Microcosmos (Microcosmos: Le peuple de l'herbe)</v>
      </c>
      <c r="G6921">
        <f>LOOKUP(B6921,Users!A:A,Users!B:B)</f>
        <v>56</v>
      </c>
      <c r="H6921" t="str">
        <f>LOOKUP(B6920,Users!A:A,Users!D:D)</f>
        <v>India</v>
      </c>
      <c r="I6921" t="str">
        <f>LOOKUP(B6920,Users!A:A,Users!E:E)</f>
        <v>Free</v>
      </c>
      <c r="J6921" s="1">
        <f>LOOKUP(B6920,Users!A:A,Users!F:F)</f>
        <v>479</v>
      </c>
      <c r="K6921" s="1" t="str">
        <f>LOOKUP(B6920,Users!A:A,Users!G:G)</f>
        <v>Desktop</v>
      </c>
    </row>
    <row r="6922" spans="1:11" x14ac:dyDescent="0.3">
      <c r="A6922">
        <v>6921</v>
      </c>
      <c r="B6922" s="1" t="s">
        <v>4156</v>
      </c>
      <c r="C6922">
        <v>2109</v>
      </c>
      <c r="D6922">
        <v>3.4</v>
      </c>
      <c r="E6922" s="2">
        <v>45396.189467592594</v>
      </c>
      <c r="F6922" s="2" t="str">
        <f>LOOKUP(C6922,Movies!A:A,Movies!C:C)</f>
        <v>The Jer</v>
      </c>
      <c r="G6922">
        <f>LOOKUP(B6922,Users!A:A,Users!B:B)</f>
        <v>46</v>
      </c>
      <c r="H6922" t="str">
        <f>LOOKUP(B6921,Users!A:A,Users!D:D)</f>
        <v>India</v>
      </c>
      <c r="I6922" t="str">
        <f>LOOKUP(B6921,Users!A:A,Users!E:E)</f>
        <v>Subscriber</v>
      </c>
      <c r="J6922" s="1">
        <f>LOOKUP(B6921,Users!A:A,Users!F:F)</f>
        <v>187</v>
      </c>
      <c r="K6922" s="1" t="str">
        <f>LOOKUP(B6921,Users!A:A,Users!G:G)</f>
        <v>Mobile</v>
      </c>
    </row>
    <row r="6923" spans="1:11" x14ac:dyDescent="0.3">
      <c r="A6923">
        <v>6922</v>
      </c>
      <c r="B6923" s="1" t="s">
        <v>728</v>
      </c>
      <c r="C6923">
        <v>2999</v>
      </c>
      <c r="D6923">
        <v>5</v>
      </c>
      <c r="E6923" s="2">
        <v>45335.189467592594</v>
      </c>
      <c r="F6923" s="2" t="str">
        <f>LOOKUP(C6923,Movies!A:A,Movies!C:C)</f>
        <v>Man of the Century</v>
      </c>
      <c r="G6923">
        <f>LOOKUP(B6923,Users!A:A,Users!B:B)</f>
        <v>21</v>
      </c>
      <c r="H6923" t="str">
        <f>LOOKUP(B6922,Users!A:A,Users!D:D)</f>
        <v>Canada</v>
      </c>
      <c r="I6923" t="str">
        <f>LOOKUP(B6922,Users!A:A,Users!E:E)</f>
        <v>Subscriber</v>
      </c>
      <c r="J6923" s="1">
        <f>LOOKUP(B6922,Users!A:A,Users!F:F)</f>
        <v>101</v>
      </c>
      <c r="K6923" s="1" t="str">
        <f>LOOKUP(B6922,Users!A:A,Users!G:G)</f>
        <v>Mobile</v>
      </c>
    </row>
    <row r="6924" spans="1:11" x14ac:dyDescent="0.3">
      <c r="A6924">
        <v>6923</v>
      </c>
      <c r="B6924" s="1" t="s">
        <v>4157</v>
      </c>
      <c r="C6924">
        <v>2401</v>
      </c>
      <c r="D6924">
        <v>1.2</v>
      </c>
      <c r="E6924" s="2">
        <v>45597.189467592594</v>
      </c>
      <c r="F6924" s="2" t="str">
        <f>LOOKUP(C6924,Movies!A:A,Movies!C:C)</f>
        <v>Pale Rider</v>
      </c>
      <c r="G6924">
        <f>LOOKUP(B6924,Users!A:A,Users!B:B)</f>
        <v>52</v>
      </c>
      <c r="H6924" t="str">
        <f>LOOKUP(B6923,Users!A:A,Users!D:D)</f>
        <v>France</v>
      </c>
      <c r="I6924" t="str">
        <f>LOOKUP(B6923,Users!A:A,Users!E:E)</f>
        <v>Subscriber</v>
      </c>
      <c r="J6924" s="1">
        <f>LOOKUP(B6923,Users!A:A,Users!F:F)</f>
        <v>217</v>
      </c>
      <c r="K6924" s="1" t="str">
        <f>LOOKUP(B6923,Users!A:A,Users!G:G)</f>
        <v>Smart TV</v>
      </c>
    </row>
    <row r="6925" spans="1:11" x14ac:dyDescent="0.3">
      <c r="A6925">
        <v>6924</v>
      </c>
      <c r="B6925" s="1" t="s">
        <v>4054</v>
      </c>
      <c r="C6925">
        <v>458</v>
      </c>
      <c r="D6925">
        <v>1.8</v>
      </c>
      <c r="E6925" s="2">
        <v>45557.189467592594</v>
      </c>
      <c r="F6925" s="2" t="str">
        <f>LOOKUP(C6925,Movies!A:A,Movies!C:C)</f>
        <v>Geronimo: An American Legend</v>
      </c>
      <c r="G6925">
        <f>LOOKUP(B6925,Users!A:A,Users!B:B)</f>
        <v>25</v>
      </c>
      <c r="H6925" t="str">
        <f>LOOKUP(B6924,Users!A:A,Users!D:D)</f>
        <v>Canada</v>
      </c>
      <c r="I6925" t="str">
        <f>LOOKUP(B6924,Users!A:A,Users!E:E)</f>
        <v>Subscriber</v>
      </c>
      <c r="J6925" s="1">
        <f>LOOKUP(B6924,Users!A:A,Users!F:F)</f>
        <v>466</v>
      </c>
      <c r="K6925" s="1" t="str">
        <f>LOOKUP(B6924,Users!A:A,Users!G:G)</f>
        <v>Desktop</v>
      </c>
    </row>
    <row r="6926" spans="1:11" x14ac:dyDescent="0.3">
      <c r="A6926">
        <v>6925</v>
      </c>
      <c r="B6926" s="1" t="s">
        <v>1324</v>
      </c>
      <c r="C6926">
        <v>7</v>
      </c>
      <c r="D6926">
        <v>4</v>
      </c>
      <c r="E6926" s="2">
        <v>45502.189467592594</v>
      </c>
      <c r="F6926" s="2" t="str">
        <f>LOOKUP(C6926,Movies!A:A,Movies!C:C)</f>
        <v>Sabrina</v>
      </c>
      <c r="G6926">
        <f>LOOKUP(B6926,Users!A:A,Users!B:B)</f>
        <v>53</v>
      </c>
      <c r="H6926" t="str">
        <f>LOOKUP(B6925,Users!A:A,Users!D:D)</f>
        <v>USA</v>
      </c>
      <c r="I6926" t="str">
        <f>LOOKUP(B6925,Users!A:A,Users!E:E)</f>
        <v>Subscriber</v>
      </c>
      <c r="J6926" s="1">
        <f>LOOKUP(B6925,Users!A:A,Users!F:F)</f>
        <v>149</v>
      </c>
      <c r="K6926" s="1" t="str">
        <f>LOOKUP(B6925,Users!A:A,Users!G:G)</f>
        <v>Tablet</v>
      </c>
    </row>
    <row r="6927" spans="1:11" x14ac:dyDescent="0.3">
      <c r="A6927">
        <v>6926</v>
      </c>
      <c r="B6927" s="1" t="s">
        <v>1909</v>
      </c>
      <c r="C6927">
        <v>829</v>
      </c>
      <c r="D6927">
        <v>4.5</v>
      </c>
      <c r="E6927" s="2">
        <v>45407.189467592594</v>
      </c>
      <c r="F6927" s="2" t="str">
        <f>LOOKUP(C6927,Movies!A:A,Movies!C:C)</f>
        <v>Joe's Apartment</v>
      </c>
      <c r="G6927">
        <f>LOOKUP(B6927,Users!A:A,Users!B:B)</f>
        <v>28</v>
      </c>
      <c r="H6927" t="str">
        <f>LOOKUP(B6926,Users!A:A,Users!D:D)</f>
        <v>India</v>
      </c>
      <c r="I6927" t="str">
        <f>LOOKUP(B6926,Users!A:A,Users!E:E)</f>
        <v>Free</v>
      </c>
      <c r="J6927" s="1">
        <f>LOOKUP(B6926,Users!A:A,Users!F:F)</f>
        <v>375</v>
      </c>
      <c r="K6927" s="1" t="str">
        <f>LOOKUP(B6926,Users!A:A,Users!G:G)</f>
        <v>Mobile</v>
      </c>
    </row>
    <row r="6928" spans="1:11" x14ac:dyDescent="0.3">
      <c r="A6928">
        <v>6927</v>
      </c>
      <c r="B6928" s="1" t="s">
        <v>4158</v>
      </c>
      <c r="C6928">
        <v>1154</v>
      </c>
      <c r="D6928">
        <v>1.1000000000000001</v>
      </c>
      <c r="E6928" s="2">
        <v>45464.189467592594</v>
      </c>
      <c r="F6928" s="2" t="str">
        <f>LOOKUP(C6928,Movies!A:A,Movies!C:C)</f>
        <v>T-Men</v>
      </c>
      <c r="G6928">
        <f>LOOKUP(B6928,Users!A:A,Users!B:B)</f>
        <v>44</v>
      </c>
      <c r="H6928" t="str">
        <f>LOOKUP(B6927,Users!A:A,Users!D:D)</f>
        <v>India</v>
      </c>
      <c r="I6928" t="str">
        <f>LOOKUP(B6927,Users!A:A,Users!E:E)</f>
        <v>Free</v>
      </c>
      <c r="J6928" s="1">
        <f>LOOKUP(B6927,Users!A:A,Users!F:F)</f>
        <v>12</v>
      </c>
      <c r="K6928" s="1" t="str">
        <f>LOOKUP(B6927,Users!A:A,Users!G:G)</f>
        <v>Desktop</v>
      </c>
    </row>
    <row r="6929" spans="1:11" x14ac:dyDescent="0.3">
      <c r="A6929">
        <v>6928</v>
      </c>
      <c r="B6929" s="1" t="s">
        <v>1080</v>
      </c>
      <c r="C6929">
        <v>771</v>
      </c>
      <c r="D6929">
        <v>2.5</v>
      </c>
      <c r="E6929" s="2">
        <v>45611.189467592594</v>
      </c>
      <c r="F6929" s="2" t="str">
        <f>LOOKUP(C6929,Movies!A:A,Movies!C:C)</f>
        <v>Vie est belle, La (Life is Rosey)</v>
      </c>
      <c r="G6929">
        <f>LOOKUP(B6929,Users!A:A,Users!B:B)</f>
        <v>50</v>
      </c>
      <c r="H6929" t="str">
        <f>LOOKUP(B6928,Users!A:A,Users!D:D)</f>
        <v>France</v>
      </c>
      <c r="I6929" t="str">
        <f>LOOKUP(B6928,Users!A:A,Users!E:E)</f>
        <v>Subscriber</v>
      </c>
      <c r="J6929" s="1">
        <f>LOOKUP(B6928,Users!A:A,Users!F:F)</f>
        <v>82</v>
      </c>
      <c r="K6929" s="1" t="str">
        <f>LOOKUP(B6928,Users!A:A,Users!G:G)</f>
        <v>Tablet</v>
      </c>
    </row>
    <row r="6930" spans="1:11" x14ac:dyDescent="0.3">
      <c r="A6930">
        <v>6929</v>
      </c>
      <c r="B6930" s="1" t="s">
        <v>4159</v>
      </c>
      <c r="C6930">
        <v>704</v>
      </c>
      <c r="D6930">
        <v>4.3</v>
      </c>
      <c r="E6930" s="2">
        <v>45398.189467592594</v>
      </c>
      <c r="F6930" s="2" t="str">
        <f>LOOKUP(C6930,Movies!A:A,Movies!C:C)</f>
        <v>The Ques</v>
      </c>
      <c r="G6930">
        <f>LOOKUP(B6930,Users!A:A,Users!B:B)</f>
        <v>34</v>
      </c>
      <c r="H6930" t="str">
        <f>LOOKUP(B6929,Users!A:A,Users!D:D)</f>
        <v>Canada</v>
      </c>
      <c r="I6930" t="str">
        <f>LOOKUP(B6929,Users!A:A,Users!E:E)</f>
        <v>Free</v>
      </c>
      <c r="J6930" s="1">
        <f>LOOKUP(B6929,Users!A:A,Users!F:F)</f>
        <v>214</v>
      </c>
      <c r="K6930" s="1" t="str">
        <f>LOOKUP(B6929,Users!A:A,Users!G:G)</f>
        <v>Tablet</v>
      </c>
    </row>
    <row r="6931" spans="1:11" x14ac:dyDescent="0.3">
      <c r="A6931">
        <v>6930</v>
      </c>
      <c r="B6931" s="1" t="s">
        <v>2056</v>
      </c>
      <c r="C6931">
        <v>3025</v>
      </c>
      <c r="D6931">
        <v>3.3</v>
      </c>
      <c r="E6931" s="2">
        <v>45378.189467592594</v>
      </c>
      <c r="F6931" s="2" t="str">
        <f>LOOKUP(C6931,Movies!A:A,Movies!C:C)</f>
        <v>Rough Night in Jericho</v>
      </c>
      <c r="G6931">
        <f>LOOKUP(B6931,Users!A:A,Users!B:B)</f>
        <v>15</v>
      </c>
      <c r="H6931" t="str">
        <f>LOOKUP(B6930,Users!A:A,Users!D:D)</f>
        <v>France</v>
      </c>
      <c r="I6931" t="str">
        <f>LOOKUP(B6930,Users!A:A,Users!E:E)</f>
        <v>Free</v>
      </c>
      <c r="J6931" s="1">
        <f>LOOKUP(B6930,Users!A:A,Users!F:F)</f>
        <v>334</v>
      </c>
      <c r="K6931" s="1" t="str">
        <f>LOOKUP(B6930,Users!A:A,Users!G:G)</f>
        <v>Desktop</v>
      </c>
    </row>
    <row r="6932" spans="1:11" x14ac:dyDescent="0.3">
      <c r="A6932">
        <v>6931</v>
      </c>
      <c r="B6932" s="1" t="s">
        <v>4160</v>
      </c>
      <c r="C6932">
        <v>1728</v>
      </c>
      <c r="D6932">
        <v>3.5</v>
      </c>
      <c r="E6932" s="2">
        <v>45319.189467592594</v>
      </c>
      <c r="F6932" s="2" t="str">
        <f>LOOKUP(C6932,Movies!A:A,Movies!C:C)</f>
        <v>The Winter Gues</v>
      </c>
      <c r="G6932">
        <f>LOOKUP(B6932,Users!A:A,Users!B:B)</f>
        <v>39</v>
      </c>
      <c r="H6932" t="str">
        <f>LOOKUP(B6931,Users!A:A,Users!D:D)</f>
        <v>UK</v>
      </c>
      <c r="I6932" t="str">
        <f>LOOKUP(B6931,Users!A:A,Users!E:E)</f>
        <v>Free</v>
      </c>
      <c r="J6932" s="1">
        <f>LOOKUP(B6931,Users!A:A,Users!F:F)</f>
        <v>247</v>
      </c>
      <c r="K6932" s="1" t="str">
        <f>LOOKUP(B6931,Users!A:A,Users!G:G)</f>
        <v>Desktop</v>
      </c>
    </row>
    <row r="6933" spans="1:11" x14ac:dyDescent="0.3">
      <c r="A6933">
        <v>6932</v>
      </c>
      <c r="B6933" s="1" t="s">
        <v>4161</v>
      </c>
      <c r="C6933">
        <v>1597</v>
      </c>
      <c r="D6933">
        <v>3</v>
      </c>
      <c r="E6933" s="2">
        <v>45519.189467592594</v>
      </c>
      <c r="F6933" s="2" t="str">
        <f>LOOKUP(C6933,Movies!A:A,Movies!C:C)</f>
        <v>Conspiracy Theory</v>
      </c>
      <c r="G6933">
        <f>LOOKUP(B6933,Users!A:A,Users!B:B)</f>
        <v>15</v>
      </c>
      <c r="H6933" t="str">
        <f>LOOKUP(B6932,Users!A:A,Users!D:D)</f>
        <v>UK</v>
      </c>
      <c r="I6933" t="str">
        <f>LOOKUP(B6932,Users!A:A,Users!E:E)</f>
        <v>Subscriber</v>
      </c>
      <c r="J6933" s="1">
        <f>LOOKUP(B6932,Users!A:A,Users!F:F)</f>
        <v>382</v>
      </c>
      <c r="K6933" s="1" t="str">
        <f>LOOKUP(B6932,Users!A:A,Users!G:G)</f>
        <v>Desktop</v>
      </c>
    </row>
    <row r="6934" spans="1:11" x14ac:dyDescent="0.3">
      <c r="A6934">
        <v>6933</v>
      </c>
      <c r="B6934" s="1" t="s">
        <v>3296</v>
      </c>
      <c r="C6934">
        <v>2307</v>
      </c>
      <c r="D6934">
        <v>3.2</v>
      </c>
      <c r="E6934" s="2">
        <v>45382.189467592594</v>
      </c>
      <c r="F6934" s="2" t="str">
        <f>LOOKUP(C6934,Movies!A:A,Movies!C:C)</f>
        <v>One Tough Cop</v>
      </c>
      <c r="G6934">
        <f>LOOKUP(B6934,Users!A:A,Users!B:B)</f>
        <v>43</v>
      </c>
      <c r="H6934" t="str">
        <f>LOOKUP(B6933,Users!A:A,Users!D:D)</f>
        <v>UK</v>
      </c>
      <c r="I6934" t="str">
        <f>LOOKUP(B6933,Users!A:A,Users!E:E)</f>
        <v>Free</v>
      </c>
      <c r="J6934" s="1">
        <f>LOOKUP(B6933,Users!A:A,Users!F:F)</f>
        <v>247</v>
      </c>
      <c r="K6934" s="1" t="str">
        <f>LOOKUP(B6933,Users!A:A,Users!G:G)</f>
        <v>Desktop</v>
      </c>
    </row>
    <row r="6935" spans="1:11" x14ac:dyDescent="0.3">
      <c r="A6935">
        <v>6934</v>
      </c>
      <c r="B6935" s="1" t="s">
        <v>3002</v>
      </c>
      <c r="C6935">
        <v>3599</v>
      </c>
      <c r="D6935">
        <v>4.7</v>
      </c>
      <c r="E6935" s="2">
        <v>45285.189467592594</v>
      </c>
      <c r="F6935" s="2" t="str">
        <f>LOOKUP(C6935,Movies!A:A,Movies!C:C)</f>
        <v>Anchors Aweigh</v>
      </c>
      <c r="G6935">
        <f>LOOKUP(B6935,Users!A:A,Users!B:B)</f>
        <v>14</v>
      </c>
      <c r="H6935" t="str">
        <f>LOOKUP(B6934,Users!A:A,Users!D:D)</f>
        <v>Canada</v>
      </c>
      <c r="I6935" t="str">
        <f>LOOKUP(B6934,Users!A:A,Users!E:E)</f>
        <v>Free</v>
      </c>
      <c r="J6935" s="1">
        <f>LOOKUP(B6934,Users!A:A,Users!F:F)</f>
        <v>125</v>
      </c>
      <c r="K6935" s="1" t="str">
        <f>LOOKUP(B6934,Users!A:A,Users!G:G)</f>
        <v>Mobile</v>
      </c>
    </row>
    <row r="6936" spans="1:11" x14ac:dyDescent="0.3">
      <c r="A6936">
        <v>6935</v>
      </c>
      <c r="B6936" s="1" t="s">
        <v>4162</v>
      </c>
      <c r="C6936">
        <v>3768</v>
      </c>
      <c r="D6936">
        <v>4.7</v>
      </c>
      <c r="E6936" s="2">
        <v>45322.189467592594</v>
      </c>
      <c r="F6936" s="2" t="str">
        <f>LOOKUP(C6936,Movies!A:A,Movies!C:C)</f>
        <v>Braddock: Missing in Action III</v>
      </c>
      <c r="G6936">
        <f>LOOKUP(B6936,Users!A:A,Users!B:B)</f>
        <v>27</v>
      </c>
      <c r="H6936" t="str">
        <f>LOOKUP(B6935,Users!A:A,Users!D:D)</f>
        <v>Italy</v>
      </c>
      <c r="I6936" t="str">
        <f>LOOKUP(B6935,Users!A:A,Users!E:E)</f>
        <v>Free</v>
      </c>
      <c r="J6936" s="1">
        <f>LOOKUP(B6935,Users!A:A,Users!F:F)</f>
        <v>212</v>
      </c>
      <c r="K6936" s="1" t="str">
        <f>LOOKUP(B6935,Users!A:A,Users!G:G)</f>
        <v>Tablet</v>
      </c>
    </row>
    <row r="6937" spans="1:11" x14ac:dyDescent="0.3">
      <c r="A6937">
        <v>6936</v>
      </c>
      <c r="B6937" s="1" t="s">
        <v>3968</v>
      </c>
      <c r="C6937">
        <v>3841</v>
      </c>
      <c r="D6937">
        <v>1.5</v>
      </c>
      <c r="E6937" s="2">
        <v>45554.189467592594</v>
      </c>
      <c r="F6937" s="2" t="str">
        <f>LOOKUP(C6937,Movies!A:A,Movies!C:C)</f>
        <v>Air America</v>
      </c>
      <c r="G6937">
        <f>LOOKUP(B6937,Users!A:A,Users!B:B)</f>
        <v>26</v>
      </c>
      <c r="H6937" t="str">
        <f>LOOKUP(B6936,Users!A:A,Users!D:D)</f>
        <v>UK</v>
      </c>
      <c r="I6937" t="str">
        <f>LOOKUP(B6936,Users!A:A,Users!E:E)</f>
        <v>Subscriber</v>
      </c>
      <c r="J6937" s="1">
        <f>LOOKUP(B6936,Users!A:A,Users!F:F)</f>
        <v>214</v>
      </c>
      <c r="K6937" s="1" t="str">
        <f>LOOKUP(B6936,Users!A:A,Users!G:G)</f>
        <v>Desktop</v>
      </c>
    </row>
    <row r="6938" spans="1:11" x14ac:dyDescent="0.3">
      <c r="A6938">
        <v>6937</v>
      </c>
      <c r="B6938" s="1" t="s">
        <v>4084</v>
      </c>
      <c r="C6938">
        <v>2642</v>
      </c>
      <c r="D6938">
        <v>3.6</v>
      </c>
      <c r="E6938" s="2">
        <v>45319.189467592594</v>
      </c>
      <c r="F6938" s="2" t="str">
        <f>LOOKUP(C6938,Movies!A:A,Movies!C:C)</f>
        <v>Superman III</v>
      </c>
      <c r="G6938">
        <f>LOOKUP(B6938,Users!A:A,Users!B:B)</f>
        <v>48</v>
      </c>
      <c r="H6938" t="str">
        <f>LOOKUP(B6937,Users!A:A,Users!D:D)</f>
        <v>USA</v>
      </c>
      <c r="I6938" t="str">
        <f>LOOKUP(B6937,Users!A:A,Users!E:E)</f>
        <v>Subscriber</v>
      </c>
      <c r="J6938" s="1">
        <f>LOOKUP(B6937,Users!A:A,Users!F:F)</f>
        <v>363</v>
      </c>
      <c r="K6938" s="1" t="str">
        <f>LOOKUP(B6937,Users!A:A,Users!G:G)</f>
        <v>Smart TV</v>
      </c>
    </row>
    <row r="6939" spans="1:11" x14ac:dyDescent="0.3">
      <c r="A6939">
        <v>6938</v>
      </c>
      <c r="B6939" s="1" t="s">
        <v>1514</v>
      </c>
      <c r="C6939">
        <v>1831</v>
      </c>
      <c r="D6939">
        <v>1.6</v>
      </c>
      <c r="E6939" s="2">
        <v>45330.189467592594</v>
      </c>
      <c r="F6939" s="2" t="str">
        <f>LOOKUP(C6939,Movies!A:A,Movies!C:C)</f>
        <v>Lost in Space</v>
      </c>
      <c r="G6939">
        <f>LOOKUP(B6939,Users!A:A,Users!B:B)</f>
        <v>44</v>
      </c>
      <c r="H6939" t="str">
        <f>LOOKUP(B6938,Users!A:A,Users!D:D)</f>
        <v>France</v>
      </c>
      <c r="I6939" t="str">
        <f>LOOKUP(B6938,Users!A:A,Users!E:E)</f>
        <v>Free</v>
      </c>
      <c r="J6939" s="1">
        <f>LOOKUP(B6938,Users!A:A,Users!F:F)</f>
        <v>126</v>
      </c>
      <c r="K6939" s="1" t="str">
        <f>LOOKUP(B6938,Users!A:A,Users!G:G)</f>
        <v>Desktop</v>
      </c>
    </row>
    <row r="6940" spans="1:11" x14ac:dyDescent="0.3">
      <c r="A6940">
        <v>6939</v>
      </c>
      <c r="B6940" s="1" t="s">
        <v>649</v>
      </c>
      <c r="C6940">
        <v>1721</v>
      </c>
      <c r="D6940">
        <v>2.6</v>
      </c>
      <c r="E6940" s="2">
        <v>45480.189467592594</v>
      </c>
      <c r="F6940" s="2" t="str">
        <f>LOOKUP(C6940,Movies!A:A,Movies!C:C)</f>
        <v>Titanic</v>
      </c>
      <c r="G6940">
        <f>LOOKUP(B6940,Users!A:A,Users!B:B)</f>
        <v>59</v>
      </c>
      <c r="H6940" t="str">
        <f>LOOKUP(B6939,Users!A:A,Users!D:D)</f>
        <v>India</v>
      </c>
      <c r="I6940" t="str">
        <f>LOOKUP(B6939,Users!A:A,Users!E:E)</f>
        <v>Free</v>
      </c>
      <c r="J6940" s="1">
        <f>LOOKUP(B6939,Users!A:A,Users!F:F)</f>
        <v>44</v>
      </c>
      <c r="K6940" s="1" t="str">
        <f>LOOKUP(B6939,Users!A:A,Users!G:G)</f>
        <v>Smart TV</v>
      </c>
    </row>
    <row r="6941" spans="1:11" x14ac:dyDescent="0.3">
      <c r="A6941">
        <v>6940</v>
      </c>
      <c r="B6941" s="1" t="s">
        <v>3029</v>
      </c>
      <c r="C6941">
        <v>1867</v>
      </c>
      <c r="D6941">
        <v>3.7</v>
      </c>
      <c r="E6941" s="2">
        <v>45570.189467592594</v>
      </c>
      <c r="F6941" s="2" t="str">
        <f>LOOKUP(C6941,Movies!A:A,Movies!C:C)</f>
        <v>Tarzan and the Lost City</v>
      </c>
      <c r="G6941">
        <f>LOOKUP(B6941,Users!A:A,Users!B:B)</f>
        <v>61</v>
      </c>
      <c r="H6941" t="str">
        <f>LOOKUP(B6940,Users!A:A,Users!D:D)</f>
        <v>India</v>
      </c>
      <c r="I6941" t="str">
        <f>LOOKUP(B6940,Users!A:A,Users!E:E)</f>
        <v>Free</v>
      </c>
      <c r="J6941" s="1">
        <f>LOOKUP(B6940,Users!A:A,Users!F:F)</f>
        <v>127</v>
      </c>
      <c r="K6941" s="1" t="str">
        <f>LOOKUP(B6940,Users!A:A,Users!G:G)</f>
        <v>Desktop</v>
      </c>
    </row>
    <row r="6942" spans="1:11" x14ac:dyDescent="0.3">
      <c r="A6942">
        <v>6941</v>
      </c>
      <c r="B6942" s="1" t="s">
        <v>3814</v>
      </c>
      <c r="C6942">
        <v>657</v>
      </c>
      <c r="D6942">
        <v>4.8</v>
      </c>
      <c r="E6942" s="2">
        <v>45324.189467592594</v>
      </c>
      <c r="F6942" s="2" t="str">
        <f>LOOKUP(C6942,Movies!A:A,Movies!C:C)</f>
        <v>Yankee Zulu</v>
      </c>
      <c r="G6942">
        <f>LOOKUP(B6942,Users!A:A,Users!B:B)</f>
        <v>11</v>
      </c>
      <c r="H6942" t="str">
        <f>LOOKUP(B6941,Users!A:A,Users!D:D)</f>
        <v>USA</v>
      </c>
      <c r="I6942" t="str">
        <f>LOOKUP(B6941,Users!A:A,Users!E:E)</f>
        <v>Subscriber</v>
      </c>
      <c r="J6942" s="1">
        <f>LOOKUP(B6941,Users!A:A,Users!F:F)</f>
        <v>119</v>
      </c>
      <c r="K6942" s="1" t="str">
        <f>LOOKUP(B6941,Users!A:A,Users!G:G)</f>
        <v>Smart TV</v>
      </c>
    </row>
    <row r="6943" spans="1:11" x14ac:dyDescent="0.3">
      <c r="A6943">
        <v>6942</v>
      </c>
      <c r="B6943" s="1" t="s">
        <v>4163</v>
      </c>
      <c r="C6943">
        <v>1566</v>
      </c>
      <c r="D6943">
        <v>4</v>
      </c>
      <c r="E6943" s="2">
        <v>45489.189467592594</v>
      </c>
      <c r="F6943" s="2" t="str">
        <f>LOOKUP(C6943,Movies!A:A,Movies!C:C)</f>
        <v>Hercules</v>
      </c>
      <c r="G6943">
        <f>LOOKUP(B6943,Users!A:A,Users!B:B)</f>
        <v>21</v>
      </c>
      <c r="H6943" t="str">
        <f>LOOKUP(B6942,Users!A:A,Users!D:D)</f>
        <v>India</v>
      </c>
      <c r="I6943" t="str">
        <f>LOOKUP(B6942,Users!A:A,Users!E:E)</f>
        <v>Free</v>
      </c>
      <c r="J6943" s="1">
        <f>LOOKUP(B6942,Users!A:A,Users!F:F)</f>
        <v>231</v>
      </c>
      <c r="K6943" s="1" t="str">
        <f>LOOKUP(B6942,Users!A:A,Users!G:G)</f>
        <v>Mobile</v>
      </c>
    </row>
    <row r="6944" spans="1:11" x14ac:dyDescent="0.3">
      <c r="A6944">
        <v>6943</v>
      </c>
      <c r="B6944" s="1" t="s">
        <v>4164</v>
      </c>
      <c r="C6944">
        <v>141</v>
      </c>
      <c r="D6944">
        <v>4.0999999999999996</v>
      </c>
      <c r="E6944" s="2">
        <v>45331.189467592594</v>
      </c>
      <c r="F6944" s="2" t="str">
        <f>LOOKUP(C6944,Movies!A:A,Movies!C:C)</f>
        <v>The Birdcag</v>
      </c>
      <c r="G6944">
        <f>LOOKUP(B6944,Users!A:A,Users!B:B)</f>
        <v>19</v>
      </c>
      <c r="H6944" t="str">
        <f>LOOKUP(B6943,Users!A:A,Users!D:D)</f>
        <v>Canada</v>
      </c>
      <c r="I6944" t="str">
        <f>LOOKUP(B6943,Users!A:A,Users!E:E)</f>
        <v>Free</v>
      </c>
      <c r="J6944" s="1">
        <f>LOOKUP(B6943,Users!A:A,Users!F:F)</f>
        <v>60</v>
      </c>
      <c r="K6944" s="1" t="str">
        <f>LOOKUP(B6943,Users!A:A,Users!G:G)</f>
        <v>Tablet</v>
      </c>
    </row>
    <row r="6945" spans="1:11" x14ac:dyDescent="0.3">
      <c r="A6945">
        <v>6944</v>
      </c>
      <c r="B6945" s="1" t="s">
        <v>1698</v>
      </c>
      <c r="C6945">
        <v>3081</v>
      </c>
      <c r="D6945">
        <v>3.9</v>
      </c>
      <c r="E6945" s="2">
        <v>45499.189467592594</v>
      </c>
      <c r="F6945" s="2" t="str">
        <f>LOOKUP(C6945,Movies!A:A,Movies!C:C)</f>
        <v>Sleepy Hollow</v>
      </c>
      <c r="G6945">
        <f>LOOKUP(B6945,Users!A:A,Users!B:B)</f>
        <v>22</v>
      </c>
      <c r="H6945" t="str">
        <f>LOOKUP(B6944,Users!A:A,Users!D:D)</f>
        <v>Canada</v>
      </c>
      <c r="I6945" t="str">
        <f>LOOKUP(B6944,Users!A:A,Users!E:E)</f>
        <v>Free</v>
      </c>
      <c r="J6945" s="1">
        <f>LOOKUP(B6944,Users!A:A,Users!F:F)</f>
        <v>129</v>
      </c>
      <c r="K6945" s="1" t="str">
        <f>LOOKUP(B6944,Users!A:A,Users!G:G)</f>
        <v>Mobile</v>
      </c>
    </row>
    <row r="6946" spans="1:11" x14ac:dyDescent="0.3">
      <c r="A6946">
        <v>6945</v>
      </c>
      <c r="B6946" s="1" t="s">
        <v>3006</v>
      </c>
      <c r="C6946">
        <v>274</v>
      </c>
      <c r="D6946">
        <v>2.1</v>
      </c>
      <c r="E6946" s="2">
        <v>45548.189467592594</v>
      </c>
      <c r="F6946" s="2" t="str">
        <f>LOOKUP(C6946,Movies!A:A,Movies!C:C)</f>
        <v>Man of the House</v>
      </c>
      <c r="G6946">
        <f>LOOKUP(B6946,Users!A:A,Users!B:B)</f>
        <v>13</v>
      </c>
      <c r="H6946" t="str">
        <f>LOOKUP(B6945,Users!A:A,Users!D:D)</f>
        <v>Canada</v>
      </c>
      <c r="I6946" t="str">
        <f>LOOKUP(B6945,Users!A:A,Users!E:E)</f>
        <v>Free</v>
      </c>
      <c r="J6946" s="1">
        <f>LOOKUP(B6945,Users!A:A,Users!F:F)</f>
        <v>266</v>
      </c>
      <c r="K6946" s="1" t="str">
        <f>LOOKUP(B6945,Users!A:A,Users!G:G)</f>
        <v>Smart TV</v>
      </c>
    </row>
    <row r="6947" spans="1:11" x14ac:dyDescent="0.3">
      <c r="A6947">
        <v>6946</v>
      </c>
      <c r="B6947" s="1" t="s">
        <v>1619</v>
      </c>
      <c r="C6947">
        <v>3282</v>
      </c>
      <c r="D6947">
        <v>4.8</v>
      </c>
      <c r="E6947" s="2">
        <v>45499.189467592594</v>
      </c>
      <c r="F6947" s="2" t="str">
        <f>LOOKUP(C6947,Movies!A:A,Movies!C:C)</f>
        <v>Different for Girls</v>
      </c>
      <c r="G6947">
        <f>LOOKUP(B6947,Users!A:A,Users!B:B)</f>
        <v>22</v>
      </c>
      <c r="H6947" t="str">
        <f>LOOKUP(B6946,Users!A:A,Users!D:D)</f>
        <v>India</v>
      </c>
      <c r="I6947" t="str">
        <f>LOOKUP(B6946,Users!A:A,Users!E:E)</f>
        <v>Subscriber</v>
      </c>
      <c r="J6947" s="1">
        <f>LOOKUP(B6946,Users!A:A,Users!F:F)</f>
        <v>186</v>
      </c>
      <c r="K6947" s="1" t="str">
        <f>LOOKUP(B6946,Users!A:A,Users!G:G)</f>
        <v>Tablet</v>
      </c>
    </row>
    <row r="6948" spans="1:11" x14ac:dyDescent="0.3">
      <c r="A6948">
        <v>6947</v>
      </c>
      <c r="B6948" s="1" t="s">
        <v>2544</v>
      </c>
      <c r="C6948">
        <v>1516</v>
      </c>
      <c r="D6948">
        <v>4.3</v>
      </c>
      <c r="E6948" s="2">
        <v>45487.189467592594</v>
      </c>
      <c r="F6948" s="2" t="str">
        <f>LOOKUP(C6948,Movies!A:A,Movies!C:C)</f>
        <v>Children of the Revolution</v>
      </c>
      <c r="G6948">
        <f>LOOKUP(B6948,Users!A:A,Users!B:B)</f>
        <v>64</v>
      </c>
      <c r="H6948" t="str">
        <f>LOOKUP(B6947,Users!A:A,Users!D:D)</f>
        <v>UK</v>
      </c>
      <c r="I6948" t="str">
        <f>LOOKUP(B6947,Users!A:A,Users!E:E)</f>
        <v>Subscriber</v>
      </c>
      <c r="J6948" s="1">
        <f>LOOKUP(B6947,Users!A:A,Users!F:F)</f>
        <v>373</v>
      </c>
      <c r="K6948" s="1" t="str">
        <f>LOOKUP(B6947,Users!A:A,Users!G:G)</f>
        <v>Tablet</v>
      </c>
    </row>
    <row r="6949" spans="1:11" x14ac:dyDescent="0.3">
      <c r="A6949">
        <v>6948</v>
      </c>
      <c r="B6949" s="1" t="s">
        <v>4165</v>
      </c>
      <c r="C6949">
        <v>3079</v>
      </c>
      <c r="D6949">
        <v>1.5</v>
      </c>
      <c r="E6949" s="2">
        <v>45386.189467592594</v>
      </c>
      <c r="F6949" s="2" t="str">
        <f>LOOKUP(C6949,Movies!A:A,Movies!C:C)</f>
        <v>Mansfield Park</v>
      </c>
      <c r="G6949">
        <f>LOOKUP(B6949,Users!A:A,Users!B:B)</f>
        <v>24</v>
      </c>
      <c r="H6949" t="str">
        <f>LOOKUP(B6948,Users!A:A,Users!D:D)</f>
        <v>Canada</v>
      </c>
      <c r="I6949" t="str">
        <f>LOOKUP(B6948,Users!A:A,Users!E:E)</f>
        <v>Free</v>
      </c>
      <c r="J6949" s="1">
        <f>LOOKUP(B6948,Users!A:A,Users!F:F)</f>
        <v>76</v>
      </c>
      <c r="K6949" s="1" t="str">
        <f>LOOKUP(B6948,Users!A:A,Users!G:G)</f>
        <v>Mobile</v>
      </c>
    </row>
    <row r="6950" spans="1:11" x14ac:dyDescent="0.3">
      <c r="A6950">
        <v>6949</v>
      </c>
      <c r="B6950" s="1" t="s">
        <v>4166</v>
      </c>
      <c r="C6950">
        <v>1979</v>
      </c>
      <c r="D6950">
        <v>1.2</v>
      </c>
      <c r="E6950" s="2">
        <v>45544.189467592594</v>
      </c>
      <c r="F6950" s="2" t="str">
        <f>LOOKUP(C6950,Movies!A:A,Movies!C:C)</f>
        <v>Friday the 13th Part VI: Jason Lives</v>
      </c>
      <c r="G6950">
        <f>LOOKUP(B6950,Users!A:A,Users!B:B)</f>
        <v>59</v>
      </c>
      <c r="H6950" t="str">
        <f>LOOKUP(B6949,Users!A:A,Users!D:D)</f>
        <v>France</v>
      </c>
      <c r="I6950" t="str">
        <f>LOOKUP(B6949,Users!A:A,Users!E:E)</f>
        <v>Subscriber</v>
      </c>
      <c r="J6950" s="1">
        <f>LOOKUP(B6949,Users!A:A,Users!F:F)</f>
        <v>488</v>
      </c>
      <c r="K6950" s="1" t="str">
        <f>LOOKUP(B6949,Users!A:A,Users!G:G)</f>
        <v>Desktop</v>
      </c>
    </row>
    <row r="6951" spans="1:11" x14ac:dyDescent="0.3">
      <c r="A6951">
        <v>6950</v>
      </c>
      <c r="B6951" s="1" t="s">
        <v>2656</v>
      </c>
      <c r="C6951">
        <v>3241</v>
      </c>
      <c r="D6951">
        <v>4.5</v>
      </c>
      <c r="E6951" s="2">
        <v>45439.189467592594</v>
      </c>
      <c r="F6951" s="2" t="str">
        <f>LOOKUP(C6951,Movies!A:A,Movies!C:C)</f>
        <v>The Cup(PhÃ¶rpa)</v>
      </c>
      <c r="G6951">
        <f>LOOKUP(B6951,Users!A:A,Users!B:B)</f>
        <v>52</v>
      </c>
      <c r="H6951" t="str">
        <f>LOOKUP(B6950,Users!A:A,Users!D:D)</f>
        <v>USA</v>
      </c>
      <c r="I6951" t="str">
        <f>LOOKUP(B6950,Users!A:A,Users!E:E)</f>
        <v>Subscriber</v>
      </c>
      <c r="J6951" s="1">
        <f>LOOKUP(B6950,Users!A:A,Users!F:F)</f>
        <v>464</v>
      </c>
      <c r="K6951" s="1" t="str">
        <f>LOOKUP(B6950,Users!A:A,Users!G:G)</f>
        <v>Mobile</v>
      </c>
    </row>
    <row r="6952" spans="1:11" x14ac:dyDescent="0.3">
      <c r="A6952">
        <v>6951</v>
      </c>
      <c r="B6952" s="1" t="s">
        <v>863</v>
      </c>
      <c r="C6952">
        <v>1216</v>
      </c>
      <c r="D6952">
        <v>3.9</v>
      </c>
      <c r="E6952" s="2">
        <v>45448.189467592594</v>
      </c>
      <c r="F6952" s="2" t="str">
        <f>LOOKUP(C6952,Movies!A:A,Movies!C:C)</f>
        <v>The Big Blue(Le Grand Bleu)</v>
      </c>
      <c r="G6952">
        <f>LOOKUP(B6952,Users!A:A,Users!B:B)</f>
        <v>32</v>
      </c>
      <c r="H6952" t="str">
        <f>LOOKUP(B6951,Users!A:A,Users!D:D)</f>
        <v>India</v>
      </c>
      <c r="I6952" t="str">
        <f>LOOKUP(B6951,Users!A:A,Users!E:E)</f>
        <v>Free</v>
      </c>
      <c r="J6952" s="1">
        <f>LOOKUP(B6951,Users!A:A,Users!F:F)</f>
        <v>471</v>
      </c>
      <c r="K6952" s="1" t="str">
        <f>LOOKUP(B6951,Users!A:A,Users!G:G)</f>
        <v>Mobile</v>
      </c>
    </row>
    <row r="6953" spans="1:11" x14ac:dyDescent="0.3">
      <c r="A6953">
        <v>6952</v>
      </c>
      <c r="B6953" s="1" t="s">
        <v>4167</v>
      </c>
      <c r="C6953">
        <v>83</v>
      </c>
      <c r="D6953">
        <v>2.8</v>
      </c>
      <c r="E6953" s="2">
        <v>45273.189467592594</v>
      </c>
      <c r="F6953" s="2" t="str">
        <f>LOOKUP(C6953,Movies!A:A,Movies!C:C)</f>
        <v>Once Upon a Time... When We Were Colored</v>
      </c>
      <c r="G6953">
        <f>LOOKUP(B6953,Users!A:A,Users!B:B)</f>
        <v>15</v>
      </c>
      <c r="H6953" t="str">
        <f>LOOKUP(B6952,Users!A:A,Users!D:D)</f>
        <v>India</v>
      </c>
      <c r="I6953" t="str">
        <f>LOOKUP(B6952,Users!A:A,Users!E:E)</f>
        <v>Free</v>
      </c>
      <c r="J6953" s="1">
        <f>LOOKUP(B6952,Users!A:A,Users!F:F)</f>
        <v>45</v>
      </c>
      <c r="K6953" s="1" t="str">
        <f>LOOKUP(B6952,Users!A:A,Users!G:G)</f>
        <v>Mobile</v>
      </c>
    </row>
    <row r="6954" spans="1:11" x14ac:dyDescent="0.3">
      <c r="A6954">
        <v>6953</v>
      </c>
      <c r="B6954" s="1" t="s">
        <v>2396</v>
      </c>
      <c r="C6954">
        <v>1885</v>
      </c>
      <c r="D6954">
        <v>1.7</v>
      </c>
      <c r="E6954" s="2">
        <v>45281.189467592594</v>
      </c>
      <c r="F6954" s="2" t="str">
        <f>LOOKUP(C6954,Movies!A:A,Movies!C:C)</f>
        <v>The Opposite of Se</v>
      </c>
      <c r="G6954">
        <f>LOOKUP(B6954,Users!A:A,Users!B:B)</f>
        <v>53</v>
      </c>
      <c r="H6954" t="str">
        <f>LOOKUP(B6953,Users!A:A,Users!D:D)</f>
        <v>UK</v>
      </c>
      <c r="I6954" t="str">
        <f>LOOKUP(B6953,Users!A:A,Users!E:E)</f>
        <v>Free</v>
      </c>
      <c r="J6954" s="1">
        <f>LOOKUP(B6953,Users!A:A,Users!F:F)</f>
        <v>247</v>
      </c>
      <c r="K6954" s="1" t="str">
        <f>LOOKUP(B6953,Users!A:A,Users!G:G)</f>
        <v>Desktop</v>
      </c>
    </row>
    <row r="6955" spans="1:11" x14ac:dyDescent="0.3">
      <c r="A6955">
        <v>6954</v>
      </c>
      <c r="B6955" s="1" t="s">
        <v>4168</v>
      </c>
      <c r="C6955">
        <v>1721</v>
      </c>
      <c r="D6955">
        <v>1.5</v>
      </c>
      <c r="E6955" s="2">
        <v>45575.189467592594</v>
      </c>
      <c r="F6955" s="2" t="str">
        <f>LOOKUP(C6955,Movies!A:A,Movies!C:C)</f>
        <v>Titanic</v>
      </c>
      <c r="G6955">
        <f>LOOKUP(B6955,Users!A:A,Users!B:B)</f>
        <v>34</v>
      </c>
      <c r="H6955" t="str">
        <f>LOOKUP(B6954,Users!A:A,Users!D:D)</f>
        <v>USA</v>
      </c>
      <c r="I6955" t="str">
        <f>LOOKUP(B6954,Users!A:A,Users!E:E)</f>
        <v>Subscriber</v>
      </c>
      <c r="J6955" s="1">
        <f>LOOKUP(B6954,Users!A:A,Users!F:F)</f>
        <v>435</v>
      </c>
      <c r="K6955" s="1" t="str">
        <f>LOOKUP(B6954,Users!A:A,Users!G:G)</f>
        <v>Desktop</v>
      </c>
    </row>
    <row r="6956" spans="1:11" x14ac:dyDescent="0.3">
      <c r="A6956">
        <v>6955</v>
      </c>
      <c r="B6956" s="1" t="s">
        <v>4169</v>
      </c>
      <c r="C6956">
        <v>3373</v>
      </c>
      <c r="D6956">
        <v>1.8</v>
      </c>
      <c r="E6956" s="2">
        <v>45423.189467592594</v>
      </c>
      <c r="F6956" s="2" t="str">
        <f>LOOKUP(C6956,Movies!A:A,Movies!C:C)</f>
        <v>Buck and the Preacher</v>
      </c>
      <c r="G6956">
        <f>LOOKUP(B6956,Users!A:A,Users!B:B)</f>
        <v>40</v>
      </c>
      <c r="H6956" t="str">
        <f>LOOKUP(B6955,Users!A:A,Users!D:D)</f>
        <v>UK</v>
      </c>
      <c r="I6956" t="str">
        <f>LOOKUP(B6955,Users!A:A,Users!E:E)</f>
        <v>Free</v>
      </c>
      <c r="J6956" s="1">
        <f>LOOKUP(B6955,Users!A:A,Users!F:F)</f>
        <v>307</v>
      </c>
      <c r="K6956" s="1" t="str">
        <f>LOOKUP(B6955,Users!A:A,Users!G:G)</f>
        <v>Smart TV</v>
      </c>
    </row>
    <row r="6957" spans="1:11" x14ac:dyDescent="0.3">
      <c r="A6957">
        <v>6956</v>
      </c>
      <c r="B6957" s="1" t="s">
        <v>2918</v>
      </c>
      <c r="C6957">
        <v>3646</v>
      </c>
      <c r="D6957">
        <v>2.8</v>
      </c>
      <c r="E6957" s="2">
        <v>45389.189467592594</v>
      </c>
      <c r="F6957" s="2" t="str">
        <f>LOOKUP(C6957,Movies!A:A,Movies!C:C)</f>
        <v>Big Momma's House</v>
      </c>
      <c r="G6957">
        <f>LOOKUP(B6957,Users!A:A,Users!B:B)</f>
        <v>57</v>
      </c>
      <c r="H6957" t="str">
        <f>LOOKUP(B6956,Users!A:A,Users!D:D)</f>
        <v>Italy</v>
      </c>
      <c r="I6957" t="str">
        <f>LOOKUP(B6956,Users!A:A,Users!E:E)</f>
        <v>Free</v>
      </c>
      <c r="J6957" s="1">
        <f>LOOKUP(B6956,Users!A:A,Users!F:F)</f>
        <v>350</v>
      </c>
      <c r="K6957" s="1" t="str">
        <f>LOOKUP(B6956,Users!A:A,Users!G:G)</f>
        <v>Smart TV</v>
      </c>
    </row>
    <row r="6958" spans="1:11" x14ac:dyDescent="0.3">
      <c r="A6958">
        <v>6957</v>
      </c>
      <c r="B6958" s="1" t="s">
        <v>1845</v>
      </c>
      <c r="C6958">
        <v>3164</v>
      </c>
      <c r="D6958">
        <v>4.4000000000000004</v>
      </c>
      <c r="E6958" s="2">
        <v>45310.189467592594</v>
      </c>
      <c r="F6958" s="2" t="str">
        <f>LOOKUP(C6958,Movies!A:A,Movies!C:C)</f>
        <v>The Alley Cat</v>
      </c>
      <c r="G6958">
        <f>LOOKUP(B6958,Users!A:A,Users!B:B)</f>
        <v>31</v>
      </c>
      <c r="H6958" t="str">
        <f>LOOKUP(B6957,Users!A:A,Users!D:D)</f>
        <v>Canada</v>
      </c>
      <c r="I6958" t="str">
        <f>LOOKUP(B6957,Users!A:A,Users!E:E)</f>
        <v>Subscriber</v>
      </c>
      <c r="J6958" s="1">
        <f>LOOKUP(B6957,Users!A:A,Users!F:F)</f>
        <v>291</v>
      </c>
      <c r="K6958" s="1" t="str">
        <f>LOOKUP(B6957,Users!A:A,Users!G:G)</f>
        <v>Tablet</v>
      </c>
    </row>
    <row r="6959" spans="1:11" x14ac:dyDescent="0.3">
      <c r="A6959">
        <v>6958</v>
      </c>
      <c r="B6959" s="1" t="s">
        <v>4170</v>
      </c>
      <c r="C6959">
        <v>835</v>
      </c>
      <c r="D6959">
        <v>1.5</v>
      </c>
      <c r="E6959" s="2">
        <v>45583.189467592594</v>
      </c>
      <c r="F6959" s="2" t="str">
        <f>LOOKUP(C6959,Movies!A:A,Movies!C:C)</f>
        <v>Foxfire</v>
      </c>
      <c r="G6959">
        <f>LOOKUP(B6959,Users!A:A,Users!B:B)</f>
        <v>15</v>
      </c>
      <c r="H6959" t="str">
        <f>LOOKUP(B6958,Users!A:A,Users!D:D)</f>
        <v>India</v>
      </c>
      <c r="I6959" t="str">
        <f>LOOKUP(B6958,Users!A:A,Users!E:E)</f>
        <v>Free</v>
      </c>
      <c r="J6959" s="1">
        <f>LOOKUP(B6958,Users!A:A,Users!F:F)</f>
        <v>466</v>
      </c>
      <c r="K6959" s="1" t="str">
        <f>LOOKUP(B6958,Users!A:A,Users!G:G)</f>
        <v>Mobile</v>
      </c>
    </row>
    <row r="6960" spans="1:11" x14ac:dyDescent="0.3">
      <c r="A6960">
        <v>6959</v>
      </c>
      <c r="B6960" s="1" t="s">
        <v>4150</v>
      </c>
      <c r="C6960">
        <v>126</v>
      </c>
      <c r="D6960">
        <v>2.5</v>
      </c>
      <c r="E6960" s="2">
        <v>45423.189467592594</v>
      </c>
      <c r="F6960" s="2" t="str">
        <f>LOOKUP(C6960,Movies!A:A,Movies!C:C)</f>
        <v>The NeverEnding Story II</v>
      </c>
      <c r="G6960">
        <f>LOOKUP(B6960,Users!A:A,Users!B:B)</f>
        <v>38</v>
      </c>
      <c r="H6960" t="str">
        <f>LOOKUP(B6959,Users!A:A,Users!D:D)</f>
        <v>UK</v>
      </c>
      <c r="I6960" t="str">
        <f>LOOKUP(B6959,Users!A:A,Users!E:E)</f>
        <v>Free</v>
      </c>
      <c r="J6960" s="1">
        <f>LOOKUP(B6959,Users!A:A,Users!F:F)</f>
        <v>247</v>
      </c>
      <c r="K6960" s="1" t="str">
        <f>LOOKUP(B6959,Users!A:A,Users!G:G)</f>
        <v>Desktop</v>
      </c>
    </row>
    <row r="6961" spans="1:11" x14ac:dyDescent="0.3">
      <c r="A6961">
        <v>6960</v>
      </c>
      <c r="B6961" s="1" t="s">
        <v>2924</v>
      </c>
      <c r="C6961">
        <v>3169</v>
      </c>
      <c r="D6961">
        <v>3.9</v>
      </c>
      <c r="E6961" s="2">
        <v>45605.189467592594</v>
      </c>
      <c r="F6961" s="2" t="str">
        <f>LOOKUP(C6961,Movies!A:A,Movies!C:C)</f>
        <v>The Falcon and the Snowma</v>
      </c>
      <c r="G6961">
        <f>LOOKUP(B6961,Users!A:A,Users!B:B)</f>
        <v>15</v>
      </c>
      <c r="H6961" t="str">
        <f>LOOKUP(B6960,Users!A:A,Users!D:D)</f>
        <v>Italy</v>
      </c>
      <c r="I6961" t="str">
        <f>LOOKUP(B6960,Users!A:A,Users!E:E)</f>
        <v>Free</v>
      </c>
      <c r="J6961" s="1">
        <f>LOOKUP(B6960,Users!A:A,Users!F:F)</f>
        <v>498</v>
      </c>
      <c r="K6961" s="1" t="str">
        <f>LOOKUP(B6960,Users!A:A,Users!G:G)</f>
        <v>Smart TV</v>
      </c>
    </row>
    <row r="6962" spans="1:11" x14ac:dyDescent="0.3">
      <c r="A6962">
        <v>6961</v>
      </c>
      <c r="B6962" s="1" t="s">
        <v>4171</v>
      </c>
      <c r="C6962">
        <v>1417</v>
      </c>
      <c r="D6962">
        <v>2.2000000000000002</v>
      </c>
      <c r="E6962" s="2">
        <v>45455.189467592594</v>
      </c>
      <c r="F6962" s="2" t="str">
        <f>LOOKUP(C6962,Movies!A:A,Movies!C:C)</f>
        <v>The Portrait of a Lad</v>
      </c>
      <c r="G6962">
        <f>LOOKUP(B6962,Users!A:A,Users!B:B)</f>
        <v>18</v>
      </c>
      <c r="H6962" t="str">
        <f>LOOKUP(B6961,Users!A:A,Users!D:D)</f>
        <v>UK</v>
      </c>
      <c r="I6962" t="str">
        <f>LOOKUP(B6961,Users!A:A,Users!E:E)</f>
        <v>Free</v>
      </c>
      <c r="J6962" s="1">
        <f>LOOKUP(B6961,Users!A:A,Users!F:F)</f>
        <v>247</v>
      </c>
      <c r="K6962" s="1" t="str">
        <f>LOOKUP(B6961,Users!A:A,Users!G:G)</f>
        <v>Desktop</v>
      </c>
    </row>
    <row r="6963" spans="1:11" x14ac:dyDescent="0.3">
      <c r="A6963">
        <v>6962</v>
      </c>
      <c r="B6963" s="1" t="s">
        <v>1404</v>
      </c>
      <c r="C6963">
        <v>3828</v>
      </c>
      <c r="D6963">
        <v>3.5</v>
      </c>
      <c r="E6963" s="2">
        <v>45594.189467592594</v>
      </c>
      <c r="F6963" s="2" t="str">
        <f>LOOKUP(C6963,Movies!A:A,Movies!C:C)</f>
        <v>Better Living</v>
      </c>
      <c r="G6963">
        <f>LOOKUP(B6963,Users!A:A,Users!B:B)</f>
        <v>28</v>
      </c>
      <c r="H6963" t="str">
        <f>LOOKUP(B6962,Users!A:A,Users!D:D)</f>
        <v>France</v>
      </c>
      <c r="I6963" t="str">
        <f>LOOKUP(B6962,Users!A:A,Users!E:E)</f>
        <v>Free</v>
      </c>
      <c r="J6963" s="1">
        <f>LOOKUP(B6962,Users!A:A,Users!F:F)</f>
        <v>271</v>
      </c>
      <c r="K6963" s="1" t="str">
        <f>LOOKUP(B6962,Users!A:A,Users!G:G)</f>
        <v>Tablet</v>
      </c>
    </row>
    <row r="6964" spans="1:11" x14ac:dyDescent="0.3">
      <c r="A6964">
        <v>6963</v>
      </c>
      <c r="B6964" s="1" t="s">
        <v>3080</v>
      </c>
      <c r="C6964">
        <v>1937</v>
      </c>
      <c r="D6964">
        <v>1.7</v>
      </c>
      <c r="E6964" s="2">
        <v>45470.189467592594</v>
      </c>
      <c r="F6964" s="2" t="str">
        <f>LOOKUP(C6964,Movies!A:A,Movies!C:C)</f>
        <v>Going My Way</v>
      </c>
      <c r="G6964">
        <f>LOOKUP(B6964,Users!A:A,Users!B:B)</f>
        <v>58</v>
      </c>
      <c r="H6964" t="str">
        <f>LOOKUP(B6963,Users!A:A,Users!D:D)</f>
        <v>Italy</v>
      </c>
      <c r="I6964" t="str">
        <f>LOOKUP(B6963,Users!A:A,Users!E:E)</f>
        <v>Subscriber</v>
      </c>
      <c r="J6964" s="1">
        <f>LOOKUP(B6963,Users!A:A,Users!F:F)</f>
        <v>311</v>
      </c>
      <c r="K6964" s="1" t="str">
        <f>LOOKUP(B6963,Users!A:A,Users!G:G)</f>
        <v>Smart TV</v>
      </c>
    </row>
    <row r="6965" spans="1:11" x14ac:dyDescent="0.3">
      <c r="A6965">
        <v>6964</v>
      </c>
      <c r="B6965" s="1" t="s">
        <v>177</v>
      </c>
      <c r="C6965">
        <v>3945</v>
      </c>
      <c r="D6965">
        <v>3.8</v>
      </c>
      <c r="E6965" s="2">
        <v>45438.189467592594</v>
      </c>
      <c r="F6965" s="2" t="str">
        <f>LOOKUP(C6965,Movies!A:A,Movies!C:C)</f>
        <v>Digimon: The Movie</v>
      </c>
      <c r="G6965">
        <f>LOOKUP(B6965,Users!A:A,Users!B:B)</f>
        <v>38</v>
      </c>
      <c r="H6965" t="str">
        <f>LOOKUP(B6964,Users!A:A,Users!D:D)</f>
        <v>France</v>
      </c>
      <c r="I6965" t="str">
        <f>LOOKUP(B6964,Users!A:A,Users!E:E)</f>
        <v>Free</v>
      </c>
      <c r="J6965" s="1">
        <f>LOOKUP(B6964,Users!A:A,Users!F:F)</f>
        <v>284</v>
      </c>
      <c r="K6965" s="1" t="str">
        <f>LOOKUP(B6964,Users!A:A,Users!G:G)</f>
        <v>Tablet</v>
      </c>
    </row>
    <row r="6966" spans="1:11" x14ac:dyDescent="0.3">
      <c r="A6966">
        <v>6965</v>
      </c>
      <c r="B6966" s="1" t="s">
        <v>4172</v>
      </c>
      <c r="C6966">
        <v>2081</v>
      </c>
      <c r="D6966">
        <v>1.7</v>
      </c>
      <c r="E6966" s="2">
        <v>45306.189467592594</v>
      </c>
      <c r="F6966" s="2" t="str">
        <f>LOOKUP(C6966,Movies!A:A,Movies!C:C)</f>
        <v>The Little Mermai</v>
      </c>
      <c r="G6966">
        <f>LOOKUP(B6966,Users!A:A,Users!B:B)</f>
        <v>43</v>
      </c>
      <c r="H6966" t="str">
        <f>LOOKUP(B6965,Users!A:A,Users!D:D)</f>
        <v>USA</v>
      </c>
      <c r="I6966" t="str">
        <f>LOOKUP(B6965,Users!A:A,Users!E:E)</f>
        <v>Free</v>
      </c>
      <c r="J6966" s="1">
        <f>LOOKUP(B6965,Users!A:A,Users!F:F)</f>
        <v>402</v>
      </c>
      <c r="K6966" s="1" t="str">
        <f>LOOKUP(B6965,Users!A:A,Users!G:G)</f>
        <v>Desktop</v>
      </c>
    </row>
    <row r="6967" spans="1:11" x14ac:dyDescent="0.3">
      <c r="A6967">
        <v>6966</v>
      </c>
      <c r="B6967" s="1" t="s">
        <v>2788</v>
      </c>
      <c r="C6967">
        <v>1141</v>
      </c>
      <c r="D6967">
        <v>4.8</v>
      </c>
      <c r="E6967" s="2">
        <v>45503.189467592594</v>
      </c>
      <c r="F6967" s="2" t="str">
        <f>LOOKUP(C6967,Movies!A:A,Movies!C:C)</f>
        <v>Hoogste tijd</v>
      </c>
      <c r="G6967">
        <f>LOOKUP(B6967,Users!A:A,Users!B:B)</f>
        <v>37</v>
      </c>
      <c r="H6967" t="str">
        <f>LOOKUP(B6966,Users!A:A,Users!D:D)</f>
        <v>USA</v>
      </c>
      <c r="I6967" t="str">
        <f>LOOKUP(B6966,Users!A:A,Users!E:E)</f>
        <v>Free</v>
      </c>
      <c r="J6967" s="1">
        <f>LOOKUP(B6966,Users!A:A,Users!F:F)</f>
        <v>166</v>
      </c>
      <c r="K6967" s="1" t="str">
        <f>LOOKUP(B6966,Users!A:A,Users!G:G)</f>
        <v>Smart TV</v>
      </c>
    </row>
    <row r="6968" spans="1:11" x14ac:dyDescent="0.3">
      <c r="A6968">
        <v>6967</v>
      </c>
      <c r="B6968" s="1" t="s">
        <v>1636</v>
      </c>
      <c r="C6968">
        <v>35</v>
      </c>
      <c r="D6968">
        <v>1.8</v>
      </c>
      <c r="E6968" s="2">
        <v>45466.189467592594</v>
      </c>
      <c r="F6968" s="2" t="str">
        <f>LOOKUP(C6968,Movies!A:A,Movies!C:C)</f>
        <v>Carrington</v>
      </c>
      <c r="G6968">
        <f>LOOKUP(B6968,Users!A:A,Users!B:B)</f>
        <v>51</v>
      </c>
      <c r="H6968" t="str">
        <f>LOOKUP(B6967,Users!A:A,Users!D:D)</f>
        <v>Canada</v>
      </c>
      <c r="I6968" t="str">
        <f>LOOKUP(B6967,Users!A:A,Users!E:E)</f>
        <v>Free</v>
      </c>
      <c r="J6968" s="1">
        <f>LOOKUP(B6967,Users!A:A,Users!F:F)</f>
        <v>364</v>
      </c>
      <c r="K6968" s="1" t="str">
        <f>LOOKUP(B6967,Users!A:A,Users!G:G)</f>
        <v>Tablet</v>
      </c>
    </row>
    <row r="6969" spans="1:11" x14ac:dyDescent="0.3">
      <c r="A6969">
        <v>6968</v>
      </c>
      <c r="B6969" s="1" t="s">
        <v>2487</v>
      </c>
      <c r="C6969">
        <v>285</v>
      </c>
      <c r="D6969">
        <v>1.6</v>
      </c>
      <c r="E6969" s="2">
        <v>45504.189467592594</v>
      </c>
      <c r="F6969" s="2" t="str">
        <f>LOOKUP(C6969,Movies!A:A,Movies!C:C)</f>
        <v>Beyond Bedlam</v>
      </c>
      <c r="G6969">
        <f>LOOKUP(B6969,Users!A:A,Users!B:B)</f>
        <v>31</v>
      </c>
      <c r="H6969" t="str">
        <f>LOOKUP(B6968,Users!A:A,Users!D:D)</f>
        <v>UK</v>
      </c>
      <c r="I6969" t="str">
        <f>LOOKUP(B6968,Users!A:A,Users!E:E)</f>
        <v>Subscriber</v>
      </c>
      <c r="J6969" s="1">
        <f>LOOKUP(B6968,Users!A:A,Users!F:F)</f>
        <v>495</v>
      </c>
      <c r="K6969" s="1" t="str">
        <f>LOOKUP(B6968,Users!A:A,Users!G:G)</f>
        <v>Desktop</v>
      </c>
    </row>
    <row r="6970" spans="1:11" x14ac:dyDescent="0.3">
      <c r="A6970">
        <v>6969</v>
      </c>
      <c r="B6970" s="1" t="s">
        <v>4173</v>
      </c>
      <c r="C6970">
        <v>3393</v>
      </c>
      <c r="D6970">
        <v>4.9000000000000004</v>
      </c>
      <c r="E6970" s="2">
        <v>45556.189467592594</v>
      </c>
      <c r="F6970" s="2" t="str">
        <f>LOOKUP(C6970,Movies!A:A,Movies!C:C)</f>
        <v>Date with an Angel</v>
      </c>
      <c r="G6970">
        <f>LOOKUP(B6970,Users!A:A,Users!B:B)</f>
        <v>19</v>
      </c>
      <c r="H6970" t="str">
        <f>LOOKUP(B6969,Users!A:A,Users!D:D)</f>
        <v>India</v>
      </c>
      <c r="I6970" t="str">
        <f>LOOKUP(B6969,Users!A:A,Users!E:E)</f>
        <v>Subscriber</v>
      </c>
      <c r="J6970" s="1">
        <f>LOOKUP(B6969,Users!A:A,Users!F:F)</f>
        <v>381</v>
      </c>
      <c r="K6970" s="1" t="str">
        <f>LOOKUP(B6969,Users!A:A,Users!G:G)</f>
        <v>Tablet</v>
      </c>
    </row>
    <row r="6971" spans="1:11" x14ac:dyDescent="0.3">
      <c r="A6971">
        <v>6970</v>
      </c>
      <c r="B6971" s="1" t="s">
        <v>4174</v>
      </c>
      <c r="C6971">
        <v>1851</v>
      </c>
      <c r="D6971">
        <v>2.2999999999999998</v>
      </c>
      <c r="E6971" s="2">
        <v>45533.189467592594</v>
      </c>
      <c r="F6971" s="2" t="str">
        <f>LOOKUP(C6971,Movies!A:A,Movies!C:C)</f>
        <v>Leather Jacket Love Story</v>
      </c>
      <c r="G6971">
        <f>LOOKUP(B6971,Users!A:A,Users!B:B)</f>
        <v>46</v>
      </c>
      <c r="H6971" t="str">
        <f>LOOKUP(B6970,Users!A:A,Users!D:D)</f>
        <v>India</v>
      </c>
      <c r="I6971" t="str">
        <f>LOOKUP(B6970,Users!A:A,Users!E:E)</f>
        <v>Free</v>
      </c>
      <c r="J6971" s="1">
        <f>LOOKUP(B6970,Users!A:A,Users!F:F)</f>
        <v>497</v>
      </c>
      <c r="K6971" s="1" t="str">
        <f>LOOKUP(B6970,Users!A:A,Users!G:G)</f>
        <v>Smart TV</v>
      </c>
    </row>
    <row r="6972" spans="1:11" x14ac:dyDescent="0.3">
      <c r="A6972">
        <v>6971</v>
      </c>
      <c r="B6972" s="1" t="s">
        <v>4175</v>
      </c>
      <c r="C6972">
        <v>2692</v>
      </c>
      <c r="D6972">
        <v>1.4</v>
      </c>
      <c r="E6972" s="2">
        <v>45607.189467592594</v>
      </c>
      <c r="F6972" s="2" t="str">
        <f>LOOKUP(C6972,Movies!A:A,Movies!C:C)</f>
        <v>Run Lola Run (Lola rennt)</v>
      </c>
      <c r="G6972">
        <f>LOOKUP(B6972,Users!A:A,Users!B:B)</f>
        <v>12</v>
      </c>
      <c r="H6972" t="str">
        <f>LOOKUP(B6971,Users!A:A,Users!D:D)</f>
        <v>UK</v>
      </c>
      <c r="I6972" t="str">
        <f>LOOKUP(B6971,Users!A:A,Users!E:E)</f>
        <v>Free</v>
      </c>
      <c r="J6972" s="1">
        <f>LOOKUP(B6971,Users!A:A,Users!F:F)</f>
        <v>170</v>
      </c>
      <c r="K6972" s="1" t="str">
        <f>LOOKUP(B6971,Users!A:A,Users!G:G)</f>
        <v>Desktop</v>
      </c>
    </row>
    <row r="6973" spans="1:11" x14ac:dyDescent="0.3">
      <c r="A6973">
        <v>6972</v>
      </c>
      <c r="B6973" s="1" t="s">
        <v>1805</v>
      </c>
      <c r="C6973">
        <v>3337</v>
      </c>
      <c r="D6973">
        <v>4</v>
      </c>
      <c r="E6973" s="2">
        <v>45426.189467592594</v>
      </c>
      <c r="F6973" s="2" t="str">
        <f>LOOKUP(C6973,Movies!A:A,Movies!C:C)</f>
        <v>I'll Never Forget What's 'is Name</v>
      </c>
      <c r="G6973">
        <f>LOOKUP(B6973,Users!A:A,Users!B:B)</f>
        <v>41</v>
      </c>
      <c r="H6973" t="str">
        <f>LOOKUP(B6972,Users!A:A,Users!D:D)</f>
        <v>India</v>
      </c>
      <c r="I6973" t="str">
        <f>LOOKUP(B6972,Users!A:A,Users!E:E)</f>
        <v>Subscriber</v>
      </c>
      <c r="J6973" s="1">
        <f>LOOKUP(B6972,Users!A:A,Users!F:F)</f>
        <v>244</v>
      </c>
      <c r="K6973" s="1" t="str">
        <f>LOOKUP(B6972,Users!A:A,Users!G:G)</f>
        <v>Desktop</v>
      </c>
    </row>
    <row r="6974" spans="1:11" x14ac:dyDescent="0.3">
      <c r="A6974">
        <v>6973</v>
      </c>
      <c r="B6974" s="1" t="s">
        <v>3165</v>
      </c>
      <c r="C6974">
        <v>3555</v>
      </c>
      <c r="D6974">
        <v>1</v>
      </c>
      <c r="E6974" s="2">
        <v>45276.189467592594</v>
      </c>
      <c r="F6974" s="2" t="str">
        <f>LOOKUP(C6974,Movies!A:A,Movies!C:C)</f>
        <v>U-571</v>
      </c>
      <c r="G6974">
        <f>LOOKUP(B6974,Users!A:A,Users!B:B)</f>
        <v>27</v>
      </c>
      <c r="H6974" t="str">
        <f>LOOKUP(B6973,Users!A:A,Users!D:D)</f>
        <v>USA</v>
      </c>
      <c r="I6974" t="str">
        <f>LOOKUP(B6973,Users!A:A,Users!E:E)</f>
        <v>Subscriber</v>
      </c>
      <c r="J6974" s="1">
        <f>LOOKUP(B6973,Users!A:A,Users!F:F)</f>
        <v>477</v>
      </c>
      <c r="K6974" s="1" t="str">
        <f>LOOKUP(B6973,Users!A:A,Users!G:G)</f>
        <v>Tablet</v>
      </c>
    </row>
    <row r="6975" spans="1:11" x14ac:dyDescent="0.3">
      <c r="A6975">
        <v>6974</v>
      </c>
      <c r="B6975" s="1" t="s">
        <v>4176</v>
      </c>
      <c r="C6975">
        <v>3156</v>
      </c>
      <c r="D6975">
        <v>2.7</v>
      </c>
      <c r="E6975" s="2">
        <v>45339.189467592594</v>
      </c>
      <c r="F6975" s="2" t="str">
        <f>LOOKUP(C6975,Movies!A:A,Movies!C:C)</f>
        <v>Bicentennial Man</v>
      </c>
      <c r="G6975">
        <f>LOOKUP(B6975,Users!A:A,Users!B:B)</f>
        <v>21</v>
      </c>
      <c r="H6975" t="str">
        <f>LOOKUP(B6974,Users!A:A,Users!D:D)</f>
        <v>Canada</v>
      </c>
      <c r="I6975" t="str">
        <f>LOOKUP(B6974,Users!A:A,Users!E:E)</f>
        <v>Free</v>
      </c>
      <c r="J6975" s="1">
        <f>LOOKUP(B6974,Users!A:A,Users!F:F)</f>
        <v>277</v>
      </c>
      <c r="K6975" s="1" t="str">
        <f>LOOKUP(B6974,Users!A:A,Users!G:G)</f>
        <v>Mobile</v>
      </c>
    </row>
    <row r="6976" spans="1:11" x14ac:dyDescent="0.3">
      <c r="A6976">
        <v>6975</v>
      </c>
      <c r="B6976" s="1" t="s">
        <v>898</v>
      </c>
      <c r="C6976">
        <v>2228</v>
      </c>
      <c r="D6976">
        <v>4.5999999999999996</v>
      </c>
      <c r="E6976" s="2">
        <v>45462.189467592594</v>
      </c>
      <c r="F6976" s="2" t="str">
        <f>LOOKUP(C6976,Movies!A:A,Movies!C:C)</f>
        <v>The Mountain Eagl</v>
      </c>
      <c r="G6976">
        <f>LOOKUP(B6976,Users!A:A,Users!B:B)</f>
        <v>17</v>
      </c>
      <c r="H6976" t="str">
        <f>LOOKUP(B6975,Users!A:A,Users!D:D)</f>
        <v>UK</v>
      </c>
      <c r="I6976" t="str">
        <f>LOOKUP(B6975,Users!A:A,Users!E:E)</f>
        <v>Free</v>
      </c>
      <c r="J6976" s="1">
        <f>LOOKUP(B6975,Users!A:A,Users!F:F)</f>
        <v>122</v>
      </c>
      <c r="K6976" s="1" t="str">
        <f>LOOKUP(B6975,Users!A:A,Users!G:G)</f>
        <v>Desktop</v>
      </c>
    </row>
    <row r="6977" spans="1:11" x14ac:dyDescent="0.3">
      <c r="A6977">
        <v>6976</v>
      </c>
      <c r="B6977" s="1" t="s">
        <v>2593</v>
      </c>
      <c r="C6977">
        <v>451</v>
      </c>
      <c r="D6977">
        <v>1.4</v>
      </c>
      <c r="E6977" s="2">
        <v>45610.189467592594</v>
      </c>
      <c r="F6977" s="2" t="str">
        <f>LOOKUP(C6977,Movies!A:A,Movies!C:C)</f>
        <v>Flesh and Bone</v>
      </c>
      <c r="G6977">
        <f>LOOKUP(B6977,Users!A:A,Users!B:B)</f>
        <v>41</v>
      </c>
      <c r="H6977" t="str">
        <f>LOOKUP(B6976,Users!A:A,Users!D:D)</f>
        <v>UK</v>
      </c>
      <c r="I6977" t="str">
        <f>LOOKUP(B6976,Users!A:A,Users!E:E)</f>
        <v>Free</v>
      </c>
      <c r="J6977" s="1">
        <f>LOOKUP(B6976,Users!A:A,Users!F:F)</f>
        <v>131</v>
      </c>
      <c r="K6977" s="1" t="str">
        <f>LOOKUP(B6976,Users!A:A,Users!G:G)</f>
        <v>Desktop</v>
      </c>
    </row>
    <row r="6978" spans="1:11" x14ac:dyDescent="0.3">
      <c r="A6978">
        <v>6977</v>
      </c>
      <c r="B6978" s="1" t="s">
        <v>4177</v>
      </c>
      <c r="C6978">
        <v>58</v>
      </c>
      <c r="D6978">
        <v>4.4000000000000004</v>
      </c>
      <c r="E6978" s="2">
        <v>45443.189467592594</v>
      </c>
      <c r="F6978" s="2" t="str">
        <f>LOOKUP(C6978,Movies!A:A,Movies!C:C)</f>
        <v>Postino, Il (The Postman)</v>
      </c>
      <c r="G6978">
        <f>LOOKUP(B6978,Users!A:A,Users!B:B)</f>
        <v>65</v>
      </c>
      <c r="H6978" t="str">
        <f>LOOKUP(B6977,Users!A:A,Users!D:D)</f>
        <v>Canada</v>
      </c>
      <c r="I6978" t="str">
        <f>LOOKUP(B6977,Users!A:A,Users!E:E)</f>
        <v>Subscriber</v>
      </c>
      <c r="J6978" s="1">
        <f>LOOKUP(B6977,Users!A:A,Users!F:F)</f>
        <v>450</v>
      </c>
      <c r="K6978" s="1" t="str">
        <f>LOOKUP(B6977,Users!A:A,Users!G:G)</f>
        <v>Tablet</v>
      </c>
    </row>
    <row r="6979" spans="1:11" x14ac:dyDescent="0.3">
      <c r="A6979">
        <v>6978</v>
      </c>
      <c r="B6979" s="1" t="s">
        <v>135</v>
      </c>
      <c r="C6979">
        <v>3363</v>
      </c>
      <c r="D6979">
        <v>3.2</v>
      </c>
      <c r="E6979" s="2">
        <v>45515.189467592594</v>
      </c>
      <c r="F6979" s="2" t="str">
        <f>LOOKUP(C6979,Movies!A:A,Movies!C:C)</f>
        <v>American Graffiti</v>
      </c>
      <c r="G6979">
        <f>LOOKUP(B6979,Users!A:A,Users!B:B)</f>
        <v>40</v>
      </c>
      <c r="H6979" t="str">
        <f>LOOKUP(B6978,Users!A:A,Users!D:D)</f>
        <v>UK</v>
      </c>
      <c r="I6979" t="str">
        <f>LOOKUP(B6978,Users!A:A,Users!E:E)</f>
        <v>Free</v>
      </c>
      <c r="J6979" s="1">
        <f>LOOKUP(B6978,Users!A:A,Users!F:F)</f>
        <v>161</v>
      </c>
      <c r="K6979" s="1" t="str">
        <f>LOOKUP(B6978,Users!A:A,Users!G:G)</f>
        <v>Desktop</v>
      </c>
    </row>
    <row r="6980" spans="1:11" x14ac:dyDescent="0.3">
      <c r="A6980">
        <v>6979</v>
      </c>
      <c r="B6980" s="1" t="s">
        <v>3521</v>
      </c>
      <c r="C6980">
        <v>3929</v>
      </c>
      <c r="D6980">
        <v>1.4</v>
      </c>
      <c r="E6980" s="2">
        <v>45462.189467592594</v>
      </c>
      <c r="F6980" s="2" t="str">
        <f>LOOKUP(C6980,Movies!A:A,Movies!C:C)</f>
        <v>The Bank Dic</v>
      </c>
      <c r="G6980">
        <f>LOOKUP(B6980,Users!A:A,Users!B:B)</f>
        <v>35</v>
      </c>
      <c r="H6980" t="str">
        <f>LOOKUP(B6979,Users!A:A,Users!D:D)</f>
        <v>Canada</v>
      </c>
      <c r="I6980" t="str">
        <f>LOOKUP(B6979,Users!A:A,Users!E:E)</f>
        <v>Free</v>
      </c>
      <c r="J6980" s="1">
        <f>LOOKUP(B6979,Users!A:A,Users!F:F)</f>
        <v>276</v>
      </c>
      <c r="K6980" s="1" t="str">
        <f>LOOKUP(B6979,Users!A:A,Users!G:G)</f>
        <v>Tablet</v>
      </c>
    </row>
    <row r="6981" spans="1:11" x14ac:dyDescent="0.3">
      <c r="A6981">
        <v>6980</v>
      </c>
      <c r="B6981" s="1" t="s">
        <v>4016</v>
      </c>
      <c r="C6981">
        <v>2975</v>
      </c>
      <c r="D6981">
        <v>1.8</v>
      </c>
      <c r="E6981" s="2">
        <v>45539.189467592594</v>
      </c>
      <c r="F6981" s="2" t="str">
        <f>LOOKUP(C6981,Movies!A:A,Movies!C:C)</f>
        <v>The Best Ma</v>
      </c>
      <c r="G6981">
        <f>LOOKUP(B6981,Users!A:A,Users!B:B)</f>
        <v>35</v>
      </c>
      <c r="H6981" t="str">
        <f>LOOKUP(B6980,Users!A:A,Users!D:D)</f>
        <v>USA</v>
      </c>
      <c r="I6981" t="str">
        <f>LOOKUP(B6980,Users!A:A,Users!E:E)</f>
        <v>Free</v>
      </c>
      <c r="J6981" s="1">
        <f>LOOKUP(B6980,Users!A:A,Users!F:F)</f>
        <v>472</v>
      </c>
      <c r="K6981" s="1" t="str">
        <f>LOOKUP(B6980,Users!A:A,Users!G:G)</f>
        <v>Mobile</v>
      </c>
    </row>
    <row r="6982" spans="1:11" x14ac:dyDescent="0.3">
      <c r="A6982">
        <v>6981</v>
      </c>
      <c r="B6982" s="1" t="s">
        <v>3733</v>
      </c>
      <c r="C6982">
        <v>3558</v>
      </c>
      <c r="D6982">
        <v>2.2999999999999998</v>
      </c>
      <c r="E6982" s="2">
        <v>45638.189467592594</v>
      </c>
      <c r="F6982" s="2" t="str">
        <f>LOOKUP(C6982,Movies!A:A,Movies!C:C)</f>
        <v>The Law(Le Legge)</v>
      </c>
      <c r="G6982">
        <f>LOOKUP(B6982,Users!A:A,Users!B:B)</f>
        <v>26</v>
      </c>
      <c r="H6982" t="str">
        <f>LOOKUP(B6981,Users!A:A,Users!D:D)</f>
        <v>India</v>
      </c>
      <c r="I6982" t="str">
        <f>LOOKUP(B6981,Users!A:A,Users!E:E)</f>
        <v>Subscriber</v>
      </c>
      <c r="J6982" s="1">
        <f>LOOKUP(B6981,Users!A:A,Users!F:F)</f>
        <v>426</v>
      </c>
      <c r="K6982" s="1" t="str">
        <f>LOOKUP(B6981,Users!A:A,Users!G:G)</f>
        <v>Smart TV</v>
      </c>
    </row>
    <row r="6983" spans="1:11" x14ac:dyDescent="0.3">
      <c r="A6983">
        <v>6982</v>
      </c>
      <c r="B6983" s="1" t="s">
        <v>1071</v>
      </c>
      <c r="C6983">
        <v>293</v>
      </c>
      <c r="D6983">
        <v>4.7</v>
      </c>
      <c r="E6983" s="2">
        <v>45510.189467592594</v>
      </c>
      <c r="F6983" s="2" t="str">
        <f>LOOKUP(C6983,Movies!A:A,Movies!C:C)</f>
        <v>The Professional(a.k.a. Leon: The Professional)</v>
      </c>
      <c r="G6983">
        <f>LOOKUP(B6983,Users!A:A,Users!B:B)</f>
        <v>12</v>
      </c>
      <c r="H6983" t="str">
        <f>LOOKUP(B6982,Users!A:A,Users!D:D)</f>
        <v>India</v>
      </c>
      <c r="I6983" t="str">
        <f>LOOKUP(B6982,Users!A:A,Users!E:E)</f>
        <v>Free</v>
      </c>
      <c r="J6983" s="1">
        <f>LOOKUP(B6982,Users!A:A,Users!F:F)</f>
        <v>236</v>
      </c>
      <c r="K6983" s="1" t="str">
        <f>LOOKUP(B6982,Users!A:A,Users!G:G)</f>
        <v>Smart TV</v>
      </c>
    </row>
    <row r="6984" spans="1:11" x14ac:dyDescent="0.3">
      <c r="A6984">
        <v>6983</v>
      </c>
      <c r="B6984" s="1" t="s">
        <v>716</v>
      </c>
      <c r="C6984">
        <v>2052</v>
      </c>
      <c r="D6984">
        <v>2.7</v>
      </c>
      <c r="E6984" s="2">
        <v>45521.189467592594</v>
      </c>
      <c r="F6984" s="2" t="str">
        <f>LOOKUP(C6984,Movies!A:A,Movies!C:C)</f>
        <v>Hocus Pocus</v>
      </c>
      <c r="G6984">
        <f>LOOKUP(B6984,Users!A:A,Users!B:B)</f>
        <v>61</v>
      </c>
      <c r="H6984" t="str">
        <f>LOOKUP(B6983,Users!A:A,Users!D:D)</f>
        <v>Canada</v>
      </c>
      <c r="I6984" t="str">
        <f>LOOKUP(B6983,Users!A:A,Users!E:E)</f>
        <v>Free</v>
      </c>
      <c r="J6984" s="1">
        <f>LOOKUP(B6983,Users!A:A,Users!F:F)</f>
        <v>381</v>
      </c>
      <c r="K6984" s="1" t="str">
        <f>LOOKUP(B6983,Users!A:A,Users!G:G)</f>
        <v>Tablet</v>
      </c>
    </row>
    <row r="6985" spans="1:11" x14ac:dyDescent="0.3">
      <c r="A6985">
        <v>6984</v>
      </c>
      <c r="B6985" s="1" t="s">
        <v>4178</v>
      </c>
      <c r="C6985">
        <v>1024</v>
      </c>
      <c r="D6985">
        <v>3.2</v>
      </c>
      <c r="E6985" s="2">
        <v>45415.189467592594</v>
      </c>
      <c r="F6985" s="2" t="str">
        <f>LOOKUP(C6985,Movies!A:A,Movies!C:C)</f>
        <v>The Three Caballero</v>
      </c>
      <c r="G6985">
        <f>LOOKUP(B6985,Users!A:A,Users!B:B)</f>
        <v>52</v>
      </c>
      <c r="H6985" t="str">
        <f>LOOKUP(B6984,Users!A:A,Users!D:D)</f>
        <v>USA</v>
      </c>
      <c r="I6985" t="str">
        <f>LOOKUP(B6984,Users!A:A,Users!E:E)</f>
        <v>Subscriber</v>
      </c>
      <c r="J6985" s="1">
        <f>LOOKUP(B6984,Users!A:A,Users!F:F)</f>
        <v>119</v>
      </c>
      <c r="K6985" s="1" t="str">
        <f>LOOKUP(B6984,Users!A:A,Users!G:G)</f>
        <v>Smart TV</v>
      </c>
    </row>
    <row r="6986" spans="1:11" x14ac:dyDescent="0.3">
      <c r="A6986">
        <v>6985</v>
      </c>
      <c r="B6986" s="1" t="s">
        <v>3820</v>
      </c>
      <c r="C6986">
        <v>367</v>
      </c>
      <c r="D6986">
        <v>2</v>
      </c>
      <c r="E6986" s="2">
        <v>45505.189467592594</v>
      </c>
      <c r="F6986" s="2" t="str">
        <f>LOOKUP(C6986,Movies!A:A,Movies!C:C)</f>
        <v>The Mas</v>
      </c>
      <c r="G6986">
        <f>LOOKUP(B6986,Users!A:A,Users!B:B)</f>
        <v>53</v>
      </c>
      <c r="H6986" t="str">
        <f>LOOKUP(B6985,Users!A:A,Users!D:D)</f>
        <v>Italy</v>
      </c>
      <c r="I6986" t="str">
        <f>LOOKUP(B6985,Users!A:A,Users!E:E)</f>
        <v>Free</v>
      </c>
      <c r="J6986" s="1">
        <f>LOOKUP(B6985,Users!A:A,Users!F:F)</f>
        <v>19</v>
      </c>
      <c r="K6986" s="1" t="str">
        <f>LOOKUP(B6985,Users!A:A,Users!G:G)</f>
        <v>Tablet</v>
      </c>
    </row>
    <row r="6987" spans="1:11" x14ac:dyDescent="0.3">
      <c r="A6987">
        <v>6986</v>
      </c>
      <c r="B6987" s="1" t="s">
        <v>949</v>
      </c>
      <c r="C6987">
        <v>569</v>
      </c>
      <c r="D6987">
        <v>2.1</v>
      </c>
      <c r="E6987" s="2">
        <v>45629.189467592594</v>
      </c>
      <c r="F6987" s="2" t="str">
        <f>LOOKUP(C6987,Movies!A:A,Movies!C:C)</f>
        <v>Little Big League</v>
      </c>
      <c r="G6987">
        <f>LOOKUP(B6987,Users!A:A,Users!B:B)</f>
        <v>57</v>
      </c>
      <c r="H6987" t="str">
        <f>LOOKUP(B6986,Users!A:A,Users!D:D)</f>
        <v>Italy</v>
      </c>
      <c r="I6987" t="str">
        <f>LOOKUP(B6986,Users!A:A,Users!E:E)</f>
        <v>Free</v>
      </c>
      <c r="J6987" s="1">
        <f>LOOKUP(B6986,Users!A:A,Users!F:F)</f>
        <v>210</v>
      </c>
      <c r="K6987" s="1" t="str">
        <f>LOOKUP(B6986,Users!A:A,Users!G:G)</f>
        <v>Tablet</v>
      </c>
    </row>
    <row r="6988" spans="1:11" x14ac:dyDescent="0.3">
      <c r="A6988">
        <v>6987</v>
      </c>
      <c r="B6988" s="1" t="s">
        <v>4179</v>
      </c>
      <c r="C6988">
        <v>1509</v>
      </c>
      <c r="D6988">
        <v>4</v>
      </c>
      <c r="E6988" s="2">
        <v>45374.189467592594</v>
      </c>
      <c r="F6988" s="2" t="str">
        <f>LOOKUP(C6988,Movies!A:A,Movies!C:C)</f>
        <v>All Over Me</v>
      </c>
      <c r="G6988">
        <f>LOOKUP(B6988,Users!A:A,Users!B:B)</f>
        <v>13</v>
      </c>
      <c r="H6988" t="str">
        <f>LOOKUP(B6987,Users!A:A,Users!D:D)</f>
        <v>India</v>
      </c>
      <c r="I6988" t="str">
        <f>LOOKUP(B6987,Users!A:A,Users!E:E)</f>
        <v>Free</v>
      </c>
      <c r="J6988" s="1">
        <f>LOOKUP(B6987,Users!A:A,Users!F:F)</f>
        <v>419</v>
      </c>
      <c r="K6988" s="1" t="str">
        <f>LOOKUP(B6987,Users!A:A,Users!G:G)</f>
        <v>Desktop</v>
      </c>
    </row>
    <row r="6989" spans="1:11" x14ac:dyDescent="0.3">
      <c r="A6989">
        <v>6988</v>
      </c>
      <c r="B6989" s="1" t="s">
        <v>4180</v>
      </c>
      <c r="C6989">
        <v>1001</v>
      </c>
      <c r="D6989">
        <v>1.4</v>
      </c>
      <c r="E6989" s="2">
        <v>45621.189467592594</v>
      </c>
      <c r="F6989" s="2" t="str">
        <f>LOOKUP(C6989,Movies!A:A,Movies!C:C)</f>
        <v>The Associate(L'Associe</v>
      </c>
      <c r="G6989">
        <f>LOOKUP(B6989,Users!A:A,Users!B:B)</f>
        <v>9</v>
      </c>
      <c r="H6989" t="str">
        <f>LOOKUP(B6988,Users!A:A,Users!D:D)</f>
        <v>India</v>
      </c>
      <c r="I6989" t="str">
        <f>LOOKUP(B6988,Users!A:A,Users!E:E)</f>
        <v>Subscriber</v>
      </c>
      <c r="J6989" s="1">
        <f>LOOKUP(B6988,Users!A:A,Users!F:F)</f>
        <v>198</v>
      </c>
      <c r="K6989" s="1" t="str">
        <f>LOOKUP(B6988,Users!A:A,Users!G:G)</f>
        <v>Smart TV</v>
      </c>
    </row>
    <row r="6990" spans="1:11" x14ac:dyDescent="0.3">
      <c r="A6990">
        <v>6989</v>
      </c>
      <c r="B6990" s="1" t="s">
        <v>4181</v>
      </c>
      <c r="C6990">
        <v>208</v>
      </c>
      <c r="D6990">
        <v>1.7</v>
      </c>
      <c r="E6990" s="2">
        <v>45560.189467592594</v>
      </c>
      <c r="F6990" s="2" t="str">
        <f>LOOKUP(C6990,Movies!A:A,Movies!C:C)</f>
        <v>Waterworld</v>
      </c>
      <c r="G6990">
        <f>LOOKUP(B6990,Users!A:A,Users!B:B)</f>
        <v>59</v>
      </c>
      <c r="H6990" t="str">
        <f>LOOKUP(B6989,Users!A:A,Users!D:D)</f>
        <v>USA</v>
      </c>
      <c r="I6990" t="str">
        <f>LOOKUP(B6989,Users!A:A,Users!E:E)</f>
        <v>Free</v>
      </c>
      <c r="J6990" s="1">
        <f>LOOKUP(B6989,Users!A:A,Users!F:F)</f>
        <v>31</v>
      </c>
      <c r="K6990" s="1" t="str">
        <f>LOOKUP(B6989,Users!A:A,Users!G:G)</f>
        <v>Tablet</v>
      </c>
    </row>
    <row r="6991" spans="1:11" x14ac:dyDescent="0.3">
      <c r="A6991">
        <v>6990</v>
      </c>
      <c r="B6991" s="1" t="s">
        <v>1233</v>
      </c>
      <c r="C6991">
        <v>3807</v>
      </c>
      <c r="D6991">
        <v>1.7</v>
      </c>
      <c r="E6991" s="2">
        <v>45481.189467592594</v>
      </c>
      <c r="F6991" s="2" t="str">
        <f>LOOKUP(C6991,Movies!A:A,Movies!C:C)</f>
        <v>Sinbad and the Eye of the Tiger</v>
      </c>
      <c r="G6991">
        <f>LOOKUP(B6991,Users!A:A,Users!B:B)</f>
        <v>10</v>
      </c>
      <c r="H6991" t="str">
        <f>LOOKUP(B6990,Users!A:A,Users!D:D)</f>
        <v>India</v>
      </c>
      <c r="I6991" t="str">
        <f>LOOKUP(B6990,Users!A:A,Users!E:E)</f>
        <v>Subscriber</v>
      </c>
      <c r="J6991" s="1">
        <f>LOOKUP(B6990,Users!A:A,Users!F:F)</f>
        <v>336</v>
      </c>
      <c r="K6991" s="1" t="str">
        <f>LOOKUP(B6990,Users!A:A,Users!G:G)</f>
        <v>Desktop</v>
      </c>
    </row>
    <row r="6992" spans="1:11" x14ac:dyDescent="0.3">
      <c r="A6992">
        <v>6991</v>
      </c>
      <c r="B6992" s="1" t="s">
        <v>3523</v>
      </c>
      <c r="C6992">
        <v>3776</v>
      </c>
      <c r="D6992">
        <v>1</v>
      </c>
      <c r="E6992" s="2">
        <v>45444.189467592594</v>
      </c>
      <c r="F6992" s="2" t="str">
        <f>LOOKUP(C6992,Movies!A:A,Movies!C:C)</f>
        <v>Melody Time</v>
      </c>
      <c r="G6992">
        <f>LOOKUP(B6992,Users!A:A,Users!B:B)</f>
        <v>31</v>
      </c>
      <c r="H6992" t="str">
        <f>LOOKUP(B6991,Users!A:A,Users!D:D)</f>
        <v>India</v>
      </c>
      <c r="I6992" t="str">
        <f>LOOKUP(B6991,Users!A:A,Users!E:E)</f>
        <v>Free</v>
      </c>
      <c r="J6992" s="1">
        <f>LOOKUP(B6991,Users!A:A,Users!F:F)</f>
        <v>179</v>
      </c>
      <c r="K6992" s="1" t="str">
        <f>LOOKUP(B6991,Users!A:A,Users!G:G)</f>
        <v>Smart TV</v>
      </c>
    </row>
    <row r="6993" spans="1:11" x14ac:dyDescent="0.3">
      <c r="A6993">
        <v>6992</v>
      </c>
      <c r="B6993" s="1" t="s">
        <v>1995</v>
      </c>
      <c r="C6993">
        <v>2201</v>
      </c>
      <c r="D6993">
        <v>3</v>
      </c>
      <c r="E6993" s="2">
        <v>45362.189467592594</v>
      </c>
      <c r="F6993" s="2" t="str">
        <f>LOOKUP(C6993,Movies!A:A,Movies!C:C)</f>
        <v>The Paradine Cas</v>
      </c>
      <c r="G6993">
        <f>LOOKUP(B6993,Users!A:A,Users!B:B)</f>
        <v>63</v>
      </c>
      <c r="H6993" t="str">
        <f>LOOKUP(B6992,Users!A:A,Users!D:D)</f>
        <v>France</v>
      </c>
      <c r="I6993" t="str">
        <f>LOOKUP(B6992,Users!A:A,Users!E:E)</f>
        <v>Free</v>
      </c>
      <c r="J6993" s="1">
        <f>LOOKUP(B6992,Users!A:A,Users!F:F)</f>
        <v>97</v>
      </c>
      <c r="K6993" s="1" t="str">
        <f>LOOKUP(B6992,Users!A:A,Users!G:G)</f>
        <v>Mobile</v>
      </c>
    </row>
    <row r="6994" spans="1:11" x14ac:dyDescent="0.3">
      <c r="A6994">
        <v>6993</v>
      </c>
      <c r="B6994" s="1" t="s">
        <v>731</v>
      </c>
      <c r="C6994">
        <v>2670</v>
      </c>
      <c r="D6994">
        <v>1.2</v>
      </c>
      <c r="E6994" s="2">
        <v>45629.189467592594</v>
      </c>
      <c r="F6994" s="2" t="str">
        <f>LOOKUP(C6994,Movies!A:A,Movies!C:C)</f>
        <v>Run Silent, Run Deep</v>
      </c>
      <c r="G6994">
        <f>LOOKUP(B6994,Users!A:A,Users!B:B)</f>
        <v>44</v>
      </c>
      <c r="H6994" t="str">
        <f>LOOKUP(B6993,Users!A:A,Users!D:D)</f>
        <v>Italy</v>
      </c>
      <c r="I6994" t="str">
        <f>LOOKUP(B6993,Users!A:A,Users!E:E)</f>
        <v>Free</v>
      </c>
      <c r="J6994" s="1">
        <f>LOOKUP(B6993,Users!A:A,Users!F:F)</f>
        <v>400</v>
      </c>
      <c r="K6994" s="1" t="str">
        <f>LOOKUP(B6993,Users!A:A,Users!G:G)</f>
        <v>Smart TV</v>
      </c>
    </row>
    <row r="6995" spans="1:11" x14ac:dyDescent="0.3">
      <c r="A6995">
        <v>6994</v>
      </c>
      <c r="B6995" s="1" t="s">
        <v>1088</v>
      </c>
      <c r="C6995">
        <v>3616</v>
      </c>
      <c r="D6995">
        <v>2</v>
      </c>
      <c r="E6995" s="2">
        <v>45303.189467592594</v>
      </c>
      <c r="F6995" s="2" t="str">
        <f>LOOKUP(C6995,Movies!A:A,Movies!C:C)</f>
        <v>Loser</v>
      </c>
      <c r="G6995">
        <f>LOOKUP(B6995,Users!A:A,Users!B:B)</f>
        <v>59</v>
      </c>
      <c r="H6995" t="str">
        <f>LOOKUP(B6994,Users!A:A,Users!D:D)</f>
        <v>USA</v>
      </c>
      <c r="I6995" t="str">
        <f>LOOKUP(B6994,Users!A:A,Users!E:E)</f>
        <v>Subscriber</v>
      </c>
      <c r="J6995" s="1">
        <f>LOOKUP(B6994,Users!A:A,Users!F:F)</f>
        <v>397</v>
      </c>
      <c r="K6995" s="1" t="str">
        <f>LOOKUP(B6994,Users!A:A,Users!G:G)</f>
        <v>Desktop</v>
      </c>
    </row>
    <row r="6996" spans="1:11" x14ac:dyDescent="0.3">
      <c r="A6996">
        <v>6995</v>
      </c>
      <c r="B6996" s="1" t="s">
        <v>4182</v>
      </c>
      <c r="C6996">
        <v>2932</v>
      </c>
      <c r="D6996">
        <v>4.4000000000000004</v>
      </c>
      <c r="E6996" s="2">
        <v>45448.189467592594</v>
      </c>
      <c r="F6996" s="2" t="str">
        <f>LOOKUP(C6996,Movies!A:A,Movies!C:C)</f>
        <v>Days of Heaven</v>
      </c>
      <c r="G6996">
        <f>LOOKUP(B6996,Users!A:A,Users!B:B)</f>
        <v>46</v>
      </c>
      <c r="H6996" t="str">
        <f>LOOKUP(B6995,Users!A:A,Users!D:D)</f>
        <v>India</v>
      </c>
      <c r="I6996" t="str">
        <f>LOOKUP(B6995,Users!A:A,Users!E:E)</f>
        <v>Free</v>
      </c>
      <c r="J6996" s="1">
        <f>LOOKUP(B6995,Users!A:A,Users!F:F)</f>
        <v>44</v>
      </c>
      <c r="K6996" s="1" t="str">
        <f>LOOKUP(B6995,Users!A:A,Users!G:G)</f>
        <v>Smart TV</v>
      </c>
    </row>
    <row r="6997" spans="1:11" x14ac:dyDescent="0.3">
      <c r="A6997">
        <v>6996</v>
      </c>
      <c r="B6997" s="1" t="s">
        <v>2800</v>
      </c>
      <c r="C6997">
        <v>3501</v>
      </c>
      <c r="D6997">
        <v>2.8</v>
      </c>
      <c r="E6997" s="2">
        <v>45387.189467592594</v>
      </c>
      <c r="F6997" s="2" t="str">
        <f>LOOKUP(C6997,Movies!A:A,Movies!C:C)</f>
        <v>Murphy's Romance</v>
      </c>
      <c r="G6997">
        <f>LOOKUP(B6997,Users!A:A,Users!B:B)</f>
        <v>41</v>
      </c>
      <c r="H6997" t="str">
        <f>LOOKUP(B6996,Users!A:A,Users!D:D)</f>
        <v>Canada</v>
      </c>
      <c r="I6997" t="str">
        <f>LOOKUP(B6996,Users!A:A,Users!E:E)</f>
        <v>Subscriber</v>
      </c>
      <c r="J6997" s="1">
        <f>LOOKUP(B6996,Users!A:A,Users!F:F)</f>
        <v>147</v>
      </c>
      <c r="K6997" s="1" t="str">
        <f>LOOKUP(B6996,Users!A:A,Users!G:G)</f>
        <v>Smart TV</v>
      </c>
    </row>
    <row r="6998" spans="1:11" x14ac:dyDescent="0.3">
      <c r="A6998">
        <v>6997</v>
      </c>
      <c r="B6998" s="1" t="s">
        <v>4183</v>
      </c>
      <c r="C6998">
        <v>2626</v>
      </c>
      <c r="D6998">
        <v>1.8</v>
      </c>
      <c r="E6998" s="2">
        <v>45477.189467592594</v>
      </c>
      <c r="F6998" s="2" t="str">
        <f>LOOKUP(C6998,Movies!A:A,Movies!C:C)</f>
        <v>Edge of Seventeen</v>
      </c>
      <c r="G6998">
        <f>LOOKUP(B6998,Users!A:A,Users!B:B)</f>
        <v>15</v>
      </c>
      <c r="H6998" t="str">
        <f>LOOKUP(B6997,Users!A:A,Users!D:D)</f>
        <v>UK</v>
      </c>
      <c r="I6998" t="str">
        <f>LOOKUP(B6997,Users!A:A,Users!E:E)</f>
        <v>Free</v>
      </c>
      <c r="J6998" s="1">
        <f>LOOKUP(B6997,Users!A:A,Users!F:F)</f>
        <v>97</v>
      </c>
      <c r="K6998" s="1" t="str">
        <f>LOOKUP(B6997,Users!A:A,Users!G:G)</f>
        <v>Tablet</v>
      </c>
    </row>
    <row r="6999" spans="1:11" x14ac:dyDescent="0.3">
      <c r="A6999">
        <v>6998</v>
      </c>
      <c r="B6999" s="1" t="s">
        <v>1072</v>
      </c>
      <c r="C6999">
        <v>2779</v>
      </c>
      <c r="D6999">
        <v>4.3</v>
      </c>
      <c r="E6999" s="2">
        <v>45599.189467592594</v>
      </c>
      <c r="F6999" s="2" t="str">
        <f>LOOKUP(C6999,Movies!A:A,Movies!C:C)</f>
        <v>Heaven Can Wait</v>
      </c>
      <c r="G6999">
        <f>LOOKUP(B6999,Users!A:A,Users!B:B)</f>
        <v>22</v>
      </c>
      <c r="H6999" t="str">
        <f>LOOKUP(B6998,Users!A:A,Users!D:D)</f>
        <v>Italy</v>
      </c>
      <c r="I6999" t="str">
        <f>LOOKUP(B6998,Users!A:A,Users!E:E)</f>
        <v>Subscriber</v>
      </c>
      <c r="J6999" s="1">
        <f>LOOKUP(B6998,Users!A:A,Users!F:F)</f>
        <v>393</v>
      </c>
      <c r="K6999" s="1" t="str">
        <f>LOOKUP(B6998,Users!A:A,Users!G:G)</f>
        <v>Desktop</v>
      </c>
    </row>
    <row r="7000" spans="1:11" x14ac:dyDescent="0.3">
      <c r="A7000">
        <v>6999</v>
      </c>
      <c r="B7000" s="1" t="s">
        <v>886</v>
      </c>
      <c r="C7000">
        <v>2003</v>
      </c>
      <c r="D7000">
        <v>4.3</v>
      </c>
      <c r="E7000" s="2">
        <v>45303.189467592594</v>
      </c>
      <c r="F7000" s="2" t="str">
        <f>LOOKUP(C7000,Movies!A:A,Movies!C:C)</f>
        <v>Gremlins</v>
      </c>
      <c r="G7000">
        <f>LOOKUP(B7000,Users!A:A,Users!B:B)</f>
        <v>49</v>
      </c>
      <c r="H7000" t="str">
        <f>LOOKUP(B6999,Users!A:A,Users!D:D)</f>
        <v>Italy</v>
      </c>
      <c r="I7000" t="str">
        <f>LOOKUP(B6999,Users!A:A,Users!E:E)</f>
        <v>Free</v>
      </c>
      <c r="J7000" s="1">
        <f>LOOKUP(B6999,Users!A:A,Users!F:F)</f>
        <v>117</v>
      </c>
      <c r="K7000" s="1" t="str">
        <f>LOOKUP(B6999,Users!A:A,Users!G:G)</f>
        <v>Mobile</v>
      </c>
    </row>
    <row r="7001" spans="1:11" x14ac:dyDescent="0.3">
      <c r="A7001">
        <v>7000</v>
      </c>
      <c r="B7001" s="1" t="s">
        <v>3219</v>
      </c>
      <c r="C7001">
        <v>571</v>
      </c>
      <c r="D7001">
        <v>1.6</v>
      </c>
      <c r="E7001" s="2">
        <v>45388.189467592594</v>
      </c>
      <c r="F7001" s="2" t="str">
        <f>LOOKUP(C7001,Movies!A:A,Movies!C:C)</f>
        <v>The Wedding Gif</v>
      </c>
      <c r="G7001">
        <f>LOOKUP(B7001,Users!A:A,Users!B:B)</f>
        <v>56</v>
      </c>
      <c r="H7001" t="str">
        <f>LOOKUP(B7000,Users!A:A,Users!D:D)</f>
        <v>UK</v>
      </c>
      <c r="I7001" t="str">
        <f>LOOKUP(B7000,Users!A:A,Users!E:E)</f>
        <v>Subscriber</v>
      </c>
      <c r="J7001" s="1">
        <f>LOOKUP(B7000,Users!A:A,Users!F:F)</f>
        <v>197</v>
      </c>
      <c r="K7001" s="1" t="str">
        <f>LOOKUP(B7000,Users!A:A,Users!G:G)</f>
        <v>Mobile</v>
      </c>
    </row>
    <row r="7002" spans="1:11" x14ac:dyDescent="0.3">
      <c r="A7002">
        <v>7001</v>
      </c>
      <c r="B7002" s="1" t="s">
        <v>671</v>
      </c>
      <c r="C7002">
        <v>2830</v>
      </c>
      <c r="D7002">
        <v>4.8</v>
      </c>
      <c r="E7002" s="2">
        <v>45524.189467592594</v>
      </c>
      <c r="F7002" s="2" t="str">
        <f>LOOKUP(C7002,Movies!A:A,Movies!C:C)</f>
        <v>Cabaret Balkan (Bure Baruta)</v>
      </c>
      <c r="G7002">
        <f>LOOKUP(B7002,Users!A:A,Users!B:B)</f>
        <v>50</v>
      </c>
      <c r="H7002" t="str">
        <f>LOOKUP(B7001,Users!A:A,Users!D:D)</f>
        <v>Canada</v>
      </c>
      <c r="I7002" t="str">
        <f>LOOKUP(B7001,Users!A:A,Users!E:E)</f>
        <v>Free</v>
      </c>
      <c r="J7002" s="1">
        <f>LOOKUP(B7001,Users!A:A,Users!F:F)</f>
        <v>196</v>
      </c>
      <c r="K7002" s="1" t="str">
        <f>LOOKUP(B7001,Users!A:A,Users!G:G)</f>
        <v>Tablet</v>
      </c>
    </row>
    <row r="7003" spans="1:11" x14ac:dyDescent="0.3">
      <c r="A7003">
        <v>7002</v>
      </c>
      <c r="B7003" s="1" t="s">
        <v>3693</v>
      </c>
      <c r="C7003">
        <v>321</v>
      </c>
      <c r="D7003">
        <v>1.5</v>
      </c>
      <c r="E7003" s="2">
        <v>45590.189467592594</v>
      </c>
      <c r="F7003" s="2" t="str">
        <f>LOOKUP(C7003,Movies!A:A,Movies!C:C)</f>
        <v>Strawberry and Chocolate (Fresa y chocolate)</v>
      </c>
      <c r="G7003">
        <f>LOOKUP(B7003,Users!A:A,Users!B:B)</f>
        <v>17</v>
      </c>
      <c r="H7003" t="str">
        <f>LOOKUP(B7002,Users!A:A,Users!D:D)</f>
        <v>Italy</v>
      </c>
      <c r="I7003" t="str">
        <f>LOOKUP(B7002,Users!A:A,Users!E:E)</f>
        <v>Subscriber</v>
      </c>
      <c r="J7003" s="1">
        <f>LOOKUP(B7002,Users!A:A,Users!F:F)</f>
        <v>249</v>
      </c>
      <c r="K7003" s="1" t="str">
        <f>LOOKUP(B7002,Users!A:A,Users!G:G)</f>
        <v>Tablet</v>
      </c>
    </row>
    <row r="7004" spans="1:11" x14ac:dyDescent="0.3">
      <c r="A7004">
        <v>7003</v>
      </c>
      <c r="B7004" s="1" t="s">
        <v>3889</v>
      </c>
      <c r="C7004">
        <v>2741</v>
      </c>
      <c r="D7004">
        <v>2</v>
      </c>
      <c r="E7004" s="2">
        <v>45507.189467592594</v>
      </c>
      <c r="F7004" s="2" t="str">
        <f>LOOKUP(C7004,Movies!A:A,Movies!C:C)</f>
        <v>No Mercy</v>
      </c>
      <c r="G7004">
        <f>LOOKUP(B7004,Users!A:A,Users!B:B)</f>
        <v>60</v>
      </c>
      <c r="H7004" t="str">
        <f>LOOKUP(B7003,Users!A:A,Users!D:D)</f>
        <v>UK</v>
      </c>
      <c r="I7004" t="str">
        <f>LOOKUP(B7003,Users!A:A,Users!E:E)</f>
        <v>Subscriber</v>
      </c>
      <c r="J7004" s="1">
        <f>LOOKUP(B7003,Users!A:A,Users!F:F)</f>
        <v>26</v>
      </c>
      <c r="K7004" s="1" t="str">
        <f>LOOKUP(B7003,Users!A:A,Users!G:G)</f>
        <v>Tablet</v>
      </c>
    </row>
    <row r="7005" spans="1:11" x14ac:dyDescent="0.3">
      <c r="A7005">
        <v>7004</v>
      </c>
      <c r="B7005" s="1" t="s">
        <v>752</v>
      </c>
      <c r="C7005">
        <v>2647</v>
      </c>
      <c r="D7005">
        <v>1.2</v>
      </c>
      <c r="E7005" s="2">
        <v>45594.189467592594</v>
      </c>
      <c r="F7005" s="2" t="str">
        <f>LOOKUP(C7005,Movies!A:A,Movies!C:C)</f>
        <v>House of Frankenstein</v>
      </c>
      <c r="G7005">
        <f>LOOKUP(B7005,Users!A:A,Users!B:B)</f>
        <v>64</v>
      </c>
      <c r="H7005" t="str">
        <f>LOOKUP(B7004,Users!A:A,Users!D:D)</f>
        <v>UK</v>
      </c>
      <c r="I7005" t="str">
        <f>LOOKUP(B7004,Users!A:A,Users!E:E)</f>
        <v>Subscriber</v>
      </c>
      <c r="J7005" s="1">
        <f>LOOKUP(B7004,Users!A:A,Users!F:F)</f>
        <v>117</v>
      </c>
      <c r="K7005" s="1" t="str">
        <f>LOOKUP(B7004,Users!A:A,Users!G:G)</f>
        <v>Smart TV</v>
      </c>
    </row>
    <row r="7006" spans="1:11" x14ac:dyDescent="0.3">
      <c r="A7006">
        <v>7005</v>
      </c>
      <c r="B7006" s="1" t="s">
        <v>1613</v>
      </c>
      <c r="C7006">
        <v>2008</v>
      </c>
      <c r="D7006">
        <v>4.4000000000000004</v>
      </c>
      <c r="E7006" s="2">
        <v>45355.189467592594</v>
      </c>
      <c r="F7006" s="2" t="str">
        <f>LOOKUP(C7006,Movies!A:A,Movies!C:C)</f>
        <v>This World, Then the Fireworks</v>
      </c>
      <c r="G7006">
        <f>LOOKUP(B7006,Users!A:A,Users!B:B)</f>
        <v>44</v>
      </c>
      <c r="H7006" t="str">
        <f>LOOKUP(B7005,Users!A:A,Users!D:D)</f>
        <v>India</v>
      </c>
      <c r="I7006" t="str">
        <f>LOOKUP(B7005,Users!A:A,Users!E:E)</f>
        <v>Subscriber</v>
      </c>
      <c r="J7006" s="1">
        <f>LOOKUP(B7005,Users!A:A,Users!F:F)</f>
        <v>369</v>
      </c>
      <c r="K7006" s="1" t="str">
        <f>LOOKUP(B7005,Users!A:A,Users!G:G)</f>
        <v>Desktop</v>
      </c>
    </row>
    <row r="7007" spans="1:11" x14ac:dyDescent="0.3">
      <c r="A7007">
        <v>7006</v>
      </c>
      <c r="B7007" s="1" t="s">
        <v>2418</v>
      </c>
      <c r="C7007">
        <v>1141</v>
      </c>
      <c r="D7007">
        <v>2.9</v>
      </c>
      <c r="E7007" s="2">
        <v>45463.189467592594</v>
      </c>
      <c r="F7007" s="2" t="str">
        <f>LOOKUP(C7007,Movies!A:A,Movies!C:C)</f>
        <v>Hoogste tijd</v>
      </c>
      <c r="G7007">
        <f>LOOKUP(B7007,Users!A:A,Users!B:B)</f>
        <v>15</v>
      </c>
      <c r="H7007" t="str">
        <f>LOOKUP(B7006,Users!A:A,Users!D:D)</f>
        <v>France</v>
      </c>
      <c r="I7007" t="str">
        <f>LOOKUP(B7006,Users!A:A,Users!E:E)</f>
        <v>Subscriber</v>
      </c>
      <c r="J7007" s="1">
        <f>LOOKUP(B7006,Users!A:A,Users!F:F)</f>
        <v>365</v>
      </c>
      <c r="K7007" s="1" t="str">
        <f>LOOKUP(B7006,Users!A:A,Users!G:G)</f>
        <v>Desktop</v>
      </c>
    </row>
    <row r="7008" spans="1:11" x14ac:dyDescent="0.3">
      <c r="A7008">
        <v>7007</v>
      </c>
      <c r="B7008" s="1" t="s">
        <v>4184</v>
      </c>
      <c r="C7008">
        <v>3091</v>
      </c>
      <c r="D7008">
        <v>4.4000000000000004</v>
      </c>
      <c r="E7008" s="2">
        <v>45510.189467592594</v>
      </c>
      <c r="F7008" s="2" t="str">
        <f>LOOKUP(C7008,Movies!A:A,Movies!C:C)</f>
        <v>Kagemusha</v>
      </c>
      <c r="G7008">
        <f>LOOKUP(B7008,Users!A:A,Users!B:B)</f>
        <v>23</v>
      </c>
      <c r="H7008" t="str">
        <f>LOOKUP(B7007,Users!A:A,Users!D:D)</f>
        <v>UK</v>
      </c>
      <c r="I7008" t="str">
        <f>LOOKUP(B7007,Users!A:A,Users!E:E)</f>
        <v>Free</v>
      </c>
      <c r="J7008" s="1">
        <f>LOOKUP(B7007,Users!A:A,Users!F:F)</f>
        <v>247</v>
      </c>
      <c r="K7008" s="1" t="str">
        <f>LOOKUP(B7007,Users!A:A,Users!G:G)</f>
        <v>Desktop</v>
      </c>
    </row>
    <row r="7009" spans="1:11" x14ac:dyDescent="0.3">
      <c r="A7009">
        <v>7008</v>
      </c>
      <c r="B7009" s="1" t="s">
        <v>3147</v>
      </c>
      <c r="C7009">
        <v>135</v>
      </c>
      <c r="D7009">
        <v>3.9</v>
      </c>
      <c r="E7009" s="2">
        <v>45291.189467592594</v>
      </c>
      <c r="F7009" s="2" t="str">
        <f>LOOKUP(C7009,Movies!A:A,Movies!C:C)</f>
        <v>Down Periscope</v>
      </c>
      <c r="G7009">
        <f>LOOKUP(B7009,Users!A:A,Users!B:B)</f>
        <v>11</v>
      </c>
      <c r="H7009" t="str">
        <f>LOOKUP(B7008,Users!A:A,Users!D:D)</f>
        <v>Canada</v>
      </c>
      <c r="I7009" t="str">
        <f>LOOKUP(B7008,Users!A:A,Users!E:E)</f>
        <v>Subscriber</v>
      </c>
      <c r="J7009" s="1">
        <f>LOOKUP(B7008,Users!A:A,Users!F:F)</f>
        <v>263</v>
      </c>
      <c r="K7009" s="1" t="str">
        <f>LOOKUP(B7008,Users!A:A,Users!G:G)</f>
        <v>Smart TV</v>
      </c>
    </row>
    <row r="7010" spans="1:11" x14ac:dyDescent="0.3">
      <c r="A7010">
        <v>7009</v>
      </c>
      <c r="B7010" s="1" t="s">
        <v>4185</v>
      </c>
      <c r="C7010">
        <v>371</v>
      </c>
      <c r="D7010">
        <v>2.6</v>
      </c>
      <c r="E7010" s="2">
        <v>45384.189467592594</v>
      </c>
      <c r="F7010" s="2" t="str">
        <f>LOOKUP(C7010,Movies!A:A,Movies!C:C)</f>
        <v>The Pape</v>
      </c>
      <c r="G7010">
        <f>LOOKUP(B7010,Users!A:A,Users!B:B)</f>
        <v>12</v>
      </c>
      <c r="H7010" t="str">
        <f>LOOKUP(B7009,Users!A:A,Users!D:D)</f>
        <v>UK</v>
      </c>
      <c r="I7010" t="str">
        <f>LOOKUP(B7009,Users!A:A,Users!E:E)</f>
        <v>Free</v>
      </c>
      <c r="J7010" s="1">
        <f>LOOKUP(B7009,Users!A:A,Users!F:F)</f>
        <v>343</v>
      </c>
      <c r="K7010" s="1" t="str">
        <f>LOOKUP(B7009,Users!A:A,Users!G:G)</f>
        <v>Desktop</v>
      </c>
    </row>
    <row r="7011" spans="1:11" x14ac:dyDescent="0.3">
      <c r="A7011">
        <v>7010</v>
      </c>
      <c r="B7011" s="1" t="s">
        <v>827</v>
      </c>
      <c r="C7011">
        <v>1053</v>
      </c>
      <c r="D7011">
        <v>4.5999999999999996</v>
      </c>
      <c r="E7011" s="2">
        <v>45485.189467592594</v>
      </c>
      <c r="F7011" s="2" t="str">
        <f>LOOKUP(C7011,Movies!A:A,Movies!C:C)</f>
        <v>Normal Life</v>
      </c>
      <c r="G7011">
        <f>LOOKUP(B7011,Users!A:A,Users!B:B)</f>
        <v>61</v>
      </c>
      <c r="H7011" t="str">
        <f>LOOKUP(B7010,Users!A:A,Users!D:D)</f>
        <v>France</v>
      </c>
      <c r="I7011" t="str">
        <f>LOOKUP(B7010,Users!A:A,Users!E:E)</f>
        <v>Free</v>
      </c>
      <c r="J7011" s="1">
        <f>LOOKUP(B7010,Users!A:A,Users!F:F)</f>
        <v>314</v>
      </c>
      <c r="K7011" s="1" t="str">
        <f>LOOKUP(B7010,Users!A:A,Users!G:G)</f>
        <v>Desktop</v>
      </c>
    </row>
    <row r="7012" spans="1:11" x14ac:dyDescent="0.3">
      <c r="A7012">
        <v>7011</v>
      </c>
      <c r="B7012" s="1" t="s">
        <v>3380</v>
      </c>
      <c r="C7012">
        <v>559</v>
      </c>
      <c r="D7012">
        <v>2.5</v>
      </c>
      <c r="E7012" s="2">
        <v>45355.189467592594</v>
      </c>
      <c r="F7012" s="2" t="str">
        <f>LOOKUP(C7012,Movies!A:A,Movies!C:C)</f>
        <v>Paris, France</v>
      </c>
      <c r="G7012">
        <f>LOOKUP(B7012,Users!A:A,Users!B:B)</f>
        <v>32</v>
      </c>
      <c r="H7012" t="str">
        <f>LOOKUP(B7011,Users!A:A,Users!D:D)</f>
        <v>France</v>
      </c>
      <c r="I7012" t="str">
        <f>LOOKUP(B7011,Users!A:A,Users!E:E)</f>
        <v>Subscriber</v>
      </c>
      <c r="J7012" s="1">
        <f>LOOKUP(B7011,Users!A:A,Users!F:F)</f>
        <v>143</v>
      </c>
      <c r="K7012" s="1" t="str">
        <f>LOOKUP(B7011,Users!A:A,Users!G:G)</f>
        <v>Desktop</v>
      </c>
    </row>
    <row r="7013" spans="1:11" x14ac:dyDescent="0.3">
      <c r="A7013">
        <v>7012</v>
      </c>
      <c r="B7013" s="1" t="s">
        <v>4186</v>
      </c>
      <c r="C7013">
        <v>2954</v>
      </c>
      <c r="D7013">
        <v>5</v>
      </c>
      <c r="E7013" s="2">
        <v>45634.189467592594</v>
      </c>
      <c r="F7013" s="2" t="str">
        <f>LOOKUP(C7013,Movies!A:A,Movies!C:C)</f>
        <v>Penitentiary</v>
      </c>
      <c r="G7013">
        <f>LOOKUP(B7013,Users!A:A,Users!B:B)</f>
        <v>26</v>
      </c>
      <c r="H7013" t="str">
        <f>LOOKUP(B7012,Users!A:A,Users!D:D)</f>
        <v>France</v>
      </c>
      <c r="I7013" t="str">
        <f>LOOKUP(B7012,Users!A:A,Users!E:E)</f>
        <v>Free</v>
      </c>
      <c r="J7013" s="1">
        <f>LOOKUP(B7012,Users!A:A,Users!F:F)</f>
        <v>316</v>
      </c>
      <c r="K7013" s="1" t="str">
        <f>LOOKUP(B7012,Users!A:A,Users!G:G)</f>
        <v>Smart TV</v>
      </c>
    </row>
    <row r="7014" spans="1:11" x14ac:dyDescent="0.3">
      <c r="A7014">
        <v>7013</v>
      </c>
      <c r="B7014" s="1" t="s">
        <v>4187</v>
      </c>
      <c r="C7014">
        <v>2376</v>
      </c>
      <c r="D7014">
        <v>3.1</v>
      </c>
      <c r="E7014" s="2">
        <v>45515.189467592594</v>
      </c>
      <c r="F7014" s="2" t="str">
        <f>LOOKUP(C7014,Movies!A:A,Movies!C:C)</f>
        <v>A View to a Kil</v>
      </c>
      <c r="G7014">
        <f>LOOKUP(B7014,Users!A:A,Users!B:B)</f>
        <v>42</v>
      </c>
      <c r="H7014" t="str">
        <f>LOOKUP(B7013,Users!A:A,Users!D:D)</f>
        <v>USA</v>
      </c>
      <c r="I7014" t="str">
        <f>LOOKUP(B7013,Users!A:A,Users!E:E)</f>
        <v>Free</v>
      </c>
      <c r="J7014" s="1">
        <f>LOOKUP(B7013,Users!A:A,Users!F:F)</f>
        <v>490</v>
      </c>
      <c r="K7014" s="1" t="str">
        <f>LOOKUP(B7013,Users!A:A,Users!G:G)</f>
        <v>Desktop</v>
      </c>
    </row>
    <row r="7015" spans="1:11" x14ac:dyDescent="0.3">
      <c r="A7015">
        <v>7014</v>
      </c>
      <c r="B7015" s="1" t="s">
        <v>912</v>
      </c>
      <c r="C7015">
        <v>2015</v>
      </c>
      <c r="D7015">
        <v>1.5</v>
      </c>
      <c r="E7015" s="2">
        <v>45619.189467592594</v>
      </c>
      <c r="F7015" s="2" t="str">
        <f>LOOKUP(C7015,Movies!A:A,Movies!C:C)</f>
        <v>The Absent Minded Professo</v>
      </c>
      <c r="G7015">
        <f>LOOKUP(B7015,Users!A:A,Users!B:B)</f>
        <v>40</v>
      </c>
      <c r="H7015" t="str">
        <f>LOOKUP(B7014,Users!A:A,Users!D:D)</f>
        <v>France</v>
      </c>
      <c r="I7015" t="str">
        <f>LOOKUP(B7014,Users!A:A,Users!E:E)</f>
        <v>Subscriber</v>
      </c>
      <c r="J7015" s="1">
        <f>LOOKUP(B7014,Users!A:A,Users!F:F)</f>
        <v>142</v>
      </c>
      <c r="K7015" s="1" t="str">
        <f>LOOKUP(B7014,Users!A:A,Users!G:G)</f>
        <v>Desktop</v>
      </c>
    </row>
    <row r="7016" spans="1:11" x14ac:dyDescent="0.3">
      <c r="A7016">
        <v>7015</v>
      </c>
      <c r="B7016" s="1" t="s">
        <v>2249</v>
      </c>
      <c r="C7016">
        <v>3876</v>
      </c>
      <c r="D7016">
        <v>1.4</v>
      </c>
      <c r="E7016" s="2">
        <v>45290.189467592594</v>
      </c>
      <c r="F7016" s="2" t="str">
        <f>LOOKUP(C7016,Movies!A:A,Movies!C:C)</f>
        <v>Jerry &amp; Tom</v>
      </c>
      <c r="G7016">
        <f>LOOKUP(B7016,Users!A:A,Users!B:B)</f>
        <v>53</v>
      </c>
      <c r="H7016" t="str">
        <f>LOOKUP(B7015,Users!A:A,Users!D:D)</f>
        <v>Canada</v>
      </c>
      <c r="I7016" t="str">
        <f>LOOKUP(B7015,Users!A:A,Users!E:E)</f>
        <v>Subscriber</v>
      </c>
      <c r="J7016" s="1">
        <f>LOOKUP(B7015,Users!A:A,Users!F:F)</f>
        <v>341</v>
      </c>
      <c r="K7016" s="1" t="str">
        <f>LOOKUP(B7015,Users!A:A,Users!G:G)</f>
        <v>Smart TV</v>
      </c>
    </row>
    <row r="7017" spans="1:11" x14ac:dyDescent="0.3">
      <c r="A7017">
        <v>7016</v>
      </c>
      <c r="B7017" s="1" t="s">
        <v>3421</v>
      </c>
      <c r="C7017">
        <v>2384</v>
      </c>
      <c r="D7017">
        <v>4.9000000000000004</v>
      </c>
      <c r="E7017" s="2">
        <v>45500.189467592594</v>
      </c>
      <c r="F7017" s="2" t="str">
        <f>LOOKUP(C7017,Movies!A:A,Movies!C:C)</f>
        <v>Babe: Pig in the City</v>
      </c>
      <c r="G7017">
        <f>LOOKUP(B7017,Users!A:A,Users!B:B)</f>
        <v>32</v>
      </c>
      <c r="H7017" t="str">
        <f>LOOKUP(B7016,Users!A:A,Users!D:D)</f>
        <v>France</v>
      </c>
      <c r="I7017" t="str">
        <f>LOOKUP(B7016,Users!A:A,Users!E:E)</f>
        <v>Subscriber</v>
      </c>
      <c r="J7017" s="1">
        <f>LOOKUP(B7016,Users!A:A,Users!F:F)</f>
        <v>457</v>
      </c>
      <c r="K7017" s="1" t="str">
        <f>LOOKUP(B7016,Users!A:A,Users!G:G)</f>
        <v>Smart TV</v>
      </c>
    </row>
    <row r="7018" spans="1:11" x14ac:dyDescent="0.3">
      <c r="A7018">
        <v>7017</v>
      </c>
      <c r="B7018" s="1" t="s">
        <v>4188</v>
      </c>
      <c r="C7018">
        <v>2752</v>
      </c>
      <c r="D7018">
        <v>2.2999999999999998</v>
      </c>
      <c r="E7018" s="2">
        <v>45562.189467592594</v>
      </c>
      <c r="F7018" s="2" t="str">
        <f>LOOKUP(C7018,Movies!A:A,Movies!C:C)</f>
        <v>Outrageous Fortune</v>
      </c>
      <c r="G7018">
        <f>LOOKUP(B7018,Users!A:A,Users!B:B)</f>
        <v>64</v>
      </c>
      <c r="H7018" t="str">
        <f>LOOKUP(B7017,Users!A:A,Users!D:D)</f>
        <v>France</v>
      </c>
      <c r="I7018" t="str">
        <f>LOOKUP(B7017,Users!A:A,Users!E:E)</f>
        <v>Free</v>
      </c>
      <c r="J7018" s="1">
        <f>LOOKUP(B7017,Users!A:A,Users!F:F)</f>
        <v>426</v>
      </c>
      <c r="K7018" s="1" t="str">
        <f>LOOKUP(B7017,Users!A:A,Users!G:G)</f>
        <v>Smart TV</v>
      </c>
    </row>
    <row r="7019" spans="1:11" x14ac:dyDescent="0.3">
      <c r="A7019">
        <v>7018</v>
      </c>
      <c r="B7019" s="1" t="s">
        <v>244</v>
      </c>
      <c r="C7019">
        <v>591</v>
      </c>
      <c r="D7019">
        <v>1.5</v>
      </c>
      <c r="E7019" s="2">
        <v>45623.189467592594</v>
      </c>
      <c r="F7019" s="2" t="str">
        <f>LOOKUP(C7019,Movies!A:A,Movies!C:C)</f>
        <v>Tough and Deadly</v>
      </c>
      <c r="G7019">
        <f>LOOKUP(B7019,Users!A:A,Users!B:B)</f>
        <v>12</v>
      </c>
      <c r="H7019" t="str">
        <f>LOOKUP(B7018,Users!A:A,Users!D:D)</f>
        <v>Italy</v>
      </c>
      <c r="I7019" t="str">
        <f>LOOKUP(B7018,Users!A:A,Users!E:E)</f>
        <v>Subscriber</v>
      </c>
      <c r="J7019" s="1">
        <f>LOOKUP(B7018,Users!A:A,Users!F:F)</f>
        <v>395</v>
      </c>
      <c r="K7019" s="1" t="str">
        <f>LOOKUP(B7018,Users!A:A,Users!G:G)</f>
        <v>Mobile</v>
      </c>
    </row>
    <row r="7020" spans="1:11" x14ac:dyDescent="0.3">
      <c r="A7020">
        <v>7019</v>
      </c>
      <c r="B7020" s="1" t="s">
        <v>3454</v>
      </c>
      <c r="C7020">
        <v>426</v>
      </c>
      <c r="D7020">
        <v>3.1</v>
      </c>
      <c r="E7020" s="2">
        <v>45359.189467592594</v>
      </c>
      <c r="F7020" s="2" t="str">
        <f>LOOKUP(C7020,Movies!A:A,Movies!C:C)</f>
        <v>Body Snatchers</v>
      </c>
      <c r="G7020">
        <f>LOOKUP(B7020,Users!A:A,Users!B:B)</f>
        <v>48</v>
      </c>
      <c r="H7020" t="str">
        <f>LOOKUP(B7019,Users!A:A,Users!D:D)</f>
        <v>India</v>
      </c>
      <c r="I7020" t="str">
        <f>LOOKUP(B7019,Users!A:A,Users!E:E)</f>
        <v>Subscriber</v>
      </c>
      <c r="J7020" s="1">
        <f>LOOKUP(B7019,Users!A:A,Users!F:F)</f>
        <v>476</v>
      </c>
      <c r="K7020" s="1" t="str">
        <f>LOOKUP(B7019,Users!A:A,Users!G:G)</f>
        <v>Mobile</v>
      </c>
    </row>
    <row r="7021" spans="1:11" x14ac:dyDescent="0.3">
      <c r="A7021">
        <v>7020</v>
      </c>
      <c r="B7021" s="1" t="s">
        <v>4189</v>
      </c>
      <c r="C7021">
        <v>1309</v>
      </c>
      <c r="D7021">
        <v>1.3</v>
      </c>
      <c r="E7021" s="2">
        <v>45529.189467592594</v>
      </c>
      <c r="F7021" s="2" t="str">
        <f>LOOKUP(C7021,Movies!A:A,Movies!C:C)</f>
        <v>Parallel Sons</v>
      </c>
      <c r="G7021">
        <f>LOOKUP(B7021,Users!A:A,Users!B:B)</f>
        <v>43</v>
      </c>
      <c r="H7021" t="str">
        <f>LOOKUP(B7020,Users!A:A,Users!D:D)</f>
        <v>UK</v>
      </c>
      <c r="I7021" t="str">
        <f>LOOKUP(B7020,Users!A:A,Users!E:E)</f>
        <v>Free</v>
      </c>
      <c r="J7021" s="1">
        <f>LOOKUP(B7020,Users!A:A,Users!F:F)</f>
        <v>340</v>
      </c>
      <c r="K7021" s="1" t="str">
        <f>LOOKUP(B7020,Users!A:A,Users!G:G)</f>
        <v>Desktop</v>
      </c>
    </row>
    <row r="7022" spans="1:11" x14ac:dyDescent="0.3">
      <c r="A7022">
        <v>7021</v>
      </c>
      <c r="B7022" s="1" t="s">
        <v>4190</v>
      </c>
      <c r="C7022">
        <v>639</v>
      </c>
      <c r="D7022">
        <v>2.6</v>
      </c>
      <c r="E7022" s="2">
        <v>45451.189467592594</v>
      </c>
      <c r="F7022" s="2" t="str">
        <f>LOOKUP(C7022,Movies!A:A,Movies!C:C)</f>
        <v>Girl 6</v>
      </c>
      <c r="G7022">
        <f>LOOKUP(B7022,Users!A:A,Users!B:B)</f>
        <v>56</v>
      </c>
      <c r="H7022" t="str">
        <f>LOOKUP(B7021,Users!A:A,Users!D:D)</f>
        <v>Canada</v>
      </c>
      <c r="I7022" t="str">
        <f>LOOKUP(B7021,Users!A:A,Users!E:E)</f>
        <v>Free</v>
      </c>
      <c r="J7022" s="1">
        <f>LOOKUP(B7021,Users!A:A,Users!F:F)</f>
        <v>264</v>
      </c>
      <c r="K7022" s="1" t="str">
        <f>LOOKUP(B7021,Users!A:A,Users!G:G)</f>
        <v>Desktop</v>
      </c>
    </row>
    <row r="7023" spans="1:11" x14ac:dyDescent="0.3">
      <c r="A7023">
        <v>7022</v>
      </c>
      <c r="B7023" s="1" t="s">
        <v>4191</v>
      </c>
      <c r="C7023">
        <v>2630</v>
      </c>
      <c r="D7023">
        <v>1.3</v>
      </c>
      <c r="E7023" s="2">
        <v>45416.189467592594</v>
      </c>
      <c r="F7023" s="2" t="str">
        <f>LOOKUP(C7023,Movies!A:A,Movies!C:C)</f>
        <v>Besieged (L' Assedio)</v>
      </c>
      <c r="G7023">
        <f>LOOKUP(B7023,Users!A:A,Users!B:B)</f>
        <v>57</v>
      </c>
      <c r="H7023" t="str">
        <f>LOOKUP(B7022,Users!A:A,Users!D:D)</f>
        <v>Canada</v>
      </c>
      <c r="I7023" t="str">
        <f>LOOKUP(B7022,Users!A:A,Users!E:E)</f>
        <v>Subscriber</v>
      </c>
      <c r="J7023" s="1">
        <f>LOOKUP(B7022,Users!A:A,Users!F:F)</f>
        <v>401</v>
      </c>
      <c r="K7023" s="1" t="str">
        <f>LOOKUP(B7022,Users!A:A,Users!G:G)</f>
        <v>Desktop</v>
      </c>
    </row>
    <row r="7024" spans="1:11" x14ac:dyDescent="0.3">
      <c r="A7024">
        <v>7023</v>
      </c>
      <c r="B7024" s="1" t="s">
        <v>1145</v>
      </c>
      <c r="C7024">
        <v>1339</v>
      </c>
      <c r="D7024">
        <v>1.4</v>
      </c>
      <c r="E7024" s="2">
        <v>45408.189467592594</v>
      </c>
      <c r="F7024" s="2" t="str">
        <f>LOOKUP(C7024,Movies!A:A,Movies!C:C)</f>
        <v>Bram Stoker's Dracula</v>
      </c>
      <c r="G7024">
        <f>LOOKUP(B7024,Users!A:A,Users!B:B)</f>
        <v>11</v>
      </c>
      <c r="H7024" t="str">
        <f>LOOKUP(B7023,Users!A:A,Users!D:D)</f>
        <v>USA</v>
      </c>
      <c r="I7024" t="str">
        <f>LOOKUP(B7023,Users!A:A,Users!E:E)</f>
        <v>Free</v>
      </c>
      <c r="J7024" s="1">
        <f>LOOKUP(B7023,Users!A:A,Users!F:F)</f>
        <v>91</v>
      </c>
      <c r="K7024" s="1" t="str">
        <f>LOOKUP(B7023,Users!A:A,Users!G:G)</f>
        <v>Smart TV</v>
      </c>
    </row>
    <row r="7025" spans="1:11" x14ac:dyDescent="0.3">
      <c r="A7025">
        <v>7024</v>
      </c>
      <c r="B7025" s="1" t="s">
        <v>854</v>
      </c>
      <c r="C7025">
        <v>438</v>
      </c>
      <c r="D7025">
        <v>1.8</v>
      </c>
      <c r="E7025" s="2">
        <v>45378.189467592594</v>
      </c>
      <c r="F7025" s="2" t="str">
        <f>LOOKUP(C7025,Movies!A:A,Movies!C:C)</f>
        <v>The Cowboy Wa</v>
      </c>
      <c r="G7025">
        <f>LOOKUP(B7025,Users!A:A,Users!B:B)</f>
        <v>12</v>
      </c>
      <c r="H7025" t="str">
        <f>LOOKUP(B7024,Users!A:A,Users!D:D)</f>
        <v>India</v>
      </c>
      <c r="I7025" t="str">
        <f>LOOKUP(B7024,Users!A:A,Users!E:E)</f>
        <v>Free</v>
      </c>
      <c r="J7025" s="1">
        <f>LOOKUP(B7024,Users!A:A,Users!F:F)</f>
        <v>468</v>
      </c>
      <c r="K7025" s="1" t="str">
        <f>LOOKUP(B7024,Users!A:A,Users!G:G)</f>
        <v>Smart TV</v>
      </c>
    </row>
    <row r="7026" spans="1:11" x14ac:dyDescent="0.3">
      <c r="A7026">
        <v>7025</v>
      </c>
      <c r="B7026" s="1" t="s">
        <v>2546</v>
      </c>
      <c r="C7026">
        <v>2080</v>
      </c>
      <c r="D7026">
        <v>2.2999999999999998</v>
      </c>
      <c r="E7026" s="2">
        <v>45478.189467592594</v>
      </c>
      <c r="F7026" s="2" t="str">
        <f>LOOKUP(C7026,Movies!A:A,Movies!C:C)</f>
        <v>Lady and the Tramp</v>
      </c>
      <c r="G7026">
        <f>LOOKUP(B7026,Users!A:A,Users!B:B)</f>
        <v>15</v>
      </c>
      <c r="H7026" t="str">
        <f>LOOKUP(B7025,Users!A:A,Users!D:D)</f>
        <v>India</v>
      </c>
      <c r="I7026" t="str">
        <f>LOOKUP(B7025,Users!A:A,Users!E:E)</f>
        <v>Subscriber</v>
      </c>
      <c r="J7026" s="1">
        <f>LOOKUP(B7025,Users!A:A,Users!F:F)</f>
        <v>190</v>
      </c>
      <c r="K7026" s="1" t="str">
        <f>LOOKUP(B7025,Users!A:A,Users!G:G)</f>
        <v>Smart TV</v>
      </c>
    </row>
    <row r="7027" spans="1:11" x14ac:dyDescent="0.3">
      <c r="A7027">
        <v>7026</v>
      </c>
      <c r="B7027" s="1" t="s">
        <v>709</v>
      </c>
      <c r="C7027">
        <v>1502</v>
      </c>
      <c r="D7027">
        <v>2.6</v>
      </c>
      <c r="E7027" s="2">
        <v>45373.189467592594</v>
      </c>
      <c r="F7027" s="2" t="str">
        <f>LOOKUP(C7027,Movies!A:A,Movies!C:C)</f>
        <v>Kissed</v>
      </c>
      <c r="G7027">
        <f>LOOKUP(B7027,Users!A:A,Users!B:B)</f>
        <v>24</v>
      </c>
      <c r="H7027" t="str">
        <f>LOOKUP(B7026,Users!A:A,Users!D:D)</f>
        <v>UK</v>
      </c>
      <c r="I7027" t="str">
        <f>LOOKUP(B7026,Users!A:A,Users!E:E)</f>
        <v>Free</v>
      </c>
      <c r="J7027" s="1">
        <f>LOOKUP(B7026,Users!A:A,Users!F:F)</f>
        <v>247</v>
      </c>
      <c r="K7027" s="1" t="str">
        <f>LOOKUP(B7026,Users!A:A,Users!G:G)</f>
        <v>Desktop</v>
      </c>
    </row>
    <row r="7028" spans="1:11" x14ac:dyDescent="0.3">
      <c r="A7028">
        <v>7027</v>
      </c>
      <c r="B7028" s="1" t="s">
        <v>1901</v>
      </c>
      <c r="C7028">
        <v>3529</v>
      </c>
      <c r="D7028">
        <v>2.2000000000000002</v>
      </c>
      <c r="E7028" s="2">
        <v>45375.189467592594</v>
      </c>
      <c r="F7028" s="2" t="str">
        <f>LOOKUP(C7028,Movies!A:A,Movies!C:C)</f>
        <v>The Postman Always Rings Twic</v>
      </c>
      <c r="G7028">
        <f>LOOKUP(B7028,Users!A:A,Users!B:B)</f>
        <v>47</v>
      </c>
      <c r="H7028" t="str">
        <f>LOOKUP(B7027,Users!A:A,Users!D:D)</f>
        <v>Italy</v>
      </c>
      <c r="I7028" t="str">
        <f>LOOKUP(B7027,Users!A:A,Users!E:E)</f>
        <v>Subscriber</v>
      </c>
      <c r="J7028" s="1">
        <f>LOOKUP(B7027,Users!A:A,Users!F:F)</f>
        <v>97</v>
      </c>
      <c r="K7028" s="1" t="str">
        <f>LOOKUP(B7027,Users!A:A,Users!G:G)</f>
        <v>Desktop</v>
      </c>
    </row>
    <row r="7029" spans="1:11" x14ac:dyDescent="0.3">
      <c r="A7029">
        <v>7028</v>
      </c>
      <c r="B7029" s="1" t="s">
        <v>3343</v>
      </c>
      <c r="C7029">
        <v>1849</v>
      </c>
      <c r="D7029">
        <v>4.0999999999999996</v>
      </c>
      <c r="E7029" s="2">
        <v>45545.189467592594</v>
      </c>
      <c r="F7029" s="2" t="str">
        <f>LOOKUP(C7029,Movies!A:A,Movies!C:C)</f>
        <v>Prince Valiant</v>
      </c>
      <c r="G7029">
        <f>LOOKUP(B7029,Users!A:A,Users!B:B)</f>
        <v>15</v>
      </c>
      <c r="H7029" t="str">
        <f>LOOKUP(B7028,Users!A:A,Users!D:D)</f>
        <v>Italy</v>
      </c>
      <c r="I7029" t="str">
        <f>LOOKUP(B7028,Users!A:A,Users!E:E)</f>
        <v>Free</v>
      </c>
      <c r="J7029" s="1">
        <f>LOOKUP(B7028,Users!A:A,Users!F:F)</f>
        <v>205</v>
      </c>
      <c r="K7029" s="1" t="str">
        <f>LOOKUP(B7028,Users!A:A,Users!G:G)</f>
        <v>Mobile</v>
      </c>
    </row>
    <row r="7030" spans="1:11" x14ac:dyDescent="0.3">
      <c r="A7030">
        <v>7029</v>
      </c>
      <c r="B7030" s="1" t="s">
        <v>4192</v>
      </c>
      <c r="C7030">
        <v>3403</v>
      </c>
      <c r="D7030">
        <v>2</v>
      </c>
      <c r="E7030" s="2">
        <v>45589.189467592594</v>
      </c>
      <c r="F7030" s="2" t="str">
        <f>LOOKUP(C7030,Movies!A:A,Movies!C:C)</f>
        <v>Raise the Titanic</v>
      </c>
      <c r="G7030">
        <f>LOOKUP(B7030,Users!A:A,Users!B:B)</f>
        <v>35</v>
      </c>
      <c r="H7030" t="str">
        <f>LOOKUP(B7029,Users!A:A,Users!D:D)</f>
        <v>UK</v>
      </c>
      <c r="I7030" t="str">
        <f>LOOKUP(B7029,Users!A:A,Users!E:E)</f>
        <v>Free</v>
      </c>
      <c r="J7030" s="1">
        <f>LOOKUP(B7029,Users!A:A,Users!F:F)</f>
        <v>247</v>
      </c>
      <c r="K7030" s="1" t="str">
        <f>LOOKUP(B7029,Users!A:A,Users!G:G)</f>
        <v>Desktop</v>
      </c>
    </row>
    <row r="7031" spans="1:11" x14ac:dyDescent="0.3">
      <c r="A7031">
        <v>7030</v>
      </c>
      <c r="B7031" s="1" t="s">
        <v>3585</v>
      </c>
      <c r="C7031">
        <v>3462</v>
      </c>
      <c r="D7031">
        <v>1.4</v>
      </c>
      <c r="E7031" s="2">
        <v>45380.189467592594</v>
      </c>
      <c r="F7031" s="2" t="str">
        <f>LOOKUP(C7031,Movies!A:A,Movies!C:C)</f>
        <v>Modern Times</v>
      </c>
      <c r="G7031">
        <f>LOOKUP(B7031,Users!A:A,Users!B:B)</f>
        <v>27</v>
      </c>
      <c r="H7031" t="str">
        <f>LOOKUP(B7030,Users!A:A,Users!D:D)</f>
        <v>France</v>
      </c>
      <c r="I7031" t="str">
        <f>LOOKUP(B7030,Users!A:A,Users!E:E)</f>
        <v>Free</v>
      </c>
      <c r="J7031" s="1">
        <f>LOOKUP(B7030,Users!A:A,Users!F:F)</f>
        <v>419</v>
      </c>
      <c r="K7031" s="1" t="str">
        <f>LOOKUP(B7030,Users!A:A,Users!G:G)</f>
        <v>Mobile</v>
      </c>
    </row>
    <row r="7032" spans="1:11" x14ac:dyDescent="0.3">
      <c r="A7032">
        <v>7031</v>
      </c>
      <c r="B7032" s="1" t="s">
        <v>4193</v>
      </c>
      <c r="C7032">
        <v>459</v>
      </c>
      <c r="D7032">
        <v>2.2000000000000002</v>
      </c>
      <c r="E7032" s="2">
        <v>45546.189467592594</v>
      </c>
      <c r="F7032" s="2" t="str">
        <f>LOOKUP(C7032,Movies!A:A,Movies!C:C)</f>
        <v>The Getawa</v>
      </c>
      <c r="G7032">
        <f>LOOKUP(B7032,Users!A:A,Users!B:B)</f>
        <v>42</v>
      </c>
      <c r="H7032" t="str">
        <f>LOOKUP(B7031,Users!A:A,Users!D:D)</f>
        <v>USA</v>
      </c>
      <c r="I7032" t="str">
        <f>LOOKUP(B7031,Users!A:A,Users!E:E)</f>
        <v>Subscriber</v>
      </c>
      <c r="J7032" s="1">
        <f>LOOKUP(B7031,Users!A:A,Users!F:F)</f>
        <v>464</v>
      </c>
      <c r="K7032" s="1" t="str">
        <f>LOOKUP(B7031,Users!A:A,Users!G:G)</f>
        <v>Desktop</v>
      </c>
    </row>
    <row r="7033" spans="1:11" x14ac:dyDescent="0.3">
      <c r="A7033">
        <v>7032</v>
      </c>
      <c r="B7033" s="1" t="s">
        <v>3235</v>
      </c>
      <c r="C7033">
        <v>2387</v>
      </c>
      <c r="D7033">
        <v>3.4</v>
      </c>
      <c r="E7033" s="2">
        <v>45309.189467592594</v>
      </c>
      <c r="F7033" s="2" t="str">
        <f>LOOKUP(C7033,Movies!A:A,Movies!C:C)</f>
        <v>Very Bad Things</v>
      </c>
      <c r="G7033">
        <f>LOOKUP(B7033,Users!A:A,Users!B:B)</f>
        <v>17</v>
      </c>
      <c r="H7033" t="str">
        <f>LOOKUP(B7032,Users!A:A,Users!D:D)</f>
        <v>France</v>
      </c>
      <c r="I7033" t="str">
        <f>LOOKUP(B7032,Users!A:A,Users!E:E)</f>
        <v>Subscriber</v>
      </c>
      <c r="J7033" s="1">
        <f>LOOKUP(B7032,Users!A:A,Users!F:F)</f>
        <v>243</v>
      </c>
      <c r="K7033" s="1" t="str">
        <f>LOOKUP(B7032,Users!A:A,Users!G:G)</f>
        <v>Tablet</v>
      </c>
    </row>
    <row r="7034" spans="1:11" x14ac:dyDescent="0.3">
      <c r="A7034">
        <v>7033</v>
      </c>
      <c r="B7034" s="1" t="s">
        <v>4194</v>
      </c>
      <c r="C7034">
        <v>1601</v>
      </c>
      <c r="D7034">
        <v>1.2</v>
      </c>
      <c r="E7034" s="2">
        <v>45620.189467592594</v>
      </c>
      <c r="F7034" s="2" t="str">
        <f>LOOKUP(C7034,Movies!A:A,Movies!C:C)</f>
        <v>Hoodlum</v>
      </c>
      <c r="G7034">
        <f>LOOKUP(B7034,Users!A:A,Users!B:B)</f>
        <v>44</v>
      </c>
      <c r="H7034" t="str">
        <f>LOOKUP(B7033,Users!A:A,Users!D:D)</f>
        <v>Italy</v>
      </c>
      <c r="I7034" t="str">
        <f>LOOKUP(B7033,Users!A:A,Users!E:E)</f>
        <v>Subscriber</v>
      </c>
      <c r="J7034" s="1">
        <f>LOOKUP(B7033,Users!A:A,Users!F:F)</f>
        <v>318</v>
      </c>
      <c r="K7034" s="1" t="str">
        <f>LOOKUP(B7033,Users!A:A,Users!G:G)</f>
        <v>Mobile</v>
      </c>
    </row>
    <row r="7035" spans="1:11" x14ac:dyDescent="0.3">
      <c r="A7035">
        <v>7034</v>
      </c>
      <c r="B7035" s="1" t="s">
        <v>4195</v>
      </c>
      <c r="C7035">
        <v>2828</v>
      </c>
      <c r="D7035">
        <v>4.3</v>
      </c>
      <c r="E7035" s="2">
        <v>45513.189467592594</v>
      </c>
      <c r="F7035" s="2" t="str">
        <f>LOOKUP(C7035,Movies!A:A,Movies!C:C)</f>
        <v>Dudley Do-Right</v>
      </c>
      <c r="G7035">
        <f>LOOKUP(B7035,Users!A:A,Users!B:B)</f>
        <v>64</v>
      </c>
      <c r="H7035" t="str">
        <f>LOOKUP(B7034,Users!A:A,Users!D:D)</f>
        <v>Canada</v>
      </c>
      <c r="I7035" t="str">
        <f>LOOKUP(B7034,Users!A:A,Users!E:E)</f>
        <v>Subscriber</v>
      </c>
      <c r="J7035" s="1">
        <f>LOOKUP(B7034,Users!A:A,Users!F:F)</f>
        <v>435</v>
      </c>
      <c r="K7035" s="1" t="str">
        <f>LOOKUP(B7034,Users!A:A,Users!G:G)</f>
        <v>Mobile</v>
      </c>
    </row>
    <row r="7036" spans="1:11" x14ac:dyDescent="0.3">
      <c r="A7036">
        <v>7035</v>
      </c>
      <c r="B7036" s="1" t="s">
        <v>1150</v>
      </c>
      <c r="C7036">
        <v>583</v>
      </c>
      <c r="D7036">
        <v>1.2</v>
      </c>
      <c r="E7036" s="2">
        <v>45494.189467592594</v>
      </c>
      <c r="F7036" s="2" t="str">
        <f>LOOKUP(C7036,Movies!A:A,Movies!C:C)</f>
        <v>Dear Diary (Caro Diario)</v>
      </c>
      <c r="G7036">
        <f>LOOKUP(B7036,Users!A:A,Users!B:B)</f>
        <v>57</v>
      </c>
      <c r="H7036" t="str">
        <f>LOOKUP(B7035,Users!A:A,Users!D:D)</f>
        <v>India</v>
      </c>
      <c r="I7036" t="str">
        <f>LOOKUP(B7035,Users!A:A,Users!E:E)</f>
        <v>Free</v>
      </c>
      <c r="J7036" s="1">
        <f>LOOKUP(B7035,Users!A:A,Users!F:F)</f>
        <v>411</v>
      </c>
      <c r="K7036" s="1" t="str">
        <f>LOOKUP(B7035,Users!A:A,Users!G:G)</f>
        <v>Desktop</v>
      </c>
    </row>
    <row r="7037" spans="1:11" x14ac:dyDescent="0.3">
      <c r="A7037">
        <v>7036</v>
      </c>
      <c r="B7037" s="1" t="s">
        <v>2463</v>
      </c>
      <c r="C7037">
        <v>484</v>
      </c>
      <c r="D7037">
        <v>4.0999999999999996</v>
      </c>
      <c r="E7037" s="2">
        <v>45467.189467592594</v>
      </c>
      <c r="F7037" s="2" t="str">
        <f>LOOKUP(C7037,Movies!A:A,Movies!C:C)</f>
        <v>Lassie</v>
      </c>
      <c r="G7037">
        <f>LOOKUP(B7037,Users!A:A,Users!B:B)</f>
        <v>41</v>
      </c>
      <c r="H7037" t="str">
        <f>LOOKUP(B7036,Users!A:A,Users!D:D)</f>
        <v>India</v>
      </c>
      <c r="I7037" t="str">
        <f>LOOKUP(B7036,Users!A:A,Users!E:E)</f>
        <v>Subscriber</v>
      </c>
      <c r="J7037" s="1">
        <f>LOOKUP(B7036,Users!A:A,Users!F:F)</f>
        <v>200</v>
      </c>
      <c r="K7037" s="1" t="str">
        <f>LOOKUP(B7036,Users!A:A,Users!G:G)</f>
        <v>Smart TV</v>
      </c>
    </row>
    <row r="7038" spans="1:11" x14ac:dyDescent="0.3">
      <c r="A7038">
        <v>7037</v>
      </c>
      <c r="B7038" s="1" t="s">
        <v>4196</v>
      </c>
      <c r="C7038">
        <v>208</v>
      </c>
      <c r="D7038">
        <v>4</v>
      </c>
      <c r="E7038" s="2">
        <v>45344.189467592594</v>
      </c>
      <c r="F7038" s="2" t="str">
        <f>LOOKUP(C7038,Movies!A:A,Movies!C:C)</f>
        <v>Waterworld</v>
      </c>
      <c r="G7038">
        <f>LOOKUP(B7038,Users!A:A,Users!B:B)</f>
        <v>54</v>
      </c>
      <c r="H7038" t="str">
        <f>LOOKUP(B7037,Users!A:A,Users!D:D)</f>
        <v>USA</v>
      </c>
      <c r="I7038" t="str">
        <f>LOOKUP(B7037,Users!A:A,Users!E:E)</f>
        <v>Free</v>
      </c>
      <c r="J7038" s="1">
        <f>LOOKUP(B7037,Users!A:A,Users!F:F)</f>
        <v>37</v>
      </c>
      <c r="K7038" s="1" t="str">
        <f>LOOKUP(B7037,Users!A:A,Users!G:G)</f>
        <v>Smart TV</v>
      </c>
    </row>
    <row r="7039" spans="1:11" x14ac:dyDescent="0.3">
      <c r="A7039">
        <v>7038</v>
      </c>
      <c r="B7039" s="1" t="s">
        <v>1725</v>
      </c>
      <c r="C7039">
        <v>1319</v>
      </c>
      <c r="D7039">
        <v>2.8</v>
      </c>
      <c r="E7039" s="2">
        <v>45498.189467592594</v>
      </c>
      <c r="F7039" s="2" t="str">
        <f>LOOKUP(C7039,Movies!A:A,Movies!C:C)</f>
        <v>Kids of Survival</v>
      </c>
      <c r="G7039">
        <f>LOOKUP(B7039,Users!A:A,Users!B:B)</f>
        <v>53</v>
      </c>
      <c r="H7039" t="str">
        <f>LOOKUP(B7038,Users!A:A,Users!D:D)</f>
        <v>USA</v>
      </c>
      <c r="I7039" t="str">
        <f>LOOKUP(B7038,Users!A:A,Users!E:E)</f>
        <v>Free</v>
      </c>
      <c r="J7039" s="1">
        <f>LOOKUP(B7038,Users!A:A,Users!F:F)</f>
        <v>318</v>
      </c>
      <c r="K7039" s="1" t="str">
        <f>LOOKUP(B7038,Users!A:A,Users!G:G)</f>
        <v>Tablet</v>
      </c>
    </row>
    <row r="7040" spans="1:11" x14ac:dyDescent="0.3">
      <c r="A7040">
        <v>7039</v>
      </c>
      <c r="B7040" s="1" t="s">
        <v>4197</v>
      </c>
      <c r="C7040">
        <v>98</v>
      </c>
      <c r="D7040">
        <v>3</v>
      </c>
      <c r="E7040" s="2">
        <v>45462.189467592594</v>
      </c>
      <c r="F7040" s="2" t="str">
        <f>LOOKUP(C7040,Movies!A:A,Movies!C:C)</f>
        <v>Shopping</v>
      </c>
      <c r="G7040">
        <f>LOOKUP(B7040,Users!A:A,Users!B:B)</f>
        <v>24</v>
      </c>
      <c r="H7040" t="str">
        <f>LOOKUP(B7039,Users!A:A,Users!D:D)</f>
        <v>Canada</v>
      </c>
      <c r="I7040" t="str">
        <f>LOOKUP(B7039,Users!A:A,Users!E:E)</f>
        <v>Subscriber</v>
      </c>
      <c r="J7040" s="1">
        <f>LOOKUP(B7039,Users!A:A,Users!F:F)</f>
        <v>162</v>
      </c>
      <c r="K7040" s="1" t="str">
        <f>LOOKUP(B7039,Users!A:A,Users!G:G)</f>
        <v>Tablet</v>
      </c>
    </row>
    <row r="7041" spans="1:11" x14ac:dyDescent="0.3">
      <c r="A7041">
        <v>7040</v>
      </c>
      <c r="B7041" s="1" t="s">
        <v>2518</v>
      </c>
      <c r="C7041">
        <v>2690</v>
      </c>
      <c r="D7041">
        <v>4.9000000000000004</v>
      </c>
      <c r="E7041" s="2">
        <v>45306.189467592594</v>
      </c>
      <c r="F7041" s="2" t="str">
        <f>LOOKUP(C7041,Movies!A:A,Movies!C:C)</f>
        <v>An Ideal Husban</v>
      </c>
      <c r="G7041">
        <f>LOOKUP(B7041,Users!A:A,Users!B:B)</f>
        <v>63</v>
      </c>
      <c r="H7041" t="str">
        <f>LOOKUP(B7040,Users!A:A,Users!D:D)</f>
        <v>Canada</v>
      </c>
      <c r="I7041" t="str">
        <f>LOOKUP(B7040,Users!A:A,Users!E:E)</f>
        <v>Free</v>
      </c>
      <c r="J7041" s="1">
        <f>LOOKUP(B7040,Users!A:A,Users!F:F)</f>
        <v>33</v>
      </c>
      <c r="K7041" s="1" t="str">
        <f>LOOKUP(B7040,Users!A:A,Users!G:G)</f>
        <v>Desktop</v>
      </c>
    </row>
    <row r="7042" spans="1:11" x14ac:dyDescent="0.3">
      <c r="A7042">
        <v>7041</v>
      </c>
      <c r="B7042" s="1" t="s">
        <v>903</v>
      </c>
      <c r="C7042">
        <v>1553</v>
      </c>
      <c r="D7042">
        <v>2.9</v>
      </c>
      <c r="E7042" s="2">
        <v>45586.189467592594</v>
      </c>
      <c r="F7042" s="2" t="str">
        <f>LOOKUP(C7042,Movies!A:A,Movies!C:C)</f>
        <v>Late Bloomers</v>
      </c>
      <c r="G7042">
        <f>LOOKUP(B7042,Users!A:A,Users!B:B)</f>
        <v>56</v>
      </c>
      <c r="H7042" t="str">
        <f>LOOKUP(B7041,Users!A:A,Users!D:D)</f>
        <v>UK</v>
      </c>
      <c r="I7042" t="str">
        <f>LOOKUP(B7041,Users!A:A,Users!E:E)</f>
        <v>Free</v>
      </c>
      <c r="J7042" s="1">
        <f>LOOKUP(B7041,Users!A:A,Users!F:F)</f>
        <v>142</v>
      </c>
      <c r="K7042" s="1" t="str">
        <f>LOOKUP(B7041,Users!A:A,Users!G:G)</f>
        <v>Mobile</v>
      </c>
    </row>
    <row r="7043" spans="1:11" x14ac:dyDescent="0.3">
      <c r="A7043">
        <v>7042</v>
      </c>
      <c r="B7043" s="1" t="s">
        <v>1519</v>
      </c>
      <c r="C7043">
        <v>2503</v>
      </c>
      <c r="D7043">
        <v>1.7</v>
      </c>
      <c r="E7043" s="2">
        <v>45427.189467592594</v>
      </c>
      <c r="F7043" s="2" t="str">
        <f>LOOKUP(C7043,Movies!A:A,Movies!C:C)</f>
        <v>The Apple(Sib)</v>
      </c>
      <c r="G7043">
        <f>LOOKUP(B7043,Users!A:A,Users!B:B)</f>
        <v>20</v>
      </c>
      <c r="H7043" t="str">
        <f>LOOKUP(B7042,Users!A:A,Users!D:D)</f>
        <v>India</v>
      </c>
      <c r="I7043" t="str">
        <f>LOOKUP(B7042,Users!A:A,Users!E:E)</f>
        <v>Free</v>
      </c>
      <c r="J7043" s="1">
        <f>LOOKUP(B7042,Users!A:A,Users!F:F)</f>
        <v>14</v>
      </c>
      <c r="K7043" s="1" t="str">
        <f>LOOKUP(B7042,Users!A:A,Users!G:G)</f>
        <v>Smart TV</v>
      </c>
    </row>
    <row r="7044" spans="1:11" x14ac:dyDescent="0.3">
      <c r="A7044">
        <v>7043</v>
      </c>
      <c r="B7044" s="1" t="s">
        <v>3527</v>
      </c>
      <c r="C7044">
        <v>3286</v>
      </c>
      <c r="D7044">
        <v>2.2000000000000002</v>
      </c>
      <c r="E7044" s="2">
        <v>45539.189467592594</v>
      </c>
      <c r="F7044" s="2" t="str">
        <f>LOOKUP(C7044,Movies!A:A,Movies!C:C)</f>
        <v>Snow Day</v>
      </c>
      <c r="G7044">
        <f>LOOKUP(B7044,Users!A:A,Users!B:B)</f>
        <v>38</v>
      </c>
      <c r="H7044" t="str">
        <f>LOOKUP(B7043,Users!A:A,Users!D:D)</f>
        <v>Canada</v>
      </c>
      <c r="I7044" t="str">
        <f>LOOKUP(B7043,Users!A:A,Users!E:E)</f>
        <v>Free</v>
      </c>
      <c r="J7044" s="1">
        <f>LOOKUP(B7043,Users!A:A,Users!F:F)</f>
        <v>420</v>
      </c>
      <c r="K7044" s="1" t="str">
        <f>LOOKUP(B7043,Users!A:A,Users!G:G)</f>
        <v>Tablet</v>
      </c>
    </row>
    <row r="7045" spans="1:11" x14ac:dyDescent="0.3">
      <c r="A7045">
        <v>7044</v>
      </c>
      <c r="B7045" s="1" t="s">
        <v>3499</v>
      </c>
      <c r="C7045">
        <v>1609</v>
      </c>
      <c r="D7045">
        <v>3</v>
      </c>
      <c r="E7045" s="2">
        <v>45283.189467592594</v>
      </c>
      <c r="F7045" s="2" t="str">
        <f>LOOKUP(C7045,Movies!A:A,Movies!C:C)</f>
        <v>187</v>
      </c>
      <c r="G7045">
        <f>LOOKUP(B7045,Users!A:A,Users!B:B)</f>
        <v>35</v>
      </c>
      <c r="H7045" t="str">
        <f>LOOKUP(B7044,Users!A:A,Users!D:D)</f>
        <v>Canada</v>
      </c>
      <c r="I7045" t="str">
        <f>LOOKUP(B7044,Users!A:A,Users!E:E)</f>
        <v>Free</v>
      </c>
      <c r="J7045" s="1">
        <f>LOOKUP(B7044,Users!A:A,Users!F:F)</f>
        <v>373</v>
      </c>
      <c r="K7045" s="1" t="str">
        <f>LOOKUP(B7044,Users!A:A,Users!G:G)</f>
        <v>Smart TV</v>
      </c>
    </row>
    <row r="7046" spans="1:11" x14ac:dyDescent="0.3">
      <c r="A7046">
        <v>7045</v>
      </c>
      <c r="B7046" s="1" t="s">
        <v>786</v>
      </c>
      <c r="C7046">
        <v>3059</v>
      </c>
      <c r="D7046">
        <v>2.2000000000000002</v>
      </c>
      <c r="E7046" s="2">
        <v>45510.189467592594</v>
      </c>
      <c r="F7046" s="2" t="str">
        <f>LOOKUP(C7046,Movies!A:A,Movies!C:C)</f>
        <v>British Intelligence</v>
      </c>
      <c r="G7046">
        <f>LOOKUP(B7046,Users!A:A,Users!B:B)</f>
        <v>55</v>
      </c>
      <c r="H7046" t="str">
        <f>LOOKUP(B7045,Users!A:A,Users!D:D)</f>
        <v>UK</v>
      </c>
      <c r="I7046" t="str">
        <f>LOOKUP(B7045,Users!A:A,Users!E:E)</f>
        <v>Subscriber</v>
      </c>
      <c r="J7046" s="1">
        <f>LOOKUP(B7045,Users!A:A,Users!F:F)</f>
        <v>403</v>
      </c>
      <c r="K7046" s="1" t="str">
        <f>LOOKUP(B7045,Users!A:A,Users!G:G)</f>
        <v>Mobile</v>
      </c>
    </row>
    <row r="7047" spans="1:11" x14ac:dyDescent="0.3">
      <c r="A7047">
        <v>7046</v>
      </c>
      <c r="B7047" s="1" t="s">
        <v>986</v>
      </c>
      <c r="C7047">
        <v>1647</v>
      </c>
      <c r="D7047">
        <v>4.8</v>
      </c>
      <c r="E7047" s="2">
        <v>45352.189467592594</v>
      </c>
      <c r="F7047" s="2" t="str">
        <f>LOOKUP(C7047,Movies!A:A,Movies!C:C)</f>
        <v>Playing God</v>
      </c>
      <c r="G7047">
        <f>LOOKUP(B7047,Users!A:A,Users!B:B)</f>
        <v>12</v>
      </c>
      <c r="H7047" t="str">
        <f>LOOKUP(B7046,Users!A:A,Users!D:D)</f>
        <v>France</v>
      </c>
      <c r="I7047" t="str">
        <f>LOOKUP(B7046,Users!A:A,Users!E:E)</f>
        <v>Subscriber</v>
      </c>
      <c r="J7047" s="1">
        <f>LOOKUP(B7046,Users!A:A,Users!F:F)</f>
        <v>88</v>
      </c>
      <c r="K7047" s="1" t="str">
        <f>LOOKUP(B7046,Users!A:A,Users!G:G)</f>
        <v>Desktop</v>
      </c>
    </row>
    <row r="7048" spans="1:11" x14ac:dyDescent="0.3">
      <c r="A7048">
        <v>7047</v>
      </c>
      <c r="B7048" s="1" t="s">
        <v>1889</v>
      </c>
      <c r="C7048">
        <v>1711</v>
      </c>
      <c r="D7048">
        <v>2.4</v>
      </c>
      <c r="E7048" s="2">
        <v>45483.189467592594</v>
      </c>
      <c r="F7048" s="2" t="str">
        <f>LOOKUP(C7048,Movies!A:A,Movies!C:C)</f>
        <v>Midnight in the Garden of Good and Evil</v>
      </c>
      <c r="G7048">
        <f>LOOKUP(B7048,Users!A:A,Users!B:B)</f>
        <v>26</v>
      </c>
      <c r="H7048" t="str">
        <f>LOOKUP(B7047,Users!A:A,Users!D:D)</f>
        <v>France</v>
      </c>
      <c r="I7048" t="str">
        <f>LOOKUP(B7047,Users!A:A,Users!E:E)</f>
        <v>Free</v>
      </c>
      <c r="J7048" s="1">
        <f>LOOKUP(B7047,Users!A:A,Users!F:F)</f>
        <v>261</v>
      </c>
      <c r="K7048" s="1" t="str">
        <f>LOOKUP(B7047,Users!A:A,Users!G:G)</f>
        <v>Smart TV</v>
      </c>
    </row>
    <row r="7049" spans="1:11" x14ac:dyDescent="0.3">
      <c r="A7049">
        <v>7048</v>
      </c>
      <c r="B7049" s="1" t="s">
        <v>1365</v>
      </c>
      <c r="C7049">
        <v>1440</v>
      </c>
      <c r="D7049">
        <v>1.8</v>
      </c>
      <c r="E7049" s="2">
        <v>45286.189467592594</v>
      </c>
      <c r="F7049" s="2" t="str">
        <f>LOOKUP(C7049,Movies!A:A,Movies!C:C)</f>
        <v>Amos &amp; Andrew</v>
      </c>
      <c r="G7049">
        <f>LOOKUP(B7049,Users!A:A,Users!B:B)</f>
        <v>53</v>
      </c>
      <c r="H7049" t="str">
        <f>LOOKUP(B7048,Users!A:A,Users!D:D)</f>
        <v>UK</v>
      </c>
      <c r="I7049" t="str">
        <f>LOOKUP(B7048,Users!A:A,Users!E:E)</f>
        <v>Subscriber</v>
      </c>
      <c r="J7049" s="1">
        <f>LOOKUP(B7048,Users!A:A,Users!F:F)</f>
        <v>67</v>
      </c>
      <c r="K7049" s="1" t="str">
        <f>LOOKUP(B7048,Users!A:A,Users!G:G)</f>
        <v>Tablet</v>
      </c>
    </row>
    <row r="7050" spans="1:11" x14ac:dyDescent="0.3">
      <c r="A7050">
        <v>7049</v>
      </c>
      <c r="B7050" s="1" t="s">
        <v>851</v>
      </c>
      <c r="C7050">
        <v>2830</v>
      </c>
      <c r="D7050">
        <v>2.8</v>
      </c>
      <c r="E7050" s="2">
        <v>45591.189467592594</v>
      </c>
      <c r="F7050" s="2" t="str">
        <f>LOOKUP(C7050,Movies!A:A,Movies!C:C)</f>
        <v>Cabaret Balkan (Bure Baruta)</v>
      </c>
      <c r="G7050">
        <f>LOOKUP(B7050,Users!A:A,Users!B:B)</f>
        <v>52</v>
      </c>
      <c r="H7050" t="str">
        <f>LOOKUP(B7049,Users!A:A,Users!D:D)</f>
        <v>France</v>
      </c>
      <c r="I7050" t="str">
        <f>LOOKUP(B7049,Users!A:A,Users!E:E)</f>
        <v>Subscriber</v>
      </c>
      <c r="J7050" s="1">
        <f>LOOKUP(B7049,Users!A:A,Users!F:F)</f>
        <v>38</v>
      </c>
      <c r="K7050" s="1" t="str">
        <f>LOOKUP(B7049,Users!A:A,Users!G:G)</f>
        <v>Tablet</v>
      </c>
    </row>
    <row r="7051" spans="1:11" x14ac:dyDescent="0.3">
      <c r="A7051">
        <v>7050</v>
      </c>
      <c r="B7051" s="1" t="s">
        <v>1642</v>
      </c>
      <c r="C7051">
        <v>3577</v>
      </c>
      <c r="D7051">
        <v>3.9</v>
      </c>
      <c r="E7051" s="2">
        <v>45321.189467592594</v>
      </c>
      <c r="F7051" s="2" t="str">
        <f>LOOKUP(C7051,Movies!A:A,Movies!C:C)</f>
        <v>Two Moon Juction</v>
      </c>
      <c r="G7051">
        <f>LOOKUP(B7051,Users!A:A,Users!B:B)</f>
        <v>31</v>
      </c>
      <c r="H7051" t="str">
        <f>LOOKUP(B7050,Users!A:A,Users!D:D)</f>
        <v>USA</v>
      </c>
      <c r="I7051" t="str">
        <f>LOOKUP(B7050,Users!A:A,Users!E:E)</f>
        <v>Subscriber</v>
      </c>
      <c r="J7051" s="1">
        <f>LOOKUP(B7050,Users!A:A,Users!F:F)</f>
        <v>315</v>
      </c>
      <c r="K7051" s="1" t="str">
        <f>LOOKUP(B7050,Users!A:A,Users!G:G)</f>
        <v>Tablet</v>
      </c>
    </row>
    <row r="7052" spans="1:11" x14ac:dyDescent="0.3">
      <c r="A7052">
        <v>7051</v>
      </c>
      <c r="B7052" s="1" t="s">
        <v>1669</v>
      </c>
      <c r="C7052">
        <v>1146</v>
      </c>
      <c r="D7052">
        <v>1.2</v>
      </c>
      <c r="E7052" s="2">
        <v>45295.189467592594</v>
      </c>
      <c r="F7052" s="2" t="str">
        <f>LOOKUP(C7052,Movies!A:A,Movies!C:C)</f>
        <v>Curtis's Charm</v>
      </c>
      <c r="G7052">
        <f>LOOKUP(B7052,Users!A:A,Users!B:B)</f>
        <v>51</v>
      </c>
      <c r="H7052" t="str">
        <f>LOOKUP(B7051,Users!A:A,Users!D:D)</f>
        <v>Canada</v>
      </c>
      <c r="I7052" t="str">
        <f>LOOKUP(B7051,Users!A:A,Users!E:E)</f>
        <v>Free</v>
      </c>
      <c r="J7052" s="1">
        <f>LOOKUP(B7051,Users!A:A,Users!F:F)</f>
        <v>147</v>
      </c>
      <c r="K7052" s="1" t="str">
        <f>LOOKUP(B7051,Users!A:A,Users!G:G)</f>
        <v>Tablet</v>
      </c>
    </row>
    <row r="7053" spans="1:11" x14ac:dyDescent="0.3">
      <c r="A7053">
        <v>7052</v>
      </c>
      <c r="B7053" s="1" t="s">
        <v>4198</v>
      </c>
      <c r="C7053">
        <v>2821</v>
      </c>
      <c r="D7053">
        <v>1.9</v>
      </c>
      <c r="E7053" s="2">
        <v>45534.189467592594</v>
      </c>
      <c r="F7053" s="2" t="str">
        <f>LOOKUP(C7053,Movies!A:A,Movies!C:C)</f>
        <v>Male and Female</v>
      </c>
      <c r="G7053">
        <f>LOOKUP(B7053,Users!A:A,Users!B:B)</f>
        <v>59</v>
      </c>
      <c r="H7053" t="str">
        <f>LOOKUP(B7052,Users!A:A,Users!D:D)</f>
        <v>USA</v>
      </c>
      <c r="I7053" t="str">
        <f>LOOKUP(B7052,Users!A:A,Users!E:E)</f>
        <v>Subscriber</v>
      </c>
      <c r="J7053" s="1">
        <f>LOOKUP(B7052,Users!A:A,Users!F:F)</f>
        <v>462</v>
      </c>
      <c r="K7053" s="1" t="str">
        <f>LOOKUP(B7052,Users!A:A,Users!G:G)</f>
        <v>Smart TV</v>
      </c>
    </row>
    <row r="7054" spans="1:11" x14ac:dyDescent="0.3">
      <c r="A7054">
        <v>7053</v>
      </c>
      <c r="B7054" s="1" t="s">
        <v>4199</v>
      </c>
      <c r="C7054">
        <v>1911</v>
      </c>
      <c r="D7054">
        <v>4.7</v>
      </c>
      <c r="E7054" s="2">
        <v>45612.189467592594</v>
      </c>
      <c r="F7054" s="2" t="str">
        <f>LOOKUP(C7054,Movies!A:A,Movies!C:C)</f>
        <v>Doctor Dolittle</v>
      </c>
      <c r="G7054">
        <f>LOOKUP(B7054,Users!A:A,Users!B:B)</f>
        <v>42</v>
      </c>
      <c r="H7054" t="str">
        <f>LOOKUP(B7053,Users!A:A,Users!D:D)</f>
        <v>Italy</v>
      </c>
      <c r="I7054" t="str">
        <f>LOOKUP(B7053,Users!A:A,Users!E:E)</f>
        <v>Free</v>
      </c>
      <c r="J7054" s="1">
        <f>LOOKUP(B7053,Users!A:A,Users!F:F)</f>
        <v>41</v>
      </c>
      <c r="K7054" s="1" t="str">
        <f>LOOKUP(B7053,Users!A:A,Users!G:G)</f>
        <v>Mobile</v>
      </c>
    </row>
    <row r="7055" spans="1:11" x14ac:dyDescent="0.3">
      <c r="A7055">
        <v>7054</v>
      </c>
      <c r="B7055" s="1" t="s">
        <v>4200</v>
      </c>
      <c r="C7055">
        <v>372</v>
      </c>
      <c r="D7055">
        <v>2</v>
      </c>
      <c r="E7055" s="2">
        <v>45381.189467592594</v>
      </c>
      <c r="F7055" s="2" t="str">
        <f>LOOKUP(C7055,Movies!A:A,Movies!C:C)</f>
        <v>Reality Bites</v>
      </c>
      <c r="G7055">
        <f>LOOKUP(B7055,Users!A:A,Users!B:B)</f>
        <v>46</v>
      </c>
      <c r="H7055" t="str">
        <f>LOOKUP(B7054,Users!A:A,Users!D:D)</f>
        <v>France</v>
      </c>
      <c r="I7055" t="str">
        <f>LOOKUP(B7054,Users!A:A,Users!E:E)</f>
        <v>Subscriber</v>
      </c>
      <c r="J7055" s="1">
        <f>LOOKUP(B7054,Users!A:A,Users!F:F)</f>
        <v>213</v>
      </c>
      <c r="K7055" s="1" t="str">
        <f>LOOKUP(B7054,Users!A:A,Users!G:G)</f>
        <v>Mobile</v>
      </c>
    </row>
    <row r="7056" spans="1:11" x14ac:dyDescent="0.3">
      <c r="A7056">
        <v>7055</v>
      </c>
      <c r="B7056" s="1" t="s">
        <v>4201</v>
      </c>
      <c r="C7056">
        <v>1486</v>
      </c>
      <c r="D7056">
        <v>1.6</v>
      </c>
      <c r="E7056" s="2">
        <v>45571.189467592594</v>
      </c>
      <c r="F7056" s="2" t="str">
        <f>LOOKUP(C7056,Movies!A:A,Movies!C:C)</f>
        <v>The Quiet Roo</v>
      </c>
      <c r="G7056">
        <f>LOOKUP(B7056,Users!A:A,Users!B:B)</f>
        <v>50</v>
      </c>
      <c r="H7056" t="str">
        <f>LOOKUP(B7055,Users!A:A,Users!D:D)</f>
        <v>France</v>
      </c>
      <c r="I7056" t="str">
        <f>LOOKUP(B7055,Users!A:A,Users!E:E)</f>
        <v>Free</v>
      </c>
      <c r="J7056" s="1">
        <f>LOOKUP(B7055,Users!A:A,Users!F:F)</f>
        <v>40</v>
      </c>
      <c r="K7056" s="1" t="str">
        <f>LOOKUP(B7055,Users!A:A,Users!G:G)</f>
        <v>Desktop</v>
      </c>
    </row>
    <row r="7057" spans="1:11" x14ac:dyDescent="0.3">
      <c r="A7057">
        <v>7056</v>
      </c>
      <c r="B7057" s="1" t="s">
        <v>4202</v>
      </c>
      <c r="C7057">
        <v>3072</v>
      </c>
      <c r="D7057">
        <v>3.8</v>
      </c>
      <c r="E7057" s="2">
        <v>45543.189467592594</v>
      </c>
      <c r="F7057" s="2" t="str">
        <f>LOOKUP(C7057,Movies!A:A,Movies!C:C)</f>
        <v>Moonstruck</v>
      </c>
      <c r="G7057">
        <f>LOOKUP(B7057,Users!A:A,Users!B:B)</f>
        <v>28</v>
      </c>
      <c r="H7057" t="str">
        <f>LOOKUP(B7056,Users!A:A,Users!D:D)</f>
        <v>Canada</v>
      </c>
      <c r="I7057" t="str">
        <f>LOOKUP(B7056,Users!A:A,Users!E:E)</f>
        <v>Subscriber</v>
      </c>
      <c r="J7057" s="1">
        <f>LOOKUP(B7056,Users!A:A,Users!F:F)</f>
        <v>425</v>
      </c>
      <c r="K7057" s="1" t="str">
        <f>LOOKUP(B7056,Users!A:A,Users!G:G)</f>
        <v>Smart TV</v>
      </c>
    </row>
    <row r="7058" spans="1:11" x14ac:dyDescent="0.3">
      <c r="A7058">
        <v>7057</v>
      </c>
      <c r="B7058" s="1" t="s">
        <v>4203</v>
      </c>
      <c r="C7058">
        <v>54</v>
      </c>
      <c r="D7058">
        <v>3.6</v>
      </c>
      <c r="E7058" s="2">
        <v>45463.189467592594</v>
      </c>
      <c r="F7058" s="2" t="str">
        <f>LOOKUP(C7058,Movies!A:A,Movies!C:C)</f>
        <v>The Big Gree</v>
      </c>
      <c r="G7058">
        <f>LOOKUP(B7058,Users!A:A,Users!B:B)</f>
        <v>64</v>
      </c>
      <c r="H7058" t="str">
        <f>LOOKUP(B7057,Users!A:A,Users!D:D)</f>
        <v>USA</v>
      </c>
      <c r="I7058" t="str">
        <f>LOOKUP(B7057,Users!A:A,Users!E:E)</f>
        <v>Subscriber</v>
      </c>
      <c r="J7058" s="1">
        <f>LOOKUP(B7057,Users!A:A,Users!F:F)</f>
        <v>129</v>
      </c>
      <c r="K7058" s="1" t="str">
        <f>LOOKUP(B7057,Users!A:A,Users!G:G)</f>
        <v>Smart TV</v>
      </c>
    </row>
    <row r="7059" spans="1:11" x14ac:dyDescent="0.3">
      <c r="A7059">
        <v>7058</v>
      </c>
      <c r="B7059" s="1" t="s">
        <v>1551</v>
      </c>
      <c r="C7059">
        <v>624</v>
      </c>
      <c r="D7059">
        <v>3.5</v>
      </c>
      <c r="E7059" s="2">
        <v>45560.189467592594</v>
      </c>
      <c r="F7059" s="2" t="str">
        <f>LOOKUP(C7059,Movies!A:A,Movies!C:C)</f>
        <v>Condition Red</v>
      </c>
      <c r="G7059">
        <f>LOOKUP(B7059,Users!A:A,Users!B:B)</f>
        <v>27</v>
      </c>
      <c r="H7059" t="str">
        <f>LOOKUP(B7058,Users!A:A,Users!D:D)</f>
        <v>Canada</v>
      </c>
      <c r="I7059" t="str">
        <f>LOOKUP(B7058,Users!A:A,Users!E:E)</f>
        <v>Free</v>
      </c>
      <c r="J7059" s="1">
        <f>LOOKUP(B7058,Users!A:A,Users!F:F)</f>
        <v>89</v>
      </c>
      <c r="K7059" s="1" t="str">
        <f>LOOKUP(B7058,Users!A:A,Users!G:G)</f>
        <v>Mobile</v>
      </c>
    </row>
    <row r="7060" spans="1:11" x14ac:dyDescent="0.3">
      <c r="A7060">
        <v>7059</v>
      </c>
      <c r="B7060" s="1" t="s">
        <v>4204</v>
      </c>
      <c r="C7060">
        <v>2305</v>
      </c>
      <c r="D7060">
        <v>4.5999999999999996</v>
      </c>
      <c r="E7060" s="2">
        <v>45610.189467592594</v>
      </c>
      <c r="F7060" s="2" t="str">
        <f>LOOKUP(C7060,Movies!A:A,Movies!C:C)</f>
        <v>Slam</v>
      </c>
      <c r="G7060">
        <f>LOOKUP(B7060,Users!A:A,Users!B:B)</f>
        <v>25</v>
      </c>
      <c r="H7060" t="str">
        <f>LOOKUP(B7059,Users!A:A,Users!D:D)</f>
        <v>Canada</v>
      </c>
      <c r="I7060" t="str">
        <f>LOOKUP(B7059,Users!A:A,Users!E:E)</f>
        <v>Free</v>
      </c>
      <c r="J7060" s="1">
        <f>LOOKUP(B7059,Users!A:A,Users!F:F)</f>
        <v>172</v>
      </c>
      <c r="K7060" s="1" t="str">
        <f>LOOKUP(B7059,Users!A:A,Users!G:G)</f>
        <v>Mobile</v>
      </c>
    </row>
    <row r="7061" spans="1:11" x14ac:dyDescent="0.3">
      <c r="A7061">
        <v>7060</v>
      </c>
      <c r="B7061" s="1" t="s">
        <v>2489</v>
      </c>
      <c r="C7061">
        <v>2730</v>
      </c>
      <c r="D7061">
        <v>2.1</v>
      </c>
      <c r="E7061" s="2">
        <v>45343.189467592594</v>
      </c>
      <c r="F7061" s="2" t="str">
        <f>LOOKUP(C7061,Movies!A:A,Movies!C:C)</f>
        <v>Barry Lyndon</v>
      </c>
      <c r="G7061">
        <f>LOOKUP(B7061,Users!A:A,Users!B:B)</f>
        <v>34</v>
      </c>
      <c r="H7061" t="str">
        <f>LOOKUP(B7060,Users!A:A,Users!D:D)</f>
        <v>UK</v>
      </c>
      <c r="I7061" t="str">
        <f>LOOKUP(B7060,Users!A:A,Users!E:E)</f>
        <v>Subscriber</v>
      </c>
      <c r="J7061" s="1">
        <f>LOOKUP(B7060,Users!A:A,Users!F:F)</f>
        <v>478</v>
      </c>
      <c r="K7061" s="1" t="str">
        <f>LOOKUP(B7060,Users!A:A,Users!G:G)</f>
        <v>Mobile</v>
      </c>
    </row>
    <row r="7062" spans="1:11" x14ac:dyDescent="0.3">
      <c r="A7062">
        <v>7061</v>
      </c>
      <c r="B7062" s="1" t="s">
        <v>4205</v>
      </c>
      <c r="C7062">
        <v>2774</v>
      </c>
      <c r="D7062">
        <v>4.5999999999999996</v>
      </c>
      <c r="E7062" s="2">
        <v>45329.189467592594</v>
      </c>
      <c r="F7062" s="2" t="str">
        <f>LOOKUP(C7062,Movies!A:A,Movies!C:C)</f>
        <v>Better Than Chocolate</v>
      </c>
      <c r="G7062">
        <f>LOOKUP(B7062,Users!A:A,Users!B:B)</f>
        <v>65</v>
      </c>
      <c r="H7062" t="str">
        <f>LOOKUP(B7061,Users!A:A,Users!D:D)</f>
        <v>Italy</v>
      </c>
      <c r="I7062" t="str">
        <f>LOOKUP(B7061,Users!A:A,Users!E:E)</f>
        <v>Free</v>
      </c>
      <c r="J7062" s="1">
        <f>LOOKUP(B7061,Users!A:A,Users!F:F)</f>
        <v>397</v>
      </c>
      <c r="K7062" s="1" t="str">
        <f>LOOKUP(B7061,Users!A:A,Users!G:G)</f>
        <v>Desktop</v>
      </c>
    </row>
    <row r="7063" spans="1:11" x14ac:dyDescent="0.3">
      <c r="A7063">
        <v>7062</v>
      </c>
      <c r="B7063" s="1" t="s">
        <v>4206</v>
      </c>
      <c r="C7063">
        <v>2031</v>
      </c>
      <c r="D7063">
        <v>4.2</v>
      </c>
      <c r="E7063" s="2">
        <v>45319.189467592594</v>
      </c>
      <c r="F7063" s="2" t="str">
        <f>LOOKUP(C7063,Movies!A:A,Movies!C:C)</f>
        <v>$1,000,000 Duck</v>
      </c>
      <c r="G7063">
        <f>LOOKUP(B7063,Users!A:A,Users!B:B)</f>
        <v>39</v>
      </c>
      <c r="H7063" t="str">
        <f>LOOKUP(B7062,Users!A:A,Users!D:D)</f>
        <v>Canada</v>
      </c>
      <c r="I7063" t="str">
        <f>LOOKUP(B7062,Users!A:A,Users!E:E)</f>
        <v>Subscriber</v>
      </c>
      <c r="J7063" s="1">
        <f>LOOKUP(B7062,Users!A:A,Users!F:F)</f>
        <v>269</v>
      </c>
      <c r="K7063" s="1" t="str">
        <f>LOOKUP(B7062,Users!A:A,Users!G:G)</f>
        <v>Desktop</v>
      </c>
    </row>
    <row r="7064" spans="1:11" x14ac:dyDescent="0.3">
      <c r="A7064">
        <v>7063</v>
      </c>
      <c r="B7064" s="1" t="s">
        <v>4207</v>
      </c>
      <c r="C7064">
        <v>2789</v>
      </c>
      <c r="D7064">
        <v>3.8</v>
      </c>
      <c r="E7064" s="2">
        <v>45623.189467592594</v>
      </c>
      <c r="F7064" s="2" t="str">
        <f>LOOKUP(C7064,Movies!A:A,Movies!C:C)</f>
        <v>Damien: Omen II</v>
      </c>
      <c r="G7064">
        <f>LOOKUP(B7064,Users!A:A,Users!B:B)</f>
        <v>60</v>
      </c>
      <c r="H7064" t="str">
        <f>LOOKUP(B7063,Users!A:A,Users!D:D)</f>
        <v>France</v>
      </c>
      <c r="I7064" t="str">
        <f>LOOKUP(B7063,Users!A:A,Users!E:E)</f>
        <v>Free</v>
      </c>
      <c r="J7064" s="1">
        <f>LOOKUP(B7063,Users!A:A,Users!F:F)</f>
        <v>137</v>
      </c>
      <c r="K7064" s="1" t="str">
        <f>LOOKUP(B7063,Users!A:A,Users!G:G)</f>
        <v>Mobile</v>
      </c>
    </row>
    <row r="7065" spans="1:11" x14ac:dyDescent="0.3">
      <c r="A7065">
        <v>7064</v>
      </c>
      <c r="B7065" s="1" t="s">
        <v>1292</v>
      </c>
      <c r="C7065">
        <v>1277</v>
      </c>
      <c r="D7065">
        <v>1.2</v>
      </c>
      <c r="E7065" s="2">
        <v>45345.189467592594</v>
      </c>
      <c r="F7065" s="2" t="str">
        <f>LOOKUP(C7065,Movies!A:A,Movies!C:C)</f>
        <v>Cyrano de Bergerac</v>
      </c>
      <c r="G7065">
        <f>LOOKUP(B7065,Users!A:A,Users!B:B)</f>
        <v>48</v>
      </c>
      <c r="H7065" t="str">
        <f>LOOKUP(B7064,Users!A:A,Users!D:D)</f>
        <v>India</v>
      </c>
      <c r="I7065" t="str">
        <f>LOOKUP(B7064,Users!A:A,Users!E:E)</f>
        <v>Free</v>
      </c>
      <c r="J7065" s="1">
        <f>LOOKUP(B7064,Users!A:A,Users!F:F)</f>
        <v>139</v>
      </c>
      <c r="K7065" s="1" t="str">
        <f>LOOKUP(B7064,Users!A:A,Users!G:G)</f>
        <v>Tablet</v>
      </c>
    </row>
    <row r="7066" spans="1:11" x14ac:dyDescent="0.3">
      <c r="A7066">
        <v>7065</v>
      </c>
      <c r="B7066" s="1" t="s">
        <v>2369</v>
      </c>
      <c r="C7066">
        <v>1098</v>
      </c>
      <c r="D7066">
        <v>2.8</v>
      </c>
      <c r="E7066" s="2">
        <v>45453.189467592594</v>
      </c>
      <c r="F7066" s="2" t="str">
        <f>LOOKUP(C7066,Movies!A:A,Movies!C:C)</f>
        <v>The Search for One-eye Jimm</v>
      </c>
      <c r="G7066">
        <f>LOOKUP(B7066,Users!A:A,Users!B:B)</f>
        <v>27</v>
      </c>
      <c r="H7066" t="str">
        <f>LOOKUP(B7065,Users!A:A,Users!D:D)</f>
        <v>India</v>
      </c>
      <c r="I7066" t="str">
        <f>LOOKUP(B7065,Users!A:A,Users!E:E)</f>
        <v>Free</v>
      </c>
      <c r="J7066" s="1">
        <f>LOOKUP(B7065,Users!A:A,Users!F:F)</f>
        <v>66</v>
      </c>
      <c r="K7066" s="1" t="str">
        <f>LOOKUP(B7065,Users!A:A,Users!G:G)</f>
        <v>Tablet</v>
      </c>
    </row>
    <row r="7067" spans="1:11" x14ac:dyDescent="0.3">
      <c r="A7067">
        <v>7066</v>
      </c>
      <c r="B7067" s="1" t="s">
        <v>3321</v>
      </c>
      <c r="C7067">
        <v>209</v>
      </c>
      <c r="D7067">
        <v>1.9</v>
      </c>
      <c r="E7067" s="2">
        <v>45432.189467592594</v>
      </c>
      <c r="F7067" s="2" t="str">
        <f>LOOKUP(C7067,Movies!A:A,Movies!C:C)</f>
        <v>White Man's Burden</v>
      </c>
      <c r="G7067">
        <f>LOOKUP(B7067,Users!A:A,Users!B:B)</f>
        <v>11</v>
      </c>
      <c r="H7067" t="str">
        <f>LOOKUP(B7066,Users!A:A,Users!D:D)</f>
        <v>USA</v>
      </c>
      <c r="I7067" t="str">
        <f>LOOKUP(B7066,Users!A:A,Users!E:E)</f>
        <v>Subscriber</v>
      </c>
      <c r="J7067" s="1">
        <f>LOOKUP(B7066,Users!A:A,Users!F:F)</f>
        <v>477</v>
      </c>
      <c r="K7067" s="1" t="str">
        <f>LOOKUP(B7066,Users!A:A,Users!G:G)</f>
        <v>Desktop</v>
      </c>
    </row>
    <row r="7068" spans="1:11" x14ac:dyDescent="0.3">
      <c r="A7068">
        <v>7067</v>
      </c>
      <c r="B7068" s="1" t="s">
        <v>4146</v>
      </c>
      <c r="C7068">
        <v>2979</v>
      </c>
      <c r="D7068">
        <v>1.4</v>
      </c>
      <c r="E7068" s="2">
        <v>45553.189467592594</v>
      </c>
      <c r="F7068" s="2" t="str">
        <f>LOOKUP(C7068,Movies!A:A,Movies!C:C)</f>
        <v>Body Shots</v>
      </c>
      <c r="G7068">
        <f>LOOKUP(B7068,Users!A:A,Users!B:B)</f>
        <v>33</v>
      </c>
      <c r="H7068" t="str">
        <f>LOOKUP(B7067,Users!A:A,Users!D:D)</f>
        <v>Italy</v>
      </c>
      <c r="I7068" t="str">
        <f>LOOKUP(B7067,Users!A:A,Users!E:E)</f>
        <v>Free</v>
      </c>
      <c r="J7068" s="1">
        <f>LOOKUP(B7067,Users!A:A,Users!F:F)</f>
        <v>164</v>
      </c>
      <c r="K7068" s="1" t="str">
        <f>LOOKUP(B7067,Users!A:A,Users!G:G)</f>
        <v>Desktop</v>
      </c>
    </row>
    <row r="7069" spans="1:11" x14ac:dyDescent="0.3">
      <c r="A7069">
        <v>7068</v>
      </c>
      <c r="B7069" s="1" t="s">
        <v>1385</v>
      </c>
      <c r="C7069">
        <v>3763</v>
      </c>
      <c r="D7069">
        <v>2.5</v>
      </c>
      <c r="E7069" s="2">
        <v>45479.189467592594</v>
      </c>
      <c r="F7069" s="2" t="str">
        <f>LOOKUP(C7069,Movies!A:A,Movies!C:C)</f>
        <v>F/X</v>
      </c>
      <c r="G7069">
        <f>LOOKUP(B7069,Users!A:A,Users!B:B)</f>
        <v>17</v>
      </c>
      <c r="H7069" t="str">
        <f>LOOKUP(B7068,Users!A:A,Users!D:D)</f>
        <v>France</v>
      </c>
      <c r="I7069" t="str">
        <f>LOOKUP(B7068,Users!A:A,Users!E:E)</f>
        <v>Free</v>
      </c>
      <c r="J7069" s="1">
        <f>LOOKUP(B7068,Users!A:A,Users!F:F)</f>
        <v>124</v>
      </c>
      <c r="K7069" s="1" t="str">
        <f>LOOKUP(B7068,Users!A:A,Users!G:G)</f>
        <v>Tablet</v>
      </c>
    </row>
    <row r="7070" spans="1:11" x14ac:dyDescent="0.3">
      <c r="A7070">
        <v>7069</v>
      </c>
      <c r="B7070" s="1" t="s">
        <v>4208</v>
      </c>
      <c r="C7070">
        <v>1569</v>
      </c>
      <c r="D7070">
        <v>2.2000000000000002</v>
      </c>
      <c r="E7070" s="2">
        <v>45342.189467592594</v>
      </c>
      <c r="F7070" s="2" t="str">
        <f>LOOKUP(C7070,Movies!A:A,Movies!C:C)</f>
        <v>My Best Friend's Wedding</v>
      </c>
      <c r="G7070">
        <f>LOOKUP(B7070,Users!A:A,Users!B:B)</f>
        <v>13</v>
      </c>
      <c r="H7070" t="str">
        <f>LOOKUP(B7069,Users!A:A,Users!D:D)</f>
        <v>France</v>
      </c>
      <c r="I7070" t="str">
        <f>LOOKUP(B7069,Users!A:A,Users!E:E)</f>
        <v>Free</v>
      </c>
      <c r="J7070" s="1">
        <f>LOOKUP(B7069,Users!A:A,Users!F:F)</f>
        <v>281</v>
      </c>
      <c r="K7070" s="1" t="str">
        <f>LOOKUP(B7069,Users!A:A,Users!G:G)</f>
        <v>Mobile</v>
      </c>
    </row>
    <row r="7071" spans="1:11" x14ac:dyDescent="0.3">
      <c r="A7071">
        <v>7070</v>
      </c>
      <c r="B7071" s="1" t="s">
        <v>595</v>
      </c>
      <c r="C7071">
        <v>141</v>
      </c>
      <c r="D7071">
        <v>2.2999999999999998</v>
      </c>
      <c r="E7071" s="2">
        <v>45593.189467592594</v>
      </c>
      <c r="F7071" s="2" t="str">
        <f>LOOKUP(C7071,Movies!A:A,Movies!C:C)</f>
        <v>The Birdcag</v>
      </c>
      <c r="G7071">
        <f>LOOKUP(B7071,Users!A:A,Users!B:B)</f>
        <v>38</v>
      </c>
      <c r="H7071" t="str">
        <f>LOOKUP(B7070,Users!A:A,Users!D:D)</f>
        <v>France</v>
      </c>
      <c r="I7071" t="str">
        <f>LOOKUP(B7070,Users!A:A,Users!E:E)</f>
        <v>Free</v>
      </c>
      <c r="J7071" s="1">
        <f>LOOKUP(B7070,Users!A:A,Users!F:F)</f>
        <v>329</v>
      </c>
      <c r="K7071" s="1" t="str">
        <f>LOOKUP(B7070,Users!A:A,Users!G:G)</f>
        <v>Mobile</v>
      </c>
    </row>
    <row r="7072" spans="1:11" x14ac:dyDescent="0.3">
      <c r="A7072">
        <v>7071</v>
      </c>
      <c r="B7072" s="1" t="s">
        <v>3595</v>
      </c>
      <c r="C7072">
        <v>2575</v>
      </c>
      <c r="D7072">
        <v>5</v>
      </c>
      <c r="E7072" s="2">
        <v>45304.189467592594</v>
      </c>
      <c r="F7072" s="2" t="str">
        <f>LOOKUP(C7072,Movies!A:A,Movies!C:C)</f>
        <v>The Dreamlife of Angels(La Vie rÃªvÃ©e des anges)</v>
      </c>
      <c r="G7072">
        <f>LOOKUP(B7072,Users!A:A,Users!B:B)</f>
        <v>39</v>
      </c>
      <c r="H7072" t="str">
        <f>LOOKUP(B7071,Users!A:A,Users!D:D)</f>
        <v>Canada</v>
      </c>
      <c r="I7072" t="str">
        <f>LOOKUP(B7071,Users!A:A,Users!E:E)</f>
        <v>Free</v>
      </c>
      <c r="J7072" s="1">
        <f>LOOKUP(B7071,Users!A:A,Users!F:F)</f>
        <v>372</v>
      </c>
      <c r="K7072" s="1" t="str">
        <f>LOOKUP(B7071,Users!A:A,Users!G:G)</f>
        <v>Mobile</v>
      </c>
    </row>
    <row r="7073" spans="1:11" x14ac:dyDescent="0.3">
      <c r="A7073">
        <v>7072</v>
      </c>
      <c r="B7073" s="1" t="s">
        <v>3332</v>
      </c>
      <c r="C7073">
        <v>1711</v>
      </c>
      <c r="D7073">
        <v>1.6</v>
      </c>
      <c r="E7073" s="2">
        <v>45327.189467592594</v>
      </c>
      <c r="F7073" s="2" t="str">
        <f>LOOKUP(C7073,Movies!A:A,Movies!C:C)</f>
        <v>Midnight in the Garden of Good and Evil</v>
      </c>
      <c r="G7073">
        <f>LOOKUP(B7073,Users!A:A,Users!B:B)</f>
        <v>46</v>
      </c>
      <c r="H7073" t="str">
        <f>LOOKUP(B7072,Users!A:A,Users!D:D)</f>
        <v>UK</v>
      </c>
      <c r="I7073" t="str">
        <f>LOOKUP(B7072,Users!A:A,Users!E:E)</f>
        <v>Subscriber</v>
      </c>
      <c r="J7073" s="1">
        <f>LOOKUP(B7072,Users!A:A,Users!F:F)</f>
        <v>424</v>
      </c>
      <c r="K7073" s="1" t="str">
        <f>LOOKUP(B7072,Users!A:A,Users!G:G)</f>
        <v>Smart TV</v>
      </c>
    </row>
    <row r="7074" spans="1:11" x14ac:dyDescent="0.3">
      <c r="A7074">
        <v>7073</v>
      </c>
      <c r="B7074" s="1" t="s">
        <v>4209</v>
      </c>
      <c r="C7074">
        <v>392</v>
      </c>
      <c r="D7074">
        <v>2.9</v>
      </c>
      <c r="E7074" s="2">
        <v>45623.189467592594</v>
      </c>
      <c r="F7074" s="2" t="str">
        <f>LOOKUP(C7074,Movies!A:A,Movies!C:C)</f>
        <v>The Secret Adventures of Tom Thum</v>
      </c>
      <c r="G7074">
        <f>LOOKUP(B7074,Users!A:A,Users!B:B)</f>
        <v>57</v>
      </c>
      <c r="H7074" t="str">
        <f>LOOKUP(B7073,Users!A:A,Users!D:D)</f>
        <v>Canada</v>
      </c>
      <c r="I7074" t="str">
        <f>LOOKUP(B7073,Users!A:A,Users!E:E)</f>
        <v>Subscriber</v>
      </c>
      <c r="J7074" s="1">
        <f>LOOKUP(B7073,Users!A:A,Users!F:F)</f>
        <v>125</v>
      </c>
      <c r="K7074" s="1" t="str">
        <f>LOOKUP(B7073,Users!A:A,Users!G:G)</f>
        <v>Smart TV</v>
      </c>
    </row>
    <row r="7075" spans="1:11" x14ac:dyDescent="0.3">
      <c r="A7075">
        <v>7074</v>
      </c>
      <c r="B7075" s="1" t="s">
        <v>259</v>
      </c>
      <c r="C7075">
        <v>885</v>
      </c>
      <c r="D7075">
        <v>2.4</v>
      </c>
      <c r="E7075" s="2">
        <v>45366.189467592594</v>
      </c>
      <c r="F7075" s="2" t="str">
        <f>LOOKUP(C7075,Movies!A:A,Movies!C:C)</f>
        <v>Bogus</v>
      </c>
      <c r="G7075">
        <f>LOOKUP(B7075,Users!A:A,Users!B:B)</f>
        <v>50</v>
      </c>
      <c r="H7075" t="str">
        <f>LOOKUP(B7074,Users!A:A,Users!D:D)</f>
        <v>UK</v>
      </c>
      <c r="I7075" t="str">
        <f>LOOKUP(B7074,Users!A:A,Users!E:E)</f>
        <v>Free</v>
      </c>
      <c r="J7075" s="1">
        <f>LOOKUP(B7074,Users!A:A,Users!F:F)</f>
        <v>138</v>
      </c>
      <c r="K7075" s="1" t="str">
        <f>LOOKUP(B7074,Users!A:A,Users!G:G)</f>
        <v>Smart TV</v>
      </c>
    </row>
    <row r="7076" spans="1:11" x14ac:dyDescent="0.3">
      <c r="A7076">
        <v>7075</v>
      </c>
      <c r="B7076" s="1" t="s">
        <v>2857</v>
      </c>
      <c r="C7076">
        <v>2778</v>
      </c>
      <c r="D7076">
        <v>1.5</v>
      </c>
      <c r="E7076" s="2">
        <v>45633.189467592594</v>
      </c>
      <c r="F7076" s="2" t="str">
        <f>LOOKUP(C7076,Movies!A:A,Movies!C:C)</f>
        <v>Never Talk to Strangers</v>
      </c>
      <c r="G7076">
        <f>LOOKUP(B7076,Users!A:A,Users!B:B)</f>
        <v>62</v>
      </c>
      <c r="H7076" t="str">
        <f>LOOKUP(B7075,Users!A:A,Users!D:D)</f>
        <v>Italy</v>
      </c>
      <c r="I7076" t="str">
        <f>LOOKUP(B7075,Users!A:A,Users!E:E)</f>
        <v>Subscriber</v>
      </c>
      <c r="J7076" s="1">
        <f>LOOKUP(B7075,Users!A:A,Users!F:F)</f>
        <v>191</v>
      </c>
      <c r="K7076" s="1" t="str">
        <f>LOOKUP(B7075,Users!A:A,Users!G:G)</f>
        <v>Tablet</v>
      </c>
    </row>
    <row r="7077" spans="1:11" x14ac:dyDescent="0.3">
      <c r="A7077">
        <v>7076</v>
      </c>
      <c r="B7077" s="1" t="s">
        <v>1993</v>
      </c>
      <c r="C7077">
        <v>2621</v>
      </c>
      <c r="D7077">
        <v>2.2000000000000002</v>
      </c>
      <c r="E7077" s="2">
        <v>45389.189467592594</v>
      </c>
      <c r="F7077" s="2" t="str">
        <f>LOOKUP(C7077,Movies!A:A,Movies!C:C)</f>
        <v>Xiu Xiu: The Sent-Down Girl (Tian yu)</v>
      </c>
      <c r="G7077">
        <f>LOOKUP(B7077,Users!A:A,Users!B:B)</f>
        <v>47</v>
      </c>
      <c r="H7077" t="str">
        <f>LOOKUP(B7076,Users!A:A,Users!D:D)</f>
        <v>USA</v>
      </c>
      <c r="I7077" t="str">
        <f>LOOKUP(B7076,Users!A:A,Users!E:E)</f>
        <v>Subscriber</v>
      </c>
      <c r="J7077" s="1">
        <f>LOOKUP(B7076,Users!A:A,Users!F:F)</f>
        <v>310</v>
      </c>
      <c r="K7077" s="1" t="str">
        <f>LOOKUP(B7076,Users!A:A,Users!G:G)</f>
        <v>Tablet</v>
      </c>
    </row>
    <row r="7078" spans="1:11" x14ac:dyDescent="0.3">
      <c r="A7078">
        <v>7077</v>
      </c>
      <c r="B7078" s="1" t="s">
        <v>3901</v>
      </c>
      <c r="C7078">
        <v>3514</v>
      </c>
      <c r="D7078">
        <v>2.9</v>
      </c>
      <c r="E7078" s="2">
        <v>45509.189467592594</v>
      </c>
      <c r="F7078" s="2" t="str">
        <f>LOOKUP(C7078,Movies!A:A,Movies!C:C)</f>
        <v>Joe Gould's Secret</v>
      </c>
      <c r="G7078">
        <f>LOOKUP(B7078,Users!A:A,Users!B:B)</f>
        <v>23</v>
      </c>
      <c r="H7078" t="str">
        <f>LOOKUP(B7077,Users!A:A,Users!D:D)</f>
        <v>France</v>
      </c>
      <c r="I7078" t="str">
        <f>LOOKUP(B7077,Users!A:A,Users!E:E)</f>
        <v>Subscriber</v>
      </c>
      <c r="J7078" s="1">
        <f>LOOKUP(B7077,Users!A:A,Users!F:F)</f>
        <v>457</v>
      </c>
      <c r="K7078" s="1" t="str">
        <f>LOOKUP(B7077,Users!A:A,Users!G:G)</f>
        <v>Tablet</v>
      </c>
    </row>
    <row r="7079" spans="1:11" x14ac:dyDescent="0.3">
      <c r="A7079">
        <v>7078</v>
      </c>
      <c r="B7079" s="1" t="s">
        <v>1839</v>
      </c>
      <c r="C7079">
        <v>2760</v>
      </c>
      <c r="D7079">
        <v>1.8</v>
      </c>
      <c r="E7079" s="2">
        <v>45494.189467592594</v>
      </c>
      <c r="F7079" s="2" t="str">
        <f>LOOKUP(C7079,Movies!A:A,Movies!C:C)</f>
        <v>The Gambler(A JÃ¡tÃ©kos)</v>
      </c>
      <c r="G7079">
        <f>LOOKUP(B7079,Users!A:A,Users!B:B)</f>
        <v>15</v>
      </c>
      <c r="H7079" t="str">
        <f>LOOKUP(B7078,Users!A:A,Users!D:D)</f>
        <v>Italy</v>
      </c>
      <c r="I7079" t="str">
        <f>LOOKUP(B7078,Users!A:A,Users!E:E)</f>
        <v>Free</v>
      </c>
      <c r="J7079" s="1">
        <f>LOOKUP(B7078,Users!A:A,Users!F:F)</f>
        <v>369</v>
      </c>
      <c r="K7079" s="1" t="str">
        <f>LOOKUP(B7078,Users!A:A,Users!G:G)</f>
        <v>Desktop</v>
      </c>
    </row>
    <row r="7080" spans="1:11" x14ac:dyDescent="0.3">
      <c r="A7080">
        <v>7079</v>
      </c>
      <c r="B7080" s="1" t="s">
        <v>1923</v>
      </c>
      <c r="C7080">
        <v>911</v>
      </c>
      <c r="D7080">
        <v>4.0999999999999996</v>
      </c>
      <c r="E7080" s="2">
        <v>45392.189467592594</v>
      </c>
      <c r="F7080" s="2" t="str">
        <f>LOOKUP(C7080,Movies!A:A,Movies!C:C)</f>
        <v>Charade</v>
      </c>
      <c r="G7080">
        <f>LOOKUP(B7080,Users!A:A,Users!B:B)</f>
        <v>60</v>
      </c>
      <c r="H7080" t="str">
        <f>LOOKUP(B7079,Users!A:A,Users!D:D)</f>
        <v>UK</v>
      </c>
      <c r="I7080" t="str">
        <f>LOOKUP(B7079,Users!A:A,Users!E:E)</f>
        <v>Free</v>
      </c>
      <c r="J7080" s="1">
        <f>LOOKUP(B7079,Users!A:A,Users!F:F)</f>
        <v>247</v>
      </c>
      <c r="K7080" s="1" t="str">
        <f>LOOKUP(B7079,Users!A:A,Users!G:G)</f>
        <v>Desktop</v>
      </c>
    </row>
    <row r="7081" spans="1:11" x14ac:dyDescent="0.3">
      <c r="A7081">
        <v>7080</v>
      </c>
      <c r="B7081" s="1" t="s">
        <v>1585</v>
      </c>
      <c r="C7081">
        <v>2295</v>
      </c>
      <c r="D7081">
        <v>3.7</v>
      </c>
      <c r="E7081" s="2">
        <v>45391.189467592594</v>
      </c>
      <c r="F7081" s="2" t="str">
        <f>LOOKUP(C7081,Movies!A:A,Movies!C:C)</f>
        <v>The Impostor</v>
      </c>
      <c r="G7081">
        <f>LOOKUP(B7081,Users!A:A,Users!B:B)</f>
        <v>19</v>
      </c>
      <c r="H7081" t="str">
        <f>LOOKUP(B7080,Users!A:A,Users!D:D)</f>
        <v>Italy</v>
      </c>
      <c r="I7081" t="str">
        <f>LOOKUP(B7080,Users!A:A,Users!E:E)</f>
        <v>Free</v>
      </c>
      <c r="J7081" s="1">
        <f>LOOKUP(B7080,Users!A:A,Users!F:F)</f>
        <v>137</v>
      </c>
      <c r="K7081" s="1" t="str">
        <f>LOOKUP(B7080,Users!A:A,Users!G:G)</f>
        <v>Desktop</v>
      </c>
    </row>
    <row r="7082" spans="1:11" x14ac:dyDescent="0.3">
      <c r="A7082">
        <v>7081</v>
      </c>
      <c r="B7082" s="1" t="s">
        <v>4056</v>
      </c>
      <c r="C7082">
        <v>900</v>
      </c>
      <c r="D7082">
        <v>4.0999999999999996</v>
      </c>
      <c r="E7082" s="2">
        <v>45552.189467592594</v>
      </c>
      <c r="F7082" s="2" t="str">
        <f>LOOKUP(C7082,Movies!A:A,Movies!C:C)</f>
        <v>An American in Pari</v>
      </c>
      <c r="G7082">
        <f>LOOKUP(B7082,Users!A:A,Users!B:B)</f>
        <v>36</v>
      </c>
      <c r="H7082" t="str">
        <f>LOOKUP(B7081,Users!A:A,Users!D:D)</f>
        <v>India</v>
      </c>
      <c r="I7082" t="str">
        <f>LOOKUP(B7081,Users!A:A,Users!E:E)</f>
        <v>Free</v>
      </c>
      <c r="J7082" s="1">
        <f>LOOKUP(B7081,Users!A:A,Users!F:F)</f>
        <v>56</v>
      </c>
      <c r="K7082" s="1" t="str">
        <f>LOOKUP(B7081,Users!A:A,Users!G:G)</f>
        <v>Desktop</v>
      </c>
    </row>
    <row r="7083" spans="1:11" x14ac:dyDescent="0.3">
      <c r="A7083">
        <v>7082</v>
      </c>
      <c r="B7083" s="1" t="s">
        <v>4210</v>
      </c>
      <c r="C7083">
        <v>2557</v>
      </c>
      <c r="D7083">
        <v>2</v>
      </c>
      <c r="E7083" s="2">
        <v>45441.189467592594</v>
      </c>
      <c r="F7083" s="2" t="str">
        <f>LOOKUP(C7083,Movies!A:A,Movies!C:C)</f>
        <v>I Stand Alone (Seul contre tous)</v>
      </c>
      <c r="G7083">
        <f>LOOKUP(B7083,Users!A:A,Users!B:B)</f>
        <v>61</v>
      </c>
      <c r="H7083" t="str">
        <f>LOOKUP(B7082,Users!A:A,Users!D:D)</f>
        <v>Canada</v>
      </c>
      <c r="I7083" t="str">
        <f>LOOKUP(B7082,Users!A:A,Users!E:E)</f>
        <v>Free</v>
      </c>
      <c r="J7083" s="1">
        <f>LOOKUP(B7082,Users!A:A,Users!F:F)</f>
        <v>345</v>
      </c>
      <c r="K7083" s="1" t="str">
        <f>LOOKUP(B7082,Users!A:A,Users!G:G)</f>
        <v>Desktop</v>
      </c>
    </row>
    <row r="7084" spans="1:11" x14ac:dyDescent="0.3">
      <c r="A7084">
        <v>7083</v>
      </c>
      <c r="B7084" s="1" t="s">
        <v>1098</v>
      </c>
      <c r="C7084">
        <v>1814</v>
      </c>
      <c r="D7084">
        <v>4.2</v>
      </c>
      <c r="E7084" s="2">
        <v>45495.189467592594</v>
      </c>
      <c r="F7084" s="2" t="str">
        <f>LOOKUP(C7084,Movies!A:A,Movies!C:C)</f>
        <v>A Price Above Rubie</v>
      </c>
      <c r="G7084">
        <f>LOOKUP(B7084,Users!A:A,Users!B:B)</f>
        <v>44</v>
      </c>
      <c r="H7084" t="str">
        <f>LOOKUP(B7083,Users!A:A,Users!D:D)</f>
        <v>USA</v>
      </c>
      <c r="I7084" t="str">
        <f>LOOKUP(B7083,Users!A:A,Users!E:E)</f>
        <v>Free</v>
      </c>
      <c r="J7084" s="1">
        <f>LOOKUP(B7083,Users!A:A,Users!F:F)</f>
        <v>302</v>
      </c>
      <c r="K7084" s="1" t="str">
        <f>LOOKUP(B7083,Users!A:A,Users!G:G)</f>
        <v>Smart TV</v>
      </c>
    </row>
    <row r="7085" spans="1:11" x14ac:dyDescent="0.3">
      <c r="A7085">
        <v>7084</v>
      </c>
      <c r="B7085" s="1" t="s">
        <v>2427</v>
      </c>
      <c r="C7085">
        <v>3526</v>
      </c>
      <c r="D7085">
        <v>2.5</v>
      </c>
      <c r="E7085" s="2">
        <v>45450.189467592594</v>
      </c>
      <c r="F7085" s="2" t="str">
        <f>LOOKUP(C7085,Movies!A:A,Movies!C:C)</f>
        <v>Parenthood</v>
      </c>
      <c r="G7085">
        <f>LOOKUP(B7085,Users!A:A,Users!B:B)</f>
        <v>57</v>
      </c>
      <c r="H7085" t="str">
        <f>LOOKUP(B7084,Users!A:A,Users!D:D)</f>
        <v>Italy</v>
      </c>
      <c r="I7085" t="str">
        <f>LOOKUP(B7084,Users!A:A,Users!E:E)</f>
        <v>Free</v>
      </c>
      <c r="J7085" s="1">
        <f>LOOKUP(B7084,Users!A:A,Users!F:F)</f>
        <v>236</v>
      </c>
      <c r="K7085" s="1" t="str">
        <f>LOOKUP(B7084,Users!A:A,Users!G:G)</f>
        <v>Desktop</v>
      </c>
    </row>
    <row r="7086" spans="1:11" x14ac:dyDescent="0.3">
      <c r="A7086">
        <v>7085</v>
      </c>
      <c r="B7086" s="1" t="s">
        <v>366</v>
      </c>
      <c r="C7086">
        <v>1514</v>
      </c>
      <c r="D7086">
        <v>4.2</v>
      </c>
      <c r="E7086" s="2">
        <v>45472.189467592594</v>
      </c>
      <c r="F7086" s="2" t="str">
        <f>LOOKUP(C7086,Movies!A:A,Movies!C:C)</f>
        <v>Temptress Moon (Feng Yue)</v>
      </c>
      <c r="G7086">
        <f>LOOKUP(B7086,Users!A:A,Users!B:B)</f>
        <v>63</v>
      </c>
      <c r="H7086" t="str">
        <f>LOOKUP(B7085,Users!A:A,Users!D:D)</f>
        <v>France</v>
      </c>
      <c r="I7086" t="str">
        <f>LOOKUP(B7085,Users!A:A,Users!E:E)</f>
        <v>Free</v>
      </c>
      <c r="J7086" s="1">
        <f>LOOKUP(B7085,Users!A:A,Users!F:F)</f>
        <v>317</v>
      </c>
      <c r="K7086" s="1" t="str">
        <f>LOOKUP(B7085,Users!A:A,Users!G:G)</f>
        <v>Desktop</v>
      </c>
    </row>
    <row r="7087" spans="1:11" x14ac:dyDescent="0.3">
      <c r="A7087">
        <v>7086</v>
      </c>
      <c r="B7087" s="1" t="s">
        <v>4211</v>
      </c>
      <c r="C7087">
        <v>960</v>
      </c>
      <c r="D7087">
        <v>4.5</v>
      </c>
      <c r="E7087" s="2">
        <v>45347.189467592594</v>
      </c>
      <c r="F7087" s="2" t="str">
        <f>LOOKUP(C7087,Movies!A:A,Movies!C:C)</f>
        <v>Angel on My Shoulder</v>
      </c>
      <c r="G7087">
        <f>LOOKUP(B7087,Users!A:A,Users!B:B)</f>
        <v>42</v>
      </c>
      <c r="H7087" t="str">
        <f>LOOKUP(B7086,Users!A:A,Users!D:D)</f>
        <v>India</v>
      </c>
      <c r="I7087" t="str">
        <f>LOOKUP(B7086,Users!A:A,Users!E:E)</f>
        <v>Subscriber</v>
      </c>
      <c r="J7087" s="1">
        <f>LOOKUP(B7086,Users!A:A,Users!F:F)</f>
        <v>452</v>
      </c>
      <c r="K7087" s="1" t="str">
        <f>LOOKUP(B7086,Users!A:A,Users!G:G)</f>
        <v>Smart TV</v>
      </c>
    </row>
    <row r="7088" spans="1:11" x14ac:dyDescent="0.3">
      <c r="A7088">
        <v>7087</v>
      </c>
      <c r="B7088" s="1" t="s">
        <v>3182</v>
      </c>
      <c r="C7088">
        <v>1614</v>
      </c>
      <c r="D7088">
        <v>3.3</v>
      </c>
      <c r="E7088" s="2">
        <v>45317.189467592594</v>
      </c>
      <c r="F7088" s="2" t="str">
        <f>LOOKUP(C7088,Movies!A:A,Movies!C:C)</f>
        <v>In &amp; Out</v>
      </c>
      <c r="G7088">
        <f>LOOKUP(B7088,Users!A:A,Users!B:B)</f>
        <v>32</v>
      </c>
      <c r="H7088" t="str">
        <f>LOOKUP(B7087,Users!A:A,Users!D:D)</f>
        <v>Italy</v>
      </c>
      <c r="I7088" t="str">
        <f>LOOKUP(B7087,Users!A:A,Users!E:E)</f>
        <v>Subscriber</v>
      </c>
      <c r="J7088" s="1">
        <f>LOOKUP(B7087,Users!A:A,Users!F:F)</f>
        <v>73</v>
      </c>
      <c r="K7088" s="1" t="str">
        <f>LOOKUP(B7087,Users!A:A,Users!G:G)</f>
        <v>Desktop</v>
      </c>
    </row>
    <row r="7089" spans="1:11" x14ac:dyDescent="0.3">
      <c r="A7089">
        <v>7088</v>
      </c>
      <c r="B7089" s="1" t="s">
        <v>2364</v>
      </c>
      <c r="C7089">
        <v>3769</v>
      </c>
      <c r="D7089">
        <v>2.4</v>
      </c>
      <c r="E7089" s="2">
        <v>45387.189467592594</v>
      </c>
      <c r="F7089" s="2" t="str">
        <f>LOOKUP(C7089,Movies!A:A,Movies!C:C)</f>
        <v>Thunderbolt and Lightfoot</v>
      </c>
      <c r="G7089">
        <f>LOOKUP(B7089,Users!A:A,Users!B:B)</f>
        <v>9</v>
      </c>
      <c r="H7089" t="str">
        <f>LOOKUP(B7088,Users!A:A,Users!D:D)</f>
        <v>France</v>
      </c>
      <c r="I7089" t="str">
        <f>LOOKUP(B7088,Users!A:A,Users!E:E)</f>
        <v>Free</v>
      </c>
      <c r="J7089" s="1">
        <f>LOOKUP(B7088,Users!A:A,Users!F:F)</f>
        <v>352</v>
      </c>
      <c r="K7089" s="1" t="str">
        <f>LOOKUP(B7088,Users!A:A,Users!G:G)</f>
        <v>Smart TV</v>
      </c>
    </row>
    <row r="7090" spans="1:11" x14ac:dyDescent="0.3">
      <c r="A7090">
        <v>7089</v>
      </c>
      <c r="B7090" s="1" t="s">
        <v>4212</v>
      </c>
      <c r="C7090">
        <v>3479</v>
      </c>
      <c r="D7090">
        <v>1.8</v>
      </c>
      <c r="E7090" s="2">
        <v>45482.189467592594</v>
      </c>
      <c r="F7090" s="2" t="str">
        <f>LOOKUP(C7090,Movies!A:A,Movies!C:C)</f>
        <v>Ladyhawke</v>
      </c>
      <c r="G7090">
        <f>LOOKUP(B7090,Users!A:A,Users!B:B)</f>
        <v>31</v>
      </c>
      <c r="H7090" t="str">
        <f>LOOKUP(B7089,Users!A:A,Users!D:D)</f>
        <v>India</v>
      </c>
      <c r="I7090" t="str">
        <f>LOOKUP(B7089,Users!A:A,Users!E:E)</f>
        <v>Free</v>
      </c>
      <c r="J7090" s="1">
        <f>LOOKUP(B7089,Users!A:A,Users!F:F)</f>
        <v>212</v>
      </c>
      <c r="K7090" s="1" t="str">
        <f>LOOKUP(B7089,Users!A:A,Users!G:G)</f>
        <v>Desktop</v>
      </c>
    </row>
    <row r="7091" spans="1:11" x14ac:dyDescent="0.3">
      <c r="A7091">
        <v>7090</v>
      </c>
      <c r="B7091" s="1" t="s">
        <v>1092</v>
      </c>
      <c r="C7091">
        <v>1716</v>
      </c>
      <c r="D7091">
        <v>1.1000000000000001</v>
      </c>
      <c r="E7091" s="2">
        <v>45538.189467592594</v>
      </c>
      <c r="F7091" s="2" t="str">
        <f>LOOKUP(C7091,Movies!A:A,Movies!C:C)</f>
        <v>Other Voices, Other Rooms</v>
      </c>
      <c r="G7091">
        <f>LOOKUP(B7091,Users!A:A,Users!B:B)</f>
        <v>59</v>
      </c>
      <c r="H7091" t="str">
        <f>LOOKUP(B7090,Users!A:A,Users!D:D)</f>
        <v>Canada</v>
      </c>
      <c r="I7091" t="str">
        <f>LOOKUP(B7090,Users!A:A,Users!E:E)</f>
        <v>Free</v>
      </c>
      <c r="J7091" s="1">
        <f>LOOKUP(B7090,Users!A:A,Users!F:F)</f>
        <v>275</v>
      </c>
      <c r="K7091" s="1" t="str">
        <f>LOOKUP(B7090,Users!A:A,Users!G:G)</f>
        <v>Mobile</v>
      </c>
    </row>
    <row r="7092" spans="1:11" x14ac:dyDescent="0.3">
      <c r="A7092">
        <v>7091</v>
      </c>
      <c r="B7092" s="1" t="s">
        <v>4213</v>
      </c>
      <c r="C7092">
        <v>1121</v>
      </c>
      <c r="D7092">
        <v>2.2999999999999998</v>
      </c>
      <c r="E7092" s="2">
        <v>45514.189467592594</v>
      </c>
      <c r="F7092" s="2" t="str">
        <f>LOOKUP(C7092,Movies!A:A,Movies!C:C)</f>
        <v>Glory Daze</v>
      </c>
      <c r="G7092">
        <f>LOOKUP(B7092,Users!A:A,Users!B:B)</f>
        <v>44</v>
      </c>
      <c r="H7092" t="str">
        <f>LOOKUP(B7091,Users!A:A,Users!D:D)</f>
        <v>USA</v>
      </c>
      <c r="I7092" t="str">
        <f>LOOKUP(B7091,Users!A:A,Users!E:E)</f>
        <v>Free</v>
      </c>
      <c r="J7092" s="1">
        <f>LOOKUP(B7091,Users!A:A,Users!F:F)</f>
        <v>271</v>
      </c>
      <c r="K7092" s="1" t="str">
        <f>LOOKUP(B7091,Users!A:A,Users!G:G)</f>
        <v>Mobile</v>
      </c>
    </row>
    <row r="7093" spans="1:11" x14ac:dyDescent="0.3">
      <c r="A7093">
        <v>7092</v>
      </c>
      <c r="B7093" s="1" t="s">
        <v>4214</v>
      </c>
      <c r="C7093">
        <v>476</v>
      </c>
      <c r="D7093">
        <v>1.3</v>
      </c>
      <c r="E7093" s="2">
        <v>45367.189467592594</v>
      </c>
      <c r="F7093" s="2" t="str">
        <f>LOOKUP(C7093,Movies!A:A,Movies!C:C)</f>
        <v>The Inkwel</v>
      </c>
      <c r="G7093">
        <f>LOOKUP(B7093,Users!A:A,Users!B:B)</f>
        <v>15</v>
      </c>
      <c r="H7093" t="str">
        <f>LOOKUP(B7092,Users!A:A,Users!D:D)</f>
        <v>Italy</v>
      </c>
      <c r="I7093" t="str">
        <f>LOOKUP(B7092,Users!A:A,Users!E:E)</f>
        <v>Free</v>
      </c>
      <c r="J7093" s="1">
        <f>LOOKUP(B7092,Users!A:A,Users!F:F)</f>
        <v>68</v>
      </c>
      <c r="K7093" s="1" t="str">
        <f>LOOKUP(B7092,Users!A:A,Users!G:G)</f>
        <v>Mobile</v>
      </c>
    </row>
    <row r="7094" spans="1:11" x14ac:dyDescent="0.3">
      <c r="A7094">
        <v>7093</v>
      </c>
      <c r="B7094" s="1" t="s">
        <v>4215</v>
      </c>
      <c r="C7094">
        <v>1091</v>
      </c>
      <c r="D7094">
        <v>4.4000000000000004</v>
      </c>
      <c r="E7094" s="2">
        <v>45404.189467592594</v>
      </c>
      <c r="F7094" s="2" t="str">
        <f>LOOKUP(C7094,Movies!A:A,Movies!C:C)</f>
        <v>Weekend at Bernie's</v>
      </c>
      <c r="G7094">
        <f>LOOKUP(B7094,Users!A:A,Users!B:B)</f>
        <v>38</v>
      </c>
      <c r="H7094" t="str">
        <f>LOOKUP(B7093,Users!A:A,Users!D:D)</f>
        <v>UK</v>
      </c>
      <c r="I7094" t="str">
        <f>LOOKUP(B7093,Users!A:A,Users!E:E)</f>
        <v>Free</v>
      </c>
      <c r="J7094" s="1">
        <f>LOOKUP(B7093,Users!A:A,Users!F:F)</f>
        <v>247</v>
      </c>
      <c r="K7094" s="1" t="str">
        <f>LOOKUP(B7093,Users!A:A,Users!G:G)</f>
        <v>Desktop</v>
      </c>
    </row>
    <row r="7095" spans="1:11" x14ac:dyDescent="0.3">
      <c r="A7095">
        <v>7094</v>
      </c>
      <c r="B7095" s="1" t="s">
        <v>3572</v>
      </c>
      <c r="C7095">
        <v>1298</v>
      </c>
      <c r="D7095">
        <v>2.1</v>
      </c>
      <c r="E7095" s="2">
        <v>45302.189467592594</v>
      </c>
      <c r="F7095" s="2" t="str">
        <f>LOOKUP(C7095,Movies!A:A,Movies!C:C)</f>
        <v>Pink Floyd - The Wall</v>
      </c>
      <c r="G7095">
        <f>LOOKUP(B7095,Users!A:A,Users!B:B)</f>
        <v>31</v>
      </c>
      <c r="H7095" t="str">
        <f>LOOKUP(B7094,Users!A:A,Users!D:D)</f>
        <v>USA</v>
      </c>
      <c r="I7095" t="str">
        <f>LOOKUP(B7094,Users!A:A,Users!E:E)</f>
        <v>Free</v>
      </c>
      <c r="J7095" s="1">
        <f>LOOKUP(B7094,Users!A:A,Users!F:F)</f>
        <v>41</v>
      </c>
      <c r="K7095" s="1" t="str">
        <f>LOOKUP(B7094,Users!A:A,Users!G:G)</f>
        <v>Smart TV</v>
      </c>
    </row>
    <row r="7096" spans="1:11" x14ac:dyDescent="0.3">
      <c r="A7096">
        <v>7095</v>
      </c>
      <c r="B7096" s="1" t="s">
        <v>1718</v>
      </c>
      <c r="C7096">
        <v>2338</v>
      </c>
      <c r="D7096">
        <v>4.4000000000000004</v>
      </c>
      <c r="E7096" s="2">
        <v>45620.189467592594</v>
      </c>
      <c r="F7096" s="2" t="str">
        <f>LOOKUP(C7096,Movies!A:A,Movies!C:C)</f>
        <v>I Still Know What You Did Last Summer</v>
      </c>
      <c r="G7096">
        <f>LOOKUP(B7096,Users!A:A,Users!B:B)</f>
        <v>33</v>
      </c>
      <c r="H7096" t="str">
        <f>LOOKUP(B7095,Users!A:A,Users!D:D)</f>
        <v>Italy</v>
      </c>
      <c r="I7096" t="str">
        <f>LOOKUP(B7095,Users!A:A,Users!E:E)</f>
        <v>Free</v>
      </c>
      <c r="J7096" s="1">
        <f>LOOKUP(B7095,Users!A:A,Users!F:F)</f>
        <v>160</v>
      </c>
      <c r="K7096" s="1" t="str">
        <f>LOOKUP(B7095,Users!A:A,Users!G:G)</f>
        <v>Smart TV</v>
      </c>
    </row>
    <row r="7097" spans="1:11" x14ac:dyDescent="0.3">
      <c r="A7097">
        <v>7096</v>
      </c>
      <c r="B7097" s="1" t="s">
        <v>3937</v>
      </c>
      <c r="C7097">
        <v>280</v>
      </c>
      <c r="D7097">
        <v>4.5</v>
      </c>
      <c r="E7097" s="2">
        <v>45362.189467592594</v>
      </c>
      <c r="F7097" s="2" t="str">
        <f>LOOKUP(C7097,Movies!A:A,Movies!C:C)</f>
        <v>Murder in the First</v>
      </c>
      <c r="G7097">
        <f>LOOKUP(B7097,Users!A:A,Users!B:B)</f>
        <v>38</v>
      </c>
      <c r="H7097" t="str">
        <f>LOOKUP(B7096,Users!A:A,Users!D:D)</f>
        <v>France</v>
      </c>
      <c r="I7097" t="str">
        <f>LOOKUP(B7096,Users!A:A,Users!E:E)</f>
        <v>Subscriber</v>
      </c>
      <c r="J7097" s="1">
        <f>LOOKUP(B7096,Users!A:A,Users!F:F)</f>
        <v>124</v>
      </c>
      <c r="K7097" s="1" t="str">
        <f>LOOKUP(B7096,Users!A:A,Users!G:G)</f>
        <v>Tablet</v>
      </c>
    </row>
    <row r="7098" spans="1:11" x14ac:dyDescent="0.3">
      <c r="A7098">
        <v>7097</v>
      </c>
      <c r="B7098" s="1" t="s">
        <v>177</v>
      </c>
      <c r="C7098">
        <v>2535</v>
      </c>
      <c r="D7098">
        <v>3.3</v>
      </c>
      <c r="E7098" s="2">
        <v>45303.189467592594</v>
      </c>
      <c r="F7098" s="2" t="str">
        <f>LOOKUP(C7098,Movies!A:A,Movies!C:C)</f>
        <v>Earthquake</v>
      </c>
      <c r="G7098">
        <f>LOOKUP(B7098,Users!A:A,Users!B:B)</f>
        <v>38</v>
      </c>
      <c r="H7098" t="str">
        <f>LOOKUP(B7097,Users!A:A,Users!D:D)</f>
        <v>France</v>
      </c>
      <c r="I7098" t="str">
        <f>LOOKUP(B7097,Users!A:A,Users!E:E)</f>
        <v>Subscriber</v>
      </c>
      <c r="J7098" s="1">
        <f>LOOKUP(B7097,Users!A:A,Users!F:F)</f>
        <v>97</v>
      </c>
      <c r="K7098" s="1" t="str">
        <f>LOOKUP(B7097,Users!A:A,Users!G:G)</f>
        <v>Tablet</v>
      </c>
    </row>
    <row r="7099" spans="1:11" x14ac:dyDescent="0.3">
      <c r="A7099">
        <v>7098</v>
      </c>
      <c r="B7099" s="1" t="s">
        <v>4216</v>
      </c>
      <c r="C7099">
        <v>527</v>
      </c>
      <c r="D7099">
        <v>2.4</v>
      </c>
      <c r="E7099" s="2">
        <v>45573.189467592594</v>
      </c>
      <c r="F7099" s="2" t="str">
        <f>LOOKUP(C7099,Movies!A:A,Movies!C:C)</f>
        <v>Schindler's List</v>
      </c>
      <c r="G7099">
        <f>LOOKUP(B7099,Users!A:A,Users!B:B)</f>
        <v>31</v>
      </c>
      <c r="H7099" t="str">
        <f>LOOKUP(B7098,Users!A:A,Users!D:D)</f>
        <v>USA</v>
      </c>
      <c r="I7099" t="str">
        <f>LOOKUP(B7098,Users!A:A,Users!E:E)</f>
        <v>Free</v>
      </c>
      <c r="J7099" s="1">
        <f>LOOKUP(B7098,Users!A:A,Users!F:F)</f>
        <v>402</v>
      </c>
      <c r="K7099" s="1" t="str">
        <f>LOOKUP(B7098,Users!A:A,Users!G:G)</f>
        <v>Desktop</v>
      </c>
    </row>
    <row r="7100" spans="1:11" x14ac:dyDescent="0.3">
      <c r="A7100">
        <v>7099</v>
      </c>
      <c r="B7100" s="1" t="s">
        <v>2977</v>
      </c>
      <c r="C7100">
        <v>3006</v>
      </c>
      <c r="D7100">
        <v>4.9000000000000004</v>
      </c>
      <c r="E7100" s="2">
        <v>45481.189467592594</v>
      </c>
      <c r="F7100" s="2" t="str">
        <f>LOOKUP(C7100,Movies!A:A,Movies!C:C)</f>
        <v>The Inside</v>
      </c>
      <c r="G7100">
        <f>LOOKUP(B7100,Users!A:A,Users!B:B)</f>
        <v>57</v>
      </c>
      <c r="H7100" t="str">
        <f>LOOKUP(B7099,Users!A:A,Users!D:D)</f>
        <v>Canada</v>
      </c>
      <c r="I7100" t="str">
        <f>LOOKUP(B7099,Users!A:A,Users!E:E)</f>
        <v>Subscriber</v>
      </c>
      <c r="J7100" s="1">
        <f>LOOKUP(B7099,Users!A:A,Users!F:F)</f>
        <v>73</v>
      </c>
      <c r="K7100" s="1" t="str">
        <f>LOOKUP(B7099,Users!A:A,Users!G:G)</f>
        <v>Desktop</v>
      </c>
    </row>
    <row r="7101" spans="1:11" x14ac:dyDescent="0.3">
      <c r="A7101">
        <v>7100</v>
      </c>
      <c r="B7101" s="1" t="s">
        <v>1537</v>
      </c>
      <c r="C7101">
        <v>939</v>
      </c>
      <c r="D7101">
        <v>1.1000000000000001</v>
      </c>
      <c r="E7101" s="2">
        <v>45631.189467592594</v>
      </c>
      <c r="F7101" s="2" t="str">
        <f>LOOKUP(C7101,Movies!A:A,Movies!C:C)</f>
        <v>The Reluctant Debutant</v>
      </c>
      <c r="G7101">
        <f>LOOKUP(B7101,Users!A:A,Users!B:B)</f>
        <v>59</v>
      </c>
      <c r="H7101" t="str">
        <f>LOOKUP(B7100,Users!A:A,Users!D:D)</f>
        <v>France</v>
      </c>
      <c r="I7101" t="str">
        <f>LOOKUP(B7100,Users!A:A,Users!E:E)</f>
        <v>Subscriber</v>
      </c>
      <c r="J7101" s="1">
        <f>LOOKUP(B7100,Users!A:A,Users!F:F)</f>
        <v>362</v>
      </c>
      <c r="K7101" s="1" t="str">
        <f>LOOKUP(B7100,Users!A:A,Users!G:G)</f>
        <v>Smart TV</v>
      </c>
    </row>
    <row r="7102" spans="1:11" x14ac:dyDescent="0.3">
      <c r="A7102">
        <v>7101</v>
      </c>
      <c r="B7102" s="1" t="s">
        <v>4217</v>
      </c>
      <c r="C7102">
        <v>2200</v>
      </c>
      <c r="D7102">
        <v>4.4000000000000004</v>
      </c>
      <c r="E7102" s="2">
        <v>45404.189467592594</v>
      </c>
      <c r="F7102" s="2" t="str">
        <f>LOOKUP(C7102,Movies!A:A,Movies!C:C)</f>
        <v>Under Capricorn</v>
      </c>
      <c r="G7102">
        <f>LOOKUP(B7102,Users!A:A,Users!B:B)</f>
        <v>29</v>
      </c>
      <c r="H7102" t="str">
        <f>LOOKUP(B7101,Users!A:A,Users!D:D)</f>
        <v>India</v>
      </c>
      <c r="I7102" t="str">
        <f>LOOKUP(B7101,Users!A:A,Users!E:E)</f>
        <v>Free</v>
      </c>
      <c r="J7102" s="1">
        <f>LOOKUP(B7101,Users!A:A,Users!F:F)</f>
        <v>338</v>
      </c>
      <c r="K7102" s="1" t="str">
        <f>LOOKUP(B7101,Users!A:A,Users!G:G)</f>
        <v>Tablet</v>
      </c>
    </row>
    <row r="7103" spans="1:11" x14ac:dyDescent="0.3">
      <c r="A7103">
        <v>7102</v>
      </c>
      <c r="B7103" s="1" t="s">
        <v>4218</v>
      </c>
      <c r="C7103">
        <v>1133</v>
      </c>
      <c r="D7103">
        <v>4.5999999999999996</v>
      </c>
      <c r="E7103" s="2">
        <v>45301.189467592594</v>
      </c>
      <c r="F7103" s="2" t="str">
        <f>LOOKUP(C7103,Movies!A:A,Movies!C:C)</f>
        <v>Talking About Sex</v>
      </c>
      <c r="G7103">
        <f>LOOKUP(B7103,Users!A:A,Users!B:B)</f>
        <v>34</v>
      </c>
      <c r="H7103" t="str">
        <f>LOOKUP(B7102,Users!A:A,Users!D:D)</f>
        <v>India</v>
      </c>
      <c r="I7103" t="str">
        <f>LOOKUP(B7102,Users!A:A,Users!E:E)</f>
        <v>Free</v>
      </c>
      <c r="J7103" s="1">
        <f>LOOKUP(B7102,Users!A:A,Users!F:F)</f>
        <v>480</v>
      </c>
      <c r="K7103" s="1" t="str">
        <f>LOOKUP(B7102,Users!A:A,Users!G:G)</f>
        <v>Smart TV</v>
      </c>
    </row>
    <row r="7104" spans="1:11" x14ac:dyDescent="0.3">
      <c r="A7104">
        <v>7103</v>
      </c>
      <c r="B7104" s="1" t="s">
        <v>4013</v>
      </c>
      <c r="C7104">
        <v>2445</v>
      </c>
      <c r="D7104">
        <v>4.8</v>
      </c>
      <c r="E7104" s="2">
        <v>45587.189467592594</v>
      </c>
      <c r="F7104" s="2" t="str">
        <f>LOOKUP(C7104,Movies!A:A,Movies!C:C)</f>
        <v>At First Sight</v>
      </c>
      <c r="G7104">
        <f>LOOKUP(B7104,Users!A:A,Users!B:B)</f>
        <v>25</v>
      </c>
      <c r="H7104" t="str">
        <f>LOOKUP(B7103,Users!A:A,Users!D:D)</f>
        <v>India</v>
      </c>
      <c r="I7104" t="str">
        <f>LOOKUP(B7103,Users!A:A,Users!E:E)</f>
        <v>Subscriber</v>
      </c>
      <c r="J7104" s="1">
        <f>LOOKUP(B7103,Users!A:A,Users!F:F)</f>
        <v>252</v>
      </c>
      <c r="K7104" s="1" t="str">
        <f>LOOKUP(B7103,Users!A:A,Users!G:G)</f>
        <v>Tablet</v>
      </c>
    </row>
    <row r="7105" spans="1:11" x14ac:dyDescent="0.3">
      <c r="A7105">
        <v>7104</v>
      </c>
      <c r="B7105" s="1" t="s">
        <v>4132</v>
      </c>
      <c r="C7105">
        <v>3651</v>
      </c>
      <c r="D7105">
        <v>4.8</v>
      </c>
      <c r="E7105" s="2">
        <v>45409.189467592594</v>
      </c>
      <c r="F7105" s="2" t="str">
        <f>LOOKUP(C7105,Movies!A:A,Movies!C:C)</f>
        <v>The Blood Spattered Bride(La Novia Ensangrentada)</v>
      </c>
      <c r="G7105">
        <f>LOOKUP(B7105,Users!A:A,Users!B:B)</f>
        <v>15</v>
      </c>
      <c r="H7105" t="str">
        <f>LOOKUP(B7104,Users!A:A,Users!D:D)</f>
        <v>Italy</v>
      </c>
      <c r="I7105" t="str">
        <f>LOOKUP(B7104,Users!A:A,Users!E:E)</f>
        <v>Free</v>
      </c>
      <c r="J7105" s="1">
        <f>LOOKUP(B7104,Users!A:A,Users!F:F)</f>
        <v>19</v>
      </c>
      <c r="K7105" s="1" t="str">
        <f>LOOKUP(B7104,Users!A:A,Users!G:G)</f>
        <v>Mobile</v>
      </c>
    </row>
    <row r="7106" spans="1:11" x14ac:dyDescent="0.3">
      <c r="A7106">
        <v>7105</v>
      </c>
      <c r="B7106" s="1" t="s">
        <v>4219</v>
      </c>
      <c r="C7106">
        <v>873</v>
      </c>
      <c r="D7106">
        <v>5</v>
      </c>
      <c r="E7106" s="2">
        <v>45370.189467592594</v>
      </c>
      <c r="F7106" s="2" t="str">
        <f>LOOKUP(C7106,Movies!A:A,Movies!C:C)</f>
        <v>Shadow of Angels (Schatten der Engel)</v>
      </c>
      <c r="G7106">
        <f>LOOKUP(B7106,Users!A:A,Users!B:B)</f>
        <v>17</v>
      </c>
      <c r="H7106" t="str">
        <f>LOOKUP(B7105,Users!A:A,Users!D:D)</f>
        <v>UK</v>
      </c>
      <c r="I7106" t="str">
        <f>LOOKUP(B7105,Users!A:A,Users!E:E)</f>
        <v>Free</v>
      </c>
      <c r="J7106" s="1">
        <f>LOOKUP(B7105,Users!A:A,Users!F:F)</f>
        <v>247</v>
      </c>
      <c r="K7106" s="1" t="str">
        <f>LOOKUP(B7105,Users!A:A,Users!G:G)</f>
        <v>Desktop</v>
      </c>
    </row>
    <row r="7107" spans="1:11" x14ac:dyDescent="0.3">
      <c r="A7107">
        <v>7106</v>
      </c>
      <c r="B7107" s="1" t="s">
        <v>4220</v>
      </c>
      <c r="C7107">
        <v>2627</v>
      </c>
      <c r="D7107">
        <v>2.6</v>
      </c>
      <c r="E7107" s="2">
        <v>45419.189467592594</v>
      </c>
      <c r="F7107" s="2" t="str">
        <f>LOOKUP(C7107,Movies!A:A,Movies!C:C)</f>
        <v>Endurance</v>
      </c>
      <c r="G7107">
        <f>LOOKUP(B7107,Users!A:A,Users!B:B)</f>
        <v>35</v>
      </c>
      <c r="H7107" t="str">
        <f>LOOKUP(B7106,Users!A:A,Users!D:D)</f>
        <v>India</v>
      </c>
      <c r="I7107" t="str">
        <f>LOOKUP(B7106,Users!A:A,Users!E:E)</f>
        <v>Subscriber</v>
      </c>
      <c r="J7107" s="1">
        <f>LOOKUP(B7106,Users!A:A,Users!F:F)</f>
        <v>440</v>
      </c>
      <c r="K7107" s="1" t="str">
        <f>LOOKUP(B7106,Users!A:A,Users!G:G)</f>
        <v>Desktop</v>
      </c>
    </row>
    <row r="7108" spans="1:11" x14ac:dyDescent="0.3">
      <c r="A7108">
        <v>7107</v>
      </c>
      <c r="B7108" s="1" t="s">
        <v>4092</v>
      </c>
      <c r="C7108">
        <v>1583</v>
      </c>
      <c r="D7108">
        <v>3.7</v>
      </c>
      <c r="E7108" s="2">
        <v>45497.189467592594</v>
      </c>
      <c r="F7108" s="2" t="str">
        <f>LOOKUP(C7108,Movies!A:A,Movies!C:C)</f>
        <v>A Simple Wis</v>
      </c>
      <c r="G7108">
        <f>LOOKUP(B7108,Users!A:A,Users!B:B)</f>
        <v>31</v>
      </c>
      <c r="H7108" t="str">
        <f>LOOKUP(B7107,Users!A:A,Users!D:D)</f>
        <v>Canada</v>
      </c>
      <c r="I7108" t="str">
        <f>LOOKUP(B7107,Users!A:A,Users!E:E)</f>
        <v>Subscriber</v>
      </c>
      <c r="J7108" s="1">
        <f>LOOKUP(B7107,Users!A:A,Users!F:F)</f>
        <v>69</v>
      </c>
      <c r="K7108" s="1" t="str">
        <f>LOOKUP(B7107,Users!A:A,Users!G:G)</f>
        <v>Tablet</v>
      </c>
    </row>
    <row r="7109" spans="1:11" x14ac:dyDescent="0.3">
      <c r="A7109">
        <v>7108</v>
      </c>
      <c r="B7109" s="1" t="s">
        <v>2594</v>
      </c>
      <c r="C7109">
        <v>476</v>
      </c>
      <c r="D7109">
        <v>2.1</v>
      </c>
      <c r="E7109" s="2">
        <v>45557.189467592594</v>
      </c>
      <c r="F7109" s="2" t="str">
        <f>LOOKUP(C7109,Movies!A:A,Movies!C:C)</f>
        <v>The Inkwel</v>
      </c>
      <c r="G7109">
        <f>LOOKUP(B7109,Users!A:A,Users!B:B)</f>
        <v>58</v>
      </c>
      <c r="H7109" t="str">
        <f>LOOKUP(B7108,Users!A:A,Users!D:D)</f>
        <v>UK</v>
      </c>
      <c r="I7109" t="str">
        <f>LOOKUP(B7108,Users!A:A,Users!E:E)</f>
        <v>Free</v>
      </c>
      <c r="J7109" s="1">
        <f>LOOKUP(B7108,Users!A:A,Users!F:F)</f>
        <v>75</v>
      </c>
      <c r="K7109" s="1" t="str">
        <f>LOOKUP(B7108,Users!A:A,Users!G:G)</f>
        <v>Desktop</v>
      </c>
    </row>
    <row r="7110" spans="1:11" x14ac:dyDescent="0.3">
      <c r="A7110">
        <v>7109</v>
      </c>
      <c r="B7110" s="1" t="s">
        <v>3288</v>
      </c>
      <c r="C7110">
        <v>2941</v>
      </c>
      <c r="D7110">
        <v>4.9000000000000004</v>
      </c>
      <c r="E7110" s="2">
        <v>45636.189467592594</v>
      </c>
      <c r="F7110" s="2" t="str">
        <f>LOOKUP(C7110,Movies!A:A,Movies!C:C)</f>
        <v>South Pacific</v>
      </c>
      <c r="G7110">
        <f>LOOKUP(B7110,Users!A:A,Users!B:B)</f>
        <v>43</v>
      </c>
      <c r="H7110" t="str">
        <f>LOOKUP(B7109,Users!A:A,Users!D:D)</f>
        <v>USA</v>
      </c>
      <c r="I7110" t="str">
        <f>LOOKUP(B7109,Users!A:A,Users!E:E)</f>
        <v>Subscriber</v>
      </c>
      <c r="J7110" s="1">
        <f>LOOKUP(B7109,Users!A:A,Users!F:F)</f>
        <v>240</v>
      </c>
      <c r="K7110" s="1" t="str">
        <f>LOOKUP(B7109,Users!A:A,Users!G:G)</f>
        <v>Desktop</v>
      </c>
    </row>
    <row r="7111" spans="1:11" x14ac:dyDescent="0.3">
      <c r="A7111">
        <v>7110</v>
      </c>
      <c r="B7111" s="1" t="s">
        <v>4221</v>
      </c>
      <c r="C7111">
        <v>113</v>
      </c>
      <c r="D7111">
        <v>4.5999999999999996</v>
      </c>
      <c r="E7111" s="2">
        <v>45402.189467592594</v>
      </c>
      <c r="F7111" s="2" t="str">
        <f>LOOKUP(C7111,Movies!A:A,Movies!C:C)</f>
        <v>Before and After</v>
      </c>
      <c r="G7111">
        <f>LOOKUP(B7111,Users!A:A,Users!B:B)</f>
        <v>57</v>
      </c>
      <c r="H7111" t="str">
        <f>LOOKUP(B7110,Users!A:A,Users!D:D)</f>
        <v>UK</v>
      </c>
      <c r="I7111" t="str">
        <f>LOOKUP(B7110,Users!A:A,Users!E:E)</f>
        <v>Subscriber</v>
      </c>
      <c r="J7111" s="1">
        <f>LOOKUP(B7110,Users!A:A,Users!F:F)</f>
        <v>370</v>
      </c>
      <c r="K7111" s="1" t="str">
        <f>LOOKUP(B7110,Users!A:A,Users!G:G)</f>
        <v>Mobile</v>
      </c>
    </row>
    <row r="7112" spans="1:11" x14ac:dyDescent="0.3">
      <c r="A7112">
        <v>7111</v>
      </c>
      <c r="B7112" s="1" t="s">
        <v>1495</v>
      </c>
      <c r="C7112">
        <v>129</v>
      </c>
      <c r="D7112">
        <v>4.3</v>
      </c>
      <c r="E7112" s="2">
        <v>45563.189467592594</v>
      </c>
      <c r="F7112" s="2" t="str">
        <f>LOOKUP(C7112,Movies!A:A,Movies!C:C)</f>
        <v>Pie in the Sky</v>
      </c>
      <c r="G7112">
        <f>LOOKUP(B7112,Users!A:A,Users!B:B)</f>
        <v>15</v>
      </c>
      <c r="H7112" t="str">
        <f>LOOKUP(B7111,Users!A:A,Users!D:D)</f>
        <v>UK</v>
      </c>
      <c r="I7112" t="str">
        <f>LOOKUP(B7111,Users!A:A,Users!E:E)</f>
        <v>Free</v>
      </c>
      <c r="J7112" s="1">
        <f>LOOKUP(B7111,Users!A:A,Users!F:F)</f>
        <v>449</v>
      </c>
      <c r="K7112" s="1" t="str">
        <f>LOOKUP(B7111,Users!A:A,Users!G:G)</f>
        <v>Desktop</v>
      </c>
    </row>
    <row r="7113" spans="1:11" x14ac:dyDescent="0.3">
      <c r="A7113">
        <v>7112</v>
      </c>
      <c r="B7113" s="1" t="s">
        <v>3049</v>
      </c>
      <c r="C7113">
        <v>3789</v>
      </c>
      <c r="D7113">
        <v>2.9</v>
      </c>
      <c r="E7113" s="2">
        <v>45277.189467592594</v>
      </c>
      <c r="F7113" s="2" t="str">
        <f>LOOKUP(C7113,Movies!A:A,Movies!C:C)</f>
        <v>The Pawnbroke</v>
      </c>
      <c r="G7113">
        <f>LOOKUP(B7113,Users!A:A,Users!B:B)</f>
        <v>64</v>
      </c>
      <c r="H7113" t="str">
        <f>LOOKUP(B7112,Users!A:A,Users!D:D)</f>
        <v>UK</v>
      </c>
      <c r="I7113" t="str">
        <f>LOOKUP(B7112,Users!A:A,Users!E:E)</f>
        <v>Free</v>
      </c>
      <c r="J7113" s="1">
        <f>LOOKUP(B7112,Users!A:A,Users!F:F)</f>
        <v>247</v>
      </c>
      <c r="K7113" s="1" t="str">
        <f>LOOKUP(B7112,Users!A:A,Users!G:G)</f>
        <v>Desktop</v>
      </c>
    </row>
    <row r="7114" spans="1:11" x14ac:dyDescent="0.3">
      <c r="A7114">
        <v>7113</v>
      </c>
      <c r="B7114" s="1" t="s">
        <v>3065</v>
      </c>
      <c r="C7114">
        <v>345</v>
      </c>
      <c r="D7114">
        <v>4.5999999999999996</v>
      </c>
      <c r="E7114" s="2">
        <v>45329.189467592594</v>
      </c>
      <c r="F7114" s="2" t="str">
        <f>LOOKUP(C7114,Movies!A:A,Movies!C:C)</f>
        <v>The Adventures of Priscilla, Queen of the Deser</v>
      </c>
      <c r="G7114">
        <f>LOOKUP(B7114,Users!A:A,Users!B:B)</f>
        <v>26</v>
      </c>
      <c r="H7114" t="str">
        <f>LOOKUP(B7113,Users!A:A,Users!D:D)</f>
        <v>Italy</v>
      </c>
      <c r="I7114" t="str">
        <f>LOOKUP(B7113,Users!A:A,Users!E:E)</f>
        <v>Free</v>
      </c>
      <c r="J7114" s="1">
        <f>LOOKUP(B7113,Users!A:A,Users!F:F)</f>
        <v>418</v>
      </c>
      <c r="K7114" s="1" t="str">
        <f>LOOKUP(B7113,Users!A:A,Users!G:G)</f>
        <v>Smart TV</v>
      </c>
    </row>
    <row r="7115" spans="1:11" x14ac:dyDescent="0.3">
      <c r="A7115">
        <v>7114</v>
      </c>
      <c r="B7115" s="1" t="s">
        <v>4222</v>
      </c>
      <c r="C7115">
        <v>18</v>
      </c>
      <c r="D7115">
        <v>3</v>
      </c>
      <c r="E7115" s="2">
        <v>45298.189467592594</v>
      </c>
      <c r="F7115" s="2" t="str">
        <f>LOOKUP(C7115,Movies!A:A,Movies!C:C)</f>
        <v>Four Rooms</v>
      </c>
      <c r="G7115">
        <f>LOOKUP(B7115,Users!A:A,Users!B:B)</f>
        <v>54</v>
      </c>
      <c r="H7115" t="str">
        <f>LOOKUP(B7114,Users!A:A,Users!D:D)</f>
        <v>UK</v>
      </c>
      <c r="I7115" t="str">
        <f>LOOKUP(B7114,Users!A:A,Users!E:E)</f>
        <v>Subscriber</v>
      </c>
      <c r="J7115" s="1">
        <f>LOOKUP(B7114,Users!A:A,Users!F:F)</f>
        <v>457</v>
      </c>
      <c r="K7115" s="1" t="str">
        <f>LOOKUP(B7114,Users!A:A,Users!G:G)</f>
        <v>Mobile</v>
      </c>
    </row>
    <row r="7116" spans="1:11" x14ac:dyDescent="0.3">
      <c r="A7116">
        <v>7115</v>
      </c>
      <c r="B7116" s="1" t="s">
        <v>700</v>
      </c>
      <c r="C7116">
        <v>1965</v>
      </c>
      <c r="D7116">
        <v>4</v>
      </c>
      <c r="E7116" s="2">
        <v>45588.189467592594</v>
      </c>
      <c r="F7116" s="2" t="str">
        <f>LOOKUP(C7116,Movies!A:A,Movies!C:C)</f>
        <v>Repo Man</v>
      </c>
      <c r="G7116">
        <f>LOOKUP(B7116,Users!A:A,Users!B:B)</f>
        <v>15</v>
      </c>
      <c r="H7116" t="str">
        <f>LOOKUP(B7115,Users!A:A,Users!D:D)</f>
        <v>France</v>
      </c>
      <c r="I7116" t="str">
        <f>LOOKUP(B7115,Users!A:A,Users!E:E)</f>
        <v>Subscriber</v>
      </c>
      <c r="J7116" s="1">
        <f>LOOKUP(B7115,Users!A:A,Users!F:F)</f>
        <v>134</v>
      </c>
      <c r="K7116" s="1" t="str">
        <f>LOOKUP(B7115,Users!A:A,Users!G:G)</f>
        <v>Tablet</v>
      </c>
    </row>
    <row r="7117" spans="1:11" x14ac:dyDescent="0.3">
      <c r="A7117">
        <v>7116</v>
      </c>
      <c r="B7117" s="1" t="s">
        <v>4223</v>
      </c>
      <c r="C7117">
        <v>1268</v>
      </c>
      <c r="D7117">
        <v>1</v>
      </c>
      <c r="E7117" s="2">
        <v>45276.189467592594</v>
      </c>
      <c r="F7117" s="2" t="str">
        <f>LOOKUP(C7117,Movies!A:A,Movies!C:C)</f>
        <v>Pump Up the Volume</v>
      </c>
      <c r="G7117">
        <f>LOOKUP(B7117,Users!A:A,Users!B:B)</f>
        <v>19</v>
      </c>
      <c r="H7117" t="str">
        <f>LOOKUP(B7116,Users!A:A,Users!D:D)</f>
        <v>UK</v>
      </c>
      <c r="I7117" t="str">
        <f>LOOKUP(B7116,Users!A:A,Users!E:E)</f>
        <v>Free</v>
      </c>
      <c r="J7117" s="1">
        <f>LOOKUP(B7116,Users!A:A,Users!F:F)</f>
        <v>87</v>
      </c>
      <c r="K7117" s="1" t="str">
        <f>LOOKUP(B7116,Users!A:A,Users!G:G)</f>
        <v>Mobile</v>
      </c>
    </row>
    <row r="7118" spans="1:11" x14ac:dyDescent="0.3">
      <c r="A7118">
        <v>7117</v>
      </c>
      <c r="B7118" s="1" t="s">
        <v>4224</v>
      </c>
      <c r="C7118">
        <v>1529</v>
      </c>
      <c r="D7118">
        <v>2.4</v>
      </c>
      <c r="E7118" s="2">
        <v>45275.189467592594</v>
      </c>
      <c r="F7118" s="2" t="str">
        <f>LOOKUP(C7118,Movies!A:A,Movies!C:C)</f>
        <v>Nowhere</v>
      </c>
      <c r="G7118">
        <f>LOOKUP(B7118,Users!A:A,Users!B:B)</f>
        <v>15</v>
      </c>
      <c r="H7118" t="str">
        <f>LOOKUP(B7117,Users!A:A,Users!D:D)</f>
        <v>Canada</v>
      </c>
      <c r="I7118" t="str">
        <f>LOOKUP(B7117,Users!A:A,Users!E:E)</f>
        <v>Subscriber</v>
      </c>
      <c r="J7118" s="1">
        <f>LOOKUP(B7117,Users!A:A,Users!F:F)</f>
        <v>11</v>
      </c>
      <c r="K7118" s="1" t="str">
        <f>LOOKUP(B7117,Users!A:A,Users!G:G)</f>
        <v>Mobile</v>
      </c>
    </row>
    <row r="7119" spans="1:11" x14ac:dyDescent="0.3">
      <c r="A7119">
        <v>7118</v>
      </c>
      <c r="B7119" s="1" t="s">
        <v>1429</v>
      </c>
      <c r="C7119">
        <v>171</v>
      </c>
      <c r="D7119">
        <v>3.2</v>
      </c>
      <c r="E7119" s="2">
        <v>45287.189467592594</v>
      </c>
      <c r="F7119" s="2" t="str">
        <f>LOOKUP(C7119,Movies!A:A,Movies!C:C)</f>
        <v>Jeffrey</v>
      </c>
      <c r="G7119">
        <f>LOOKUP(B7119,Users!A:A,Users!B:B)</f>
        <v>15</v>
      </c>
      <c r="H7119" t="str">
        <f>LOOKUP(B7118,Users!A:A,Users!D:D)</f>
        <v>UK</v>
      </c>
      <c r="I7119" t="str">
        <f>LOOKUP(B7118,Users!A:A,Users!E:E)</f>
        <v>Free</v>
      </c>
      <c r="J7119" s="1">
        <f>LOOKUP(B7118,Users!A:A,Users!F:F)</f>
        <v>247</v>
      </c>
      <c r="K7119" s="1" t="str">
        <f>LOOKUP(B7118,Users!A:A,Users!G:G)</f>
        <v>Desktop</v>
      </c>
    </row>
    <row r="7120" spans="1:11" x14ac:dyDescent="0.3">
      <c r="A7120">
        <v>7119</v>
      </c>
      <c r="B7120" s="1" t="s">
        <v>651</v>
      </c>
      <c r="C7120">
        <v>1682</v>
      </c>
      <c r="D7120">
        <v>3.7</v>
      </c>
      <c r="E7120" s="2">
        <v>45500.189467592594</v>
      </c>
      <c r="F7120" s="2" t="str">
        <f>LOOKUP(C7120,Movies!A:A,Movies!C:C)</f>
        <v>The Truman Sho</v>
      </c>
      <c r="G7120">
        <f>LOOKUP(B7120,Users!A:A,Users!B:B)</f>
        <v>48</v>
      </c>
      <c r="H7120" t="str">
        <f>LOOKUP(B7119,Users!A:A,Users!D:D)</f>
        <v>UK</v>
      </c>
      <c r="I7120" t="str">
        <f>LOOKUP(B7119,Users!A:A,Users!E:E)</f>
        <v>Free</v>
      </c>
      <c r="J7120" s="1">
        <f>LOOKUP(B7119,Users!A:A,Users!F:F)</f>
        <v>247</v>
      </c>
      <c r="K7120" s="1" t="str">
        <f>LOOKUP(B7119,Users!A:A,Users!G:G)</f>
        <v>Desktop</v>
      </c>
    </row>
    <row r="7121" spans="1:11" x14ac:dyDescent="0.3">
      <c r="A7121">
        <v>7120</v>
      </c>
      <c r="B7121" s="1" t="s">
        <v>1078</v>
      </c>
      <c r="C7121">
        <v>1244</v>
      </c>
      <c r="D7121">
        <v>1.9</v>
      </c>
      <c r="E7121" s="2">
        <v>45472.189467592594</v>
      </c>
      <c r="F7121" s="2" t="str">
        <f>LOOKUP(C7121,Movies!A:A,Movies!C:C)</f>
        <v>Manhattan</v>
      </c>
      <c r="G7121">
        <f>LOOKUP(B7121,Users!A:A,Users!B:B)</f>
        <v>24</v>
      </c>
      <c r="H7121" t="str">
        <f>LOOKUP(B7120,Users!A:A,Users!D:D)</f>
        <v>India</v>
      </c>
      <c r="I7121" t="str">
        <f>LOOKUP(B7120,Users!A:A,Users!E:E)</f>
        <v>Free</v>
      </c>
      <c r="J7121" s="1">
        <f>LOOKUP(B7120,Users!A:A,Users!F:F)</f>
        <v>224</v>
      </c>
      <c r="K7121" s="1" t="str">
        <f>LOOKUP(B7120,Users!A:A,Users!G:G)</f>
        <v>Mobile</v>
      </c>
    </row>
    <row r="7122" spans="1:11" x14ac:dyDescent="0.3">
      <c r="A7122">
        <v>7121</v>
      </c>
      <c r="B7122" s="1" t="s">
        <v>2492</v>
      </c>
      <c r="C7122">
        <v>3790</v>
      </c>
      <c r="D7122">
        <v>4.9000000000000004</v>
      </c>
      <c r="E7122" s="2">
        <v>45528.189467592594</v>
      </c>
      <c r="F7122" s="2" t="str">
        <f>LOOKUP(C7122,Movies!A:A,Movies!C:C)</f>
        <v>Groove</v>
      </c>
      <c r="G7122">
        <f>LOOKUP(B7122,Users!A:A,Users!B:B)</f>
        <v>27</v>
      </c>
      <c r="H7122" t="str">
        <f>LOOKUP(B7121,Users!A:A,Users!D:D)</f>
        <v>USA</v>
      </c>
      <c r="I7122" t="str">
        <f>LOOKUP(B7121,Users!A:A,Users!E:E)</f>
        <v>Free</v>
      </c>
      <c r="J7122" s="1">
        <f>LOOKUP(B7121,Users!A:A,Users!F:F)</f>
        <v>413</v>
      </c>
      <c r="K7122" s="1" t="str">
        <f>LOOKUP(B7121,Users!A:A,Users!G:G)</f>
        <v>Smart TV</v>
      </c>
    </row>
    <row r="7123" spans="1:11" x14ac:dyDescent="0.3">
      <c r="A7123">
        <v>7122</v>
      </c>
      <c r="B7123" s="1" t="s">
        <v>1573</v>
      </c>
      <c r="C7123">
        <v>2033</v>
      </c>
      <c r="D7123">
        <v>1.4</v>
      </c>
      <c r="E7123" s="2">
        <v>45444.189467592594</v>
      </c>
      <c r="F7123" s="2" t="str">
        <f>LOOKUP(C7123,Movies!A:A,Movies!C:C)</f>
        <v>The Black Cauldro</v>
      </c>
      <c r="G7123">
        <f>LOOKUP(B7123,Users!A:A,Users!B:B)</f>
        <v>41</v>
      </c>
      <c r="H7123" t="str">
        <f>LOOKUP(B7122,Users!A:A,Users!D:D)</f>
        <v>India</v>
      </c>
      <c r="I7123" t="str">
        <f>LOOKUP(B7122,Users!A:A,Users!E:E)</f>
        <v>Free</v>
      </c>
      <c r="J7123" s="1">
        <f>LOOKUP(B7122,Users!A:A,Users!F:F)</f>
        <v>469</v>
      </c>
      <c r="K7123" s="1" t="str">
        <f>LOOKUP(B7122,Users!A:A,Users!G:G)</f>
        <v>Smart TV</v>
      </c>
    </row>
    <row r="7124" spans="1:11" x14ac:dyDescent="0.3">
      <c r="A7124">
        <v>7123</v>
      </c>
      <c r="B7124" s="1" t="s">
        <v>4225</v>
      </c>
      <c r="C7124">
        <v>477</v>
      </c>
      <c r="D7124">
        <v>2.7</v>
      </c>
      <c r="E7124" s="2">
        <v>45561.189467592594</v>
      </c>
      <c r="F7124" s="2" t="str">
        <f>LOOKUP(C7124,Movies!A:A,Movies!C:C)</f>
        <v>What's Love Got to Do with It?</v>
      </c>
      <c r="G7124">
        <f>LOOKUP(B7124,Users!A:A,Users!B:B)</f>
        <v>32</v>
      </c>
      <c r="H7124" t="str">
        <f>LOOKUP(B7123,Users!A:A,Users!D:D)</f>
        <v>India</v>
      </c>
      <c r="I7124" t="str">
        <f>LOOKUP(B7123,Users!A:A,Users!E:E)</f>
        <v>Free</v>
      </c>
      <c r="J7124" s="1">
        <f>LOOKUP(B7123,Users!A:A,Users!F:F)</f>
        <v>63</v>
      </c>
      <c r="K7124" s="1" t="str">
        <f>LOOKUP(B7123,Users!A:A,Users!G:G)</f>
        <v>Mobile</v>
      </c>
    </row>
    <row r="7125" spans="1:11" x14ac:dyDescent="0.3">
      <c r="A7125">
        <v>7124</v>
      </c>
      <c r="B7125" s="1" t="s">
        <v>4068</v>
      </c>
      <c r="C7125">
        <v>39</v>
      </c>
      <c r="D7125">
        <v>4.9000000000000004</v>
      </c>
      <c r="E7125" s="2">
        <v>45287.189467592594</v>
      </c>
      <c r="F7125" s="2" t="str">
        <f>LOOKUP(C7125,Movies!A:A,Movies!C:C)</f>
        <v>Clueless</v>
      </c>
      <c r="G7125">
        <f>LOOKUP(B7125,Users!A:A,Users!B:B)</f>
        <v>30</v>
      </c>
      <c r="H7125" t="str">
        <f>LOOKUP(B7124,Users!A:A,Users!D:D)</f>
        <v>India</v>
      </c>
      <c r="I7125" t="str">
        <f>LOOKUP(B7124,Users!A:A,Users!E:E)</f>
        <v>Free</v>
      </c>
      <c r="J7125" s="1">
        <f>LOOKUP(B7124,Users!A:A,Users!F:F)</f>
        <v>495</v>
      </c>
      <c r="K7125" s="1" t="str">
        <f>LOOKUP(B7124,Users!A:A,Users!G:G)</f>
        <v>Tablet</v>
      </c>
    </row>
    <row r="7126" spans="1:11" x14ac:dyDescent="0.3">
      <c r="A7126">
        <v>7125</v>
      </c>
      <c r="B7126" s="1" t="s">
        <v>3098</v>
      </c>
      <c r="C7126">
        <v>3316</v>
      </c>
      <c r="D7126">
        <v>3.1</v>
      </c>
      <c r="E7126" s="2">
        <v>45395.189467592594</v>
      </c>
      <c r="F7126" s="2" t="str">
        <f>LOOKUP(C7126,Movies!A:A,Movies!C:C)</f>
        <v>Reindeer Games</v>
      </c>
      <c r="G7126">
        <f>LOOKUP(B7126,Users!A:A,Users!B:B)</f>
        <v>60</v>
      </c>
      <c r="H7126" t="str">
        <f>LOOKUP(B7125,Users!A:A,Users!D:D)</f>
        <v>USA</v>
      </c>
      <c r="I7126" t="str">
        <f>LOOKUP(B7125,Users!A:A,Users!E:E)</f>
        <v>Subscriber</v>
      </c>
      <c r="J7126" s="1">
        <f>LOOKUP(B7125,Users!A:A,Users!F:F)</f>
        <v>47</v>
      </c>
      <c r="K7126" s="1" t="str">
        <f>LOOKUP(B7125,Users!A:A,Users!G:G)</f>
        <v>Smart TV</v>
      </c>
    </row>
    <row r="7127" spans="1:11" x14ac:dyDescent="0.3">
      <c r="A7127">
        <v>7126</v>
      </c>
      <c r="B7127" s="1" t="s">
        <v>4226</v>
      </c>
      <c r="C7127">
        <v>3043</v>
      </c>
      <c r="D7127">
        <v>1.2</v>
      </c>
      <c r="E7127" s="2">
        <v>45551.189467592594</v>
      </c>
      <c r="F7127" s="2" t="str">
        <f>LOOKUP(C7127,Movies!A:A,Movies!C:C)</f>
        <v>Meatballs 4</v>
      </c>
      <c r="G7127">
        <f>LOOKUP(B7127,Users!A:A,Users!B:B)</f>
        <v>10</v>
      </c>
      <c r="H7127" t="str">
        <f>LOOKUP(B7126,Users!A:A,Users!D:D)</f>
        <v>UK</v>
      </c>
      <c r="I7127" t="str">
        <f>LOOKUP(B7126,Users!A:A,Users!E:E)</f>
        <v>Free</v>
      </c>
      <c r="J7127" s="1">
        <f>LOOKUP(B7126,Users!A:A,Users!F:F)</f>
        <v>120</v>
      </c>
      <c r="K7127" s="1" t="str">
        <f>LOOKUP(B7126,Users!A:A,Users!G:G)</f>
        <v>Mobile</v>
      </c>
    </row>
    <row r="7128" spans="1:11" x14ac:dyDescent="0.3">
      <c r="A7128">
        <v>7127</v>
      </c>
      <c r="B7128" s="1" t="s">
        <v>1655</v>
      </c>
      <c r="C7128">
        <v>1730</v>
      </c>
      <c r="D7128">
        <v>3.8</v>
      </c>
      <c r="E7128" s="2">
        <v>45294.189467592594</v>
      </c>
      <c r="F7128" s="2" t="str">
        <f>LOOKUP(C7128,Movies!A:A,Movies!C:C)</f>
        <v>Kundun</v>
      </c>
      <c r="G7128">
        <f>LOOKUP(B7128,Users!A:A,Users!B:B)</f>
        <v>11</v>
      </c>
      <c r="H7128" t="str">
        <f>LOOKUP(B7127,Users!A:A,Users!D:D)</f>
        <v>France</v>
      </c>
      <c r="I7128" t="str">
        <f>LOOKUP(B7127,Users!A:A,Users!E:E)</f>
        <v>Subscriber</v>
      </c>
      <c r="J7128" s="1">
        <f>LOOKUP(B7127,Users!A:A,Users!F:F)</f>
        <v>425</v>
      </c>
      <c r="K7128" s="1" t="str">
        <f>LOOKUP(B7127,Users!A:A,Users!G:G)</f>
        <v>Desktop</v>
      </c>
    </row>
    <row r="7129" spans="1:11" x14ac:dyDescent="0.3">
      <c r="A7129">
        <v>7128</v>
      </c>
      <c r="B7129" s="1" t="s">
        <v>3923</v>
      </c>
      <c r="C7129">
        <v>3610</v>
      </c>
      <c r="D7129">
        <v>3.8</v>
      </c>
      <c r="E7129" s="2">
        <v>45307.189467592594</v>
      </c>
      <c r="F7129" s="2" t="str">
        <f>LOOKUP(C7129,Movies!A:A,Movies!C:C)</f>
        <v>Roustabout</v>
      </c>
      <c r="G7129">
        <f>LOOKUP(B7129,Users!A:A,Users!B:B)</f>
        <v>15</v>
      </c>
      <c r="H7129" t="str">
        <f>LOOKUP(B7128,Users!A:A,Users!D:D)</f>
        <v>Canada</v>
      </c>
      <c r="I7129" t="str">
        <f>LOOKUP(B7128,Users!A:A,Users!E:E)</f>
        <v>Free</v>
      </c>
      <c r="J7129" s="1">
        <f>LOOKUP(B7128,Users!A:A,Users!F:F)</f>
        <v>279</v>
      </c>
      <c r="K7129" s="1" t="str">
        <f>LOOKUP(B7128,Users!A:A,Users!G:G)</f>
        <v>Mobile</v>
      </c>
    </row>
    <row r="7130" spans="1:11" x14ac:dyDescent="0.3">
      <c r="A7130">
        <v>7129</v>
      </c>
      <c r="B7130" s="1" t="s">
        <v>2081</v>
      </c>
      <c r="C7130">
        <v>3253</v>
      </c>
      <c r="D7130">
        <v>3.7</v>
      </c>
      <c r="E7130" s="2">
        <v>45363.189467592594</v>
      </c>
      <c r="F7130" s="2" t="str">
        <f>LOOKUP(C7130,Movies!A:A,Movies!C:C)</f>
        <v>Wayne's World</v>
      </c>
      <c r="G7130">
        <f>LOOKUP(B7130,Users!A:A,Users!B:B)</f>
        <v>16</v>
      </c>
      <c r="H7130" t="str">
        <f>LOOKUP(B7129,Users!A:A,Users!D:D)</f>
        <v>UK</v>
      </c>
      <c r="I7130" t="str">
        <f>LOOKUP(B7129,Users!A:A,Users!E:E)</f>
        <v>Free</v>
      </c>
      <c r="J7130" s="1">
        <f>LOOKUP(B7129,Users!A:A,Users!F:F)</f>
        <v>247</v>
      </c>
      <c r="K7130" s="1" t="str">
        <f>LOOKUP(B7129,Users!A:A,Users!G:G)</f>
        <v>Desktop</v>
      </c>
    </row>
    <row r="7131" spans="1:11" x14ac:dyDescent="0.3">
      <c r="A7131">
        <v>7130</v>
      </c>
      <c r="B7131" s="1" t="s">
        <v>1318</v>
      </c>
      <c r="C7131">
        <v>511</v>
      </c>
      <c r="D7131">
        <v>2.1</v>
      </c>
      <c r="E7131" s="2">
        <v>45580.189467592594</v>
      </c>
      <c r="F7131" s="2" t="str">
        <f>LOOKUP(C7131,Movies!A:A,Movies!C:C)</f>
        <v>The Progra</v>
      </c>
      <c r="G7131">
        <f>LOOKUP(B7131,Users!A:A,Users!B:B)</f>
        <v>33</v>
      </c>
      <c r="H7131" t="str">
        <f>LOOKUP(B7130,Users!A:A,Users!D:D)</f>
        <v>UK</v>
      </c>
      <c r="I7131" t="str">
        <f>LOOKUP(B7130,Users!A:A,Users!E:E)</f>
        <v>Free</v>
      </c>
      <c r="J7131" s="1">
        <f>LOOKUP(B7130,Users!A:A,Users!F:F)</f>
        <v>389</v>
      </c>
      <c r="K7131" s="1" t="str">
        <f>LOOKUP(B7130,Users!A:A,Users!G:G)</f>
        <v>Mobile</v>
      </c>
    </row>
    <row r="7132" spans="1:11" x14ac:dyDescent="0.3">
      <c r="A7132">
        <v>7131</v>
      </c>
      <c r="B7132" s="1" t="s">
        <v>2503</v>
      </c>
      <c r="C7132">
        <v>1449</v>
      </c>
      <c r="D7132">
        <v>4.4000000000000004</v>
      </c>
      <c r="E7132" s="2">
        <v>45592.189467592594</v>
      </c>
      <c r="F7132" s="2" t="str">
        <f>LOOKUP(C7132,Movies!A:A,Movies!C:C)</f>
        <v>Waiting for Guffman</v>
      </c>
      <c r="G7132">
        <f>LOOKUP(B7132,Users!A:A,Users!B:B)</f>
        <v>15</v>
      </c>
      <c r="H7132" t="str">
        <f>LOOKUP(B7131,Users!A:A,Users!D:D)</f>
        <v>France</v>
      </c>
      <c r="I7132" t="str">
        <f>LOOKUP(B7131,Users!A:A,Users!E:E)</f>
        <v>Free</v>
      </c>
      <c r="J7132" s="1">
        <f>LOOKUP(B7131,Users!A:A,Users!F:F)</f>
        <v>326</v>
      </c>
      <c r="K7132" s="1" t="str">
        <f>LOOKUP(B7131,Users!A:A,Users!G:G)</f>
        <v>Mobile</v>
      </c>
    </row>
    <row r="7133" spans="1:11" x14ac:dyDescent="0.3">
      <c r="A7133">
        <v>7132</v>
      </c>
      <c r="B7133" s="1" t="s">
        <v>4227</v>
      </c>
      <c r="C7133">
        <v>173</v>
      </c>
      <c r="D7133">
        <v>3.6</v>
      </c>
      <c r="E7133" s="2">
        <v>45468.189467592594</v>
      </c>
      <c r="F7133" s="2" t="str">
        <f>LOOKUP(C7133,Movies!A:A,Movies!C:C)</f>
        <v>Judge Dredd</v>
      </c>
      <c r="G7133">
        <f>LOOKUP(B7133,Users!A:A,Users!B:B)</f>
        <v>40</v>
      </c>
      <c r="H7133" t="str">
        <f>LOOKUP(B7132,Users!A:A,Users!D:D)</f>
        <v>UK</v>
      </c>
      <c r="I7133" t="str">
        <f>LOOKUP(B7132,Users!A:A,Users!E:E)</f>
        <v>Free</v>
      </c>
      <c r="J7133" s="1">
        <f>LOOKUP(B7132,Users!A:A,Users!F:F)</f>
        <v>247</v>
      </c>
      <c r="K7133" s="1" t="str">
        <f>LOOKUP(B7132,Users!A:A,Users!G:G)</f>
        <v>Desktop</v>
      </c>
    </row>
    <row r="7134" spans="1:11" x14ac:dyDescent="0.3">
      <c r="A7134">
        <v>7133</v>
      </c>
      <c r="B7134" s="1" t="s">
        <v>1241</v>
      </c>
      <c r="C7134">
        <v>643</v>
      </c>
      <c r="D7134">
        <v>3.2</v>
      </c>
      <c r="E7134" s="2">
        <v>45412.189467592594</v>
      </c>
      <c r="F7134" s="2" t="str">
        <f>LOOKUP(C7134,Movies!A:A,Movies!C:C)</f>
        <v>Peanuts - Die Bank zahlt alles</v>
      </c>
      <c r="G7134">
        <f>LOOKUP(B7134,Users!A:A,Users!B:B)</f>
        <v>60</v>
      </c>
      <c r="H7134" t="str">
        <f>LOOKUP(B7133,Users!A:A,Users!D:D)</f>
        <v>UK</v>
      </c>
      <c r="I7134" t="str">
        <f>LOOKUP(B7133,Users!A:A,Users!E:E)</f>
        <v>Free</v>
      </c>
      <c r="J7134" s="1">
        <f>LOOKUP(B7133,Users!A:A,Users!F:F)</f>
        <v>442</v>
      </c>
      <c r="K7134" s="1" t="str">
        <f>LOOKUP(B7133,Users!A:A,Users!G:G)</f>
        <v>Tablet</v>
      </c>
    </row>
    <row r="7135" spans="1:11" x14ac:dyDescent="0.3">
      <c r="A7135">
        <v>7134</v>
      </c>
      <c r="B7135" s="1" t="s">
        <v>1787</v>
      </c>
      <c r="C7135">
        <v>1502</v>
      </c>
      <c r="D7135">
        <v>3.5</v>
      </c>
      <c r="E7135" s="2">
        <v>45613.189467592594</v>
      </c>
      <c r="F7135" s="2" t="str">
        <f>LOOKUP(C7135,Movies!A:A,Movies!C:C)</f>
        <v>Kissed</v>
      </c>
      <c r="G7135">
        <f>LOOKUP(B7135,Users!A:A,Users!B:B)</f>
        <v>51</v>
      </c>
      <c r="H7135" t="str">
        <f>LOOKUP(B7134,Users!A:A,Users!D:D)</f>
        <v>USA</v>
      </c>
      <c r="I7135" t="str">
        <f>LOOKUP(B7134,Users!A:A,Users!E:E)</f>
        <v>Free</v>
      </c>
      <c r="J7135" s="1">
        <f>LOOKUP(B7134,Users!A:A,Users!F:F)</f>
        <v>425</v>
      </c>
      <c r="K7135" s="1" t="str">
        <f>LOOKUP(B7134,Users!A:A,Users!G:G)</f>
        <v>Tablet</v>
      </c>
    </row>
    <row r="7136" spans="1:11" x14ac:dyDescent="0.3">
      <c r="A7136">
        <v>7135</v>
      </c>
      <c r="B7136" s="1" t="s">
        <v>481</v>
      </c>
      <c r="C7136">
        <v>1683</v>
      </c>
      <c r="D7136">
        <v>2.6</v>
      </c>
      <c r="E7136" s="2">
        <v>45340.189467592594</v>
      </c>
      <c r="F7136" s="2" t="str">
        <f>LOOKUP(C7136,Movies!A:A,Movies!C:C)</f>
        <v>The Wings of the Dov</v>
      </c>
      <c r="G7136">
        <f>LOOKUP(B7136,Users!A:A,Users!B:B)</f>
        <v>39</v>
      </c>
      <c r="H7136" t="str">
        <f>LOOKUP(B7135,Users!A:A,Users!D:D)</f>
        <v>France</v>
      </c>
      <c r="I7136" t="str">
        <f>LOOKUP(B7135,Users!A:A,Users!E:E)</f>
        <v>Subscriber</v>
      </c>
      <c r="J7136" s="1">
        <f>LOOKUP(B7135,Users!A:A,Users!F:F)</f>
        <v>369</v>
      </c>
      <c r="K7136" s="1" t="str">
        <f>LOOKUP(B7135,Users!A:A,Users!G:G)</f>
        <v>Tablet</v>
      </c>
    </row>
    <row r="7137" spans="1:11" x14ac:dyDescent="0.3">
      <c r="A7137">
        <v>7136</v>
      </c>
      <c r="B7137" s="1" t="s">
        <v>3189</v>
      </c>
      <c r="C7137">
        <v>775</v>
      </c>
      <c r="D7137">
        <v>4.5</v>
      </c>
      <c r="E7137" s="2">
        <v>45337.189467592594</v>
      </c>
      <c r="F7137" s="2" t="str">
        <f>LOOKUP(C7137,Movies!A:A,Movies!C:C)</f>
        <v>Spirits of the Dead (Tre Passi nel Delirio)</v>
      </c>
      <c r="G7137">
        <f>LOOKUP(B7137,Users!A:A,Users!B:B)</f>
        <v>31</v>
      </c>
      <c r="H7137" t="str">
        <f>LOOKUP(B7136,Users!A:A,Users!D:D)</f>
        <v>France</v>
      </c>
      <c r="I7137" t="str">
        <f>LOOKUP(B7136,Users!A:A,Users!E:E)</f>
        <v>Subscriber</v>
      </c>
      <c r="J7137" s="1">
        <f>LOOKUP(B7136,Users!A:A,Users!F:F)</f>
        <v>343</v>
      </c>
      <c r="K7137" s="1" t="str">
        <f>LOOKUP(B7136,Users!A:A,Users!G:G)</f>
        <v>Mobile</v>
      </c>
    </row>
    <row r="7138" spans="1:11" x14ac:dyDescent="0.3">
      <c r="A7138">
        <v>7137</v>
      </c>
      <c r="B7138" s="1" t="s">
        <v>4228</v>
      </c>
      <c r="C7138">
        <v>296</v>
      </c>
      <c r="D7138">
        <v>4.5</v>
      </c>
      <c r="E7138" s="2">
        <v>45489.189467592594</v>
      </c>
      <c r="F7138" s="2" t="str">
        <f>LOOKUP(C7138,Movies!A:A,Movies!C:C)</f>
        <v>Pulp Fiction</v>
      </c>
      <c r="G7138">
        <f>LOOKUP(B7138,Users!A:A,Users!B:B)</f>
        <v>52</v>
      </c>
      <c r="H7138" t="str">
        <f>LOOKUP(B7137,Users!A:A,Users!D:D)</f>
        <v>Canada</v>
      </c>
      <c r="I7138" t="str">
        <f>LOOKUP(B7137,Users!A:A,Users!E:E)</f>
        <v>Free</v>
      </c>
      <c r="J7138" s="1">
        <f>LOOKUP(B7137,Users!A:A,Users!F:F)</f>
        <v>32</v>
      </c>
      <c r="K7138" s="1" t="str">
        <f>LOOKUP(B7137,Users!A:A,Users!G:G)</f>
        <v>Smart TV</v>
      </c>
    </row>
    <row r="7139" spans="1:11" x14ac:dyDescent="0.3">
      <c r="A7139">
        <v>7138</v>
      </c>
      <c r="B7139" s="1" t="s">
        <v>4113</v>
      </c>
      <c r="C7139">
        <v>3140</v>
      </c>
      <c r="D7139">
        <v>2.8</v>
      </c>
      <c r="E7139" s="2">
        <v>45338.189467592594</v>
      </c>
      <c r="F7139" s="2" t="str">
        <f>LOOKUP(C7139,Movies!A:A,Movies!C:C)</f>
        <v>The Three Age</v>
      </c>
      <c r="G7139">
        <f>LOOKUP(B7139,Users!A:A,Users!B:B)</f>
        <v>62</v>
      </c>
      <c r="H7139" t="str">
        <f>LOOKUP(B7138,Users!A:A,Users!D:D)</f>
        <v>UK</v>
      </c>
      <c r="I7139" t="str">
        <f>LOOKUP(B7138,Users!A:A,Users!E:E)</f>
        <v>Free</v>
      </c>
      <c r="J7139" s="1">
        <f>LOOKUP(B7138,Users!A:A,Users!F:F)</f>
        <v>123</v>
      </c>
      <c r="K7139" s="1" t="str">
        <f>LOOKUP(B7138,Users!A:A,Users!G:G)</f>
        <v>Desktop</v>
      </c>
    </row>
    <row r="7140" spans="1:11" x14ac:dyDescent="0.3">
      <c r="A7140">
        <v>7139</v>
      </c>
      <c r="B7140" s="1" t="s">
        <v>4229</v>
      </c>
      <c r="C7140">
        <v>3313</v>
      </c>
      <c r="D7140">
        <v>1.3</v>
      </c>
      <c r="E7140" s="2">
        <v>45457.189467592594</v>
      </c>
      <c r="F7140" s="2" t="str">
        <f>LOOKUP(C7140,Movies!A:A,Movies!C:C)</f>
        <v>Class Reunion</v>
      </c>
      <c r="G7140">
        <f>LOOKUP(B7140,Users!A:A,Users!B:B)</f>
        <v>58</v>
      </c>
      <c r="H7140" t="str">
        <f>LOOKUP(B7139,Users!A:A,Users!D:D)</f>
        <v>UK</v>
      </c>
      <c r="I7140" t="str">
        <f>LOOKUP(B7139,Users!A:A,Users!E:E)</f>
        <v>Free</v>
      </c>
      <c r="J7140" s="1">
        <f>LOOKUP(B7139,Users!A:A,Users!F:F)</f>
        <v>18</v>
      </c>
      <c r="K7140" s="1" t="str">
        <f>LOOKUP(B7139,Users!A:A,Users!G:G)</f>
        <v>Mobile</v>
      </c>
    </row>
    <row r="7141" spans="1:11" x14ac:dyDescent="0.3">
      <c r="A7141">
        <v>7140</v>
      </c>
      <c r="B7141" s="1" t="s">
        <v>378</v>
      </c>
      <c r="C7141">
        <v>2719</v>
      </c>
      <c r="D7141">
        <v>5</v>
      </c>
      <c r="E7141" s="2">
        <v>45605.189467592594</v>
      </c>
      <c r="F7141" s="2" t="str">
        <f>LOOKUP(C7141,Movies!A:A,Movies!C:C)</f>
        <v>The Hauntin</v>
      </c>
      <c r="G7141">
        <f>LOOKUP(B7141,Users!A:A,Users!B:B)</f>
        <v>15</v>
      </c>
      <c r="H7141" t="str">
        <f>LOOKUP(B7140,Users!A:A,Users!D:D)</f>
        <v>India</v>
      </c>
      <c r="I7141" t="str">
        <f>LOOKUP(B7140,Users!A:A,Users!E:E)</f>
        <v>Subscriber</v>
      </c>
      <c r="J7141" s="1">
        <f>LOOKUP(B7140,Users!A:A,Users!F:F)</f>
        <v>131</v>
      </c>
      <c r="K7141" s="1" t="str">
        <f>LOOKUP(B7140,Users!A:A,Users!G:G)</f>
        <v>Smart TV</v>
      </c>
    </row>
    <row r="7142" spans="1:11" x14ac:dyDescent="0.3">
      <c r="A7142">
        <v>7141</v>
      </c>
      <c r="B7142" s="1" t="s">
        <v>2796</v>
      </c>
      <c r="C7142">
        <v>364</v>
      </c>
      <c r="D7142">
        <v>1.3</v>
      </c>
      <c r="E7142" s="2">
        <v>45511.189467592594</v>
      </c>
      <c r="F7142" s="2" t="str">
        <f>LOOKUP(C7142,Movies!A:A,Movies!C:C)</f>
        <v>The Lion Kin</v>
      </c>
      <c r="G7142">
        <f>LOOKUP(B7142,Users!A:A,Users!B:B)</f>
        <v>12</v>
      </c>
      <c r="H7142" t="str">
        <f>LOOKUP(B7141,Users!A:A,Users!D:D)</f>
        <v>UK</v>
      </c>
      <c r="I7142" t="str">
        <f>LOOKUP(B7141,Users!A:A,Users!E:E)</f>
        <v>Free</v>
      </c>
      <c r="J7142" s="1">
        <f>LOOKUP(B7141,Users!A:A,Users!F:F)</f>
        <v>247</v>
      </c>
      <c r="K7142" s="1" t="str">
        <f>LOOKUP(B7141,Users!A:A,Users!G:G)</f>
        <v>Desktop</v>
      </c>
    </row>
    <row r="7143" spans="1:11" x14ac:dyDescent="0.3">
      <c r="A7143">
        <v>7142</v>
      </c>
      <c r="B7143" s="1" t="s">
        <v>685</v>
      </c>
      <c r="C7143">
        <v>212</v>
      </c>
      <c r="D7143">
        <v>3.1</v>
      </c>
      <c r="E7143" s="2">
        <v>45545.189467592594</v>
      </c>
      <c r="F7143" s="2" t="str">
        <f>LOOKUP(C7143,Movies!A:A,Movies!C:C)</f>
        <v>Bushwhacked</v>
      </c>
      <c r="G7143">
        <f>LOOKUP(B7143,Users!A:A,Users!B:B)</f>
        <v>49</v>
      </c>
      <c r="H7143" t="str">
        <f>LOOKUP(B7142,Users!A:A,Users!D:D)</f>
        <v>USA</v>
      </c>
      <c r="I7143" t="str">
        <f>LOOKUP(B7142,Users!A:A,Users!E:E)</f>
        <v>Subscriber</v>
      </c>
      <c r="J7143" s="1">
        <f>LOOKUP(B7142,Users!A:A,Users!F:F)</f>
        <v>342</v>
      </c>
      <c r="K7143" s="1" t="str">
        <f>LOOKUP(B7142,Users!A:A,Users!G:G)</f>
        <v>Desktop</v>
      </c>
    </row>
    <row r="7144" spans="1:11" x14ac:dyDescent="0.3">
      <c r="A7144">
        <v>7143</v>
      </c>
      <c r="B7144" s="1" t="s">
        <v>2628</v>
      </c>
      <c r="C7144">
        <v>3402</v>
      </c>
      <c r="D7144">
        <v>4.8</v>
      </c>
      <c r="E7144" s="2">
        <v>45358.189467592594</v>
      </c>
      <c r="F7144" s="2" t="str">
        <f>LOOKUP(C7144,Movies!A:A,Movies!C:C)</f>
        <v>Turtle Diary</v>
      </c>
      <c r="G7144">
        <f>LOOKUP(B7144,Users!A:A,Users!B:B)</f>
        <v>35</v>
      </c>
      <c r="H7144" t="str">
        <f>LOOKUP(B7143,Users!A:A,Users!D:D)</f>
        <v>UK</v>
      </c>
      <c r="I7144" t="str">
        <f>LOOKUP(B7143,Users!A:A,Users!E:E)</f>
        <v>Free</v>
      </c>
      <c r="J7144" s="1">
        <f>LOOKUP(B7143,Users!A:A,Users!F:F)</f>
        <v>395</v>
      </c>
      <c r="K7144" s="1" t="str">
        <f>LOOKUP(B7143,Users!A:A,Users!G:G)</f>
        <v>Tablet</v>
      </c>
    </row>
    <row r="7145" spans="1:11" x14ac:dyDescent="0.3">
      <c r="A7145">
        <v>7144</v>
      </c>
      <c r="B7145" s="1" t="s">
        <v>4113</v>
      </c>
      <c r="C7145">
        <v>843</v>
      </c>
      <c r="D7145">
        <v>4.4000000000000004</v>
      </c>
      <c r="E7145" s="2">
        <v>45315.189467592594</v>
      </c>
      <c r="F7145" s="2" t="str">
        <f>LOOKUP(C7145,Movies!A:A,Movies!C:C)</f>
        <v>Lotto Land</v>
      </c>
      <c r="G7145">
        <f>LOOKUP(B7145,Users!A:A,Users!B:B)</f>
        <v>62</v>
      </c>
      <c r="H7145" t="str">
        <f>LOOKUP(B7144,Users!A:A,Users!D:D)</f>
        <v>Italy</v>
      </c>
      <c r="I7145" t="str">
        <f>LOOKUP(B7144,Users!A:A,Users!E:E)</f>
        <v>Free</v>
      </c>
      <c r="J7145" s="1">
        <f>LOOKUP(B7144,Users!A:A,Users!F:F)</f>
        <v>52</v>
      </c>
      <c r="K7145" s="1" t="str">
        <f>LOOKUP(B7144,Users!A:A,Users!G:G)</f>
        <v>Smart TV</v>
      </c>
    </row>
    <row r="7146" spans="1:11" x14ac:dyDescent="0.3">
      <c r="A7146">
        <v>7145</v>
      </c>
      <c r="B7146" s="1" t="s">
        <v>980</v>
      </c>
      <c r="C7146">
        <v>3851</v>
      </c>
      <c r="D7146">
        <v>1.8</v>
      </c>
      <c r="E7146" s="2">
        <v>45295.189467592594</v>
      </c>
      <c r="F7146" s="2" t="str">
        <f>LOOKUP(C7146,Movies!A:A,Movies!C:C)</f>
        <v>I'm the One That I Want</v>
      </c>
      <c r="G7146">
        <f>LOOKUP(B7146,Users!A:A,Users!B:B)</f>
        <v>24</v>
      </c>
      <c r="H7146" t="str">
        <f>LOOKUP(B7145,Users!A:A,Users!D:D)</f>
        <v>UK</v>
      </c>
      <c r="I7146" t="str">
        <f>LOOKUP(B7145,Users!A:A,Users!E:E)</f>
        <v>Free</v>
      </c>
      <c r="J7146" s="1">
        <f>LOOKUP(B7145,Users!A:A,Users!F:F)</f>
        <v>18</v>
      </c>
      <c r="K7146" s="1" t="str">
        <f>LOOKUP(B7145,Users!A:A,Users!G:G)</f>
        <v>Mobile</v>
      </c>
    </row>
    <row r="7147" spans="1:11" x14ac:dyDescent="0.3">
      <c r="A7147">
        <v>7146</v>
      </c>
      <c r="B7147" s="1" t="s">
        <v>2904</v>
      </c>
      <c r="C7147">
        <v>892</v>
      </c>
      <c r="D7147">
        <v>1.8</v>
      </c>
      <c r="E7147" s="2">
        <v>45485.189467592594</v>
      </c>
      <c r="F7147" s="2" t="str">
        <f>LOOKUP(C7147,Movies!A:A,Movies!C:C)</f>
        <v>Twelfth Night</v>
      </c>
      <c r="G7147">
        <f>LOOKUP(B7147,Users!A:A,Users!B:B)</f>
        <v>15</v>
      </c>
      <c r="H7147" t="str">
        <f>LOOKUP(B7146,Users!A:A,Users!D:D)</f>
        <v>USA</v>
      </c>
      <c r="I7147" t="str">
        <f>LOOKUP(B7146,Users!A:A,Users!E:E)</f>
        <v>Subscriber</v>
      </c>
      <c r="J7147" s="1">
        <f>LOOKUP(B7146,Users!A:A,Users!F:F)</f>
        <v>206</v>
      </c>
      <c r="K7147" s="1" t="str">
        <f>LOOKUP(B7146,Users!A:A,Users!G:G)</f>
        <v>Mobile</v>
      </c>
    </row>
    <row r="7148" spans="1:11" x14ac:dyDescent="0.3">
      <c r="A7148">
        <v>7147</v>
      </c>
      <c r="B7148" s="1" t="s">
        <v>1456</v>
      </c>
      <c r="C7148">
        <v>2254</v>
      </c>
      <c r="D7148">
        <v>3.3</v>
      </c>
      <c r="E7148" s="2">
        <v>45465.189467592594</v>
      </c>
      <c r="F7148" s="2" t="str">
        <f>LOOKUP(C7148,Movies!A:A,Movies!C:C)</f>
        <v>Choices</v>
      </c>
      <c r="G7148">
        <f>LOOKUP(B7148,Users!A:A,Users!B:B)</f>
        <v>62</v>
      </c>
      <c r="H7148" t="str">
        <f>LOOKUP(B7147,Users!A:A,Users!D:D)</f>
        <v>UK</v>
      </c>
      <c r="I7148" t="str">
        <f>LOOKUP(B7147,Users!A:A,Users!E:E)</f>
        <v>Free</v>
      </c>
      <c r="J7148" s="1">
        <f>LOOKUP(B7147,Users!A:A,Users!F:F)</f>
        <v>247</v>
      </c>
      <c r="K7148" s="1" t="str">
        <f>LOOKUP(B7147,Users!A:A,Users!G:G)</f>
        <v>Desktop</v>
      </c>
    </row>
    <row r="7149" spans="1:11" x14ac:dyDescent="0.3">
      <c r="A7149">
        <v>7148</v>
      </c>
      <c r="B7149" s="1" t="s">
        <v>1919</v>
      </c>
      <c r="C7149">
        <v>3543</v>
      </c>
      <c r="D7149">
        <v>3.3</v>
      </c>
      <c r="E7149" s="2">
        <v>45403.189467592594</v>
      </c>
      <c r="F7149" s="2" t="str">
        <f>LOOKUP(C7149,Movies!A:A,Movies!C:C)</f>
        <v>Diner</v>
      </c>
      <c r="G7149">
        <f>LOOKUP(B7149,Users!A:A,Users!B:B)</f>
        <v>38</v>
      </c>
      <c r="H7149" t="str">
        <f>LOOKUP(B7148,Users!A:A,Users!D:D)</f>
        <v>Italy</v>
      </c>
      <c r="I7149" t="str">
        <f>LOOKUP(B7148,Users!A:A,Users!E:E)</f>
        <v>Free</v>
      </c>
      <c r="J7149" s="1">
        <f>LOOKUP(B7148,Users!A:A,Users!F:F)</f>
        <v>463</v>
      </c>
      <c r="K7149" s="1" t="str">
        <f>LOOKUP(B7148,Users!A:A,Users!G:G)</f>
        <v>Smart TV</v>
      </c>
    </row>
    <row r="7150" spans="1:11" x14ac:dyDescent="0.3">
      <c r="A7150">
        <v>7149</v>
      </c>
      <c r="B7150" s="1" t="s">
        <v>2515</v>
      </c>
      <c r="C7150">
        <v>95</v>
      </c>
      <c r="D7150">
        <v>2.1</v>
      </c>
      <c r="E7150" s="2">
        <v>45549.189467592594</v>
      </c>
      <c r="F7150" s="2" t="str">
        <f>LOOKUP(C7150,Movies!A:A,Movies!C:C)</f>
        <v>Broken Arrow</v>
      </c>
      <c r="G7150">
        <f>LOOKUP(B7150,Users!A:A,Users!B:B)</f>
        <v>32</v>
      </c>
      <c r="H7150" t="str">
        <f>LOOKUP(B7149,Users!A:A,Users!D:D)</f>
        <v>France</v>
      </c>
      <c r="I7150" t="str">
        <f>LOOKUP(B7149,Users!A:A,Users!E:E)</f>
        <v>Subscriber</v>
      </c>
      <c r="J7150" s="1">
        <f>LOOKUP(B7149,Users!A:A,Users!F:F)</f>
        <v>373</v>
      </c>
      <c r="K7150" s="1" t="str">
        <f>LOOKUP(B7149,Users!A:A,Users!G:G)</f>
        <v>Desktop</v>
      </c>
    </row>
    <row r="7151" spans="1:11" x14ac:dyDescent="0.3">
      <c r="A7151">
        <v>7150</v>
      </c>
      <c r="B7151" s="1" t="s">
        <v>595</v>
      </c>
      <c r="C7151">
        <v>3410</v>
      </c>
      <c r="D7151">
        <v>2.1</v>
      </c>
      <c r="E7151" s="2">
        <v>45278.189467592594</v>
      </c>
      <c r="F7151" s="2" t="str">
        <f>LOOKUP(C7151,Movies!A:A,Movies!C:C)</f>
        <v>Soft Fruit</v>
      </c>
      <c r="G7151">
        <f>LOOKUP(B7151,Users!A:A,Users!B:B)</f>
        <v>38</v>
      </c>
      <c r="H7151" t="str">
        <f>LOOKUP(B7150,Users!A:A,Users!D:D)</f>
        <v>India</v>
      </c>
      <c r="I7151" t="str">
        <f>LOOKUP(B7150,Users!A:A,Users!E:E)</f>
        <v>Subscriber</v>
      </c>
      <c r="J7151" s="1">
        <f>LOOKUP(B7150,Users!A:A,Users!F:F)</f>
        <v>287</v>
      </c>
      <c r="K7151" s="1" t="str">
        <f>LOOKUP(B7150,Users!A:A,Users!G:G)</f>
        <v>Desktop</v>
      </c>
    </row>
    <row r="7152" spans="1:11" x14ac:dyDescent="0.3">
      <c r="A7152">
        <v>7151</v>
      </c>
      <c r="B7152" s="1" t="s">
        <v>574</v>
      </c>
      <c r="C7152">
        <v>2950</v>
      </c>
      <c r="D7152">
        <v>1.4</v>
      </c>
      <c r="E7152" s="2">
        <v>45424.189467592594</v>
      </c>
      <c r="F7152" s="2" t="str">
        <f>LOOKUP(C7152,Movies!A:A,Movies!C:C)</f>
        <v>The Blue Lagoo</v>
      </c>
      <c r="G7152">
        <f>LOOKUP(B7152,Users!A:A,Users!B:B)</f>
        <v>34</v>
      </c>
      <c r="H7152" t="str">
        <f>LOOKUP(B7151,Users!A:A,Users!D:D)</f>
        <v>Canada</v>
      </c>
      <c r="I7152" t="str">
        <f>LOOKUP(B7151,Users!A:A,Users!E:E)</f>
        <v>Free</v>
      </c>
      <c r="J7152" s="1">
        <f>LOOKUP(B7151,Users!A:A,Users!F:F)</f>
        <v>372</v>
      </c>
      <c r="K7152" s="1" t="str">
        <f>LOOKUP(B7151,Users!A:A,Users!G:G)</f>
        <v>Mobile</v>
      </c>
    </row>
    <row r="7153" spans="1:11" x14ac:dyDescent="0.3">
      <c r="A7153">
        <v>7152</v>
      </c>
      <c r="B7153" s="1" t="s">
        <v>3176</v>
      </c>
      <c r="C7153">
        <v>3407</v>
      </c>
      <c r="D7153">
        <v>1.2</v>
      </c>
      <c r="E7153" s="2">
        <v>45462.189467592594</v>
      </c>
      <c r="F7153" s="2" t="str">
        <f>LOOKUP(C7153,Movies!A:A,Movies!C:C)</f>
        <v>The Carriers Are Waiting(Les Convoyeurs Attendent)</v>
      </c>
      <c r="G7153">
        <f>LOOKUP(B7153,Users!A:A,Users!B:B)</f>
        <v>22</v>
      </c>
      <c r="H7153" t="str">
        <f>LOOKUP(B7152,Users!A:A,Users!D:D)</f>
        <v>France</v>
      </c>
      <c r="I7153" t="str">
        <f>LOOKUP(B7152,Users!A:A,Users!E:E)</f>
        <v>Subscriber</v>
      </c>
      <c r="J7153" s="1">
        <f>LOOKUP(B7152,Users!A:A,Users!F:F)</f>
        <v>416</v>
      </c>
      <c r="K7153" s="1" t="str">
        <f>LOOKUP(B7152,Users!A:A,Users!G:G)</f>
        <v>Tablet</v>
      </c>
    </row>
    <row r="7154" spans="1:11" x14ac:dyDescent="0.3">
      <c r="A7154">
        <v>7153</v>
      </c>
      <c r="B7154" s="1" t="s">
        <v>4230</v>
      </c>
      <c r="C7154">
        <v>2691</v>
      </c>
      <c r="D7154">
        <v>2</v>
      </c>
      <c r="E7154" s="2">
        <v>45362.189467592594</v>
      </c>
      <c r="F7154" s="2" t="str">
        <f>LOOKUP(C7154,Movies!A:A,Movies!C:C)</f>
        <v>The Legend of 1900(Leggenda del pianista sull'oceano)</v>
      </c>
      <c r="G7154">
        <f>LOOKUP(B7154,Users!A:A,Users!B:B)</f>
        <v>50</v>
      </c>
      <c r="H7154" t="str">
        <f>LOOKUP(B7153,Users!A:A,Users!D:D)</f>
        <v>UK</v>
      </c>
      <c r="I7154" t="str">
        <f>LOOKUP(B7153,Users!A:A,Users!E:E)</f>
        <v>Subscriber</v>
      </c>
      <c r="J7154" s="1">
        <f>LOOKUP(B7153,Users!A:A,Users!F:F)</f>
        <v>429</v>
      </c>
      <c r="K7154" s="1" t="str">
        <f>LOOKUP(B7153,Users!A:A,Users!G:G)</f>
        <v>Tablet</v>
      </c>
    </row>
    <row r="7155" spans="1:11" x14ac:dyDescent="0.3">
      <c r="A7155">
        <v>7154</v>
      </c>
      <c r="B7155" s="1" t="s">
        <v>4231</v>
      </c>
      <c r="C7155">
        <v>58</v>
      </c>
      <c r="D7155">
        <v>1.6</v>
      </c>
      <c r="E7155" s="2">
        <v>45402.189467592594</v>
      </c>
      <c r="F7155" s="2" t="str">
        <f>LOOKUP(C7155,Movies!A:A,Movies!C:C)</f>
        <v>Postino, Il (The Postman)</v>
      </c>
      <c r="G7155">
        <f>LOOKUP(B7155,Users!A:A,Users!B:B)</f>
        <v>58</v>
      </c>
      <c r="H7155" t="str">
        <f>LOOKUP(B7154,Users!A:A,Users!D:D)</f>
        <v>Italy</v>
      </c>
      <c r="I7155" t="str">
        <f>LOOKUP(B7154,Users!A:A,Users!E:E)</f>
        <v>Free</v>
      </c>
      <c r="J7155" s="1">
        <f>LOOKUP(B7154,Users!A:A,Users!F:F)</f>
        <v>151</v>
      </c>
      <c r="K7155" s="1" t="str">
        <f>LOOKUP(B7154,Users!A:A,Users!G:G)</f>
        <v>Tablet</v>
      </c>
    </row>
    <row r="7156" spans="1:11" x14ac:dyDescent="0.3">
      <c r="A7156">
        <v>7155</v>
      </c>
      <c r="B7156" s="1" t="s">
        <v>173</v>
      </c>
      <c r="C7156">
        <v>3399</v>
      </c>
      <c r="D7156">
        <v>4.2</v>
      </c>
      <c r="E7156" s="2">
        <v>45491.189467592594</v>
      </c>
      <c r="F7156" s="2" t="str">
        <f>LOOKUP(C7156,Movies!A:A,Movies!C:C)</f>
        <v>Sesame Street Presents Follow That Bird</v>
      </c>
      <c r="G7156">
        <f>LOOKUP(B7156,Users!A:A,Users!B:B)</f>
        <v>50</v>
      </c>
      <c r="H7156" t="str">
        <f>LOOKUP(B7155,Users!A:A,Users!D:D)</f>
        <v>UK</v>
      </c>
      <c r="I7156" t="str">
        <f>LOOKUP(B7155,Users!A:A,Users!E:E)</f>
        <v>Subscriber</v>
      </c>
      <c r="J7156" s="1">
        <f>LOOKUP(B7155,Users!A:A,Users!F:F)</f>
        <v>187</v>
      </c>
      <c r="K7156" s="1" t="str">
        <f>LOOKUP(B7155,Users!A:A,Users!G:G)</f>
        <v>Tablet</v>
      </c>
    </row>
    <row r="7157" spans="1:11" x14ac:dyDescent="0.3">
      <c r="A7157">
        <v>7156</v>
      </c>
      <c r="B7157" s="1" t="s">
        <v>4232</v>
      </c>
      <c r="C7157">
        <v>1145</v>
      </c>
      <c r="D7157">
        <v>2.5</v>
      </c>
      <c r="E7157" s="2">
        <v>45635.189467592594</v>
      </c>
      <c r="F7157" s="2" t="str">
        <f>LOOKUP(C7157,Movies!A:A,Movies!C:C)</f>
        <v>Snowriders</v>
      </c>
      <c r="G7157">
        <f>LOOKUP(B7157,Users!A:A,Users!B:B)</f>
        <v>49</v>
      </c>
      <c r="H7157" t="str">
        <f>LOOKUP(B7156,Users!A:A,Users!D:D)</f>
        <v>France</v>
      </c>
      <c r="I7157" t="str">
        <f>LOOKUP(B7156,Users!A:A,Users!E:E)</f>
        <v>Free</v>
      </c>
      <c r="J7157" s="1">
        <f>LOOKUP(B7156,Users!A:A,Users!F:F)</f>
        <v>36</v>
      </c>
      <c r="K7157" s="1" t="str">
        <f>LOOKUP(B7156,Users!A:A,Users!G:G)</f>
        <v>Desktop</v>
      </c>
    </row>
    <row r="7158" spans="1:11" x14ac:dyDescent="0.3">
      <c r="A7158">
        <v>7157</v>
      </c>
      <c r="B7158" s="1" t="s">
        <v>3561</v>
      </c>
      <c r="C7158">
        <v>3908</v>
      </c>
      <c r="D7158">
        <v>4.4000000000000004</v>
      </c>
      <c r="E7158" s="2">
        <v>45355.189467592594</v>
      </c>
      <c r="F7158" s="2" t="str">
        <f>LOOKUP(C7158,Movies!A:A,Movies!C:C)</f>
        <v>Urban Legends: Final Cut</v>
      </c>
      <c r="G7158">
        <f>LOOKUP(B7158,Users!A:A,Users!B:B)</f>
        <v>15</v>
      </c>
      <c r="H7158" t="str">
        <f>LOOKUP(B7157,Users!A:A,Users!D:D)</f>
        <v>USA</v>
      </c>
      <c r="I7158" t="str">
        <f>LOOKUP(B7157,Users!A:A,Users!E:E)</f>
        <v>Subscriber</v>
      </c>
      <c r="J7158" s="1">
        <f>LOOKUP(B7157,Users!A:A,Users!F:F)</f>
        <v>82</v>
      </c>
      <c r="K7158" s="1" t="str">
        <f>LOOKUP(B7157,Users!A:A,Users!G:G)</f>
        <v>Tablet</v>
      </c>
    </row>
    <row r="7159" spans="1:11" x14ac:dyDescent="0.3">
      <c r="A7159">
        <v>7158</v>
      </c>
      <c r="B7159" s="1" t="s">
        <v>4233</v>
      </c>
      <c r="C7159">
        <v>2556</v>
      </c>
      <c r="D7159">
        <v>3</v>
      </c>
      <c r="E7159" s="2">
        <v>45484.189467592594</v>
      </c>
      <c r="F7159" s="2" t="str">
        <f>LOOKUP(C7159,Movies!A:A,Movies!C:C)</f>
        <v>Telling You</v>
      </c>
      <c r="G7159">
        <f>LOOKUP(B7159,Users!A:A,Users!B:B)</f>
        <v>21</v>
      </c>
      <c r="H7159" t="str">
        <f>LOOKUP(B7158,Users!A:A,Users!D:D)</f>
        <v>UK</v>
      </c>
      <c r="I7159" t="str">
        <f>LOOKUP(B7158,Users!A:A,Users!E:E)</f>
        <v>Free</v>
      </c>
      <c r="J7159" s="1">
        <f>LOOKUP(B7158,Users!A:A,Users!F:F)</f>
        <v>247</v>
      </c>
      <c r="K7159" s="1" t="str">
        <f>LOOKUP(B7158,Users!A:A,Users!G:G)</f>
        <v>Desktop</v>
      </c>
    </row>
    <row r="7160" spans="1:11" x14ac:dyDescent="0.3">
      <c r="A7160">
        <v>7159</v>
      </c>
      <c r="B7160" s="1" t="s">
        <v>4234</v>
      </c>
      <c r="C7160">
        <v>2275</v>
      </c>
      <c r="D7160">
        <v>2.5</v>
      </c>
      <c r="E7160" s="2">
        <v>45426.189467592594</v>
      </c>
      <c r="F7160" s="2" t="str">
        <f>LOOKUP(C7160,Movies!A:A,Movies!C:C)</f>
        <v>Six-String Samurai</v>
      </c>
      <c r="G7160">
        <f>LOOKUP(B7160,Users!A:A,Users!B:B)</f>
        <v>27</v>
      </c>
      <c r="H7160" t="str">
        <f>LOOKUP(B7159,Users!A:A,Users!D:D)</f>
        <v>France</v>
      </c>
      <c r="I7160" t="str">
        <f>LOOKUP(B7159,Users!A:A,Users!E:E)</f>
        <v>Free</v>
      </c>
      <c r="J7160" s="1">
        <f>LOOKUP(B7159,Users!A:A,Users!F:F)</f>
        <v>173</v>
      </c>
      <c r="K7160" s="1" t="str">
        <f>LOOKUP(B7159,Users!A:A,Users!G:G)</f>
        <v>Mobile</v>
      </c>
    </row>
    <row r="7161" spans="1:11" x14ac:dyDescent="0.3">
      <c r="A7161">
        <v>7160</v>
      </c>
      <c r="B7161" s="1" t="s">
        <v>3518</v>
      </c>
      <c r="C7161">
        <v>1324</v>
      </c>
      <c r="D7161">
        <v>1.1000000000000001</v>
      </c>
      <c r="E7161" s="2">
        <v>45485.189467592594</v>
      </c>
      <c r="F7161" s="2" t="str">
        <f>LOOKUP(C7161,Movies!A:A,Movies!C:C)</f>
        <v>Amityville: Dollhouse</v>
      </c>
      <c r="G7161">
        <f>LOOKUP(B7161,Users!A:A,Users!B:B)</f>
        <v>14</v>
      </c>
      <c r="H7161" t="str">
        <f>LOOKUP(B7160,Users!A:A,Users!D:D)</f>
        <v>UK</v>
      </c>
      <c r="I7161" t="str">
        <f>LOOKUP(B7160,Users!A:A,Users!E:E)</f>
        <v>Subscriber</v>
      </c>
      <c r="J7161" s="1">
        <f>LOOKUP(B7160,Users!A:A,Users!F:F)</f>
        <v>29</v>
      </c>
      <c r="K7161" s="1" t="str">
        <f>LOOKUP(B7160,Users!A:A,Users!G:G)</f>
        <v>Mobile</v>
      </c>
    </row>
    <row r="7162" spans="1:11" x14ac:dyDescent="0.3">
      <c r="A7162">
        <v>7161</v>
      </c>
      <c r="B7162" s="1" t="s">
        <v>4235</v>
      </c>
      <c r="C7162">
        <v>2871</v>
      </c>
      <c r="D7162">
        <v>4.5999999999999996</v>
      </c>
      <c r="E7162" s="2">
        <v>45444.189467592594</v>
      </c>
      <c r="F7162" s="2" t="str">
        <f>LOOKUP(C7162,Movies!A:A,Movies!C:C)</f>
        <v>Deliverance</v>
      </c>
      <c r="G7162">
        <f>LOOKUP(B7162,Users!A:A,Users!B:B)</f>
        <v>23</v>
      </c>
      <c r="H7162" t="str">
        <f>LOOKUP(B7161,Users!A:A,Users!D:D)</f>
        <v>Italy</v>
      </c>
      <c r="I7162" t="str">
        <f>LOOKUP(B7161,Users!A:A,Users!E:E)</f>
        <v>Subscriber</v>
      </c>
      <c r="J7162" s="1">
        <f>LOOKUP(B7161,Users!A:A,Users!F:F)</f>
        <v>215</v>
      </c>
      <c r="K7162" s="1" t="str">
        <f>LOOKUP(B7161,Users!A:A,Users!G:G)</f>
        <v>Tablet</v>
      </c>
    </row>
    <row r="7163" spans="1:11" x14ac:dyDescent="0.3">
      <c r="A7163">
        <v>7162</v>
      </c>
      <c r="B7163" s="1" t="s">
        <v>1006</v>
      </c>
      <c r="C7163">
        <v>2341</v>
      </c>
      <c r="D7163">
        <v>4.5999999999999996</v>
      </c>
      <c r="E7163" s="2">
        <v>45498.189467592594</v>
      </c>
      <c r="F7163" s="2" t="str">
        <f>LOOKUP(C7163,Movies!A:A,Movies!C:C)</f>
        <v>Dancing at Lughnasa</v>
      </c>
      <c r="G7163">
        <f>LOOKUP(B7163,Users!A:A,Users!B:B)</f>
        <v>15</v>
      </c>
      <c r="H7163" t="str">
        <f>LOOKUP(B7162,Users!A:A,Users!D:D)</f>
        <v>UK</v>
      </c>
      <c r="I7163" t="str">
        <f>LOOKUP(B7162,Users!A:A,Users!E:E)</f>
        <v>Subscriber</v>
      </c>
      <c r="J7163" s="1">
        <f>LOOKUP(B7162,Users!A:A,Users!F:F)</f>
        <v>349</v>
      </c>
      <c r="K7163" s="1" t="str">
        <f>LOOKUP(B7162,Users!A:A,Users!G:G)</f>
        <v>Desktop</v>
      </c>
    </row>
    <row r="7164" spans="1:11" x14ac:dyDescent="0.3">
      <c r="A7164">
        <v>7163</v>
      </c>
      <c r="B7164" s="1" t="s">
        <v>3268</v>
      </c>
      <c r="C7164">
        <v>1455</v>
      </c>
      <c r="D7164">
        <v>3.4</v>
      </c>
      <c r="E7164" s="2">
        <v>45633.189467592594</v>
      </c>
      <c r="F7164" s="2" t="str">
        <f>LOOKUP(C7164,Movies!A:A,Movies!C:C)</f>
        <v>Hotel de Love</v>
      </c>
      <c r="G7164">
        <f>LOOKUP(B7164,Users!A:A,Users!B:B)</f>
        <v>15</v>
      </c>
      <c r="H7164" t="str">
        <f>LOOKUP(B7163,Users!A:A,Users!D:D)</f>
        <v>UK</v>
      </c>
      <c r="I7164" t="str">
        <f>LOOKUP(B7163,Users!A:A,Users!E:E)</f>
        <v>Free</v>
      </c>
      <c r="J7164" s="1">
        <f>LOOKUP(B7163,Users!A:A,Users!F:F)</f>
        <v>247</v>
      </c>
      <c r="K7164" s="1" t="str">
        <f>LOOKUP(B7163,Users!A:A,Users!G:G)</f>
        <v>Desktop</v>
      </c>
    </row>
    <row r="7165" spans="1:11" x14ac:dyDescent="0.3">
      <c r="A7165">
        <v>7164</v>
      </c>
      <c r="B7165" s="1" t="s">
        <v>4236</v>
      </c>
      <c r="C7165">
        <v>196</v>
      </c>
      <c r="D7165">
        <v>2.1</v>
      </c>
      <c r="E7165" s="2">
        <v>45624.189467592594</v>
      </c>
      <c r="F7165" s="2" t="str">
        <f>LOOKUP(C7165,Movies!A:A,Movies!C:C)</f>
        <v>Species</v>
      </c>
      <c r="G7165">
        <f>LOOKUP(B7165,Users!A:A,Users!B:B)</f>
        <v>16</v>
      </c>
      <c r="H7165" t="str">
        <f>LOOKUP(B7164,Users!A:A,Users!D:D)</f>
        <v>Canada</v>
      </c>
      <c r="I7165" t="str">
        <f>LOOKUP(B7164,Users!A:A,Users!E:E)</f>
        <v>Subscriber</v>
      </c>
      <c r="J7165" s="1">
        <f>LOOKUP(B7164,Users!A:A,Users!F:F)</f>
        <v>102</v>
      </c>
      <c r="K7165" s="1" t="str">
        <f>LOOKUP(B7164,Users!A:A,Users!G:G)</f>
        <v>Mobile</v>
      </c>
    </row>
    <row r="7166" spans="1:11" x14ac:dyDescent="0.3">
      <c r="A7166">
        <v>7165</v>
      </c>
      <c r="B7166" s="1" t="s">
        <v>3433</v>
      </c>
      <c r="C7166">
        <v>474</v>
      </c>
      <c r="D7166">
        <v>2.1</v>
      </c>
      <c r="E7166" s="2">
        <v>45440.189467592594</v>
      </c>
      <c r="F7166" s="2" t="str">
        <f>LOOKUP(C7166,Movies!A:A,Movies!C:C)</f>
        <v>In the Line of Fire</v>
      </c>
      <c r="G7166">
        <f>LOOKUP(B7166,Users!A:A,Users!B:B)</f>
        <v>40</v>
      </c>
      <c r="H7166" t="str">
        <f>LOOKUP(B7165,Users!A:A,Users!D:D)</f>
        <v>Italy</v>
      </c>
      <c r="I7166" t="str">
        <f>LOOKUP(B7165,Users!A:A,Users!E:E)</f>
        <v>Free</v>
      </c>
      <c r="J7166" s="1">
        <f>LOOKUP(B7165,Users!A:A,Users!F:F)</f>
        <v>377</v>
      </c>
      <c r="K7166" s="1" t="str">
        <f>LOOKUP(B7165,Users!A:A,Users!G:G)</f>
        <v>Tablet</v>
      </c>
    </row>
    <row r="7167" spans="1:11" x14ac:dyDescent="0.3">
      <c r="A7167">
        <v>7166</v>
      </c>
      <c r="B7167" s="1" t="s">
        <v>3360</v>
      </c>
      <c r="C7167">
        <v>2164</v>
      </c>
      <c r="D7167">
        <v>1.4</v>
      </c>
      <c r="E7167" s="2">
        <v>45550.189467592594</v>
      </c>
      <c r="F7167" s="2" t="str">
        <f>LOOKUP(C7167,Movies!A:A,Movies!C:C)</f>
        <v>Surf Nazis Must Die</v>
      </c>
      <c r="G7167">
        <f>LOOKUP(B7167,Users!A:A,Users!B:B)</f>
        <v>56</v>
      </c>
      <c r="H7167" t="str">
        <f>LOOKUP(B7166,Users!A:A,Users!D:D)</f>
        <v>Canada</v>
      </c>
      <c r="I7167" t="str">
        <f>LOOKUP(B7166,Users!A:A,Users!E:E)</f>
        <v>Free</v>
      </c>
      <c r="J7167" s="1">
        <f>LOOKUP(B7166,Users!A:A,Users!F:F)</f>
        <v>221</v>
      </c>
      <c r="K7167" s="1" t="str">
        <f>LOOKUP(B7166,Users!A:A,Users!G:G)</f>
        <v>Smart TV</v>
      </c>
    </row>
    <row r="7168" spans="1:11" x14ac:dyDescent="0.3">
      <c r="A7168">
        <v>7167</v>
      </c>
      <c r="B7168" s="1" t="s">
        <v>4237</v>
      </c>
      <c r="C7168">
        <v>1947</v>
      </c>
      <c r="D7168">
        <v>2.6</v>
      </c>
      <c r="E7168" s="2">
        <v>45372.189467592594</v>
      </c>
      <c r="F7168" s="2" t="str">
        <f>LOOKUP(C7168,Movies!A:A,Movies!C:C)</f>
        <v>West Side Story</v>
      </c>
      <c r="G7168">
        <f>LOOKUP(B7168,Users!A:A,Users!B:B)</f>
        <v>28</v>
      </c>
      <c r="H7168" t="str">
        <f>LOOKUP(B7167,Users!A:A,Users!D:D)</f>
        <v>Canada</v>
      </c>
      <c r="I7168" t="str">
        <f>LOOKUP(B7167,Users!A:A,Users!E:E)</f>
        <v>Free</v>
      </c>
      <c r="J7168" s="1">
        <f>LOOKUP(B7167,Users!A:A,Users!F:F)</f>
        <v>416</v>
      </c>
      <c r="K7168" s="1" t="str">
        <f>LOOKUP(B7167,Users!A:A,Users!G:G)</f>
        <v>Mobile</v>
      </c>
    </row>
    <row r="7169" spans="1:11" x14ac:dyDescent="0.3">
      <c r="A7169">
        <v>7168</v>
      </c>
      <c r="B7169" s="1" t="s">
        <v>902</v>
      </c>
      <c r="C7169">
        <v>225</v>
      </c>
      <c r="D7169">
        <v>1.1000000000000001</v>
      </c>
      <c r="E7169" s="2">
        <v>45561.189467592594</v>
      </c>
      <c r="F7169" s="2" t="str">
        <f>LOOKUP(C7169,Movies!A:A,Movies!C:C)</f>
        <v>Disclosure</v>
      </c>
      <c r="G7169">
        <f>LOOKUP(B7169,Users!A:A,Users!B:B)</f>
        <v>10</v>
      </c>
      <c r="H7169" t="str">
        <f>LOOKUP(B7168,Users!A:A,Users!D:D)</f>
        <v>UK</v>
      </c>
      <c r="I7169" t="str">
        <f>LOOKUP(B7168,Users!A:A,Users!E:E)</f>
        <v>Free</v>
      </c>
      <c r="J7169" s="1">
        <f>LOOKUP(B7168,Users!A:A,Users!F:F)</f>
        <v>356</v>
      </c>
      <c r="K7169" s="1" t="str">
        <f>LOOKUP(B7168,Users!A:A,Users!G:G)</f>
        <v>Tablet</v>
      </c>
    </row>
    <row r="7170" spans="1:11" x14ac:dyDescent="0.3">
      <c r="A7170">
        <v>7169</v>
      </c>
      <c r="B7170" s="1" t="s">
        <v>251</v>
      </c>
      <c r="C7170">
        <v>3526</v>
      </c>
      <c r="D7170">
        <v>1.4</v>
      </c>
      <c r="E7170" s="2">
        <v>45559.189467592594</v>
      </c>
      <c r="F7170" s="2" t="str">
        <f>LOOKUP(C7170,Movies!A:A,Movies!C:C)</f>
        <v>Parenthood</v>
      </c>
      <c r="G7170">
        <f>LOOKUP(B7170,Users!A:A,Users!B:B)</f>
        <v>28</v>
      </c>
      <c r="H7170" t="str">
        <f>LOOKUP(B7169,Users!A:A,Users!D:D)</f>
        <v>France</v>
      </c>
      <c r="I7170" t="str">
        <f>LOOKUP(B7169,Users!A:A,Users!E:E)</f>
        <v>Subscriber</v>
      </c>
      <c r="J7170" s="1">
        <f>LOOKUP(B7169,Users!A:A,Users!F:F)</f>
        <v>209</v>
      </c>
      <c r="K7170" s="1" t="str">
        <f>LOOKUP(B7169,Users!A:A,Users!G:G)</f>
        <v>Desktop</v>
      </c>
    </row>
    <row r="7171" spans="1:11" x14ac:dyDescent="0.3">
      <c r="A7171">
        <v>7170</v>
      </c>
      <c r="B7171" s="1" t="s">
        <v>1813</v>
      </c>
      <c r="C7171">
        <v>2542</v>
      </c>
      <c r="D7171">
        <v>3.4</v>
      </c>
      <c r="E7171" s="2">
        <v>45417.189467592594</v>
      </c>
      <c r="F7171" s="2" t="str">
        <f>LOOKUP(C7171,Movies!A:A,Movies!C:C)</f>
        <v>Lock, Stock &amp; Two Smoking Barrels</v>
      </c>
      <c r="G7171">
        <f>LOOKUP(B7171,Users!A:A,Users!B:B)</f>
        <v>32</v>
      </c>
      <c r="H7171" t="str">
        <f>LOOKUP(B7170,Users!A:A,Users!D:D)</f>
        <v>Canada</v>
      </c>
      <c r="I7171" t="str">
        <f>LOOKUP(B7170,Users!A:A,Users!E:E)</f>
        <v>Subscriber</v>
      </c>
      <c r="J7171" s="1">
        <f>LOOKUP(B7170,Users!A:A,Users!F:F)</f>
        <v>356</v>
      </c>
      <c r="K7171" s="1" t="str">
        <f>LOOKUP(B7170,Users!A:A,Users!G:G)</f>
        <v>Desktop</v>
      </c>
    </row>
    <row r="7172" spans="1:11" x14ac:dyDescent="0.3">
      <c r="A7172">
        <v>7171</v>
      </c>
      <c r="B7172" s="1" t="s">
        <v>3329</v>
      </c>
      <c r="C7172">
        <v>2197</v>
      </c>
      <c r="D7172">
        <v>1.6</v>
      </c>
      <c r="E7172" s="2">
        <v>45469.189467592594</v>
      </c>
      <c r="F7172" s="2" t="str">
        <f>LOOKUP(C7172,Movies!A:A,Movies!C:C)</f>
        <v>Firelight</v>
      </c>
      <c r="G7172">
        <f>LOOKUP(B7172,Users!A:A,Users!B:B)</f>
        <v>64</v>
      </c>
      <c r="H7172" t="str">
        <f>LOOKUP(B7171,Users!A:A,Users!D:D)</f>
        <v>UK</v>
      </c>
      <c r="I7172" t="str">
        <f>LOOKUP(B7171,Users!A:A,Users!E:E)</f>
        <v>Subscriber</v>
      </c>
      <c r="J7172" s="1">
        <f>LOOKUP(B7171,Users!A:A,Users!F:F)</f>
        <v>112</v>
      </c>
      <c r="K7172" s="1" t="str">
        <f>LOOKUP(B7171,Users!A:A,Users!G:G)</f>
        <v>Tablet</v>
      </c>
    </row>
    <row r="7173" spans="1:11" x14ac:dyDescent="0.3">
      <c r="A7173">
        <v>7172</v>
      </c>
      <c r="B7173" s="1" t="s">
        <v>4238</v>
      </c>
      <c r="C7173">
        <v>2009</v>
      </c>
      <c r="D7173">
        <v>4.9000000000000004</v>
      </c>
      <c r="E7173" s="2">
        <v>45282.189467592594</v>
      </c>
      <c r="F7173" s="2" t="str">
        <f>LOOKUP(C7173,Movies!A:A,Movies!C:C)</f>
        <v>Soylent Green</v>
      </c>
      <c r="G7173">
        <f>LOOKUP(B7173,Users!A:A,Users!B:B)</f>
        <v>19</v>
      </c>
      <c r="H7173" t="str">
        <f>LOOKUP(B7172,Users!A:A,Users!D:D)</f>
        <v>Italy</v>
      </c>
      <c r="I7173" t="str">
        <f>LOOKUP(B7172,Users!A:A,Users!E:E)</f>
        <v>Subscriber</v>
      </c>
      <c r="J7173" s="1">
        <f>LOOKUP(B7172,Users!A:A,Users!F:F)</f>
        <v>200</v>
      </c>
      <c r="K7173" s="1" t="str">
        <f>LOOKUP(B7172,Users!A:A,Users!G:G)</f>
        <v>Smart TV</v>
      </c>
    </row>
    <row r="7174" spans="1:11" x14ac:dyDescent="0.3">
      <c r="A7174">
        <v>7173</v>
      </c>
      <c r="B7174" s="1" t="s">
        <v>3160</v>
      </c>
      <c r="C7174">
        <v>2173</v>
      </c>
      <c r="D7174">
        <v>4.8</v>
      </c>
      <c r="E7174" s="2">
        <v>45494.189467592594</v>
      </c>
      <c r="F7174" s="2" t="str">
        <f>LOOKUP(C7174,Movies!A:A,Movies!C:C)</f>
        <v>The Navigator: A Mediaeval Odysse</v>
      </c>
      <c r="G7174">
        <f>LOOKUP(B7174,Users!A:A,Users!B:B)</f>
        <v>60</v>
      </c>
      <c r="H7174" t="str">
        <f>LOOKUP(B7173,Users!A:A,Users!D:D)</f>
        <v>Canada</v>
      </c>
      <c r="I7174" t="str">
        <f>LOOKUP(B7173,Users!A:A,Users!E:E)</f>
        <v>Free</v>
      </c>
      <c r="J7174" s="1">
        <f>LOOKUP(B7173,Users!A:A,Users!F:F)</f>
        <v>138</v>
      </c>
      <c r="K7174" s="1" t="str">
        <f>LOOKUP(B7173,Users!A:A,Users!G:G)</f>
        <v>Mobile</v>
      </c>
    </row>
    <row r="7175" spans="1:11" x14ac:dyDescent="0.3">
      <c r="A7175">
        <v>7174</v>
      </c>
      <c r="B7175" s="1" t="s">
        <v>2192</v>
      </c>
      <c r="C7175">
        <v>3490</v>
      </c>
      <c r="D7175">
        <v>1.2</v>
      </c>
      <c r="E7175" s="2">
        <v>45470.189467592594</v>
      </c>
      <c r="F7175" s="2" t="str">
        <f>LOOKUP(C7175,Movies!A:A,Movies!C:C)</f>
        <v>Horror Express</v>
      </c>
      <c r="G7175">
        <f>LOOKUP(B7175,Users!A:A,Users!B:B)</f>
        <v>63</v>
      </c>
      <c r="H7175" t="str">
        <f>LOOKUP(B7174,Users!A:A,Users!D:D)</f>
        <v>India</v>
      </c>
      <c r="I7175" t="str">
        <f>LOOKUP(B7174,Users!A:A,Users!E:E)</f>
        <v>Subscriber</v>
      </c>
      <c r="J7175" s="1">
        <f>LOOKUP(B7174,Users!A:A,Users!F:F)</f>
        <v>443</v>
      </c>
      <c r="K7175" s="1" t="str">
        <f>LOOKUP(B7174,Users!A:A,Users!G:G)</f>
        <v>Tablet</v>
      </c>
    </row>
    <row r="7176" spans="1:11" x14ac:dyDescent="0.3">
      <c r="A7176">
        <v>7175</v>
      </c>
      <c r="B7176" s="1" t="s">
        <v>4239</v>
      </c>
      <c r="C7176">
        <v>3100</v>
      </c>
      <c r="D7176">
        <v>1.2</v>
      </c>
      <c r="E7176" s="2">
        <v>45404.189467592594</v>
      </c>
      <c r="F7176" s="2" t="str">
        <f>LOOKUP(C7176,Movies!A:A,Movies!C:C)</f>
        <v>A River Runs Through I</v>
      </c>
      <c r="G7176">
        <f>LOOKUP(B7176,Users!A:A,Users!B:B)</f>
        <v>31</v>
      </c>
      <c r="H7176" t="str">
        <f>LOOKUP(B7175,Users!A:A,Users!D:D)</f>
        <v>India</v>
      </c>
      <c r="I7176" t="str">
        <f>LOOKUP(B7175,Users!A:A,Users!E:E)</f>
        <v>Subscriber</v>
      </c>
      <c r="J7176" s="1">
        <f>LOOKUP(B7175,Users!A:A,Users!F:F)</f>
        <v>132</v>
      </c>
      <c r="K7176" s="1" t="str">
        <f>LOOKUP(B7175,Users!A:A,Users!G:G)</f>
        <v>Smart TV</v>
      </c>
    </row>
    <row r="7177" spans="1:11" x14ac:dyDescent="0.3">
      <c r="A7177">
        <v>7176</v>
      </c>
      <c r="B7177" s="1" t="s">
        <v>4240</v>
      </c>
      <c r="C7177">
        <v>2299</v>
      </c>
      <c r="D7177">
        <v>2.6</v>
      </c>
      <c r="E7177" s="2">
        <v>45397.189467592594</v>
      </c>
      <c r="F7177" s="2" t="str">
        <f>LOOKUP(C7177,Movies!A:A,Movies!C:C)</f>
        <v>The Battle of the Sexe</v>
      </c>
      <c r="G7177">
        <f>LOOKUP(B7177,Users!A:A,Users!B:B)</f>
        <v>27</v>
      </c>
      <c r="H7177" t="str">
        <f>LOOKUP(B7176,Users!A:A,Users!D:D)</f>
        <v>USA</v>
      </c>
      <c r="I7177" t="str">
        <f>LOOKUP(B7176,Users!A:A,Users!E:E)</f>
        <v>Free</v>
      </c>
      <c r="J7177" s="1">
        <f>LOOKUP(B7176,Users!A:A,Users!F:F)</f>
        <v>168</v>
      </c>
      <c r="K7177" s="1" t="str">
        <f>LOOKUP(B7176,Users!A:A,Users!G:G)</f>
        <v>Mobile</v>
      </c>
    </row>
    <row r="7178" spans="1:11" x14ac:dyDescent="0.3">
      <c r="A7178">
        <v>7177</v>
      </c>
      <c r="B7178" s="1" t="s">
        <v>1902</v>
      </c>
      <c r="C7178">
        <v>1347</v>
      </c>
      <c r="D7178">
        <v>4.9000000000000004</v>
      </c>
      <c r="E7178" s="2">
        <v>45580.189467592594</v>
      </c>
      <c r="F7178" s="2" t="str">
        <f>LOOKUP(C7178,Movies!A:A,Movies!C:C)</f>
        <v>A Nightmare on Elm Stree</v>
      </c>
      <c r="G7178">
        <f>LOOKUP(B7178,Users!A:A,Users!B:B)</f>
        <v>38</v>
      </c>
      <c r="H7178" t="str">
        <f>LOOKUP(B7177,Users!A:A,Users!D:D)</f>
        <v>USA</v>
      </c>
      <c r="I7178" t="str">
        <f>LOOKUP(B7177,Users!A:A,Users!E:E)</f>
        <v>Free</v>
      </c>
      <c r="J7178" s="1">
        <f>LOOKUP(B7177,Users!A:A,Users!F:F)</f>
        <v>308</v>
      </c>
      <c r="K7178" s="1" t="str">
        <f>LOOKUP(B7177,Users!A:A,Users!G:G)</f>
        <v>Mobile</v>
      </c>
    </row>
    <row r="7179" spans="1:11" x14ac:dyDescent="0.3">
      <c r="A7179">
        <v>7178</v>
      </c>
      <c r="B7179" s="1" t="s">
        <v>3662</v>
      </c>
      <c r="C7179">
        <v>2971</v>
      </c>
      <c r="D7179">
        <v>2.6</v>
      </c>
      <c r="E7179" s="2">
        <v>45363.189467592594</v>
      </c>
      <c r="F7179" s="2" t="str">
        <f>LOOKUP(C7179,Movies!A:A,Movies!C:C)</f>
        <v>All That Jazz</v>
      </c>
      <c r="G7179">
        <f>LOOKUP(B7179,Users!A:A,Users!B:B)</f>
        <v>22</v>
      </c>
      <c r="H7179" t="str">
        <f>LOOKUP(B7178,Users!A:A,Users!D:D)</f>
        <v>UK</v>
      </c>
      <c r="I7179" t="str">
        <f>LOOKUP(B7178,Users!A:A,Users!E:E)</f>
        <v>Free</v>
      </c>
      <c r="J7179" s="1">
        <f>LOOKUP(B7178,Users!A:A,Users!F:F)</f>
        <v>79</v>
      </c>
      <c r="K7179" s="1" t="str">
        <f>LOOKUP(B7178,Users!A:A,Users!G:G)</f>
        <v>Desktop</v>
      </c>
    </row>
    <row r="7180" spans="1:11" x14ac:dyDescent="0.3">
      <c r="A7180">
        <v>7179</v>
      </c>
      <c r="B7180" s="1" t="s">
        <v>1275</v>
      </c>
      <c r="C7180">
        <v>1606</v>
      </c>
      <c r="D7180">
        <v>4</v>
      </c>
      <c r="E7180" s="2">
        <v>45483.189467592594</v>
      </c>
      <c r="F7180" s="2" t="str">
        <f>LOOKUP(C7180,Movies!A:A,Movies!C:C)</f>
        <v>Kull the Conqueror</v>
      </c>
      <c r="G7180">
        <f>LOOKUP(B7180,Users!A:A,Users!B:B)</f>
        <v>50</v>
      </c>
      <c r="H7180" t="str">
        <f>LOOKUP(B7179,Users!A:A,Users!D:D)</f>
        <v>USA</v>
      </c>
      <c r="I7180" t="str">
        <f>LOOKUP(B7179,Users!A:A,Users!E:E)</f>
        <v>Free</v>
      </c>
      <c r="J7180" s="1">
        <f>LOOKUP(B7179,Users!A:A,Users!F:F)</f>
        <v>49</v>
      </c>
      <c r="K7180" s="1" t="str">
        <f>LOOKUP(B7179,Users!A:A,Users!G:G)</f>
        <v>Tablet</v>
      </c>
    </row>
    <row r="7181" spans="1:11" x14ac:dyDescent="0.3">
      <c r="A7181">
        <v>7180</v>
      </c>
      <c r="B7181" s="1" t="s">
        <v>304</v>
      </c>
      <c r="C7181">
        <v>2407</v>
      </c>
      <c r="D7181">
        <v>3.5</v>
      </c>
      <c r="E7181" s="2">
        <v>45619.189467592594</v>
      </c>
      <c r="F7181" s="2" t="str">
        <f>LOOKUP(C7181,Movies!A:A,Movies!C:C)</f>
        <v>Cocoon</v>
      </c>
      <c r="G7181">
        <f>LOOKUP(B7181,Users!A:A,Users!B:B)</f>
        <v>60</v>
      </c>
      <c r="H7181" t="str">
        <f>LOOKUP(B7180,Users!A:A,Users!D:D)</f>
        <v>Italy</v>
      </c>
      <c r="I7181" t="str">
        <f>LOOKUP(B7180,Users!A:A,Users!E:E)</f>
        <v>Subscriber</v>
      </c>
      <c r="J7181" s="1">
        <f>LOOKUP(B7180,Users!A:A,Users!F:F)</f>
        <v>310</v>
      </c>
      <c r="K7181" s="1" t="str">
        <f>LOOKUP(B7180,Users!A:A,Users!G:G)</f>
        <v>Desktop</v>
      </c>
    </row>
    <row r="7182" spans="1:11" x14ac:dyDescent="0.3">
      <c r="A7182">
        <v>7181</v>
      </c>
      <c r="B7182" s="1" t="s">
        <v>3101</v>
      </c>
      <c r="C7182">
        <v>3449</v>
      </c>
      <c r="D7182">
        <v>2.4</v>
      </c>
      <c r="E7182" s="2">
        <v>45527.189467592594</v>
      </c>
      <c r="F7182" s="2" t="str">
        <f>LOOKUP(C7182,Movies!A:A,Movies!C:C)</f>
        <v>The Good Mothe</v>
      </c>
      <c r="G7182">
        <f>LOOKUP(B7182,Users!A:A,Users!B:B)</f>
        <v>53</v>
      </c>
      <c r="H7182" t="str">
        <f>LOOKUP(B7181,Users!A:A,Users!D:D)</f>
        <v>USA</v>
      </c>
      <c r="I7182" t="str">
        <f>LOOKUP(B7181,Users!A:A,Users!E:E)</f>
        <v>Free</v>
      </c>
      <c r="J7182" s="1">
        <f>LOOKUP(B7181,Users!A:A,Users!F:F)</f>
        <v>163</v>
      </c>
      <c r="K7182" s="1" t="str">
        <f>LOOKUP(B7181,Users!A:A,Users!G:G)</f>
        <v>Smart TV</v>
      </c>
    </row>
    <row r="7183" spans="1:11" x14ac:dyDescent="0.3">
      <c r="A7183">
        <v>7182</v>
      </c>
      <c r="B7183" s="1" t="s">
        <v>1261</v>
      </c>
      <c r="C7183">
        <v>2738</v>
      </c>
      <c r="D7183">
        <v>2.5</v>
      </c>
      <c r="E7183" s="2">
        <v>45426.189467592594</v>
      </c>
      <c r="F7183" s="2" t="str">
        <f>LOOKUP(C7183,Movies!A:A,Movies!C:C)</f>
        <v>Crimes of the Heart</v>
      </c>
      <c r="G7183">
        <f>LOOKUP(B7183,Users!A:A,Users!B:B)</f>
        <v>29</v>
      </c>
      <c r="H7183" t="str">
        <f>LOOKUP(B7182,Users!A:A,Users!D:D)</f>
        <v>Canada</v>
      </c>
      <c r="I7183" t="str">
        <f>LOOKUP(B7182,Users!A:A,Users!E:E)</f>
        <v>Free</v>
      </c>
      <c r="J7183" s="1">
        <f>LOOKUP(B7182,Users!A:A,Users!F:F)</f>
        <v>102</v>
      </c>
      <c r="K7183" s="1" t="str">
        <f>LOOKUP(B7182,Users!A:A,Users!G:G)</f>
        <v>Mobile</v>
      </c>
    </row>
    <row r="7184" spans="1:11" x14ac:dyDescent="0.3">
      <c r="A7184">
        <v>7183</v>
      </c>
      <c r="B7184" s="1" t="s">
        <v>4241</v>
      </c>
      <c r="C7184">
        <v>2532</v>
      </c>
      <c r="D7184">
        <v>1.1000000000000001</v>
      </c>
      <c r="E7184" s="2">
        <v>45340.189467592594</v>
      </c>
      <c r="F7184" s="2" t="str">
        <f>LOOKUP(C7184,Movies!A:A,Movies!C:C)</f>
        <v>Conquest of the Planet of the Apes</v>
      </c>
      <c r="G7184">
        <f>LOOKUP(B7184,Users!A:A,Users!B:B)</f>
        <v>63</v>
      </c>
      <c r="H7184" t="str">
        <f>LOOKUP(B7183,Users!A:A,Users!D:D)</f>
        <v>UK</v>
      </c>
      <c r="I7184" t="str">
        <f>LOOKUP(B7183,Users!A:A,Users!E:E)</f>
        <v>Free</v>
      </c>
      <c r="J7184" s="1">
        <f>LOOKUP(B7183,Users!A:A,Users!F:F)</f>
        <v>437</v>
      </c>
      <c r="K7184" s="1" t="str">
        <f>LOOKUP(B7183,Users!A:A,Users!G:G)</f>
        <v>Desktop</v>
      </c>
    </row>
    <row r="7185" spans="1:11" x14ac:dyDescent="0.3">
      <c r="A7185">
        <v>7184</v>
      </c>
      <c r="B7185" s="1" t="s">
        <v>2295</v>
      </c>
      <c r="C7185">
        <v>1723</v>
      </c>
      <c r="D7185">
        <v>1</v>
      </c>
      <c r="E7185" s="2">
        <v>45581.189467592594</v>
      </c>
      <c r="F7185" s="2" t="str">
        <f>LOOKUP(C7185,Movies!A:A,Movies!C:C)</f>
        <v>Twisted</v>
      </c>
      <c r="G7185">
        <f>LOOKUP(B7185,Users!A:A,Users!B:B)</f>
        <v>31</v>
      </c>
      <c r="H7185" t="str">
        <f>LOOKUP(B7184,Users!A:A,Users!D:D)</f>
        <v>India</v>
      </c>
      <c r="I7185" t="str">
        <f>LOOKUP(B7184,Users!A:A,Users!E:E)</f>
        <v>Subscriber</v>
      </c>
      <c r="J7185" s="1">
        <f>LOOKUP(B7184,Users!A:A,Users!F:F)</f>
        <v>132</v>
      </c>
      <c r="K7185" s="1" t="str">
        <f>LOOKUP(B7184,Users!A:A,Users!G:G)</f>
        <v>Tablet</v>
      </c>
    </row>
    <row r="7186" spans="1:11" x14ac:dyDescent="0.3">
      <c r="A7186">
        <v>7185</v>
      </c>
      <c r="B7186" s="1" t="s">
        <v>3311</v>
      </c>
      <c r="C7186">
        <v>3695</v>
      </c>
      <c r="D7186">
        <v>3.1</v>
      </c>
      <c r="E7186" s="2">
        <v>45430.189467592594</v>
      </c>
      <c r="F7186" s="2" t="str">
        <f>LOOKUP(C7186,Movies!A:A,Movies!C:C)</f>
        <v>The Toxic Avenger Part III: The Last Temptation of Toxi</v>
      </c>
      <c r="G7186">
        <f>LOOKUP(B7186,Users!A:A,Users!B:B)</f>
        <v>21</v>
      </c>
      <c r="H7186" t="str">
        <f>LOOKUP(B7185,Users!A:A,Users!D:D)</f>
        <v>India</v>
      </c>
      <c r="I7186" t="str">
        <f>LOOKUP(B7185,Users!A:A,Users!E:E)</f>
        <v>Subscriber</v>
      </c>
      <c r="J7186" s="1">
        <f>LOOKUP(B7185,Users!A:A,Users!F:F)</f>
        <v>88</v>
      </c>
      <c r="K7186" s="1" t="str">
        <f>LOOKUP(B7185,Users!A:A,Users!G:G)</f>
        <v>Smart TV</v>
      </c>
    </row>
    <row r="7187" spans="1:11" x14ac:dyDescent="0.3">
      <c r="A7187">
        <v>7186</v>
      </c>
      <c r="B7187" s="1" t="s">
        <v>1548</v>
      </c>
      <c r="C7187">
        <v>1269</v>
      </c>
      <c r="D7187">
        <v>4.7</v>
      </c>
      <c r="E7187" s="2">
        <v>45354.189467592594</v>
      </c>
      <c r="F7187" s="2" t="str">
        <f>LOOKUP(C7187,Movies!A:A,Movies!C:C)</f>
        <v>Arsenic and Old Lace</v>
      </c>
      <c r="G7187">
        <f>LOOKUP(B7187,Users!A:A,Users!B:B)</f>
        <v>12</v>
      </c>
      <c r="H7187" t="str">
        <f>LOOKUP(B7186,Users!A:A,Users!D:D)</f>
        <v>India</v>
      </c>
      <c r="I7187" t="str">
        <f>LOOKUP(B7186,Users!A:A,Users!E:E)</f>
        <v>Free</v>
      </c>
      <c r="J7187" s="1">
        <f>LOOKUP(B7186,Users!A:A,Users!F:F)</f>
        <v>261</v>
      </c>
      <c r="K7187" s="1" t="str">
        <f>LOOKUP(B7186,Users!A:A,Users!G:G)</f>
        <v>Mobile</v>
      </c>
    </row>
    <row r="7188" spans="1:11" x14ac:dyDescent="0.3">
      <c r="A7188">
        <v>7187</v>
      </c>
      <c r="B7188" s="1" t="s">
        <v>2160</v>
      </c>
      <c r="C7188">
        <v>166</v>
      </c>
      <c r="D7188">
        <v>3.2</v>
      </c>
      <c r="E7188" s="2">
        <v>45294.189467592594</v>
      </c>
      <c r="F7188" s="2" t="str">
        <f>LOOKUP(C7188,Movies!A:A,Movies!C:C)</f>
        <v>The Doom Generatio</v>
      </c>
      <c r="G7188">
        <f>LOOKUP(B7188,Users!A:A,Users!B:B)</f>
        <v>54</v>
      </c>
      <c r="H7188" t="str">
        <f>LOOKUP(B7187,Users!A:A,Users!D:D)</f>
        <v>India</v>
      </c>
      <c r="I7188" t="str">
        <f>LOOKUP(B7187,Users!A:A,Users!E:E)</f>
        <v>Subscriber</v>
      </c>
      <c r="J7188" s="1">
        <f>LOOKUP(B7187,Users!A:A,Users!F:F)</f>
        <v>60</v>
      </c>
      <c r="K7188" s="1" t="str">
        <f>LOOKUP(B7187,Users!A:A,Users!G:G)</f>
        <v>Smart TV</v>
      </c>
    </row>
    <row r="7189" spans="1:11" x14ac:dyDescent="0.3">
      <c r="A7189">
        <v>7188</v>
      </c>
      <c r="B7189" s="1" t="s">
        <v>699</v>
      </c>
      <c r="C7189">
        <v>2407</v>
      </c>
      <c r="D7189">
        <v>3.9</v>
      </c>
      <c r="E7189" s="2">
        <v>45330.189467592594</v>
      </c>
      <c r="F7189" s="2" t="str">
        <f>LOOKUP(C7189,Movies!A:A,Movies!C:C)</f>
        <v>Cocoon</v>
      </c>
      <c r="G7189">
        <f>LOOKUP(B7189,Users!A:A,Users!B:B)</f>
        <v>29</v>
      </c>
      <c r="H7189" t="str">
        <f>LOOKUP(B7188,Users!A:A,Users!D:D)</f>
        <v>Italy</v>
      </c>
      <c r="I7189" t="str">
        <f>LOOKUP(B7188,Users!A:A,Users!E:E)</f>
        <v>Subscriber</v>
      </c>
      <c r="J7189" s="1">
        <f>LOOKUP(B7188,Users!A:A,Users!F:F)</f>
        <v>103</v>
      </c>
      <c r="K7189" s="1" t="str">
        <f>LOOKUP(B7188,Users!A:A,Users!G:G)</f>
        <v>Desktop</v>
      </c>
    </row>
    <row r="7190" spans="1:11" x14ac:dyDescent="0.3">
      <c r="A7190">
        <v>7189</v>
      </c>
      <c r="B7190" s="1" t="s">
        <v>1014</v>
      </c>
      <c r="C7190">
        <v>2443</v>
      </c>
      <c r="D7190">
        <v>4.9000000000000004</v>
      </c>
      <c r="E7190" s="2">
        <v>45544.189467592594</v>
      </c>
      <c r="F7190" s="2" t="str">
        <f>LOOKUP(C7190,Movies!A:A,Movies!C:C)</f>
        <v>Playing by Heart</v>
      </c>
      <c r="G7190">
        <f>LOOKUP(B7190,Users!A:A,Users!B:B)</f>
        <v>59</v>
      </c>
      <c r="H7190" t="str">
        <f>LOOKUP(B7189,Users!A:A,Users!D:D)</f>
        <v>USA</v>
      </c>
      <c r="I7190" t="str">
        <f>LOOKUP(B7189,Users!A:A,Users!E:E)</f>
        <v>Subscriber</v>
      </c>
      <c r="J7190" s="1">
        <f>LOOKUP(B7189,Users!A:A,Users!F:F)</f>
        <v>407</v>
      </c>
      <c r="K7190" s="1" t="str">
        <f>LOOKUP(B7189,Users!A:A,Users!G:G)</f>
        <v>Tablet</v>
      </c>
    </row>
    <row r="7191" spans="1:11" x14ac:dyDescent="0.3">
      <c r="A7191">
        <v>7190</v>
      </c>
      <c r="B7191" s="1" t="s">
        <v>1455</v>
      </c>
      <c r="C7191">
        <v>2468</v>
      </c>
      <c r="D7191">
        <v>4.5</v>
      </c>
      <c r="E7191" s="2">
        <v>45486.189467592594</v>
      </c>
      <c r="F7191" s="2" t="str">
        <f>LOOKUP(C7191,Movies!A:A,Movies!C:C)</f>
        <v>Jumpin' Jack Flash</v>
      </c>
      <c r="G7191">
        <f>LOOKUP(B7191,Users!A:A,Users!B:B)</f>
        <v>17</v>
      </c>
      <c r="H7191" t="str">
        <f>LOOKUP(B7190,Users!A:A,Users!D:D)</f>
        <v>Canada</v>
      </c>
      <c r="I7191" t="str">
        <f>LOOKUP(B7190,Users!A:A,Users!E:E)</f>
        <v>Free</v>
      </c>
      <c r="J7191" s="1">
        <f>LOOKUP(B7190,Users!A:A,Users!F:F)</f>
        <v>126</v>
      </c>
      <c r="K7191" s="1" t="str">
        <f>LOOKUP(B7190,Users!A:A,Users!G:G)</f>
        <v>Desktop</v>
      </c>
    </row>
    <row r="7192" spans="1:11" x14ac:dyDescent="0.3">
      <c r="A7192">
        <v>7191</v>
      </c>
      <c r="B7192" s="1" t="s">
        <v>4242</v>
      </c>
      <c r="C7192">
        <v>1396</v>
      </c>
      <c r="D7192">
        <v>4.3</v>
      </c>
      <c r="E7192" s="2">
        <v>45410.189467592594</v>
      </c>
      <c r="F7192" s="2" t="str">
        <f>LOOKUP(C7192,Movies!A:A,Movies!C:C)</f>
        <v>Sneakers</v>
      </c>
      <c r="G7192">
        <f>LOOKUP(B7192,Users!A:A,Users!B:B)</f>
        <v>10</v>
      </c>
      <c r="H7192" t="str">
        <f>LOOKUP(B7191,Users!A:A,Users!D:D)</f>
        <v>India</v>
      </c>
      <c r="I7192" t="str">
        <f>LOOKUP(B7191,Users!A:A,Users!E:E)</f>
        <v>Free</v>
      </c>
      <c r="J7192" s="1">
        <f>LOOKUP(B7191,Users!A:A,Users!F:F)</f>
        <v>160</v>
      </c>
      <c r="K7192" s="1" t="str">
        <f>LOOKUP(B7191,Users!A:A,Users!G:G)</f>
        <v>Tablet</v>
      </c>
    </row>
    <row r="7193" spans="1:11" x14ac:dyDescent="0.3">
      <c r="A7193">
        <v>7192</v>
      </c>
      <c r="B7193" s="1" t="s">
        <v>3594</v>
      </c>
      <c r="C7193">
        <v>661</v>
      </c>
      <c r="D7193">
        <v>4.7</v>
      </c>
      <c r="E7193" s="2">
        <v>45356.189467592594</v>
      </c>
      <c r="F7193" s="2" t="str">
        <f>LOOKUP(C7193,Movies!A:A,Movies!C:C)</f>
        <v>James and the Giant Peach</v>
      </c>
      <c r="G7193">
        <f>LOOKUP(B7193,Users!A:A,Users!B:B)</f>
        <v>44</v>
      </c>
      <c r="H7193" t="str">
        <f>LOOKUP(B7192,Users!A:A,Users!D:D)</f>
        <v>UK</v>
      </c>
      <c r="I7193" t="str">
        <f>LOOKUP(B7192,Users!A:A,Users!E:E)</f>
        <v>Subscriber</v>
      </c>
      <c r="J7193" s="1">
        <f>LOOKUP(B7192,Users!A:A,Users!F:F)</f>
        <v>53</v>
      </c>
      <c r="K7193" s="1" t="str">
        <f>LOOKUP(B7192,Users!A:A,Users!G:G)</f>
        <v>Tablet</v>
      </c>
    </row>
    <row r="7194" spans="1:11" x14ac:dyDescent="0.3">
      <c r="A7194">
        <v>7193</v>
      </c>
      <c r="B7194" s="1" t="s">
        <v>2445</v>
      </c>
      <c r="C7194">
        <v>3873</v>
      </c>
      <c r="D7194">
        <v>4</v>
      </c>
      <c r="E7194" s="2">
        <v>45290.189467592594</v>
      </c>
      <c r="F7194" s="2" t="str">
        <f>LOOKUP(C7194,Movies!A:A,Movies!C:C)</f>
        <v>Cat Ballou</v>
      </c>
      <c r="G7194">
        <f>LOOKUP(B7194,Users!A:A,Users!B:B)</f>
        <v>19</v>
      </c>
      <c r="H7194" t="str">
        <f>LOOKUP(B7193,Users!A:A,Users!D:D)</f>
        <v>India</v>
      </c>
      <c r="I7194" t="str">
        <f>LOOKUP(B7193,Users!A:A,Users!E:E)</f>
        <v>Free</v>
      </c>
      <c r="J7194" s="1">
        <f>LOOKUP(B7193,Users!A:A,Users!F:F)</f>
        <v>489</v>
      </c>
      <c r="K7194" s="1" t="str">
        <f>LOOKUP(B7193,Users!A:A,Users!G:G)</f>
        <v>Smart TV</v>
      </c>
    </row>
    <row r="7195" spans="1:11" x14ac:dyDescent="0.3">
      <c r="A7195">
        <v>7194</v>
      </c>
      <c r="B7195" s="1" t="s">
        <v>4243</v>
      </c>
      <c r="C7195">
        <v>1499</v>
      </c>
      <c r="D7195">
        <v>1.9</v>
      </c>
      <c r="E7195" s="2">
        <v>45538.189467592594</v>
      </c>
      <c r="F7195" s="2" t="str">
        <f>LOOKUP(C7195,Movies!A:A,Movies!C:C)</f>
        <v>Anaconda</v>
      </c>
      <c r="G7195">
        <f>LOOKUP(B7195,Users!A:A,Users!B:B)</f>
        <v>46</v>
      </c>
      <c r="H7195" t="str">
        <f>LOOKUP(B7194,Users!A:A,Users!D:D)</f>
        <v>Italy</v>
      </c>
      <c r="I7195" t="str">
        <f>LOOKUP(B7194,Users!A:A,Users!E:E)</f>
        <v>Free</v>
      </c>
      <c r="J7195" s="1">
        <f>LOOKUP(B7194,Users!A:A,Users!F:F)</f>
        <v>330</v>
      </c>
      <c r="K7195" s="1" t="str">
        <f>LOOKUP(B7194,Users!A:A,Users!G:G)</f>
        <v>Smart TV</v>
      </c>
    </row>
    <row r="7196" spans="1:11" x14ac:dyDescent="0.3">
      <c r="A7196">
        <v>7195</v>
      </c>
      <c r="B7196" s="1" t="s">
        <v>4244</v>
      </c>
      <c r="C7196">
        <v>3231</v>
      </c>
      <c r="D7196">
        <v>1.9</v>
      </c>
      <c r="E7196" s="2">
        <v>45444.189467592594</v>
      </c>
      <c r="F7196" s="2" t="str">
        <f>LOOKUP(C7196,Movies!A:A,Movies!C:C)</f>
        <v>The Saphea</v>
      </c>
      <c r="G7196">
        <f>LOOKUP(B7196,Users!A:A,Users!B:B)</f>
        <v>62</v>
      </c>
      <c r="H7196" t="str">
        <f>LOOKUP(B7195,Users!A:A,Users!D:D)</f>
        <v>UK</v>
      </c>
      <c r="I7196" t="str">
        <f>LOOKUP(B7195,Users!A:A,Users!E:E)</f>
        <v>Free</v>
      </c>
      <c r="J7196" s="1">
        <f>LOOKUP(B7195,Users!A:A,Users!F:F)</f>
        <v>414</v>
      </c>
      <c r="K7196" s="1" t="str">
        <f>LOOKUP(B7195,Users!A:A,Users!G:G)</f>
        <v>Smart TV</v>
      </c>
    </row>
    <row r="7197" spans="1:11" x14ac:dyDescent="0.3">
      <c r="A7197">
        <v>7196</v>
      </c>
      <c r="B7197" s="1" t="s">
        <v>2954</v>
      </c>
      <c r="C7197">
        <v>2050</v>
      </c>
      <c r="D7197">
        <v>1.5</v>
      </c>
      <c r="E7197" s="2">
        <v>45413.189467592594</v>
      </c>
      <c r="F7197" s="2" t="str">
        <f>LOOKUP(C7197,Movies!A:A,Movies!C:C)</f>
        <v>Herbie Goes Bananas</v>
      </c>
      <c r="G7197">
        <f>LOOKUP(B7197,Users!A:A,Users!B:B)</f>
        <v>29</v>
      </c>
      <c r="H7197" t="str">
        <f>LOOKUP(B7196,Users!A:A,Users!D:D)</f>
        <v>Canada</v>
      </c>
      <c r="I7197" t="str">
        <f>LOOKUP(B7196,Users!A:A,Users!E:E)</f>
        <v>Subscriber</v>
      </c>
      <c r="J7197" s="1">
        <f>LOOKUP(B7196,Users!A:A,Users!F:F)</f>
        <v>431</v>
      </c>
      <c r="K7197" s="1" t="str">
        <f>LOOKUP(B7196,Users!A:A,Users!G:G)</f>
        <v>Mobile</v>
      </c>
    </row>
    <row r="7198" spans="1:11" x14ac:dyDescent="0.3">
      <c r="A7198">
        <v>7197</v>
      </c>
      <c r="B7198" s="1" t="s">
        <v>4245</v>
      </c>
      <c r="C7198">
        <v>2227</v>
      </c>
      <c r="D7198">
        <v>3.9</v>
      </c>
      <c r="E7198" s="2">
        <v>45369.189467592594</v>
      </c>
      <c r="F7198" s="2" t="str">
        <f>LOOKUP(C7198,Movies!A:A,Movies!C:C)</f>
        <v>The Lodge</v>
      </c>
      <c r="G7198">
        <f>LOOKUP(B7198,Users!A:A,Users!B:B)</f>
        <v>54</v>
      </c>
      <c r="H7198" t="str">
        <f>LOOKUP(B7197,Users!A:A,Users!D:D)</f>
        <v>Italy</v>
      </c>
      <c r="I7198" t="str">
        <f>LOOKUP(B7197,Users!A:A,Users!E:E)</f>
        <v>Free</v>
      </c>
      <c r="J7198" s="1">
        <f>LOOKUP(B7197,Users!A:A,Users!F:F)</f>
        <v>111</v>
      </c>
      <c r="K7198" s="1" t="str">
        <f>LOOKUP(B7197,Users!A:A,Users!G:G)</f>
        <v>Smart TV</v>
      </c>
    </row>
    <row r="7199" spans="1:11" x14ac:dyDescent="0.3">
      <c r="A7199">
        <v>7198</v>
      </c>
      <c r="B7199" s="1" t="s">
        <v>3037</v>
      </c>
      <c r="C7199">
        <v>620</v>
      </c>
      <c r="D7199">
        <v>3.5</v>
      </c>
      <c r="E7199" s="2">
        <v>45366.189467592594</v>
      </c>
      <c r="F7199" s="2" t="str">
        <f>LOOKUP(C7199,Movies!A:A,Movies!C:C)</f>
        <v>Scream of Stone (Schrei aus Stein)</v>
      </c>
      <c r="G7199">
        <f>LOOKUP(B7199,Users!A:A,Users!B:B)</f>
        <v>23</v>
      </c>
      <c r="H7199" t="str">
        <f>LOOKUP(B7198,Users!A:A,Users!D:D)</f>
        <v>India</v>
      </c>
      <c r="I7199" t="str">
        <f>LOOKUP(B7198,Users!A:A,Users!E:E)</f>
        <v>Subscriber</v>
      </c>
      <c r="J7199" s="1">
        <f>LOOKUP(B7198,Users!A:A,Users!F:F)</f>
        <v>435</v>
      </c>
      <c r="K7199" s="1" t="str">
        <f>LOOKUP(B7198,Users!A:A,Users!G:G)</f>
        <v>Desktop</v>
      </c>
    </row>
    <row r="7200" spans="1:11" x14ac:dyDescent="0.3">
      <c r="A7200">
        <v>7199</v>
      </c>
      <c r="B7200" s="1" t="s">
        <v>4246</v>
      </c>
      <c r="C7200">
        <v>2</v>
      </c>
      <c r="D7200">
        <v>1.9</v>
      </c>
      <c r="E7200" s="2">
        <v>45358.189467592594</v>
      </c>
      <c r="F7200" s="2" t="str">
        <f>LOOKUP(C7200,Movies!A:A,Movies!C:C)</f>
        <v>Jumanji</v>
      </c>
      <c r="G7200">
        <f>LOOKUP(B7200,Users!A:A,Users!B:B)</f>
        <v>30</v>
      </c>
      <c r="H7200" t="str">
        <f>LOOKUP(B7199,Users!A:A,Users!D:D)</f>
        <v>UK</v>
      </c>
      <c r="I7200" t="str">
        <f>LOOKUP(B7199,Users!A:A,Users!E:E)</f>
        <v>Free</v>
      </c>
      <c r="J7200" s="1">
        <f>LOOKUP(B7199,Users!A:A,Users!F:F)</f>
        <v>197</v>
      </c>
      <c r="K7200" s="1" t="str">
        <f>LOOKUP(B7199,Users!A:A,Users!G:G)</f>
        <v>Smart TV</v>
      </c>
    </row>
    <row r="7201" spans="1:11" x14ac:dyDescent="0.3">
      <c r="A7201">
        <v>7200</v>
      </c>
      <c r="B7201" s="1" t="s">
        <v>1934</v>
      </c>
      <c r="C7201">
        <v>2875</v>
      </c>
      <c r="D7201">
        <v>3.9</v>
      </c>
      <c r="E7201" s="2">
        <v>45606.189467592594</v>
      </c>
      <c r="F7201" s="2" t="str">
        <f>LOOKUP(C7201,Movies!A:A,Movies!C:C)</f>
        <v>Sommersby</v>
      </c>
      <c r="G7201">
        <f>LOOKUP(B7201,Users!A:A,Users!B:B)</f>
        <v>62</v>
      </c>
      <c r="H7201" t="str">
        <f>LOOKUP(B7200,Users!A:A,Users!D:D)</f>
        <v>Italy</v>
      </c>
      <c r="I7201" t="str">
        <f>LOOKUP(B7200,Users!A:A,Users!E:E)</f>
        <v>Free</v>
      </c>
      <c r="J7201" s="1">
        <f>LOOKUP(B7200,Users!A:A,Users!F:F)</f>
        <v>179</v>
      </c>
      <c r="K7201" s="1" t="str">
        <f>LOOKUP(B7200,Users!A:A,Users!G:G)</f>
        <v>Mobile</v>
      </c>
    </row>
    <row r="7202" spans="1:11" x14ac:dyDescent="0.3">
      <c r="A7202">
        <v>7201</v>
      </c>
      <c r="B7202" s="1" t="s">
        <v>777</v>
      </c>
      <c r="C7202">
        <v>3541</v>
      </c>
      <c r="D7202">
        <v>4.0999999999999996</v>
      </c>
      <c r="E7202" s="2">
        <v>45494.189467592594</v>
      </c>
      <c r="F7202" s="2" t="str">
        <f>LOOKUP(C7202,Movies!A:A,Movies!C:C)</f>
        <v>Third World Cop</v>
      </c>
      <c r="G7202">
        <f>LOOKUP(B7202,Users!A:A,Users!B:B)</f>
        <v>26</v>
      </c>
      <c r="H7202" t="str">
        <f>LOOKUP(B7201,Users!A:A,Users!D:D)</f>
        <v>USA</v>
      </c>
      <c r="I7202" t="str">
        <f>LOOKUP(B7201,Users!A:A,Users!E:E)</f>
        <v>Free</v>
      </c>
      <c r="J7202" s="1">
        <f>LOOKUP(B7201,Users!A:A,Users!F:F)</f>
        <v>251</v>
      </c>
      <c r="K7202" s="1" t="str">
        <f>LOOKUP(B7201,Users!A:A,Users!G:G)</f>
        <v>Desktop</v>
      </c>
    </row>
    <row r="7203" spans="1:11" x14ac:dyDescent="0.3">
      <c r="A7203">
        <v>7202</v>
      </c>
      <c r="B7203" s="1" t="s">
        <v>2347</v>
      </c>
      <c r="C7203">
        <v>1120</v>
      </c>
      <c r="D7203">
        <v>2.9</v>
      </c>
      <c r="E7203" s="2">
        <v>45281.189467592594</v>
      </c>
      <c r="F7203" s="2" t="str">
        <f>LOOKUP(C7203,Movies!A:A,Movies!C:C)</f>
        <v>The People vs. Larry Flyn</v>
      </c>
      <c r="G7203">
        <f>LOOKUP(B7203,Users!A:A,Users!B:B)</f>
        <v>65</v>
      </c>
      <c r="H7203" t="str">
        <f>LOOKUP(B7202,Users!A:A,Users!D:D)</f>
        <v>USA</v>
      </c>
      <c r="I7203" t="str">
        <f>LOOKUP(B7202,Users!A:A,Users!E:E)</f>
        <v>Free</v>
      </c>
      <c r="J7203" s="1">
        <f>LOOKUP(B7202,Users!A:A,Users!F:F)</f>
        <v>395</v>
      </c>
      <c r="K7203" s="1" t="str">
        <f>LOOKUP(B7202,Users!A:A,Users!G:G)</f>
        <v>Mobile</v>
      </c>
    </row>
    <row r="7204" spans="1:11" x14ac:dyDescent="0.3">
      <c r="A7204">
        <v>7203</v>
      </c>
      <c r="B7204" s="1" t="s">
        <v>4247</v>
      </c>
      <c r="C7204">
        <v>16</v>
      </c>
      <c r="D7204">
        <v>3.7</v>
      </c>
      <c r="E7204" s="2">
        <v>45601.189467592594</v>
      </c>
      <c r="F7204" s="2" t="str">
        <f>LOOKUP(C7204,Movies!A:A,Movies!C:C)</f>
        <v>Casino</v>
      </c>
      <c r="G7204">
        <f>LOOKUP(B7204,Users!A:A,Users!B:B)</f>
        <v>15</v>
      </c>
      <c r="H7204" t="str">
        <f>LOOKUP(B7203,Users!A:A,Users!D:D)</f>
        <v>France</v>
      </c>
      <c r="I7204" t="str">
        <f>LOOKUP(B7203,Users!A:A,Users!E:E)</f>
        <v>Free</v>
      </c>
      <c r="J7204" s="1">
        <f>LOOKUP(B7203,Users!A:A,Users!F:F)</f>
        <v>247</v>
      </c>
      <c r="K7204" s="1" t="str">
        <f>LOOKUP(B7203,Users!A:A,Users!G:G)</f>
        <v>Smart TV</v>
      </c>
    </row>
    <row r="7205" spans="1:11" x14ac:dyDescent="0.3">
      <c r="A7205">
        <v>7204</v>
      </c>
      <c r="B7205" s="1" t="s">
        <v>2475</v>
      </c>
      <c r="C7205">
        <v>676</v>
      </c>
      <c r="D7205">
        <v>3.3</v>
      </c>
      <c r="E7205" s="2">
        <v>45369.189467592594</v>
      </c>
      <c r="F7205" s="2" t="str">
        <f>LOOKUP(C7205,Movies!A:A,Movies!C:C)</f>
        <v>They Bite</v>
      </c>
      <c r="G7205">
        <f>LOOKUP(B7205,Users!A:A,Users!B:B)</f>
        <v>15</v>
      </c>
      <c r="H7205" t="str">
        <f>LOOKUP(B7204,Users!A:A,Users!D:D)</f>
        <v>India</v>
      </c>
      <c r="I7205" t="str">
        <f>LOOKUP(B7204,Users!A:A,Users!E:E)</f>
        <v>Subscriber</v>
      </c>
      <c r="J7205" s="1">
        <f>LOOKUP(B7204,Users!A:A,Users!F:F)</f>
        <v>36</v>
      </c>
      <c r="K7205" s="1" t="str">
        <f>LOOKUP(B7204,Users!A:A,Users!G:G)</f>
        <v>Tablet</v>
      </c>
    </row>
    <row r="7206" spans="1:11" x14ac:dyDescent="0.3">
      <c r="A7206">
        <v>7205</v>
      </c>
      <c r="B7206" s="1" t="s">
        <v>3141</v>
      </c>
      <c r="C7206">
        <v>3311</v>
      </c>
      <c r="D7206">
        <v>1.6</v>
      </c>
      <c r="E7206" s="2">
        <v>45548.189467592594</v>
      </c>
      <c r="F7206" s="2" t="str">
        <f>LOOKUP(C7206,Movies!A:A,Movies!C:C)</f>
        <v>The Man from Larami</v>
      </c>
      <c r="G7206">
        <f>LOOKUP(B7206,Users!A:A,Users!B:B)</f>
        <v>25</v>
      </c>
      <c r="H7206" t="str">
        <f>LOOKUP(B7205,Users!A:A,Users!D:D)</f>
        <v>UK</v>
      </c>
      <c r="I7206" t="str">
        <f>LOOKUP(B7205,Users!A:A,Users!E:E)</f>
        <v>Free</v>
      </c>
      <c r="J7206" s="1">
        <f>LOOKUP(B7205,Users!A:A,Users!F:F)</f>
        <v>147</v>
      </c>
      <c r="K7206" s="1" t="str">
        <f>LOOKUP(B7205,Users!A:A,Users!G:G)</f>
        <v>Smart TV</v>
      </c>
    </row>
    <row r="7207" spans="1:11" x14ac:dyDescent="0.3">
      <c r="A7207">
        <v>7206</v>
      </c>
      <c r="B7207" s="1" t="s">
        <v>1500</v>
      </c>
      <c r="C7207">
        <v>1157</v>
      </c>
      <c r="D7207">
        <v>1.2</v>
      </c>
      <c r="E7207" s="2">
        <v>45590.189467592594</v>
      </c>
      <c r="F7207" s="2" t="str">
        <f>LOOKUP(C7207,Movies!A:A,Movies!C:C)</f>
        <v>Symphonie pastorale, La</v>
      </c>
      <c r="G7207">
        <f>LOOKUP(B7207,Users!A:A,Users!B:B)</f>
        <v>15</v>
      </c>
      <c r="H7207" t="str">
        <f>LOOKUP(B7206,Users!A:A,Users!D:D)</f>
        <v>USA</v>
      </c>
      <c r="I7207" t="str">
        <f>LOOKUP(B7206,Users!A:A,Users!E:E)</f>
        <v>Subscriber</v>
      </c>
      <c r="J7207" s="1">
        <f>LOOKUP(B7206,Users!A:A,Users!F:F)</f>
        <v>198</v>
      </c>
      <c r="K7207" s="1" t="str">
        <f>LOOKUP(B7206,Users!A:A,Users!G:G)</f>
        <v>Smart TV</v>
      </c>
    </row>
    <row r="7208" spans="1:11" x14ac:dyDescent="0.3">
      <c r="A7208">
        <v>7207</v>
      </c>
      <c r="B7208" s="1" t="s">
        <v>4248</v>
      </c>
      <c r="C7208">
        <v>1279</v>
      </c>
      <c r="D7208">
        <v>2.9</v>
      </c>
      <c r="E7208" s="2">
        <v>45435.189467592594</v>
      </c>
      <c r="F7208" s="2" t="str">
        <f>LOOKUP(C7208,Movies!A:A,Movies!C:C)</f>
        <v>Night on Earth</v>
      </c>
      <c r="G7208">
        <f>LOOKUP(B7208,Users!A:A,Users!B:B)</f>
        <v>51</v>
      </c>
      <c r="H7208" t="str">
        <f>LOOKUP(B7207,Users!A:A,Users!D:D)</f>
        <v>India</v>
      </c>
      <c r="I7208" t="str">
        <f>LOOKUP(B7207,Users!A:A,Users!E:E)</f>
        <v>Free</v>
      </c>
      <c r="J7208" s="1">
        <f>LOOKUP(B7207,Users!A:A,Users!F:F)</f>
        <v>123</v>
      </c>
      <c r="K7208" s="1" t="str">
        <f>LOOKUP(B7207,Users!A:A,Users!G:G)</f>
        <v>Smart TV</v>
      </c>
    </row>
    <row r="7209" spans="1:11" x14ac:dyDescent="0.3">
      <c r="A7209">
        <v>7208</v>
      </c>
      <c r="B7209" s="1" t="s">
        <v>1230</v>
      </c>
      <c r="C7209">
        <v>3700</v>
      </c>
      <c r="D7209">
        <v>3.3</v>
      </c>
      <c r="E7209" s="2">
        <v>45601.189467592594</v>
      </c>
      <c r="F7209" s="2" t="str">
        <f>LOOKUP(C7209,Movies!A:A,Movies!C:C)</f>
        <v>The Brother from Another Plane</v>
      </c>
      <c r="G7209">
        <f>LOOKUP(B7209,Users!A:A,Users!B:B)</f>
        <v>31</v>
      </c>
      <c r="H7209" t="str">
        <f>LOOKUP(B7208,Users!A:A,Users!D:D)</f>
        <v>UK</v>
      </c>
      <c r="I7209" t="str">
        <f>LOOKUP(B7208,Users!A:A,Users!E:E)</f>
        <v>Subscriber</v>
      </c>
      <c r="J7209" s="1">
        <f>LOOKUP(B7208,Users!A:A,Users!F:F)</f>
        <v>85</v>
      </c>
      <c r="K7209" s="1" t="str">
        <f>LOOKUP(B7208,Users!A:A,Users!G:G)</f>
        <v>Desktop</v>
      </c>
    </row>
    <row r="7210" spans="1:11" x14ac:dyDescent="0.3">
      <c r="A7210">
        <v>7209</v>
      </c>
      <c r="B7210" s="1" t="s">
        <v>657</v>
      </c>
      <c r="C7210">
        <v>1000</v>
      </c>
      <c r="D7210">
        <v>3.7</v>
      </c>
      <c r="E7210" s="2">
        <v>45360.189467592594</v>
      </c>
      <c r="F7210" s="2" t="str">
        <f>LOOKUP(C7210,Movies!A:A,Movies!C:C)</f>
        <v>Curdled</v>
      </c>
      <c r="G7210">
        <f>LOOKUP(B7210,Users!A:A,Users!B:B)</f>
        <v>12</v>
      </c>
      <c r="H7210" t="str">
        <f>LOOKUP(B7209,Users!A:A,Users!D:D)</f>
        <v>UK</v>
      </c>
      <c r="I7210" t="str">
        <f>LOOKUP(B7209,Users!A:A,Users!E:E)</f>
        <v>Subscriber</v>
      </c>
      <c r="J7210" s="1">
        <f>LOOKUP(B7209,Users!A:A,Users!F:F)</f>
        <v>259</v>
      </c>
      <c r="K7210" s="1" t="str">
        <f>LOOKUP(B7209,Users!A:A,Users!G:G)</f>
        <v>Tablet</v>
      </c>
    </row>
    <row r="7211" spans="1:11" x14ac:dyDescent="0.3">
      <c r="A7211">
        <v>7210</v>
      </c>
      <c r="B7211" s="1" t="s">
        <v>1908</v>
      </c>
      <c r="C7211">
        <v>1810</v>
      </c>
      <c r="D7211">
        <v>3</v>
      </c>
      <c r="E7211" s="2">
        <v>45293.189467592594</v>
      </c>
      <c r="F7211" s="2" t="str">
        <f>LOOKUP(C7211,Movies!A:A,Movies!C:C)</f>
        <v>Primary Colors</v>
      </c>
      <c r="G7211">
        <f>LOOKUP(B7211,Users!A:A,Users!B:B)</f>
        <v>25</v>
      </c>
      <c r="H7211" t="str">
        <f>LOOKUP(B7210,Users!A:A,Users!D:D)</f>
        <v>Italy</v>
      </c>
      <c r="I7211" t="str">
        <f>LOOKUP(B7210,Users!A:A,Users!E:E)</f>
        <v>Free</v>
      </c>
      <c r="J7211" s="1">
        <f>LOOKUP(B7210,Users!A:A,Users!F:F)</f>
        <v>41</v>
      </c>
      <c r="K7211" s="1" t="str">
        <f>LOOKUP(B7210,Users!A:A,Users!G:G)</f>
        <v>Desktop</v>
      </c>
    </row>
    <row r="7212" spans="1:11" x14ac:dyDescent="0.3">
      <c r="A7212">
        <v>7211</v>
      </c>
      <c r="B7212" s="1" t="s">
        <v>1245</v>
      </c>
      <c r="C7212">
        <v>2457</v>
      </c>
      <c r="D7212">
        <v>4.2</v>
      </c>
      <c r="E7212" s="2">
        <v>45290.189467592594</v>
      </c>
      <c r="F7212" s="2" t="str">
        <f>LOOKUP(C7212,Movies!A:A,Movies!C:C)</f>
        <v>Running Scared</v>
      </c>
      <c r="G7212">
        <f>LOOKUP(B7212,Users!A:A,Users!B:B)</f>
        <v>35</v>
      </c>
      <c r="H7212" t="str">
        <f>LOOKUP(B7211,Users!A:A,Users!D:D)</f>
        <v>USA</v>
      </c>
      <c r="I7212" t="str">
        <f>LOOKUP(B7211,Users!A:A,Users!E:E)</f>
        <v>Subscriber</v>
      </c>
      <c r="J7212" s="1">
        <f>LOOKUP(B7211,Users!A:A,Users!F:F)</f>
        <v>372</v>
      </c>
      <c r="K7212" s="1" t="str">
        <f>LOOKUP(B7211,Users!A:A,Users!G:G)</f>
        <v>Smart TV</v>
      </c>
    </row>
    <row r="7213" spans="1:11" x14ac:dyDescent="0.3">
      <c r="A7213">
        <v>7212</v>
      </c>
      <c r="B7213" s="1" t="s">
        <v>2080</v>
      </c>
      <c r="C7213">
        <v>2993</v>
      </c>
      <c r="D7213">
        <v>4.4000000000000004</v>
      </c>
      <c r="E7213" s="2">
        <v>45508.189467592594</v>
      </c>
      <c r="F7213" s="2" t="str">
        <f>LOOKUP(C7213,Movies!A:A,Movies!C:C)</f>
        <v>Thunderball</v>
      </c>
      <c r="G7213">
        <f>LOOKUP(B7213,Users!A:A,Users!B:B)</f>
        <v>15</v>
      </c>
      <c r="H7213" t="str">
        <f>LOOKUP(B7212,Users!A:A,Users!D:D)</f>
        <v>France</v>
      </c>
      <c r="I7213" t="str">
        <f>LOOKUP(B7212,Users!A:A,Users!E:E)</f>
        <v>Subscriber</v>
      </c>
      <c r="J7213" s="1">
        <f>LOOKUP(B7212,Users!A:A,Users!F:F)</f>
        <v>490</v>
      </c>
      <c r="K7213" s="1" t="str">
        <f>LOOKUP(B7212,Users!A:A,Users!G:G)</f>
        <v>Smart TV</v>
      </c>
    </row>
    <row r="7214" spans="1:11" x14ac:dyDescent="0.3">
      <c r="A7214">
        <v>7213</v>
      </c>
      <c r="B7214" s="1" t="s">
        <v>4249</v>
      </c>
      <c r="C7214">
        <v>3505</v>
      </c>
      <c r="D7214">
        <v>3.4</v>
      </c>
      <c r="E7214" s="2">
        <v>45589.189467592594</v>
      </c>
      <c r="F7214" s="2" t="str">
        <f>LOOKUP(C7214,Movies!A:A,Movies!C:C)</f>
        <v>No Way Out</v>
      </c>
      <c r="G7214">
        <f>LOOKUP(B7214,Users!A:A,Users!B:B)</f>
        <v>26</v>
      </c>
      <c r="H7214" t="str">
        <f>LOOKUP(B7213,Users!A:A,Users!D:D)</f>
        <v>UK</v>
      </c>
      <c r="I7214" t="str">
        <f>LOOKUP(B7213,Users!A:A,Users!E:E)</f>
        <v>Free</v>
      </c>
      <c r="J7214" s="1">
        <f>LOOKUP(B7213,Users!A:A,Users!F:F)</f>
        <v>247</v>
      </c>
      <c r="K7214" s="1" t="str">
        <f>LOOKUP(B7213,Users!A:A,Users!G:G)</f>
        <v>Desktop</v>
      </c>
    </row>
    <row r="7215" spans="1:11" x14ac:dyDescent="0.3">
      <c r="A7215">
        <v>7214</v>
      </c>
      <c r="B7215" s="1" t="s">
        <v>2435</v>
      </c>
      <c r="C7215">
        <v>265</v>
      </c>
      <c r="D7215">
        <v>5</v>
      </c>
      <c r="E7215" s="2">
        <v>45409.189467592594</v>
      </c>
      <c r="F7215" s="2" t="str">
        <f>LOOKUP(C7215,Movies!A:A,Movies!C:C)</f>
        <v>Like Water for Chocolate (Como agua para chocolate)</v>
      </c>
      <c r="G7215">
        <f>LOOKUP(B7215,Users!A:A,Users!B:B)</f>
        <v>48</v>
      </c>
      <c r="H7215" t="str">
        <f>LOOKUP(B7214,Users!A:A,Users!D:D)</f>
        <v>USA</v>
      </c>
      <c r="I7215" t="str">
        <f>LOOKUP(B7214,Users!A:A,Users!E:E)</f>
        <v>Subscriber</v>
      </c>
      <c r="J7215" s="1">
        <f>LOOKUP(B7214,Users!A:A,Users!F:F)</f>
        <v>421</v>
      </c>
      <c r="K7215" s="1" t="str">
        <f>LOOKUP(B7214,Users!A:A,Users!G:G)</f>
        <v>Smart TV</v>
      </c>
    </row>
    <row r="7216" spans="1:11" x14ac:dyDescent="0.3">
      <c r="A7216">
        <v>7215</v>
      </c>
      <c r="B7216" s="1" t="s">
        <v>2939</v>
      </c>
      <c r="C7216">
        <v>2596</v>
      </c>
      <c r="D7216">
        <v>3.1</v>
      </c>
      <c r="E7216" s="2">
        <v>45430.189467592594</v>
      </c>
      <c r="F7216" s="2" t="str">
        <f>LOOKUP(C7216,Movies!A:A,Movies!C:C)</f>
        <v>SLC Punk!</v>
      </c>
      <c r="G7216">
        <f>LOOKUP(B7216,Users!A:A,Users!B:B)</f>
        <v>61</v>
      </c>
      <c r="H7216" t="str">
        <f>LOOKUP(B7215,Users!A:A,Users!D:D)</f>
        <v>Canada</v>
      </c>
      <c r="I7216" t="str">
        <f>LOOKUP(B7215,Users!A:A,Users!E:E)</f>
        <v>Free</v>
      </c>
      <c r="J7216" s="1">
        <f>LOOKUP(B7215,Users!A:A,Users!F:F)</f>
        <v>147</v>
      </c>
      <c r="K7216" s="1" t="str">
        <f>LOOKUP(B7215,Users!A:A,Users!G:G)</f>
        <v>Smart TV</v>
      </c>
    </row>
    <row r="7217" spans="1:11" x14ac:dyDescent="0.3">
      <c r="A7217">
        <v>7216</v>
      </c>
      <c r="B7217" s="1" t="s">
        <v>4250</v>
      </c>
      <c r="C7217">
        <v>987</v>
      </c>
      <c r="D7217">
        <v>4.9000000000000004</v>
      </c>
      <c r="E7217" s="2">
        <v>45480.189467592594</v>
      </c>
      <c r="F7217" s="2" t="str">
        <f>LOOKUP(C7217,Movies!A:A,Movies!C:C)</f>
        <v>Bliss</v>
      </c>
      <c r="G7217">
        <f>LOOKUP(B7217,Users!A:A,Users!B:B)</f>
        <v>55</v>
      </c>
      <c r="H7217" t="str">
        <f>LOOKUP(B7216,Users!A:A,Users!D:D)</f>
        <v>Italy</v>
      </c>
      <c r="I7217" t="str">
        <f>LOOKUP(B7216,Users!A:A,Users!E:E)</f>
        <v>Subscriber</v>
      </c>
      <c r="J7217" s="1">
        <f>LOOKUP(B7216,Users!A:A,Users!F:F)</f>
        <v>208</v>
      </c>
      <c r="K7217" s="1" t="str">
        <f>LOOKUP(B7216,Users!A:A,Users!G:G)</f>
        <v>Tablet</v>
      </c>
    </row>
    <row r="7218" spans="1:11" x14ac:dyDescent="0.3">
      <c r="A7218">
        <v>7217</v>
      </c>
      <c r="B7218" s="1" t="s">
        <v>1553</v>
      </c>
      <c r="C7218">
        <v>691</v>
      </c>
      <c r="D7218">
        <v>2.1</v>
      </c>
      <c r="E7218" s="2">
        <v>45565.189467592594</v>
      </c>
      <c r="F7218" s="2" t="str">
        <f>LOOKUP(C7218,Movies!A:A,Movies!C:C)</f>
        <v>Mrs. Winterbourne</v>
      </c>
      <c r="G7218">
        <f>LOOKUP(B7218,Users!A:A,Users!B:B)</f>
        <v>29</v>
      </c>
      <c r="H7218" t="str">
        <f>LOOKUP(B7217,Users!A:A,Users!D:D)</f>
        <v>India</v>
      </c>
      <c r="I7218" t="str">
        <f>LOOKUP(B7217,Users!A:A,Users!E:E)</f>
        <v>Subscriber</v>
      </c>
      <c r="J7218" s="1">
        <f>LOOKUP(B7217,Users!A:A,Users!F:F)</f>
        <v>218</v>
      </c>
      <c r="K7218" s="1" t="str">
        <f>LOOKUP(B7217,Users!A:A,Users!G:G)</f>
        <v>Mobile</v>
      </c>
    </row>
    <row r="7219" spans="1:11" x14ac:dyDescent="0.3">
      <c r="A7219">
        <v>7218</v>
      </c>
      <c r="B7219" s="1" t="s">
        <v>906</v>
      </c>
      <c r="C7219">
        <v>2400</v>
      </c>
      <c r="D7219">
        <v>2.2000000000000002</v>
      </c>
      <c r="E7219" s="2">
        <v>45274.189467592594</v>
      </c>
      <c r="F7219" s="2" t="str">
        <f>LOOKUP(C7219,Movies!A:A,Movies!C:C)</f>
        <v>Prancer</v>
      </c>
      <c r="G7219">
        <f>LOOKUP(B7219,Users!A:A,Users!B:B)</f>
        <v>44</v>
      </c>
      <c r="H7219" t="str">
        <f>LOOKUP(B7218,Users!A:A,Users!D:D)</f>
        <v>USA</v>
      </c>
      <c r="I7219" t="str">
        <f>LOOKUP(B7218,Users!A:A,Users!E:E)</f>
        <v>Subscriber</v>
      </c>
      <c r="J7219" s="1">
        <f>LOOKUP(B7218,Users!A:A,Users!F:F)</f>
        <v>195</v>
      </c>
      <c r="K7219" s="1" t="str">
        <f>LOOKUP(B7218,Users!A:A,Users!G:G)</f>
        <v>Desktop</v>
      </c>
    </row>
    <row r="7220" spans="1:11" x14ac:dyDescent="0.3">
      <c r="A7220">
        <v>7219</v>
      </c>
      <c r="B7220" s="1" t="s">
        <v>2876</v>
      </c>
      <c r="C7220">
        <v>23</v>
      </c>
      <c r="D7220">
        <v>2.4</v>
      </c>
      <c r="E7220" s="2">
        <v>45423.189467592594</v>
      </c>
      <c r="F7220" s="2" t="str">
        <f>LOOKUP(C7220,Movies!A:A,Movies!C:C)</f>
        <v>Assassins</v>
      </c>
      <c r="G7220">
        <f>LOOKUP(B7220,Users!A:A,Users!B:B)</f>
        <v>26</v>
      </c>
      <c r="H7220" t="str">
        <f>LOOKUP(B7219,Users!A:A,Users!D:D)</f>
        <v>USA</v>
      </c>
      <c r="I7220" t="str">
        <f>LOOKUP(B7219,Users!A:A,Users!E:E)</f>
        <v>Free</v>
      </c>
      <c r="J7220" s="1">
        <f>LOOKUP(B7219,Users!A:A,Users!F:F)</f>
        <v>176</v>
      </c>
      <c r="K7220" s="1" t="str">
        <f>LOOKUP(B7219,Users!A:A,Users!G:G)</f>
        <v>Smart TV</v>
      </c>
    </row>
    <row r="7221" spans="1:11" x14ac:dyDescent="0.3">
      <c r="A7221">
        <v>7220</v>
      </c>
      <c r="B7221" s="1" t="s">
        <v>3010</v>
      </c>
      <c r="C7221">
        <v>1644</v>
      </c>
      <c r="D7221">
        <v>2.1</v>
      </c>
      <c r="E7221" s="2">
        <v>45629.189467592594</v>
      </c>
      <c r="F7221" s="2" t="str">
        <f>LOOKUP(C7221,Movies!A:A,Movies!C:C)</f>
        <v>I Know What You Did Last Summer</v>
      </c>
      <c r="G7221">
        <f>LOOKUP(B7221,Users!A:A,Users!B:B)</f>
        <v>46</v>
      </c>
      <c r="H7221" t="str">
        <f>LOOKUP(B7220,Users!A:A,Users!D:D)</f>
        <v>France</v>
      </c>
      <c r="I7221" t="str">
        <f>LOOKUP(B7220,Users!A:A,Users!E:E)</f>
        <v>Subscriber</v>
      </c>
      <c r="J7221" s="1">
        <f>LOOKUP(B7220,Users!A:A,Users!F:F)</f>
        <v>162</v>
      </c>
      <c r="K7221" s="1" t="str">
        <f>LOOKUP(B7220,Users!A:A,Users!G:G)</f>
        <v>Smart TV</v>
      </c>
    </row>
    <row r="7222" spans="1:11" x14ac:dyDescent="0.3">
      <c r="A7222">
        <v>7221</v>
      </c>
      <c r="B7222" s="1" t="s">
        <v>2179</v>
      </c>
      <c r="C7222">
        <v>355</v>
      </c>
      <c r="D7222">
        <v>4.0999999999999996</v>
      </c>
      <c r="E7222" s="2">
        <v>45320.189467592594</v>
      </c>
      <c r="F7222" s="2" t="str">
        <f>LOOKUP(C7222,Movies!A:A,Movies!C:C)</f>
        <v>The Flintstone</v>
      </c>
      <c r="G7222">
        <f>LOOKUP(B7222,Users!A:A,Users!B:B)</f>
        <v>55</v>
      </c>
      <c r="H7222" t="str">
        <f>LOOKUP(B7221,Users!A:A,Users!D:D)</f>
        <v>Italy</v>
      </c>
      <c r="I7222" t="str">
        <f>LOOKUP(B7221,Users!A:A,Users!E:E)</f>
        <v>Free</v>
      </c>
      <c r="J7222" s="1">
        <f>LOOKUP(B7221,Users!A:A,Users!F:F)</f>
        <v>45</v>
      </c>
      <c r="K7222" s="1" t="str">
        <f>LOOKUP(B7221,Users!A:A,Users!G:G)</f>
        <v>Smart TV</v>
      </c>
    </row>
    <row r="7223" spans="1:11" x14ac:dyDescent="0.3">
      <c r="A7223">
        <v>7222</v>
      </c>
      <c r="B7223" s="1" t="s">
        <v>1441</v>
      </c>
      <c r="C7223">
        <v>1125</v>
      </c>
      <c r="D7223">
        <v>2.1</v>
      </c>
      <c r="E7223" s="2">
        <v>45520.189467592594</v>
      </c>
      <c r="F7223" s="2" t="str">
        <f>LOOKUP(C7223,Movies!A:A,Movies!C:C)</f>
        <v>The Return of the Pink Panthe</v>
      </c>
      <c r="G7223">
        <f>LOOKUP(B7223,Users!A:A,Users!B:B)</f>
        <v>62</v>
      </c>
      <c r="H7223" t="str">
        <f>LOOKUP(B7222,Users!A:A,Users!D:D)</f>
        <v>France</v>
      </c>
      <c r="I7223" t="str">
        <f>LOOKUP(B7222,Users!A:A,Users!E:E)</f>
        <v>Subscriber</v>
      </c>
      <c r="J7223" s="1">
        <f>LOOKUP(B7222,Users!A:A,Users!F:F)</f>
        <v>261</v>
      </c>
      <c r="K7223" s="1" t="str">
        <f>LOOKUP(B7222,Users!A:A,Users!G:G)</f>
        <v>Desktop</v>
      </c>
    </row>
    <row r="7224" spans="1:11" x14ac:dyDescent="0.3">
      <c r="A7224">
        <v>7223</v>
      </c>
      <c r="B7224" s="1" t="s">
        <v>3825</v>
      </c>
      <c r="C7224">
        <v>1714</v>
      </c>
      <c r="D7224">
        <v>2</v>
      </c>
      <c r="E7224" s="2">
        <v>45630.189467592594</v>
      </c>
      <c r="F7224" s="2" t="str">
        <f>LOOKUP(C7224,Movies!A:A,Movies!C:C)</f>
        <v>Never Met Picasso</v>
      </c>
      <c r="G7224">
        <f>LOOKUP(B7224,Users!A:A,Users!B:B)</f>
        <v>38</v>
      </c>
      <c r="H7224" t="str">
        <f>LOOKUP(B7223,Users!A:A,Users!D:D)</f>
        <v>France</v>
      </c>
      <c r="I7224" t="str">
        <f>LOOKUP(B7223,Users!A:A,Users!E:E)</f>
        <v>Free</v>
      </c>
      <c r="J7224" s="1">
        <f>LOOKUP(B7223,Users!A:A,Users!F:F)</f>
        <v>445</v>
      </c>
      <c r="K7224" s="1" t="str">
        <f>LOOKUP(B7223,Users!A:A,Users!G:G)</f>
        <v>Desktop</v>
      </c>
    </row>
    <row r="7225" spans="1:11" x14ac:dyDescent="0.3">
      <c r="A7225">
        <v>7224</v>
      </c>
      <c r="B7225" s="1" t="s">
        <v>3282</v>
      </c>
      <c r="C7225">
        <v>787</v>
      </c>
      <c r="D7225">
        <v>1.5</v>
      </c>
      <c r="E7225" s="2">
        <v>45626.189467592594</v>
      </c>
      <c r="F7225" s="2" t="str">
        <f>LOOKUP(C7225,Movies!A:A,Movies!C:C)</f>
        <v>The Gate of Heavenly Peac</v>
      </c>
      <c r="G7225">
        <f>LOOKUP(B7225,Users!A:A,Users!B:B)</f>
        <v>11</v>
      </c>
      <c r="H7225" t="str">
        <f>LOOKUP(B7224,Users!A:A,Users!D:D)</f>
        <v>France</v>
      </c>
      <c r="I7225" t="str">
        <f>LOOKUP(B7224,Users!A:A,Users!E:E)</f>
        <v>Subscriber</v>
      </c>
      <c r="J7225" s="1">
        <f>LOOKUP(B7224,Users!A:A,Users!F:F)</f>
        <v>254</v>
      </c>
      <c r="K7225" s="1" t="str">
        <f>LOOKUP(B7224,Users!A:A,Users!G:G)</f>
        <v>Desktop</v>
      </c>
    </row>
    <row r="7226" spans="1:11" x14ac:dyDescent="0.3">
      <c r="A7226">
        <v>7225</v>
      </c>
      <c r="B7226" s="1" t="s">
        <v>2684</v>
      </c>
      <c r="C7226">
        <v>1082</v>
      </c>
      <c r="D7226">
        <v>4.5999999999999996</v>
      </c>
      <c r="E7226" s="2">
        <v>45317.189467592594</v>
      </c>
      <c r="F7226" s="2" t="str">
        <f>LOOKUP(C7226,Movies!A:A,Movies!C:C)</f>
        <v>The Candidat</v>
      </c>
      <c r="G7226">
        <f>LOOKUP(B7226,Users!A:A,Users!B:B)</f>
        <v>9</v>
      </c>
      <c r="H7226" t="str">
        <f>LOOKUP(B7225,Users!A:A,Users!D:D)</f>
        <v>India</v>
      </c>
      <c r="I7226" t="str">
        <f>LOOKUP(B7225,Users!A:A,Users!E:E)</f>
        <v>Free</v>
      </c>
      <c r="J7226" s="1">
        <f>LOOKUP(B7225,Users!A:A,Users!F:F)</f>
        <v>231</v>
      </c>
      <c r="K7226" s="1" t="str">
        <f>LOOKUP(B7225,Users!A:A,Users!G:G)</f>
        <v>Mobile</v>
      </c>
    </row>
    <row r="7227" spans="1:11" x14ac:dyDescent="0.3">
      <c r="A7227">
        <v>7226</v>
      </c>
      <c r="B7227" s="1" t="s">
        <v>2277</v>
      </c>
      <c r="C7227">
        <v>2678</v>
      </c>
      <c r="D7227">
        <v>4.0999999999999996</v>
      </c>
      <c r="E7227" s="2">
        <v>45363.189467592594</v>
      </c>
      <c r="F7227" s="2" t="str">
        <f>LOOKUP(C7227,Movies!A:A,Movies!C:C)</f>
        <v>Desert Blue</v>
      </c>
      <c r="G7227">
        <f>LOOKUP(B7227,Users!A:A,Users!B:B)</f>
        <v>26</v>
      </c>
      <c r="H7227" t="str">
        <f>LOOKUP(B7226,Users!A:A,Users!D:D)</f>
        <v>Canada</v>
      </c>
      <c r="I7227" t="str">
        <f>LOOKUP(B7226,Users!A:A,Users!E:E)</f>
        <v>Free</v>
      </c>
      <c r="J7227" s="1">
        <f>LOOKUP(B7226,Users!A:A,Users!F:F)</f>
        <v>129</v>
      </c>
      <c r="K7227" s="1" t="str">
        <f>LOOKUP(B7226,Users!A:A,Users!G:G)</f>
        <v>Smart TV</v>
      </c>
    </row>
    <row r="7228" spans="1:11" x14ac:dyDescent="0.3">
      <c r="A7228">
        <v>7227</v>
      </c>
      <c r="B7228" s="1" t="s">
        <v>2392</v>
      </c>
      <c r="C7228">
        <v>3239</v>
      </c>
      <c r="D7228">
        <v>1</v>
      </c>
      <c r="E7228" s="2">
        <v>45436.189467592594</v>
      </c>
      <c r="F7228" s="2" t="str">
        <f>LOOKUP(C7228,Movies!A:A,Movies!C:C)</f>
        <v>Isn't She Great?</v>
      </c>
      <c r="G7228">
        <f>LOOKUP(B7228,Users!A:A,Users!B:B)</f>
        <v>54</v>
      </c>
      <c r="H7228" t="str">
        <f>LOOKUP(B7227,Users!A:A,Users!D:D)</f>
        <v>USA</v>
      </c>
      <c r="I7228" t="str">
        <f>LOOKUP(B7227,Users!A:A,Users!E:E)</f>
        <v>Free</v>
      </c>
      <c r="J7228" s="1">
        <f>LOOKUP(B7227,Users!A:A,Users!F:F)</f>
        <v>405</v>
      </c>
      <c r="K7228" s="1" t="str">
        <f>LOOKUP(B7227,Users!A:A,Users!G:G)</f>
        <v>Tablet</v>
      </c>
    </row>
    <row r="7229" spans="1:11" x14ac:dyDescent="0.3">
      <c r="A7229">
        <v>7228</v>
      </c>
      <c r="B7229" s="1" t="s">
        <v>4251</v>
      </c>
      <c r="C7229">
        <v>3402</v>
      </c>
      <c r="D7229">
        <v>4.5999999999999996</v>
      </c>
      <c r="E7229" s="2">
        <v>45553.189467592594</v>
      </c>
      <c r="F7229" s="2" t="str">
        <f>LOOKUP(C7229,Movies!A:A,Movies!C:C)</f>
        <v>Turtle Diary</v>
      </c>
      <c r="G7229">
        <f>LOOKUP(B7229,Users!A:A,Users!B:B)</f>
        <v>52</v>
      </c>
      <c r="H7229" t="str">
        <f>LOOKUP(B7228,Users!A:A,Users!D:D)</f>
        <v>France</v>
      </c>
      <c r="I7229" t="str">
        <f>LOOKUP(B7228,Users!A:A,Users!E:E)</f>
        <v>Subscriber</v>
      </c>
      <c r="J7229" s="1">
        <f>LOOKUP(B7228,Users!A:A,Users!F:F)</f>
        <v>402</v>
      </c>
      <c r="K7229" s="1" t="str">
        <f>LOOKUP(B7228,Users!A:A,Users!G:G)</f>
        <v>Tablet</v>
      </c>
    </row>
    <row r="7230" spans="1:11" x14ac:dyDescent="0.3">
      <c r="A7230">
        <v>7229</v>
      </c>
      <c r="B7230" s="1" t="s">
        <v>1445</v>
      </c>
      <c r="C7230">
        <v>668</v>
      </c>
      <c r="D7230">
        <v>4.8</v>
      </c>
      <c r="E7230" s="2">
        <v>45363.189467592594</v>
      </c>
      <c r="F7230" s="2" t="str">
        <f>LOOKUP(C7230,Movies!A:A,Movies!C:C)</f>
        <v>Pather Panchali</v>
      </c>
      <c r="G7230">
        <f>LOOKUP(B7230,Users!A:A,Users!B:B)</f>
        <v>35</v>
      </c>
      <c r="H7230" t="str">
        <f>LOOKUP(B7229,Users!A:A,Users!D:D)</f>
        <v>France</v>
      </c>
      <c r="I7230" t="str">
        <f>LOOKUP(B7229,Users!A:A,Users!E:E)</f>
        <v>Subscriber</v>
      </c>
      <c r="J7230" s="1">
        <f>LOOKUP(B7229,Users!A:A,Users!F:F)</f>
        <v>370</v>
      </c>
      <c r="K7230" s="1" t="str">
        <f>LOOKUP(B7229,Users!A:A,Users!G:G)</f>
        <v>Desktop</v>
      </c>
    </row>
    <row r="7231" spans="1:11" x14ac:dyDescent="0.3">
      <c r="A7231">
        <v>7230</v>
      </c>
      <c r="B7231" s="1" t="s">
        <v>4027</v>
      </c>
      <c r="C7231">
        <v>2553</v>
      </c>
      <c r="D7231">
        <v>1.2</v>
      </c>
      <c r="E7231" s="2">
        <v>45605.189467592594</v>
      </c>
      <c r="F7231" s="2" t="str">
        <f>LOOKUP(C7231,Movies!A:A,Movies!C:C)</f>
        <v>Village of the Damned</v>
      </c>
      <c r="G7231">
        <f>LOOKUP(B7231,Users!A:A,Users!B:B)</f>
        <v>30</v>
      </c>
      <c r="H7231" t="str">
        <f>LOOKUP(B7230,Users!A:A,Users!D:D)</f>
        <v>USA</v>
      </c>
      <c r="I7231" t="str">
        <f>LOOKUP(B7230,Users!A:A,Users!E:E)</f>
        <v>Subscriber</v>
      </c>
      <c r="J7231" s="1">
        <f>LOOKUP(B7230,Users!A:A,Users!F:F)</f>
        <v>11</v>
      </c>
      <c r="K7231" s="1" t="str">
        <f>LOOKUP(B7230,Users!A:A,Users!G:G)</f>
        <v>Desktop</v>
      </c>
    </row>
    <row r="7232" spans="1:11" x14ac:dyDescent="0.3">
      <c r="A7232">
        <v>7231</v>
      </c>
      <c r="B7232" s="1" t="s">
        <v>665</v>
      </c>
      <c r="C7232">
        <v>1296</v>
      </c>
      <c r="D7232">
        <v>2.2999999999999998</v>
      </c>
      <c r="E7232" s="2">
        <v>45539.189467592594</v>
      </c>
      <c r="F7232" s="2" t="str">
        <f>LOOKUP(C7232,Movies!A:A,Movies!C:C)</f>
        <v>A Room with a Vie</v>
      </c>
      <c r="G7232">
        <f>LOOKUP(B7232,Users!A:A,Users!B:B)</f>
        <v>14</v>
      </c>
      <c r="H7232" t="str">
        <f>LOOKUP(B7231,Users!A:A,Users!D:D)</f>
        <v>France</v>
      </c>
      <c r="I7232" t="str">
        <f>LOOKUP(B7231,Users!A:A,Users!E:E)</f>
        <v>Free</v>
      </c>
      <c r="J7232" s="1">
        <f>LOOKUP(B7231,Users!A:A,Users!F:F)</f>
        <v>358</v>
      </c>
      <c r="K7232" s="1" t="str">
        <f>LOOKUP(B7231,Users!A:A,Users!G:G)</f>
        <v>Smart TV</v>
      </c>
    </row>
    <row r="7233" spans="1:11" x14ac:dyDescent="0.3">
      <c r="A7233">
        <v>7232</v>
      </c>
      <c r="B7233" s="1" t="s">
        <v>369</v>
      </c>
      <c r="C7233">
        <v>2426</v>
      </c>
      <c r="D7233">
        <v>3</v>
      </c>
      <c r="E7233" s="2">
        <v>45285.189467592594</v>
      </c>
      <c r="F7233" s="2" t="str">
        <f>LOOKUP(C7233,Movies!A:A,Movies!C:C)</f>
        <v>The Theory of Fligh</v>
      </c>
      <c r="G7233">
        <f>LOOKUP(B7233,Users!A:A,Users!B:B)</f>
        <v>16</v>
      </c>
      <c r="H7233" t="str">
        <f>LOOKUP(B7232,Users!A:A,Users!D:D)</f>
        <v>Italy</v>
      </c>
      <c r="I7233" t="str">
        <f>LOOKUP(B7232,Users!A:A,Users!E:E)</f>
        <v>Free</v>
      </c>
      <c r="J7233" s="1">
        <f>LOOKUP(B7232,Users!A:A,Users!F:F)</f>
        <v>187</v>
      </c>
      <c r="K7233" s="1" t="str">
        <f>LOOKUP(B7232,Users!A:A,Users!G:G)</f>
        <v>Tablet</v>
      </c>
    </row>
    <row r="7234" spans="1:11" x14ac:dyDescent="0.3">
      <c r="A7234">
        <v>7233</v>
      </c>
      <c r="B7234" s="1" t="s">
        <v>4252</v>
      </c>
      <c r="C7234">
        <v>3378</v>
      </c>
      <c r="D7234">
        <v>3.8</v>
      </c>
      <c r="E7234" s="2">
        <v>45307.189467592594</v>
      </c>
      <c r="F7234" s="2" t="str">
        <f>LOOKUP(C7234,Movies!A:A,Movies!C:C)</f>
        <v>The Ogre(Der Unhold)</v>
      </c>
      <c r="G7234">
        <f>LOOKUP(B7234,Users!A:A,Users!B:B)</f>
        <v>61</v>
      </c>
      <c r="H7234" t="str">
        <f>LOOKUP(B7233,Users!A:A,Users!D:D)</f>
        <v>France</v>
      </c>
      <c r="I7234" t="str">
        <f>LOOKUP(B7233,Users!A:A,Users!E:E)</f>
        <v>Free</v>
      </c>
      <c r="J7234" s="1">
        <f>LOOKUP(B7233,Users!A:A,Users!F:F)</f>
        <v>377</v>
      </c>
      <c r="K7234" s="1" t="str">
        <f>LOOKUP(B7233,Users!A:A,Users!G:G)</f>
        <v>Desktop</v>
      </c>
    </row>
    <row r="7235" spans="1:11" x14ac:dyDescent="0.3">
      <c r="A7235">
        <v>7234</v>
      </c>
      <c r="B7235" s="1" t="s">
        <v>368</v>
      </c>
      <c r="C7235">
        <v>1340</v>
      </c>
      <c r="D7235">
        <v>1.3</v>
      </c>
      <c r="E7235" s="2">
        <v>45510.189467592594</v>
      </c>
      <c r="F7235" s="2" t="str">
        <f>LOOKUP(C7235,Movies!A:A,Movies!C:C)</f>
        <v>Bride of Frankenstein</v>
      </c>
      <c r="G7235">
        <f>LOOKUP(B7235,Users!A:A,Users!B:B)</f>
        <v>61</v>
      </c>
      <c r="H7235" t="str">
        <f>LOOKUP(B7234,Users!A:A,Users!D:D)</f>
        <v>Canada</v>
      </c>
      <c r="I7235" t="str">
        <f>LOOKUP(B7234,Users!A:A,Users!E:E)</f>
        <v>Free</v>
      </c>
      <c r="J7235" s="1">
        <f>LOOKUP(B7234,Users!A:A,Users!F:F)</f>
        <v>231</v>
      </c>
      <c r="K7235" s="1" t="str">
        <f>LOOKUP(B7234,Users!A:A,Users!G:G)</f>
        <v>Smart TV</v>
      </c>
    </row>
    <row r="7236" spans="1:11" x14ac:dyDescent="0.3">
      <c r="A7236">
        <v>7235</v>
      </c>
      <c r="B7236" s="1" t="s">
        <v>4253</v>
      </c>
      <c r="C7236">
        <v>204</v>
      </c>
      <c r="D7236">
        <v>1.6</v>
      </c>
      <c r="E7236" s="2">
        <v>45516.189467592594</v>
      </c>
      <c r="F7236" s="2" t="str">
        <f>LOOKUP(C7236,Movies!A:A,Movies!C:C)</f>
        <v>Under Siege 2: Dark Territory</v>
      </c>
      <c r="G7236">
        <f>LOOKUP(B7236,Users!A:A,Users!B:B)</f>
        <v>15</v>
      </c>
      <c r="H7236" t="str">
        <f>LOOKUP(B7235,Users!A:A,Users!D:D)</f>
        <v>Italy</v>
      </c>
      <c r="I7236" t="str">
        <f>LOOKUP(B7235,Users!A:A,Users!E:E)</f>
        <v>Subscriber</v>
      </c>
      <c r="J7236" s="1">
        <f>LOOKUP(B7235,Users!A:A,Users!F:F)</f>
        <v>284</v>
      </c>
      <c r="K7236" s="1" t="str">
        <f>LOOKUP(B7235,Users!A:A,Users!G:G)</f>
        <v>Mobile</v>
      </c>
    </row>
    <row r="7237" spans="1:11" x14ac:dyDescent="0.3">
      <c r="A7237">
        <v>7236</v>
      </c>
      <c r="B7237" s="1" t="s">
        <v>909</v>
      </c>
      <c r="C7237">
        <v>1544</v>
      </c>
      <c r="D7237">
        <v>4.5</v>
      </c>
      <c r="E7237" s="2">
        <v>45382.189467592594</v>
      </c>
      <c r="F7237" s="2" t="str">
        <f>LOOKUP(C7237,Movies!A:A,Movies!C:C)</f>
        <v>The Lost World: Jurassic Par</v>
      </c>
      <c r="G7237">
        <f>LOOKUP(B7237,Users!A:A,Users!B:B)</f>
        <v>10</v>
      </c>
      <c r="H7237" t="str">
        <f>LOOKUP(B7236,Users!A:A,Users!D:D)</f>
        <v>UK</v>
      </c>
      <c r="I7237" t="str">
        <f>LOOKUP(B7236,Users!A:A,Users!E:E)</f>
        <v>Free</v>
      </c>
      <c r="J7237" s="1">
        <f>LOOKUP(B7236,Users!A:A,Users!F:F)</f>
        <v>247</v>
      </c>
      <c r="K7237" s="1" t="str">
        <f>LOOKUP(B7236,Users!A:A,Users!G:G)</f>
        <v>Desktop</v>
      </c>
    </row>
    <row r="7238" spans="1:11" x14ac:dyDescent="0.3">
      <c r="A7238">
        <v>7237</v>
      </c>
      <c r="B7238" s="1" t="s">
        <v>4254</v>
      </c>
      <c r="C7238">
        <v>2397</v>
      </c>
      <c r="D7238">
        <v>4.8</v>
      </c>
      <c r="E7238" s="2">
        <v>45572.189467592594</v>
      </c>
      <c r="F7238" s="2" t="str">
        <f>LOOKUP(C7238,Movies!A:A,Movies!C:C)</f>
        <v>Mass Appeal</v>
      </c>
      <c r="G7238">
        <f>LOOKUP(B7238,Users!A:A,Users!B:B)</f>
        <v>12</v>
      </c>
      <c r="H7238" t="str">
        <f>LOOKUP(B7237,Users!A:A,Users!D:D)</f>
        <v>Canada</v>
      </c>
      <c r="I7238" t="str">
        <f>LOOKUP(B7237,Users!A:A,Users!E:E)</f>
        <v>Free</v>
      </c>
      <c r="J7238" s="1">
        <f>LOOKUP(B7237,Users!A:A,Users!F:F)</f>
        <v>148</v>
      </c>
      <c r="K7238" s="1" t="str">
        <f>LOOKUP(B7237,Users!A:A,Users!G:G)</f>
        <v>Smart TV</v>
      </c>
    </row>
    <row r="7239" spans="1:11" x14ac:dyDescent="0.3">
      <c r="A7239">
        <v>7238</v>
      </c>
      <c r="B7239" s="1" t="s">
        <v>446</v>
      </c>
      <c r="C7239">
        <v>3248</v>
      </c>
      <c r="D7239">
        <v>3.9</v>
      </c>
      <c r="E7239" s="2">
        <v>45563.189467592594</v>
      </c>
      <c r="F7239" s="2" t="str">
        <f>LOOKUP(C7239,Movies!A:A,Movies!C:C)</f>
        <v>Sister Act 2: Back in the Habit</v>
      </c>
      <c r="G7239">
        <f>LOOKUP(B7239,Users!A:A,Users!B:B)</f>
        <v>23</v>
      </c>
      <c r="H7239" t="str">
        <f>LOOKUP(B7238,Users!A:A,Users!D:D)</f>
        <v>India</v>
      </c>
      <c r="I7239" t="str">
        <f>LOOKUP(B7238,Users!A:A,Users!E:E)</f>
        <v>Subscriber</v>
      </c>
      <c r="J7239" s="1">
        <f>LOOKUP(B7238,Users!A:A,Users!F:F)</f>
        <v>476</v>
      </c>
      <c r="K7239" s="1" t="str">
        <f>LOOKUP(B7238,Users!A:A,Users!G:G)</f>
        <v>Mobile</v>
      </c>
    </row>
    <row r="7240" spans="1:11" x14ac:dyDescent="0.3">
      <c r="A7240">
        <v>7239</v>
      </c>
      <c r="B7240" s="1" t="s">
        <v>257</v>
      </c>
      <c r="C7240">
        <v>2386</v>
      </c>
      <c r="D7240">
        <v>2.5</v>
      </c>
      <c r="E7240" s="2">
        <v>45354.189467592594</v>
      </c>
      <c r="F7240" s="2" t="str">
        <f>LOOKUP(C7240,Movies!A:A,Movies!C:C)</f>
        <v>Jerry Springer: Ringmaster</v>
      </c>
      <c r="G7240">
        <f>LOOKUP(B7240,Users!A:A,Users!B:B)</f>
        <v>45</v>
      </c>
      <c r="H7240" t="str">
        <f>LOOKUP(B7239,Users!A:A,Users!D:D)</f>
        <v>USA</v>
      </c>
      <c r="I7240" t="str">
        <f>LOOKUP(B7239,Users!A:A,Users!E:E)</f>
        <v>Free</v>
      </c>
      <c r="J7240" s="1">
        <f>LOOKUP(B7239,Users!A:A,Users!F:F)</f>
        <v>361</v>
      </c>
      <c r="K7240" s="1" t="str">
        <f>LOOKUP(B7239,Users!A:A,Users!G:G)</f>
        <v>Smart TV</v>
      </c>
    </row>
    <row r="7241" spans="1:11" x14ac:dyDescent="0.3">
      <c r="A7241">
        <v>7240</v>
      </c>
      <c r="B7241" s="1" t="s">
        <v>291</v>
      </c>
      <c r="C7241">
        <v>3292</v>
      </c>
      <c r="D7241">
        <v>3.1</v>
      </c>
      <c r="E7241" s="2">
        <v>45410.189467592594</v>
      </c>
      <c r="F7241" s="2" t="str">
        <f>LOOKUP(C7241,Movies!A:A,Movies!C:C)</f>
        <v>The Big Comb</v>
      </c>
      <c r="G7241">
        <f>LOOKUP(B7241,Users!A:A,Users!B:B)</f>
        <v>15</v>
      </c>
      <c r="H7241" t="str">
        <f>LOOKUP(B7240,Users!A:A,Users!D:D)</f>
        <v>Italy</v>
      </c>
      <c r="I7241" t="str">
        <f>LOOKUP(B7240,Users!A:A,Users!E:E)</f>
        <v>Subscriber</v>
      </c>
      <c r="J7241" s="1">
        <f>LOOKUP(B7240,Users!A:A,Users!F:F)</f>
        <v>446</v>
      </c>
      <c r="K7241" s="1" t="str">
        <f>LOOKUP(B7240,Users!A:A,Users!G:G)</f>
        <v>Desktop</v>
      </c>
    </row>
    <row r="7242" spans="1:11" x14ac:dyDescent="0.3">
      <c r="A7242">
        <v>7241</v>
      </c>
      <c r="B7242" s="1" t="s">
        <v>1098</v>
      </c>
      <c r="C7242">
        <v>610</v>
      </c>
      <c r="D7242">
        <v>2.7</v>
      </c>
      <c r="E7242" s="2">
        <v>45576.189467592594</v>
      </c>
      <c r="F7242" s="2" t="str">
        <f>LOOKUP(C7242,Movies!A:A,Movies!C:C)</f>
        <v>Heavy Metal</v>
      </c>
      <c r="G7242">
        <f>LOOKUP(B7242,Users!A:A,Users!B:B)</f>
        <v>44</v>
      </c>
      <c r="H7242" t="str">
        <f>LOOKUP(B7241,Users!A:A,Users!D:D)</f>
        <v>UK</v>
      </c>
      <c r="I7242" t="str">
        <f>LOOKUP(B7241,Users!A:A,Users!E:E)</f>
        <v>Free</v>
      </c>
      <c r="J7242" s="1">
        <f>LOOKUP(B7241,Users!A:A,Users!F:F)</f>
        <v>247</v>
      </c>
      <c r="K7242" s="1" t="str">
        <f>LOOKUP(B7241,Users!A:A,Users!G:G)</f>
        <v>Desktop</v>
      </c>
    </row>
    <row r="7243" spans="1:11" x14ac:dyDescent="0.3">
      <c r="A7243">
        <v>7242</v>
      </c>
      <c r="B7243" s="1" t="s">
        <v>4179</v>
      </c>
      <c r="C7243">
        <v>2835</v>
      </c>
      <c r="D7243">
        <v>1.6</v>
      </c>
      <c r="E7243" s="2">
        <v>45311.189467592594</v>
      </c>
      <c r="F7243" s="2" t="str">
        <f>LOOKUP(C7243,Movies!A:A,Movies!C:C)</f>
        <v>Chill Factor</v>
      </c>
      <c r="G7243">
        <f>LOOKUP(B7243,Users!A:A,Users!B:B)</f>
        <v>13</v>
      </c>
      <c r="H7243" t="str">
        <f>LOOKUP(B7242,Users!A:A,Users!D:D)</f>
        <v>Italy</v>
      </c>
      <c r="I7243" t="str">
        <f>LOOKUP(B7242,Users!A:A,Users!E:E)</f>
        <v>Free</v>
      </c>
      <c r="J7243" s="1">
        <f>LOOKUP(B7242,Users!A:A,Users!F:F)</f>
        <v>236</v>
      </c>
      <c r="K7243" s="1" t="str">
        <f>LOOKUP(B7242,Users!A:A,Users!G:G)</f>
        <v>Desktop</v>
      </c>
    </row>
    <row r="7244" spans="1:11" x14ac:dyDescent="0.3">
      <c r="A7244">
        <v>7243</v>
      </c>
      <c r="B7244" s="1" t="s">
        <v>1581</v>
      </c>
      <c r="C7244">
        <v>2194</v>
      </c>
      <c r="D7244">
        <v>2.4</v>
      </c>
      <c r="E7244" s="2">
        <v>45588.189467592594</v>
      </c>
      <c r="F7244" s="2" t="str">
        <f>LOOKUP(C7244,Movies!A:A,Movies!C:C)</f>
        <v>The Untouchable</v>
      </c>
      <c r="G7244">
        <f>LOOKUP(B7244,Users!A:A,Users!B:B)</f>
        <v>43</v>
      </c>
      <c r="H7244" t="str">
        <f>LOOKUP(B7243,Users!A:A,Users!D:D)</f>
        <v>India</v>
      </c>
      <c r="I7244" t="str">
        <f>LOOKUP(B7243,Users!A:A,Users!E:E)</f>
        <v>Subscriber</v>
      </c>
      <c r="J7244" s="1">
        <f>LOOKUP(B7243,Users!A:A,Users!F:F)</f>
        <v>198</v>
      </c>
      <c r="K7244" s="1" t="str">
        <f>LOOKUP(B7243,Users!A:A,Users!G:G)</f>
        <v>Smart TV</v>
      </c>
    </row>
    <row r="7245" spans="1:11" x14ac:dyDescent="0.3">
      <c r="A7245">
        <v>7244</v>
      </c>
      <c r="B7245" s="1" t="s">
        <v>4255</v>
      </c>
      <c r="C7245">
        <v>1230</v>
      </c>
      <c r="D7245">
        <v>1.7</v>
      </c>
      <c r="E7245" s="2">
        <v>45289.189467592594</v>
      </c>
      <c r="F7245" s="2" t="str">
        <f>LOOKUP(C7245,Movies!A:A,Movies!C:C)</f>
        <v>Annie Hall</v>
      </c>
      <c r="G7245">
        <f>LOOKUP(B7245,Users!A:A,Users!B:B)</f>
        <v>23</v>
      </c>
      <c r="H7245" t="str">
        <f>LOOKUP(B7244,Users!A:A,Users!D:D)</f>
        <v>UK</v>
      </c>
      <c r="I7245" t="str">
        <f>LOOKUP(B7244,Users!A:A,Users!E:E)</f>
        <v>Free</v>
      </c>
      <c r="J7245" s="1">
        <f>LOOKUP(B7244,Users!A:A,Users!F:F)</f>
        <v>403</v>
      </c>
      <c r="K7245" s="1" t="str">
        <f>LOOKUP(B7244,Users!A:A,Users!G:G)</f>
        <v>Mobile</v>
      </c>
    </row>
    <row r="7246" spans="1:11" x14ac:dyDescent="0.3">
      <c r="A7246">
        <v>7245</v>
      </c>
      <c r="B7246" s="1" t="s">
        <v>4256</v>
      </c>
      <c r="C7246">
        <v>2975</v>
      </c>
      <c r="D7246">
        <v>3.8</v>
      </c>
      <c r="E7246" s="2">
        <v>45426.189467592594</v>
      </c>
      <c r="F7246" s="2" t="str">
        <f>LOOKUP(C7246,Movies!A:A,Movies!C:C)</f>
        <v>The Best Ma</v>
      </c>
      <c r="G7246">
        <f>LOOKUP(B7246,Users!A:A,Users!B:B)</f>
        <v>30</v>
      </c>
      <c r="H7246" t="str">
        <f>LOOKUP(B7245,Users!A:A,Users!D:D)</f>
        <v>France</v>
      </c>
      <c r="I7246" t="str">
        <f>LOOKUP(B7245,Users!A:A,Users!E:E)</f>
        <v>Free</v>
      </c>
      <c r="J7246" s="1">
        <f>LOOKUP(B7245,Users!A:A,Users!F:F)</f>
        <v>161</v>
      </c>
      <c r="K7246" s="1" t="str">
        <f>LOOKUP(B7245,Users!A:A,Users!G:G)</f>
        <v>Smart TV</v>
      </c>
    </row>
    <row r="7247" spans="1:11" x14ac:dyDescent="0.3">
      <c r="A7247">
        <v>7246</v>
      </c>
      <c r="B7247" s="1" t="s">
        <v>3242</v>
      </c>
      <c r="C7247">
        <v>3230</v>
      </c>
      <c r="D7247">
        <v>2.2000000000000002</v>
      </c>
      <c r="E7247" s="2">
        <v>45553.189467592594</v>
      </c>
      <c r="F7247" s="2" t="str">
        <f>LOOKUP(C7247,Movies!A:A,Movies!C:C)</f>
        <v>The Odessa Fil</v>
      </c>
      <c r="G7247">
        <f>LOOKUP(B7247,Users!A:A,Users!B:B)</f>
        <v>30</v>
      </c>
      <c r="H7247" t="str">
        <f>LOOKUP(B7246,Users!A:A,Users!D:D)</f>
        <v>UK</v>
      </c>
      <c r="I7247" t="str">
        <f>LOOKUP(B7246,Users!A:A,Users!E:E)</f>
        <v>Subscriber</v>
      </c>
      <c r="J7247" s="1">
        <f>LOOKUP(B7246,Users!A:A,Users!F:F)</f>
        <v>496</v>
      </c>
      <c r="K7247" s="1" t="str">
        <f>LOOKUP(B7246,Users!A:A,Users!G:G)</f>
        <v>Tablet</v>
      </c>
    </row>
    <row r="7248" spans="1:11" x14ac:dyDescent="0.3">
      <c r="A7248">
        <v>7247</v>
      </c>
      <c r="B7248" s="1" t="s">
        <v>574</v>
      </c>
      <c r="C7248">
        <v>3398</v>
      </c>
      <c r="D7248">
        <v>4.5</v>
      </c>
      <c r="E7248" s="2">
        <v>45386.189467592594</v>
      </c>
      <c r="F7248" s="2" t="str">
        <f>LOOKUP(C7248,Movies!A:A,Movies!C:C)</f>
        <v>The Muppets Take Manhatta</v>
      </c>
      <c r="G7248">
        <f>LOOKUP(B7248,Users!A:A,Users!B:B)</f>
        <v>34</v>
      </c>
      <c r="H7248" t="str">
        <f>LOOKUP(B7247,Users!A:A,Users!D:D)</f>
        <v>USA</v>
      </c>
      <c r="I7248" t="str">
        <f>LOOKUP(B7247,Users!A:A,Users!E:E)</f>
        <v>Free</v>
      </c>
      <c r="J7248" s="1">
        <f>LOOKUP(B7247,Users!A:A,Users!F:F)</f>
        <v>147</v>
      </c>
      <c r="K7248" s="1" t="str">
        <f>LOOKUP(B7247,Users!A:A,Users!G:G)</f>
        <v>Smart TV</v>
      </c>
    </row>
    <row r="7249" spans="1:11" x14ac:dyDescent="0.3">
      <c r="A7249">
        <v>7248</v>
      </c>
      <c r="B7249" s="1" t="s">
        <v>850</v>
      </c>
      <c r="C7249">
        <v>1539</v>
      </c>
      <c r="D7249">
        <v>2.4</v>
      </c>
      <c r="E7249" s="2">
        <v>45377.189467592594</v>
      </c>
      <c r="F7249" s="2" t="str">
        <f>LOOKUP(C7249,Movies!A:A,Movies!C:C)</f>
        <v>Twin Town</v>
      </c>
      <c r="G7249">
        <f>LOOKUP(B7249,Users!A:A,Users!B:B)</f>
        <v>20</v>
      </c>
      <c r="H7249" t="str">
        <f>LOOKUP(B7248,Users!A:A,Users!D:D)</f>
        <v>France</v>
      </c>
      <c r="I7249" t="str">
        <f>LOOKUP(B7248,Users!A:A,Users!E:E)</f>
        <v>Subscriber</v>
      </c>
      <c r="J7249" s="1">
        <f>LOOKUP(B7248,Users!A:A,Users!F:F)</f>
        <v>416</v>
      </c>
      <c r="K7249" s="1" t="str">
        <f>LOOKUP(B7248,Users!A:A,Users!G:G)</f>
        <v>Tablet</v>
      </c>
    </row>
    <row r="7250" spans="1:11" x14ac:dyDescent="0.3">
      <c r="A7250">
        <v>7249</v>
      </c>
      <c r="B7250" s="1" t="s">
        <v>4257</v>
      </c>
      <c r="C7250">
        <v>3331</v>
      </c>
      <c r="D7250">
        <v>3</v>
      </c>
      <c r="E7250" s="2">
        <v>45545.189467592594</v>
      </c>
      <c r="F7250" s="2" t="str">
        <f>LOOKUP(C7250,Movies!A:A,Movies!C:C)</f>
        <v>My Tutor</v>
      </c>
      <c r="G7250">
        <f>LOOKUP(B7250,Users!A:A,Users!B:B)</f>
        <v>15</v>
      </c>
      <c r="H7250" t="str">
        <f>LOOKUP(B7249,Users!A:A,Users!D:D)</f>
        <v>Canada</v>
      </c>
      <c r="I7250" t="str">
        <f>LOOKUP(B7249,Users!A:A,Users!E:E)</f>
        <v>Free</v>
      </c>
      <c r="J7250" s="1">
        <f>LOOKUP(B7249,Users!A:A,Users!F:F)</f>
        <v>132</v>
      </c>
      <c r="K7250" s="1" t="str">
        <f>LOOKUP(B7249,Users!A:A,Users!G:G)</f>
        <v>Desktop</v>
      </c>
    </row>
    <row r="7251" spans="1:11" x14ac:dyDescent="0.3">
      <c r="A7251">
        <v>7250</v>
      </c>
      <c r="B7251" s="1" t="s">
        <v>2613</v>
      </c>
      <c r="C7251">
        <v>3695</v>
      </c>
      <c r="D7251">
        <v>3.9</v>
      </c>
      <c r="E7251" s="2">
        <v>45415.189467592594</v>
      </c>
      <c r="F7251" s="2" t="str">
        <f>LOOKUP(C7251,Movies!A:A,Movies!C:C)</f>
        <v>The Toxic Avenger Part III: The Last Temptation of Toxi</v>
      </c>
      <c r="G7251">
        <f>LOOKUP(B7251,Users!A:A,Users!B:B)</f>
        <v>61</v>
      </c>
      <c r="H7251" t="str">
        <f>LOOKUP(B7250,Users!A:A,Users!D:D)</f>
        <v>UK</v>
      </c>
      <c r="I7251" t="str">
        <f>LOOKUP(B7250,Users!A:A,Users!E:E)</f>
        <v>Free</v>
      </c>
      <c r="J7251" s="1">
        <f>LOOKUP(B7250,Users!A:A,Users!F:F)</f>
        <v>247</v>
      </c>
      <c r="K7251" s="1" t="str">
        <f>LOOKUP(B7250,Users!A:A,Users!G:G)</f>
        <v>Desktop</v>
      </c>
    </row>
    <row r="7252" spans="1:11" x14ac:dyDescent="0.3">
      <c r="A7252">
        <v>7251</v>
      </c>
      <c r="B7252" s="1" t="s">
        <v>2610</v>
      </c>
      <c r="C7252">
        <v>1177</v>
      </c>
      <c r="D7252">
        <v>2.2999999999999998</v>
      </c>
      <c r="E7252" s="2">
        <v>45598.189467592594</v>
      </c>
      <c r="F7252" s="2" t="str">
        <f>LOOKUP(C7252,Movies!A:A,Movies!C:C)</f>
        <v>Enchanted April</v>
      </c>
      <c r="G7252">
        <f>LOOKUP(B7252,Users!A:A,Users!B:B)</f>
        <v>22</v>
      </c>
      <c r="H7252" t="str">
        <f>LOOKUP(B7251,Users!A:A,Users!D:D)</f>
        <v>Canada</v>
      </c>
      <c r="I7252" t="str">
        <f>LOOKUP(B7251,Users!A:A,Users!E:E)</f>
        <v>Free</v>
      </c>
      <c r="J7252" s="1">
        <f>LOOKUP(B7251,Users!A:A,Users!F:F)</f>
        <v>156</v>
      </c>
      <c r="K7252" s="1" t="str">
        <f>LOOKUP(B7251,Users!A:A,Users!G:G)</f>
        <v>Smart TV</v>
      </c>
    </row>
    <row r="7253" spans="1:11" x14ac:dyDescent="0.3">
      <c r="A7253">
        <v>7252</v>
      </c>
      <c r="B7253" s="1" t="s">
        <v>380</v>
      </c>
      <c r="C7253">
        <v>203</v>
      </c>
      <c r="D7253">
        <v>3.4</v>
      </c>
      <c r="E7253" s="2">
        <v>45628.189467592594</v>
      </c>
      <c r="F7253" s="2" t="str">
        <f>LOOKUP(C7253,Movies!A:A,Movies!C:C)</f>
        <v>To Wong Foo, Thanks for Everything! Julie Newmar</v>
      </c>
      <c r="G7253">
        <f>LOOKUP(B7253,Users!A:A,Users!B:B)</f>
        <v>55</v>
      </c>
      <c r="H7253" t="str">
        <f>LOOKUP(B7252,Users!A:A,Users!D:D)</f>
        <v>USA</v>
      </c>
      <c r="I7253" t="str">
        <f>LOOKUP(B7252,Users!A:A,Users!E:E)</f>
        <v>Subscriber</v>
      </c>
      <c r="J7253" s="1">
        <f>LOOKUP(B7252,Users!A:A,Users!F:F)</f>
        <v>35</v>
      </c>
      <c r="K7253" s="1" t="str">
        <f>LOOKUP(B7252,Users!A:A,Users!G:G)</f>
        <v>Mobile</v>
      </c>
    </row>
    <row r="7254" spans="1:11" x14ac:dyDescent="0.3">
      <c r="A7254">
        <v>7253</v>
      </c>
      <c r="B7254" s="1" t="s">
        <v>4258</v>
      </c>
      <c r="C7254">
        <v>1743</v>
      </c>
      <c r="D7254">
        <v>1.2</v>
      </c>
      <c r="E7254" s="2">
        <v>45580.189467592594</v>
      </c>
      <c r="F7254" s="2" t="str">
        <f>LOOKUP(C7254,Movies!A:A,Movies!C:C)</f>
        <v>Arguing the World</v>
      </c>
      <c r="G7254">
        <f>LOOKUP(B7254,Users!A:A,Users!B:B)</f>
        <v>24</v>
      </c>
      <c r="H7254" t="str">
        <f>LOOKUP(B7253,Users!A:A,Users!D:D)</f>
        <v>India</v>
      </c>
      <c r="I7254" t="str">
        <f>LOOKUP(B7253,Users!A:A,Users!E:E)</f>
        <v>Free</v>
      </c>
      <c r="J7254" s="1">
        <f>LOOKUP(B7253,Users!A:A,Users!F:F)</f>
        <v>156</v>
      </c>
      <c r="K7254" s="1" t="str">
        <f>LOOKUP(B7253,Users!A:A,Users!G:G)</f>
        <v>Smart TV</v>
      </c>
    </row>
    <row r="7255" spans="1:11" x14ac:dyDescent="0.3">
      <c r="A7255">
        <v>7254</v>
      </c>
      <c r="B7255" s="1" t="s">
        <v>1664</v>
      </c>
      <c r="C7255">
        <v>2515</v>
      </c>
      <c r="D7255">
        <v>1.2</v>
      </c>
      <c r="E7255" s="2">
        <v>45572.189467592594</v>
      </c>
      <c r="F7255" s="2" t="str">
        <f>LOOKUP(C7255,Movies!A:A,Movies!C:C)</f>
        <v>Children of the Corn II: The Final Sacrifice</v>
      </c>
      <c r="G7255">
        <f>LOOKUP(B7255,Users!A:A,Users!B:B)</f>
        <v>20</v>
      </c>
      <c r="H7255" t="str">
        <f>LOOKUP(B7254,Users!A:A,Users!D:D)</f>
        <v>USA</v>
      </c>
      <c r="I7255" t="str">
        <f>LOOKUP(B7254,Users!A:A,Users!E:E)</f>
        <v>Free</v>
      </c>
      <c r="J7255" s="1">
        <f>LOOKUP(B7254,Users!A:A,Users!F:F)</f>
        <v>167</v>
      </c>
      <c r="K7255" s="1" t="str">
        <f>LOOKUP(B7254,Users!A:A,Users!G:G)</f>
        <v>Smart TV</v>
      </c>
    </row>
    <row r="7256" spans="1:11" x14ac:dyDescent="0.3">
      <c r="A7256">
        <v>7255</v>
      </c>
      <c r="B7256" s="1" t="s">
        <v>4259</v>
      </c>
      <c r="C7256">
        <v>1833</v>
      </c>
      <c r="D7256">
        <v>2</v>
      </c>
      <c r="E7256" s="2">
        <v>45501.189467592594</v>
      </c>
      <c r="F7256" s="2" t="str">
        <f>LOOKUP(C7256,Movies!A:A,Movies!C:C)</f>
        <v>Mercury Rising</v>
      </c>
      <c r="G7256">
        <f>LOOKUP(B7256,Users!A:A,Users!B:B)</f>
        <v>13</v>
      </c>
      <c r="H7256" t="str">
        <f>LOOKUP(B7255,Users!A:A,Users!D:D)</f>
        <v>Italy</v>
      </c>
      <c r="I7256" t="str">
        <f>LOOKUP(B7255,Users!A:A,Users!E:E)</f>
        <v>Free</v>
      </c>
      <c r="J7256" s="1">
        <f>LOOKUP(B7255,Users!A:A,Users!F:F)</f>
        <v>114</v>
      </c>
      <c r="K7256" s="1" t="str">
        <f>LOOKUP(B7255,Users!A:A,Users!G:G)</f>
        <v>Mobile</v>
      </c>
    </row>
    <row r="7257" spans="1:11" x14ac:dyDescent="0.3">
      <c r="A7257">
        <v>7256</v>
      </c>
      <c r="B7257" s="1" t="s">
        <v>24</v>
      </c>
      <c r="C7257">
        <v>1660</v>
      </c>
      <c r="D7257">
        <v>3.7</v>
      </c>
      <c r="E7257" s="2">
        <v>45568.189467592594</v>
      </c>
      <c r="F7257" s="2" t="str">
        <f>LOOKUP(C7257,Movies!A:A,Movies!C:C)</f>
        <v>Eve's Bayou</v>
      </c>
      <c r="G7257">
        <f>LOOKUP(B7257,Users!A:A,Users!B:B)</f>
        <v>54</v>
      </c>
      <c r="H7257" t="str">
        <f>LOOKUP(B7256,Users!A:A,Users!D:D)</f>
        <v>France</v>
      </c>
      <c r="I7257" t="str">
        <f>LOOKUP(B7256,Users!A:A,Users!E:E)</f>
        <v>Subscriber</v>
      </c>
      <c r="J7257" s="1">
        <f>LOOKUP(B7256,Users!A:A,Users!F:F)</f>
        <v>247</v>
      </c>
      <c r="K7257" s="1" t="str">
        <f>LOOKUP(B7256,Users!A:A,Users!G:G)</f>
        <v>Smart TV</v>
      </c>
    </row>
    <row r="7258" spans="1:11" x14ac:dyDescent="0.3">
      <c r="A7258">
        <v>7257</v>
      </c>
      <c r="B7258" s="1" t="s">
        <v>3783</v>
      </c>
      <c r="C7258">
        <v>940</v>
      </c>
      <c r="D7258">
        <v>2.2999999999999998</v>
      </c>
      <c r="E7258" s="2">
        <v>45567.189467592594</v>
      </c>
      <c r="F7258" s="2" t="str">
        <f>LOOKUP(C7258,Movies!A:A,Movies!C:C)</f>
        <v>The Adventures of Robin Hoo</v>
      </c>
      <c r="G7258">
        <f>LOOKUP(B7258,Users!A:A,Users!B:B)</f>
        <v>18</v>
      </c>
      <c r="H7258" t="str">
        <f>LOOKUP(B7257,Users!A:A,Users!D:D)</f>
        <v>Italy</v>
      </c>
      <c r="I7258" t="str">
        <f>LOOKUP(B7257,Users!A:A,Users!E:E)</f>
        <v>Subscriber</v>
      </c>
      <c r="J7258" s="1">
        <f>LOOKUP(B7257,Users!A:A,Users!F:F)</f>
        <v>249</v>
      </c>
      <c r="K7258" s="1" t="str">
        <f>LOOKUP(B7257,Users!A:A,Users!G:G)</f>
        <v>Tablet</v>
      </c>
    </row>
    <row r="7259" spans="1:11" x14ac:dyDescent="0.3">
      <c r="A7259">
        <v>7258</v>
      </c>
      <c r="B7259" s="1" t="s">
        <v>3396</v>
      </c>
      <c r="C7259">
        <v>268</v>
      </c>
      <c r="D7259">
        <v>2.6</v>
      </c>
      <c r="E7259" s="2">
        <v>45363.189467592594</v>
      </c>
      <c r="F7259" s="2" t="str">
        <f>LOOKUP(C7259,Movies!A:A,Movies!C:C)</f>
        <v>Little Odessa</v>
      </c>
      <c r="G7259">
        <f>LOOKUP(B7259,Users!A:A,Users!B:B)</f>
        <v>9</v>
      </c>
      <c r="H7259" t="str">
        <f>LOOKUP(B7258,Users!A:A,Users!D:D)</f>
        <v>UK</v>
      </c>
      <c r="I7259" t="str">
        <f>LOOKUP(B7258,Users!A:A,Users!E:E)</f>
        <v>Subscriber</v>
      </c>
      <c r="J7259" s="1">
        <f>LOOKUP(B7258,Users!A:A,Users!F:F)</f>
        <v>35</v>
      </c>
      <c r="K7259" s="1" t="str">
        <f>LOOKUP(B7258,Users!A:A,Users!G:G)</f>
        <v>Smart TV</v>
      </c>
    </row>
    <row r="7260" spans="1:11" x14ac:dyDescent="0.3">
      <c r="A7260">
        <v>7259</v>
      </c>
      <c r="B7260" s="1" t="s">
        <v>3067</v>
      </c>
      <c r="C7260">
        <v>948</v>
      </c>
      <c r="D7260">
        <v>1.2</v>
      </c>
      <c r="E7260" s="2">
        <v>45560.189467592594</v>
      </c>
      <c r="F7260" s="2" t="str">
        <f>LOOKUP(C7260,Movies!A:A,Movies!C:C)</f>
        <v>Giant</v>
      </c>
      <c r="G7260">
        <f>LOOKUP(B7260,Users!A:A,Users!B:B)</f>
        <v>25</v>
      </c>
      <c r="H7260" t="str">
        <f>LOOKUP(B7259,Users!A:A,Users!D:D)</f>
        <v>Canada</v>
      </c>
      <c r="I7260" t="str">
        <f>LOOKUP(B7259,Users!A:A,Users!E:E)</f>
        <v>Subscriber</v>
      </c>
      <c r="J7260" s="1">
        <f>LOOKUP(B7259,Users!A:A,Users!F:F)</f>
        <v>289</v>
      </c>
      <c r="K7260" s="1" t="str">
        <f>LOOKUP(B7259,Users!A:A,Users!G:G)</f>
        <v>Smart TV</v>
      </c>
    </row>
    <row r="7261" spans="1:11" x14ac:dyDescent="0.3">
      <c r="A7261">
        <v>7260</v>
      </c>
      <c r="B7261" s="1" t="s">
        <v>817</v>
      </c>
      <c r="C7261">
        <v>3631</v>
      </c>
      <c r="D7261">
        <v>4.8</v>
      </c>
      <c r="E7261" s="2">
        <v>45532.189467592594</v>
      </c>
      <c r="F7261" s="2" t="str">
        <f>LOOKUP(C7261,Movies!A:A,Movies!C:C)</f>
        <v>It's in the Water</v>
      </c>
      <c r="G7261">
        <f>LOOKUP(B7261,Users!A:A,Users!B:B)</f>
        <v>64</v>
      </c>
      <c r="H7261" t="str">
        <f>LOOKUP(B7260,Users!A:A,Users!D:D)</f>
        <v>France</v>
      </c>
      <c r="I7261" t="str">
        <f>LOOKUP(B7260,Users!A:A,Users!E:E)</f>
        <v>Free</v>
      </c>
      <c r="J7261" s="1">
        <f>LOOKUP(B7260,Users!A:A,Users!F:F)</f>
        <v>239</v>
      </c>
      <c r="K7261" s="1" t="str">
        <f>LOOKUP(B7260,Users!A:A,Users!G:G)</f>
        <v>Smart TV</v>
      </c>
    </row>
    <row r="7262" spans="1:11" x14ac:dyDescent="0.3">
      <c r="A7262">
        <v>7261</v>
      </c>
      <c r="B7262" s="1" t="s">
        <v>4260</v>
      </c>
      <c r="C7262">
        <v>3286</v>
      </c>
      <c r="D7262">
        <v>2.4</v>
      </c>
      <c r="E7262" s="2">
        <v>45353.189467592594</v>
      </c>
      <c r="F7262" s="2" t="str">
        <f>LOOKUP(C7262,Movies!A:A,Movies!C:C)</f>
        <v>Snow Day</v>
      </c>
      <c r="G7262">
        <f>LOOKUP(B7262,Users!A:A,Users!B:B)</f>
        <v>57</v>
      </c>
      <c r="H7262" t="str">
        <f>LOOKUP(B7261,Users!A:A,Users!D:D)</f>
        <v>France</v>
      </c>
      <c r="I7262" t="str">
        <f>LOOKUP(B7261,Users!A:A,Users!E:E)</f>
        <v>Free</v>
      </c>
      <c r="J7262" s="1">
        <f>LOOKUP(B7261,Users!A:A,Users!F:F)</f>
        <v>327</v>
      </c>
      <c r="K7262" s="1" t="str">
        <f>LOOKUP(B7261,Users!A:A,Users!G:G)</f>
        <v>Smart TV</v>
      </c>
    </row>
    <row r="7263" spans="1:11" x14ac:dyDescent="0.3">
      <c r="A7263">
        <v>7262</v>
      </c>
      <c r="B7263" s="1" t="s">
        <v>1332</v>
      </c>
      <c r="C7263">
        <v>196</v>
      </c>
      <c r="D7263">
        <v>3.2</v>
      </c>
      <c r="E7263" s="2">
        <v>45519.189467592594</v>
      </c>
      <c r="F7263" s="2" t="str">
        <f>LOOKUP(C7263,Movies!A:A,Movies!C:C)</f>
        <v>Species</v>
      </c>
      <c r="G7263">
        <f>LOOKUP(B7263,Users!A:A,Users!B:B)</f>
        <v>14</v>
      </c>
      <c r="H7263" t="str">
        <f>LOOKUP(B7262,Users!A:A,Users!D:D)</f>
        <v>Canada</v>
      </c>
      <c r="I7263" t="str">
        <f>LOOKUP(B7262,Users!A:A,Users!E:E)</f>
        <v>Subscriber</v>
      </c>
      <c r="J7263" s="1">
        <f>LOOKUP(B7262,Users!A:A,Users!F:F)</f>
        <v>156</v>
      </c>
      <c r="K7263" s="1" t="str">
        <f>LOOKUP(B7262,Users!A:A,Users!G:G)</f>
        <v>Desktop</v>
      </c>
    </row>
    <row r="7264" spans="1:11" x14ac:dyDescent="0.3">
      <c r="A7264">
        <v>7263</v>
      </c>
      <c r="B7264" s="1" t="s">
        <v>270</v>
      </c>
      <c r="C7264">
        <v>2865</v>
      </c>
      <c r="D7264">
        <v>1.2</v>
      </c>
      <c r="E7264" s="2">
        <v>45303.189467592594</v>
      </c>
      <c r="F7264" s="2" t="str">
        <f>LOOKUP(C7264,Movies!A:A,Movies!C:C)</f>
        <v>Sugar Town</v>
      </c>
      <c r="G7264">
        <f>LOOKUP(B7264,Users!A:A,Users!B:B)</f>
        <v>15</v>
      </c>
      <c r="H7264" t="str">
        <f>LOOKUP(B7263,Users!A:A,Users!D:D)</f>
        <v>India</v>
      </c>
      <c r="I7264" t="str">
        <f>LOOKUP(B7263,Users!A:A,Users!E:E)</f>
        <v>Free</v>
      </c>
      <c r="J7264" s="1">
        <f>LOOKUP(B7263,Users!A:A,Users!F:F)</f>
        <v>279</v>
      </c>
      <c r="K7264" s="1" t="str">
        <f>LOOKUP(B7263,Users!A:A,Users!G:G)</f>
        <v>Tablet</v>
      </c>
    </row>
    <row r="7265" spans="1:11" x14ac:dyDescent="0.3">
      <c r="A7265">
        <v>7264</v>
      </c>
      <c r="B7265" s="1" t="s">
        <v>1858</v>
      </c>
      <c r="C7265">
        <v>1655</v>
      </c>
      <c r="D7265">
        <v>3.3</v>
      </c>
      <c r="E7265" s="2">
        <v>45306.189467592594</v>
      </c>
      <c r="F7265" s="2" t="str">
        <f>LOOKUP(C7265,Movies!A:A,Movies!C:C)</f>
        <v>Phantoms</v>
      </c>
      <c r="G7265">
        <f>LOOKUP(B7265,Users!A:A,Users!B:B)</f>
        <v>13</v>
      </c>
      <c r="H7265" t="str">
        <f>LOOKUP(B7264,Users!A:A,Users!D:D)</f>
        <v>UK</v>
      </c>
      <c r="I7265" t="str">
        <f>LOOKUP(B7264,Users!A:A,Users!E:E)</f>
        <v>Free</v>
      </c>
      <c r="J7265" s="1">
        <f>LOOKUP(B7264,Users!A:A,Users!F:F)</f>
        <v>247</v>
      </c>
      <c r="K7265" s="1" t="str">
        <f>LOOKUP(B7264,Users!A:A,Users!G:G)</f>
        <v>Desktop</v>
      </c>
    </row>
    <row r="7266" spans="1:11" x14ac:dyDescent="0.3">
      <c r="A7266">
        <v>7265</v>
      </c>
      <c r="B7266" s="1" t="s">
        <v>4261</v>
      </c>
      <c r="C7266">
        <v>2330</v>
      </c>
      <c r="D7266">
        <v>2.7</v>
      </c>
      <c r="E7266" s="2">
        <v>45452.189467592594</v>
      </c>
      <c r="F7266" s="2" t="str">
        <f>LOOKUP(C7266,Movies!A:A,Movies!C:C)</f>
        <v>Hands on a Hard Body</v>
      </c>
      <c r="G7266">
        <f>LOOKUP(B7266,Users!A:A,Users!B:B)</f>
        <v>29</v>
      </c>
      <c r="H7266" t="str">
        <f>LOOKUP(B7265,Users!A:A,Users!D:D)</f>
        <v>Italy</v>
      </c>
      <c r="I7266" t="str">
        <f>LOOKUP(B7265,Users!A:A,Users!E:E)</f>
        <v>Free</v>
      </c>
      <c r="J7266" s="1">
        <f>LOOKUP(B7265,Users!A:A,Users!F:F)</f>
        <v>74</v>
      </c>
      <c r="K7266" s="1" t="str">
        <f>LOOKUP(B7265,Users!A:A,Users!G:G)</f>
        <v>Smart TV</v>
      </c>
    </row>
    <row r="7267" spans="1:11" x14ac:dyDescent="0.3">
      <c r="A7267">
        <v>7266</v>
      </c>
      <c r="B7267" s="1" t="s">
        <v>3818</v>
      </c>
      <c r="C7267">
        <v>2549</v>
      </c>
      <c r="D7267">
        <v>3.1</v>
      </c>
      <c r="E7267" s="2">
        <v>45458.189467592594</v>
      </c>
      <c r="F7267" s="2" t="str">
        <f>LOOKUP(C7267,Movies!A:A,Movies!C:C)</f>
        <v>Wing Commander</v>
      </c>
      <c r="G7267">
        <f>LOOKUP(B7267,Users!A:A,Users!B:B)</f>
        <v>34</v>
      </c>
      <c r="H7267" t="str">
        <f>LOOKUP(B7266,Users!A:A,Users!D:D)</f>
        <v>Canada</v>
      </c>
      <c r="I7267" t="str">
        <f>LOOKUP(B7266,Users!A:A,Users!E:E)</f>
        <v>Subscriber</v>
      </c>
      <c r="J7267" s="1">
        <f>LOOKUP(B7266,Users!A:A,Users!F:F)</f>
        <v>345</v>
      </c>
      <c r="K7267" s="1" t="str">
        <f>LOOKUP(B7266,Users!A:A,Users!G:G)</f>
        <v>Smart TV</v>
      </c>
    </row>
    <row r="7268" spans="1:11" x14ac:dyDescent="0.3">
      <c r="A7268">
        <v>7267</v>
      </c>
      <c r="B7268" s="1" t="s">
        <v>4262</v>
      </c>
      <c r="C7268">
        <v>2693</v>
      </c>
      <c r="D7268">
        <v>1.9</v>
      </c>
      <c r="E7268" s="2">
        <v>45628.189467592594</v>
      </c>
      <c r="F7268" s="2" t="str">
        <f>LOOKUP(C7268,Movies!A:A,Movies!C:C)</f>
        <v>Trekkies</v>
      </c>
      <c r="G7268">
        <f>LOOKUP(B7268,Users!A:A,Users!B:B)</f>
        <v>11</v>
      </c>
      <c r="H7268" t="str">
        <f>LOOKUP(B7267,Users!A:A,Users!D:D)</f>
        <v>Canada</v>
      </c>
      <c r="I7268" t="str">
        <f>LOOKUP(B7267,Users!A:A,Users!E:E)</f>
        <v>Subscriber</v>
      </c>
      <c r="J7268" s="1">
        <f>LOOKUP(B7267,Users!A:A,Users!F:F)</f>
        <v>341</v>
      </c>
      <c r="K7268" s="1" t="str">
        <f>LOOKUP(B7267,Users!A:A,Users!G:G)</f>
        <v>Desktop</v>
      </c>
    </row>
    <row r="7269" spans="1:11" x14ac:dyDescent="0.3">
      <c r="A7269">
        <v>7268</v>
      </c>
      <c r="B7269" s="1" t="s">
        <v>942</v>
      </c>
      <c r="C7269">
        <v>1750</v>
      </c>
      <c r="D7269">
        <v>1.8</v>
      </c>
      <c r="E7269" s="2">
        <v>45395.189467592594</v>
      </c>
      <c r="F7269" s="2" t="str">
        <f>LOOKUP(C7269,Movies!A:A,Movies!C:C)</f>
        <v>Star Kid</v>
      </c>
      <c r="G7269">
        <f>LOOKUP(B7269,Users!A:A,Users!B:B)</f>
        <v>39</v>
      </c>
      <c r="H7269" t="str">
        <f>LOOKUP(B7268,Users!A:A,Users!D:D)</f>
        <v>Canada</v>
      </c>
      <c r="I7269" t="str">
        <f>LOOKUP(B7268,Users!A:A,Users!E:E)</f>
        <v>Free</v>
      </c>
      <c r="J7269" s="1">
        <f>LOOKUP(B7268,Users!A:A,Users!F:F)</f>
        <v>449</v>
      </c>
      <c r="K7269" s="1" t="str">
        <f>LOOKUP(B7268,Users!A:A,Users!G:G)</f>
        <v>Tablet</v>
      </c>
    </row>
    <row r="7270" spans="1:11" x14ac:dyDescent="0.3">
      <c r="A7270">
        <v>7269</v>
      </c>
      <c r="B7270" s="1" t="s">
        <v>1182</v>
      </c>
      <c r="C7270">
        <v>3579</v>
      </c>
      <c r="D7270">
        <v>1.4</v>
      </c>
      <c r="E7270" s="2">
        <v>45534.189467592594</v>
      </c>
      <c r="F7270" s="2" t="str">
        <f>LOOKUP(C7270,Movies!A:A,Movies!C:C)</f>
        <v>I Dreamed of Africa</v>
      </c>
      <c r="G7270">
        <f>LOOKUP(B7270,Users!A:A,Users!B:B)</f>
        <v>52</v>
      </c>
      <c r="H7270" t="str">
        <f>LOOKUP(B7269,Users!A:A,Users!D:D)</f>
        <v>France</v>
      </c>
      <c r="I7270" t="str">
        <f>LOOKUP(B7269,Users!A:A,Users!E:E)</f>
        <v>Subscriber</v>
      </c>
      <c r="J7270" s="1">
        <f>LOOKUP(B7269,Users!A:A,Users!F:F)</f>
        <v>215</v>
      </c>
      <c r="K7270" s="1" t="str">
        <f>LOOKUP(B7269,Users!A:A,Users!G:G)</f>
        <v>Mobile</v>
      </c>
    </row>
    <row r="7271" spans="1:11" x14ac:dyDescent="0.3">
      <c r="A7271">
        <v>7270</v>
      </c>
      <c r="B7271" s="1" t="s">
        <v>1184</v>
      </c>
      <c r="C7271">
        <v>2817</v>
      </c>
      <c r="D7271">
        <v>3.8</v>
      </c>
      <c r="E7271" s="2">
        <v>45406.189467592594</v>
      </c>
      <c r="F7271" s="2" t="str">
        <f>LOOKUP(C7271,Movies!A:A,Movies!C:C)</f>
        <v>Aces: Iron Eagle III</v>
      </c>
      <c r="G7271">
        <f>LOOKUP(B7271,Users!A:A,Users!B:B)</f>
        <v>24</v>
      </c>
      <c r="H7271" t="str">
        <f>LOOKUP(B7270,Users!A:A,Users!D:D)</f>
        <v>USA</v>
      </c>
      <c r="I7271" t="str">
        <f>LOOKUP(B7270,Users!A:A,Users!E:E)</f>
        <v>Free</v>
      </c>
      <c r="J7271" s="1">
        <f>LOOKUP(B7270,Users!A:A,Users!F:F)</f>
        <v>371</v>
      </c>
      <c r="K7271" s="1" t="str">
        <f>LOOKUP(B7270,Users!A:A,Users!G:G)</f>
        <v>Smart TV</v>
      </c>
    </row>
    <row r="7272" spans="1:11" x14ac:dyDescent="0.3">
      <c r="A7272">
        <v>7271</v>
      </c>
      <c r="B7272" s="1" t="s">
        <v>3577</v>
      </c>
      <c r="C7272">
        <v>2407</v>
      </c>
      <c r="D7272">
        <v>1.7</v>
      </c>
      <c r="E7272" s="2">
        <v>45303.189467592594</v>
      </c>
      <c r="F7272" s="2" t="str">
        <f>LOOKUP(C7272,Movies!A:A,Movies!C:C)</f>
        <v>Cocoon</v>
      </c>
      <c r="G7272">
        <f>LOOKUP(B7272,Users!A:A,Users!B:B)</f>
        <v>31</v>
      </c>
      <c r="H7272" t="str">
        <f>LOOKUP(B7271,Users!A:A,Users!D:D)</f>
        <v>Italy</v>
      </c>
      <c r="I7272" t="str">
        <f>LOOKUP(B7271,Users!A:A,Users!E:E)</f>
        <v>Free</v>
      </c>
      <c r="J7272" s="1">
        <f>LOOKUP(B7271,Users!A:A,Users!F:F)</f>
        <v>118</v>
      </c>
      <c r="K7272" s="1" t="str">
        <f>LOOKUP(B7271,Users!A:A,Users!G:G)</f>
        <v>Mobile</v>
      </c>
    </row>
    <row r="7273" spans="1:11" x14ac:dyDescent="0.3">
      <c r="A7273">
        <v>7272</v>
      </c>
      <c r="B7273" s="1" t="s">
        <v>1581</v>
      </c>
      <c r="C7273">
        <v>3516</v>
      </c>
      <c r="D7273">
        <v>4.3</v>
      </c>
      <c r="E7273" s="2">
        <v>45463.189467592594</v>
      </c>
      <c r="F7273" s="2" t="str">
        <f>LOOKUP(C7273,Movies!A:A,Movies!C:C)</f>
        <v>Bell, Book and Candle</v>
      </c>
      <c r="G7273">
        <f>LOOKUP(B7273,Users!A:A,Users!B:B)</f>
        <v>43</v>
      </c>
      <c r="H7273" t="str">
        <f>LOOKUP(B7272,Users!A:A,Users!D:D)</f>
        <v>Canada</v>
      </c>
      <c r="I7273" t="str">
        <f>LOOKUP(B7272,Users!A:A,Users!E:E)</f>
        <v>Subscriber</v>
      </c>
      <c r="J7273" s="1">
        <f>LOOKUP(B7272,Users!A:A,Users!F:F)</f>
        <v>167</v>
      </c>
      <c r="K7273" s="1" t="str">
        <f>LOOKUP(B7272,Users!A:A,Users!G:G)</f>
        <v>Smart TV</v>
      </c>
    </row>
    <row r="7274" spans="1:11" x14ac:dyDescent="0.3">
      <c r="A7274">
        <v>7273</v>
      </c>
      <c r="B7274" s="1" t="s">
        <v>2396</v>
      </c>
      <c r="C7274">
        <v>1984</v>
      </c>
      <c r="D7274">
        <v>2.1</v>
      </c>
      <c r="E7274" s="2">
        <v>45289.189467592594</v>
      </c>
      <c r="F7274" s="2" t="str">
        <f>LOOKUP(C7274,Movies!A:A,Movies!C:C)</f>
        <v>Halloween III: Season of the Witch</v>
      </c>
      <c r="G7274">
        <f>LOOKUP(B7274,Users!A:A,Users!B:B)</f>
        <v>53</v>
      </c>
      <c r="H7274" t="str">
        <f>LOOKUP(B7273,Users!A:A,Users!D:D)</f>
        <v>UK</v>
      </c>
      <c r="I7274" t="str">
        <f>LOOKUP(B7273,Users!A:A,Users!E:E)</f>
        <v>Free</v>
      </c>
      <c r="J7274" s="1">
        <f>LOOKUP(B7273,Users!A:A,Users!F:F)</f>
        <v>403</v>
      </c>
      <c r="K7274" s="1" t="str">
        <f>LOOKUP(B7273,Users!A:A,Users!G:G)</f>
        <v>Mobile</v>
      </c>
    </row>
    <row r="7275" spans="1:11" x14ac:dyDescent="0.3">
      <c r="A7275">
        <v>7274</v>
      </c>
      <c r="B7275" s="1" t="s">
        <v>2459</v>
      </c>
      <c r="C7275">
        <v>3686</v>
      </c>
      <c r="D7275">
        <v>2.8</v>
      </c>
      <c r="E7275" s="2">
        <v>45281.189467592594</v>
      </c>
      <c r="F7275" s="2" t="str">
        <f>LOOKUP(C7275,Movies!A:A,Movies!C:C)</f>
        <v>Flatliners</v>
      </c>
      <c r="G7275">
        <f>LOOKUP(B7275,Users!A:A,Users!B:B)</f>
        <v>60</v>
      </c>
      <c r="H7275" t="str">
        <f>LOOKUP(B7274,Users!A:A,Users!D:D)</f>
        <v>USA</v>
      </c>
      <c r="I7275" t="str">
        <f>LOOKUP(B7274,Users!A:A,Users!E:E)</f>
        <v>Subscriber</v>
      </c>
      <c r="J7275" s="1">
        <f>LOOKUP(B7274,Users!A:A,Users!F:F)</f>
        <v>435</v>
      </c>
      <c r="K7275" s="1" t="str">
        <f>LOOKUP(B7274,Users!A:A,Users!G:G)</f>
        <v>Desktop</v>
      </c>
    </row>
    <row r="7276" spans="1:11" x14ac:dyDescent="0.3">
      <c r="A7276">
        <v>7275</v>
      </c>
      <c r="B7276" s="1" t="s">
        <v>410</v>
      </c>
      <c r="C7276">
        <v>1929</v>
      </c>
      <c r="D7276">
        <v>1.5</v>
      </c>
      <c r="E7276" s="2">
        <v>45479.189467592594</v>
      </c>
      <c r="F7276" s="2" t="str">
        <f>LOOKUP(C7276,Movies!A:A,Movies!C:C)</f>
        <v>Grand Hotel</v>
      </c>
      <c r="G7276">
        <f>LOOKUP(B7276,Users!A:A,Users!B:B)</f>
        <v>20</v>
      </c>
      <c r="H7276" t="str">
        <f>LOOKUP(B7275,Users!A:A,Users!D:D)</f>
        <v>Canada</v>
      </c>
      <c r="I7276" t="str">
        <f>LOOKUP(B7275,Users!A:A,Users!E:E)</f>
        <v>Subscriber</v>
      </c>
      <c r="J7276" s="1">
        <f>LOOKUP(B7275,Users!A:A,Users!F:F)</f>
        <v>107</v>
      </c>
      <c r="K7276" s="1" t="str">
        <f>LOOKUP(B7275,Users!A:A,Users!G:G)</f>
        <v>Desktop</v>
      </c>
    </row>
    <row r="7277" spans="1:11" x14ac:dyDescent="0.3">
      <c r="A7277">
        <v>7276</v>
      </c>
      <c r="B7277" s="1" t="s">
        <v>2679</v>
      </c>
      <c r="C7277">
        <v>3266</v>
      </c>
      <c r="D7277">
        <v>3.5</v>
      </c>
      <c r="E7277" s="2">
        <v>45449.189467592594</v>
      </c>
      <c r="F7277" s="2" t="str">
        <f>LOOKUP(C7277,Movies!A:A,Movies!C:C)</f>
        <v>Man Bites Dog (C'est arrivÃ© prÃ¨s de chez vous)</v>
      </c>
      <c r="G7277">
        <f>LOOKUP(B7277,Users!A:A,Users!B:B)</f>
        <v>47</v>
      </c>
      <c r="H7277" t="str">
        <f>LOOKUP(B7276,Users!A:A,Users!D:D)</f>
        <v>USA</v>
      </c>
      <c r="I7277" t="str">
        <f>LOOKUP(B7276,Users!A:A,Users!E:E)</f>
        <v>Subscriber</v>
      </c>
      <c r="J7277" s="1">
        <f>LOOKUP(B7276,Users!A:A,Users!F:F)</f>
        <v>409</v>
      </c>
      <c r="K7277" s="1" t="str">
        <f>LOOKUP(B7276,Users!A:A,Users!G:G)</f>
        <v>Desktop</v>
      </c>
    </row>
    <row r="7278" spans="1:11" x14ac:dyDescent="0.3">
      <c r="A7278">
        <v>7277</v>
      </c>
      <c r="B7278" s="1" t="s">
        <v>4055</v>
      </c>
      <c r="C7278">
        <v>2616</v>
      </c>
      <c r="D7278">
        <v>4.8</v>
      </c>
      <c r="E7278" s="2">
        <v>45557.189467592594</v>
      </c>
      <c r="F7278" s="2" t="str">
        <f>LOOKUP(C7278,Movies!A:A,Movies!C:C)</f>
        <v>Dick Tracy</v>
      </c>
      <c r="G7278">
        <f>LOOKUP(B7278,Users!A:A,Users!B:B)</f>
        <v>56</v>
      </c>
      <c r="H7278" t="str">
        <f>LOOKUP(B7277,Users!A:A,Users!D:D)</f>
        <v>USA</v>
      </c>
      <c r="I7278" t="str">
        <f>LOOKUP(B7277,Users!A:A,Users!E:E)</f>
        <v>Subscriber</v>
      </c>
      <c r="J7278" s="1">
        <f>LOOKUP(B7277,Users!A:A,Users!F:F)</f>
        <v>375</v>
      </c>
      <c r="K7278" s="1" t="str">
        <f>LOOKUP(B7277,Users!A:A,Users!G:G)</f>
        <v>Smart TV</v>
      </c>
    </row>
    <row r="7279" spans="1:11" x14ac:dyDescent="0.3">
      <c r="A7279">
        <v>7278</v>
      </c>
      <c r="B7279" s="1" t="s">
        <v>4263</v>
      </c>
      <c r="C7279">
        <v>190</v>
      </c>
      <c r="D7279">
        <v>2.2000000000000002</v>
      </c>
      <c r="E7279" s="2">
        <v>45622.189467592594</v>
      </c>
      <c r="F7279" s="2" t="str">
        <f>LOOKUP(C7279,Movies!A:A,Movies!C:C)</f>
        <v>Safe</v>
      </c>
      <c r="G7279">
        <f>LOOKUP(B7279,Users!A:A,Users!B:B)</f>
        <v>42</v>
      </c>
      <c r="H7279" t="str">
        <f>LOOKUP(B7278,Users!A:A,Users!D:D)</f>
        <v>USA</v>
      </c>
      <c r="I7279" t="str">
        <f>LOOKUP(B7278,Users!A:A,Users!E:E)</f>
        <v>Subscriber</v>
      </c>
      <c r="J7279" s="1">
        <f>LOOKUP(B7278,Users!A:A,Users!F:F)</f>
        <v>102</v>
      </c>
      <c r="K7279" s="1" t="str">
        <f>LOOKUP(B7278,Users!A:A,Users!G:G)</f>
        <v>Smart TV</v>
      </c>
    </row>
    <row r="7280" spans="1:11" x14ac:dyDescent="0.3">
      <c r="A7280">
        <v>7279</v>
      </c>
      <c r="B7280" s="1" t="s">
        <v>122</v>
      </c>
      <c r="C7280">
        <v>2461</v>
      </c>
      <c r="D7280">
        <v>3.3</v>
      </c>
      <c r="E7280" s="2">
        <v>45498.189467592594</v>
      </c>
      <c r="F7280" s="2" t="str">
        <f>LOOKUP(C7280,Movies!A:A,Movies!C:C)</f>
        <v>Leatherface: Texas Chainsaw Massacre III</v>
      </c>
      <c r="G7280">
        <f>LOOKUP(B7280,Users!A:A,Users!B:B)</f>
        <v>56</v>
      </c>
      <c r="H7280" t="str">
        <f>LOOKUP(B7279,Users!A:A,Users!D:D)</f>
        <v>UK</v>
      </c>
      <c r="I7280" t="str">
        <f>LOOKUP(B7279,Users!A:A,Users!E:E)</f>
        <v>Subscriber</v>
      </c>
      <c r="J7280" s="1">
        <f>LOOKUP(B7279,Users!A:A,Users!F:F)</f>
        <v>104</v>
      </c>
      <c r="K7280" s="1" t="str">
        <f>LOOKUP(B7279,Users!A:A,Users!G:G)</f>
        <v>Smart TV</v>
      </c>
    </row>
    <row r="7281" spans="1:11" x14ac:dyDescent="0.3">
      <c r="A7281">
        <v>7280</v>
      </c>
      <c r="B7281" s="1" t="s">
        <v>4264</v>
      </c>
      <c r="C7281">
        <v>2724</v>
      </c>
      <c r="D7281">
        <v>1</v>
      </c>
      <c r="E7281" s="2">
        <v>45532.189467592594</v>
      </c>
      <c r="F7281" s="2" t="str">
        <f>LOOKUP(C7281,Movies!A:A,Movies!C:C)</f>
        <v>Runaway Bride</v>
      </c>
      <c r="G7281">
        <f>LOOKUP(B7281,Users!A:A,Users!B:B)</f>
        <v>61</v>
      </c>
      <c r="H7281" t="str">
        <f>LOOKUP(B7280,Users!A:A,Users!D:D)</f>
        <v>Italy</v>
      </c>
      <c r="I7281" t="str">
        <f>LOOKUP(B7280,Users!A:A,Users!E:E)</f>
        <v>Subscriber</v>
      </c>
      <c r="J7281" s="1">
        <f>LOOKUP(B7280,Users!A:A,Users!F:F)</f>
        <v>255</v>
      </c>
      <c r="K7281" s="1" t="str">
        <f>LOOKUP(B7280,Users!A:A,Users!G:G)</f>
        <v>Mobile</v>
      </c>
    </row>
    <row r="7282" spans="1:11" x14ac:dyDescent="0.3">
      <c r="A7282">
        <v>7281</v>
      </c>
      <c r="B7282" s="1" t="s">
        <v>4265</v>
      </c>
      <c r="C7282">
        <v>470</v>
      </c>
      <c r="D7282">
        <v>3.8</v>
      </c>
      <c r="E7282" s="2">
        <v>45393.189467592594</v>
      </c>
      <c r="F7282" s="2" t="str">
        <f>LOOKUP(C7282,Movies!A:A,Movies!C:C)</f>
        <v>House Party 3</v>
      </c>
      <c r="G7282">
        <f>LOOKUP(B7282,Users!A:A,Users!B:B)</f>
        <v>26</v>
      </c>
      <c r="H7282" t="str">
        <f>LOOKUP(B7281,Users!A:A,Users!D:D)</f>
        <v>USA</v>
      </c>
      <c r="I7282" t="str">
        <f>LOOKUP(B7281,Users!A:A,Users!E:E)</f>
        <v>Free</v>
      </c>
      <c r="J7282" s="1">
        <f>LOOKUP(B7281,Users!A:A,Users!F:F)</f>
        <v>457</v>
      </c>
      <c r="K7282" s="1" t="str">
        <f>LOOKUP(B7281,Users!A:A,Users!G:G)</f>
        <v>Mobile</v>
      </c>
    </row>
    <row r="7283" spans="1:11" x14ac:dyDescent="0.3">
      <c r="A7283">
        <v>7282</v>
      </c>
      <c r="B7283" s="1" t="s">
        <v>2934</v>
      </c>
      <c r="C7283">
        <v>762</v>
      </c>
      <c r="D7283">
        <v>4.5999999999999996</v>
      </c>
      <c r="E7283" s="2">
        <v>45313.189467592594</v>
      </c>
      <c r="F7283" s="2" t="str">
        <f>LOOKUP(C7283,Movies!A:A,Movies!C:C)</f>
        <v>Striptease</v>
      </c>
      <c r="G7283">
        <f>LOOKUP(B7283,Users!A:A,Users!B:B)</f>
        <v>32</v>
      </c>
      <c r="H7283" t="str">
        <f>LOOKUP(B7282,Users!A:A,Users!D:D)</f>
        <v>USA</v>
      </c>
      <c r="I7283" t="str">
        <f>LOOKUP(B7282,Users!A:A,Users!E:E)</f>
        <v>Free</v>
      </c>
      <c r="J7283" s="1">
        <f>LOOKUP(B7282,Users!A:A,Users!F:F)</f>
        <v>446</v>
      </c>
      <c r="K7283" s="1" t="str">
        <f>LOOKUP(B7282,Users!A:A,Users!G:G)</f>
        <v>Smart TV</v>
      </c>
    </row>
    <row r="7284" spans="1:11" x14ac:dyDescent="0.3">
      <c r="A7284">
        <v>7283</v>
      </c>
      <c r="B7284" s="1" t="s">
        <v>4266</v>
      </c>
      <c r="C7284">
        <v>2905</v>
      </c>
      <c r="D7284">
        <v>2.7</v>
      </c>
      <c r="E7284" s="2">
        <v>45502.189467592594</v>
      </c>
      <c r="F7284" s="2" t="str">
        <f>LOOKUP(C7284,Movies!A:A,Movies!C:C)</f>
        <v>Sanjuro</v>
      </c>
      <c r="G7284">
        <f>LOOKUP(B7284,Users!A:A,Users!B:B)</f>
        <v>45</v>
      </c>
      <c r="H7284" t="str">
        <f>LOOKUP(B7283,Users!A:A,Users!D:D)</f>
        <v>Canada</v>
      </c>
      <c r="I7284" t="str">
        <f>LOOKUP(B7283,Users!A:A,Users!E:E)</f>
        <v>Free</v>
      </c>
      <c r="J7284" s="1">
        <f>LOOKUP(B7283,Users!A:A,Users!F:F)</f>
        <v>459</v>
      </c>
      <c r="K7284" s="1" t="str">
        <f>LOOKUP(B7283,Users!A:A,Users!G:G)</f>
        <v>Tablet</v>
      </c>
    </row>
    <row r="7285" spans="1:11" x14ac:dyDescent="0.3">
      <c r="A7285">
        <v>7284</v>
      </c>
      <c r="B7285" s="1" t="s">
        <v>1225</v>
      </c>
      <c r="C7285">
        <v>864</v>
      </c>
      <c r="D7285">
        <v>3.5</v>
      </c>
      <c r="E7285" s="2">
        <v>45439.189467592594</v>
      </c>
      <c r="F7285" s="2" t="str">
        <f>LOOKUP(C7285,Movies!A:A,Movies!C:C)</f>
        <v>The Wif</v>
      </c>
      <c r="G7285">
        <f>LOOKUP(B7285,Users!A:A,Users!B:B)</f>
        <v>44</v>
      </c>
      <c r="H7285" t="str">
        <f>LOOKUP(B7284,Users!A:A,Users!D:D)</f>
        <v>France</v>
      </c>
      <c r="I7285" t="str">
        <f>LOOKUP(B7284,Users!A:A,Users!E:E)</f>
        <v>Free</v>
      </c>
      <c r="J7285" s="1">
        <f>LOOKUP(B7284,Users!A:A,Users!F:F)</f>
        <v>290</v>
      </c>
      <c r="K7285" s="1" t="str">
        <f>LOOKUP(B7284,Users!A:A,Users!G:G)</f>
        <v>Desktop</v>
      </c>
    </row>
    <row r="7286" spans="1:11" x14ac:dyDescent="0.3">
      <c r="A7286">
        <v>7285</v>
      </c>
      <c r="B7286" s="1" t="s">
        <v>2561</v>
      </c>
      <c r="C7286">
        <v>3286</v>
      </c>
      <c r="D7286">
        <v>1.4</v>
      </c>
      <c r="E7286" s="2">
        <v>45294.189467592594</v>
      </c>
      <c r="F7286" s="2" t="str">
        <f>LOOKUP(C7286,Movies!A:A,Movies!C:C)</f>
        <v>Snow Day</v>
      </c>
      <c r="G7286">
        <f>LOOKUP(B7286,Users!A:A,Users!B:B)</f>
        <v>28</v>
      </c>
      <c r="H7286" t="str">
        <f>LOOKUP(B7285,Users!A:A,Users!D:D)</f>
        <v>Canada</v>
      </c>
      <c r="I7286" t="str">
        <f>LOOKUP(B7285,Users!A:A,Users!E:E)</f>
        <v>Free</v>
      </c>
      <c r="J7286" s="1">
        <f>LOOKUP(B7285,Users!A:A,Users!F:F)</f>
        <v>226</v>
      </c>
      <c r="K7286" s="1" t="str">
        <f>LOOKUP(B7285,Users!A:A,Users!G:G)</f>
        <v>Desktop</v>
      </c>
    </row>
    <row r="7287" spans="1:11" x14ac:dyDescent="0.3">
      <c r="A7287">
        <v>7286</v>
      </c>
      <c r="B7287" s="1" t="s">
        <v>2509</v>
      </c>
      <c r="C7287">
        <v>394</v>
      </c>
      <c r="D7287">
        <v>1.7</v>
      </c>
      <c r="E7287" s="2">
        <v>45544.189467592594</v>
      </c>
      <c r="F7287" s="2" t="str">
        <f>LOOKUP(C7287,Movies!A:A,Movies!C:C)</f>
        <v>Coldblooded</v>
      </c>
      <c r="G7287">
        <f>LOOKUP(B7287,Users!A:A,Users!B:B)</f>
        <v>30</v>
      </c>
      <c r="H7287" t="str">
        <f>LOOKUP(B7286,Users!A:A,Users!D:D)</f>
        <v>USA</v>
      </c>
      <c r="I7287" t="str">
        <f>LOOKUP(B7286,Users!A:A,Users!E:E)</f>
        <v>Free</v>
      </c>
      <c r="J7287" s="1">
        <f>LOOKUP(B7286,Users!A:A,Users!F:F)</f>
        <v>351</v>
      </c>
      <c r="K7287" s="1" t="str">
        <f>LOOKUP(B7286,Users!A:A,Users!G:G)</f>
        <v>Smart TV</v>
      </c>
    </row>
    <row r="7288" spans="1:11" x14ac:dyDescent="0.3">
      <c r="A7288">
        <v>7287</v>
      </c>
      <c r="B7288" s="1" t="s">
        <v>4267</v>
      </c>
      <c r="C7288">
        <v>2425</v>
      </c>
      <c r="D7288">
        <v>1.4</v>
      </c>
      <c r="E7288" s="2">
        <v>45298.189467592594</v>
      </c>
      <c r="F7288" s="2" t="str">
        <f>LOOKUP(C7288,Movies!A:A,Movies!C:C)</f>
        <v>The Genera</v>
      </c>
      <c r="G7288">
        <f>LOOKUP(B7288,Users!A:A,Users!B:B)</f>
        <v>26</v>
      </c>
      <c r="H7288" t="str">
        <f>LOOKUP(B7287,Users!A:A,Users!D:D)</f>
        <v>France</v>
      </c>
      <c r="I7288" t="str">
        <f>LOOKUP(B7287,Users!A:A,Users!E:E)</f>
        <v>Subscriber</v>
      </c>
      <c r="J7288" s="1">
        <f>LOOKUP(B7287,Users!A:A,Users!F:F)</f>
        <v>472</v>
      </c>
      <c r="K7288" s="1" t="str">
        <f>LOOKUP(B7287,Users!A:A,Users!G:G)</f>
        <v>Tablet</v>
      </c>
    </row>
    <row r="7289" spans="1:11" x14ac:dyDescent="0.3">
      <c r="A7289">
        <v>7288</v>
      </c>
      <c r="B7289" s="1" t="s">
        <v>1736</v>
      </c>
      <c r="C7289">
        <v>530</v>
      </c>
      <c r="D7289">
        <v>3.7</v>
      </c>
      <c r="E7289" s="2">
        <v>45521.189467592594</v>
      </c>
      <c r="F7289" s="2" t="str">
        <f>LOOKUP(C7289,Movies!A:A,Movies!C:C)</f>
        <v>Second Best</v>
      </c>
      <c r="G7289">
        <f>LOOKUP(B7289,Users!A:A,Users!B:B)</f>
        <v>50</v>
      </c>
      <c r="H7289" t="str">
        <f>LOOKUP(B7288,Users!A:A,Users!D:D)</f>
        <v>India</v>
      </c>
      <c r="I7289" t="str">
        <f>LOOKUP(B7288,Users!A:A,Users!E:E)</f>
        <v>Subscriber</v>
      </c>
      <c r="J7289" s="1">
        <f>LOOKUP(B7288,Users!A:A,Users!F:F)</f>
        <v>138</v>
      </c>
      <c r="K7289" s="1" t="str">
        <f>LOOKUP(B7288,Users!A:A,Users!G:G)</f>
        <v>Smart TV</v>
      </c>
    </row>
    <row r="7290" spans="1:11" x14ac:dyDescent="0.3">
      <c r="A7290">
        <v>7289</v>
      </c>
      <c r="B7290" s="1" t="s">
        <v>4268</v>
      </c>
      <c r="C7290">
        <v>78</v>
      </c>
      <c r="D7290">
        <v>4.8</v>
      </c>
      <c r="E7290" s="2">
        <v>45618.189467592594</v>
      </c>
      <c r="F7290" s="2" t="str">
        <f>LOOKUP(C7290,Movies!A:A,Movies!C:C)</f>
        <v>The Crossing Guar</v>
      </c>
      <c r="G7290">
        <f>LOOKUP(B7290,Users!A:A,Users!B:B)</f>
        <v>60</v>
      </c>
      <c r="H7290" t="str">
        <f>LOOKUP(B7289,Users!A:A,Users!D:D)</f>
        <v>Italy</v>
      </c>
      <c r="I7290" t="str">
        <f>LOOKUP(B7289,Users!A:A,Users!E:E)</f>
        <v>Free</v>
      </c>
      <c r="J7290" s="1">
        <f>LOOKUP(B7289,Users!A:A,Users!F:F)</f>
        <v>238</v>
      </c>
      <c r="K7290" s="1" t="str">
        <f>LOOKUP(B7289,Users!A:A,Users!G:G)</f>
        <v>Desktop</v>
      </c>
    </row>
    <row r="7291" spans="1:11" x14ac:dyDescent="0.3">
      <c r="A7291">
        <v>7290</v>
      </c>
      <c r="B7291" s="1" t="s">
        <v>4269</v>
      </c>
      <c r="C7291">
        <v>1902</v>
      </c>
      <c r="D7291">
        <v>3.1</v>
      </c>
      <c r="E7291" s="2">
        <v>45543.189467592594</v>
      </c>
      <c r="F7291" s="2" t="str">
        <f>LOOKUP(C7291,Movies!A:A,Movies!C:C)</f>
        <v>Dream for an Insomniac</v>
      </c>
      <c r="G7291">
        <f>LOOKUP(B7291,Users!A:A,Users!B:B)</f>
        <v>24</v>
      </c>
      <c r="H7291" t="str">
        <f>LOOKUP(B7290,Users!A:A,Users!D:D)</f>
        <v>USA</v>
      </c>
      <c r="I7291" t="str">
        <f>LOOKUP(B7290,Users!A:A,Users!E:E)</f>
        <v>Subscriber</v>
      </c>
      <c r="J7291" s="1">
        <f>LOOKUP(B7290,Users!A:A,Users!F:F)</f>
        <v>352</v>
      </c>
      <c r="K7291" s="1" t="str">
        <f>LOOKUP(B7290,Users!A:A,Users!G:G)</f>
        <v>Tablet</v>
      </c>
    </row>
    <row r="7292" spans="1:11" x14ac:dyDescent="0.3">
      <c r="A7292">
        <v>7291</v>
      </c>
      <c r="B7292" s="1" t="s">
        <v>3325</v>
      </c>
      <c r="C7292">
        <v>2782</v>
      </c>
      <c r="D7292">
        <v>4.5</v>
      </c>
      <c r="E7292" s="2">
        <v>45307.189467592594</v>
      </c>
      <c r="F7292" s="2" t="str">
        <f>LOOKUP(C7292,Movies!A:A,Movies!C:C)</f>
        <v>Pit and the Pendulum</v>
      </c>
      <c r="G7292">
        <f>LOOKUP(B7292,Users!A:A,Users!B:B)</f>
        <v>48</v>
      </c>
      <c r="H7292" t="str">
        <f>LOOKUP(B7291,Users!A:A,Users!D:D)</f>
        <v>USA</v>
      </c>
      <c r="I7292" t="str">
        <f>LOOKUP(B7291,Users!A:A,Users!E:E)</f>
        <v>Free</v>
      </c>
      <c r="J7292" s="1">
        <f>LOOKUP(B7291,Users!A:A,Users!F:F)</f>
        <v>162</v>
      </c>
      <c r="K7292" s="1" t="str">
        <f>LOOKUP(B7291,Users!A:A,Users!G:G)</f>
        <v>Desktop</v>
      </c>
    </row>
    <row r="7293" spans="1:11" x14ac:dyDescent="0.3">
      <c r="A7293">
        <v>7292</v>
      </c>
      <c r="B7293" s="1" t="s">
        <v>647</v>
      </c>
      <c r="C7293">
        <v>943</v>
      </c>
      <c r="D7293">
        <v>4.5999999999999996</v>
      </c>
      <c r="E7293" s="2">
        <v>45295.189467592594</v>
      </c>
      <c r="F7293" s="2" t="str">
        <f>LOOKUP(C7293,Movies!A:A,Movies!C:C)</f>
        <v>The Ghost and Mrs. Mui</v>
      </c>
      <c r="G7293">
        <f>LOOKUP(B7293,Users!A:A,Users!B:B)</f>
        <v>58</v>
      </c>
      <c r="H7293" t="str">
        <f>LOOKUP(B7292,Users!A:A,Users!D:D)</f>
        <v>Italy</v>
      </c>
      <c r="I7293" t="str">
        <f>LOOKUP(B7292,Users!A:A,Users!E:E)</f>
        <v>Free</v>
      </c>
      <c r="J7293" s="1">
        <f>LOOKUP(B7292,Users!A:A,Users!F:F)</f>
        <v>225</v>
      </c>
      <c r="K7293" s="1" t="str">
        <f>LOOKUP(B7292,Users!A:A,Users!G:G)</f>
        <v>Smart TV</v>
      </c>
    </row>
    <row r="7294" spans="1:11" x14ac:dyDescent="0.3">
      <c r="A7294">
        <v>7293</v>
      </c>
      <c r="B7294" s="1" t="s">
        <v>2596</v>
      </c>
      <c r="C7294">
        <v>3747</v>
      </c>
      <c r="D7294">
        <v>2.6</v>
      </c>
      <c r="E7294" s="2">
        <v>45299.189467592594</v>
      </c>
      <c r="F7294" s="2" t="str">
        <f>LOOKUP(C7294,Movies!A:A,Movies!C:C)</f>
        <v>Jesus' Son</v>
      </c>
      <c r="G7294">
        <f>LOOKUP(B7294,Users!A:A,Users!B:B)</f>
        <v>39</v>
      </c>
      <c r="H7294" t="str">
        <f>LOOKUP(B7293,Users!A:A,Users!D:D)</f>
        <v>Italy</v>
      </c>
      <c r="I7294" t="str">
        <f>LOOKUP(B7293,Users!A:A,Users!E:E)</f>
        <v>Free</v>
      </c>
      <c r="J7294" s="1">
        <f>LOOKUP(B7293,Users!A:A,Users!F:F)</f>
        <v>441</v>
      </c>
      <c r="K7294" s="1" t="str">
        <f>LOOKUP(B7293,Users!A:A,Users!G:G)</f>
        <v>Smart TV</v>
      </c>
    </row>
    <row r="7295" spans="1:11" x14ac:dyDescent="0.3">
      <c r="A7295">
        <v>7294</v>
      </c>
      <c r="B7295" s="1" t="s">
        <v>1084</v>
      </c>
      <c r="C7295">
        <v>2539</v>
      </c>
      <c r="D7295">
        <v>2.4</v>
      </c>
      <c r="E7295" s="2">
        <v>45562.189467592594</v>
      </c>
      <c r="F7295" s="2" t="str">
        <f>LOOKUP(C7295,Movies!A:A,Movies!C:C)</f>
        <v>Analyze This</v>
      </c>
      <c r="G7295">
        <f>LOOKUP(B7295,Users!A:A,Users!B:B)</f>
        <v>55</v>
      </c>
      <c r="H7295" t="str">
        <f>LOOKUP(B7294,Users!A:A,Users!D:D)</f>
        <v>USA</v>
      </c>
      <c r="I7295" t="str">
        <f>LOOKUP(B7294,Users!A:A,Users!E:E)</f>
        <v>Subscriber</v>
      </c>
      <c r="J7295" s="1">
        <f>LOOKUP(B7294,Users!A:A,Users!F:F)</f>
        <v>134</v>
      </c>
      <c r="K7295" s="1" t="str">
        <f>LOOKUP(B7294,Users!A:A,Users!G:G)</f>
        <v>Desktop</v>
      </c>
    </row>
    <row r="7296" spans="1:11" x14ac:dyDescent="0.3">
      <c r="A7296">
        <v>7295</v>
      </c>
      <c r="B7296" s="1" t="s">
        <v>3408</v>
      </c>
      <c r="C7296">
        <v>3812</v>
      </c>
      <c r="D7296">
        <v>3.6</v>
      </c>
      <c r="E7296" s="2">
        <v>45279.189467592594</v>
      </c>
      <c r="F7296" s="2" t="str">
        <f>LOOKUP(C7296,Movies!A:A,Movies!C:C)</f>
        <v>Everything You Always Wanted to Know About Sex</v>
      </c>
      <c r="G7296">
        <f>LOOKUP(B7296,Users!A:A,Users!B:B)</f>
        <v>15</v>
      </c>
      <c r="H7296" t="str">
        <f>LOOKUP(B7295,Users!A:A,Users!D:D)</f>
        <v>USA</v>
      </c>
      <c r="I7296" t="str">
        <f>LOOKUP(B7295,Users!A:A,Users!E:E)</f>
        <v>Free</v>
      </c>
      <c r="J7296" s="1">
        <f>LOOKUP(B7295,Users!A:A,Users!F:F)</f>
        <v>204</v>
      </c>
      <c r="K7296" s="1" t="str">
        <f>LOOKUP(B7295,Users!A:A,Users!G:G)</f>
        <v>Desktop</v>
      </c>
    </row>
    <row r="7297" spans="1:11" x14ac:dyDescent="0.3">
      <c r="A7297">
        <v>7296</v>
      </c>
      <c r="B7297" s="1" t="s">
        <v>583</v>
      </c>
      <c r="C7297">
        <v>3439</v>
      </c>
      <c r="D7297">
        <v>1.2</v>
      </c>
      <c r="E7297" s="2">
        <v>45372.189467592594</v>
      </c>
      <c r="F7297" s="2" t="str">
        <f>LOOKUP(C7297,Movies!A:A,Movies!C:C)</f>
        <v>Teenage Mutant Ninja Turtles II: The Secret of the Ooze</v>
      </c>
      <c r="G7297">
        <f>LOOKUP(B7297,Users!A:A,Users!B:B)</f>
        <v>11</v>
      </c>
      <c r="H7297" t="str">
        <f>LOOKUP(B7296,Users!A:A,Users!D:D)</f>
        <v>UK</v>
      </c>
      <c r="I7297" t="str">
        <f>LOOKUP(B7296,Users!A:A,Users!E:E)</f>
        <v>Free</v>
      </c>
      <c r="J7297" s="1">
        <f>LOOKUP(B7296,Users!A:A,Users!F:F)</f>
        <v>247</v>
      </c>
      <c r="K7297" s="1" t="str">
        <f>LOOKUP(B7296,Users!A:A,Users!G:G)</f>
        <v>Desktop</v>
      </c>
    </row>
    <row r="7298" spans="1:11" x14ac:dyDescent="0.3">
      <c r="A7298">
        <v>7297</v>
      </c>
      <c r="B7298" s="1" t="s">
        <v>3639</v>
      </c>
      <c r="C7298">
        <v>2381</v>
      </c>
      <c r="D7298">
        <v>4.5</v>
      </c>
      <c r="E7298" s="2">
        <v>45564.189467592594</v>
      </c>
      <c r="F7298" s="2" t="str">
        <f>LOOKUP(C7298,Movies!A:A,Movies!C:C)</f>
        <v>Police Academy 4: Citizens on Patrol</v>
      </c>
      <c r="G7298">
        <f>LOOKUP(B7298,Users!A:A,Users!B:B)</f>
        <v>41</v>
      </c>
      <c r="H7298" t="str">
        <f>LOOKUP(B7297,Users!A:A,Users!D:D)</f>
        <v>Italy</v>
      </c>
      <c r="I7298" t="str">
        <f>LOOKUP(B7297,Users!A:A,Users!E:E)</f>
        <v>Subscriber</v>
      </c>
      <c r="J7298" s="1">
        <f>LOOKUP(B7297,Users!A:A,Users!F:F)</f>
        <v>155</v>
      </c>
      <c r="K7298" s="1" t="str">
        <f>LOOKUP(B7297,Users!A:A,Users!G:G)</f>
        <v>Smart TV</v>
      </c>
    </row>
    <row r="7299" spans="1:11" x14ac:dyDescent="0.3">
      <c r="A7299">
        <v>7298</v>
      </c>
      <c r="B7299" s="1" t="s">
        <v>4270</v>
      </c>
      <c r="C7299">
        <v>3005</v>
      </c>
      <c r="D7299">
        <v>2.6</v>
      </c>
      <c r="E7299" s="2">
        <v>45396.189467592594</v>
      </c>
      <c r="F7299" s="2" t="str">
        <f>LOOKUP(C7299,Movies!A:A,Movies!C:C)</f>
        <v>The Bone Collecto</v>
      </c>
      <c r="G7299">
        <f>LOOKUP(B7299,Users!A:A,Users!B:B)</f>
        <v>56</v>
      </c>
      <c r="H7299" t="str">
        <f>LOOKUP(B7298,Users!A:A,Users!D:D)</f>
        <v>USA</v>
      </c>
      <c r="I7299" t="str">
        <f>LOOKUP(B7298,Users!A:A,Users!E:E)</f>
        <v>Free</v>
      </c>
      <c r="J7299" s="1">
        <f>LOOKUP(B7298,Users!A:A,Users!F:F)</f>
        <v>161</v>
      </c>
      <c r="K7299" s="1" t="str">
        <f>LOOKUP(B7298,Users!A:A,Users!G:G)</f>
        <v>Mobile</v>
      </c>
    </row>
    <row r="7300" spans="1:11" x14ac:dyDescent="0.3">
      <c r="A7300">
        <v>7299</v>
      </c>
      <c r="B7300" s="1" t="s">
        <v>3052</v>
      </c>
      <c r="C7300">
        <v>3581</v>
      </c>
      <c r="D7300">
        <v>2.8</v>
      </c>
      <c r="E7300" s="2">
        <v>45299.189467592594</v>
      </c>
      <c r="F7300" s="2" t="str">
        <f>LOOKUP(C7300,Movies!A:A,Movies!C:C)</f>
        <v>Human Traffic</v>
      </c>
      <c r="G7300">
        <f>LOOKUP(B7300,Users!A:A,Users!B:B)</f>
        <v>22</v>
      </c>
      <c r="H7300" t="str">
        <f>LOOKUP(B7299,Users!A:A,Users!D:D)</f>
        <v>France</v>
      </c>
      <c r="I7300" t="str">
        <f>LOOKUP(B7299,Users!A:A,Users!E:E)</f>
        <v>Subscriber</v>
      </c>
      <c r="J7300" s="1">
        <f>LOOKUP(B7299,Users!A:A,Users!F:F)</f>
        <v>106</v>
      </c>
      <c r="K7300" s="1" t="str">
        <f>LOOKUP(B7299,Users!A:A,Users!G:G)</f>
        <v>Smart TV</v>
      </c>
    </row>
    <row r="7301" spans="1:11" x14ac:dyDescent="0.3">
      <c r="A7301">
        <v>7300</v>
      </c>
      <c r="B7301" s="1" t="s">
        <v>1367</v>
      </c>
      <c r="C7301">
        <v>418</v>
      </c>
      <c r="D7301">
        <v>2.6</v>
      </c>
      <c r="E7301" s="2">
        <v>45451.189467592594</v>
      </c>
      <c r="F7301" s="2" t="str">
        <f>LOOKUP(C7301,Movies!A:A,Movies!C:C)</f>
        <v>Being Human</v>
      </c>
      <c r="G7301">
        <f>LOOKUP(B7301,Users!A:A,Users!B:B)</f>
        <v>14</v>
      </c>
      <c r="H7301" t="str">
        <f>LOOKUP(B7300,Users!A:A,Users!D:D)</f>
        <v>India</v>
      </c>
      <c r="I7301" t="str">
        <f>LOOKUP(B7300,Users!A:A,Users!E:E)</f>
        <v>Subscriber</v>
      </c>
      <c r="J7301" s="1">
        <f>LOOKUP(B7300,Users!A:A,Users!F:F)</f>
        <v>453</v>
      </c>
      <c r="K7301" s="1" t="str">
        <f>LOOKUP(B7300,Users!A:A,Users!G:G)</f>
        <v>Smart TV</v>
      </c>
    </row>
    <row r="7302" spans="1:11" x14ac:dyDescent="0.3">
      <c r="A7302">
        <v>7301</v>
      </c>
      <c r="B7302" s="1" t="s">
        <v>4271</v>
      </c>
      <c r="C7302">
        <v>868</v>
      </c>
      <c r="D7302">
        <v>1.4</v>
      </c>
      <c r="E7302" s="2">
        <v>45406.189467592594</v>
      </c>
      <c r="F7302" s="2" t="str">
        <f>LOOKUP(C7302,Movies!A:A,Movies!C:C)</f>
        <v>Death in Brunswick</v>
      </c>
      <c r="G7302">
        <f>LOOKUP(B7302,Users!A:A,Users!B:B)</f>
        <v>58</v>
      </c>
      <c r="H7302" t="str">
        <f>LOOKUP(B7301,Users!A:A,Users!D:D)</f>
        <v>UK</v>
      </c>
      <c r="I7302" t="str">
        <f>LOOKUP(B7301,Users!A:A,Users!E:E)</f>
        <v>Subscriber</v>
      </c>
      <c r="J7302" s="1">
        <f>LOOKUP(B7301,Users!A:A,Users!F:F)</f>
        <v>352</v>
      </c>
      <c r="K7302" s="1" t="str">
        <f>LOOKUP(B7301,Users!A:A,Users!G:G)</f>
        <v>Smart TV</v>
      </c>
    </row>
    <row r="7303" spans="1:11" x14ac:dyDescent="0.3">
      <c r="A7303">
        <v>7302</v>
      </c>
      <c r="B7303" s="1" t="s">
        <v>622</v>
      </c>
      <c r="C7303">
        <v>2501</v>
      </c>
      <c r="D7303">
        <v>3</v>
      </c>
      <c r="E7303" s="2">
        <v>45344.189467592594</v>
      </c>
      <c r="F7303" s="2" t="str">
        <f>LOOKUP(C7303,Movies!A:A,Movies!C:C)</f>
        <v>October Sky</v>
      </c>
      <c r="G7303">
        <f>LOOKUP(B7303,Users!A:A,Users!B:B)</f>
        <v>38</v>
      </c>
      <c r="H7303" t="str">
        <f>LOOKUP(B7302,Users!A:A,Users!D:D)</f>
        <v>Italy</v>
      </c>
      <c r="I7303" t="str">
        <f>LOOKUP(B7302,Users!A:A,Users!E:E)</f>
        <v>Subscriber</v>
      </c>
      <c r="J7303" s="1">
        <f>LOOKUP(B7302,Users!A:A,Users!F:F)</f>
        <v>260</v>
      </c>
      <c r="K7303" s="1" t="str">
        <f>LOOKUP(B7302,Users!A:A,Users!G:G)</f>
        <v>Mobile</v>
      </c>
    </row>
    <row r="7304" spans="1:11" x14ac:dyDescent="0.3">
      <c r="A7304">
        <v>7303</v>
      </c>
      <c r="B7304" s="1" t="s">
        <v>4272</v>
      </c>
      <c r="C7304">
        <v>1273</v>
      </c>
      <c r="D7304">
        <v>1.9</v>
      </c>
      <c r="E7304" s="2">
        <v>45592.189467592594</v>
      </c>
      <c r="F7304" s="2" t="str">
        <f>LOOKUP(C7304,Movies!A:A,Movies!C:C)</f>
        <v>Down by Law</v>
      </c>
      <c r="G7304">
        <f>LOOKUP(B7304,Users!A:A,Users!B:B)</f>
        <v>28</v>
      </c>
      <c r="H7304" t="str">
        <f>LOOKUP(B7303,Users!A:A,Users!D:D)</f>
        <v>Canada</v>
      </c>
      <c r="I7304" t="str">
        <f>LOOKUP(B7303,Users!A:A,Users!E:E)</f>
        <v>Free</v>
      </c>
      <c r="J7304" s="1">
        <f>LOOKUP(B7303,Users!A:A,Users!F:F)</f>
        <v>219</v>
      </c>
      <c r="K7304" s="1" t="str">
        <f>LOOKUP(B7303,Users!A:A,Users!G:G)</f>
        <v>Desktop</v>
      </c>
    </row>
    <row r="7305" spans="1:11" x14ac:dyDescent="0.3">
      <c r="A7305">
        <v>7304</v>
      </c>
      <c r="B7305" s="1" t="s">
        <v>4273</v>
      </c>
      <c r="C7305">
        <v>954</v>
      </c>
      <c r="D7305">
        <v>4</v>
      </c>
      <c r="E7305" s="2">
        <v>45526.189467592594</v>
      </c>
      <c r="F7305" s="2" t="str">
        <f>LOOKUP(C7305,Movies!A:A,Movies!C:C)</f>
        <v>Mr. Smith Goes to Washington</v>
      </c>
      <c r="G7305">
        <f>LOOKUP(B7305,Users!A:A,Users!B:B)</f>
        <v>29</v>
      </c>
      <c r="H7305" t="str">
        <f>LOOKUP(B7304,Users!A:A,Users!D:D)</f>
        <v>Italy</v>
      </c>
      <c r="I7305" t="str">
        <f>LOOKUP(B7304,Users!A:A,Users!E:E)</f>
        <v>Subscriber</v>
      </c>
      <c r="J7305" s="1">
        <f>LOOKUP(B7304,Users!A:A,Users!F:F)</f>
        <v>24</v>
      </c>
      <c r="K7305" s="1" t="str">
        <f>LOOKUP(B7304,Users!A:A,Users!G:G)</f>
        <v>Smart TV</v>
      </c>
    </row>
    <row r="7306" spans="1:11" x14ac:dyDescent="0.3">
      <c r="A7306">
        <v>7305</v>
      </c>
      <c r="B7306" s="1" t="s">
        <v>4274</v>
      </c>
      <c r="C7306">
        <v>1989</v>
      </c>
      <c r="D7306">
        <v>1.7</v>
      </c>
      <c r="E7306" s="2">
        <v>45480.189467592594</v>
      </c>
      <c r="F7306" s="2" t="str">
        <f>LOOKUP(C7306,Movies!A:A,Movies!C:C)</f>
        <v>Prom Night III: The Last Kiss</v>
      </c>
      <c r="G7306">
        <f>LOOKUP(B7306,Users!A:A,Users!B:B)</f>
        <v>14</v>
      </c>
      <c r="H7306" t="str">
        <f>LOOKUP(B7305,Users!A:A,Users!D:D)</f>
        <v>USA</v>
      </c>
      <c r="I7306" t="str">
        <f>LOOKUP(B7305,Users!A:A,Users!E:E)</f>
        <v>Free</v>
      </c>
      <c r="J7306" s="1">
        <f>LOOKUP(B7305,Users!A:A,Users!F:F)</f>
        <v>432</v>
      </c>
      <c r="K7306" s="1" t="str">
        <f>LOOKUP(B7305,Users!A:A,Users!G:G)</f>
        <v>Mobile</v>
      </c>
    </row>
    <row r="7307" spans="1:11" x14ac:dyDescent="0.3">
      <c r="A7307">
        <v>7306</v>
      </c>
      <c r="B7307" s="1" t="s">
        <v>3997</v>
      </c>
      <c r="C7307">
        <v>538</v>
      </c>
      <c r="D7307">
        <v>2.2000000000000002</v>
      </c>
      <c r="E7307" s="2">
        <v>45492.189467592594</v>
      </c>
      <c r="F7307" s="2" t="str">
        <f>LOOKUP(C7307,Movies!A:A,Movies!C:C)</f>
        <v>Six Degrees of Separation</v>
      </c>
      <c r="G7307">
        <f>LOOKUP(B7307,Users!A:A,Users!B:B)</f>
        <v>44</v>
      </c>
      <c r="H7307" t="str">
        <f>LOOKUP(B7306,Users!A:A,Users!D:D)</f>
        <v>USA</v>
      </c>
      <c r="I7307" t="str">
        <f>LOOKUP(B7306,Users!A:A,Users!E:E)</f>
        <v>Subscriber</v>
      </c>
      <c r="J7307" s="1">
        <f>LOOKUP(B7306,Users!A:A,Users!F:F)</f>
        <v>348</v>
      </c>
      <c r="K7307" s="1" t="str">
        <f>LOOKUP(B7306,Users!A:A,Users!G:G)</f>
        <v>Mobile</v>
      </c>
    </row>
    <row r="7308" spans="1:11" x14ac:dyDescent="0.3">
      <c r="A7308">
        <v>7307</v>
      </c>
      <c r="B7308" s="1" t="s">
        <v>4275</v>
      </c>
      <c r="C7308">
        <v>1020</v>
      </c>
      <c r="D7308">
        <v>2.2000000000000002</v>
      </c>
      <c r="E7308" s="2">
        <v>45523.189467592594</v>
      </c>
      <c r="F7308" s="2" t="str">
        <f>LOOKUP(C7308,Movies!A:A,Movies!C:C)</f>
        <v>Cool Runnings</v>
      </c>
      <c r="G7308">
        <f>LOOKUP(B7308,Users!A:A,Users!B:B)</f>
        <v>27</v>
      </c>
      <c r="H7308" t="str">
        <f>LOOKUP(B7307,Users!A:A,Users!D:D)</f>
        <v>Italy</v>
      </c>
      <c r="I7308" t="str">
        <f>LOOKUP(B7307,Users!A:A,Users!E:E)</f>
        <v>Free</v>
      </c>
      <c r="J7308" s="1">
        <f>LOOKUP(B7307,Users!A:A,Users!F:F)</f>
        <v>113</v>
      </c>
      <c r="K7308" s="1" t="str">
        <f>LOOKUP(B7307,Users!A:A,Users!G:G)</f>
        <v>Tablet</v>
      </c>
    </row>
    <row r="7309" spans="1:11" x14ac:dyDescent="0.3">
      <c r="A7309">
        <v>7308</v>
      </c>
      <c r="B7309" s="1" t="s">
        <v>156</v>
      </c>
      <c r="C7309">
        <v>378</v>
      </c>
      <c r="D7309">
        <v>4.2</v>
      </c>
      <c r="E7309" s="2">
        <v>45362.189467592594</v>
      </c>
      <c r="F7309" s="2" t="str">
        <f>LOOKUP(C7309,Movies!A:A,Movies!C:C)</f>
        <v>Speechless</v>
      </c>
      <c r="G7309">
        <f>LOOKUP(B7309,Users!A:A,Users!B:B)</f>
        <v>15</v>
      </c>
      <c r="H7309" t="str">
        <f>LOOKUP(B7308,Users!A:A,Users!D:D)</f>
        <v>India</v>
      </c>
      <c r="I7309" t="str">
        <f>LOOKUP(B7308,Users!A:A,Users!E:E)</f>
        <v>Subscriber</v>
      </c>
      <c r="J7309" s="1">
        <f>LOOKUP(B7308,Users!A:A,Users!F:F)</f>
        <v>110</v>
      </c>
      <c r="K7309" s="1" t="str">
        <f>LOOKUP(B7308,Users!A:A,Users!G:G)</f>
        <v>Mobile</v>
      </c>
    </row>
    <row r="7310" spans="1:11" x14ac:dyDescent="0.3">
      <c r="A7310">
        <v>7309</v>
      </c>
      <c r="B7310" s="1" t="s">
        <v>108</v>
      </c>
      <c r="C7310">
        <v>3151</v>
      </c>
      <c r="D7310">
        <v>3.3</v>
      </c>
      <c r="E7310" s="2">
        <v>45418.189467592594</v>
      </c>
      <c r="F7310" s="2" t="str">
        <f>LOOKUP(C7310,Movies!A:A,Movies!C:C)</f>
        <v>The Bat Whisper</v>
      </c>
      <c r="G7310">
        <f>LOOKUP(B7310,Users!A:A,Users!B:B)</f>
        <v>57</v>
      </c>
      <c r="H7310" t="str">
        <f>LOOKUP(B7309,Users!A:A,Users!D:D)</f>
        <v>UK</v>
      </c>
      <c r="I7310" t="str">
        <f>LOOKUP(B7309,Users!A:A,Users!E:E)</f>
        <v>Free</v>
      </c>
      <c r="J7310" s="1">
        <f>LOOKUP(B7309,Users!A:A,Users!F:F)</f>
        <v>247</v>
      </c>
      <c r="K7310" s="1" t="str">
        <f>LOOKUP(B7309,Users!A:A,Users!G:G)</f>
        <v>Desktop</v>
      </c>
    </row>
    <row r="7311" spans="1:11" x14ac:dyDescent="0.3">
      <c r="A7311">
        <v>7310</v>
      </c>
      <c r="B7311" s="1" t="s">
        <v>4276</v>
      </c>
      <c r="C7311">
        <v>1509</v>
      </c>
      <c r="D7311">
        <v>2</v>
      </c>
      <c r="E7311" s="2">
        <v>45448.189467592594</v>
      </c>
      <c r="F7311" s="2" t="str">
        <f>LOOKUP(C7311,Movies!A:A,Movies!C:C)</f>
        <v>All Over Me</v>
      </c>
      <c r="G7311">
        <f>LOOKUP(B7311,Users!A:A,Users!B:B)</f>
        <v>28</v>
      </c>
      <c r="H7311" t="str">
        <f>LOOKUP(B7310,Users!A:A,Users!D:D)</f>
        <v>USA</v>
      </c>
      <c r="I7311" t="str">
        <f>LOOKUP(B7310,Users!A:A,Users!E:E)</f>
        <v>Subscriber</v>
      </c>
      <c r="J7311" s="1">
        <f>LOOKUP(B7310,Users!A:A,Users!F:F)</f>
        <v>271</v>
      </c>
      <c r="K7311" s="1" t="str">
        <f>LOOKUP(B7310,Users!A:A,Users!G:G)</f>
        <v>Smart TV</v>
      </c>
    </row>
    <row r="7312" spans="1:11" x14ac:dyDescent="0.3">
      <c r="A7312">
        <v>7311</v>
      </c>
      <c r="B7312" s="1" t="s">
        <v>635</v>
      </c>
      <c r="C7312">
        <v>3002</v>
      </c>
      <c r="D7312">
        <v>4.4000000000000004</v>
      </c>
      <c r="E7312" s="2">
        <v>45323.189467592594</v>
      </c>
      <c r="F7312" s="2" t="str">
        <f>LOOKUP(C7312,Movies!A:A,Movies!C:C)</f>
        <v>My Best Fiend (Mein liebster Feind)</v>
      </c>
      <c r="G7312">
        <f>LOOKUP(B7312,Users!A:A,Users!B:B)</f>
        <v>49</v>
      </c>
      <c r="H7312" t="str">
        <f>LOOKUP(B7311,Users!A:A,Users!D:D)</f>
        <v>Canada</v>
      </c>
      <c r="I7312" t="str">
        <f>LOOKUP(B7311,Users!A:A,Users!E:E)</f>
        <v>Subscriber</v>
      </c>
      <c r="J7312" s="1">
        <f>LOOKUP(B7311,Users!A:A,Users!F:F)</f>
        <v>361</v>
      </c>
      <c r="K7312" s="1" t="str">
        <f>LOOKUP(B7311,Users!A:A,Users!G:G)</f>
        <v>Mobile</v>
      </c>
    </row>
    <row r="7313" spans="1:11" x14ac:dyDescent="0.3">
      <c r="A7313">
        <v>7312</v>
      </c>
      <c r="B7313" s="1" t="s">
        <v>3135</v>
      </c>
      <c r="C7313">
        <v>898</v>
      </c>
      <c r="D7313">
        <v>1.6</v>
      </c>
      <c r="E7313" s="2">
        <v>45452.189467592594</v>
      </c>
      <c r="F7313" s="2" t="str">
        <f>LOOKUP(C7313,Movies!A:A,Movies!C:C)</f>
        <v>The Philadelphia Stor</v>
      </c>
      <c r="G7313">
        <f>LOOKUP(B7313,Users!A:A,Users!B:B)</f>
        <v>28</v>
      </c>
      <c r="H7313" t="str">
        <f>LOOKUP(B7312,Users!A:A,Users!D:D)</f>
        <v>Italy</v>
      </c>
      <c r="I7313" t="str">
        <f>LOOKUP(B7312,Users!A:A,Users!E:E)</f>
        <v>Free</v>
      </c>
      <c r="J7313" s="1">
        <f>LOOKUP(B7312,Users!A:A,Users!F:F)</f>
        <v>223</v>
      </c>
      <c r="K7313" s="1" t="str">
        <f>LOOKUP(B7312,Users!A:A,Users!G:G)</f>
        <v>Mobile</v>
      </c>
    </row>
    <row r="7314" spans="1:11" x14ac:dyDescent="0.3">
      <c r="A7314">
        <v>7313</v>
      </c>
      <c r="B7314" s="1" t="s">
        <v>2084</v>
      </c>
      <c r="C7314">
        <v>3784</v>
      </c>
      <c r="D7314">
        <v>4.7</v>
      </c>
      <c r="E7314" s="2">
        <v>45480.189467592594</v>
      </c>
      <c r="F7314" s="2" t="str">
        <f>LOOKUP(C7314,Movies!A:A,Movies!C:C)</f>
        <v>The Ki</v>
      </c>
      <c r="G7314">
        <f>LOOKUP(B7314,Users!A:A,Users!B:B)</f>
        <v>29</v>
      </c>
      <c r="H7314" t="str">
        <f>LOOKUP(B7313,Users!A:A,Users!D:D)</f>
        <v>Italy</v>
      </c>
      <c r="I7314" t="str">
        <f>LOOKUP(B7313,Users!A:A,Users!E:E)</f>
        <v>Subscriber</v>
      </c>
      <c r="J7314" s="1">
        <f>LOOKUP(B7313,Users!A:A,Users!F:F)</f>
        <v>67</v>
      </c>
      <c r="K7314" s="1" t="str">
        <f>LOOKUP(B7313,Users!A:A,Users!G:G)</f>
        <v>Mobile</v>
      </c>
    </row>
    <row r="7315" spans="1:11" x14ac:dyDescent="0.3">
      <c r="A7315">
        <v>7314</v>
      </c>
      <c r="B7315" s="1" t="s">
        <v>1929</v>
      </c>
      <c r="C7315">
        <v>2378</v>
      </c>
      <c r="D7315">
        <v>2.8</v>
      </c>
      <c r="E7315" s="2">
        <v>45397.189467592594</v>
      </c>
      <c r="F7315" s="2" t="str">
        <f>LOOKUP(C7315,Movies!A:A,Movies!C:C)</f>
        <v>Police Academy</v>
      </c>
      <c r="G7315">
        <f>LOOKUP(B7315,Users!A:A,Users!B:B)</f>
        <v>57</v>
      </c>
      <c r="H7315" t="str">
        <f>LOOKUP(B7314,Users!A:A,Users!D:D)</f>
        <v>Canada</v>
      </c>
      <c r="I7315" t="str">
        <f>LOOKUP(B7314,Users!A:A,Users!E:E)</f>
        <v>Subscriber</v>
      </c>
      <c r="J7315" s="1">
        <f>LOOKUP(B7314,Users!A:A,Users!F:F)</f>
        <v>264</v>
      </c>
      <c r="K7315" s="1" t="str">
        <f>LOOKUP(B7314,Users!A:A,Users!G:G)</f>
        <v>Tablet</v>
      </c>
    </row>
    <row r="7316" spans="1:11" x14ac:dyDescent="0.3">
      <c r="A7316">
        <v>7315</v>
      </c>
      <c r="B7316" s="1" t="s">
        <v>93</v>
      </c>
      <c r="C7316">
        <v>1642</v>
      </c>
      <c r="D7316">
        <v>2.9</v>
      </c>
      <c r="E7316" s="2">
        <v>45427.189467592594</v>
      </c>
      <c r="F7316" s="2" t="str">
        <f>LOOKUP(C7316,Movies!A:A,Movies!C:C)</f>
        <v>Indian Summer (a.k.a. Alive &amp; Kicking)</v>
      </c>
      <c r="G7316">
        <f>LOOKUP(B7316,Users!A:A,Users!B:B)</f>
        <v>41</v>
      </c>
      <c r="H7316" t="str">
        <f>LOOKUP(B7315,Users!A:A,Users!D:D)</f>
        <v>France</v>
      </c>
      <c r="I7316" t="str">
        <f>LOOKUP(B7315,Users!A:A,Users!E:E)</f>
        <v>Subscriber</v>
      </c>
      <c r="J7316" s="1">
        <f>LOOKUP(B7315,Users!A:A,Users!F:F)</f>
        <v>243</v>
      </c>
      <c r="K7316" s="1" t="str">
        <f>LOOKUP(B7315,Users!A:A,Users!G:G)</f>
        <v>Smart TV</v>
      </c>
    </row>
    <row r="7317" spans="1:11" x14ac:dyDescent="0.3">
      <c r="A7317">
        <v>7316</v>
      </c>
      <c r="B7317" s="1" t="s">
        <v>4277</v>
      </c>
      <c r="C7317">
        <v>2563</v>
      </c>
      <c r="D7317">
        <v>4.4000000000000004</v>
      </c>
      <c r="E7317" s="2">
        <v>45510.189467592594</v>
      </c>
      <c r="F7317" s="2" t="str">
        <f>LOOKUP(C7317,Movies!A:A,Movies!C:C)</f>
        <v>Beauty</v>
      </c>
      <c r="G7317">
        <f>LOOKUP(B7317,Users!A:A,Users!B:B)</f>
        <v>15</v>
      </c>
      <c r="H7317" t="str">
        <f>LOOKUP(B7316,Users!A:A,Users!D:D)</f>
        <v>India</v>
      </c>
      <c r="I7317" t="str">
        <f>LOOKUP(B7316,Users!A:A,Users!E:E)</f>
        <v>Free</v>
      </c>
      <c r="J7317" s="1">
        <f>LOOKUP(B7316,Users!A:A,Users!F:F)</f>
        <v>84</v>
      </c>
      <c r="K7317" s="1" t="str">
        <f>LOOKUP(B7316,Users!A:A,Users!G:G)</f>
        <v>Smart TV</v>
      </c>
    </row>
    <row r="7318" spans="1:11" x14ac:dyDescent="0.3">
      <c r="A7318">
        <v>7317</v>
      </c>
      <c r="B7318" s="1" t="s">
        <v>4278</v>
      </c>
      <c r="C7318">
        <v>618</v>
      </c>
      <c r="D7318">
        <v>2.1</v>
      </c>
      <c r="E7318" s="2">
        <v>45310.189467592594</v>
      </c>
      <c r="F7318" s="2" t="str">
        <f>LOOKUP(C7318,Movies!A:A,Movies!C:C)</f>
        <v>Two Much</v>
      </c>
      <c r="G7318">
        <f>LOOKUP(B7318,Users!A:A,Users!B:B)</f>
        <v>61</v>
      </c>
      <c r="H7318" t="str">
        <f>LOOKUP(B7317,Users!A:A,Users!D:D)</f>
        <v>France</v>
      </c>
      <c r="I7318" t="str">
        <f>LOOKUP(B7317,Users!A:A,Users!E:E)</f>
        <v>Subscriber</v>
      </c>
      <c r="J7318" s="1">
        <f>LOOKUP(B7317,Users!A:A,Users!F:F)</f>
        <v>364</v>
      </c>
      <c r="K7318" s="1" t="str">
        <f>LOOKUP(B7317,Users!A:A,Users!G:G)</f>
        <v>Mobile</v>
      </c>
    </row>
    <row r="7319" spans="1:11" x14ac:dyDescent="0.3">
      <c r="A7319">
        <v>7318</v>
      </c>
      <c r="B7319" s="1" t="s">
        <v>2907</v>
      </c>
      <c r="C7319">
        <v>571</v>
      </c>
      <c r="D7319">
        <v>2</v>
      </c>
      <c r="E7319" s="2">
        <v>45620.189467592594</v>
      </c>
      <c r="F7319" s="2" t="str">
        <f>LOOKUP(C7319,Movies!A:A,Movies!C:C)</f>
        <v>The Wedding Gif</v>
      </c>
      <c r="G7319">
        <f>LOOKUP(B7319,Users!A:A,Users!B:B)</f>
        <v>49</v>
      </c>
      <c r="H7319" t="str">
        <f>LOOKUP(B7318,Users!A:A,Users!D:D)</f>
        <v>France</v>
      </c>
      <c r="I7319" t="str">
        <f>LOOKUP(B7318,Users!A:A,Users!E:E)</f>
        <v>Subscriber</v>
      </c>
      <c r="J7319" s="1">
        <f>LOOKUP(B7318,Users!A:A,Users!F:F)</f>
        <v>132</v>
      </c>
      <c r="K7319" s="1" t="str">
        <f>LOOKUP(B7318,Users!A:A,Users!G:G)</f>
        <v>Desktop</v>
      </c>
    </row>
    <row r="7320" spans="1:11" x14ac:dyDescent="0.3">
      <c r="A7320">
        <v>7319</v>
      </c>
      <c r="B7320" s="1" t="s">
        <v>3649</v>
      </c>
      <c r="C7320">
        <v>1901</v>
      </c>
      <c r="D7320">
        <v>3.5</v>
      </c>
      <c r="E7320" s="2">
        <v>45319.189467592594</v>
      </c>
      <c r="F7320" s="2" t="str">
        <f>LOOKUP(C7320,Movies!A:A,Movies!C:C)</f>
        <v>Dear Jesse</v>
      </c>
      <c r="G7320">
        <f>LOOKUP(B7320,Users!A:A,Users!B:B)</f>
        <v>39</v>
      </c>
      <c r="H7320" t="str">
        <f>LOOKUP(B7319,Users!A:A,Users!D:D)</f>
        <v>Italy</v>
      </c>
      <c r="I7320" t="str">
        <f>LOOKUP(B7319,Users!A:A,Users!E:E)</f>
        <v>Free</v>
      </c>
      <c r="J7320" s="1">
        <f>LOOKUP(B7319,Users!A:A,Users!F:F)</f>
        <v>282</v>
      </c>
      <c r="K7320" s="1" t="str">
        <f>LOOKUP(B7319,Users!A:A,Users!G:G)</f>
        <v>Tablet</v>
      </c>
    </row>
    <row r="7321" spans="1:11" x14ac:dyDescent="0.3">
      <c r="A7321">
        <v>7320</v>
      </c>
      <c r="B7321" s="1" t="s">
        <v>2431</v>
      </c>
      <c r="C7321">
        <v>3208</v>
      </c>
      <c r="D7321">
        <v>2.5</v>
      </c>
      <c r="E7321" s="2">
        <v>45556.189467592594</v>
      </c>
      <c r="F7321" s="2" t="str">
        <f>LOOKUP(C7321,Movies!A:A,Movies!C:C)</f>
        <v>Loaded Weapon 1</v>
      </c>
      <c r="G7321">
        <f>LOOKUP(B7321,Users!A:A,Users!B:B)</f>
        <v>47</v>
      </c>
      <c r="H7321" t="str">
        <f>LOOKUP(B7320,Users!A:A,Users!D:D)</f>
        <v>France</v>
      </c>
      <c r="I7321" t="str">
        <f>LOOKUP(B7320,Users!A:A,Users!E:E)</f>
        <v>Free</v>
      </c>
      <c r="J7321" s="1">
        <f>LOOKUP(B7320,Users!A:A,Users!F:F)</f>
        <v>403</v>
      </c>
      <c r="K7321" s="1" t="str">
        <f>LOOKUP(B7320,Users!A:A,Users!G:G)</f>
        <v>Desktop</v>
      </c>
    </row>
    <row r="7322" spans="1:11" x14ac:dyDescent="0.3">
      <c r="A7322">
        <v>7321</v>
      </c>
      <c r="B7322" s="1" t="s">
        <v>3732</v>
      </c>
      <c r="C7322">
        <v>2481</v>
      </c>
      <c r="D7322">
        <v>2.2999999999999998</v>
      </c>
      <c r="E7322" s="2">
        <v>45413.189467592594</v>
      </c>
      <c r="F7322" s="2" t="str">
        <f>LOOKUP(C7322,Movies!A:A,Movies!C:C)</f>
        <v>My Name Is Joe</v>
      </c>
      <c r="G7322">
        <f>LOOKUP(B7322,Users!A:A,Users!B:B)</f>
        <v>19</v>
      </c>
      <c r="H7322" t="str">
        <f>LOOKUP(B7321,Users!A:A,Users!D:D)</f>
        <v>Canada</v>
      </c>
      <c r="I7322" t="str">
        <f>LOOKUP(B7321,Users!A:A,Users!E:E)</f>
        <v>Subscriber</v>
      </c>
      <c r="J7322" s="1">
        <f>LOOKUP(B7321,Users!A:A,Users!F:F)</f>
        <v>335</v>
      </c>
      <c r="K7322" s="1" t="str">
        <f>LOOKUP(B7321,Users!A:A,Users!G:G)</f>
        <v>Desktop</v>
      </c>
    </row>
    <row r="7323" spans="1:11" x14ac:dyDescent="0.3">
      <c r="A7323">
        <v>7322</v>
      </c>
      <c r="B7323" s="1" t="s">
        <v>139</v>
      </c>
      <c r="C7323">
        <v>2312</v>
      </c>
      <c r="D7323">
        <v>5</v>
      </c>
      <c r="E7323" s="2">
        <v>45525.189467592594</v>
      </c>
      <c r="F7323" s="2" t="str">
        <f>LOOKUP(C7323,Movies!A:A,Movies!C:C)</f>
        <v>Children of a Lesser God</v>
      </c>
      <c r="G7323">
        <f>LOOKUP(B7323,Users!A:A,Users!B:B)</f>
        <v>19</v>
      </c>
      <c r="H7323" t="str">
        <f>LOOKUP(B7322,Users!A:A,Users!D:D)</f>
        <v>USA</v>
      </c>
      <c r="I7323" t="str">
        <f>LOOKUP(B7322,Users!A:A,Users!E:E)</f>
        <v>Subscriber</v>
      </c>
      <c r="J7323" s="1">
        <f>LOOKUP(B7322,Users!A:A,Users!F:F)</f>
        <v>410</v>
      </c>
      <c r="K7323" s="1" t="str">
        <f>LOOKUP(B7322,Users!A:A,Users!G:G)</f>
        <v>Mobile</v>
      </c>
    </row>
    <row r="7324" spans="1:11" x14ac:dyDescent="0.3">
      <c r="A7324">
        <v>7323</v>
      </c>
      <c r="B7324" s="1" t="s">
        <v>1569</v>
      </c>
      <c r="C7324">
        <v>1186</v>
      </c>
      <c r="D7324">
        <v>3.3</v>
      </c>
      <c r="E7324" s="2">
        <v>45638.189467592594</v>
      </c>
      <c r="F7324" s="2" t="str">
        <f>LOOKUP(C7324,Movies!A:A,Movies!C:C)</f>
        <v>Sex, Lies, and Videotape</v>
      </c>
      <c r="G7324">
        <f>LOOKUP(B7324,Users!A:A,Users!B:B)</f>
        <v>47</v>
      </c>
      <c r="H7324" t="str">
        <f>LOOKUP(B7323,Users!A:A,Users!D:D)</f>
        <v>India</v>
      </c>
      <c r="I7324" t="str">
        <f>LOOKUP(B7323,Users!A:A,Users!E:E)</f>
        <v>Subscriber</v>
      </c>
      <c r="J7324" s="1">
        <f>LOOKUP(B7323,Users!A:A,Users!F:F)</f>
        <v>377</v>
      </c>
      <c r="K7324" s="1" t="str">
        <f>LOOKUP(B7323,Users!A:A,Users!G:G)</f>
        <v>Mobile</v>
      </c>
    </row>
    <row r="7325" spans="1:11" x14ac:dyDescent="0.3">
      <c r="A7325">
        <v>7324</v>
      </c>
      <c r="B7325" s="1" t="s">
        <v>4183</v>
      </c>
      <c r="C7325">
        <v>3393</v>
      </c>
      <c r="D7325">
        <v>3.5</v>
      </c>
      <c r="E7325" s="2">
        <v>45575.189467592594</v>
      </c>
      <c r="F7325" s="2" t="str">
        <f>LOOKUP(C7325,Movies!A:A,Movies!C:C)</f>
        <v>Date with an Angel</v>
      </c>
      <c r="G7325">
        <f>LOOKUP(B7325,Users!A:A,Users!B:B)</f>
        <v>15</v>
      </c>
      <c r="H7325" t="str">
        <f>LOOKUP(B7324,Users!A:A,Users!D:D)</f>
        <v>France</v>
      </c>
      <c r="I7325" t="str">
        <f>LOOKUP(B7324,Users!A:A,Users!E:E)</f>
        <v>Subscriber</v>
      </c>
      <c r="J7325" s="1">
        <f>LOOKUP(B7324,Users!A:A,Users!F:F)</f>
        <v>25</v>
      </c>
      <c r="K7325" s="1" t="str">
        <f>LOOKUP(B7324,Users!A:A,Users!G:G)</f>
        <v>Tablet</v>
      </c>
    </row>
    <row r="7326" spans="1:11" x14ac:dyDescent="0.3">
      <c r="A7326">
        <v>7325</v>
      </c>
      <c r="B7326" s="1" t="s">
        <v>609</v>
      </c>
      <c r="C7326">
        <v>2587</v>
      </c>
      <c r="D7326">
        <v>3</v>
      </c>
      <c r="E7326" s="2">
        <v>45520.189467592594</v>
      </c>
      <c r="F7326" s="2" t="str">
        <f>LOOKUP(C7326,Movies!A:A,Movies!C:C)</f>
        <v>Life</v>
      </c>
      <c r="G7326">
        <f>LOOKUP(B7326,Users!A:A,Users!B:B)</f>
        <v>65</v>
      </c>
      <c r="H7326" t="str">
        <f>LOOKUP(B7325,Users!A:A,Users!D:D)</f>
        <v>Italy</v>
      </c>
      <c r="I7326" t="str">
        <f>LOOKUP(B7325,Users!A:A,Users!E:E)</f>
        <v>Subscriber</v>
      </c>
      <c r="J7326" s="1">
        <f>LOOKUP(B7325,Users!A:A,Users!F:F)</f>
        <v>393</v>
      </c>
      <c r="K7326" s="1" t="str">
        <f>LOOKUP(B7325,Users!A:A,Users!G:G)</f>
        <v>Desktop</v>
      </c>
    </row>
    <row r="7327" spans="1:11" x14ac:dyDescent="0.3">
      <c r="A7327">
        <v>7326</v>
      </c>
      <c r="B7327" s="1" t="s">
        <v>3069</v>
      </c>
      <c r="C7327">
        <v>1655</v>
      </c>
      <c r="D7327">
        <v>3.5</v>
      </c>
      <c r="E7327" s="2">
        <v>45388.189467592594</v>
      </c>
      <c r="F7327" s="2" t="str">
        <f>LOOKUP(C7327,Movies!A:A,Movies!C:C)</f>
        <v>Phantoms</v>
      </c>
      <c r="G7327">
        <f>LOOKUP(B7327,Users!A:A,Users!B:B)</f>
        <v>15</v>
      </c>
      <c r="H7327" t="str">
        <f>LOOKUP(B7326,Users!A:A,Users!D:D)</f>
        <v>Canada</v>
      </c>
      <c r="I7327" t="str">
        <f>LOOKUP(B7326,Users!A:A,Users!E:E)</f>
        <v>Free</v>
      </c>
      <c r="J7327" s="1">
        <f>LOOKUP(B7326,Users!A:A,Users!F:F)</f>
        <v>470</v>
      </c>
      <c r="K7327" s="1" t="str">
        <f>LOOKUP(B7326,Users!A:A,Users!G:G)</f>
        <v>Mobile</v>
      </c>
    </row>
    <row r="7328" spans="1:11" x14ac:dyDescent="0.3">
      <c r="A7328">
        <v>7327</v>
      </c>
      <c r="B7328" s="1" t="s">
        <v>2980</v>
      </c>
      <c r="C7328">
        <v>2127</v>
      </c>
      <c r="D7328">
        <v>4.0999999999999996</v>
      </c>
      <c r="E7328" s="2">
        <v>45466.189467592594</v>
      </c>
      <c r="F7328" s="2" t="str">
        <f>LOOKUP(C7328,Movies!A:A,Movies!C:C)</f>
        <v>First Love, Last Rites</v>
      </c>
      <c r="G7328">
        <f>LOOKUP(B7328,Users!A:A,Users!B:B)</f>
        <v>56</v>
      </c>
      <c r="H7328" t="str">
        <f>LOOKUP(B7327,Users!A:A,Users!D:D)</f>
        <v>UK</v>
      </c>
      <c r="I7328" t="str">
        <f>LOOKUP(B7327,Users!A:A,Users!E:E)</f>
        <v>Free</v>
      </c>
      <c r="J7328" s="1">
        <f>LOOKUP(B7327,Users!A:A,Users!F:F)</f>
        <v>247</v>
      </c>
      <c r="K7328" s="1" t="str">
        <f>LOOKUP(B7327,Users!A:A,Users!G:G)</f>
        <v>Desktop</v>
      </c>
    </row>
    <row r="7329" spans="1:11" x14ac:dyDescent="0.3">
      <c r="A7329">
        <v>7328</v>
      </c>
      <c r="B7329" s="1" t="s">
        <v>1596</v>
      </c>
      <c r="C7329">
        <v>1499</v>
      </c>
      <c r="D7329">
        <v>3.8</v>
      </c>
      <c r="E7329" s="2">
        <v>45311.189467592594</v>
      </c>
      <c r="F7329" s="2" t="str">
        <f>LOOKUP(C7329,Movies!A:A,Movies!C:C)</f>
        <v>Anaconda</v>
      </c>
      <c r="G7329">
        <f>LOOKUP(B7329,Users!A:A,Users!B:B)</f>
        <v>14</v>
      </c>
      <c r="H7329" t="str">
        <f>LOOKUP(B7328,Users!A:A,Users!D:D)</f>
        <v>Canada</v>
      </c>
      <c r="I7329" t="str">
        <f>LOOKUP(B7328,Users!A:A,Users!E:E)</f>
        <v>Free</v>
      </c>
      <c r="J7329" s="1">
        <f>LOOKUP(B7328,Users!A:A,Users!F:F)</f>
        <v>196</v>
      </c>
      <c r="K7329" s="1" t="str">
        <f>LOOKUP(B7328,Users!A:A,Users!G:G)</f>
        <v>Tablet</v>
      </c>
    </row>
    <row r="7330" spans="1:11" x14ac:dyDescent="0.3">
      <c r="A7330">
        <v>7329</v>
      </c>
      <c r="B7330" s="1" t="s">
        <v>4279</v>
      </c>
      <c r="C7330">
        <v>66</v>
      </c>
      <c r="D7330">
        <v>2.7</v>
      </c>
      <c r="E7330" s="2">
        <v>45537.189467592594</v>
      </c>
      <c r="F7330" s="2" t="str">
        <f>LOOKUP(C7330,Movies!A:A,Movies!C:C)</f>
        <v>Lawnmower Man 2: Beyond Cyberspace</v>
      </c>
      <c r="G7330">
        <f>LOOKUP(B7330,Users!A:A,Users!B:B)</f>
        <v>43</v>
      </c>
      <c r="H7330" t="str">
        <f>LOOKUP(B7329,Users!A:A,Users!D:D)</f>
        <v>Canada</v>
      </c>
      <c r="I7330" t="str">
        <f>LOOKUP(B7329,Users!A:A,Users!E:E)</f>
        <v>Subscriber</v>
      </c>
      <c r="J7330" s="1">
        <f>LOOKUP(B7329,Users!A:A,Users!F:F)</f>
        <v>77</v>
      </c>
      <c r="K7330" s="1" t="str">
        <f>LOOKUP(B7329,Users!A:A,Users!G:G)</f>
        <v>Desktop</v>
      </c>
    </row>
    <row r="7331" spans="1:11" x14ac:dyDescent="0.3">
      <c r="A7331">
        <v>7330</v>
      </c>
      <c r="B7331" s="1" t="s">
        <v>4280</v>
      </c>
      <c r="C7331">
        <v>1769</v>
      </c>
      <c r="D7331">
        <v>4.3</v>
      </c>
      <c r="E7331" s="2">
        <v>45301.189467592594</v>
      </c>
      <c r="F7331" s="2" t="str">
        <f>LOOKUP(C7331,Movies!A:A,Movies!C:C)</f>
        <v>The Replacement Killer</v>
      </c>
      <c r="G7331">
        <f>LOOKUP(B7331,Users!A:A,Users!B:B)</f>
        <v>49</v>
      </c>
      <c r="H7331" t="str">
        <f>LOOKUP(B7330,Users!A:A,Users!D:D)</f>
        <v>India</v>
      </c>
      <c r="I7331" t="str">
        <f>LOOKUP(B7330,Users!A:A,Users!E:E)</f>
        <v>Free</v>
      </c>
      <c r="J7331" s="1">
        <f>LOOKUP(B7330,Users!A:A,Users!F:F)</f>
        <v>400</v>
      </c>
      <c r="K7331" s="1" t="str">
        <f>LOOKUP(B7330,Users!A:A,Users!G:G)</f>
        <v>Mobile</v>
      </c>
    </row>
    <row r="7332" spans="1:11" x14ac:dyDescent="0.3">
      <c r="A7332">
        <v>7331</v>
      </c>
      <c r="B7332" s="1" t="s">
        <v>1624</v>
      </c>
      <c r="C7332">
        <v>1590</v>
      </c>
      <c r="D7332">
        <v>3.4</v>
      </c>
      <c r="E7332" s="2">
        <v>45449.189467592594</v>
      </c>
      <c r="F7332" s="2" t="str">
        <f>LOOKUP(C7332,Movies!A:A,Movies!C:C)</f>
        <v>Event Horizon</v>
      </c>
      <c r="G7332">
        <f>LOOKUP(B7332,Users!A:A,Users!B:B)</f>
        <v>44</v>
      </c>
      <c r="H7332" t="str">
        <f>LOOKUP(B7331,Users!A:A,Users!D:D)</f>
        <v>USA</v>
      </c>
      <c r="I7332" t="str">
        <f>LOOKUP(B7331,Users!A:A,Users!E:E)</f>
        <v>Free</v>
      </c>
      <c r="J7332" s="1">
        <f>LOOKUP(B7331,Users!A:A,Users!F:F)</f>
        <v>160</v>
      </c>
      <c r="K7332" s="1" t="str">
        <f>LOOKUP(B7331,Users!A:A,Users!G:G)</f>
        <v>Desktop</v>
      </c>
    </row>
    <row r="7333" spans="1:11" x14ac:dyDescent="0.3">
      <c r="A7333">
        <v>7332</v>
      </c>
      <c r="B7333" s="1" t="s">
        <v>2896</v>
      </c>
      <c r="C7333">
        <v>1479</v>
      </c>
      <c r="D7333">
        <v>1.6</v>
      </c>
      <c r="E7333" s="2">
        <v>45299.189467592594</v>
      </c>
      <c r="F7333" s="2" t="str">
        <f>LOOKUP(C7333,Movies!A:A,Movies!C:C)</f>
        <v>The Sain</v>
      </c>
      <c r="G7333">
        <f>LOOKUP(B7333,Users!A:A,Users!B:B)</f>
        <v>46</v>
      </c>
      <c r="H7333" t="str">
        <f>LOOKUP(B7332,Users!A:A,Users!D:D)</f>
        <v>USA</v>
      </c>
      <c r="I7333" t="str">
        <f>LOOKUP(B7332,Users!A:A,Users!E:E)</f>
        <v>Free</v>
      </c>
      <c r="J7333" s="1">
        <f>LOOKUP(B7332,Users!A:A,Users!F:F)</f>
        <v>233</v>
      </c>
      <c r="K7333" s="1" t="str">
        <f>LOOKUP(B7332,Users!A:A,Users!G:G)</f>
        <v>Smart TV</v>
      </c>
    </row>
    <row r="7334" spans="1:11" x14ac:dyDescent="0.3">
      <c r="A7334">
        <v>7333</v>
      </c>
      <c r="B7334" s="1" t="s">
        <v>890</v>
      </c>
      <c r="C7334">
        <v>1342</v>
      </c>
      <c r="D7334">
        <v>2.2000000000000002</v>
      </c>
      <c r="E7334" s="2">
        <v>45455.189467592594</v>
      </c>
      <c r="F7334" s="2" t="str">
        <f>LOOKUP(C7334,Movies!A:A,Movies!C:C)</f>
        <v>Candyman</v>
      </c>
      <c r="G7334">
        <f>LOOKUP(B7334,Users!A:A,Users!B:B)</f>
        <v>59</v>
      </c>
      <c r="H7334" t="str">
        <f>LOOKUP(B7333,Users!A:A,Users!D:D)</f>
        <v>India</v>
      </c>
      <c r="I7334" t="str">
        <f>LOOKUP(B7333,Users!A:A,Users!E:E)</f>
        <v>Subscriber</v>
      </c>
      <c r="J7334" s="1">
        <f>LOOKUP(B7333,Users!A:A,Users!F:F)</f>
        <v>496</v>
      </c>
      <c r="K7334" s="1" t="str">
        <f>LOOKUP(B7333,Users!A:A,Users!G:G)</f>
        <v>Tablet</v>
      </c>
    </row>
    <row r="7335" spans="1:11" x14ac:dyDescent="0.3">
      <c r="A7335">
        <v>7334</v>
      </c>
      <c r="B7335" s="1" t="s">
        <v>4281</v>
      </c>
      <c r="C7335">
        <v>2613</v>
      </c>
      <c r="D7335">
        <v>4.5999999999999996</v>
      </c>
      <c r="E7335" s="2">
        <v>45493.189467592594</v>
      </c>
      <c r="F7335" s="2" t="str">
        <f>LOOKUP(C7335,Movies!A:A,Movies!C:C)</f>
        <v>Night of the Comet</v>
      </c>
      <c r="G7335">
        <f>LOOKUP(B7335,Users!A:A,Users!B:B)</f>
        <v>22</v>
      </c>
      <c r="H7335" t="str">
        <f>LOOKUP(B7334,Users!A:A,Users!D:D)</f>
        <v>Italy</v>
      </c>
      <c r="I7335" t="str">
        <f>LOOKUP(B7334,Users!A:A,Users!E:E)</f>
        <v>Subscriber</v>
      </c>
      <c r="J7335" s="1">
        <f>LOOKUP(B7334,Users!A:A,Users!F:F)</f>
        <v>13</v>
      </c>
      <c r="K7335" s="1" t="str">
        <f>LOOKUP(B7334,Users!A:A,Users!G:G)</f>
        <v>Smart TV</v>
      </c>
    </row>
    <row r="7336" spans="1:11" x14ac:dyDescent="0.3">
      <c r="A7336">
        <v>7335</v>
      </c>
      <c r="B7336" s="1" t="s">
        <v>3798</v>
      </c>
      <c r="C7336">
        <v>1020</v>
      </c>
      <c r="D7336">
        <v>2.2999999999999998</v>
      </c>
      <c r="E7336" s="2">
        <v>45514.189467592594</v>
      </c>
      <c r="F7336" s="2" t="str">
        <f>LOOKUP(C7336,Movies!A:A,Movies!C:C)</f>
        <v>Cool Runnings</v>
      </c>
      <c r="G7336">
        <f>LOOKUP(B7336,Users!A:A,Users!B:B)</f>
        <v>35</v>
      </c>
      <c r="H7336" t="str">
        <f>LOOKUP(B7335,Users!A:A,Users!D:D)</f>
        <v>Italy</v>
      </c>
      <c r="I7336" t="str">
        <f>LOOKUP(B7335,Users!A:A,Users!E:E)</f>
        <v>Subscriber</v>
      </c>
      <c r="J7336" s="1">
        <f>LOOKUP(B7335,Users!A:A,Users!F:F)</f>
        <v>31</v>
      </c>
      <c r="K7336" s="1" t="str">
        <f>LOOKUP(B7335,Users!A:A,Users!G:G)</f>
        <v>Tablet</v>
      </c>
    </row>
    <row r="7337" spans="1:11" x14ac:dyDescent="0.3">
      <c r="A7337">
        <v>7336</v>
      </c>
      <c r="B7337" s="1" t="s">
        <v>4282</v>
      </c>
      <c r="C7337">
        <v>64</v>
      </c>
      <c r="D7337">
        <v>2.2999999999999998</v>
      </c>
      <c r="E7337" s="2">
        <v>45325.189467592594</v>
      </c>
      <c r="F7337" s="2" t="str">
        <f>LOOKUP(C7337,Movies!A:A,Movies!C:C)</f>
        <v>Two if by Sea</v>
      </c>
      <c r="G7337">
        <f>LOOKUP(B7337,Users!A:A,Users!B:B)</f>
        <v>15</v>
      </c>
      <c r="H7337" t="str">
        <f>LOOKUP(B7336,Users!A:A,Users!D:D)</f>
        <v>Italy</v>
      </c>
      <c r="I7337" t="str">
        <f>LOOKUP(B7336,Users!A:A,Users!E:E)</f>
        <v>Subscriber</v>
      </c>
      <c r="J7337" s="1">
        <f>LOOKUP(B7336,Users!A:A,Users!F:F)</f>
        <v>62</v>
      </c>
      <c r="K7337" s="1" t="str">
        <f>LOOKUP(B7336,Users!A:A,Users!G:G)</f>
        <v>Tablet</v>
      </c>
    </row>
    <row r="7338" spans="1:11" x14ac:dyDescent="0.3">
      <c r="A7338">
        <v>7337</v>
      </c>
      <c r="B7338" s="1" t="s">
        <v>1872</v>
      </c>
      <c r="C7338">
        <v>3531</v>
      </c>
      <c r="D7338">
        <v>1.9</v>
      </c>
      <c r="E7338" s="2">
        <v>45584.189467592594</v>
      </c>
      <c r="F7338" s="2" t="str">
        <f>LOOKUP(C7338,Movies!A:A,Movies!C:C)</f>
        <v>All the Vermeers in New York</v>
      </c>
      <c r="G7338">
        <f>LOOKUP(B7338,Users!A:A,Users!B:B)</f>
        <v>9</v>
      </c>
      <c r="H7338" t="str">
        <f>LOOKUP(B7337,Users!A:A,Users!D:D)</f>
        <v>UK</v>
      </c>
      <c r="I7338" t="str">
        <f>LOOKUP(B7337,Users!A:A,Users!E:E)</f>
        <v>Free</v>
      </c>
      <c r="J7338" s="1">
        <f>LOOKUP(B7337,Users!A:A,Users!F:F)</f>
        <v>247</v>
      </c>
      <c r="K7338" s="1" t="str">
        <f>LOOKUP(B7337,Users!A:A,Users!G:G)</f>
        <v>Desktop</v>
      </c>
    </row>
    <row r="7339" spans="1:11" x14ac:dyDescent="0.3">
      <c r="A7339">
        <v>7338</v>
      </c>
      <c r="B7339" s="1" t="s">
        <v>4041</v>
      </c>
      <c r="C7339">
        <v>2675</v>
      </c>
      <c r="D7339">
        <v>3.7</v>
      </c>
      <c r="E7339" s="2">
        <v>45598.189467592594</v>
      </c>
      <c r="F7339" s="2" t="str">
        <f>LOOKUP(C7339,Movies!A:A,Movies!C:C)</f>
        <v>Twice Upon a Yesterday</v>
      </c>
      <c r="G7339">
        <f>LOOKUP(B7339,Users!A:A,Users!B:B)</f>
        <v>36</v>
      </c>
      <c r="H7339" t="str">
        <f>LOOKUP(B7338,Users!A:A,Users!D:D)</f>
        <v>France</v>
      </c>
      <c r="I7339" t="str">
        <f>LOOKUP(B7338,Users!A:A,Users!E:E)</f>
        <v>Subscriber</v>
      </c>
      <c r="J7339" s="1">
        <f>LOOKUP(B7338,Users!A:A,Users!F:F)</f>
        <v>464</v>
      </c>
      <c r="K7339" s="1" t="str">
        <f>LOOKUP(B7338,Users!A:A,Users!G:G)</f>
        <v>Desktop</v>
      </c>
    </row>
    <row r="7340" spans="1:11" x14ac:dyDescent="0.3">
      <c r="A7340">
        <v>7339</v>
      </c>
      <c r="B7340" s="1" t="s">
        <v>2290</v>
      </c>
      <c r="C7340">
        <v>3159</v>
      </c>
      <c r="D7340">
        <v>1.2</v>
      </c>
      <c r="E7340" s="2">
        <v>45442.189467592594</v>
      </c>
      <c r="F7340" s="2" t="str">
        <f>LOOKUP(C7340,Movies!A:A,Movies!C:C)</f>
        <v>Fantasia 2000</v>
      </c>
      <c r="G7340">
        <f>LOOKUP(B7340,Users!A:A,Users!B:B)</f>
        <v>64</v>
      </c>
      <c r="H7340" t="str">
        <f>LOOKUP(B7339,Users!A:A,Users!D:D)</f>
        <v>Italy</v>
      </c>
      <c r="I7340" t="str">
        <f>LOOKUP(B7339,Users!A:A,Users!E:E)</f>
        <v>Free</v>
      </c>
      <c r="J7340" s="1">
        <f>LOOKUP(B7339,Users!A:A,Users!F:F)</f>
        <v>330</v>
      </c>
      <c r="K7340" s="1" t="str">
        <f>LOOKUP(B7339,Users!A:A,Users!G:G)</f>
        <v>Mobile</v>
      </c>
    </row>
    <row r="7341" spans="1:11" x14ac:dyDescent="0.3">
      <c r="A7341">
        <v>7340</v>
      </c>
      <c r="B7341" s="1" t="s">
        <v>2207</v>
      </c>
      <c r="C7341">
        <v>2172</v>
      </c>
      <c r="D7341">
        <v>2</v>
      </c>
      <c r="E7341" s="2">
        <v>45546.189467592594</v>
      </c>
      <c r="F7341" s="2" t="str">
        <f>LOOKUP(C7341,Movies!A:A,Movies!C:C)</f>
        <v>Strike! (a.k.a. All I Wanna Do, The Hairy Bird)</v>
      </c>
      <c r="G7341">
        <f>LOOKUP(B7341,Users!A:A,Users!B:B)</f>
        <v>19</v>
      </c>
      <c r="H7341" t="str">
        <f>LOOKUP(B7340,Users!A:A,Users!D:D)</f>
        <v>India</v>
      </c>
      <c r="I7341" t="str">
        <f>LOOKUP(B7340,Users!A:A,Users!E:E)</f>
        <v>Subscriber</v>
      </c>
      <c r="J7341" s="1">
        <f>LOOKUP(B7340,Users!A:A,Users!F:F)</f>
        <v>158</v>
      </c>
      <c r="K7341" s="1" t="str">
        <f>LOOKUP(B7340,Users!A:A,Users!G:G)</f>
        <v>Tablet</v>
      </c>
    </row>
    <row r="7342" spans="1:11" x14ac:dyDescent="0.3">
      <c r="A7342">
        <v>7341</v>
      </c>
      <c r="B7342" s="1" t="s">
        <v>4283</v>
      </c>
      <c r="C7342">
        <v>1738</v>
      </c>
      <c r="D7342">
        <v>2.1</v>
      </c>
      <c r="E7342" s="2">
        <v>45492.189467592594</v>
      </c>
      <c r="F7342" s="2" t="str">
        <f>LOOKUP(C7342,Movies!A:A,Movies!C:C)</f>
        <v>Vermin</v>
      </c>
      <c r="G7342">
        <f>LOOKUP(B7342,Users!A:A,Users!B:B)</f>
        <v>20</v>
      </c>
      <c r="H7342" t="str">
        <f>LOOKUP(B7341,Users!A:A,Users!D:D)</f>
        <v>France</v>
      </c>
      <c r="I7342" t="str">
        <f>LOOKUP(B7341,Users!A:A,Users!E:E)</f>
        <v>Free</v>
      </c>
      <c r="J7342" s="1">
        <f>LOOKUP(B7341,Users!A:A,Users!F:F)</f>
        <v>117</v>
      </c>
      <c r="K7342" s="1" t="str">
        <f>LOOKUP(B7341,Users!A:A,Users!G:G)</f>
        <v>Tablet</v>
      </c>
    </row>
    <row r="7343" spans="1:11" x14ac:dyDescent="0.3">
      <c r="A7343">
        <v>7342</v>
      </c>
      <c r="B7343" s="1" t="s">
        <v>4284</v>
      </c>
      <c r="C7343">
        <v>269</v>
      </c>
      <c r="D7343">
        <v>4.5999999999999996</v>
      </c>
      <c r="E7343" s="2">
        <v>45595.189467592594</v>
      </c>
      <c r="F7343" s="2" t="str">
        <f>LOOKUP(C7343,Movies!A:A,Movies!C:C)</f>
        <v>My Crazy Life (Mi vida loca)</v>
      </c>
      <c r="G7343">
        <f>LOOKUP(B7343,Users!A:A,Users!B:B)</f>
        <v>16</v>
      </c>
      <c r="H7343" t="str">
        <f>LOOKUP(B7342,Users!A:A,Users!D:D)</f>
        <v>Canada</v>
      </c>
      <c r="I7343" t="str">
        <f>LOOKUP(B7342,Users!A:A,Users!E:E)</f>
        <v>Free</v>
      </c>
      <c r="J7343" s="1">
        <f>LOOKUP(B7342,Users!A:A,Users!F:F)</f>
        <v>160</v>
      </c>
      <c r="K7343" s="1" t="str">
        <f>LOOKUP(B7342,Users!A:A,Users!G:G)</f>
        <v>Desktop</v>
      </c>
    </row>
    <row r="7344" spans="1:11" x14ac:dyDescent="0.3">
      <c r="A7344">
        <v>7343</v>
      </c>
      <c r="B7344" s="1" t="s">
        <v>4285</v>
      </c>
      <c r="C7344">
        <v>2379</v>
      </c>
      <c r="D7344">
        <v>4.5</v>
      </c>
      <c r="E7344" s="2">
        <v>45419.189467592594</v>
      </c>
      <c r="F7344" s="2" t="str">
        <f>LOOKUP(C7344,Movies!A:A,Movies!C:C)</f>
        <v>Police Academy 2: Their First Assignment</v>
      </c>
      <c r="G7344">
        <f>LOOKUP(B7344,Users!A:A,Users!B:B)</f>
        <v>11</v>
      </c>
      <c r="H7344" t="str">
        <f>LOOKUP(B7343,Users!A:A,Users!D:D)</f>
        <v>France</v>
      </c>
      <c r="I7344" t="str">
        <f>LOOKUP(B7343,Users!A:A,Users!E:E)</f>
        <v>Free</v>
      </c>
      <c r="J7344" s="1">
        <f>LOOKUP(B7343,Users!A:A,Users!F:F)</f>
        <v>487</v>
      </c>
      <c r="K7344" s="1" t="str">
        <f>LOOKUP(B7343,Users!A:A,Users!G:G)</f>
        <v>Desktop</v>
      </c>
    </row>
    <row r="7345" spans="1:11" x14ac:dyDescent="0.3">
      <c r="A7345">
        <v>7344</v>
      </c>
      <c r="B7345" s="1" t="s">
        <v>919</v>
      </c>
      <c r="C7345">
        <v>8</v>
      </c>
      <c r="D7345">
        <v>1.7</v>
      </c>
      <c r="E7345" s="2">
        <v>45336.189467592594</v>
      </c>
      <c r="F7345" s="2" t="str">
        <f>LOOKUP(C7345,Movies!A:A,Movies!C:C)</f>
        <v>Tom and Huck</v>
      </c>
      <c r="G7345">
        <f>LOOKUP(B7345,Users!A:A,Users!B:B)</f>
        <v>35</v>
      </c>
      <c r="H7345" t="str">
        <f>LOOKUP(B7344,Users!A:A,Users!D:D)</f>
        <v>India</v>
      </c>
      <c r="I7345" t="str">
        <f>LOOKUP(B7344,Users!A:A,Users!E:E)</f>
        <v>Free</v>
      </c>
      <c r="J7345" s="1">
        <f>LOOKUP(B7344,Users!A:A,Users!F:F)</f>
        <v>231</v>
      </c>
      <c r="K7345" s="1" t="str">
        <f>LOOKUP(B7344,Users!A:A,Users!G:G)</f>
        <v>Mobile</v>
      </c>
    </row>
    <row r="7346" spans="1:11" x14ac:dyDescent="0.3">
      <c r="A7346">
        <v>7345</v>
      </c>
      <c r="B7346" s="1" t="s">
        <v>635</v>
      </c>
      <c r="C7346">
        <v>658</v>
      </c>
      <c r="D7346">
        <v>4.8</v>
      </c>
      <c r="E7346" s="2">
        <v>45410.189467592594</v>
      </c>
      <c r="F7346" s="2" t="str">
        <f>LOOKUP(C7346,Movies!A:A,Movies!C:C)</f>
        <v>Billy's Holiday</v>
      </c>
      <c r="G7346">
        <f>LOOKUP(B7346,Users!A:A,Users!B:B)</f>
        <v>49</v>
      </c>
      <c r="H7346" t="str">
        <f>LOOKUP(B7345,Users!A:A,Users!D:D)</f>
        <v>UK</v>
      </c>
      <c r="I7346" t="str">
        <f>LOOKUP(B7345,Users!A:A,Users!E:E)</f>
        <v>Free</v>
      </c>
      <c r="J7346" s="1">
        <f>LOOKUP(B7345,Users!A:A,Users!F:F)</f>
        <v>184</v>
      </c>
      <c r="K7346" s="1" t="str">
        <f>LOOKUP(B7345,Users!A:A,Users!G:G)</f>
        <v>Smart TV</v>
      </c>
    </row>
    <row r="7347" spans="1:11" x14ac:dyDescent="0.3">
      <c r="A7347">
        <v>7346</v>
      </c>
      <c r="B7347" s="1" t="s">
        <v>4117</v>
      </c>
      <c r="C7347">
        <v>1739</v>
      </c>
      <c r="D7347">
        <v>3.4</v>
      </c>
      <c r="E7347" s="2">
        <v>45513.189467592594</v>
      </c>
      <c r="F7347" s="2" t="str">
        <f>LOOKUP(C7347,Movies!A:A,Movies!C:C)</f>
        <v>3 Ninjas: High Noon On Mega Mountain</v>
      </c>
      <c r="G7347">
        <f>LOOKUP(B7347,Users!A:A,Users!B:B)</f>
        <v>38</v>
      </c>
      <c r="H7347" t="str">
        <f>LOOKUP(B7346,Users!A:A,Users!D:D)</f>
        <v>Italy</v>
      </c>
      <c r="I7347" t="str">
        <f>LOOKUP(B7346,Users!A:A,Users!E:E)</f>
        <v>Free</v>
      </c>
      <c r="J7347" s="1">
        <f>LOOKUP(B7346,Users!A:A,Users!F:F)</f>
        <v>223</v>
      </c>
      <c r="K7347" s="1" t="str">
        <f>LOOKUP(B7346,Users!A:A,Users!G:G)</f>
        <v>Mobile</v>
      </c>
    </row>
    <row r="7348" spans="1:11" x14ac:dyDescent="0.3">
      <c r="A7348">
        <v>7347</v>
      </c>
      <c r="B7348" s="1" t="s">
        <v>4286</v>
      </c>
      <c r="C7348">
        <v>3240</v>
      </c>
      <c r="D7348">
        <v>2.2000000000000002</v>
      </c>
      <c r="E7348" s="2">
        <v>45386.189467592594</v>
      </c>
      <c r="F7348" s="2" t="str">
        <f>LOOKUP(C7348,Movies!A:A,Movies!C:C)</f>
        <v>The Big Teas</v>
      </c>
      <c r="G7348">
        <f>LOOKUP(B7348,Users!A:A,Users!B:B)</f>
        <v>30</v>
      </c>
      <c r="H7348" t="str">
        <f>LOOKUP(B7347,Users!A:A,Users!D:D)</f>
        <v>Canada</v>
      </c>
      <c r="I7348" t="str">
        <f>LOOKUP(B7347,Users!A:A,Users!E:E)</f>
        <v>Subscriber</v>
      </c>
      <c r="J7348" s="1">
        <f>LOOKUP(B7347,Users!A:A,Users!F:F)</f>
        <v>495</v>
      </c>
      <c r="K7348" s="1" t="str">
        <f>LOOKUP(B7347,Users!A:A,Users!G:G)</f>
        <v>Tablet</v>
      </c>
    </row>
    <row r="7349" spans="1:11" x14ac:dyDescent="0.3">
      <c r="A7349">
        <v>7348</v>
      </c>
      <c r="B7349" s="1" t="s">
        <v>4287</v>
      </c>
      <c r="C7349">
        <v>3179</v>
      </c>
      <c r="D7349">
        <v>4.4000000000000004</v>
      </c>
      <c r="E7349" s="2">
        <v>45369.189467592594</v>
      </c>
      <c r="F7349" s="2" t="str">
        <f>LOOKUP(C7349,Movies!A:A,Movies!C:C)</f>
        <v>Angela's Ashes</v>
      </c>
      <c r="G7349">
        <f>LOOKUP(B7349,Users!A:A,Users!B:B)</f>
        <v>50</v>
      </c>
      <c r="H7349" t="str">
        <f>LOOKUP(B7348,Users!A:A,Users!D:D)</f>
        <v>France</v>
      </c>
      <c r="I7349" t="str">
        <f>LOOKUP(B7348,Users!A:A,Users!E:E)</f>
        <v>Subscriber</v>
      </c>
      <c r="J7349" s="1">
        <f>LOOKUP(B7348,Users!A:A,Users!F:F)</f>
        <v>26</v>
      </c>
      <c r="K7349" s="1" t="str">
        <f>LOOKUP(B7348,Users!A:A,Users!G:G)</f>
        <v>Smart TV</v>
      </c>
    </row>
    <row r="7350" spans="1:11" x14ac:dyDescent="0.3">
      <c r="A7350">
        <v>7349</v>
      </c>
      <c r="B7350" s="1" t="s">
        <v>4288</v>
      </c>
      <c r="C7350">
        <v>2473</v>
      </c>
      <c r="D7350">
        <v>4.0999999999999996</v>
      </c>
      <c r="E7350" s="2">
        <v>45505.189467592594</v>
      </c>
      <c r="F7350" s="2" t="str">
        <f>LOOKUP(C7350,Movies!A:A,Movies!C:C)</f>
        <v>Soul Man</v>
      </c>
      <c r="G7350">
        <f>LOOKUP(B7350,Users!A:A,Users!B:B)</f>
        <v>42</v>
      </c>
      <c r="H7350" t="str">
        <f>LOOKUP(B7349,Users!A:A,Users!D:D)</f>
        <v>India</v>
      </c>
      <c r="I7350" t="str">
        <f>LOOKUP(B7349,Users!A:A,Users!E:E)</f>
        <v>Free</v>
      </c>
      <c r="J7350" s="1">
        <f>LOOKUP(B7349,Users!A:A,Users!F:F)</f>
        <v>229</v>
      </c>
      <c r="K7350" s="1" t="str">
        <f>LOOKUP(B7349,Users!A:A,Users!G:G)</f>
        <v>Tablet</v>
      </c>
    </row>
    <row r="7351" spans="1:11" x14ac:dyDescent="0.3">
      <c r="A7351">
        <v>7350</v>
      </c>
      <c r="B7351" s="1" t="s">
        <v>4289</v>
      </c>
      <c r="C7351">
        <v>896</v>
      </c>
      <c r="D7351">
        <v>2.2000000000000002</v>
      </c>
      <c r="E7351" s="2">
        <v>45525.189467592594</v>
      </c>
      <c r="F7351" s="2" t="str">
        <f>LOOKUP(C7351,Movies!A:A,Movies!C:C)</f>
        <v>Wild Reeds</v>
      </c>
      <c r="G7351">
        <f>LOOKUP(B7351,Users!A:A,Users!B:B)</f>
        <v>16</v>
      </c>
      <c r="H7351" t="str">
        <f>LOOKUP(B7350,Users!A:A,Users!D:D)</f>
        <v>USA</v>
      </c>
      <c r="I7351" t="str">
        <f>LOOKUP(B7350,Users!A:A,Users!E:E)</f>
        <v>Subscriber</v>
      </c>
      <c r="J7351" s="1">
        <f>LOOKUP(B7350,Users!A:A,Users!F:F)</f>
        <v>387</v>
      </c>
      <c r="K7351" s="1" t="str">
        <f>LOOKUP(B7350,Users!A:A,Users!G:G)</f>
        <v>Smart TV</v>
      </c>
    </row>
    <row r="7352" spans="1:11" x14ac:dyDescent="0.3">
      <c r="A7352">
        <v>7351</v>
      </c>
      <c r="B7352" s="1" t="s">
        <v>123</v>
      </c>
      <c r="C7352">
        <v>3740</v>
      </c>
      <c r="D7352">
        <v>1.5</v>
      </c>
      <c r="E7352" s="2">
        <v>45305.189467592594</v>
      </c>
      <c r="F7352" s="2" t="str">
        <f>LOOKUP(C7352,Movies!A:A,Movies!C:C)</f>
        <v>Big Trouble in Little China</v>
      </c>
      <c r="G7352">
        <f>LOOKUP(B7352,Users!A:A,Users!B:B)</f>
        <v>21</v>
      </c>
      <c r="H7352" t="str">
        <f>LOOKUP(B7351,Users!A:A,Users!D:D)</f>
        <v>Italy</v>
      </c>
      <c r="I7352" t="str">
        <f>LOOKUP(B7351,Users!A:A,Users!E:E)</f>
        <v>Subscriber</v>
      </c>
      <c r="J7352" s="1">
        <f>LOOKUP(B7351,Users!A:A,Users!F:F)</f>
        <v>76</v>
      </c>
      <c r="K7352" s="1" t="str">
        <f>LOOKUP(B7351,Users!A:A,Users!G:G)</f>
        <v>Tablet</v>
      </c>
    </row>
    <row r="7353" spans="1:11" x14ac:dyDescent="0.3">
      <c r="A7353">
        <v>7352</v>
      </c>
      <c r="B7353" s="1" t="s">
        <v>4290</v>
      </c>
      <c r="C7353">
        <v>1461</v>
      </c>
      <c r="D7353">
        <v>3.4</v>
      </c>
      <c r="E7353" s="2">
        <v>45447.189467592594</v>
      </c>
      <c r="F7353" s="2" t="str">
        <f>LOOKUP(C7353,Movies!A:A,Movies!C:C)</f>
        <v>Vegas Vacation</v>
      </c>
      <c r="G7353">
        <f>LOOKUP(B7353,Users!A:A,Users!B:B)</f>
        <v>31</v>
      </c>
      <c r="H7353" t="str">
        <f>LOOKUP(B7352,Users!A:A,Users!D:D)</f>
        <v>Canada</v>
      </c>
      <c r="I7353" t="str">
        <f>LOOKUP(B7352,Users!A:A,Users!E:E)</f>
        <v>Subscriber</v>
      </c>
      <c r="J7353" s="1">
        <f>LOOKUP(B7352,Users!A:A,Users!F:F)</f>
        <v>392</v>
      </c>
      <c r="K7353" s="1" t="str">
        <f>LOOKUP(B7352,Users!A:A,Users!G:G)</f>
        <v>Mobile</v>
      </c>
    </row>
    <row r="7354" spans="1:11" x14ac:dyDescent="0.3">
      <c r="A7354">
        <v>7353</v>
      </c>
      <c r="B7354" s="1" t="s">
        <v>115</v>
      </c>
      <c r="C7354">
        <v>1605</v>
      </c>
      <c r="D7354">
        <v>3.7</v>
      </c>
      <c r="E7354" s="2">
        <v>45375.189467592594</v>
      </c>
      <c r="F7354" s="2" t="str">
        <f>LOOKUP(C7354,Movies!A:A,Movies!C:C)</f>
        <v>Excess Baggage</v>
      </c>
      <c r="G7354">
        <f>LOOKUP(B7354,Users!A:A,Users!B:B)</f>
        <v>45</v>
      </c>
      <c r="H7354" t="str">
        <f>LOOKUP(B7353,Users!A:A,Users!D:D)</f>
        <v>India</v>
      </c>
      <c r="I7354" t="str">
        <f>LOOKUP(B7353,Users!A:A,Users!E:E)</f>
        <v>Free</v>
      </c>
      <c r="J7354" s="1">
        <f>LOOKUP(B7353,Users!A:A,Users!F:F)</f>
        <v>331</v>
      </c>
      <c r="K7354" s="1" t="str">
        <f>LOOKUP(B7353,Users!A:A,Users!G:G)</f>
        <v>Mobile</v>
      </c>
    </row>
    <row r="7355" spans="1:11" x14ac:dyDescent="0.3">
      <c r="A7355">
        <v>7354</v>
      </c>
      <c r="B7355" s="1" t="s">
        <v>630</v>
      </c>
      <c r="C7355">
        <v>2742</v>
      </c>
      <c r="D7355">
        <v>3</v>
      </c>
      <c r="E7355" s="2">
        <v>45631.189467592594</v>
      </c>
      <c r="F7355" s="2" t="str">
        <f>LOOKUP(C7355,Movies!A:A,Movies!C:C)</f>
        <v>MÃ©nage (Tenue de soirÃ©e)</v>
      </c>
      <c r="G7355">
        <f>LOOKUP(B7355,Users!A:A,Users!B:B)</f>
        <v>40</v>
      </c>
      <c r="H7355" t="str">
        <f>LOOKUP(B7354,Users!A:A,Users!D:D)</f>
        <v>UK</v>
      </c>
      <c r="I7355" t="str">
        <f>LOOKUP(B7354,Users!A:A,Users!E:E)</f>
        <v>Free</v>
      </c>
      <c r="J7355" s="1">
        <f>LOOKUP(B7354,Users!A:A,Users!F:F)</f>
        <v>183</v>
      </c>
      <c r="K7355" s="1" t="str">
        <f>LOOKUP(B7354,Users!A:A,Users!G:G)</f>
        <v>Smart TV</v>
      </c>
    </row>
    <row r="7356" spans="1:11" x14ac:dyDescent="0.3">
      <c r="A7356">
        <v>7355</v>
      </c>
      <c r="B7356" s="1" t="s">
        <v>4291</v>
      </c>
      <c r="C7356">
        <v>937</v>
      </c>
      <c r="D7356">
        <v>3.6</v>
      </c>
      <c r="E7356" s="2">
        <v>45630.189467592594</v>
      </c>
      <c r="F7356" s="2" t="str">
        <f>LOOKUP(C7356,Movies!A:A,Movies!C:C)</f>
        <v>Love in the Afternoon</v>
      </c>
      <c r="G7356">
        <f>LOOKUP(B7356,Users!A:A,Users!B:B)</f>
        <v>15</v>
      </c>
      <c r="H7356" t="str">
        <f>LOOKUP(B7355,Users!A:A,Users!D:D)</f>
        <v>India</v>
      </c>
      <c r="I7356" t="str">
        <f>LOOKUP(B7355,Users!A:A,Users!E:E)</f>
        <v>Free</v>
      </c>
      <c r="J7356" s="1">
        <f>LOOKUP(B7355,Users!A:A,Users!F:F)</f>
        <v>407</v>
      </c>
      <c r="K7356" s="1" t="str">
        <f>LOOKUP(B7355,Users!A:A,Users!G:G)</f>
        <v>Desktop</v>
      </c>
    </row>
    <row r="7357" spans="1:11" x14ac:dyDescent="0.3">
      <c r="A7357">
        <v>7356</v>
      </c>
      <c r="B7357" s="1" t="s">
        <v>1466</v>
      </c>
      <c r="C7357">
        <v>600</v>
      </c>
      <c r="D7357">
        <v>2</v>
      </c>
      <c r="E7357" s="2">
        <v>45486.189467592594</v>
      </c>
      <c r="F7357" s="2" t="str">
        <f>LOOKUP(C7357,Movies!A:A,Movies!C:C)</f>
        <v>Love and a .45</v>
      </c>
      <c r="G7357">
        <f>LOOKUP(B7357,Users!A:A,Users!B:B)</f>
        <v>38</v>
      </c>
      <c r="H7357" t="str">
        <f>LOOKUP(B7356,Users!A:A,Users!D:D)</f>
        <v>UK</v>
      </c>
      <c r="I7357" t="str">
        <f>LOOKUP(B7356,Users!A:A,Users!E:E)</f>
        <v>Free</v>
      </c>
      <c r="J7357" s="1">
        <f>LOOKUP(B7356,Users!A:A,Users!F:F)</f>
        <v>247</v>
      </c>
      <c r="K7357" s="1" t="str">
        <f>LOOKUP(B7356,Users!A:A,Users!G:G)</f>
        <v>Desktop</v>
      </c>
    </row>
    <row r="7358" spans="1:11" x14ac:dyDescent="0.3">
      <c r="A7358">
        <v>7357</v>
      </c>
      <c r="B7358" s="1" t="s">
        <v>897</v>
      </c>
      <c r="C7358">
        <v>2914</v>
      </c>
      <c r="D7358">
        <v>1.9</v>
      </c>
      <c r="E7358" s="2">
        <v>45602.189467592594</v>
      </c>
      <c r="F7358" s="2" t="str">
        <f>LOOKUP(C7358,Movies!A:A,Movies!C:C)</f>
        <v>Molly</v>
      </c>
      <c r="G7358">
        <f>LOOKUP(B7358,Users!A:A,Users!B:B)</f>
        <v>13</v>
      </c>
      <c r="H7358" t="str">
        <f>LOOKUP(B7357,Users!A:A,Users!D:D)</f>
        <v>USA</v>
      </c>
      <c r="I7358" t="str">
        <f>LOOKUP(B7357,Users!A:A,Users!E:E)</f>
        <v>Subscriber</v>
      </c>
      <c r="J7358" s="1">
        <f>LOOKUP(B7357,Users!A:A,Users!F:F)</f>
        <v>209</v>
      </c>
      <c r="K7358" s="1" t="str">
        <f>LOOKUP(B7357,Users!A:A,Users!G:G)</f>
        <v>Tablet</v>
      </c>
    </row>
    <row r="7359" spans="1:11" x14ac:dyDescent="0.3">
      <c r="A7359">
        <v>7358</v>
      </c>
      <c r="B7359" s="1" t="s">
        <v>708</v>
      </c>
      <c r="C7359">
        <v>3321</v>
      </c>
      <c r="D7359">
        <v>3.7</v>
      </c>
      <c r="E7359" s="2">
        <v>45442.189467592594</v>
      </c>
      <c r="F7359" s="2" t="str">
        <f>LOOKUP(C7359,Movies!A:A,Movies!C:C)</f>
        <v>The Waiting Gam</v>
      </c>
      <c r="G7359">
        <f>LOOKUP(B7359,Users!A:A,Users!B:B)</f>
        <v>47</v>
      </c>
      <c r="H7359" t="str">
        <f>LOOKUP(B7358,Users!A:A,Users!D:D)</f>
        <v>Canada</v>
      </c>
      <c r="I7359" t="str">
        <f>LOOKUP(B7358,Users!A:A,Users!E:E)</f>
        <v>Free</v>
      </c>
      <c r="J7359" s="1">
        <f>LOOKUP(B7358,Users!A:A,Users!F:F)</f>
        <v>78</v>
      </c>
      <c r="K7359" s="1" t="str">
        <f>LOOKUP(B7358,Users!A:A,Users!G:G)</f>
        <v>Desktop</v>
      </c>
    </row>
    <row r="7360" spans="1:11" x14ac:dyDescent="0.3">
      <c r="A7360">
        <v>7359</v>
      </c>
      <c r="B7360" s="1" t="s">
        <v>2527</v>
      </c>
      <c r="C7360">
        <v>3683</v>
      </c>
      <c r="D7360">
        <v>5</v>
      </c>
      <c r="E7360" s="2">
        <v>45313.189467592594</v>
      </c>
      <c r="F7360" s="2" t="str">
        <f>LOOKUP(C7360,Movies!A:A,Movies!C:C)</f>
        <v>Blood Simple</v>
      </c>
      <c r="G7360">
        <f>LOOKUP(B7360,Users!A:A,Users!B:B)</f>
        <v>29</v>
      </c>
      <c r="H7360" t="str">
        <f>LOOKUP(B7359,Users!A:A,Users!D:D)</f>
        <v>Canada</v>
      </c>
      <c r="I7360" t="str">
        <f>LOOKUP(B7359,Users!A:A,Users!E:E)</f>
        <v>Subscriber</v>
      </c>
      <c r="J7360" s="1">
        <f>LOOKUP(B7359,Users!A:A,Users!F:F)</f>
        <v>448</v>
      </c>
      <c r="K7360" s="1" t="str">
        <f>LOOKUP(B7359,Users!A:A,Users!G:G)</f>
        <v>Smart TV</v>
      </c>
    </row>
    <row r="7361" spans="1:11" x14ac:dyDescent="0.3">
      <c r="A7361">
        <v>7360</v>
      </c>
      <c r="B7361" s="1" t="s">
        <v>1733</v>
      </c>
      <c r="C7361">
        <v>2624</v>
      </c>
      <c r="D7361">
        <v>2.7</v>
      </c>
      <c r="E7361" s="2">
        <v>45333.189467592594</v>
      </c>
      <c r="F7361" s="2" t="str">
        <f>LOOKUP(C7361,Movies!A:A,Movies!C:C)</f>
        <v>After Life</v>
      </c>
      <c r="G7361">
        <f>LOOKUP(B7361,Users!A:A,Users!B:B)</f>
        <v>61</v>
      </c>
      <c r="H7361" t="str">
        <f>LOOKUP(B7360,Users!A:A,Users!D:D)</f>
        <v>Italy</v>
      </c>
      <c r="I7361" t="str">
        <f>LOOKUP(B7360,Users!A:A,Users!E:E)</f>
        <v>Subscriber</v>
      </c>
      <c r="J7361" s="1">
        <f>LOOKUP(B7360,Users!A:A,Users!F:F)</f>
        <v>272</v>
      </c>
      <c r="K7361" s="1" t="str">
        <f>LOOKUP(B7360,Users!A:A,Users!G:G)</f>
        <v>Mobile</v>
      </c>
    </row>
    <row r="7362" spans="1:11" x14ac:dyDescent="0.3">
      <c r="A7362">
        <v>7361</v>
      </c>
      <c r="B7362" s="1" t="s">
        <v>2735</v>
      </c>
      <c r="C7362">
        <v>3328</v>
      </c>
      <c r="D7362">
        <v>3.3</v>
      </c>
      <c r="E7362" s="2">
        <v>45496.189467592594</v>
      </c>
      <c r="F7362" s="2" t="str">
        <f>LOOKUP(C7362,Movies!A:A,Movies!C:C)</f>
        <v>Ghost Dog: The Way of the Samurai</v>
      </c>
      <c r="G7362">
        <f>LOOKUP(B7362,Users!A:A,Users!B:B)</f>
        <v>29</v>
      </c>
      <c r="H7362" t="str">
        <f>LOOKUP(B7361,Users!A:A,Users!D:D)</f>
        <v>Canada</v>
      </c>
      <c r="I7362" t="str">
        <f>LOOKUP(B7361,Users!A:A,Users!E:E)</f>
        <v>Subscriber</v>
      </c>
      <c r="J7362" s="1">
        <f>LOOKUP(B7361,Users!A:A,Users!F:F)</f>
        <v>177</v>
      </c>
      <c r="K7362" s="1" t="str">
        <f>LOOKUP(B7361,Users!A:A,Users!G:G)</f>
        <v>Mobile</v>
      </c>
    </row>
    <row r="7363" spans="1:11" x14ac:dyDescent="0.3">
      <c r="A7363">
        <v>7362</v>
      </c>
      <c r="B7363" s="1" t="s">
        <v>3727</v>
      </c>
      <c r="C7363">
        <v>961</v>
      </c>
      <c r="D7363">
        <v>1.6</v>
      </c>
      <c r="E7363" s="2">
        <v>45339.189467592594</v>
      </c>
      <c r="F7363" s="2" t="str">
        <f>LOOKUP(C7363,Movies!A:A,Movies!C:C)</f>
        <v>Little Lord Fauntleroy</v>
      </c>
      <c r="G7363">
        <f>LOOKUP(B7363,Users!A:A,Users!B:B)</f>
        <v>49</v>
      </c>
      <c r="H7363" t="str">
        <f>LOOKUP(B7362,Users!A:A,Users!D:D)</f>
        <v>India</v>
      </c>
      <c r="I7363" t="str">
        <f>LOOKUP(B7362,Users!A:A,Users!E:E)</f>
        <v>Free</v>
      </c>
      <c r="J7363" s="1">
        <f>LOOKUP(B7362,Users!A:A,Users!F:F)</f>
        <v>484</v>
      </c>
      <c r="K7363" s="1" t="str">
        <f>LOOKUP(B7362,Users!A:A,Users!G:G)</f>
        <v>Tablet</v>
      </c>
    </row>
    <row r="7364" spans="1:11" x14ac:dyDescent="0.3">
      <c r="A7364">
        <v>7363</v>
      </c>
      <c r="B7364" s="1" t="s">
        <v>4117</v>
      </c>
      <c r="C7364">
        <v>812</v>
      </c>
      <c r="D7364">
        <v>4.3</v>
      </c>
      <c r="E7364" s="2">
        <v>45539.189467592594</v>
      </c>
      <c r="F7364" s="2" t="str">
        <f>LOOKUP(C7364,Movies!A:A,Movies!C:C)</f>
        <v>Magic Hunter</v>
      </c>
      <c r="G7364">
        <f>LOOKUP(B7364,Users!A:A,Users!B:B)</f>
        <v>38</v>
      </c>
      <c r="H7364" t="str">
        <f>LOOKUP(B7363,Users!A:A,Users!D:D)</f>
        <v>France</v>
      </c>
      <c r="I7364" t="str">
        <f>LOOKUP(B7363,Users!A:A,Users!E:E)</f>
        <v>Subscriber</v>
      </c>
      <c r="J7364" s="1">
        <f>LOOKUP(B7363,Users!A:A,Users!F:F)</f>
        <v>355</v>
      </c>
      <c r="K7364" s="1" t="str">
        <f>LOOKUP(B7363,Users!A:A,Users!G:G)</f>
        <v>Smart TV</v>
      </c>
    </row>
    <row r="7365" spans="1:11" x14ac:dyDescent="0.3">
      <c r="A7365">
        <v>7364</v>
      </c>
      <c r="B7365" s="1" t="s">
        <v>4292</v>
      </c>
      <c r="C7365">
        <v>2201</v>
      </c>
      <c r="D7365">
        <v>3.8</v>
      </c>
      <c r="E7365" s="2">
        <v>45288.189467592594</v>
      </c>
      <c r="F7365" s="2" t="str">
        <f>LOOKUP(C7365,Movies!A:A,Movies!C:C)</f>
        <v>The Paradine Cas</v>
      </c>
      <c r="G7365">
        <f>LOOKUP(B7365,Users!A:A,Users!B:B)</f>
        <v>44</v>
      </c>
      <c r="H7365" t="str">
        <f>LOOKUP(B7364,Users!A:A,Users!D:D)</f>
        <v>Canada</v>
      </c>
      <c r="I7365" t="str">
        <f>LOOKUP(B7364,Users!A:A,Users!E:E)</f>
        <v>Subscriber</v>
      </c>
      <c r="J7365" s="1">
        <f>LOOKUP(B7364,Users!A:A,Users!F:F)</f>
        <v>495</v>
      </c>
      <c r="K7365" s="1" t="str">
        <f>LOOKUP(B7364,Users!A:A,Users!G:G)</f>
        <v>Tablet</v>
      </c>
    </row>
    <row r="7366" spans="1:11" x14ac:dyDescent="0.3">
      <c r="A7366">
        <v>7365</v>
      </c>
      <c r="B7366" s="1" t="s">
        <v>4244</v>
      </c>
      <c r="C7366">
        <v>2922</v>
      </c>
      <c r="D7366">
        <v>3.5</v>
      </c>
      <c r="E7366" s="2">
        <v>45609.189467592594</v>
      </c>
      <c r="F7366" s="2" t="str">
        <f>LOOKUP(C7366,Movies!A:A,Movies!C:C)</f>
        <v>Hang 'em High</v>
      </c>
      <c r="G7366">
        <f>LOOKUP(B7366,Users!A:A,Users!B:B)</f>
        <v>62</v>
      </c>
      <c r="H7366" t="str">
        <f>LOOKUP(B7365,Users!A:A,Users!D:D)</f>
        <v>France</v>
      </c>
      <c r="I7366" t="str">
        <f>LOOKUP(B7365,Users!A:A,Users!E:E)</f>
        <v>Subscriber</v>
      </c>
      <c r="J7366" s="1">
        <f>LOOKUP(B7365,Users!A:A,Users!F:F)</f>
        <v>427</v>
      </c>
      <c r="K7366" s="1" t="str">
        <f>LOOKUP(B7365,Users!A:A,Users!G:G)</f>
        <v>Mobile</v>
      </c>
    </row>
    <row r="7367" spans="1:11" x14ac:dyDescent="0.3">
      <c r="A7367">
        <v>7366</v>
      </c>
      <c r="B7367" s="1" t="s">
        <v>4293</v>
      </c>
      <c r="C7367">
        <v>168</v>
      </c>
      <c r="D7367">
        <v>2.5</v>
      </c>
      <c r="E7367" s="2">
        <v>45550.189467592594</v>
      </c>
      <c r="F7367" s="2" t="str">
        <f>LOOKUP(C7367,Movies!A:A,Movies!C:C)</f>
        <v>First Knight</v>
      </c>
      <c r="G7367">
        <f>LOOKUP(B7367,Users!A:A,Users!B:B)</f>
        <v>33</v>
      </c>
      <c r="H7367" t="str">
        <f>LOOKUP(B7366,Users!A:A,Users!D:D)</f>
        <v>Canada</v>
      </c>
      <c r="I7367" t="str">
        <f>LOOKUP(B7366,Users!A:A,Users!E:E)</f>
        <v>Subscriber</v>
      </c>
      <c r="J7367" s="1">
        <f>LOOKUP(B7366,Users!A:A,Users!F:F)</f>
        <v>431</v>
      </c>
      <c r="K7367" s="1" t="str">
        <f>LOOKUP(B7366,Users!A:A,Users!G:G)</f>
        <v>Mobile</v>
      </c>
    </row>
    <row r="7368" spans="1:11" x14ac:dyDescent="0.3">
      <c r="A7368">
        <v>7367</v>
      </c>
      <c r="B7368" s="1" t="s">
        <v>2383</v>
      </c>
      <c r="C7368">
        <v>1690</v>
      </c>
      <c r="D7368">
        <v>1.6</v>
      </c>
      <c r="E7368" s="2">
        <v>45443.189467592594</v>
      </c>
      <c r="F7368" s="2" t="str">
        <f>LOOKUP(C7368,Movies!A:A,Movies!C:C)</f>
        <v>Alien: Resurrection</v>
      </c>
      <c r="G7368">
        <f>LOOKUP(B7368,Users!A:A,Users!B:B)</f>
        <v>39</v>
      </c>
      <c r="H7368" t="str">
        <f>LOOKUP(B7367,Users!A:A,Users!D:D)</f>
        <v>Italy</v>
      </c>
      <c r="I7368" t="str">
        <f>LOOKUP(B7367,Users!A:A,Users!E:E)</f>
        <v>Free</v>
      </c>
      <c r="J7368" s="1">
        <f>LOOKUP(B7367,Users!A:A,Users!F:F)</f>
        <v>335</v>
      </c>
      <c r="K7368" s="1" t="str">
        <f>LOOKUP(B7367,Users!A:A,Users!G:G)</f>
        <v>Desktop</v>
      </c>
    </row>
    <row r="7369" spans="1:11" x14ac:dyDescent="0.3">
      <c r="A7369">
        <v>7368</v>
      </c>
      <c r="B7369" s="1" t="s">
        <v>4294</v>
      </c>
      <c r="C7369">
        <v>2455</v>
      </c>
      <c r="D7369">
        <v>2.2000000000000002</v>
      </c>
      <c r="E7369" s="2">
        <v>45293.189467592594</v>
      </c>
      <c r="F7369" s="2" t="str">
        <f>LOOKUP(C7369,Movies!A:A,Movies!C:C)</f>
        <v>The Fl</v>
      </c>
      <c r="G7369">
        <f>LOOKUP(B7369,Users!A:A,Users!B:B)</f>
        <v>17</v>
      </c>
      <c r="H7369" t="str">
        <f>LOOKUP(B7368,Users!A:A,Users!D:D)</f>
        <v>USA</v>
      </c>
      <c r="I7369" t="str">
        <f>LOOKUP(B7368,Users!A:A,Users!E:E)</f>
        <v>Free</v>
      </c>
      <c r="J7369" s="1">
        <f>LOOKUP(B7368,Users!A:A,Users!F:F)</f>
        <v>285</v>
      </c>
      <c r="K7369" s="1" t="str">
        <f>LOOKUP(B7368,Users!A:A,Users!G:G)</f>
        <v>Tablet</v>
      </c>
    </row>
    <row r="7370" spans="1:11" x14ac:dyDescent="0.3">
      <c r="A7370">
        <v>7369</v>
      </c>
      <c r="B7370" s="1" t="s">
        <v>4010</v>
      </c>
      <c r="C7370">
        <v>2285</v>
      </c>
      <c r="D7370">
        <v>4.9000000000000004</v>
      </c>
      <c r="E7370" s="2">
        <v>45465.189467592594</v>
      </c>
      <c r="F7370" s="2" t="str">
        <f>LOOKUP(C7370,Movies!A:A,Movies!C:C)</f>
        <v>If....</v>
      </c>
      <c r="G7370">
        <f>LOOKUP(B7370,Users!A:A,Users!B:B)</f>
        <v>22</v>
      </c>
      <c r="H7370" t="str">
        <f>LOOKUP(B7369,Users!A:A,Users!D:D)</f>
        <v>UK</v>
      </c>
      <c r="I7370" t="str">
        <f>LOOKUP(B7369,Users!A:A,Users!E:E)</f>
        <v>Subscriber</v>
      </c>
      <c r="J7370" s="1">
        <f>LOOKUP(B7369,Users!A:A,Users!F:F)</f>
        <v>58</v>
      </c>
      <c r="K7370" s="1" t="str">
        <f>LOOKUP(B7369,Users!A:A,Users!G:G)</f>
        <v>Smart TV</v>
      </c>
    </row>
    <row r="7371" spans="1:11" x14ac:dyDescent="0.3">
      <c r="A7371">
        <v>7370</v>
      </c>
      <c r="B7371" s="1" t="s">
        <v>4295</v>
      </c>
      <c r="C7371">
        <v>70</v>
      </c>
      <c r="D7371">
        <v>1.9</v>
      </c>
      <c r="E7371" s="2">
        <v>45595.189467592594</v>
      </c>
      <c r="F7371" s="2" t="str">
        <f>LOOKUP(C7371,Movies!A:A,Movies!C:C)</f>
        <v>From Dusk Till Dawn</v>
      </c>
      <c r="G7371">
        <f>LOOKUP(B7371,Users!A:A,Users!B:B)</f>
        <v>10</v>
      </c>
      <c r="H7371" t="str">
        <f>LOOKUP(B7370,Users!A:A,Users!D:D)</f>
        <v>USA</v>
      </c>
      <c r="I7371" t="str">
        <f>LOOKUP(B7370,Users!A:A,Users!E:E)</f>
        <v>Subscriber</v>
      </c>
      <c r="J7371" s="1">
        <f>LOOKUP(B7370,Users!A:A,Users!F:F)</f>
        <v>163</v>
      </c>
      <c r="K7371" s="1" t="str">
        <f>LOOKUP(B7370,Users!A:A,Users!G:G)</f>
        <v>Smart TV</v>
      </c>
    </row>
    <row r="7372" spans="1:11" x14ac:dyDescent="0.3">
      <c r="A7372">
        <v>7371</v>
      </c>
      <c r="B7372" s="1" t="s">
        <v>4296</v>
      </c>
      <c r="C7372">
        <v>3924</v>
      </c>
      <c r="D7372">
        <v>3.9</v>
      </c>
      <c r="E7372" s="2">
        <v>45557.189467592594</v>
      </c>
      <c r="F7372" s="2" t="str">
        <f>LOOKUP(C7372,Movies!A:A,Movies!C:C)</f>
        <v>Pajama Party</v>
      </c>
      <c r="G7372">
        <f>LOOKUP(B7372,Users!A:A,Users!B:B)</f>
        <v>22</v>
      </c>
      <c r="H7372" t="str">
        <f>LOOKUP(B7371,Users!A:A,Users!D:D)</f>
        <v>France</v>
      </c>
      <c r="I7372" t="str">
        <f>LOOKUP(B7371,Users!A:A,Users!E:E)</f>
        <v>Free</v>
      </c>
      <c r="J7372" s="1">
        <f>LOOKUP(B7371,Users!A:A,Users!F:F)</f>
        <v>73</v>
      </c>
      <c r="K7372" s="1" t="str">
        <f>LOOKUP(B7371,Users!A:A,Users!G:G)</f>
        <v>Tablet</v>
      </c>
    </row>
    <row r="7373" spans="1:11" x14ac:dyDescent="0.3">
      <c r="A7373">
        <v>7372</v>
      </c>
      <c r="B7373" s="1" t="s">
        <v>4297</v>
      </c>
      <c r="C7373">
        <v>3728</v>
      </c>
      <c r="D7373">
        <v>2.2999999999999998</v>
      </c>
      <c r="E7373" s="2">
        <v>45470.189467592594</v>
      </c>
      <c r="F7373" s="2" t="str">
        <f>LOOKUP(C7373,Movies!A:A,Movies!C:C)</f>
        <v>One False Move</v>
      </c>
      <c r="G7373">
        <f>LOOKUP(B7373,Users!A:A,Users!B:B)</f>
        <v>21</v>
      </c>
      <c r="H7373" t="str">
        <f>LOOKUP(B7372,Users!A:A,Users!D:D)</f>
        <v>UK</v>
      </c>
      <c r="I7373" t="str">
        <f>LOOKUP(B7372,Users!A:A,Users!E:E)</f>
        <v>Free</v>
      </c>
      <c r="J7373" s="1">
        <f>LOOKUP(B7372,Users!A:A,Users!F:F)</f>
        <v>265</v>
      </c>
      <c r="K7373" s="1" t="str">
        <f>LOOKUP(B7372,Users!A:A,Users!G:G)</f>
        <v>Tablet</v>
      </c>
    </row>
    <row r="7374" spans="1:11" x14ac:dyDescent="0.3">
      <c r="A7374">
        <v>7373</v>
      </c>
      <c r="B7374" s="1" t="s">
        <v>4298</v>
      </c>
      <c r="C7374">
        <v>1415</v>
      </c>
      <c r="D7374">
        <v>3.1</v>
      </c>
      <c r="E7374" s="2">
        <v>45442.189467592594</v>
      </c>
      <c r="F7374" s="2" t="str">
        <f>LOOKUP(C7374,Movies!A:A,Movies!C:C)</f>
        <v>Thieves (Voleurs, Les)</v>
      </c>
      <c r="G7374">
        <f>LOOKUP(B7374,Users!A:A,Users!B:B)</f>
        <v>60</v>
      </c>
      <c r="H7374" t="str">
        <f>LOOKUP(B7373,Users!A:A,Users!D:D)</f>
        <v>India</v>
      </c>
      <c r="I7374" t="str">
        <f>LOOKUP(B7373,Users!A:A,Users!E:E)</f>
        <v>Subscriber</v>
      </c>
      <c r="J7374" s="1">
        <f>LOOKUP(B7373,Users!A:A,Users!F:F)</f>
        <v>473</v>
      </c>
      <c r="K7374" s="1" t="str">
        <f>LOOKUP(B7373,Users!A:A,Users!G:G)</f>
        <v>Smart TV</v>
      </c>
    </row>
    <row r="7375" spans="1:11" x14ac:dyDescent="0.3">
      <c r="A7375">
        <v>7374</v>
      </c>
      <c r="B7375" s="1" t="s">
        <v>2028</v>
      </c>
      <c r="C7375">
        <v>3177</v>
      </c>
      <c r="D7375">
        <v>2.5</v>
      </c>
      <c r="E7375" s="2">
        <v>45286.189467592594</v>
      </c>
      <c r="F7375" s="2" t="str">
        <f>LOOKUP(C7375,Movies!A:A,Movies!C:C)</f>
        <v>Next Friday</v>
      </c>
      <c r="G7375">
        <f>LOOKUP(B7375,Users!A:A,Users!B:B)</f>
        <v>41</v>
      </c>
      <c r="H7375" t="str">
        <f>LOOKUP(B7374,Users!A:A,Users!D:D)</f>
        <v>France</v>
      </c>
      <c r="I7375" t="str">
        <f>LOOKUP(B7374,Users!A:A,Users!E:E)</f>
        <v>Subscriber</v>
      </c>
      <c r="J7375" s="1">
        <f>LOOKUP(B7374,Users!A:A,Users!F:F)</f>
        <v>80</v>
      </c>
      <c r="K7375" s="1" t="str">
        <f>LOOKUP(B7374,Users!A:A,Users!G:G)</f>
        <v>Smart TV</v>
      </c>
    </row>
    <row r="7376" spans="1:11" x14ac:dyDescent="0.3">
      <c r="A7376">
        <v>7375</v>
      </c>
      <c r="B7376" s="1" t="s">
        <v>791</v>
      </c>
      <c r="C7376">
        <v>2153</v>
      </c>
      <c r="D7376">
        <v>4.5999999999999996</v>
      </c>
      <c r="E7376" s="2">
        <v>45355.189467592594</v>
      </c>
      <c r="F7376" s="2" t="str">
        <f>LOOKUP(C7376,Movies!A:A,Movies!C:C)</f>
        <v>The Avenger</v>
      </c>
      <c r="G7376">
        <f>LOOKUP(B7376,Users!A:A,Users!B:B)</f>
        <v>64</v>
      </c>
      <c r="H7376" t="str">
        <f>LOOKUP(B7375,Users!A:A,Users!D:D)</f>
        <v>France</v>
      </c>
      <c r="I7376" t="str">
        <f>LOOKUP(B7375,Users!A:A,Users!E:E)</f>
        <v>Free</v>
      </c>
      <c r="J7376" s="1">
        <f>LOOKUP(B7375,Users!A:A,Users!F:F)</f>
        <v>441</v>
      </c>
      <c r="K7376" s="1" t="str">
        <f>LOOKUP(B7375,Users!A:A,Users!G:G)</f>
        <v>Tablet</v>
      </c>
    </row>
    <row r="7377" spans="1:11" x14ac:dyDescent="0.3">
      <c r="A7377">
        <v>7376</v>
      </c>
      <c r="B7377" s="1" t="s">
        <v>3816</v>
      </c>
      <c r="C7377">
        <v>2855</v>
      </c>
      <c r="D7377">
        <v>1.1000000000000001</v>
      </c>
      <c r="E7377" s="2">
        <v>45525.189467592594</v>
      </c>
      <c r="F7377" s="2" t="str">
        <f>LOOKUP(C7377,Movies!A:A,Movies!C:C)</f>
        <v>Nightmares</v>
      </c>
      <c r="G7377">
        <f>LOOKUP(B7377,Users!A:A,Users!B:B)</f>
        <v>33</v>
      </c>
      <c r="H7377" t="str">
        <f>LOOKUP(B7376,Users!A:A,Users!D:D)</f>
        <v>USA</v>
      </c>
      <c r="I7377" t="str">
        <f>LOOKUP(B7376,Users!A:A,Users!E:E)</f>
        <v>Free</v>
      </c>
      <c r="J7377" s="1">
        <f>LOOKUP(B7376,Users!A:A,Users!F:F)</f>
        <v>180</v>
      </c>
      <c r="K7377" s="1" t="str">
        <f>LOOKUP(B7376,Users!A:A,Users!G:G)</f>
        <v>Desktop</v>
      </c>
    </row>
    <row r="7378" spans="1:11" x14ac:dyDescent="0.3">
      <c r="A7378">
        <v>7377</v>
      </c>
      <c r="B7378" s="1" t="s">
        <v>4299</v>
      </c>
      <c r="C7378">
        <v>2380</v>
      </c>
      <c r="D7378">
        <v>1.7</v>
      </c>
      <c r="E7378" s="2">
        <v>45535.189467592594</v>
      </c>
      <c r="F7378" s="2" t="str">
        <f>LOOKUP(C7378,Movies!A:A,Movies!C:C)</f>
        <v>Police Academy 3: Back in Training</v>
      </c>
      <c r="G7378">
        <f>LOOKUP(B7378,Users!A:A,Users!B:B)</f>
        <v>44</v>
      </c>
      <c r="H7378" t="str">
        <f>LOOKUP(B7377,Users!A:A,Users!D:D)</f>
        <v>UK</v>
      </c>
      <c r="I7378" t="str">
        <f>LOOKUP(B7377,Users!A:A,Users!E:E)</f>
        <v>Free</v>
      </c>
      <c r="J7378" s="1">
        <f>LOOKUP(B7377,Users!A:A,Users!F:F)</f>
        <v>211</v>
      </c>
      <c r="K7378" s="1" t="str">
        <f>LOOKUP(B7377,Users!A:A,Users!G:G)</f>
        <v>Mobile</v>
      </c>
    </row>
    <row r="7379" spans="1:11" x14ac:dyDescent="0.3">
      <c r="A7379">
        <v>7378</v>
      </c>
      <c r="B7379" s="1" t="s">
        <v>4300</v>
      </c>
      <c r="C7379">
        <v>388</v>
      </c>
      <c r="D7379">
        <v>3.6</v>
      </c>
      <c r="E7379" s="2">
        <v>45508.189467592594</v>
      </c>
      <c r="F7379" s="2" t="str">
        <f>LOOKUP(C7379,Movies!A:A,Movies!C:C)</f>
        <v>Boys Life</v>
      </c>
      <c r="G7379">
        <f>LOOKUP(B7379,Users!A:A,Users!B:B)</f>
        <v>11</v>
      </c>
      <c r="H7379" t="str">
        <f>LOOKUP(B7378,Users!A:A,Users!D:D)</f>
        <v>UK</v>
      </c>
      <c r="I7379" t="str">
        <f>LOOKUP(B7378,Users!A:A,Users!E:E)</f>
        <v>Subscriber</v>
      </c>
      <c r="J7379" s="1">
        <f>LOOKUP(B7378,Users!A:A,Users!F:F)</f>
        <v>367</v>
      </c>
      <c r="K7379" s="1" t="str">
        <f>LOOKUP(B7378,Users!A:A,Users!G:G)</f>
        <v>Smart TV</v>
      </c>
    </row>
    <row r="7380" spans="1:11" x14ac:dyDescent="0.3">
      <c r="A7380">
        <v>7379</v>
      </c>
      <c r="B7380" s="1" t="s">
        <v>4160</v>
      </c>
      <c r="C7380">
        <v>3633</v>
      </c>
      <c r="D7380">
        <v>4.5</v>
      </c>
      <c r="E7380" s="2">
        <v>45622.189467592594</v>
      </c>
      <c r="F7380" s="2" t="str">
        <f>LOOKUP(C7380,Movies!A:A,Movies!C:C)</f>
        <v>On Her Majesty's Secret Service</v>
      </c>
      <c r="G7380">
        <f>LOOKUP(B7380,Users!A:A,Users!B:B)</f>
        <v>39</v>
      </c>
      <c r="H7380" t="str">
        <f>LOOKUP(B7379,Users!A:A,Users!D:D)</f>
        <v>Canada</v>
      </c>
      <c r="I7380" t="str">
        <f>LOOKUP(B7379,Users!A:A,Users!E:E)</f>
        <v>Free</v>
      </c>
      <c r="J7380" s="1">
        <f>LOOKUP(B7379,Users!A:A,Users!F:F)</f>
        <v>348</v>
      </c>
      <c r="K7380" s="1" t="str">
        <f>LOOKUP(B7379,Users!A:A,Users!G:G)</f>
        <v>Mobile</v>
      </c>
    </row>
    <row r="7381" spans="1:11" x14ac:dyDescent="0.3">
      <c r="A7381">
        <v>7380</v>
      </c>
      <c r="B7381" s="1" t="s">
        <v>2473</v>
      </c>
      <c r="C7381">
        <v>2140</v>
      </c>
      <c r="D7381">
        <v>3.9</v>
      </c>
      <c r="E7381" s="2">
        <v>45279.189467592594</v>
      </c>
      <c r="F7381" s="2" t="str">
        <f>LOOKUP(C7381,Movies!A:A,Movies!C:C)</f>
        <v>The Dark Crysta</v>
      </c>
      <c r="G7381">
        <f>LOOKUP(B7381,Users!A:A,Users!B:B)</f>
        <v>23</v>
      </c>
      <c r="H7381" t="str">
        <f>LOOKUP(B7380,Users!A:A,Users!D:D)</f>
        <v>UK</v>
      </c>
      <c r="I7381" t="str">
        <f>LOOKUP(B7380,Users!A:A,Users!E:E)</f>
        <v>Subscriber</v>
      </c>
      <c r="J7381" s="1">
        <f>LOOKUP(B7380,Users!A:A,Users!F:F)</f>
        <v>382</v>
      </c>
      <c r="K7381" s="1" t="str">
        <f>LOOKUP(B7380,Users!A:A,Users!G:G)</f>
        <v>Desktop</v>
      </c>
    </row>
    <row r="7382" spans="1:11" x14ac:dyDescent="0.3">
      <c r="A7382">
        <v>7381</v>
      </c>
      <c r="B7382" s="1" t="s">
        <v>2534</v>
      </c>
      <c r="C7382">
        <v>1909</v>
      </c>
      <c r="D7382">
        <v>1.7</v>
      </c>
      <c r="E7382" s="2">
        <v>45379.189467592594</v>
      </c>
      <c r="F7382" s="2" t="str">
        <f>LOOKUP(C7382,Movies!A:A,Movies!C:C)</f>
        <v>The X-Files: Fight the Futur</v>
      </c>
      <c r="G7382">
        <f>LOOKUP(B7382,Users!A:A,Users!B:B)</f>
        <v>28</v>
      </c>
      <c r="H7382" t="str">
        <f>LOOKUP(B7381,Users!A:A,Users!D:D)</f>
        <v>India</v>
      </c>
      <c r="I7382" t="str">
        <f>LOOKUP(B7381,Users!A:A,Users!E:E)</f>
        <v>Subscriber</v>
      </c>
      <c r="J7382" s="1">
        <f>LOOKUP(B7381,Users!A:A,Users!F:F)</f>
        <v>233</v>
      </c>
      <c r="K7382" s="1" t="str">
        <f>LOOKUP(B7381,Users!A:A,Users!G:G)</f>
        <v>Mobile</v>
      </c>
    </row>
    <row r="7383" spans="1:11" x14ac:dyDescent="0.3">
      <c r="A7383">
        <v>7382</v>
      </c>
      <c r="B7383" s="1" t="s">
        <v>1567</v>
      </c>
      <c r="C7383">
        <v>601</v>
      </c>
      <c r="D7383">
        <v>1.7</v>
      </c>
      <c r="E7383" s="2">
        <v>45498.189467592594</v>
      </c>
      <c r="F7383" s="2" t="str">
        <f>LOOKUP(C7383,Movies!A:A,Movies!C:C)</f>
        <v>The Wooden Man's Bride(Wu Kui)</v>
      </c>
      <c r="G7383">
        <f>LOOKUP(B7383,Users!A:A,Users!B:B)</f>
        <v>40</v>
      </c>
      <c r="H7383" t="str">
        <f>LOOKUP(B7382,Users!A:A,Users!D:D)</f>
        <v>Canada</v>
      </c>
      <c r="I7383" t="str">
        <f>LOOKUP(B7382,Users!A:A,Users!E:E)</f>
        <v>Free</v>
      </c>
      <c r="J7383" s="1">
        <f>LOOKUP(B7382,Users!A:A,Users!F:F)</f>
        <v>499</v>
      </c>
      <c r="K7383" s="1" t="str">
        <f>LOOKUP(B7382,Users!A:A,Users!G:G)</f>
        <v>Mobile</v>
      </c>
    </row>
    <row r="7384" spans="1:11" x14ac:dyDescent="0.3">
      <c r="A7384">
        <v>7383</v>
      </c>
      <c r="B7384" s="1" t="s">
        <v>4301</v>
      </c>
      <c r="C7384">
        <v>3679</v>
      </c>
      <c r="D7384">
        <v>1.8</v>
      </c>
      <c r="E7384" s="2">
        <v>45311.189467592594</v>
      </c>
      <c r="F7384" s="2" t="str">
        <f>LOOKUP(C7384,Movies!A:A,Movies!C:C)</f>
        <v>The Decline of Western Civilizatio</v>
      </c>
      <c r="G7384">
        <f>LOOKUP(B7384,Users!A:A,Users!B:B)</f>
        <v>35</v>
      </c>
      <c r="H7384" t="str">
        <f>LOOKUP(B7383,Users!A:A,Users!D:D)</f>
        <v>UK</v>
      </c>
      <c r="I7384" t="str">
        <f>LOOKUP(B7383,Users!A:A,Users!E:E)</f>
        <v>Subscriber</v>
      </c>
      <c r="J7384" s="1">
        <f>LOOKUP(B7383,Users!A:A,Users!F:F)</f>
        <v>195</v>
      </c>
      <c r="K7384" s="1" t="str">
        <f>LOOKUP(B7383,Users!A:A,Users!G:G)</f>
        <v>Tablet</v>
      </c>
    </row>
    <row r="7385" spans="1:11" x14ac:dyDescent="0.3">
      <c r="A7385">
        <v>7384</v>
      </c>
      <c r="B7385" s="1" t="s">
        <v>1491</v>
      </c>
      <c r="C7385">
        <v>823</v>
      </c>
      <c r="D7385">
        <v>2.2000000000000002</v>
      </c>
      <c r="E7385" s="2">
        <v>45459.189467592594</v>
      </c>
      <c r="F7385" s="2" t="str">
        <f>LOOKUP(C7385,Movies!A:A,Movies!C:C)</f>
        <v>Collectionneuse, La</v>
      </c>
      <c r="G7385">
        <f>LOOKUP(B7385,Users!A:A,Users!B:B)</f>
        <v>13</v>
      </c>
      <c r="H7385" t="str">
        <f>LOOKUP(B7384,Users!A:A,Users!D:D)</f>
        <v>Italy</v>
      </c>
      <c r="I7385" t="str">
        <f>LOOKUP(B7384,Users!A:A,Users!E:E)</f>
        <v>Free</v>
      </c>
      <c r="J7385" s="1">
        <f>LOOKUP(B7384,Users!A:A,Users!F:F)</f>
        <v>463</v>
      </c>
      <c r="K7385" s="1" t="str">
        <f>LOOKUP(B7384,Users!A:A,Users!G:G)</f>
        <v>Smart TV</v>
      </c>
    </row>
    <row r="7386" spans="1:11" x14ac:dyDescent="0.3">
      <c r="A7386">
        <v>7385</v>
      </c>
      <c r="B7386" s="1" t="s">
        <v>3354</v>
      </c>
      <c r="C7386">
        <v>3455</v>
      </c>
      <c r="D7386">
        <v>3.6</v>
      </c>
      <c r="E7386" s="2">
        <v>45406.189467592594</v>
      </c>
      <c r="F7386" s="2" t="str">
        <f>LOOKUP(C7386,Movies!A:A,Movies!C:C)</f>
        <v>Buddy Boy</v>
      </c>
      <c r="G7386">
        <f>LOOKUP(B7386,Users!A:A,Users!B:B)</f>
        <v>14</v>
      </c>
      <c r="H7386" t="str">
        <f>LOOKUP(B7385,Users!A:A,Users!D:D)</f>
        <v>Canada</v>
      </c>
      <c r="I7386" t="str">
        <f>LOOKUP(B7385,Users!A:A,Users!E:E)</f>
        <v>Subscriber</v>
      </c>
      <c r="J7386" s="1">
        <f>LOOKUP(B7385,Users!A:A,Users!F:F)</f>
        <v>272</v>
      </c>
      <c r="K7386" s="1" t="str">
        <f>LOOKUP(B7385,Users!A:A,Users!G:G)</f>
        <v>Tablet</v>
      </c>
    </row>
    <row r="7387" spans="1:11" x14ac:dyDescent="0.3">
      <c r="A7387">
        <v>7386</v>
      </c>
      <c r="B7387" s="1" t="s">
        <v>4302</v>
      </c>
      <c r="C7387">
        <v>436</v>
      </c>
      <c r="D7387">
        <v>3.1</v>
      </c>
      <c r="E7387" s="2">
        <v>45296.189467592594</v>
      </c>
      <c r="F7387" s="2" t="str">
        <f>LOOKUP(C7387,Movies!A:A,Movies!C:C)</f>
        <v>Color of Night</v>
      </c>
      <c r="G7387">
        <f>LOOKUP(B7387,Users!A:A,Users!B:B)</f>
        <v>31</v>
      </c>
      <c r="H7387" t="str">
        <f>LOOKUP(B7386,Users!A:A,Users!D:D)</f>
        <v>India</v>
      </c>
      <c r="I7387" t="str">
        <f>LOOKUP(B7386,Users!A:A,Users!E:E)</f>
        <v>Subscriber</v>
      </c>
      <c r="J7387" s="1">
        <f>LOOKUP(B7386,Users!A:A,Users!F:F)</f>
        <v>178</v>
      </c>
      <c r="K7387" s="1" t="str">
        <f>LOOKUP(B7386,Users!A:A,Users!G:G)</f>
        <v>Mobile</v>
      </c>
    </row>
    <row r="7388" spans="1:11" x14ac:dyDescent="0.3">
      <c r="A7388">
        <v>7387</v>
      </c>
      <c r="B7388" s="1" t="s">
        <v>915</v>
      </c>
      <c r="C7388">
        <v>2960</v>
      </c>
      <c r="D7388">
        <v>3.1</v>
      </c>
      <c r="E7388" s="2">
        <v>45449.189467592594</v>
      </c>
      <c r="F7388" s="2" t="str">
        <f>LOOKUP(C7388,Movies!A:A,Movies!C:C)</f>
        <v>Beefcake</v>
      </c>
      <c r="G7388">
        <f>LOOKUP(B7388,Users!A:A,Users!B:B)</f>
        <v>20</v>
      </c>
      <c r="H7388" t="str">
        <f>LOOKUP(B7387,Users!A:A,Users!D:D)</f>
        <v>UK</v>
      </c>
      <c r="I7388" t="str">
        <f>LOOKUP(B7387,Users!A:A,Users!E:E)</f>
        <v>Free</v>
      </c>
      <c r="J7388" s="1">
        <f>LOOKUP(B7387,Users!A:A,Users!F:F)</f>
        <v>75</v>
      </c>
      <c r="K7388" s="1" t="str">
        <f>LOOKUP(B7387,Users!A:A,Users!G:G)</f>
        <v>Desktop</v>
      </c>
    </row>
    <row r="7389" spans="1:11" x14ac:dyDescent="0.3">
      <c r="A7389">
        <v>7388</v>
      </c>
      <c r="B7389" s="1" t="s">
        <v>1465</v>
      </c>
      <c r="C7389">
        <v>3909</v>
      </c>
      <c r="D7389">
        <v>3.8</v>
      </c>
      <c r="E7389" s="2">
        <v>45458.189467592594</v>
      </c>
      <c r="F7389" s="2" t="str">
        <f>LOOKUP(C7389,Movies!A:A,Movies!C:C)</f>
        <v>Woman on Top</v>
      </c>
      <c r="G7389">
        <f>LOOKUP(B7389,Users!A:A,Users!B:B)</f>
        <v>18</v>
      </c>
      <c r="H7389" t="str">
        <f>LOOKUP(B7388,Users!A:A,Users!D:D)</f>
        <v>USA</v>
      </c>
      <c r="I7389" t="str">
        <f>LOOKUP(B7388,Users!A:A,Users!E:E)</f>
        <v>Free</v>
      </c>
      <c r="J7389" s="1">
        <f>LOOKUP(B7388,Users!A:A,Users!F:F)</f>
        <v>413</v>
      </c>
      <c r="K7389" s="1" t="str">
        <f>LOOKUP(B7388,Users!A:A,Users!G:G)</f>
        <v>Desktop</v>
      </c>
    </row>
    <row r="7390" spans="1:11" x14ac:dyDescent="0.3">
      <c r="A7390">
        <v>7389</v>
      </c>
      <c r="B7390" s="1" t="s">
        <v>2494</v>
      </c>
      <c r="C7390">
        <v>2453</v>
      </c>
      <c r="D7390">
        <v>1.3</v>
      </c>
      <c r="E7390" s="2">
        <v>45531.189467592594</v>
      </c>
      <c r="F7390" s="2" t="str">
        <f>LOOKUP(C7390,Movies!A:A,Movies!C:C)</f>
        <v>The Boy Who Could Fl</v>
      </c>
      <c r="G7390">
        <f>LOOKUP(B7390,Users!A:A,Users!B:B)</f>
        <v>15</v>
      </c>
      <c r="H7390" t="str">
        <f>LOOKUP(B7389,Users!A:A,Users!D:D)</f>
        <v>France</v>
      </c>
      <c r="I7390" t="str">
        <f>LOOKUP(B7389,Users!A:A,Users!E:E)</f>
        <v>Free</v>
      </c>
      <c r="J7390" s="1">
        <f>LOOKUP(B7389,Users!A:A,Users!F:F)</f>
        <v>279</v>
      </c>
      <c r="K7390" s="1" t="str">
        <f>LOOKUP(B7389,Users!A:A,Users!G:G)</f>
        <v>Mobile</v>
      </c>
    </row>
    <row r="7391" spans="1:11" x14ac:dyDescent="0.3">
      <c r="A7391">
        <v>7390</v>
      </c>
      <c r="B7391" s="1" t="s">
        <v>172</v>
      </c>
      <c r="C7391">
        <v>2028</v>
      </c>
      <c r="D7391">
        <v>2.5</v>
      </c>
      <c r="E7391" s="2">
        <v>45520.189467592594</v>
      </c>
      <c r="F7391" s="2" t="str">
        <f>LOOKUP(C7391,Movies!A:A,Movies!C:C)</f>
        <v>Saving Private Ryan</v>
      </c>
      <c r="G7391">
        <f>LOOKUP(B7391,Users!A:A,Users!B:B)</f>
        <v>46</v>
      </c>
      <c r="H7391" t="str">
        <f>LOOKUP(B7390,Users!A:A,Users!D:D)</f>
        <v>UK</v>
      </c>
      <c r="I7391" t="str">
        <f>LOOKUP(B7390,Users!A:A,Users!E:E)</f>
        <v>Free</v>
      </c>
      <c r="J7391" s="1">
        <f>LOOKUP(B7390,Users!A:A,Users!F:F)</f>
        <v>247</v>
      </c>
      <c r="K7391" s="1" t="str">
        <f>LOOKUP(B7390,Users!A:A,Users!G:G)</f>
        <v>Desktop</v>
      </c>
    </row>
    <row r="7392" spans="1:11" x14ac:dyDescent="0.3">
      <c r="A7392">
        <v>7391</v>
      </c>
      <c r="B7392" s="1" t="s">
        <v>1640</v>
      </c>
      <c r="C7392">
        <v>118</v>
      </c>
      <c r="D7392">
        <v>2.5</v>
      </c>
      <c r="E7392" s="2">
        <v>45380.189467592594</v>
      </c>
      <c r="F7392" s="2" t="str">
        <f>LOOKUP(C7392,Movies!A:A,Movies!C:C)</f>
        <v>If Lucy Fell</v>
      </c>
      <c r="G7392">
        <f>LOOKUP(B7392,Users!A:A,Users!B:B)</f>
        <v>25</v>
      </c>
      <c r="H7392" t="str">
        <f>LOOKUP(B7391,Users!A:A,Users!D:D)</f>
        <v>USA</v>
      </c>
      <c r="I7392" t="str">
        <f>LOOKUP(B7391,Users!A:A,Users!E:E)</f>
        <v>Free</v>
      </c>
      <c r="J7392" s="1">
        <f>LOOKUP(B7391,Users!A:A,Users!F:F)</f>
        <v>113</v>
      </c>
      <c r="K7392" s="1" t="str">
        <f>LOOKUP(B7391,Users!A:A,Users!G:G)</f>
        <v>Smart TV</v>
      </c>
    </row>
    <row r="7393" spans="1:11" x14ac:dyDescent="0.3">
      <c r="A7393">
        <v>7392</v>
      </c>
      <c r="B7393" s="1" t="s">
        <v>4303</v>
      </c>
      <c r="C7393">
        <v>1556</v>
      </c>
      <c r="D7393">
        <v>1.3</v>
      </c>
      <c r="E7393" s="2">
        <v>45391.189467592594</v>
      </c>
      <c r="F7393" s="2" t="str">
        <f>LOOKUP(C7393,Movies!A:A,Movies!C:C)</f>
        <v>Speed 2: Cruise Control</v>
      </c>
      <c r="G7393">
        <f>LOOKUP(B7393,Users!A:A,Users!B:B)</f>
        <v>35</v>
      </c>
      <c r="H7393" t="str">
        <f>LOOKUP(B7392,Users!A:A,Users!D:D)</f>
        <v>USA</v>
      </c>
      <c r="I7393" t="str">
        <f>LOOKUP(B7392,Users!A:A,Users!E:E)</f>
        <v>Subscriber</v>
      </c>
      <c r="J7393" s="1">
        <f>LOOKUP(B7392,Users!A:A,Users!F:F)</f>
        <v>431</v>
      </c>
      <c r="K7393" s="1" t="str">
        <f>LOOKUP(B7392,Users!A:A,Users!G:G)</f>
        <v>Tablet</v>
      </c>
    </row>
    <row r="7394" spans="1:11" x14ac:dyDescent="0.3">
      <c r="A7394">
        <v>7393</v>
      </c>
      <c r="B7394" s="1" t="s">
        <v>4288</v>
      </c>
      <c r="C7394">
        <v>3842</v>
      </c>
      <c r="D7394">
        <v>3.8</v>
      </c>
      <c r="E7394" s="2">
        <v>45431.189467592594</v>
      </c>
      <c r="F7394" s="2" t="str">
        <f>LOOKUP(C7394,Movies!A:A,Movies!C:C)</f>
        <v>Make Them Die Slowly (Cannibal Ferox)</v>
      </c>
      <c r="G7394">
        <f>LOOKUP(B7394,Users!A:A,Users!B:B)</f>
        <v>42</v>
      </c>
      <c r="H7394" t="str">
        <f>LOOKUP(B7393,Users!A:A,Users!D:D)</f>
        <v>Italy</v>
      </c>
      <c r="I7394" t="str">
        <f>LOOKUP(B7393,Users!A:A,Users!E:E)</f>
        <v>Subscriber</v>
      </c>
      <c r="J7394" s="1">
        <f>LOOKUP(B7393,Users!A:A,Users!F:F)</f>
        <v>476</v>
      </c>
      <c r="K7394" s="1" t="str">
        <f>LOOKUP(B7393,Users!A:A,Users!G:G)</f>
        <v>Desktop</v>
      </c>
    </row>
    <row r="7395" spans="1:11" x14ac:dyDescent="0.3">
      <c r="A7395">
        <v>7394</v>
      </c>
      <c r="B7395" s="1" t="s">
        <v>2060</v>
      </c>
      <c r="C7395">
        <v>1876</v>
      </c>
      <c r="D7395">
        <v>4.5</v>
      </c>
      <c r="E7395" s="2">
        <v>45411.189467592594</v>
      </c>
      <c r="F7395" s="2" t="str">
        <f>LOOKUP(C7395,Movies!A:A,Movies!C:C)</f>
        <v>Deep Impact</v>
      </c>
      <c r="G7395">
        <f>LOOKUP(B7395,Users!A:A,Users!B:B)</f>
        <v>17</v>
      </c>
      <c r="H7395" t="str">
        <f>LOOKUP(B7394,Users!A:A,Users!D:D)</f>
        <v>USA</v>
      </c>
      <c r="I7395" t="str">
        <f>LOOKUP(B7394,Users!A:A,Users!E:E)</f>
        <v>Subscriber</v>
      </c>
      <c r="J7395" s="1">
        <f>LOOKUP(B7394,Users!A:A,Users!F:F)</f>
        <v>387</v>
      </c>
      <c r="K7395" s="1" t="str">
        <f>LOOKUP(B7394,Users!A:A,Users!G:G)</f>
        <v>Smart TV</v>
      </c>
    </row>
    <row r="7396" spans="1:11" x14ac:dyDescent="0.3">
      <c r="A7396">
        <v>7395</v>
      </c>
      <c r="B7396" s="1" t="s">
        <v>3182</v>
      </c>
      <c r="C7396">
        <v>475</v>
      </c>
      <c r="D7396">
        <v>4.0999999999999996</v>
      </c>
      <c r="E7396" s="2">
        <v>45385.189467592594</v>
      </c>
      <c r="F7396" s="2" t="str">
        <f>LOOKUP(C7396,Movies!A:A,Movies!C:C)</f>
        <v>In the Name of the Father</v>
      </c>
      <c r="G7396">
        <f>LOOKUP(B7396,Users!A:A,Users!B:B)</f>
        <v>32</v>
      </c>
      <c r="H7396" t="str">
        <f>LOOKUP(B7395,Users!A:A,Users!D:D)</f>
        <v>UK</v>
      </c>
      <c r="I7396" t="str">
        <f>LOOKUP(B7395,Users!A:A,Users!E:E)</f>
        <v>Free</v>
      </c>
      <c r="J7396" s="1">
        <f>LOOKUP(B7395,Users!A:A,Users!F:F)</f>
        <v>398</v>
      </c>
      <c r="K7396" s="1" t="str">
        <f>LOOKUP(B7395,Users!A:A,Users!G:G)</f>
        <v>Smart TV</v>
      </c>
    </row>
    <row r="7397" spans="1:11" x14ac:dyDescent="0.3">
      <c r="A7397">
        <v>7396</v>
      </c>
      <c r="B7397" s="1" t="s">
        <v>4304</v>
      </c>
      <c r="C7397">
        <v>583</v>
      </c>
      <c r="D7397">
        <v>3.1</v>
      </c>
      <c r="E7397" s="2">
        <v>45630.189467592594</v>
      </c>
      <c r="F7397" s="2" t="str">
        <f>LOOKUP(C7397,Movies!A:A,Movies!C:C)</f>
        <v>Dear Diary (Caro Diario)</v>
      </c>
      <c r="G7397">
        <f>LOOKUP(B7397,Users!A:A,Users!B:B)</f>
        <v>38</v>
      </c>
      <c r="H7397" t="str">
        <f>LOOKUP(B7396,Users!A:A,Users!D:D)</f>
        <v>France</v>
      </c>
      <c r="I7397" t="str">
        <f>LOOKUP(B7396,Users!A:A,Users!E:E)</f>
        <v>Free</v>
      </c>
      <c r="J7397" s="1">
        <f>LOOKUP(B7396,Users!A:A,Users!F:F)</f>
        <v>352</v>
      </c>
      <c r="K7397" s="1" t="str">
        <f>LOOKUP(B7396,Users!A:A,Users!G:G)</f>
        <v>Smart TV</v>
      </c>
    </row>
    <row r="7398" spans="1:11" x14ac:dyDescent="0.3">
      <c r="A7398">
        <v>7397</v>
      </c>
      <c r="B7398" s="1" t="s">
        <v>4305</v>
      </c>
      <c r="C7398">
        <v>3088</v>
      </c>
      <c r="D7398">
        <v>4.9000000000000004</v>
      </c>
      <c r="E7398" s="2">
        <v>45393.189467592594</v>
      </c>
      <c r="F7398" s="2" t="str">
        <f>LOOKUP(C7398,Movies!A:A,Movies!C:C)</f>
        <v>Harvey</v>
      </c>
      <c r="G7398">
        <f>LOOKUP(B7398,Users!A:A,Users!B:B)</f>
        <v>16</v>
      </c>
      <c r="H7398" t="str">
        <f>LOOKUP(B7397,Users!A:A,Users!D:D)</f>
        <v>India</v>
      </c>
      <c r="I7398" t="str">
        <f>LOOKUP(B7397,Users!A:A,Users!E:E)</f>
        <v>Free</v>
      </c>
      <c r="J7398" s="1">
        <f>LOOKUP(B7397,Users!A:A,Users!F:F)</f>
        <v>401</v>
      </c>
      <c r="K7398" s="1" t="str">
        <f>LOOKUP(B7397,Users!A:A,Users!G:G)</f>
        <v>Tablet</v>
      </c>
    </row>
    <row r="7399" spans="1:11" x14ac:dyDescent="0.3">
      <c r="A7399">
        <v>7398</v>
      </c>
      <c r="B7399" s="1" t="s">
        <v>4306</v>
      </c>
      <c r="C7399">
        <v>1503</v>
      </c>
      <c r="D7399">
        <v>1.9</v>
      </c>
      <c r="E7399" s="2">
        <v>45416.189467592594</v>
      </c>
      <c r="F7399" s="2" t="str">
        <f>LOOKUP(C7399,Movies!A:A,Movies!C:C)</f>
        <v>8 Heads in a Duffel Bag</v>
      </c>
      <c r="G7399">
        <f>LOOKUP(B7399,Users!A:A,Users!B:B)</f>
        <v>37</v>
      </c>
      <c r="H7399" t="str">
        <f>LOOKUP(B7398,Users!A:A,Users!D:D)</f>
        <v>USA</v>
      </c>
      <c r="I7399" t="str">
        <f>LOOKUP(B7398,Users!A:A,Users!E:E)</f>
        <v>Free</v>
      </c>
      <c r="J7399" s="1">
        <f>LOOKUP(B7398,Users!A:A,Users!F:F)</f>
        <v>105</v>
      </c>
      <c r="K7399" s="1" t="str">
        <f>LOOKUP(B7398,Users!A:A,Users!G:G)</f>
        <v>Tablet</v>
      </c>
    </row>
    <row r="7400" spans="1:11" x14ac:dyDescent="0.3">
      <c r="A7400">
        <v>7399</v>
      </c>
      <c r="B7400" s="1" t="s">
        <v>4307</v>
      </c>
      <c r="C7400">
        <v>3884</v>
      </c>
      <c r="D7400">
        <v>2.5</v>
      </c>
      <c r="E7400" s="2">
        <v>45595.189467592594</v>
      </c>
      <c r="F7400" s="2" t="str">
        <f>LOOKUP(C7400,Movies!A:A,Movies!C:C)</f>
        <v>The Cre</v>
      </c>
      <c r="G7400">
        <f>LOOKUP(B7400,Users!A:A,Users!B:B)</f>
        <v>13</v>
      </c>
      <c r="H7400" t="str">
        <f>LOOKUP(B7399,Users!A:A,Users!D:D)</f>
        <v>France</v>
      </c>
      <c r="I7400" t="str">
        <f>LOOKUP(B7399,Users!A:A,Users!E:E)</f>
        <v>Free</v>
      </c>
      <c r="J7400" s="1">
        <f>LOOKUP(B7399,Users!A:A,Users!F:F)</f>
        <v>282</v>
      </c>
      <c r="K7400" s="1" t="str">
        <f>LOOKUP(B7399,Users!A:A,Users!G:G)</f>
        <v>Mobile</v>
      </c>
    </row>
    <row r="7401" spans="1:11" x14ac:dyDescent="0.3">
      <c r="A7401">
        <v>7400</v>
      </c>
      <c r="B7401" s="1" t="s">
        <v>1346</v>
      </c>
      <c r="C7401">
        <v>2587</v>
      </c>
      <c r="D7401">
        <v>2</v>
      </c>
      <c r="E7401" s="2">
        <v>45351.189467592594</v>
      </c>
      <c r="F7401" s="2" t="str">
        <f>LOOKUP(C7401,Movies!A:A,Movies!C:C)</f>
        <v>Life</v>
      </c>
      <c r="G7401">
        <f>LOOKUP(B7401,Users!A:A,Users!B:B)</f>
        <v>34</v>
      </c>
      <c r="H7401" t="str">
        <f>LOOKUP(B7400,Users!A:A,Users!D:D)</f>
        <v>USA</v>
      </c>
      <c r="I7401" t="str">
        <f>LOOKUP(B7400,Users!A:A,Users!E:E)</f>
        <v>Subscriber</v>
      </c>
      <c r="J7401" s="1">
        <f>LOOKUP(B7400,Users!A:A,Users!F:F)</f>
        <v>287</v>
      </c>
      <c r="K7401" s="1" t="str">
        <f>LOOKUP(B7400,Users!A:A,Users!G:G)</f>
        <v>Desktop</v>
      </c>
    </row>
    <row r="7402" spans="1:11" x14ac:dyDescent="0.3">
      <c r="A7402">
        <v>7401</v>
      </c>
      <c r="B7402" s="1" t="s">
        <v>4308</v>
      </c>
      <c r="C7402">
        <v>3696</v>
      </c>
      <c r="D7402">
        <v>4.4000000000000004</v>
      </c>
      <c r="E7402" s="2">
        <v>45543.189467592594</v>
      </c>
      <c r="F7402" s="2" t="str">
        <f>LOOKUP(C7402,Movies!A:A,Movies!C:C)</f>
        <v>Night of the Creeps</v>
      </c>
      <c r="G7402">
        <f>LOOKUP(B7402,Users!A:A,Users!B:B)</f>
        <v>59</v>
      </c>
      <c r="H7402" t="str">
        <f>LOOKUP(B7401,Users!A:A,Users!D:D)</f>
        <v>UK</v>
      </c>
      <c r="I7402" t="str">
        <f>LOOKUP(B7401,Users!A:A,Users!E:E)</f>
        <v>Free</v>
      </c>
      <c r="J7402" s="1">
        <f>LOOKUP(B7401,Users!A:A,Users!F:F)</f>
        <v>195</v>
      </c>
      <c r="K7402" s="1" t="str">
        <f>LOOKUP(B7401,Users!A:A,Users!G:G)</f>
        <v>Tablet</v>
      </c>
    </row>
    <row r="7403" spans="1:11" x14ac:dyDescent="0.3">
      <c r="A7403">
        <v>7402</v>
      </c>
      <c r="B7403" s="1" t="s">
        <v>4309</v>
      </c>
      <c r="C7403">
        <v>2</v>
      </c>
      <c r="D7403">
        <v>2.6</v>
      </c>
      <c r="E7403" s="2">
        <v>45546.189467592594</v>
      </c>
      <c r="F7403" s="2" t="str">
        <f>LOOKUP(C7403,Movies!A:A,Movies!C:C)</f>
        <v>Jumanji</v>
      </c>
      <c r="G7403">
        <f>LOOKUP(B7403,Users!A:A,Users!B:B)</f>
        <v>53</v>
      </c>
      <c r="H7403" t="str">
        <f>LOOKUP(B7402,Users!A:A,Users!D:D)</f>
        <v>Italy</v>
      </c>
      <c r="I7403" t="str">
        <f>LOOKUP(B7402,Users!A:A,Users!E:E)</f>
        <v>Free</v>
      </c>
      <c r="J7403" s="1">
        <f>LOOKUP(B7402,Users!A:A,Users!F:F)</f>
        <v>94</v>
      </c>
      <c r="K7403" s="1" t="str">
        <f>LOOKUP(B7402,Users!A:A,Users!G:G)</f>
        <v>Desktop</v>
      </c>
    </row>
    <row r="7404" spans="1:11" x14ac:dyDescent="0.3">
      <c r="A7404">
        <v>7403</v>
      </c>
      <c r="B7404" s="1" t="s">
        <v>3067</v>
      </c>
      <c r="C7404">
        <v>3528</v>
      </c>
      <c r="D7404">
        <v>3.4</v>
      </c>
      <c r="E7404" s="2">
        <v>45519.189467592594</v>
      </c>
      <c r="F7404" s="2" t="str">
        <f>LOOKUP(C7404,Movies!A:A,Movies!C:C)</f>
        <v>The Prince of Tide</v>
      </c>
      <c r="G7404">
        <f>LOOKUP(B7404,Users!A:A,Users!B:B)</f>
        <v>25</v>
      </c>
      <c r="H7404" t="str">
        <f>LOOKUP(B7403,Users!A:A,Users!D:D)</f>
        <v>USA</v>
      </c>
      <c r="I7404" t="str">
        <f>LOOKUP(B7403,Users!A:A,Users!E:E)</f>
        <v>Subscriber</v>
      </c>
      <c r="J7404" s="1">
        <f>LOOKUP(B7403,Users!A:A,Users!F:F)</f>
        <v>420</v>
      </c>
      <c r="K7404" s="1" t="str">
        <f>LOOKUP(B7403,Users!A:A,Users!G:G)</f>
        <v>Mobile</v>
      </c>
    </row>
    <row r="7405" spans="1:11" x14ac:dyDescent="0.3">
      <c r="A7405">
        <v>7404</v>
      </c>
      <c r="B7405" s="1" t="s">
        <v>941</v>
      </c>
      <c r="C7405">
        <v>1581</v>
      </c>
      <c r="D7405">
        <v>3.2</v>
      </c>
      <c r="E7405" s="2">
        <v>45395.189467592594</v>
      </c>
      <c r="F7405" s="2" t="str">
        <f>LOOKUP(C7405,Movies!A:A,Movies!C:C)</f>
        <v>Out to Sea</v>
      </c>
      <c r="G7405">
        <f>LOOKUP(B7405,Users!A:A,Users!B:B)</f>
        <v>15</v>
      </c>
      <c r="H7405" t="str">
        <f>LOOKUP(B7404,Users!A:A,Users!D:D)</f>
        <v>France</v>
      </c>
      <c r="I7405" t="str">
        <f>LOOKUP(B7404,Users!A:A,Users!E:E)</f>
        <v>Free</v>
      </c>
      <c r="J7405" s="1">
        <f>LOOKUP(B7404,Users!A:A,Users!F:F)</f>
        <v>239</v>
      </c>
      <c r="K7405" s="1" t="str">
        <f>LOOKUP(B7404,Users!A:A,Users!G:G)</f>
        <v>Smart TV</v>
      </c>
    </row>
    <row r="7406" spans="1:11" x14ac:dyDescent="0.3">
      <c r="A7406">
        <v>7405</v>
      </c>
      <c r="B7406" s="1" t="s">
        <v>4310</v>
      </c>
      <c r="C7406">
        <v>1419</v>
      </c>
      <c r="D7406">
        <v>4.9000000000000004</v>
      </c>
      <c r="E7406" s="2">
        <v>45630.189467592594</v>
      </c>
      <c r="F7406" s="2" t="str">
        <f>LOOKUP(C7406,Movies!A:A,Movies!C:C)</f>
        <v>Walkabout</v>
      </c>
      <c r="G7406">
        <f>LOOKUP(B7406,Users!A:A,Users!B:B)</f>
        <v>12</v>
      </c>
      <c r="H7406" t="str">
        <f>LOOKUP(B7405,Users!A:A,Users!D:D)</f>
        <v>UK</v>
      </c>
      <c r="I7406" t="str">
        <f>LOOKUP(B7405,Users!A:A,Users!E:E)</f>
        <v>Free</v>
      </c>
      <c r="J7406" s="1">
        <f>LOOKUP(B7405,Users!A:A,Users!F:F)</f>
        <v>247</v>
      </c>
      <c r="K7406" s="1" t="str">
        <f>LOOKUP(B7405,Users!A:A,Users!G:G)</f>
        <v>Desktop</v>
      </c>
    </row>
    <row r="7407" spans="1:11" x14ac:dyDescent="0.3">
      <c r="A7407">
        <v>7406</v>
      </c>
      <c r="B7407" s="1" t="s">
        <v>4311</v>
      </c>
      <c r="C7407">
        <v>3893</v>
      </c>
      <c r="D7407">
        <v>4.5</v>
      </c>
      <c r="E7407" s="2">
        <v>45477.189467592594</v>
      </c>
      <c r="F7407" s="2" t="str">
        <f>LOOKUP(C7407,Movies!A:A,Movies!C:C)</f>
        <v>Nurse Betty</v>
      </c>
      <c r="G7407">
        <f>LOOKUP(B7407,Users!A:A,Users!B:B)</f>
        <v>10</v>
      </c>
      <c r="H7407" t="str">
        <f>LOOKUP(B7406,Users!A:A,Users!D:D)</f>
        <v>Canada</v>
      </c>
      <c r="I7407" t="str">
        <f>LOOKUP(B7406,Users!A:A,Users!E:E)</f>
        <v>Free</v>
      </c>
      <c r="J7407" s="1">
        <f>LOOKUP(B7406,Users!A:A,Users!F:F)</f>
        <v>71</v>
      </c>
      <c r="K7407" s="1" t="str">
        <f>LOOKUP(B7406,Users!A:A,Users!G:G)</f>
        <v>Desktop</v>
      </c>
    </row>
    <row r="7408" spans="1:11" x14ac:dyDescent="0.3">
      <c r="A7408">
        <v>7407</v>
      </c>
      <c r="B7408" s="1" t="s">
        <v>4312</v>
      </c>
      <c r="C7408">
        <v>3546</v>
      </c>
      <c r="D7408">
        <v>2.5</v>
      </c>
      <c r="E7408" s="2">
        <v>45323.189467592594</v>
      </c>
      <c r="F7408" s="2" t="str">
        <f>LOOKUP(C7408,Movies!A:A,Movies!C:C)</f>
        <v>What Ever Happened to Baby Jane?</v>
      </c>
      <c r="G7408">
        <f>LOOKUP(B7408,Users!A:A,Users!B:B)</f>
        <v>12</v>
      </c>
      <c r="H7408" t="str">
        <f>LOOKUP(B7407,Users!A:A,Users!D:D)</f>
        <v>Italy</v>
      </c>
      <c r="I7408" t="str">
        <f>LOOKUP(B7407,Users!A:A,Users!E:E)</f>
        <v>Subscriber</v>
      </c>
      <c r="J7408" s="1">
        <f>LOOKUP(B7407,Users!A:A,Users!F:F)</f>
        <v>134</v>
      </c>
      <c r="K7408" s="1" t="str">
        <f>LOOKUP(B7407,Users!A:A,Users!G:G)</f>
        <v>Tablet</v>
      </c>
    </row>
    <row r="7409" spans="1:11" x14ac:dyDescent="0.3">
      <c r="A7409">
        <v>7408</v>
      </c>
      <c r="B7409" s="1" t="s">
        <v>3039</v>
      </c>
      <c r="C7409">
        <v>2389</v>
      </c>
      <c r="D7409">
        <v>1.8</v>
      </c>
      <c r="E7409" s="2">
        <v>45428.189467592594</v>
      </c>
      <c r="F7409" s="2" t="str">
        <f>LOOKUP(C7409,Movies!A:A,Movies!C:C)</f>
        <v>Psycho</v>
      </c>
      <c r="G7409">
        <f>LOOKUP(B7409,Users!A:A,Users!B:B)</f>
        <v>14</v>
      </c>
      <c r="H7409" t="str">
        <f>LOOKUP(B7408,Users!A:A,Users!D:D)</f>
        <v>Canada</v>
      </c>
      <c r="I7409" t="str">
        <f>LOOKUP(B7408,Users!A:A,Users!E:E)</f>
        <v>Subscriber</v>
      </c>
      <c r="J7409" s="1">
        <f>LOOKUP(B7408,Users!A:A,Users!F:F)</f>
        <v>82</v>
      </c>
      <c r="K7409" s="1" t="str">
        <f>LOOKUP(B7408,Users!A:A,Users!G:G)</f>
        <v>Smart TV</v>
      </c>
    </row>
    <row r="7410" spans="1:11" x14ac:dyDescent="0.3">
      <c r="A7410">
        <v>7409</v>
      </c>
      <c r="B7410" s="1" t="s">
        <v>4313</v>
      </c>
      <c r="C7410">
        <v>1176</v>
      </c>
      <c r="D7410">
        <v>4.3</v>
      </c>
      <c r="E7410" s="2">
        <v>45463.189467592594</v>
      </c>
      <c r="F7410" s="2" t="str">
        <f>LOOKUP(C7410,Movies!A:A,Movies!C:C)</f>
        <v>The Double Life of Veronique(La Double Vie de VÃ©ronique)</v>
      </c>
      <c r="G7410">
        <f>LOOKUP(B7410,Users!A:A,Users!B:B)</f>
        <v>20</v>
      </c>
      <c r="H7410" t="str">
        <f>LOOKUP(B7409,Users!A:A,Users!D:D)</f>
        <v>India</v>
      </c>
      <c r="I7410" t="str">
        <f>LOOKUP(B7409,Users!A:A,Users!E:E)</f>
        <v>Free</v>
      </c>
      <c r="J7410" s="1">
        <f>LOOKUP(B7409,Users!A:A,Users!F:F)</f>
        <v>499</v>
      </c>
      <c r="K7410" s="1" t="str">
        <f>LOOKUP(B7409,Users!A:A,Users!G:G)</f>
        <v>Mobile</v>
      </c>
    </row>
    <row r="7411" spans="1:11" x14ac:dyDescent="0.3">
      <c r="A7411">
        <v>7410</v>
      </c>
      <c r="B7411" s="1" t="s">
        <v>2736</v>
      </c>
      <c r="C7411">
        <v>1207</v>
      </c>
      <c r="D7411">
        <v>3</v>
      </c>
      <c r="E7411" s="2">
        <v>45611.189467592594</v>
      </c>
      <c r="F7411" s="2" t="str">
        <f>LOOKUP(C7411,Movies!A:A,Movies!C:C)</f>
        <v>To Kill a Mockingbird</v>
      </c>
      <c r="G7411">
        <f>LOOKUP(B7411,Users!A:A,Users!B:B)</f>
        <v>45</v>
      </c>
      <c r="H7411" t="str">
        <f>LOOKUP(B7410,Users!A:A,Users!D:D)</f>
        <v>UK</v>
      </c>
      <c r="I7411" t="str">
        <f>LOOKUP(B7410,Users!A:A,Users!E:E)</f>
        <v>Free</v>
      </c>
      <c r="J7411" s="1">
        <f>LOOKUP(B7410,Users!A:A,Users!F:F)</f>
        <v>172</v>
      </c>
      <c r="K7411" s="1" t="str">
        <f>LOOKUP(B7410,Users!A:A,Users!G:G)</f>
        <v>Tablet</v>
      </c>
    </row>
    <row r="7412" spans="1:11" x14ac:dyDescent="0.3">
      <c r="A7412">
        <v>7411</v>
      </c>
      <c r="B7412" s="1" t="s">
        <v>1150</v>
      </c>
      <c r="C7412">
        <v>2782</v>
      </c>
      <c r="D7412">
        <v>4.5999999999999996</v>
      </c>
      <c r="E7412" s="2">
        <v>45284.189467592594</v>
      </c>
      <c r="F7412" s="2" t="str">
        <f>LOOKUP(C7412,Movies!A:A,Movies!C:C)</f>
        <v>Pit and the Pendulum</v>
      </c>
      <c r="G7412">
        <f>LOOKUP(B7412,Users!A:A,Users!B:B)</f>
        <v>57</v>
      </c>
      <c r="H7412" t="str">
        <f>LOOKUP(B7411,Users!A:A,Users!D:D)</f>
        <v>France</v>
      </c>
      <c r="I7412" t="str">
        <f>LOOKUP(B7411,Users!A:A,Users!E:E)</f>
        <v>Free</v>
      </c>
      <c r="J7412" s="1">
        <f>LOOKUP(B7411,Users!A:A,Users!F:F)</f>
        <v>195</v>
      </c>
      <c r="K7412" s="1" t="str">
        <f>LOOKUP(B7411,Users!A:A,Users!G:G)</f>
        <v>Tablet</v>
      </c>
    </row>
    <row r="7413" spans="1:11" x14ac:dyDescent="0.3">
      <c r="A7413">
        <v>7412</v>
      </c>
      <c r="B7413" s="1" t="s">
        <v>3130</v>
      </c>
      <c r="C7413">
        <v>2046</v>
      </c>
      <c r="D7413">
        <v>2.5</v>
      </c>
      <c r="E7413" s="2">
        <v>45597.189467592594</v>
      </c>
      <c r="F7413" s="2" t="str">
        <f>LOOKUP(C7413,Movies!A:A,Movies!C:C)</f>
        <v>Flight of the Navigator</v>
      </c>
      <c r="G7413">
        <f>LOOKUP(B7413,Users!A:A,Users!B:B)</f>
        <v>37</v>
      </c>
      <c r="H7413" t="str">
        <f>LOOKUP(B7412,Users!A:A,Users!D:D)</f>
        <v>India</v>
      </c>
      <c r="I7413" t="str">
        <f>LOOKUP(B7412,Users!A:A,Users!E:E)</f>
        <v>Subscriber</v>
      </c>
      <c r="J7413" s="1">
        <f>LOOKUP(B7412,Users!A:A,Users!F:F)</f>
        <v>200</v>
      </c>
      <c r="K7413" s="1" t="str">
        <f>LOOKUP(B7412,Users!A:A,Users!G:G)</f>
        <v>Smart TV</v>
      </c>
    </row>
    <row r="7414" spans="1:11" x14ac:dyDescent="0.3">
      <c r="A7414">
        <v>7413</v>
      </c>
      <c r="B7414" s="1" t="s">
        <v>616</v>
      </c>
      <c r="C7414">
        <v>700</v>
      </c>
      <c r="D7414">
        <v>5</v>
      </c>
      <c r="E7414" s="2">
        <v>45521.189467592594</v>
      </c>
      <c r="F7414" s="2" t="str">
        <f>LOOKUP(C7414,Movies!A:A,Movies!C:C)</f>
        <v>Angus</v>
      </c>
      <c r="G7414">
        <f>LOOKUP(B7414,Users!A:A,Users!B:B)</f>
        <v>49</v>
      </c>
      <c r="H7414" t="str">
        <f>LOOKUP(B7413,Users!A:A,Users!D:D)</f>
        <v>UK</v>
      </c>
      <c r="I7414" t="str">
        <f>LOOKUP(B7413,Users!A:A,Users!E:E)</f>
        <v>Free</v>
      </c>
      <c r="J7414" s="1">
        <f>LOOKUP(B7413,Users!A:A,Users!F:F)</f>
        <v>499</v>
      </c>
      <c r="K7414" s="1" t="str">
        <f>LOOKUP(B7413,Users!A:A,Users!G:G)</f>
        <v>Tablet</v>
      </c>
    </row>
    <row r="7415" spans="1:11" x14ac:dyDescent="0.3">
      <c r="A7415">
        <v>7414</v>
      </c>
      <c r="B7415" s="1" t="s">
        <v>4314</v>
      </c>
      <c r="C7415">
        <v>3512</v>
      </c>
      <c r="D7415">
        <v>2.4</v>
      </c>
      <c r="E7415" s="2">
        <v>45636.189467592594</v>
      </c>
      <c r="F7415" s="2" t="str">
        <f>LOOKUP(C7415,Movies!A:A,Movies!C:C)</f>
        <v>Return to Me</v>
      </c>
      <c r="G7415">
        <f>LOOKUP(B7415,Users!A:A,Users!B:B)</f>
        <v>33</v>
      </c>
      <c r="H7415" t="str">
        <f>LOOKUP(B7414,Users!A:A,Users!D:D)</f>
        <v>Italy</v>
      </c>
      <c r="I7415" t="str">
        <f>LOOKUP(B7414,Users!A:A,Users!E:E)</f>
        <v>Subscriber</v>
      </c>
      <c r="J7415" s="1">
        <f>LOOKUP(B7414,Users!A:A,Users!F:F)</f>
        <v>67</v>
      </c>
      <c r="K7415" s="1" t="str">
        <f>LOOKUP(B7414,Users!A:A,Users!G:G)</f>
        <v>Smart TV</v>
      </c>
    </row>
    <row r="7416" spans="1:11" x14ac:dyDescent="0.3">
      <c r="A7416">
        <v>7415</v>
      </c>
      <c r="B7416" s="1" t="s">
        <v>1208</v>
      </c>
      <c r="C7416">
        <v>631</v>
      </c>
      <c r="D7416">
        <v>4.5</v>
      </c>
      <c r="E7416" s="2">
        <v>45345.189467592594</v>
      </c>
      <c r="F7416" s="2" t="str">
        <f>LOOKUP(C7416,Movies!A:A,Movies!C:C)</f>
        <v>All Dogs Go to Heaven 2</v>
      </c>
      <c r="G7416">
        <f>LOOKUP(B7416,Users!A:A,Users!B:B)</f>
        <v>15</v>
      </c>
      <c r="H7416" t="str">
        <f>LOOKUP(B7415,Users!A:A,Users!D:D)</f>
        <v>Italy</v>
      </c>
      <c r="I7416" t="str">
        <f>LOOKUP(B7415,Users!A:A,Users!E:E)</f>
        <v>Subscriber</v>
      </c>
      <c r="J7416" s="1">
        <f>LOOKUP(B7415,Users!A:A,Users!F:F)</f>
        <v>156</v>
      </c>
      <c r="K7416" s="1" t="str">
        <f>LOOKUP(B7415,Users!A:A,Users!G:G)</f>
        <v>Mobile</v>
      </c>
    </row>
    <row r="7417" spans="1:11" x14ac:dyDescent="0.3">
      <c r="A7417">
        <v>7416</v>
      </c>
      <c r="B7417" s="1" t="s">
        <v>3399</v>
      </c>
      <c r="C7417">
        <v>3498</v>
      </c>
      <c r="D7417">
        <v>1.1000000000000001</v>
      </c>
      <c r="E7417" s="2">
        <v>45589.189467592594</v>
      </c>
      <c r="F7417" s="2" t="str">
        <f>LOOKUP(C7417,Movies!A:A,Movies!C:C)</f>
        <v>Midnight Express</v>
      </c>
      <c r="G7417">
        <f>LOOKUP(B7417,Users!A:A,Users!B:B)</f>
        <v>63</v>
      </c>
      <c r="H7417" t="str">
        <f>LOOKUP(B7416,Users!A:A,Users!D:D)</f>
        <v>UK</v>
      </c>
      <c r="I7417" t="str">
        <f>LOOKUP(B7416,Users!A:A,Users!E:E)</f>
        <v>Free</v>
      </c>
      <c r="J7417" s="1">
        <f>LOOKUP(B7416,Users!A:A,Users!F:F)</f>
        <v>247</v>
      </c>
      <c r="K7417" s="1" t="str">
        <f>LOOKUP(B7416,Users!A:A,Users!G:G)</f>
        <v>Desktop</v>
      </c>
    </row>
    <row r="7418" spans="1:11" x14ac:dyDescent="0.3">
      <c r="A7418">
        <v>7417</v>
      </c>
      <c r="B7418" s="1" t="s">
        <v>4135</v>
      </c>
      <c r="C7418">
        <v>3332</v>
      </c>
      <c r="D7418">
        <v>1.2</v>
      </c>
      <c r="E7418" s="2">
        <v>45387.189467592594</v>
      </c>
      <c r="F7418" s="2" t="str">
        <f>LOOKUP(C7418,Movies!A:A,Movies!C:C)</f>
        <v>The Legend of Lob</v>
      </c>
      <c r="G7418">
        <f>LOOKUP(B7418,Users!A:A,Users!B:B)</f>
        <v>48</v>
      </c>
      <c r="H7418" t="str">
        <f>LOOKUP(B7417,Users!A:A,Users!D:D)</f>
        <v>UK</v>
      </c>
      <c r="I7418" t="str">
        <f>LOOKUP(B7417,Users!A:A,Users!E:E)</f>
        <v>Subscriber</v>
      </c>
      <c r="J7418" s="1">
        <f>LOOKUP(B7417,Users!A:A,Users!F:F)</f>
        <v>67</v>
      </c>
      <c r="K7418" s="1" t="str">
        <f>LOOKUP(B7417,Users!A:A,Users!G:G)</f>
        <v>Mobile</v>
      </c>
    </row>
    <row r="7419" spans="1:11" x14ac:dyDescent="0.3">
      <c r="A7419">
        <v>7418</v>
      </c>
      <c r="B7419" s="1" t="s">
        <v>4315</v>
      </c>
      <c r="C7419">
        <v>2141</v>
      </c>
      <c r="D7419">
        <v>4.4000000000000004</v>
      </c>
      <c r="E7419" s="2">
        <v>45549.189467592594</v>
      </c>
      <c r="F7419" s="2" t="str">
        <f>LOOKUP(C7419,Movies!A:A,Movies!C:C)</f>
        <v>An American Tai</v>
      </c>
      <c r="G7419">
        <f>LOOKUP(B7419,Users!A:A,Users!B:B)</f>
        <v>40</v>
      </c>
      <c r="H7419" t="str">
        <f>LOOKUP(B7418,Users!A:A,Users!D:D)</f>
        <v>Canada</v>
      </c>
      <c r="I7419" t="str">
        <f>LOOKUP(B7418,Users!A:A,Users!E:E)</f>
        <v>Subscriber</v>
      </c>
      <c r="J7419" s="1">
        <f>LOOKUP(B7418,Users!A:A,Users!F:F)</f>
        <v>71</v>
      </c>
      <c r="K7419" s="1" t="str">
        <f>LOOKUP(B7418,Users!A:A,Users!G:G)</f>
        <v>Mobile</v>
      </c>
    </row>
    <row r="7420" spans="1:11" x14ac:dyDescent="0.3">
      <c r="A7420">
        <v>7419</v>
      </c>
      <c r="B7420" s="1" t="s">
        <v>76</v>
      </c>
      <c r="C7420">
        <v>3574</v>
      </c>
      <c r="D7420">
        <v>1.5</v>
      </c>
      <c r="E7420" s="2">
        <v>45296.189467592594</v>
      </c>
      <c r="F7420" s="2" t="str">
        <f>LOOKUP(C7420,Movies!A:A,Movies!C:C)</f>
        <v>Carnosaur 3: Primal Species</v>
      </c>
      <c r="G7420">
        <f>LOOKUP(B7420,Users!A:A,Users!B:B)</f>
        <v>30</v>
      </c>
      <c r="H7420" t="str">
        <f>LOOKUP(B7419,Users!A:A,Users!D:D)</f>
        <v>USA</v>
      </c>
      <c r="I7420" t="str">
        <f>LOOKUP(B7419,Users!A:A,Users!E:E)</f>
        <v>Free</v>
      </c>
      <c r="J7420" s="1">
        <f>LOOKUP(B7419,Users!A:A,Users!F:F)</f>
        <v>97</v>
      </c>
      <c r="K7420" s="1" t="str">
        <f>LOOKUP(B7419,Users!A:A,Users!G:G)</f>
        <v>Tablet</v>
      </c>
    </row>
    <row r="7421" spans="1:11" x14ac:dyDescent="0.3">
      <c r="A7421">
        <v>7420</v>
      </c>
      <c r="B7421" s="1" t="s">
        <v>4316</v>
      </c>
      <c r="C7421">
        <v>3448</v>
      </c>
      <c r="D7421">
        <v>2.8</v>
      </c>
      <c r="E7421" s="2">
        <v>45368.189467592594</v>
      </c>
      <c r="F7421" s="2" t="str">
        <f>LOOKUP(C7421,Movies!A:A,Movies!C:C)</f>
        <v>Good Morning, Vietnam</v>
      </c>
      <c r="G7421">
        <f>LOOKUP(B7421,Users!A:A,Users!B:B)</f>
        <v>24</v>
      </c>
      <c r="H7421" t="str">
        <f>LOOKUP(B7420,Users!A:A,Users!D:D)</f>
        <v>India</v>
      </c>
      <c r="I7421" t="str">
        <f>LOOKUP(B7420,Users!A:A,Users!E:E)</f>
        <v>Subscriber</v>
      </c>
      <c r="J7421" s="1">
        <f>LOOKUP(B7420,Users!A:A,Users!F:F)</f>
        <v>176</v>
      </c>
      <c r="K7421" s="1" t="str">
        <f>LOOKUP(B7420,Users!A:A,Users!G:G)</f>
        <v>Mobile</v>
      </c>
    </row>
    <row r="7422" spans="1:11" x14ac:dyDescent="0.3">
      <c r="A7422">
        <v>7421</v>
      </c>
      <c r="B7422" s="1" t="s">
        <v>702</v>
      </c>
      <c r="C7422">
        <v>2164</v>
      </c>
      <c r="D7422">
        <v>2.6</v>
      </c>
      <c r="E7422" s="2">
        <v>45447.189467592594</v>
      </c>
      <c r="F7422" s="2" t="str">
        <f>LOOKUP(C7422,Movies!A:A,Movies!C:C)</f>
        <v>Surf Nazis Must Die</v>
      </c>
      <c r="G7422">
        <f>LOOKUP(B7422,Users!A:A,Users!B:B)</f>
        <v>9</v>
      </c>
      <c r="H7422" t="str">
        <f>LOOKUP(B7421,Users!A:A,Users!D:D)</f>
        <v>Italy</v>
      </c>
      <c r="I7422" t="str">
        <f>LOOKUP(B7421,Users!A:A,Users!E:E)</f>
        <v>Free</v>
      </c>
      <c r="J7422" s="1">
        <f>LOOKUP(B7421,Users!A:A,Users!F:F)</f>
        <v>301</v>
      </c>
      <c r="K7422" s="1" t="str">
        <f>LOOKUP(B7421,Users!A:A,Users!G:G)</f>
        <v>Smart TV</v>
      </c>
    </row>
    <row r="7423" spans="1:11" x14ac:dyDescent="0.3">
      <c r="A7423">
        <v>7422</v>
      </c>
      <c r="B7423" s="1" t="s">
        <v>2194</v>
      </c>
      <c r="C7423">
        <v>191</v>
      </c>
      <c r="D7423">
        <v>2.2000000000000002</v>
      </c>
      <c r="E7423" s="2">
        <v>45418.189467592594</v>
      </c>
      <c r="F7423" s="2" t="str">
        <f>LOOKUP(C7423,Movies!A:A,Movies!C:C)</f>
        <v>The Scarlet Lette</v>
      </c>
      <c r="G7423">
        <f>LOOKUP(B7423,Users!A:A,Users!B:B)</f>
        <v>13</v>
      </c>
      <c r="H7423" t="str">
        <f>LOOKUP(B7422,Users!A:A,Users!D:D)</f>
        <v>USA</v>
      </c>
      <c r="I7423" t="str">
        <f>LOOKUP(B7422,Users!A:A,Users!E:E)</f>
        <v>Free</v>
      </c>
      <c r="J7423" s="1">
        <f>LOOKUP(B7422,Users!A:A,Users!F:F)</f>
        <v>427</v>
      </c>
      <c r="K7423" s="1" t="str">
        <f>LOOKUP(B7422,Users!A:A,Users!G:G)</f>
        <v>Desktop</v>
      </c>
    </row>
    <row r="7424" spans="1:11" x14ac:dyDescent="0.3">
      <c r="A7424">
        <v>7423</v>
      </c>
      <c r="B7424" s="1" t="s">
        <v>2652</v>
      </c>
      <c r="C7424">
        <v>594</v>
      </c>
      <c r="D7424">
        <v>3.1</v>
      </c>
      <c r="E7424" s="2">
        <v>45358.189467592594</v>
      </c>
      <c r="F7424" s="2" t="str">
        <f>LOOKUP(C7424,Movies!A:A,Movies!C:C)</f>
        <v>Snow White and the Seven Dwarfs</v>
      </c>
      <c r="G7424">
        <f>LOOKUP(B7424,Users!A:A,Users!B:B)</f>
        <v>44</v>
      </c>
      <c r="H7424" t="str">
        <f>LOOKUP(B7423,Users!A:A,Users!D:D)</f>
        <v>UK</v>
      </c>
      <c r="I7424" t="str">
        <f>LOOKUP(B7423,Users!A:A,Users!E:E)</f>
        <v>Free</v>
      </c>
      <c r="J7424" s="1">
        <f>LOOKUP(B7423,Users!A:A,Users!F:F)</f>
        <v>490</v>
      </c>
      <c r="K7424" s="1" t="str">
        <f>LOOKUP(B7423,Users!A:A,Users!G:G)</f>
        <v>Tablet</v>
      </c>
    </row>
    <row r="7425" spans="1:11" x14ac:dyDescent="0.3">
      <c r="A7425">
        <v>7424</v>
      </c>
      <c r="B7425" s="1" t="s">
        <v>882</v>
      </c>
      <c r="C7425">
        <v>595</v>
      </c>
      <c r="D7425">
        <v>1.4</v>
      </c>
      <c r="E7425" s="2">
        <v>45422.189467592594</v>
      </c>
      <c r="F7425" s="2" t="str">
        <f>LOOKUP(C7425,Movies!A:A,Movies!C:C)</f>
        <v>Beauty and the Beast</v>
      </c>
      <c r="G7425">
        <f>LOOKUP(B7425,Users!A:A,Users!B:B)</f>
        <v>37</v>
      </c>
      <c r="H7425" t="str">
        <f>LOOKUP(B7424,Users!A:A,Users!D:D)</f>
        <v>UK</v>
      </c>
      <c r="I7425" t="str">
        <f>LOOKUP(B7424,Users!A:A,Users!E:E)</f>
        <v>Subscriber</v>
      </c>
      <c r="J7425" s="1">
        <f>LOOKUP(B7424,Users!A:A,Users!F:F)</f>
        <v>437</v>
      </c>
      <c r="K7425" s="1" t="str">
        <f>LOOKUP(B7424,Users!A:A,Users!G:G)</f>
        <v>Tablet</v>
      </c>
    </row>
    <row r="7426" spans="1:11" x14ac:dyDescent="0.3">
      <c r="A7426">
        <v>7425</v>
      </c>
      <c r="B7426" s="1" t="s">
        <v>3981</v>
      </c>
      <c r="C7426">
        <v>3877</v>
      </c>
      <c r="D7426">
        <v>3.7</v>
      </c>
      <c r="E7426" s="2">
        <v>45356.189467592594</v>
      </c>
      <c r="F7426" s="2" t="str">
        <f>LOOKUP(C7426,Movies!A:A,Movies!C:C)</f>
        <v>Supergirl</v>
      </c>
      <c r="G7426">
        <f>LOOKUP(B7426,Users!A:A,Users!B:B)</f>
        <v>22</v>
      </c>
      <c r="H7426" t="str">
        <f>LOOKUP(B7425,Users!A:A,Users!D:D)</f>
        <v>USA</v>
      </c>
      <c r="I7426" t="str">
        <f>LOOKUP(B7425,Users!A:A,Users!E:E)</f>
        <v>Free</v>
      </c>
      <c r="J7426" s="1">
        <f>LOOKUP(B7425,Users!A:A,Users!F:F)</f>
        <v>491</v>
      </c>
      <c r="K7426" s="1" t="str">
        <f>LOOKUP(B7425,Users!A:A,Users!G:G)</f>
        <v>Smart TV</v>
      </c>
    </row>
    <row r="7427" spans="1:11" x14ac:dyDescent="0.3">
      <c r="A7427">
        <v>7426</v>
      </c>
      <c r="B7427" s="1" t="s">
        <v>4317</v>
      </c>
      <c r="C7427">
        <v>189</v>
      </c>
      <c r="D7427">
        <v>4.7</v>
      </c>
      <c r="E7427" s="2">
        <v>45632.189467592594</v>
      </c>
      <c r="F7427" s="2" t="str">
        <f>LOOKUP(C7427,Movies!A:A,Movies!C:C)</f>
        <v>Reckless</v>
      </c>
      <c r="G7427">
        <f>LOOKUP(B7427,Users!A:A,Users!B:B)</f>
        <v>53</v>
      </c>
      <c r="H7427" t="str">
        <f>LOOKUP(B7426,Users!A:A,Users!D:D)</f>
        <v>France</v>
      </c>
      <c r="I7427" t="str">
        <f>LOOKUP(B7426,Users!A:A,Users!E:E)</f>
        <v>Free</v>
      </c>
      <c r="J7427" s="1">
        <f>LOOKUP(B7426,Users!A:A,Users!F:F)</f>
        <v>288</v>
      </c>
      <c r="K7427" s="1" t="str">
        <f>LOOKUP(B7426,Users!A:A,Users!G:G)</f>
        <v>Mobile</v>
      </c>
    </row>
    <row r="7428" spans="1:11" x14ac:dyDescent="0.3">
      <c r="A7428">
        <v>7427</v>
      </c>
      <c r="B7428" s="1" t="s">
        <v>115</v>
      </c>
      <c r="C7428">
        <v>609</v>
      </c>
      <c r="D7428">
        <v>1.4</v>
      </c>
      <c r="E7428" s="2">
        <v>45307.189467592594</v>
      </c>
      <c r="F7428" s="2" t="str">
        <f>LOOKUP(C7428,Movies!A:A,Movies!C:C)</f>
        <v>Homeward Bound II: Lost in San Francisco</v>
      </c>
      <c r="G7428">
        <f>LOOKUP(B7428,Users!A:A,Users!B:B)</f>
        <v>45</v>
      </c>
      <c r="H7428" t="str">
        <f>LOOKUP(B7427,Users!A:A,Users!D:D)</f>
        <v>USA</v>
      </c>
      <c r="I7428" t="str">
        <f>LOOKUP(B7427,Users!A:A,Users!E:E)</f>
        <v>Subscriber</v>
      </c>
      <c r="J7428" s="1">
        <f>LOOKUP(B7427,Users!A:A,Users!F:F)</f>
        <v>229</v>
      </c>
      <c r="K7428" s="1" t="str">
        <f>LOOKUP(B7427,Users!A:A,Users!G:G)</f>
        <v>Desktop</v>
      </c>
    </row>
    <row r="7429" spans="1:11" x14ac:dyDescent="0.3">
      <c r="A7429">
        <v>7428</v>
      </c>
      <c r="B7429" s="1" t="s">
        <v>4318</v>
      </c>
      <c r="C7429">
        <v>2583</v>
      </c>
      <c r="D7429">
        <v>2.5</v>
      </c>
      <c r="E7429" s="2">
        <v>45590.189467592594</v>
      </c>
      <c r="F7429" s="2" t="str">
        <f>LOOKUP(C7429,Movies!A:A,Movies!C:C)</f>
        <v>Cookie's Fortune</v>
      </c>
      <c r="G7429">
        <f>LOOKUP(B7429,Users!A:A,Users!B:B)</f>
        <v>41</v>
      </c>
      <c r="H7429" t="str">
        <f>LOOKUP(B7428,Users!A:A,Users!D:D)</f>
        <v>UK</v>
      </c>
      <c r="I7429" t="str">
        <f>LOOKUP(B7428,Users!A:A,Users!E:E)</f>
        <v>Free</v>
      </c>
      <c r="J7429" s="1">
        <f>LOOKUP(B7428,Users!A:A,Users!F:F)</f>
        <v>183</v>
      </c>
      <c r="K7429" s="1" t="str">
        <f>LOOKUP(B7428,Users!A:A,Users!G:G)</f>
        <v>Smart TV</v>
      </c>
    </row>
    <row r="7430" spans="1:11" x14ac:dyDescent="0.3">
      <c r="A7430">
        <v>7429</v>
      </c>
      <c r="B7430" s="1" t="s">
        <v>4319</v>
      </c>
      <c r="C7430">
        <v>1670</v>
      </c>
      <c r="D7430">
        <v>1.7</v>
      </c>
      <c r="E7430" s="2">
        <v>45356.189467592594</v>
      </c>
      <c r="F7430" s="2" t="str">
        <f>LOOKUP(C7430,Movies!A:A,Movies!C:C)</f>
        <v>Welcome To Sarajevo</v>
      </c>
      <c r="G7430">
        <f>LOOKUP(B7430,Users!A:A,Users!B:B)</f>
        <v>30</v>
      </c>
      <c r="H7430" t="str">
        <f>LOOKUP(B7429,Users!A:A,Users!D:D)</f>
        <v>UK</v>
      </c>
      <c r="I7430" t="str">
        <f>LOOKUP(B7429,Users!A:A,Users!E:E)</f>
        <v>Subscriber</v>
      </c>
      <c r="J7430" s="1">
        <f>LOOKUP(B7429,Users!A:A,Users!F:F)</f>
        <v>392</v>
      </c>
      <c r="K7430" s="1" t="str">
        <f>LOOKUP(B7429,Users!A:A,Users!G:G)</f>
        <v>Mobile</v>
      </c>
    </row>
    <row r="7431" spans="1:11" x14ac:dyDescent="0.3">
      <c r="A7431">
        <v>7430</v>
      </c>
      <c r="B7431" s="1" t="s">
        <v>4002</v>
      </c>
      <c r="C7431">
        <v>2450</v>
      </c>
      <c r="D7431">
        <v>1.5</v>
      </c>
      <c r="E7431" s="2">
        <v>45546.189467592594</v>
      </c>
      <c r="F7431" s="2" t="str">
        <f>LOOKUP(C7431,Movies!A:A,Movies!C:C)</f>
        <v>Howard the Duck</v>
      </c>
      <c r="G7431">
        <f>LOOKUP(B7431,Users!A:A,Users!B:B)</f>
        <v>65</v>
      </c>
      <c r="H7431" t="str">
        <f>LOOKUP(B7430,Users!A:A,Users!D:D)</f>
        <v>India</v>
      </c>
      <c r="I7431" t="str">
        <f>LOOKUP(B7430,Users!A:A,Users!E:E)</f>
        <v>Free</v>
      </c>
      <c r="J7431" s="1">
        <f>LOOKUP(B7430,Users!A:A,Users!F:F)</f>
        <v>188</v>
      </c>
      <c r="K7431" s="1" t="str">
        <f>LOOKUP(B7430,Users!A:A,Users!G:G)</f>
        <v>Mobile</v>
      </c>
    </row>
    <row r="7432" spans="1:11" x14ac:dyDescent="0.3">
      <c r="A7432">
        <v>7431</v>
      </c>
      <c r="B7432" s="1" t="s">
        <v>4320</v>
      </c>
      <c r="C7432">
        <v>548</v>
      </c>
      <c r="D7432">
        <v>2.2999999999999998</v>
      </c>
      <c r="E7432" s="2">
        <v>45507.189467592594</v>
      </c>
      <c r="F7432" s="2" t="str">
        <f>LOOKUP(C7432,Movies!A:A,Movies!C:C)</f>
        <v>Terminal Velocity</v>
      </c>
      <c r="G7432">
        <f>LOOKUP(B7432,Users!A:A,Users!B:B)</f>
        <v>44</v>
      </c>
      <c r="H7432" t="str">
        <f>LOOKUP(B7431,Users!A:A,Users!D:D)</f>
        <v>USA</v>
      </c>
      <c r="I7432" t="str">
        <f>LOOKUP(B7431,Users!A:A,Users!E:E)</f>
        <v>Free</v>
      </c>
      <c r="J7432" s="1">
        <f>LOOKUP(B7431,Users!A:A,Users!F:F)</f>
        <v>276</v>
      </c>
      <c r="K7432" s="1" t="str">
        <f>LOOKUP(B7431,Users!A:A,Users!G:G)</f>
        <v>Mobile</v>
      </c>
    </row>
    <row r="7433" spans="1:11" x14ac:dyDescent="0.3">
      <c r="A7433">
        <v>7432</v>
      </c>
      <c r="B7433" s="1" t="s">
        <v>610</v>
      </c>
      <c r="C7433">
        <v>2388</v>
      </c>
      <c r="D7433">
        <v>1.7</v>
      </c>
      <c r="E7433" s="2">
        <v>45475.189467592594</v>
      </c>
      <c r="F7433" s="2" t="str">
        <f>LOOKUP(C7433,Movies!A:A,Movies!C:C)</f>
        <v>Steam: The Turkish Bath (Hamam)</v>
      </c>
      <c r="G7433">
        <f>LOOKUP(B7433,Users!A:A,Users!B:B)</f>
        <v>10</v>
      </c>
      <c r="H7433" t="str">
        <f>LOOKUP(B7432,Users!A:A,Users!D:D)</f>
        <v>Italy</v>
      </c>
      <c r="I7433" t="str">
        <f>LOOKUP(B7432,Users!A:A,Users!E:E)</f>
        <v>Free</v>
      </c>
      <c r="J7433" s="1">
        <f>LOOKUP(B7432,Users!A:A,Users!F:F)</f>
        <v>213</v>
      </c>
      <c r="K7433" s="1" t="str">
        <f>LOOKUP(B7432,Users!A:A,Users!G:G)</f>
        <v>Smart TV</v>
      </c>
    </row>
    <row r="7434" spans="1:11" x14ac:dyDescent="0.3">
      <c r="A7434">
        <v>7433</v>
      </c>
      <c r="B7434" s="1" t="s">
        <v>4321</v>
      </c>
      <c r="C7434">
        <v>3149</v>
      </c>
      <c r="D7434">
        <v>3.7</v>
      </c>
      <c r="E7434" s="2">
        <v>45347.189467592594</v>
      </c>
      <c r="F7434" s="2" t="str">
        <f>LOOKUP(C7434,Movies!A:A,Movies!C:C)</f>
        <v>Diamonds</v>
      </c>
      <c r="G7434">
        <f>LOOKUP(B7434,Users!A:A,Users!B:B)</f>
        <v>57</v>
      </c>
      <c r="H7434" t="str">
        <f>LOOKUP(B7433,Users!A:A,Users!D:D)</f>
        <v>UK</v>
      </c>
      <c r="I7434" t="str">
        <f>LOOKUP(B7433,Users!A:A,Users!E:E)</f>
        <v>Subscriber</v>
      </c>
      <c r="J7434" s="1">
        <f>LOOKUP(B7433,Users!A:A,Users!F:F)</f>
        <v>38</v>
      </c>
      <c r="K7434" s="1" t="str">
        <f>LOOKUP(B7433,Users!A:A,Users!G:G)</f>
        <v>Mobile</v>
      </c>
    </row>
    <row r="7435" spans="1:11" x14ac:dyDescent="0.3">
      <c r="A7435">
        <v>7434</v>
      </c>
      <c r="B7435" s="1" t="s">
        <v>3683</v>
      </c>
      <c r="C7435">
        <v>2074</v>
      </c>
      <c r="D7435">
        <v>3.9</v>
      </c>
      <c r="E7435" s="2">
        <v>45400.189467592594</v>
      </c>
      <c r="F7435" s="2" t="str">
        <f>LOOKUP(C7435,Movies!A:A,Movies!C:C)</f>
        <v>The Night Porter(Il Portiere di notte)</v>
      </c>
      <c r="G7435">
        <f>LOOKUP(B7435,Users!A:A,Users!B:B)</f>
        <v>20</v>
      </c>
      <c r="H7435" t="str">
        <f>LOOKUP(B7434,Users!A:A,Users!D:D)</f>
        <v>USA</v>
      </c>
      <c r="I7435" t="str">
        <f>LOOKUP(B7434,Users!A:A,Users!E:E)</f>
        <v>Free</v>
      </c>
      <c r="J7435" s="1">
        <f>LOOKUP(B7434,Users!A:A,Users!F:F)</f>
        <v>91</v>
      </c>
      <c r="K7435" s="1" t="str">
        <f>LOOKUP(B7434,Users!A:A,Users!G:G)</f>
        <v>Smart TV</v>
      </c>
    </row>
    <row r="7436" spans="1:11" x14ac:dyDescent="0.3">
      <c r="A7436">
        <v>7435</v>
      </c>
      <c r="B7436" s="1" t="s">
        <v>1020</v>
      </c>
      <c r="C7436">
        <v>3400</v>
      </c>
      <c r="D7436">
        <v>3.6</v>
      </c>
      <c r="E7436" s="2">
        <v>45528.189467592594</v>
      </c>
      <c r="F7436" s="2" t="str">
        <f>LOOKUP(C7436,Movies!A:A,Movies!C:C)</f>
        <v>We're Back! A Dinosaur's Story</v>
      </c>
      <c r="G7436">
        <f>LOOKUP(B7436,Users!A:A,Users!B:B)</f>
        <v>55</v>
      </c>
      <c r="H7436" t="str">
        <f>LOOKUP(B7435,Users!A:A,Users!D:D)</f>
        <v>Canada</v>
      </c>
      <c r="I7436" t="str">
        <f>LOOKUP(B7435,Users!A:A,Users!E:E)</f>
        <v>Subscriber</v>
      </c>
      <c r="J7436" s="1">
        <f>LOOKUP(B7435,Users!A:A,Users!F:F)</f>
        <v>52</v>
      </c>
      <c r="K7436" s="1" t="str">
        <f>LOOKUP(B7435,Users!A:A,Users!G:G)</f>
        <v>Desktop</v>
      </c>
    </row>
    <row r="7437" spans="1:11" x14ac:dyDescent="0.3">
      <c r="A7437">
        <v>7436</v>
      </c>
      <c r="B7437" s="1" t="s">
        <v>3023</v>
      </c>
      <c r="C7437">
        <v>1967</v>
      </c>
      <c r="D7437">
        <v>1.1000000000000001</v>
      </c>
      <c r="E7437" s="2">
        <v>45288.189467592594</v>
      </c>
      <c r="F7437" s="2" t="str">
        <f>LOOKUP(C7437,Movies!A:A,Movies!C:C)</f>
        <v>Labyrinth</v>
      </c>
      <c r="G7437">
        <f>LOOKUP(B7437,Users!A:A,Users!B:B)</f>
        <v>48</v>
      </c>
      <c r="H7437" t="str">
        <f>LOOKUP(B7436,Users!A:A,Users!D:D)</f>
        <v>India</v>
      </c>
      <c r="I7437" t="str">
        <f>LOOKUP(B7436,Users!A:A,Users!E:E)</f>
        <v>Free</v>
      </c>
      <c r="J7437" s="1">
        <f>LOOKUP(B7436,Users!A:A,Users!F:F)</f>
        <v>122</v>
      </c>
      <c r="K7437" s="1" t="str">
        <f>LOOKUP(B7436,Users!A:A,Users!G:G)</f>
        <v>Desktop</v>
      </c>
    </row>
    <row r="7438" spans="1:11" x14ac:dyDescent="0.3">
      <c r="A7438">
        <v>7437</v>
      </c>
      <c r="B7438" s="1" t="s">
        <v>4322</v>
      </c>
      <c r="C7438">
        <v>138</v>
      </c>
      <c r="D7438">
        <v>1.5</v>
      </c>
      <c r="E7438" s="2">
        <v>45423.189467592594</v>
      </c>
      <c r="F7438" s="2" t="str">
        <f>LOOKUP(C7438,Movies!A:A,Movies!C:C)</f>
        <v>The Neon Bibl</v>
      </c>
      <c r="G7438">
        <f>LOOKUP(B7438,Users!A:A,Users!B:B)</f>
        <v>15</v>
      </c>
      <c r="H7438" t="str">
        <f>LOOKUP(B7437,Users!A:A,Users!D:D)</f>
        <v>Italy</v>
      </c>
      <c r="I7438" t="str">
        <f>LOOKUP(B7437,Users!A:A,Users!E:E)</f>
        <v>Free</v>
      </c>
      <c r="J7438" s="1">
        <f>LOOKUP(B7437,Users!A:A,Users!F:F)</f>
        <v>80</v>
      </c>
      <c r="K7438" s="1" t="str">
        <f>LOOKUP(B7437,Users!A:A,Users!G:G)</f>
        <v>Tablet</v>
      </c>
    </row>
    <row r="7439" spans="1:11" x14ac:dyDescent="0.3">
      <c r="A7439">
        <v>7438</v>
      </c>
      <c r="B7439" s="1" t="s">
        <v>4211</v>
      </c>
      <c r="C7439">
        <v>3260</v>
      </c>
      <c r="D7439">
        <v>3.4</v>
      </c>
      <c r="E7439" s="2">
        <v>45421.189467592594</v>
      </c>
      <c r="F7439" s="2" t="str">
        <f>LOOKUP(C7439,Movies!A:A,Movies!C:C)</f>
        <v>Howards End</v>
      </c>
      <c r="G7439">
        <f>LOOKUP(B7439,Users!A:A,Users!B:B)</f>
        <v>42</v>
      </c>
      <c r="H7439" t="str">
        <f>LOOKUP(B7438,Users!A:A,Users!D:D)</f>
        <v>USA</v>
      </c>
      <c r="I7439" t="str">
        <f>LOOKUP(B7438,Users!A:A,Users!E:E)</f>
        <v>Subscriber</v>
      </c>
      <c r="J7439" s="1">
        <f>LOOKUP(B7438,Users!A:A,Users!F:F)</f>
        <v>426</v>
      </c>
      <c r="K7439" s="1" t="str">
        <f>LOOKUP(B7438,Users!A:A,Users!G:G)</f>
        <v>Mobile</v>
      </c>
    </row>
    <row r="7440" spans="1:11" x14ac:dyDescent="0.3">
      <c r="A7440">
        <v>7439</v>
      </c>
      <c r="B7440" s="1" t="s">
        <v>1193</v>
      </c>
      <c r="C7440">
        <v>908</v>
      </c>
      <c r="D7440">
        <v>1.6</v>
      </c>
      <c r="E7440" s="2">
        <v>45433.189467592594</v>
      </c>
      <c r="F7440" s="2" t="str">
        <f>LOOKUP(C7440,Movies!A:A,Movies!C:C)</f>
        <v>North by Northwest</v>
      </c>
      <c r="G7440">
        <f>LOOKUP(B7440,Users!A:A,Users!B:B)</f>
        <v>60</v>
      </c>
      <c r="H7440" t="str">
        <f>LOOKUP(B7439,Users!A:A,Users!D:D)</f>
        <v>Italy</v>
      </c>
      <c r="I7440" t="str">
        <f>LOOKUP(B7439,Users!A:A,Users!E:E)</f>
        <v>Subscriber</v>
      </c>
      <c r="J7440" s="1">
        <f>LOOKUP(B7439,Users!A:A,Users!F:F)</f>
        <v>73</v>
      </c>
      <c r="K7440" s="1" t="str">
        <f>LOOKUP(B7439,Users!A:A,Users!G:G)</f>
        <v>Desktop</v>
      </c>
    </row>
    <row r="7441" spans="1:11" x14ac:dyDescent="0.3">
      <c r="A7441">
        <v>7440</v>
      </c>
      <c r="B7441" s="1" t="s">
        <v>4045</v>
      </c>
      <c r="C7441">
        <v>1464</v>
      </c>
      <c r="D7441">
        <v>4</v>
      </c>
      <c r="E7441" s="2">
        <v>45586.189467592594</v>
      </c>
      <c r="F7441" s="2" t="str">
        <f>LOOKUP(C7441,Movies!A:A,Movies!C:C)</f>
        <v>Lost Highway</v>
      </c>
      <c r="G7441">
        <f>LOOKUP(B7441,Users!A:A,Users!B:B)</f>
        <v>9</v>
      </c>
      <c r="H7441" t="str">
        <f>LOOKUP(B7440,Users!A:A,Users!D:D)</f>
        <v>Canada</v>
      </c>
      <c r="I7441" t="str">
        <f>LOOKUP(B7440,Users!A:A,Users!E:E)</f>
        <v>Free</v>
      </c>
      <c r="J7441" s="1">
        <f>LOOKUP(B7440,Users!A:A,Users!F:F)</f>
        <v>234</v>
      </c>
      <c r="K7441" s="1" t="str">
        <f>LOOKUP(B7440,Users!A:A,Users!G:G)</f>
        <v>Desktop</v>
      </c>
    </row>
    <row r="7442" spans="1:11" x14ac:dyDescent="0.3">
      <c r="A7442">
        <v>7441</v>
      </c>
      <c r="B7442" s="1" t="s">
        <v>2883</v>
      </c>
      <c r="C7442">
        <v>3649</v>
      </c>
      <c r="D7442">
        <v>4.0999999999999996</v>
      </c>
      <c r="E7442" s="2">
        <v>45579.189467592594</v>
      </c>
      <c r="F7442" s="2" t="str">
        <f>LOOKUP(C7442,Movies!A:A,Movies!C:C)</f>
        <v>American Gigolo</v>
      </c>
      <c r="G7442">
        <f>LOOKUP(B7442,Users!A:A,Users!B:B)</f>
        <v>32</v>
      </c>
      <c r="H7442" t="str">
        <f>LOOKUP(B7441,Users!A:A,Users!D:D)</f>
        <v>Italy</v>
      </c>
      <c r="I7442" t="str">
        <f>LOOKUP(B7441,Users!A:A,Users!E:E)</f>
        <v>Free</v>
      </c>
      <c r="J7442" s="1">
        <f>LOOKUP(B7441,Users!A:A,Users!F:F)</f>
        <v>442</v>
      </c>
      <c r="K7442" s="1" t="str">
        <f>LOOKUP(B7441,Users!A:A,Users!G:G)</f>
        <v>Desktop</v>
      </c>
    </row>
    <row r="7443" spans="1:11" x14ac:dyDescent="0.3">
      <c r="A7443">
        <v>7442</v>
      </c>
      <c r="B7443" s="1" t="s">
        <v>2824</v>
      </c>
      <c r="C7443">
        <v>3761</v>
      </c>
      <c r="D7443">
        <v>1.4</v>
      </c>
      <c r="E7443" s="2">
        <v>45505.189467592594</v>
      </c>
      <c r="F7443" s="2" t="str">
        <f>LOOKUP(C7443,Movies!A:A,Movies!C:C)</f>
        <v>Blood In, Blood Out (a.k.a. Bound by Honor)</v>
      </c>
      <c r="G7443">
        <f>LOOKUP(B7443,Users!A:A,Users!B:B)</f>
        <v>44</v>
      </c>
      <c r="H7443" t="str">
        <f>LOOKUP(B7442,Users!A:A,Users!D:D)</f>
        <v>France</v>
      </c>
      <c r="I7443" t="str">
        <f>LOOKUP(B7442,Users!A:A,Users!E:E)</f>
        <v>Free</v>
      </c>
      <c r="J7443" s="1">
        <f>LOOKUP(B7442,Users!A:A,Users!F:F)</f>
        <v>377</v>
      </c>
      <c r="K7443" s="1" t="str">
        <f>LOOKUP(B7442,Users!A:A,Users!G:G)</f>
        <v>Mobile</v>
      </c>
    </row>
    <row r="7444" spans="1:11" x14ac:dyDescent="0.3">
      <c r="A7444">
        <v>7443</v>
      </c>
      <c r="B7444" s="1" t="s">
        <v>901</v>
      </c>
      <c r="C7444">
        <v>639</v>
      </c>
      <c r="D7444">
        <v>2.1</v>
      </c>
      <c r="E7444" s="2">
        <v>45354.189467592594</v>
      </c>
      <c r="F7444" s="2" t="str">
        <f>LOOKUP(C7444,Movies!A:A,Movies!C:C)</f>
        <v>Girl 6</v>
      </c>
      <c r="G7444">
        <f>LOOKUP(B7444,Users!A:A,Users!B:B)</f>
        <v>13</v>
      </c>
      <c r="H7444" t="str">
        <f>LOOKUP(B7443,Users!A:A,Users!D:D)</f>
        <v>France</v>
      </c>
      <c r="I7444" t="str">
        <f>LOOKUP(B7443,Users!A:A,Users!E:E)</f>
        <v>Free</v>
      </c>
      <c r="J7444" s="1">
        <f>LOOKUP(B7443,Users!A:A,Users!F:F)</f>
        <v>50</v>
      </c>
      <c r="K7444" s="1" t="str">
        <f>LOOKUP(B7443,Users!A:A,Users!G:G)</f>
        <v>Smart TV</v>
      </c>
    </row>
    <row r="7445" spans="1:11" x14ac:dyDescent="0.3">
      <c r="A7445">
        <v>7444</v>
      </c>
      <c r="B7445" s="1" t="s">
        <v>4323</v>
      </c>
      <c r="C7445">
        <v>947</v>
      </c>
      <c r="D7445">
        <v>2.8</v>
      </c>
      <c r="E7445" s="2">
        <v>45445.189467592594</v>
      </c>
      <c r="F7445" s="2" t="str">
        <f>LOOKUP(C7445,Movies!A:A,Movies!C:C)</f>
        <v>My Man Godfrey</v>
      </c>
      <c r="G7445">
        <f>LOOKUP(B7445,Users!A:A,Users!B:B)</f>
        <v>21</v>
      </c>
      <c r="H7445" t="str">
        <f>LOOKUP(B7444,Users!A:A,Users!D:D)</f>
        <v>France</v>
      </c>
      <c r="I7445" t="str">
        <f>LOOKUP(B7444,Users!A:A,Users!E:E)</f>
        <v>Subscriber</v>
      </c>
      <c r="J7445" s="1">
        <f>LOOKUP(B7444,Users!A:A,Users!F:F)</f>
        <v>278</v>
      </c>
      <c r="K7445" s="1" t="str">
        <f>LOOKUP(B7444,Users!A:A,Users!G:G)</f>
        <v>Desktop</v>
      </c>
    </row>
    <row r="7446" spans="1:11" x14ac:dyDescent="0.3">
      <c r="A7446">
        <v>7445</v>
      </c>
      <c r="B7446" s="1" t="s">
        <v>4146</v>
      </c>
      <c r="C7446">
        <v>2686</v>
      </c>
      <c r="D7446">
        <v>1.5</v>
      </c>
      <c r="E7446" s="2">
        <v>45306.189467592594</v>
      </c>
      <c r="F7446" s="2" t="str">
        <f>LOOKUP(C7446,Movies!A:A,Movies!C:C)</f>
        <v>The Red Violin(Le Violon rouge)</v>
      </c>
      <c r="G7446">
        <f>LOOKUP(B7446,Users!A:A,Users!B:B)</f>
        <v>33</v>
      </c>
      <c r="H7446" t="str">
        <f>LOOKUP(B7445,Users!A:A,Users!D:D)</f>
        <v>Italy</v>
      </c>
      <c r="I7446" t="str">
        <f>LOOKUP(B7445,Users!A:A,Users!E:E)</f>
        <v>Subscriber</v>
      </c>
      <c r="J7446" s="1">
        <f>LOOKUP(B7445,Users!A:A,Users!F:F)</f>
        <v>242</v>
      </c>
      <c r="K7446" s="1" t="str">
        <f>LOOKUP(B7445,Users!A:A,Users!G:G)</f>
        <v>Mobile</v>
      </c>
    </row>
    <row r="7447" spans="1:11" x14ac:dyDescent="0.3">
      <c r="A7447">
        <v>7446</v>
      </c>
      <c r="B7447" s="1" t="s">
        <v>4324</v>
      </c>
      <c r="C7447">
        <v>3618</v>
      </c>
      <c r="D7447">
        <v>4.5</v>
      </c>
      <c r="E7447" s="2">
        <v>45616.189467592594</v>
      </c>
      <c r="F7447" s="2" t="str">
        <f>LOOKUP(C7447,Movies!A:A,Movies!C:C)</f>
        <v>Small Time Crooks</v>
      </c>
      <c r="G7447">
        <f>LOOKUP(B7447,Users!A:A,Users!B:B)</f>
        <v>24</v>
      </c>
      <c r="H7447" t="str">
        <f>LOOKUP(B7446,Users!A:A,Users!D:D)</f>
        <v>France</v>
      </c>
      <c r="I7447" t="str">
        <f>LOOKUP(B7446,Users!A:A,Users!E:E)</f>
        <v>Free</v>
      </c>
      <c r="J7447" s="1">
        <f>LOOKUP(B7446,Users!A:A,Users!F:F)</f>
        <v>124</v>
      </c>
      <c r="K7447" s="1" t="str">
        <f>LOOKUP(B7446,Users!A:A,Users!G:G)</f>
        <v>Tablet</v>
      </c>
    </row>
    <row r="7448" spans="1:11" x14ac:dyDescent="0.3">
      <c r="A7448">
        <v>7447</v>
      </c>
      <c r="B7448" s="1" t="s">
        <v>4325</v>
      </c>
      <c r="C7448">
        <v>1573</v>
      </c>
      <c r="D7448">
        <v>4.9000000000000004</v>
      </c>
      <c r="E7448" s="2">
        <v>45565.189467592594</v>
      </c>
      <c r="F7448" s="2" t="str">
        <f>LOOKUP(C7448,Movies!A:A,Movies!C:C)</f>
        <v>Face/Off</v>
      </c>
      <c r="G7448">
        <f>LOOKUP(B7448,Users!A:A,Users!B:B)</f>
        <v>53</v>
      </c>
      <c r="H7448" t="str">
        <f>LOOKUP(B7447,Users!A:A,Users!D:D)</f>
        <v>UK</v>
      </c>
      <c r="I7448" t="str">
        <f>LOOKUP(B7447,Users!A:A,Users!E:E)</f>
        <v>Free</v>
      </c>
      <c r="J7448" s="1">
        <f>LOOKUP(B7447,Users!A:A,Users!F:F)</f>
        <v>271</v>
      </c>
      <c r="K7448" s="1" t="str">
        <f>LOOKUP(B7447,Users!A:A,Users!G:G)</f>
        <v>Tablet</v>
      </c>
    </row>
    <row r="7449" spans="1:11" x14ac:dyDescent="0.3">
      <c r="A7449">
        <v>7448</v>
      </c>
      <c r="B7449" s="1" t="s">
        <v>3554</v>
      </c>
      <c r="C7449">
        <v>511</v>
      </c>
      <c r="D7449">
        <v>2.2999999999999998</v>
      </c>
      <c r="E7449" s="2">
        <v>45356.189467592594</v>
      </c>
      <c r="F7449" s="2" t="str">
        <f>LOOKUP(C7449,Movies!A:A,Movies!C:C)</f>
        <v>The Progra</v>
      </c>
      <c r="G7449">
        <f>LOOKUP(B7449,Users!A:A,Users!B:B)</f>
        <v>49</v>
      </c>
      <c r="H7449" t="str">
        <f>LOOKUP(B7448,Users!A:A,Users!D:D)</f>
        <v>UK</v>
      </c>
      <c r="I7449" t="str">
        <f>LOOKUP(B7448,Users!A:A,Users!E:E)</f>
        <v>Subscriber</v>
      </c>
      <c r="J7449" s="1">
        <f>LOOKUP(B7448,Users!A:A,Users!F:F)</f>
        <v>418</v>
      </c>
      <c r="K7449" s="1" t="str">
        <f>LOOKUP(B7448,Users!A:A,Users!G:G)</f>
        <v>Tablet</v>
      </c>
    </row>
    <row r="7450" spans="1:11" x14ac:dyDescent="0.3">
      <c r="A7450">
        <v>7449</v>
      </c>
      <c r="B7450" s="1" t="s">
        <v>4326</v>
      </c>
      <c r="C7450">
        <v>3022</v>
      </c>
      <c r="D7450">
        <v>1.8</v>
      </c>
      <c r="E7450" s="2">
        <v>45300.189467592594</v>
      </c>
      <c r="F7450" s="2" t="str">
        <f>LOOKUP(C7450,Movies!A:A,Movies!C:C)</f>
        <v>The Genera</v>
      </c>
      <c r="G7450">
        <f>LOOKUP(B7450,Users!A:A,Users!B:B)</f>
        <v>15</v>
      </c>
      <c r="H7450" t="str">
        <f>LOOKUP(B7449,Users!A:A,Users!D:D)</f>
        <v>Canada</v>
      </c>
      <c r="I7450" t="str">
        <f>LOOKUP(B7449,Users!A:A,Users!E:E)</f>
        <v>Subscriber</v>
      </c>
      <c r="J7450" s="1">
        <f>LOOKUP(B7449,Users!A:A,Users!F:F)</f>
        <v>309</v>
      </c>
      <c r="K7450" s="1" t="str">
        <f>LOOKUP(B7449,Users!A:A,Users!G:G)</f>
        <v>Desktop</v>
      </c>
    </row>
    <row r="7451" spans="1:11" x14ac:dyDescent="0.3">
      <c r="A7451">
        <v>7450</v>
      </c>
      <c r="B7451" s="1" t="s">
        <v>2506</v>
      </c>
      <c r="C7451">
        <v>2802</v>
      </c>
      <c r="D7451">
        <v>3.6</v>
      </c>
      <c r="E7451" s="2">
        <v>45519.189467592594</v>
      </c>
      <c r="F7451" s="2" t="str">
        <f>LOOKUP(C7451,Movies!A:A,Movies!C:C)</f>
        <v>Tequila Sunrise</v>
      </c>
      <c r="G7451">
        <f>LOOKUP(B7451,Users!A:A,Users!B:B)</f>
        <v>62</v>
      </c>
      <c r="H7451" t="str">
        <f>LOOKUP(B7450,Users!A:A,Users!D:D)</f>
        <v>UK</v>
      </c>
      <c r="I7451" t="str">
        <f>LOOKUP(B7450,Users!A:A,Users!E:E)</f>
        <v>Free</v>
      </c>
      <c r="J7451" s="1">
        <f>LOOKUP(B7450,Users!A:A,Users!F:F)</f>
        <v>247</v>
      </c>
      <c r="K7451" s="1" t="str">
        <f>LOOKUP(B7450,Users!A:A,Users!G:G)</f>
        <v>Desktop</v>
      </c>
    </row>
    <row r="7452" spans="1:11" x14ac:dyDescent="0.3">
      <c r="A7452">
        <v>7451</v>
      </c>
      <c r="B7452" s="1" t="s">
        <v>4327</v>
      </c>
      <c r="C7452">
        <v>1567</v>
      </c>
      <c r="D7452">
        <v>2.7</v>
      </c>
      <c r="E7452" s="2">
        <v>45483.189467592594</v>
      </c>
      <c r="F7452" s="2" t="str">
        <f>LOOKUP(C7452,Movies!A:A,Movies!C:C)</f>
        <v>The Last Time I Committed Suicid</v>
      </c>
      <c r="G7452">
        <f>LOOKUP(B7452,Users!A:A,Users!B:B)</f>
        <v>36</v>
      </c>
      <c r="H7452" t="str">
        <f>LOOKUP(B7451,Users!A:A,Users!D:D)</f>
        <v>France</v>
      </c>
      <c r="I7452" t="str">
        <f>LOOKUP(B7451,Users!A:A,Users!E:E)</f>
        <v>Subscriber</v>
      </c>
      <c r="J7452" s="1">
        <f>LOOKUP(B7451,Users!A:A,Users!F:F)</f>
        <v>150</v>
      </c>
      <c r="K7452" s="1" t="str">
        <f>LOOKUP(B7451,Users!A:A,Users!G:G)</f>
        <v>Desktop</v>
      </c>
    </row>
    <row r="7453" spans="1:11" x14ac:dyDescent="0.3">
      <c r="A7453">
        <v>7452</v>
      </c>
      <c r="B7453" s="1" t="s">
        <v>2057</v>
      </c>
      <c r="C7453">
        <v>3208</v>
      </c>
      <c r="D7453">
        <v>1.9</v>
      </c>
      <c r="E7453" s="2">
        <v>45470.189467592594</v>
      </c>
      <c r="F7453" s="2" t="str">
        <f>LOOKUP(C7453,Movies!A:A,Movies!C:C)</f>
        <v>Loaded Weapon 1</v>
      </c>
      <c r="G7453">
        <f>LOOKUP(B7453,Users!A:A,Users!B:B)</f>
        <v>44</v>
      </c>
      <c r="H7453" t="str">
        <f>LOOKUP(B7452,Users!A:A,Users!D:D)</f>
        <v>France</v>
      </c>
      <c r="I7453" t="str">
        <f>LOOKUP(B7452,Users!A:A,Users!E:E)</f>
        <v>Free</v>
      </c>
      <c r="J7453" s="1">
        <f>LOOKUP(B7452,Users!A:A,Users!F:F)</f>
        <v>279</v>
      </c>
      <c r="K7453" s="1" t="str">
        <f>LOOKUP(B7452,Users!A:A,Users!G:G)</f>
        <v>Smart TV</v>
      </c>
    </row>
    <row r="7454" spans="1:11" x14ac:dyDescent="0.3">
      <c r="A7454">
        <v>7453</v>
      </c>
      <c r="B7454" s="1" t="s">
        <v>2729</v>
      </c>
      <c r="C7454">
        <v>2315</v>
      </c>
      <c r="D7454">
        <v>1.8</v>
      </c>
      <c r="E7454" s="2">
        <v>45526.189467592594</v>
      </c>
      <c r="F7454" s="2" t="str">
        <f>LOOKUP(C7454,Movies!A:A,Movies!C:C)</f>
        <v>Bride of Chucky</v>
      </c>
      <c r="G7454">
        <f>LOOKUP(B7454,Users!A:A,Users!B:B)</f>
        <v>20</v>
      </c>
      <c r="H7454" t="str">
        <f>LOOKUP(B7453,Users!A:A,Users!D:D)</f>
        <v>Canada</v>
      </c>
      <c r="I7454" t="str">
        <f>LOOKUP(B7453,Users!A:A,Users!E:E)</f>
        <v>Free</v>
      </c>
      <c r="J7454" s="1">
        <f>LOOKUP(B7453,Users!A:A,Users!F:F)</f>
        <v>402</v>
      </c>
      <c r="K7454" s="1" t="str">
        <f>LOOKUP(B7453,Users!A:A,Users!G:G)</f>
        <v>Tablet</v>
      </c>
    </row>
    <row r="7455" spans="1:11" x14ac:dyDescent="0.3">
      <c r="A7455">
        <v>7454</v>
      </c>
      <c r="B7455" s="1" t="s">
        <v>4328</v>
      </c>
      <c r="C7455">
        <v>146</v>
      </c>
      <c r="D7455">
        <v>3.4</v>
      </c>
      <c r="E7455" s="2">
        <v>45324.189467592594</v>
      </c>
      <c r="F7455" s="2" t="str">
        <f>LOOKUP(C7455,Movies!A:A,Movies!C:C)</f>
        <v>The Amazing Panda Adventur</v>
      </c>
      <c r="G7455">
        <f>LOOKUP(B7455,Users!A:A,Users!B:B)</f>
        <v>15</v>
      </c>
      <c r="H7455" t="str">
        <f>LOOKUP(B7454,Users!A:A,Users!D:D)</f>
        <v>India</v>
      </c>
      <c r="I7455" t="str">
        <f>LOOKUP(B7454,Users!A:A,Users!E:E)</f>
        <v>Free</v>
      </c>
      <c r="J7455" s="1">
        <f>LOOKUP(B7454,Users!A:A,Users!F:F)</f>
        <v>295</v>
      </c>
      <c r="K7455" s="1" t="str">
        <f>LOOKUP(B7454,Users!A:A,Users!G:G)</f>
        <v>Tablet</v>
      </c>
    </row>
    <row r="7456" spans="1:11" x14ac:dyDescent="0.3">
      <c r="A7456">
        <v>7455</v>
      </c>
      <c r="B7456" s="1" t="s">
        <v>3862</v>
      </c>
      <c r="C7456">
        <v>2893</v>
      </c>
      <c r="D7456">
        <v>1.9</v>
      </c>
      <c r="E7456" s="2">
        <v>45624.189467592594</v>
      </c>
      <c r="F7456" s="2" t="str">
        <f>LOOKUP(C7456,Movies!A:A,Movies!C:C)</f>
        <v>Plunkett &amp; MaCleane</v>
      </c>
      <c r="G7456">
        <f>LOOKUP(B7456,Users!A:A,Users!B:B)</f>
        <v>56</v>
      </c>
      <c r="H7456" t="str">
        <f>LOOKUP(B7455,Users!A:A,Users!D:D)</f>
        <v>UK</v>
      </c>
      <c r="I7456" t="str">
        <f>LOOKUP(B7455,Users!A:A,Users!E:E)</f>
        <v>Free</v>
      </c>
      <c r="J7456" s="1">
        <f>LOOKUP(B7455,Users!A:A,Users!F:F)</f>
        <v>247</v>
      </c>
      <c r="K7456" s="1" t="str">
        <f>LOOKUP(B7455,Users!A:A,Users!G:G)</f>
        <v>Desktop</v>
      </c>
    </row>
    <row r="7457" spans="1:11" x14ac:dyDescent="0.3">
      <c r="A7457">
        <v>7456</v>
      </c>
      <c r="B7457" s="1" t="s">
        <v>3959</v>
      </c>
      <c r="C7457">
        <v>860</v>
      </c>
      <c r="D7457">
        <v>4.2</v>
      </c>
      <c r="E7457" s="2">
        <v>45343.189467592594</v>
      </c>
      <c r="F7457" s="2" t="str">
        <f>LOOKUP(C7457,Movies!A:A,Movies!C:C)</f>
        <v>Maybe, Maybe Not (Bewegte Mann, Der)</v>
      </c>
      <c r="G7457">
        <f>LOOKUP(B7457,Users!A:A,Users!B:B)</f>
        <v>46</v>
      </c>
      <c r="H7457" t="str">
        <f>LOOKUP(B7456,Users!A:A,Users!D:D)</f>
        <v>UK</v>
      </c>
      <c r="I7457" t="str">
        <f>LOOKUP(B7456,Users!A:A,Users!E:E)</f>
        <v>Subscriber</v>
      </c>
      <c r="J7457" s="1">
        <f>LOOKUP(B7456,Users!A:A,Users!F:F)</f>
        <v>107</v>
      </c>
      <c r="K7457" s="1" t="str">
        <f>LOOKUP(B7456,Users!A:A,Users!G:G)</f>
        <v>Mobile</v>
      </c>
    </row>
    <row r="7458" spans="1:11" x14ac:dyDescent="0.3">
      <c r="A7458">
        <v>7457</v>
      </c>
      <c r="B7458" s="1" t="s">
        <v>3623</v>
      </c>
      <c r="C7458">
        <v>3791</v>
      </c>
      <c r="D7458">
        <v>2.7</v>
      </c>
      <c r="E7458" s="2">
        <v>45591.189467592594</v>
      </c>
      <c r="F7458" s="2" t="str">
        <f>LOOKUP(C7458,Movies!A:A,Movies!C:C)</f>
        <v>Footloose</v>
      </c>
      <c r="G7458">
        <f>LOOKUP(B7458,Users!A:A,Users!B:B)</f>
        <v>9</v>
      </c>
      <c r="H7458" t="str">
        <f>LOOKUP(B7457,Users!A:A,Users!D:D)</f>
        <v>India</v>
      </c>
      <c r="I7458" t="str">
        <f>LOOKUP(B7457,Users!A:A,Users!E:E)</f>
        <v>Free</v>
      </c>
      <c r="J7458" s="1">
        <f>LOOKUP(B7457,Users!A:A,Users!F:F)</f>
        <v>346</v>
      </c>
      <c r="K7458" s="1" t="str">
        <f>LOOKUP(B7457,Users!A:A,Users!G:G)</f>
        <v>Desktop</v>
      </c>
    </row>
    <row r="7459" spans="1:11" x14ac:dyDescent="0.3">
      <c r="A7459">
        <v>7458</v>
      </c>
      <c r="B7459" s="1" t="s">
        <v>4329</v>
      </c>
      <c r="C7459">
        <v>1741</v>
      </c>
      <c r="D7459">
        <v>3.4</v>
      </c>
      <c r="E7459" s="2">
        <v>45582.189467592594</v>
      </c>
      <c r="F7459" s="2" t="str">
        <f>LOOKUP(C7459,Movies!A:A,Movies!C:C)</f>
        <v>Midaq Alley (CallejÃ³n de los milagros, El)</v>
      </c>
      <c r="G7459">
        <f>LOOKUP(B7459,Users!A:A,Users!B:B)</f>
        <v>14</v>
      </c>
      <c r="H7459" t="str">
        <f>LOOKUP(B7458,Users!A:A,Users!D:D)</f>
        <v>Canada</v>
      </c>
      <c r="I7459" t="str">
        <f>LOOKUP(B7458,Users!A:A,Users!E:E)</f>
        <v>Free</v>
      </c>
      <c r="J7459" s="1">
        <f>LOOKUP(B7458,Users!A:A,Users!F:F)</f>
        <v>486</v>
      </c>
      <c r="K7459" s="1" t="str">
        <f>LOOKUP(B7458,Users!A:A,Users!G:G)</f>
        <v>Smart TV</v>
      </c>
    </row>
    <row r="7460" spans="1:11" x14ac:dyDescent="0.3">
      <c r="A7460">
        <v>7459</v>
      </c>
      <c r="B7460" s="1" t="s">
        <v>3097</v>
      </c>
      <c r="C7460">
        <v>1612</v>
      </c>
      <c r="D7460">
        <v>4.5999999999999996</v>
      </c>
      <c r="E7460" s="2">
        <v>45565.189467592594</v>
      </c>
      <c r="F7460" s="2" t="str">
        <f>LOOKUP(C7460,Movies!A:A,Movies!C:C)</f>
        <v>Kiss Me, Guido</v>
      </c>
      <c r="G7460">
        <f>LOOKUP(B7460,Users!A:A,Users!B:B)</f>
        <v>20</v>
      </c>
      <c r="H7460" t="str">
        <f>LOOKUP(B7459,Users!A:A,Users!D:D)</f>
        <v>India</v>
      </c>
      <c r="I7460" t="str">
        <f>LOOKUP(B7459,Users!A:A,Users!E:E)</f>
        <v>Subscriber</v>
      </c>
      <c r="J7460" s="1">
        <f>LOOKUP(B7459,Users!A:A,Users!F:F)</f>
        <v>309</v>
      </c>
      <c r="K7460" s="1" t="str">
        <f>LOOKUP(B7459,Users!A:A,Users!G:G)</f>
        <v>Tablet</v>
      </c>
    </row>
    <row r="7461" spans="1:11" x14ac:dyDescent="0.3">
      <c r="A7461">
        <v>7460</v>
      </c>
      <c r="B7461" s="1" t="s">
        <v>2178</v>
      </c>
      <c r="C7461">
        <v>1472</v>
      </c>
      <c r="D7461">
        <v>3</v>
      </c>
      <c r="E7461" s="2">
        <v>45552.189467592594</v>
      </c>
      <c r="F7461" s="2" t="str">
        <f>LOOKUP(C7461,Movies!A:A,Movies!C:C)</f>
        <v>City of Industry</v>
      </c>
      <c r="G7461">
        <f>LOOKUP(B7461,Users!A:A,Users!B:B)</f>
        <v>11</v>
      </c>
      <c r="H7461" t="str">
        <f>LOOKUP(B7460,Users!A:A,Users!D:D)</f>
        <v>France</v>
      </c>
      <c r="I7461" t="str">
        <f>LOOKUP(B7460,Users!A:A,Users!E:E)</f>
        <v>Free</v>
      </c>
      <c r="J7461" s="1">
        <f>LOOKUP(B7460,Users!A:A,Users!F:F)</f>
        <v>420</v>
      </c>
      <c r="K7461" s="1" t="str">
        <f>LOOKUP(B7460,Users!A:A,Users!G:G)</f>
        <v>Tablet</v>
      </c>
    </row>
    <row r="7462" spans="1:11" x14ac:dyDescent="0.3">
      <c r="A7462">
        <v>7461</v>
      </c>
      <c r="B7462" s="1" t="s">
        <v>3562</v>
      </c>
      <c r="C7462">
        <v>1247</v>
      </c>
      <c r="D7462">
        <v>4.5</v>
      </c>
      <c r="E7462" s="2">
        <v>45368.189467592594</v>
      </c>
      <c r="F7462" s="2" t="str">
        <f>LOOKUP(C7462,Movies!A:A,Movies!C:C)</f>
        <v>The Graduat</v>
      </c>
      <c r="G7462">
        <f>LOOKUP(B7462,Users!A:A,Users!B:B)</f>
        <v>27</v>
      </c>
      <c r="H7462" t="str">
        <f>LOOKUP(B7461,Users!A:A,Users!D:D)</f>
        <v>USA</v>
      </c>
      <c r="I7462" t="str">
        <f>LOOKUP(B7461,Users!A:A,Users!E:E)</f>
        <v>Subscriber</v>
      </c>
      <c r="J7462" s="1">
        <f>LOOKUP(B7461,Users!A:A,Users!F:F)</f>
        <v>246</v>
      </c>
      <c r="K7462" s="1" t="str">
        <f>LOOKUP(B7461,Users!A:A,Users!G:G)</f>
        <v>Smart TV</v>
      </c>
    </row>
    <row r="7463" spans="1:11" x14ac:dyDescent="0.3">
      <c r="A7463">
        <v>7462</v>
      </c>
      <c r="B7463" s="1" t="s">
        <v>1440</v>
      </c>
      <c r="C7463">
        <v>3791</v>
      </c>
      <c r="D7463">
        <v>1.3</v>
      </c>
      <c r="E7463" s="2">
        <v>45522.189467592594</v>
      </c>
      <c r="F7463" s="2" t="str">
        <f>LOOKUP(C7463,Movies!A:A,Movies!C:C)</f>
        <v>Footloose</v>
      </c>
      <c r="G7463">
        <f>LOOKUP(B7463,Users!A:A,Users!B:B)</f>
        <v>48</v>
      </c>
      <c r="H7463" t="str">
        <f>LOOKUP(B7462,Users!A:A,Users!D:D)</f>
        <v>USA</v>
      </c>
      <c r="I7463" t="str">
        <f>LOOKUP(B7462,Users!A:A,Users!E:E)</f>
        <v>Free</v>
      </c>
      <c r="J7463" s="1">
        <f>LOOKUP(B7462,Users!A:A,Users!F:F)</f>
        <v>469</v>
      </c>
      <c r="K7463" s="1" t="str">
        <f>LOOKUP(B7462,Users!A:A,Users!G:G)</f>
        <v>Smart TV</v>
      </c>
    </row>
    <row r="7464" spans="1:11" x14ac:dyDescent="0.3">
      <c r="A7464">
        <v>7463</v>
      </c>
      <c r="B7464" s="1" t="s">
        <v>3608</v>
      </c>
      <c r="C7464">
        <v>3497</v>
      </c>
      <c r="D7464">
        <v>3.3</v>
      </c>
      <c r="E7464" s="2">
        <v>45367.189467592594</v>
      </c>
      <c r="F7464" s="2" t="str">
        <f>LOOKUP(C7464,Movies!A:A,Movies!C:C)</f>
        <v>Max Dugan Returns</v>
      </c>
      <c r="G7464">
        <f>LOOKUP(B7464,Users!A:A,Users!B:B)</f>
        <v>15</v>
      </c>
      <c r="H7464" t="str">
        <f>LOOKUP(B7463,Users!A:A,Users!D:D)</f>
        <v>UK</v>
      </c>
      <c r="I7464" t="str">
        <f>LOOKUP(B7463,Users!A:A,Users!E:E)</f>
        <v>Subscriber</v>
      </c>
      <c r="J7464" s="1">
        <f>LOOKUP(B7463,Users!A:A,Users!F:F)</f>
        <v>110</v>
      </c>
      <c r="K7464" s="1" t="str">
        <f>LOOKUP(B7463,Users!A:A,Users!G:G)</f>
        <v>Mobile</v>
      </c>
    </row>
    <row r="7465" spans="1:11" x14ac:dyDescent="0.3">
      <c r="A7465">
        <v>7464</v>
      </c>
      <c r="B7465" s="1" t="s">
        <v>337</v>
      </c>
      <c r="C7465">
        <v>2443</v>
      </c>
      <c r="D7465">
        <v>2.2999999999999998</v>
      </c>
      <c r="E7465" s="2">
        <v>45505.189467592594</v>
      </c>
      <c r="F7465" s="2" t="str">
        <f>LOOKUP(C7465,Movies!A:A,Movies!C:C)</f>
        <v>Playing by Heart</v>
      </c>
      <c r="G7465">
        <f>LOOKUP(B7465,Users!A:A,Users!B:B)</f>
        <v>57</v>
      </c>
      <c r="H7465" t="str">
        <f>LOOKUP(B7464,Users!A:A,Users!D:D)</f>
        <v>UK</v>
      </c>
      <c r="I7465" t="str">
        <f>LOOKUP(B7464,Users!A:A,Users!E:E)</f>
        <v>Free</v>
      </c>
      <c r="J7465" s="1">
        <f>LOOKUP(B7464,Users!A:A,Users!F:F)</f>
        <v>247</v>
      </c>
      <c r="K7465" s="1" t="str">
        <f>LOOKUP(B7464,Users!A:A,Users!G:G)</f>
        <v>Desktop</v>
      </c>
    </row>
    <row r="7466" spans="1:11" x14ac:dyDescent="0.3">
      <c r="A7466">
        <v>7465</v>
      </c>
      <c r="B7466" s="1" t="s">
        <v>2643</v>
      </c>
      <c r="C7466">
        <v>751</v>
      </c>
      <c r="D7466">
        <v>3.3</v>
      </c>
      <c r="E7466" s="2">
        <v>45288.189467592594</v>
      </c>
      <c r="F7466" s="2" t="str">
        <f>LOOKUP(C7466,Movies!A:A,Movies!C:C)</f>
        <v>Careful</v>
      </c>
      <c r="G7466">
        <f>LOOKUP(B7466,Users!A:A,Users!B:B)</f>
        <v>49</v>
      </c>
      <c r="H7466" t="str">
        <f>LOOKUP(B7465,Users!A:A,Users!D:D)</f>
        <v>UK</v>
      </c>
      <c r="I7466" t="str">
        <f>LOOKUP(B7465,Users!A:A,Users!E:E)</f>
        <v>Subscriber</v>
      </c>
      <c r="J7466" s="1">
        <f>LOOKUP(B7465,Users!A:A,Users!F:F)</f>
        <v>329</v>
      </c>
      <c r="K7466" s="1" t="str">
        <f>LOOKUP(B7465,Users!A:A,Users!G:G)</f>
        <v>Mobile</v>
      </c>
    </row>
    <row r="7467" spans="1:11" x14ac:dyDescent="0.3">
      <c r="A7467">
        <v>7466</v>
      </c>
      <c r="B7467" s="1" t="s">
        <v>4330</v>
      </c>
      <c r="C7467">
        <v>3565</v>
      </c>
      <c r="D7467">
        <v>1.4</v>
      </c>
      <c r="E7467" s="2">
        <v>45294.189467592594</v>
      </c>
      <c r="F7467" s="2" t="str">
        <f>LOOKUP(C7467,Movies!A:A,Movies!C:C)</f>
        <v>Where the Heart Is</v>
      </c>
      <c r="G7467">
        <f>LOOKUP(B7467,Users!A:A,Users!B:B)</f>
        <v>51</v>
      </c>
      <c r="H7467" t="str">
        <f>LOOKUP(B7466,Users!A:A,Users!D:D)</f>
        <v>USA</v>
      </c>
      <c r="I7467" t="str">
        <f>LOOKUP(B7466,Users!A:A,Users!E:E)</f>
        <v>Subscriber</v>
      </c>
      <c r="J7467" s="1">
        <f>LOOKUP(B7466,Users!A:A,Users!F:F)</f>
        <v>259</v>
      </c>
      <c r="K7467" s="1" t="str">
        <f>LOOKUP(B7466,Users!A:A,Users!G:G)</f>
        <v>Tablet</v>
      </c>
    </row>
    <row r="7468" spans="1:11" x14ac:dyDescent="0.3">
      <c r="A7468">
        <v>7467</v>
      </c>
      <c r="B7468" s="1" t="s">
        <v>1971</v>
      </c>
      <c r="C7468">
        <v>102</v>
      </c>
      <c r="D7468">
        <v>1.9</v>
      </c>
      <c r="E7468" s="2">
        <v>45280.189467592594</v>
      </c>
      <c r="F7468" s="2" t="str">
        <f>LOOKUP(C7468,Movies!A:A,Movies!C:C)</f>
        <v>Mr. Wrong</v>
      </c>
      <c r="G7468">
        <f>LOOKUP(B7468,Users!A:A,Users!B:B)</f>
        <v>49</v>
      </c>
      <c r="H7468" t="str">
        <f>LOOKUP(B7467,Users!A:A,Users!D:D)</f>
        <v>USA</v>
      </c>
      <c r="I7468" t="str">
        <f>LOOKUP(B7467,Users!A:A,Users!E:E)</f>
        <v>Free</v>
      </c>
      <c r="J7468" s="1">
        <f>LOOKUP(B7467,Users!A:A,Users!F:F)</f>
        <v>194</v>
      </c>
      <c r="K7468" s="1" t="str">
        <f>LOOKUP(B7467,Users!A:A,Users!G:G)</f>
        <v>Mobile</v>
      </c>
    </row>
    <row r="7469" spans="1:11" x14ac:dyDescent="0.3">
      <c r="A7469">
        <v>7468</v>
      </c>
      <c r="B7469" s="1" t="s">
        <v>4331</v>
      </c>
      <c r="C7469">
        <v>1903</v>
      </c>
      <c r="D7469">
        <v>2</v>
      </c>
      <c r="E7469" s="2">
        <v>45480.189467592594</v>
      </c>
      <c r="F7469" s="2" t="str">
        <f>LOOKUP(C7469,Movies!A:A,Movies!C:C)</f>
        <v>Hav Plenty</v>
      </c>
      <c r="G7469">
        <f>LOOKUP(B7469,Users!A:A,Users!B:B)</f>
        <v>15</v>
      </c>
      <c r="H7469" t="str">
        <f>LOOKUP(B7468,Users!A:A,Users!D:D)</f>
        <v>France</v>
      </c>
      <c r="I7469" t="str">
        <f>LOOKUP(B7468,Users!A:A,Users!E:E)</f>
        <v>Free</v>
      </c>
      <c r="J7469" s="1">
        <f>LOOKUP(B7468,Users!A:A,Users!F:F)</f>
        <v>135</v>
      </c>
      <c r="K7469" s="1" t="str">
        <f>LOOKUP(B7468,Users!A:A,Users!G:G)</f>
        <v>Smart TV</v>
      </c>
    </row>
    <row r="7470" spans="1:11" x14ac:dyDescent="0.3">
      <c r="A7470">
        <v>7469</v>
      </c>
      <c r="B7470" s="1" t="s">
        <v>4332</v>
      </c>
      <c r="C7470">
        <v>2152</v>
      </c>
      <c r="D7470">
        <v>3</v>
      </c>
      <c r="E7470" s="2">
        <v>45411.189467592594</v>
      </c>
      <c r="F7470" s="2" t="str">
        <f>LOOKUP(C7470,Movies!A:A,Movies!C:C)</f>
        <v>Air Bud: Golden Receiver</v>
      </c>
      <c r="G7470">
        <f>LOOKUP(B7470,Users!A:A,Users!B:B)</f>
        <v>30</v>
      </c>
      <c r="H7470" t="str">
        <f>LOOKUP(B7469,Users!A:A,Users!D:D)</f>
        <v>UK</v>
      </c>
      <c r="I7470" t="str">
        <f>LOOKUP(B7469,Users!A:A,Users!E:E)</f>
        <v>Free</v>
      </c>
      <c r="J7470" s="1">
        <f>LOOKUP(B7469,Users!A:A,Users!F:F)</f>
        <v>247</v>
      </c>
      <c r="K7470" s="1" t="str">
        <f>LOOKUP(B7469,Users!A:A,Users!G:G)</f>
        <v>Desktop</v>
      </c>
    </row>
    <row r="7471" spans="1:11" x14ac:dyDescent="0.3">
      <c r="A7471">
        <v>7470</v>
      </c>
      <c r="B7471" s="1" t="s">
        <v>3711</v>
      </c>
      <c r="C7471">
        <v>2930</v>
      </c>
      <c r="D7471">
        <v>2.2999999999999998</v>
      </c>
      <c r="E7471" s="2">
        <v>45367.189467592594</v>
      </c>
      <c r="F7471" s="2" t="str">
        <f>LOOKUP(C7471,Movies!A:A,Movies!C:C)</f>
        <v>Return with Honor</v>
      </c>
      <c r="G7471">
        <f>LOOKUP(B7471,Users!A:A,Users!B:B)</f>
        <v>51</v>
      </c>
      <c r="H7471" t="str">
        <f>LOOKUP(B7470,Users!A:A,Users!D:D)</f>
        <v>USA</v>
      </c>
      <c r="I7471" t="str">
        <f>LOOKUP(B7470,Users!A:A,Users!E:E)</f>
        <v>Free</v>
      </c>
      <c r="J7471" s="1">
        <f>LOOKUP(B7470,Users!A:A,Users!F:F)</f>
        <v>170</v>
      </c>
      <c r="K7471" s="1" t="str">
        <f>LOOKUP(B7470,Users!A:A,Users!G:G)</f>
        <v>Desktop</v>
      </c>
    </row>
    <row r="7472" spans="1:11" x14ac:dyDescent="0.3">
      <c r="A7472">
        <v>7471</v>
      </c>
      <c r="B7472" s="1" t="s">
        <v>1106</v>
      </c>
      <c r="C7472">
        <v>440</v>
      </c>
      <c r="D7472">
        <v>2.4</v>
      </c>
      <c r="E7472" s="2">
        <v>45419.189467592594</v>
      </c>
      <c r="F7472" s="2" t="str">
        <f>LOOKUP(C7472,Movies!A:A,Movies!C:C)</f>
        <v>Dave</v>
      </c>
      <c r="G7472">
        <f>LOOKUP(B7472,Users!A:A,Users!B:B)</f>
        <v>22</v>
      </c>
      <c r="H7472" t="str">
        <f>LOOKUP(B7471,Users!A:A,Users!D:D)</f>
        <v>India</v>
      </c>
      <c r="I7472" t="str">
        <f>LOOKUP(B7471,Users!A:A,Users!E:E)</f>
        <v>Free</v>
      </c>
      <c r="J7472" s="1">
        <f>LOOKUP(B7471,Users!A:A,Users!F:F)</f>
        <v>256</v>
      </c>
      <c r="K7472" s="1" t="str">
        <f>LOOKUP(B7471,Users!A:A,Users!G:G)</f>
        <v>Tablet</v>
      </c>
    </row>
    <row r="7473" spans="1:11" x14ac:dyDescent="0.3">
      <c r="A7473">
        <v>7472</v>
      </c>
      <c r="B7473" s="1" t="s">
        <v>4333</v>
      </c>
      <c r="C7473">
        <v>2600</v>
      </c>
      <c r="D7473">
        <v>2</v>
      </c>
      <c r="E7473" s="2">
        <v>45543.189467592594</v>
      </c>
      <c r="F7473" s="2" t="str">
        <f>LOOKUP(C7473,Movies!A:A,Movies!C:C)</f>
        <v>eXistenZ</v>
      </c>
      <c r="G7473">
        <f>LOOKUP(B7473,Users!A:A,Users!B:B)</f>
        <v>15</v>
      </c>
      <c r="H7473" t="str">
        <f>LOOKUP(B7472,Users!A:A,Users!D:D)</f>
        <v>India</v>
      </c>
      <c r="I7473" t="str">
        <f>LOOKUP(B7472,Users!A:A,Users!E:E)</f>
        <v>Free</v>
      </c>
      <c r="J7473" s="1">
        <f>LOOKUP(B7472,Users!A:A,Users!F:F)</f>
        <v>96</v>
      </c>
      <c r="K7473" s="1" t="str">
        <f>LOOKUP(B7472,Users!A:A,Users!G:G)</f>
        <v>Mobile</v>
      </c>
    </row>
    <row r="7474" spans="1:11" x14ac:dyDescent="0.3">
      <c r="A7474">
        <v>7473</v>
      </c>
      <c r="B7474" s="1" t="s">
        <v>1967</v>
      </c>
      <c r="C7474">
        <v>1001</v>
      </c>
      <c r="D7474">
        <v>1</v>
      </c>
      <c r="E7474" s="2">
        <v>45361.189467592594</v>
      </c>
      <c r="F7474" s="2" t="str">
        <f>LOOKUP(C7474,Movies!A:A,Movies!C:C)</f>
        <v>The Associate(L'Associe</v>
      </c>
      <c r="G7474">
        <f>LOOKUP(B7474,Users!A:A,Users!B:B)</f>
        <v>21</v>
      </c>
      <c r="H7474" t="str">
        <f>LOOKUP(B7473,Users!A:A,Users!D:D)</f>
        <v>UK</v>
      </c>
      <c r="I7474" t="str">
        <f>LOOKUP(B7473,Users!A:A,Users!E:E)</f>
        <v>Free</v>
      </c>
      <c r="J7474" s="1">
        <f>LOOKUP(B7473,Users!A:A,Users!F:F)</f>
        <v>247</v>
      </c>
      <c r="K7474" s="1" t="str">
        <f>LOOKUP(B7473,Users!A:A,Users!G:G)</f>
        <v>Desktop</v>
      </c>
    </row>
    <row r="7475" spans="1:11" x14ac:dyDescent="0.3">
      <c r="A7475">
        <v>7474</v>
      </c>
      <c r="B7475" s="1" t="s">
        <v>571</v>
      </c>
      <c r="C7475">
        <v>886</v>
      </c>
      <c r="D7475">
        <v>4.3</v>
      </c>
      <c r="E7475" s="2">
        <v>45368.189467592594</v>
      </c>
      <c r="F7475" s="2" t="str">
        <f>LOOKUP(C7475,Movies!A:A,Movies!C:C)</f>
        <v>Bulletproof</v>
      </c>
      <c r="G7475">
        <f>LOOKUP(B7475,Users!A:A,Users!B:B)</f>
        <v>39</v>
      </c>
      <c r="H7475" t="str">
        <f>LOOKUP(B7474,Users!A:A,Users!D:D)</f>
        <v>France</v>
      </c>
      <c r="I7475" t="str">
        <f>LOOKUP(B7474,Users!A:A,Users!E:E)</f>
        <v>Subscriber</v>
      </c>
      <c r="J7475" s="1">
        <f>LOOKUP(B7474,Users!A:A,Users!F:F)</f>
        <v>363</v>
      </c>
      <c r="K7475" s="1" t="str">
        <f>LOOKUP(B7474,Users!A:A,Users!G:G)</f>
        <v>Tablet</v>
      </c>
    </row>
    <row r="7476" spans="1:11" x14ac:dyDescent="0.3">
      <c r="A7476">
        <v>7475</v>
      </c>
      <c r="B7476" s="1" t="s">
        <v>3821</v>
      </c>
      <c r="C7476">
        <v>656</v>
      </c>
      <c r="D7476">
        <v>4.4000000000000004</v>
      </c>
      <c r="E7476" s="2">
        <v>45526.189467592594</v>
      </c>
      <c r="F7476" s="2" t="str">
        <f>LOOKUP(C7476,Movies!A:A,Movies!C:C)</f>
        <v>Eddie</v>
      </c>
      <c r="G7476">
        <f>LOOKUP(B7476,Users!A:A,Users!B:B)</f>
        <v>65</v>
      </c>
      <c r="H7476" t="str">
        <f>LOOKUP(B7475,Users!A:A,Users!D:D)</f>
        <v>India</v>
      </c>
      <c r="I7476" t="str">
        <f>LOOKUP(B7475,Users!A:A,Users!E:E)</f>
        <v>Subscriber</v>
      </c>
      <c r="J7476" s="1">
        <f>LOOKUP(B7475,Users!A:A,Users!F:F)</f>
        <v>218</v>
      </c>
      <c r="K7476" s="1" t="str">
        <f>LOOKUP(B7475,Users!A:A,Users!G:G)</f>
        <v>Desktop</v>
      </c>
    </row>
    <row r="7477" spans="1:11" x14ac:dyDescent="0.3">
      <c r="A7477">
        <v>7476</v>
      </c>
      <c r="B7477" s="1" t="s">
        <v>2414</v>
      </c>
      <c r="C7477">
        <v>1957</v>
      </c>
      <c r="D7477">
        <v>3.5</v>
      </c>
      <c r="E7477" s="2">
        <v>45629.189467592594</v>
      </c>
      <c r="F7477" s="2" t="str">
        <f>LOOKUP(C7477,Movies!A:A,Movies!C:C)</f>
        <v>Chariots of Fire</v>
      </c>
      <c r="G7477">
        <f>LOOKUP(B7477,Users!A:A,Users!B:B)</f>
        <v>16</v>
      </c>
      <c r="H7477" t="str">
        <f>LOOKUP(B7476,Users!A:A,Users!D:D)</f>
        <v>Canada</v>
      </c>
      <c r="I7477" t="str">
        <f>LOOKUP(B7476,Users!A:A,Users!E:E)</f>
        <v>Subscriber</v>
      </c>
      <c r="J7477" s="1">
        <f>LOOKUP(B7476,Users!A:A,Users!F:F)</f>
        <v>426</v>
      </c>
      <c r="K7477" s="1" t="str">
        <f>LOOKUP(B7476,Users!A:A,Users!G:G)</f>
        <v>Mobile</v>
      </c>
    </row>
    <row r="7478" spans="1:11" x14ac:dyDescent="0.3">
      <c r="A7478">
        <v>7477</v>
      </c>
      <c r="B7478" s="1" t="s">
        <v>4334</v>
      </c>
      <c r="C7478">
        <v>1879</v>
      </c>
      <c r="D7478">
        <v>3.3</v>
      </c>
      <c r="E7478" s="2">
        <v>45284.189467592594</v>
      </c>
      <c r="F7478" s="2" t="str">
        <f>LOOKUP(C7478,Movies!A:A,Movies!C:C)</f>
        <v>The Hanging Garde</v>
      </c>
      <c r="G7478">
        <f>LOOKUP(B7478,Users!A:A,Users!B:B)</f>
        <v>15</v>
      </c>
      <c r="H7478" t="str">
        <f>LOOKUP(B7477,Users!A:A,Users!D:D)</f>
        <v>Canada</v>
      </c>
      <c r="I7478" t="str">
        <f>LOOKUP(B7477,Users!A:A,Users!E:E)</f>
        <v>Subscriber</v>
      </c>
      <c r="J7478" s="1">
        <f>LOOKUP(B7477,Users!A:A,Users!F:F)</f>
        <v>68</v>
      </c>
      <c r="K7478" s="1" t="str">
        <f>LOOKUP(B7477,Users!A:A,Users!G:G)</f>
        <v>Mobile</v>
      </c>
    </row>
    <row r="7479" spans="1:11" x14ac:dyDescent="0.3">
      <c r="A7479">
        <v>7478</v>
      </c>
      <c r="B7479" s="1" t="s">
        <v>4335</v>
      </c>
      <c r="C7479">
        <v>3707</v>
      </c>
      <c r="D7479">
        <v>4.3</v>
      </c>
      <c r="E7479" s="2">
        <v>45463.189467592594</v>
      </c>
      <c r="F7479" s="2" t="str">
        <f>LOOKUP(C7479,Movies!A:A,Movies!C:C)</f>
        <v>Nine 1/2 Weeks</v>
      </c>
      <c r="G7479">
        <f>LOOKUP(B7479,Users!A:A,Users!B:B)</f>
        <v>36</v>
      </c>
      <c r="H7479" t="str">
        <f>LOOKUP(B7478,Users!A:A,Users!D:D)</f>
        <v>UK</v>
      </c>
      <c r="I7479" t="str">
        <f>LOOKUP(B7478,Users!A:A,Users!E:E)</f>
        <v>Free</v>
      </c>
      <c r="J7479" s="1">
        <f>LOOKUP(B7478,Users!A:A,Users!F:F)</f>
        <v>247</v>
      </c>
      <c r="K7479" s="1" t="str">
        <f>LOOKUP(B7478,Users!A:A,Users!G:G)</f>
        <v>Desktop</v>
      </c>
    </row>
    <row r="7480" spans="1:11" x14ac:dyDescent="0.3">
      <c r="A7480">
        <v>7479</v>
      </c>
      <c r="B7480" s="1" t="s">
        <v>4336</v>
      </c>
      <c r="C7480">
        <v>2774</v>
      </c>
      <c r="D7480">
        <v>3.2</v>
      </c>
      <c r="E7480" s="2">
        <v>45409.189467592594</v>
      </c>
      <c r="F7480" s="2" t="str">
        <f>LOOKUP(C7480,Movies!A:A,Movies!C:C)</f>
        <v>Better Than Chocolate</v>
      </c>
      <c r="G7480">
        <f>LOOKUP(B7480,Users!A:A,Users!B:B)</f>
        <v>49</v>
      </c>
      <c r="H7480" t="str">
        <f>LOOKUP(B7479,Users!A:A,Users!D:D)</f>
        <v>India</v>
      </c>
      <c r="I7480" t="str">
        <f>LOOKUP(B7479,Users!A:A,Users!E:E)</f>
        <v>Subscriber</v>
      </c>
      <c r="J7480" s="1">
        <f>LOOKUP(B7479,Users!A:A,Users!F:F)</f>
        <v>20</v>
      </c>
      <c r="K7480" s="1" t="str">
        <f>LOOKUP(B7479,Users!A:A,Users!G:G)</f>
        <v>Desktop</v>
      </c>
    </row>
    <row r="7481" spans="1:11" x14ac:dyDescent="0.3">
      <c r="A7481">
        <v>7480</v>
      </c>
      <c r="B7481" s="1" t="s">
        <v>3117</v>
      </c>
      <c r="C7481">
        <v>3595</v>
      </c>
      <c r="D7481">
        <v>3.1</v>
      </c>
      <c r="E7481" s="2">
        <v>45473.189467592594</v>
      </c>
      <c r="F7481" s="2" t="str">
        <f>LOOKUP(C7481,Movies!A:A,Movies!C:C)</f>
        <v>Held Up</v>
      </c>
      <c r="G7481">
        <f>LOOKUP(B7481,Users!A:A,Users!B:B)</f>
        <v>36</v>
      </c>
      <c r="H7481" t="str">
        <f>LOOKUP(B7480,Users!A:A,Users!D:D)</f>
        <v>Canada</v>
      </c>
      <c r="I7481" t="str">
        <f>LOOKUP(B7480,Users!A:A,Users!E:E)</f>
        <v>Subscriber</v>
      </c>
      <c r="J7481" s="1">
        <f>LOOKUP(B7480,Users!A:A,Users!F:F)</f>
        <v>222</v>
      </c>
      <c r="K7481" s="1" t="str">
        <f>LOOKUP(B7480,Users!A:A,Users!G:G)</f>
        <v>Smart TV</v>
      </c>
    </row>
    <row r="7482" spans="1:11" x14ac:dyDescent="0.3">
      <c r="A7482">
        <v>7481</v>
      </c>
      <c r="B7482" s="1" t="s">
        <v>3593</v>
      </c>
      <c r="C7482">
        <v>222</v>
      </c>
      <c r="D7482">
        <v>2.6</v>
      </c>
      <c r="E7482" s="2">
        <v>45412.189467592594</v>
      </c>
      <c r="F7482" s="2" t="str">
        <f>LOOKUP(C7482,Movies!A:A,Movies!C:C)</f>
        <v>Circle of Friends</v>
      </c>
      <c r="G7482">
        <f>LOOKUP(B7482,Users!A:A,Users!B:B)</f>
        <v>65</v>
      </c>
      <c r="H7482" t="str">
        <f>LOOKUP(B7481,Users!A:A,Users!D:D)</f>
        <v>India</v>
      </c>
      <c r="I7482" t="str">
        <f>LOOKUP(B7481,Users!A:A,Users!E:E)</f>
        <v>Subscriber</v>
      </c>
      <c r="J7482" s="1">
        <f>LOOKUP(B7481,Users!A:A,Users!F:F)</f>
        <v>69</v>
      </c>
      <c r="K7482" s="1" t="str">
        <f>LOOKUP(B7481,Users!A:A,Users!G:G)</f>
        <v>Smart TV</v>
      </c>
    </row>
    <row r="7483" spans="1:11" x14ac:dyDescent="0.3">
      <c r="A7483">
        <v>7482</v>
      </c>
      <c r="B7483" s="1" t="s">
        <v>2592</v>
      </c>
      <c r="C7483">
        <v>3455</v>
      </c>
      <c r="D7483">
        <v>1.3</v>
      </c>
      <c r="E7483" s="2">
        <v>45562.189467592594</v>
      </c>
      <c r="F7483" s="2" t="str">
        <f>LOOKUP(C7483,Movies!A:A,Movies!C:C)</f>
        <v>Buddy Boy</v>
      </c>
      <c r="G7483">
        <f>LOOKUP(B7483,Users!A:A,Users!B:B)</f>
        <v>39</v>
      </c>
      <c r="H7483" t="str">
        <f>LOOKUP(B7482,Users!A:A,Users!D:D)</f>
        <v>Italy</v>
      </c>
      <c r="I7483" t="str">
        <f>LOOKUP(B7482,Users!A:A,Users!E:E)</f>
        <v>Subscriber</v>
      </c>
      <c r="J7483" s="1">
        <f>LOOKUP(B7482,Users!A:A,Users!F:F)</f>
        <v>190</v>
      </c>
      <c r="K7483" s="1" t="str">
        <f>LOOKUP(B7482,Users!A:A,Users!G:G)</f>
        <v>Desktop</v>
      </c>
    </row>
    <row r="7484" spans="1:11" x14ac:dyDescent="0.3">
      <c r="A7484">
        <v>7483</v>
      </c>
      <c r="B7484" s="1" t="s">
        <v>4337</v>
      </c>
      <c r="C7484">
        <v>3505</v>
      </c>
      <c r="D7484">
        <v>2.9</v>
      </c>
      <c r="E7484" s="2">
        <v>45520.189467592594</v>
      </c>
      <c r="F7484" s="2" t="str">
        <f>LOOKUP(C7484,Movies!A:A,Movies!C:C)</f>
        <v>No Way Out</v>
      </c>
      <c r="G7484">
        <f>LOOKUP(B7484,Users!A:A,Users!B:B)</f>
        <v>50</v>
      </c>
      <c r="H7484" t="str">
        <f>LOOKUP(B7483,Users!A:A,Users!D:D)</f>
        <v>France</v>
      </c>
      <c r="I7484" t="str">
        <f>LOOKUP(B7483,Users!A:A,Users!E:E)</f>
        <v>Subscriber</v>
      </c>
      <c r="J7484" s="1">
        <f>LOOKUP(B7483,Users!A:A,Users!F:F)</f>
        <v>159</v>
      </c>
      <c r="K7484" s="1" t="str">
        <f>LOOKUP(B7483,Users!A:A,Users!G:G)</f>
        <v>Desktop</v>
      </c>
    </row>
    <row r="7485" spans="1:11" x14ac:dyDescent="0.3">
      <c r="A7485">
        <v>7484</v>
      </c>
      <c r="B7485" s="1" t="s">
        <v>3445</v>
      </c>
      <c r="C7485">
        <v>612</v>
      </c>
      <c r="D7485">
        <v>3.9</v>
      </c>
      <c r="E7485" s="2">
        <v>45505.189467592594</v>
      </c>
      <c r="F7485" s="2" t="str">
        <f>LOOKUP(C7485,Movies!A:A,Movies!C:C)</f>
        <v>The Pallbeare</v>
      </c>
      <c r="G7485">
        <f>LOOKUP(B7485,Users!A:A,Users!B:B)</f>
        <v>16</v>
      </c>
      <c r="H7485" t="str">
        <f>LOOKUP(B7484,Users!A:A,Users!D:D)</f>
        <v>France</v>
      </c>
      <c r="I7485" t="str">
        <f>LOOKUP(B7484,Users!A:A,Users!E:E)</f>
        <v>Free</v>
      </c>
      <c r="J7485" s="1">
        <f>LOOKUP(B7484,Users!A:A,Users!F:F)</f>
        <v>249</v>
      </c>
      <c r="K7485" s="1" t="str">
        <f>LOOKUP(B7484,Users!A:A,Users!G:G)</f>
        <v>Desktop</v>
      </c>
    </row>
    <row r="7486" spans="1:11" x14ac:dyDescent="0.3">
      <c r="A7486">
        <v>7485</v>
      </c>
      <c r="B7486" s="1" t="s">
        <v>4338</v>
      </c>
      <c r="C7486">
        <v>1874</v>
      </c>
      <c r="D7486">
        <v>3.7</v>
      </c>
      <c r="E7486" s="2">
        <v>45500.189467592594</v>
      </c>
      <c r="F7486" s="2" t="str">
        <f>LOOKUP(C7486,Movies!A:A,Movies!C:C)</f>
        <v>Still Breathing</v>
      </c>
      <c r="G7486">
        <f>LOOKUP(B7486,Users!A:A,Users!B:B)</f>
        <v>18</v>
      </c>
      <c r="H7486" t="str">
        <f>LOOKUP(B7485,Users!A:A,Users!D:D)</f>
        <v>India</v>
      </c>
      <c r="I7486" t="str">
        <f>LOOKUP(B7485,Users!A:A,Users!E:E)</f>
        <v>Subscriber</v>
      </c>
      <c r="J7486" s="1">
        <f>LOOKUP(B7485,Users!A:A,Users!F:F)</f>
        <v>363</v>
      </c>
      <c r="K7486" s="1" t="str">
        <f>LOOKUP(B7485,Users!A:A,Users!G:G)</f>
        <v>Tablet</v>
      </c>
    </row>
    <row r="7487" spans="1:11" x14ac:dyDescent="0.3">
      <c r="A7487">
        <v>7486</v>
      </c>
      <c r="B7487" s="1" t="s">
        <v>4259</v>
      </c>
      <c r="C7487">
        <v>1064</v>
      </c>
      <c r="D7487">
        <v>4.8</v>
      </c>
      <c r="E7487" s="2">
        <v>45511.189467592594</v>
      </c>
      <c r="F7487" s="2" t="str">
        <f>LOOKUP(C7487,Movies!A:A,Movies!C:C)</f>
        <v>Aladdin and the King of Thieves</v>
      </c>
      <c r="G7487">
        <f>LOOKUP(B7487,Users!A:A,Users!B:B)</f>
        <v>13</v>
      </c>
      <c r="H7487" t="str">
        <f>LOOKUP(B7486,Users!A:A,Users!D:D)</f>
        <v>Canada</v>
      </c>
      <c r="I7487" t="str">
        <f>LOOKUP(B7486,Users!A:A,Users!E:E)</f>
        <v>Free</v>
      </c>
      <c r="J7487" s="1">
        <f>LOOKUP(B7486,Users!A:A,Users!F:F)</f>
        <v>139</v>
      </c>
      <c r="K7487" s="1" t="str">
        <f>LOOKUP(B7486,Users!A:A,Users!G:G)</f>
        <v>Tablet</v>
      </c>
    </row>
    <row r="7488" spans="1:11" x14ac:dyDescent="0.3">
      <c r="A7488">
        <v>7487</v>
      </c>
      <c r="B7488" s="1" t="s">
        <v>4339</v>
      </c>
      <c r="C7488">
        <v>412</v>
      </c>
      <c r="D7488">
        <v>4.2</v>
      </c>
      <c r="E7488" s="2">
        <v>45525.189467592594</v>
      </c>
      <c r="F7488" s="2" t="str">
        <f>LOOKUP(C7488,Movies!A:A,Movies!C:C)</f>
        <v>The Age of Innocenc</v>
      </c>
      <c r="G7488">
        <f>LOOKUP(B7488,Users!A:A,Users!B:B)</f>
        <v>17</v>
      </c>
      <c r="H7488" t="str">
        <f>LOOKUP(B7487,Users!A:A,Users!D:D)</f>
        <v>France</v>
      </c>
      <c r="I7488" t="str">
        <f>LOOKUP(B7487,Users!A:A,Users!E:E)</f>
        <v>Subscriber</v>
      </c>
      <c r="J7488" s="1">
        <f>LOOKUP(B7487,Users!A:A,Users!F:F)</f>
        <v>247</v>
      </c>
      <c r="K7488" s="1" t="str">
        <f>LOOKUP(B7487,Users!A:A,Users!G:G)</f>
        <v>Smart TV</v>
      </c>
    </row>
    <row r="7489" spans="1:11" x14ac:dyDescent="0.3">
      <c r="A7489">
        <v>7488</v>
      </c>
      <c r="B7489" s="1" t="s">
        <v>1964</v>
      </c>
      <c r="C7489">
        <v>3230</v>
      </c>
      <c r="D7489">
        <v>4.7</v>
      </c>
      <c r="E7489" s="2">
        <v>45403.189467592594</v>
      </c>
      <c r="F7489" s="2" t="str">
        <f>LOOKUP(C7489,Movies!A:A,Movies!C:C)</f>
        <v>The Odessa Fil</v>
      </c>
      <c r="G7489">
        <f>LOOKUP(B7489,Users!A:A,Users!B:B)</f>
        <v>55</v>
      </c>
      <c r="H7489" t="str">
        <f>LOOKUP(B7488,Users!A:A,Users!D:D)</f>
        <v>Italy</v>
      </c>
      <c r="I7489" t="str">
        <f>LOOKUP(B7488,Users!A:A,Users!E:E)</f>
        <v>Free</v>
      </c>
      <c r="J7489" s="1">
        <f>LOOKUP(B7488,Users!A:A,Users!F:F)</f>
        <v>222</v>
      </c>
      <c r="K7489" s="1" t="str">
        <f>LOOKUP(B7488,Users!A:A,Users!G:G)</f>
        <v>Tablet</v>
      </c>
    </row>
    <row r="7490" spans="1:11" x14ac:dyDescent="0.3">
      <c r="A7490">
        <v>7489</v>
      </c>
      <c r="B7490" s="1" t="s">
        <v>3495</v>
      </c>
      <c r="C7490">
        <v>509</v>
      </c>
      <c r="D7490">
        <v>4.5999999999999996</v>
      </c>
      <c r="E7490" s="2">
        <v>45350.189467592594</v>
      </c>
      <c r="F7490" s="2" t="str">
        <f>LOOKUP(C7490,Movies!A:A,Movies!C:C)</f>
        <v>The Pian</v>
      </c>
      <c r="G7490">
        <f>LOOKUP(B7490,Users!A:A,Users!B:B)</f>
        <v>35</v>
      </c>
      <c r="H7490" t="str">
        <f>LOOKUP(B7489,Users!A:A,Users!D:D)</f>
        <v>Canada</v>
      </c>
      <c r="I7490" t="str">
        <f>LOOKUP(B7489,Users!A:A,Users!E:E)</f>
        <v>Free</v>
      </c>
      <c r="J7490" s="1">
        <f>LOOKUP(B7489,Users!A:A,Users!F:F)</f>
        <v>348</v>
      </c>
      <c r="K7490" s="1" t="str">
        <f>LOOKUP(B7489,Users!A:A,Users!G:G)</f>
        <v>Desktop</v>
      </c>
    </row>
    <row r="7491" spans="1:11" x14ac:dyDescent="0.3">
      <c r="A7491">
        <v>7490</v>
      </c>
      <c r="B7491" s="1" t="s">
        <v>950</v>
      </c>
      <c r="C7491">
        <v>1030</v>
      </c>
      <c r="D7491">
        <v>2</v>
      </c>
      <c r="E7491" s="2">
        <v>45620.189467592594</v>
      </c>
      <c r="F7491" s="2" t="str">
        <f>LOOKUP(C7491,Movies!A:A,Movies!C:C)</f>
        <v>Pete's Dragon</v>
      </c>
      <c r="G7491">
        <f>LOOKUP(B7491,Users!A:A,Users!B:B)</f>
        <v>15</v>
      </c>
      <c r="H7491" t="str">
        <f>LOOKUP(B7490,Users!A:A,Users!D:D)</f>
        <v>UK</v>
      </c>
      <c r="I7491" t="str">
        <f>LOOKUP(B7490,Users!A:A,Users!E:E)</f>
        <v>Subscriber</v>
      </c>
      <c r="J7491" s="1">
        <f>LOOKUP(B7490,Users!A:A,Users!F:F)</f>
        <v>131</v>
      </c>
      <c r="K7491" s="1" t="str">
        <f>LOOKUP(B7490,Users!A:A,Users!G:G)</f>
        <v>Tablet</v>
      </c>
    </row>
    <row r="7492" spans="1:11" x14ac:dyDescent="0.3">
      <c r="A7492">
        <v>7491</v>
      </c>
      <c r="B7492" s="1" t="s">
        <v>4340</v>
      </c>
      <c r="C7492">
        <v>2150</v>
      </c>
      <c r="D7492">
        <v>2.4</v>
      </c>
      <c r="E7492" s="2">
        <v>45411.189467592594</v>
      </c>
      <c r="F7492" s="2" t="str">
        <f>LOOKUP(C7492,Movies!A:A,Movies!C:C)</f>
        <v>The Gods Must Be Craz</v>
      </c>
      <c r="G7492">
        <f>LOOKUP(B7492,Users!A:A,Users!B:B)</f>
        <v>39</v>
      </c>
      <c r="H7492" t="str">
        <f>LOOKUP(B7491,Users!A:A,Users!D:D)</f>
        <v>UK</v>
      </c>
      <c r="I7492" t="str">
        <f>LOOKUP(B7491,Users!A:A,Users!E:E)</f>
        <v>Free</v>
      </c>
      <c r="J7492" s="1">
        <f>LOOKUP(B7491,Users!A:A,Users!F:F)</f>
        <v>247</v>
      </c>
      <c r="K7492" s="1" t="str">
        <f>LOOKUP(B7491,Users!A:A,Users!G:G)</f>
        <v>Desktop</v>
      </c>
    </row>
    <row r="7493" spans="1:11" x14ac:dyDescent="0.3">
      <c r="A7493">
        <v>7492</v>
      </c>
      <c r="B7493" s="1" t="s">
        <v>871</v>
      </c>
      <c r="C7493">
        <v>274</v>
      </c>
      <c r="D7493">
        <v>5</v>
      </c>
      <c r="E7493" s="2">
        <v>45308.189467592594</v>
      </c>
      <c r="F7493" s="2" t="str">
        <f>LOOKUP(C7493,Movies!A:A,Movies!C:C)</f>
        <v>Man of the House</v>
      </c>
      <c r="G7493">
        <f>LOOKUP(B7493,Users!A:A,Users!B:B)</f>
        <v>16</v>
      </c>
      <c r="H7493" t="str">
        <f>LOOKUP(B7492,Users!A:A,Users!D:D)</f>
        <v>Italy</v>
      </c>
      <c r="I7493" t="str">
        <f>LOOKUP(B7492,Users!A:A,Users!E:E)</f>
        <v>Free</v>
      </c>
      <c r="J7493" s="1">
        <f>LOOKUP(B7492,Users!A:A,Users!F:F)</f>
        <v>256</v>
      </c>
      <c r="K7493" s="1" t="str">
        <f>LOOKUP(B7492,Users!A:A,Users!G:G)</f>
        <v>Desktop</v>
      </c>
    </row>
    <row r="7494" spans="1:11" x14ac:dyDescent="0.3">
      <c r="A7494">
        <v>7493</v>
      </c>
      <c r="B7494" s="1" t="s">
        <v>2255</v>
      </c>
      <c r="C7494">
        <v>3519</v>
      </c>
      <c r="D7494">
        <v>2.2999999999999998</v>
      </c>
      <c r="E7494" s="2">
        <v>45593.189467592594</v>
      </c>
      <c r="F7494" s="2" t="str">
        <f>LOOKUP(C7494,Movies!A:A,Movies!C:C)</f>
        <v>Force 10 from Navarone</v>
      </c>
      <c r="G7494">
        <f>LOOKUP(B7494,Users!A:A,Users!B:B)</f>
        <v>34</v>
      </c>
      <c r="H7494" t="str">
        <f>LOOKUP(B7493,Users!A:A,Users!D:D)</f>
        <v>USA</v>
      </c>
      <c r="I7494" t="str">
        <f>LOOKUP(B7493,Users!A:A,Users!E:E)</f>
        <v>Subscriber</v>
      </c>
      <c r="J7494" s="1">
        <f>LOOKUP(B7493,Users!A:A,Users!F:F)</f>
        <v>296</v>
      </c>
      <c r="K7494" s="1" t="str">
        <f>LOOKUP(B7493,Users!A:A,Users!G:G)</f>
        <v>Smart TV</v>
      </c>
    </row>
    <row r="7495" spans="1:11" x14ac:dyDescent="0.3">
      <c r="A7495">
        <v>7494</v>
      </c>
      <c r="B7495" s="1" t="s">
        <v>3346</v>
      </c>
      <c r="C7495">
        <v>2528</v>
      </c>
      <c r="D7495">
        <v>3</v>
      </c>
      <c r="E7495" s="2">
        <v>45607.189467592594</v>
      </c>
      <c r="F7495" s="2" t="str">
        <f>LOOKUP(C7495,Movies!A:A,Movies!C:C)</f>
        <v>Logan's Run</v>
      </c>
      <c r="G7495">
        <f>LOOKUP(B7495,Users!A:A,Users!B:B)</f>
        <v>31</v>
      </c>
      <c r="H7495" t="str">
        <f>LOOKUP(B7494,Users!A:A,Users!D:D)</f>
        <v>Italy</v>
      </c>
      <c r="I7495" t="str">
        <f>LOOKUP(B7494,Users!A:A,Users!E:E)</f>
        <v>Free</v>
      </c>
      <c r="J7495" s="1">
        <f>LOOKUP(B7494,Users!A:A,Users!F:F)</f>
        <v>133</v>
      </c>
      <c r="K7495" s="1" t="str">
        <f>LOOKUP(B7494,Users!A:A,Users!G:G)</f>
        <v>Smart TV</v>
      </c>
    </row>
    <row r="7496" spans="1:11" x14ac:dyDescent="0.3">
      <c r="A7496">
        <v>7495</v>
      </c>
      <c r="B7496" s="1" t="s">
        <v>2374</v>
      </c>
      <c r="C7496">
        <v>1401</v>
      </c>
      <c r="D7496">
        <v>3.5</v>
      </c>
      <c r="E7496" s="2">
        <v>45532.189467592594</v>
      </c>
      <c r="F7496" s="2" t="str">
        <f>LOOKUP(C7496,Movies!A:A,Movies!C:C)</f>
        <v>Ghosts of Mississippi</v>
      </c>
      <c r="G7496">
        <f>LOOKUP(B7496,Users!A:A,Users!B:B)</f>
        <v>37</v>
      </c>
      <c r="H7496" t="str">
        <f>LOOKUP(B7495,Users!A:A,Users!D:D)</f>
        <v>France</v>
      </c>
      <c r="I7496" t="str">
        <f>LOOKUP(B7495,Users!A:A,Users!E:E)</f>
        <v>Subscriber</v>
      </c>
      <c r="J7496" s="1">
        <f>LOOKUP(B7495,Users!A:A,Users!F:F)</f>
        <v>239</v>
      </c>
      <c r="K7496" s="1" t="str">
        <f>LOOKUP(B7495,Users!A:A,Users!G:G)</f>
        <v>Smart TV</v>
      </c>
    </row>
    <row r="7497" spans="1:11" x14ac:dyDescent="0.3">
      <c r="A7497">
        <v>7496</v>
      </c>
      <c r="B7497" s="1" t="s">
        <v>438</v>
      </c>
      <c r="C7497">
        <v>2693</v>
      </c>
      <c r="D7497">
        <v>4.5999999999999996</v>
      </c>
      <c r="E7497" s="2">
        <v>45321.189467592594</v>
      </c>
      <c r="F7497" s="2" t="str">
        <f>LOOKUP(C7497,Movies!A:A,Movies!C:C)</f>
        <v>Trekkies</v>
      </c>
      <c r="G7497">
        <f>LOOKUP(B7497,Users!A:A,Users!B:B)</f>
        <v>41</v>
      </c>
      <c r="H7497" t="str">
        <f>LOOKUP(B7496,Users!A:A,Users!D:D)</f>
        <v>France</v>
      </c>
      <c r="I7497" t="str">
        <f>LOOKUP(B7496,Users!A:A,Users!E:E)</f>
        <v>Free</v>
      </c>
      <c r="J7497" s="1">
        <f>LOOKUP(B7496,Users!A:A,Users!F:F)</f>
        <v>337</v>
      </c>
      <c r="K7497" s="1" t="str">
        <f>LOOKUP(B7496,Users!A:A,Users!G:G)</f>
        <v>Mobile</v>
      </c>
    </row>
    <row r="7498" spans="1:11" x14ac:dyDescent="0.3">
      <c r="A7498">
        <v>7497</v>
      </c>
      <c r="B7498" s="1" t="s">
        <v>2612</v>
      </c>
      <c r="C7498">
        <v>3090</v>
      </c>
      <c r="D7498">
        <v>3.7</v>
      </c>
      <c r="E7498" s="2">
        <v>45309.189467592594</v>
      </c>
      <c r="F7498" s="2" t="str">
        <f>LOOKUP(C7498,Movies!A:A,Movies!C:C)</f>
        <v>Matewan</v>
      </c>
      <c r="G7498">
        <f>LOOKUP(B7498,Users!A:A,Users!B:B)</f>
        <v>65</v>
      </c>
      <c r="H7498" t="str">
        <f>LOOKUP(B7497,Users!A:A,Users!D:D)</f>
        <v>France</v>
      </c>
      <c r="I7498" t="str">
        <f>LOOKUP(B7497,Users!A:A,Users!E:E)</f>
        <v>Free</v>
      </c>
      <c r="J7498" s="1">
        <f>LOOKUP(B7497,Users!A:A,Users!F:F)</f>
        <v>441</v>
      </c>
      <c r="K7498" s="1" t="str">
        <f>LOOKUP(B7497,Users!A:A,Users!G:G)</f>
        <v>Tablet</v>
      </c>
    </row>
    <row r="7499" spans="1:11" x14ac:dyDescent="0.3">
      <c r="A7499">
        <v>7498</v>
      </c>
      <c r="B7499" s="1" t="s">
        <v>4341</v>
      </c>
      <c r="C7499">
        <v>262</v>
      </c>
      <c r="D7499">
        <v>4.7</v>
      </c>
      <c r="E7499" s="2">
        <v>45434.189467592594</v>
      </c>
      <c r="F7499" s="2" t="str">
        <f>LOOKUP(C7499,Movies!A:A,Movies!C:C)</f>
        <v>A Little Princes</v>
      </c>
      <c r="G7499">
        <f>LOOKUP(B7499,Users!A:A,Users!B:B)</f>
        <v>27</v>
      </c>
      <c r="H7499" t="str">
        <f>LOOKUP(B7498,Users!A:A,Users!D:D)</f>
        <v>UK</v>
      </c>
      <c r="I7499" t="str">
        <f>LOOKUP(B7498,Users!A:A,Users!E:E)</f>
        <v>Subscriber</v>
      </c>
      <c r="J7499" s="1">
        <f>LOOKUP(B7498,Users!A:A,Users!F:F)</f>
        <v>273</v>
      </c>
      <c r="K7499" s="1" t="str">
        <f>LOOKUP(B7498,Users!A:A,Users!G:G)</f>
        <v>Mobile</v>
      </c>
    </row>
    <row r="7500" spans="1:11" x14ac:dyDescent="0.3">
      <c r="A7500">
        <v>7499</v>
      </c>
      <c r="B7500" s="1" t="s">
        <v>374</v>
      </c>
      <c r="C7500">
        <v>3780</v>
      </c>
      <c r="D7500">
        <v>2.2000000000000002</v>
      </c>
      <c r="E7500" s="2">
        <v>45573.189467592594</v>
      </c>
      <c r="F7500" s="2" t="str">
        <f>LOOKUP(C7500,Movies!A:A,Movies!C:C)</f>
        <v>Rocketship X-M</v>
      </c>
      <c r="G7500">
        <f>LOOKUP(B7500,Users!A:A,Users!B:B)</f>
        <v>58</v>
      </c>
      <c r="H7500" t="str">
        <f>LOOKUP(B7499,Users!A:A,Users!D:D)</f>
        <v>UK</v>
      </c>
      <c r="I7500" t="str">
        <f>LOOKUP(B7499,Users!A:A,Users!E:E)</f>
        <v>Free</v>
      </c>
      <c r="J7500" s="1">
        <f>LOOKUP(B7499,Users!A:A,Users!F:F)</f>
        <v>383</v>
      </c>
      <c r="K7500" s="1" t="str">
        <f>LOOKUP(B7499,Users!A:A,Users!G:G)</f>
        <v>Smart TV</v>
      </c>
    </row>
    <row r="7501" spans="1:11" x14ac:dyDescent="0.3">
      <c r="A7501">
        <v>7500</v>
      </c>
      <c r="B7501" s="1" t="s">
        <v>3651</v>
      </c>
      <c r="C7501">
        <v>3</v>
      </c>
      <c r="D7501">
        <v>1.3</v>
      </c>
      <c r="E7501" s="2">
        <v>45521.189467592594</v>
      </c>
      <c r="F7501" s="2" t="str">
        <f>LOOKUP(C7501,Movies!A:A,Movies!C:C)</f>
        <v>Grumpier Old Men</v>
      </c>
      <c r="G7501">
        <f>LOOKUP(B7501,Users!A:A,Users!B:B)</f>
        <v>38</v>
      </c>
      <c r="H7501" t="str">
        <f>LOOKUP(B7500,Users!A:A,Users!D:D)</f>
        <v>Canada</v>
      </c>
      <c r="I7501" t="str">
        <f>LOOKUP(B7500,Users!A:A,Users!E:E)</f>
        <v>Subscriber</v>
      </c>
      <c r="J7501" s="1">
        <f>LOOKUP(B7500,Users!A:A,Users!F:F)</f>
        <v>165</v>
      </c>
      <c r="K7501" s="1" t="str">
        <f>LOOKUP(B7500,Users!A:A,Users!G:G)</f>
        <v>Smart TV</v>
      </c>
    </row>
    <row r="7502" spans="1:11" x14ac:dyDescent="0.3">
      <c r="A7502">
        <v>7501</v>
      </c>
      <c r="B7502" s="1" t="s">
        <v>4342</v>
      </c>
      <c r="C7502">
        <v>1169</v>
      </c>
      <c r="D7502">
        <v>3</v>
      </c>
      <c r="E7502" s="2">
        <v>45584.189467592594</v>
      </c>
      <c r="F7502" s="2" t="str">
        <f>LOOKUP(C7502,Movies!A:A,Movies!C:C)</f>
        <v>American Dream</v>
      </c>
      <c r="G7502">
        <f>LOOKUP(B7502,Users!A:A,Users!B:B)</f>
        <v>15</v>
      </c>
      <c r="H7502" t="str">
        <f>LOOKUP(B7501,Users!A:A,Users!D:D)</f>
        <v>USA</v>
      </c>
      <c r="I7502" t="str">
        <f>LOOKUP(B7501,Users!A:A,Users!E:E)</f>
        <v>Free</v>
      </c>
      <c r="J7502" s="1">
        <f>LOOKUP(B7501,Users!A:A,Users!F:F)</f>
        <v>402</v>
      </c>
      <c r="K7502" s="1" t="str">
        <f>LOOKUP(B7501,Users!A:A,Users!G:G)</f>
        <v>Desktop</v>
      </c>
    </row>
    <row r="7503" spans="1:11" x14ac:dyDescent="0.3">
      <c r="A7503">
        <v>7502</v>
      </c>
      <c r="B7503" s="1" t="s">
        <v>175</v>
      </c>
      <c r="C7503">
        <v>849</v>
      </c>
      <c r="D7503">
        <v>4.2</v>
      </c>
      <c r="E7503" s="2">
        <v>45486.189467592594</v>
      </c>
      <c r="F7503" s="2" t="str">
        <f>LOOKUP(C7503,Movies!A:A,Movies!C:C)</f>
        <v>Escape from L.A.</v>
      </c>
      <c r="G7503">
        <f>LOOKUP(B7503,Users!A:A,Users!B:B)</f>
        <v>26</v>
      </c>
      <c r="H7503" t="str">
        <f>LOOKUP(B7502,Users!A:A,Users!D:D)</f>
        <v>UK</v>
      </c>
      <c r="I7503" t="str">
        <f>LOOKUP(B7502,Users!A:A,Users!E:E)</f>
        <v>Free</v>
      </c>
      <c r="J7503" s="1">
        <f>LOOKUP(B7502,Users!A:A,Users!F:F)</f>
        <v>247</v>
      </c>
      <c r="K7503" s="1" t="str">
        <f>LOOKUP(B7502,Users!A:A,Users!G:G)</f>
        <v>Desktop</v>
      </c>
    </row>
    <row r="7504" spans="1:11" x14ac:dyDescent="0.3">
      <c r="A7504">
        <v>7503</v>
      </c>
      <c r="B7504" s="1" t="s">
        <v>2548</v>
      </c>
      <c r="C7504">
        <v>2866</v>
      </c>
      <c r="D7504">
        <v>2.2000000000000002</v>
      </c>
      <c r="E7504" s="2">
        <v>45366.189467592594</v>
      </c>
      <c r="F7504" s="2" t="str">
        <f>LOOKUP(C7504,Movies!A:A,Movies!C:C)</f>
        <v>The Buddy Holly Stor</v>
      </c>
      <c r="G7504">
        <f>LOOKUP(B7504,Users!A:A,Users!B:B)</f>
        <v>15</v>
      </c>
      <c r="H7504" t="str">
        <f>LOOKUP(B7503,Users!A:A,Users!D:D)</f>
        <v>Canada</v>
      </c>
      <c r="I7504" t="str">
        <f>LOOKUP(B7503,Users!A:A,Users!E:E)</f>
        <v>Free</v>
      </c>
      <c r="J7504" s="1">
        <f>LOOKUP(B7503,Users!A:A,Users!F:F)</f>
        <v>248</v>
      </c>
      <c r="K7504" s="1" t="str">
        <f>LOOKUP(B7503,Users!A:A,Users!G:G)</f>
        <v>Mobile</v>
      </c>
    </row>
    <row r="7505" spans="1:11" x14ac:dyDescent="0.3">
      <c r="A7505">
        <v>7504</v>
      </c>
      <c r="B7505" s="1" t="s">
        <v>785</v>
      </c>
      <c r="C7505">
        <v>3204</v>
      </c>
      <c r="D7505">
        <v>2.9</v>
      </c>
      <c r="E7505" s="2">
        <v>45486.189467592594</v>
      </c>
      <c r="F7505" s="2" t="str">
        <f>LOOKUP(C7505,Movies!A:A,Movies!C:C)</f>
        <v>The Boys from Brazi</v>
      </c>
      <c r="G7505">
        <f>LOOKUP(B7505,Users!A:A,Users!B:B)</f>
        <v>47</v>
      </c>
      <c r="H7505" t="str">
        <f>LOOKUP(B7504,Users!A:A,Users!D:D)</f>
        <v>France</v>
      </c>
      <c r="I7505" t="str">
        <f>LOOKUP(B7504,Users!A:A,Users!E:E)</f>
        <v>Free</v>
      </c>
      <c r="J7505" s="1">
        <f>LOOKUP(B7504,Users!A:A,Users!F:F)</f>
        <v>192</v>
      </c>
      <c r="K7505" s="1" t="str">
        <f>LOOKUP(B7504,Users!A:A,Users!G:G)</f>
        <v>Mobile</v>
      </c>
    </row>
    <row r="7506" spans="1:11" x14ac:dyDescent="0.3">
      <c r="A7506">
        <v>7505</v>
      </c>
      <c r="B7506" s="1" t="s">
        <v>1104</v>
      </c>
      <c r="C7506">
        <v>364</v>
      </c>
      <c r="D7506">
        <v>3.8</v>
      </c>
      <c r="E7506" s="2">
        <v>45340.189467592594</v>
      </c>
      <c r="F7506" s="2" t="str">
        <f>LOOKUP(C7506,Movies!A:A,Movies!C:C)</f>
        <v>The Lion Kin</v>
      </c>
      <c r="G7506">
        <f>LOOKUP(B7506,Users!A:A,Users!B:B)</f>
        <v>39</v>
      </c>
      <c r="H7506" t="str">
        <f>LOOKUP(B7505,Users!A:A,Users!D:D)</f>
        <v>India</v>
      </c>
      <c r="I7506" t="str">
        <f>LOOKUP(B7505,Users!A:A,Users!E:E)</f>
        <v>Subscriber</v>
      </c>
      <c r="J7506" s="1">
        <f>LOOKUP(B7505,Users!A:A,Users!F:F)</f>
        <v>434</v>
      </c>
      <c r="K7506" s="1" t="str">
        <f>LOOKUP(B7505,Users!A:A,Users!G:G)</f>
        <v>Desktop</v>
      </c>
    </row>
    <row r="7507" spans="1:11" x14ac:dyDescent="0.3">
      <c r="A7507">
        <v>7506</v>
      </c>
      <c r="B7507" s="1" t="s">
        <v>4343</v>
      </c>
      <c r="C7507">
        <v>273</v>
      </c>
      <c r="D7507">
        <v>4.2</v>
      </c>
      <c r="E7507" s="2">
        <v>45638.189467592594</v>
      </c>
      <c r="F7507" s="2" t="str">
        <f>LOOKUP(C7507,Movies!A:A,Movies!C:C)</f>
        <v>Mary Shelley's Frankenstein</v>
      </c>
      <c r="G7507">
        <f>LOOKUP(B7507,Users!A:A,Users!B:B)</f>
        <v>29</v>
      </c>
      <c r="H7507" t="str">
        <f>LOOKUP(B7506,Users!A:A,Users!D:D)</f>
        <v>France</v>
      </c>
      <c r="I7507" t="str">
        <f>LOOKUP(B7506,Users!A:A,Users!E:E)</f>
        <v>Free</v>
      </c>
      <c r="J7507" s="1">
        <f>LOOKUP(B7506,Users!A:A,Users!F:F)</f>
        <v>228</v>
      </c>
      <c r="K7507" s="1" t="str">
        <f>LOOKUP(B7506,Users!A:A,Users!G:G)</f>
        <v>Desktop</v>
      </c>
    </row>
    <row r="7508" spans="1:11" x14ac:dyDescent="0.3">
      <c r="A7508">
        <v>7507</v>
      </c>
      <c r="B7508" s="1" t="s">
        <v>2506</v>
      </c>
      <c r="C7508">
        <v>177</v>
      </c>
      <c r="D7508">
        <v>4.2</v>
      </c>
      <c r="E7508" s="2">
        <v>45540.189467592594</v>
      </c>
      <c r="F7508" s="2" t="str">
        <f>LOOKUP(C7508,Movies!A:A,Movies!C:C)</f>
        <v>Lord of Illusions</v>
      </c>
      <c r="G7508">
        <f>LOOKUP(B7508,Users!A:A,Users!B:B)</f>
        <v>62</v>
      </c>
      <c r="H7508" t="str">
        <f>LOOKUP(B7507,Users!A:A,Users!D:D)</f>
        <v>France</v>
      </c>
      <c r="I7508" t="str">
        <f>LOOKUP(B7507,Users!A:A,Users!E:E)</f>
        <v>Subscriber</v>
      </c>
      <c r="J7508" s="1">
        <f>LOOKUP(B7507,Users!A:A,Users!F:F)</f>
        <v>447</v>
      </c>
      <c r="K7508" s="1" t="str">
        <f>LOOKUP(B7507,Users!A:A,Users!G:G)</f>
        <v>Tablet</v>
      </c>
    </row>
    <row r="7509" spans="1:11" x14ac:dyDescent="0.3">
      <c r="A7509">
        <v>7508</v>
      </c>
      <c r="B7509" s="1" t="s">
        <v>3041</v>
      </c>
      <c r="C7509">
        <v>2903</v>
      </c>
      <c r="D7509">
        <v>1.3</v>
      </c>
      <c r="E7509" s="2">
        <v>45335.189467592594</v>
      </c>
      <c r="F7509" s="2" t="str">
        <f>LOOKUP(C7509,Movies!A:A,Movies!C:C)</f>
        <v>Psycho III</v>
      </c>
      <c r="G7509">
        <f>LOOKUP(B7509,Users!A:A,Users!B:B)</f>
        <v>24</v>
      </c>
      <c r="H7509" t="str">
        <f>LOOKUP(B7508,Users!A:A,Users!D:D)</f>
        <v>France</v>
      </c>
      <c r="I7509" t="str">
        <f>LOOKUP(B7508,Users!A:A,Users!E:E)</f>
        <v>Subscriber</v>
      </c>
      <c r="J7509" s="1">
        <f>LOOKUP(B7508,Users!A:A,Users!F:F)</f>
        <v>150</v>
      </c>
      <c r="K7509" s="1" t="str">
        <f>LOOKUP(B7508,Users!A:A,Users!G:G)</f>
        <v>Desktop</v>
      </c>
    </row>
    <row r="7510" spans="1:11" x14ac:dyDescent="0.3">
      <c r="A7510">
        <v>7509</v>
      </c>
      <c r="B7510" s="1" t="s">
        <v>767</v>
      </c>
      <c r="C7510">
        <v>2481</v>
      </c>
      <c r="D7510">
        <v>4</v>
      </c>
      <c r="E7510" s="2">
        <v>45612.189467592594</v>
      </c>
      <c r="F7510" s="2" t="str">
        <f>LOOKUP(C7510,Movies!A:A,Movies!C:C)</f>
        <v>My Name Is Joe</v>
      </c>
      <c r="G7510">
        <f>LOOKUP(B7510,Users!A:A,Users!B:B)</f>
        <v>26</v>
      </c>
      <c r="H7510" t="str">
        <f>LOOKUP(B7509,Users!A:A,Users!D:D)</f>
        <v>France</v>
      </c>
      <c r="I7510" t="str">
        <f>LOOKUP(B7509,Users!A:A,Users!E:E)</f>
        <v>Subscriber</v>
      </c>
      <c r="J7510" s="1">
        <f>LOOKUP(B7509,Users!A:A,Users!F:F)</f>
        <v>169</v>
      </c>
      <c r="K7510" s="1" t="str">
        <f>LOOKUP(B7509,Users!A:A,Users!G:G)</f>
        <v>Mobile</v>
      </c>
    </row>
    <row r="7511" spans="1:11" x14ac:dyDescent="0.3">
      <c r="A7511">
        <v>7510</v>
      </c>
      <c r="B7511" s="1" t="s">
        <v>2689</v>
      </c>
      <c r="C7511">
        <v>2988</v>
      </c>
      <c r="D7511">
        <v>4.9000000000000004</v>
      </c>
      <c r="E7511" s="2">
        <v>45323.189467592594</v>
      </c>
      <c r="F7511" s="2" t="str">
        <f>LOOKUP(C7511,Movies!A:A,Movies!C:C)</f>
        <v>Melvin and Howard</v>
      </c>
      <c r="G7511">
        <f>LOOKUP(B7511,Users!A:A,Users!B:B)</f>
        <v>22</v>
      </c>
      <c r="H7511" t="str">
        <f>LOOKUP(B7510,Users!A:A,Users!D:D)</f>
        <v>France</v>
      </c>
      <c r="I7511" t="str">
        <f>LOOKUP(B7510,Users!A:A,Users!E:E)</f>
        <v>Subscriber</v>
      </c>
      <c r="J7511" s="1">
        <f>LOOKUP(B7510,Users!A:A,Users!F:F)</f>
        <v>253</v>
      </c>
      <c r="K7511" s="1" t="str">
        <f>LOOKUP(B7510,Users!A:A,Users!G:G)</f>
        <v>Mobile</v>
      </c>
    </row>
    <row r="7512" spans="1:11" x14ac:dyDescent="0.3">
      <c r="A7512">
        <v>7511</v>
      </c>
      <c r="B7512" s="1" t="s">
        <v>4344</v>
      </c>
      <c r="C7512">
        <v>1554</v>
      </c>
      <c r="D7512">
        <v>4.5999999999999996</v>
      </c>
      <c r="E7512" s="2">
        <v>45444.189467592594</v>
      </c>
      <c r="F7512" s="2" t="str">
        <f>LOOKUP(C7512,Movies!A:A,Movies!C:C)</f>
        <v>The Pillow Boo</v>
      </c>
      <c r="G7512">
        <f>LOOKUP(B7512,Users!A:A,Users!B:B)</f>
        <v>63</v>
      </c>
      <c r="H7512" t="str">
        <f>LOOKUP(B7511,Users!A:A,Users!D:D)</f>
        <v>UK</v>
      </c>
      <c r="I7512" t="str">
        <f>LOOKUP(B7511,Users!A:A,Users!E:E)</f>
        <v>Free</v>
      </c>
      <c r="J7512" s="1">
        <f>LOOKUP(B7511,Users!A:A,Users!F:F)</f>
        <v>260</v>
      </c>
      <c r="K7512" s="1" t="str">
        <f>LOOKUP(B7511,Users!A:A,Users!G:G)</f>
        <v>Desktop</v>
      </c>
    </row>
    <row r="7513" spans="1:11" x14ac:dyDescent="0.3">
      <c r="A7513">
        <v>7512</v>
      </c>
      <c r="B7513" s="1" t="s">
        <v>4005</v>
      </c>
      <c r="C7513">
        <v>382</v>
      </c>
      <c r="D7513">
        <v>2.2999999999999998</v>
      </c>
      <c r="E7513" s="2">
        <v>45539.189467592594</v>
      </c>
      <c r="F7513" s="2" t="str">
        <f>LOOKUP(C7513,Movies!A:A,Movies!C:C)</f>
        <v>Wolf</v>
      </c>
      <c r="G7513">
        <f>LOOKUP(B7513,Users!A:A,Users!B:B)</f>
        <v>44</v>
      </c>
      <c r="H7513" t="str">
        <f>LOOKUP(B7512,Users!A:A,Users!D:D)</f>
        <v>USA</v>
      </c>
      <c r="I7513" t="str">
        <f>LOOKUP(B7512,Users!A:A,Users!E:E)</f>
        <v>Subscriber</v>
      </c>
      <c r="J7513" s="1">
        <f>LOOKUP(B7512,Users!A:A,Users!F:F)</f>
        <v>98</v>
      </c>
      <c r="K7513" s="1" t="str">
        <f>LOOKUP(B7512,Users!A:A,Users!G:G)</f>
        <v>Mobile</v>
      </c>
    </row>
    <row r="7514" spans="1:11" x14ac:dyDescent="0.3">
      <c r="A7514">
        <v>7513</v>
      </c>
      <c r="B7514" s="1" t="s">
        <v>4345</v>
      </c>
      <c r="C7514">
        <v>678</v>
      </c>
      <c r="D7514">
        <v>3.3</v>
      </c>
      <c r="E7514" s="2">
        <v>45418.189467592594</v>
      </c>
      <c r="F7514" s="2" t="str">
        <f>LOOKUP(C7514,Movies!A:A,Movies!C:C)</f>
        <v>Some Folks Call It a Sling Blade</v>
      </c>
      <c r="G7514">
        <f>LOOKUP(B7514,Users!A:A,Users!B:B)</f>
        <v>47</v>
      </c>
      <c r="H7514" t="str">
        <f>LOOKUP(B7513,Users!A:A,Users!D:D)</f>
        <v>Canada</v>
      </c>
      <c r="I7514" t="str">
        <f>LOOKUP(B7513,Users!A:A,Users!E:E)</f>
        <v>Subscriber</v>
      </c>
      <c r="J7514" s="1">
        <f>LOOKUP(B7513,Users!A:A,Users!F:F)</f>
        <v>82</v>
      </c>
      <c r="K7514" s="1" t="str">
        <f>LOOKUP(B7513,Users!A:A,Users!G:G)</f>
        <v>Mobile</v>
      </c>
    </row>
    <row r="7515" spans="1:11" x14ac:dyDescent="0.3">
      <c r="A7515">
        <v>7514</v>
      </c>
      <c r="B7515" s="1" t="s">
        <v>262</v>
      </c>
      <c r="C7515">
        <v>3491</v>
      </c>
      <c r="D7515">
        <v>1.1000000000000001</v>
      </c>
      <c r="E7515" s="2">
        <v>45576.189467592594</v>
      </c>
      <c r="F7515" s="2" t="str">
        <f>LOOKUP(C7515,Movies!A:A,Movies!C:C)</f>
        <v>My Chauffeur</v>
      </c>
      <c r="G7515">
        <f>LOOKUP(B7515,Users!A:A,Users!B:B)</f>
        <v>11</v>
      </c>
      <c r="H7515" t="str">
        <f>LOOKUP(B7514,Users!A:A,Users!D:D)</f>
        <v>UK</v>
      </c>
      <c r="I7515" t="str">
        <f>LOOKUP(B7514,Users!A:A,Users!E:E)</f>
        <v>Subscriber</v>
      </c>
      <c r="J7515" s="1">
        <f>LOOKUP(B7514,Users!A:A,Users!F:F)</f>
        <v>498</v>
      </c>
      <c r="K7515" s="1" t="str">
        <f>LOOKUP(B7514,Users!A:A,Users!G:G)</f>
        <v>Mobile</v>
      </c>
    </row>
    <row r="7516" spans="1:11" x14ac:dyDescent="0.3">
      <c r="A7516">
        <v>7515</v>
      </c>
      <c r="B7516" s="1" t="s">
        <v>811</v>
      </c>
      <c r="C7516">
        <v>1223</v>
      </c>
      <c r="D7516">
        <v>3.1</v>
      </c>
      <c r="E7516" s="2">
        <v>45367.189467592594</v>
      </c>
      <c r="F7516" s="2" t="str">
        <f>LOOKUP(C7516,Movies!A:A,Movies!C:C)</f>
        <v>A Grand Day Ou</v>
      </c>
      <c r="G7516">
        <f>LOOKUP(B7516,Users!A:A,Users!B:B)</f>
        <v>47</v>
      </c>
      <c r="H7516" t="str">
        <f>LOOKUP(B7515,Users!A:A,Users!D:D)</f>
        <v>Canada</v>
      </c>
      <c r="I7516" t="str">
        <f>LOOKUP(B7515,Users!A:A,Users!E:E)</f>
        <v>Subscriber</v>
      </c>
      <c r="J7516" s="1">
        <f>LOOKUP(B7515,Users!A:A,Users!F:F)</f>
        <v>93</v>
      </c>
      <c r="K7516" s="1" t="str">
        <f>LOOKUP(B7515,Users!A:A,Users!G:G)</f>
        <v>Tablet</v>
      </c>
    </row>
    <row r="7517" spans="1:11" x14ac:dyDescent="0.3">
      <c r="A7517">
        <v>7516</v>
      </c>
      <c r="B7517" s="1" t="s">
        <v>2936</v>
      </c>
      <c r="C7517">
        <v>20</v>
      </c>
      <c r="D7517">
        <v>2.9</v>
      </c>
      <c r="E7517" s="2">
        <v>45411.189467592594</v>
      </c>
      <c r="F7517" s="2" t="str">
        <f>LOOKUP(C7517,Movies!A:A,Movies!C:C)</f>
        <v>Money Train</v>
      </c>
      <c r="G7517">
        <f>LOOKUP(B7517,Users!A:A,Users!B:B)</f>
        <v>39</v>
      </c>
      <c r="H7517" t="str">
        <f>LOOKUP(B7516,Users!A:A,Users!D:D)</f>
        <v>UK</v>
      </c>
      <c r="I7517" t="str">
        <f>LOOKUP(B7516,Users!A:A,Users!E:E)</f>
        <v>Subscriber</v>
      </c>
      <c r="J7517" s="1">
        <f>LOOKUP(B7516,Users!A:A,Users!F:F)</f>
        <v>226</v>
      </c>
      <c r="K7517" s="1" t="str">
        <f>LOOKUP(B7516,Users!A:A,Users!G:G)</f>
        <v>Desktop</v>
      </c>
    </row>
    <row r="7518" spans="1:11" x14ac:dyDescent="0.3">
      <c r="A7518">
        <v>7517</v>
      </c>
      <c r="B7518" s="1" t="s">
        <v>4346</v>
      </c>
      <c r="C7518">
        <v>2656</v>
      </c>
      <c r="D7518">
        <v>2.6</v>
      </c>
      <c r="E7518" s="2">
        <v>45460.189467592594</v>
      </c>
      <c r="F7518" s="2" t="str">
        <f>LOOKUP(C7518,Movies!A:A,Movies!C:C)</f>
        <v>Tarantula</v>
      </c>
      <c r="G7518">
        <f>LOOKUP(B7518,Users!A:A,Users!B:B)</f>
        <v>15</v>
      </c>
      <c r="H7518" t="str">
        <f>LOOKUP(B7517,Users!A:A,Users!D:D)</f>
        <v>India</v>
      </c>
      <c r="I7518" t="str">
        <f>LOOKUP(B7517,Users!A:A,Users!E:E)</f>
        <v>Subscriber</v>
      </c>
      <c r="J7518" s="1">
        <f>LOOKUP(B7517,Users!A:A,Users!F:F)</f>
        <v>187</v>
      </c>
      <c r="K7518" s="1" t="str">
        <f>LOOKUP(B7517,Users!A:A,Users!G:G)</f>
        <v>Mobile</v>
      </c>
    </row>
    <row r="7519" spans="1:11" x14ac:dyDescent="0.3">
      <c r="A7519">
        <v>7518</v>
      </c>
      <c r="B7519" s="1" t="s">
        <v>1374</v>
      </c>
      <c r="C7519">
        <v>2931</v>
      </c>
      <c r="D7519">
        <v>4.4000000000000004</v>
      </c>
      <c r="E7519" s="2">
        <v>45402.189467592594</v>
      </c>
      <c r="F7519" s="2" t="str">
        <f>LOOKUP(C7519,Movies!A:A,Movies!C:C)</f>
        <v>Time of the Gypsies (Dom za vesanje)</v>
      </c>
      <c r="G7519">
        <f>LOOKUP(B7519,Users!A:A,Users!B:B)</f>
        <v>64</v>
      </c>
      <c r="H7519" t="str">
        <f>LOOKUP(B7518,Users!A:A,Users!D:D)</f>
        <v>UK</v>
      </c>
      <c r="I7519" t="str">
        <f>LOOKUP(B7518,Users!A:A,Users!E:E)</f>
        <v>Free</v>
      </c>
      <c r="J7519" s="1">
        <f>LOOKUP(B7518,Users!A:A,Users!F:F)</f>
        <v>247</v>
      </c>
      <c r="K7519" s="1" t="str">
        <f>LOOKUP(B7518,Users!A:A,Users!G:G)</f>
        <v>Desktop</v>
      </c>
    </row>
    <row r="7520" spans="1:11" x14ac:dyDescent="0.3">
      <c r="A7520">
        <v>7519</v>
      </c>
      <c r="B7520" s="1" t="s">
        <v>2031</v>
      </c>
      <c r="C7520">
        <v>149</v>
      </c>
      <c r="D7520">
        <v>2.9</v>
      </c>
      <c r="E7520" s="2">
        <v>45351.189467592594</v>
      </c>
      <c r="F7520" s="2" t="str">
        <f>LOOKUP(C7520,Movies!A:A,Movies!C:C)</f>
        <v>Amateur</v>
      </c>
      <c r="G7520">
        <f>LOOKUP(B7520,Users!A:A,Users!B:B)</f>
        <v>15</v>
      </c>
      <c r="H7520" t="str">
        <f>LOOKUP(B7519,Users!A:A,Users!D:D)</f>
        <v>France</v>
      </c>
      <c r="I7520" t="str">
        <f>LOOKUP(B7519,Users!A:A,Users!E:E)</f>
        <v>Free</v>
      </c>
      <c r="J7520" s="1">
        <f>LOOKUP(B7519,Users!A:A,Users!F:F)</f>
        <v>147</v>
      </c>
      <c r="K7520" s="1" t="str">
        <f>LOOKUP(B7519,Users!A:A,Users!G:G)</f>
        <v>Desktop</v>
      </c>
    </row>
    <row r="7521" spans="1:11" x14ac:dyDescent="0.3">
      <c r="A7521">
        <v>7520</v>
      </c>
      <c r="B7521" s="1" t="s">
        <v>2071</v>
      </c>
      <c r="C7521">
        <v>1776</v>
      </c>
      <c r="D7521">
        <v>1.4</v>
      </c>
      <c r="E7521" s="2">
        <v>45386.189467592594</v>
      </c>
      <c r="F7521" s="2" t="str">
        <f>LOOKUP(C7521,Movies!A:A,Movies!C:C)</f>
        <v>Ride</v>
      </c>
      <c r="G7521">
        <f>LOOKUP(B7521,Users!A:A,Users!B:B)</f>
        <v>23</v>
      </c>
      <c r="H7521" t="str">
        <f>LOOKUP(B7520,Users!A:A,Users!D:D)</f>
        <v>UK</v>
      </c>
      <c r="I7521" t="str">
        <f>LOOKUP(B7520,Users!A:A,Users!E:E)</f>
        <v>Free</v>
      </c>
      <c r="J7521" s="1">
        <f>LOOKUP(B7520,Users!A:A,Users!F:F)</f>
        <v>247</v>
      </c>
      <c r="K7521" s="1" t="str">
        <f>LOOKUP(B7520,Users!A:A,Users!G:G)</f>
        <v>Desktop</v>
      </c>
    </row>
    <row r="7522" spans="1:11" x14ac:dyDescent="0.3">
      <c r="A7522">
        <v>7521</v>
      </c>
      <c r="B7522" s="1" t="s">
        <v>3905</v>
      </c>
      <c r="C7522">
        <v>737</v>
      </c>
      <c r="D7522">
        <v>3.7</v>
      </c>
      <c r="E7522" s="2">
        <v>45393.189467592594</v>
      </c>
      <c r="F7522" s="2" t="str">
        <f>LOOKUP(C7522,Movies!A:A,Movies!C:C)</f>
        <v>Barb Wire</v>
      </c>
      <c r="G7522">
        <f>LOOKUP(B7522,Users!A:A,Users!B:B)</f>
        <v>51</v>
      </c>
      <c r="H7522" t="str">
        <f>LOOKUP(B7521,Users!A:A,Users!D:D)</f>
        <v>USA</v>
      </c>
      <c r="I7522" t="str">
        <f>LOOKUP(B7521,Users!A:A,Users!E:E)</f>
        <v>Free</v>
      </c>
      <c r="J7522" s="1">
        <f>LOOKUP(B7521,Users!A:A,Users!F:F)</f>
        <v>106</v>
      </c>
      <c r="K7522" s="1" t="str">
        <f>LOOKUP(B7521,Users!A:A,Users!G:G)</f>
        <v>Desktop</v>
      </c>
    </row>
    <row r="7523" spans="1:11" x14ac:dyDescent="0.3">
      <c r="A7523">
        <v>7522</v>
      </c>
      <c r="B7523" s="1" t="s">
        <v>1404</v>
      </c>
      <c r="C7523">
        <v>2706</v>
      </c>
      <c r="D7523">
        <v>1.7</v>
      </c>
      <c r="E7523" s="2">
        <v>45374.189467592594</v>
      </c>
      <c r="F7523" s="2" t="str">
        <f>LOOKUP(C7523,Movies!A:A,Movies!C:C)</f>
        <v>American Pie</v>
      </c>
      <c r="G7523">
        <f>LOOKUP(B7523,Users!A:A,Users!B:B)</f>
        <v>28</v>
      </c>
      <c r="H7523" t="str">
        <f>LOOKUP(B7522,Users!A:A,Users!D:D)</f>
        <v>Italy</v>
      </c>
      <c r="I7523" t="str">
        <f>LOOKUP(B7522,Users!A:A,Users!E:E)</f>
        <v>Subscriber</v>
      </c>
      <c r="J7523" s="1">
        <f>LOOKUP(B7522,Users!A:A,Users!F:F)</f>
        <v>165</v>
      </c>
      <c r="K7523" s="1" t="str">
        <f>LOOKUP(B7522,Users!A:A,Users!G:G)</f>
        <v>Smart TV</v>
      </c>
    </row>
    <row r="7524" spans="1:11" x14ac:dyDescent="0.3">
      <c r="A7524">
        <v>7523</v>
      </c>
      <c r="B7524" s="1" t="s">
        <v>292</v>
      </c>
      <c r="C7524">
        <v>272</v>
      </c>
      <c r="D7524">
        <v>2.1</v>
      </c>
      <c r="E7524" s="2">
        <v>45291.189467592594</v>
      </c>
      <c r="F7524" s="2" t="str">
        <f>LOOKUP(C7524,Movies!A:A,Movies!C:C)</f>
        <v>The Madness of King Georg</v>
      </c>
      <c r="G7524">
        <f>LOOKUP(B7524,Users!A:A,Users!B:B)</f>
        <v>15</v>
      </c>
      <c r="H7524" t="str">
        <f>LOOKUP(B7523,Users!A:A,Users!D:D)</f>
        <v>Italy</v>
      </c>
      <c r="I7524" t="str">
        <f>LOOKUP(B7523,Users!A:A,Users!E:E)</f>
        <v>Subscriber</v>
      </c>
      <c r="J7524" s="1">
        <f>LOOKUP(B7523,Users!A:A,Users!F:F)</f>
        <v>311</v>
      </c>
      <c r="K7524" s="1" t="str">
        <f>LOOKUP(B7523,Users!A:A,Users!G:G)</f>
        <v>Smart TV</v>
      </c>
    </row>
    <row r="7525" spans="1:11" x14ac:dyDescent="0.3">
      <c r="A7525">
        <v>7524</v>
      </c>
      <c r="B7525" s="1" t="s">
        <v>4304</v>
      </c>
      <c r="C7525">
        <v>1943</v>
      </c>
      <c r="D7525">
        <v>4.7</v>
      </c>
      <c r="E7525" s="2">
        <v>45377.189467592594</v>
      </c>
      <c r="F7525" s="2" t="str">
        <f>LOOKUP(C7525,Movies!A:A,Movies!C:C)</f>
        <v>The Greatest Show on Eart</v>
      </c>
      <c r="G7525">
        <f>LOOKUP(B7525,Users!A:A,Users!B:B)</f>
        <v>38</v>
      </c>
      <c r="H7525" t="str">
        <f>LOOKUP(B7524,Users!A:A,Users!D:D)</f>
        <v>UK</v>
      </c>
      <c r="I7525" t="str">
        <f>LOOKUP(B7524,Users!A:A,Users!E:E)</f>
        <v>Free</v>
      </c>
      <c r="J7525" s="1">
        <f>LOOKUP(B7524,Users!A:A,Users!F:F)</f>
        <v>247</v>
      </c>
      <c r="K7525" s="1" t="str">
        <f>LOOKUP(B7524,Users!A:A,Users!G:G)</f>
        <v>Desktop</v>
      </c>
    </row>
    <row r="7526" spans="1:11" x14ac:dyDescent="0.3">
      <c r="A7526">
        <v>7525</v>
      </c>
      <c r="B7526" s="1" t="s">
        <v>3995</v>
      </c>
      <c r="C7526">
        <v>2590</v>
      </c>
      <c r="D7526">
        <v>2.8</v>
      </c>
      <c r="E7526" s="2">
        <v>45487.189467592594</v>
      </c>
      <c r="F7526" s="2" t="str">
        <f>LOOKUP(C7526,Movies!A:A,Movies!C:C)</f>
        <v>Hideous Kinky</v>
      </c>
      <c r="G7526">
        <f>LOOKUP(B7526,Users!A:A,Users!B:B)</f>
        <v>55</v>
      </c>
      <c r="H7526" t="str">
        <f>LOOKUP(B7525,Users!A:A,Users!D:D)</f>
        <v>India</v>
      </c>
      <c r="I7526" t="str">
        <f>LOOKUP(B7525,Users!A:A,Users!E:E)</f>
        <v>Free</v>
      </c>
      <c r="J7526" s="1">
        <f>LOOKUP(B7525,Users!A:A,Users!F:F)</f>
        <v>401</v>
      </c>
      <c r="K7526" s="1" t="str">
        <f>LOOKUP(B7525,Users!A:A,Users!G:G)</f>
        <v>Tablet</v>
      </c>
    </row>
    <row r="7527" spans="1:11" x14ac:dyDescent="0.3">
      <c r="A7527">
        <v>7526</v>
      </c>
      <c r="B7527" s="1" t="s">
        <v>3778</v>
      </c>
      <c r="C7527">
        <v>2179</v>
      </c>
      <c r="D7527">
        <v>4.8</v>
      </c>
      <c r="E7527" s="2">
        <v>45408.189467592594</v>
      </c>
      <c r="F7527" s="2" t="str">
        <f>LOOKUP(C7527,Movies!A:A,Movies!C:C)</f>
        <v>Topaz</v>
      </c>
      <c r="G7527">
        <f>LOOKUP(B7527,Users!A:A,Users!B:B)</f>
        <v>13</v>
      </c>
      <c r="H7527" t="str">
        <f>LOOKUP(B7526,Users!A:A,Users!D:D)</f>
        <v>Italy</v>
      </c>
      <c r="I7527" t="str">
        <f>LOOKUP(B7526,Users!A:A,Users!E:E)</f>
        <v>Free</v>
      </c>
      <c r="J7527" s="1">
        <f>LOOKUP(B7526,Users!A:A,Users!F:F)</f>
        <v>258</v>
      </c>
      <c r="K7527" s="1" t="str">
        <f>LOOKUP(B7526,Users!A:A,Users!G:G)</f>
        <v>Desktop</v>
      </c>
    </row>
    <row r="7528" spans="1:11" x14ac:dyDescent="0.3">
      <c r="A7528">
        <v>7527</v>
      </c>
      <c r="B7528" s="1" t="s">
        <v>4347</v>
      </c>
      <c r="C7528">
        <v>352</v>
      </c>
      <c r="D7528">
        <v>1.8</v>
      </c>
      <c r="E7528" s="2">
        <v>45571.189467592594</v>
      </c>
      <c r="F7528" s="2" t="str">
        <f>LOOKUP(C7528,Movies!A:A,Movies!C:C)</f>
        <v>Crooklyn</v>
      </c>
      <c r="G7528">
        <f>LOOKUP(B7528,Users!A:A,Users!B:B)</f>
        <v>31</v>
      </c>
      <c r="H7528" t="str">
        <f>LOOKUP(B7527,Users!A:A,Users!D:D)</f>
        <v>Italy</v>
      </c>
      <c r="I7528" t="str">
        <f>LOOKUP(B7527,Users!A:A,Users!E:E)</f>
        <v>Free</v>
      </c>
      <c r="J7528" s="1">
        <f>LOOKUP(B7527,Users!A:A,Users!F:F)</f>
        <v>413</v>
      </c>
      <c r="K7528" s="1" t="str">
        <f>LOOKUP(B7527,Users!A:A,Users!G:G)</f>
        <v>Smart TV</v>
      </c>
    </row>
    <row r="7529" spans="1:11" x14ac:dyDescent="0.3">
      <c r="A7529">
        <v>7528</v>
      </c>
      <c r="B7529" s="1" t="s">
        <v>3511</v>
      </c>
      <c r="C7529">
        <v>2871</v>
      </c>
      <c r="D7529">
        <v>2</v>
      </c>
      <c r="E7529" s="2">
        <v>45539.189467592594</v>
      </c>
      <c r="F7529" s="2" t="str">
        <f>LOOKUP(C7529,Movies!A:A,Movies!C:C)</f>
        <v>Deliverance</v>
      </c>
      <c r="G7529">
        <f>LOOKUP(B7529,Users!A:A,Users!B:B)</f>
        <v>28</v>
      </c>
      <c r="H7529" t="str">
        <f>LOOKUP(B7528,Users!A:A,Users!D:D)</f>
        <v>France</v>
      </c>
      <c r="I7529" t="str">
        <f>LOOKUP(B7528,Users!A:A,Users!E:E)</f>
        <v>Free</v>
      </c>
      <c r="J7529" s="1">
        <f>LOOKUP(B7528,Users!A:A,Users!F:F)</f>
        <v>97</v>
      </c>
      <c r="K7529" s="1" t="str">
        <f>LOOKUP(B7528,Users!A:A,Users!G:G)</f>
        <v>Mobile</v>
      </c>
    </row>
    <row r="7530" spans="1:11" x14ac:dyDescent="0.3">
      <c r="A7530">
        <v>7529</v>
      </c>
      <c r="B7530" s="1" t="s">
        <v>4348</v>
      </c>
      <c r="C7530">
        <v>2198</v>
      </c>
      <c r="D7530">
        <v>2.5</v>
      </c>
      <c r="E7530" s="2">
        <v>45483.189467592594</v>
      </c>
      <c r="F7530" s="2" t="str">
        <f>LOOKUP(C7530,Movies!A:A,Movies!C:C)</f>
        <v>Modulations</v>
      </c>
      <c r="G7530">
        <f>LOOKUP(B7530,Users!A:A,Users!B:B)</f>
        <v>41</v>
      </c>
      <c r="H7530" t="str">
        <f>LOOKUP(B7529,Users!A:A,Users!D:D)</f>
        <v>Italy</v>
      </c>
      <c r="I7530" t="str">
        <f>LOOKUP(B7529,Users!A:A,Users!E:E)</f>
        <v>Free</v>
      </c>
      <c r="J7530" s="1">
        <f>LOOKUP(B7529,Users!A:A,Users!F:F)</f>
        <v>139</v>
      </c>
      <c r="K7530" s="1" t="str">
        <f>LOOKUP(B7529,Users!A:A,Users!G:G)</f>
        <v>Desktop</v>
      </c>
    </row>
    <row r="7531" spans="1:11" x14ac:dyDescent="0.3">
      <c r="A7531">
        <v>7530</v>
      </c>
      <c r="B7531" s="1" t="s">
        <v>171</v>
      </c>
      <c r="C7531">
        <v>1426</v>
      </c>
      <c r="D7531">
        <v>3</v>
      </c>
      <c r="E7531" s="2">
        <v>45636.189467592594</v>
      </c>
      <c r="F7531" s="2" t="str">
        <f>LOOKUP(C7531,Movies!A:A,Movies!C:C)</f>
        <v>Zeus and Roxanne</v>
      </c>
      <c r="G7531">
        <f>LOOKUP(B7531,Users!A:A,Users!B:B)</f>
        <v>35</v>
      </c>
      <c r="H7531" t="str">
        <f>LOOKUP(B7530,Users!A:A,Users!D:D)</f>
        <v>USA</v>
      </c>
      <c r="I7531" t="str">
        <f>LOOKUP(B7530,Users!A:A,Users!E:E)</f>
        <v>Free</v>
      </c>
      <c r="J7531" s="1">
        <f>LOOKUP(B7530,Users!A:A,Users!F:F)</f>
        <v>31</v>
      </c>
      <c r="K7531" s="1" t="str">
        <f>LOOKUP(B7530,Users!A:A,Users!G:G)</f>
        <v>Mobile</v>
      </c>
    </row>
    <row r="7532" spans="1:11" x14ac:dyDescent="0.3">
      <c r="A7532">
        <v>7531</v>
      </c>
      <c r="B7532" s="1" t="s">
        <v>1300</v>
      </c>
      <c r="C7532">
        <v>3102</v>
      </c>
      <c r="D7532">
        <v>2.4</v>
      </c>
      <c r="E7532" s="2">
        <v>45363.189467592594</v>
      </c>
      <c r="F7532" s="2" t="str">
        <f>LOOKUP(C7532,Movies!A:A,Movies!C:C)</f>
        <v>Jagged Edge</v>
      </c>
      <c r="G7532">
        <f>LOOKUP(B7532,Users!A:A,Users!B:B)</f>
        <v>9</v>
      </c>
      <c r="H7532" t="str">
        <f>LOOKUP(B7531,Users!A:A,Users!D:D)</f>
        <v>Canada</v>
      </c>
      <c r="I7532" t="str">
        <f>LOOKUP(B7531,Users!A:A,Users!E:E)</f>
        <v>Subscriber</v>
      </c>
      <c r="J7532" s="1">
        <f>LOOKUP(B7531,Users!A:A,Users!F:F)</f>
        <v>443</v>
      </c>
      <c r="K7532" s="1" t="str">
        <f>LOOKUP(B7531,Users!A:A,Users!G:G)</f>
        <v>Smart TV</v>
      </c>
    </row>
    <row r="7533" spans="1:11" x14ac:dyDescent="0.3">
      <c r="A7533">
        <v>7532</v>
      </c>
      <c r="B7533" s="1" t="s">
        <v>4349</v>
      </c>
      <c r="C7533">
        <v>3200</v>
      </c>
      <c r="D7533">
        <v>2.5</v>
      </c>
      <c r="E7533" s="2">
        <v>45438.189467592594</v>
      </c>
      <c r="F7533" s="2" t="str">
        <f>LOOKUP(C7533,Movies!A:A,Movies!C:C)</f>
        <v>The Last Detai</v>
      </c>
      <c r="G7533">
        <f>LOOKUP(B7533,Users!A:A,Users!B:B)</f>
        <v>36</v>
      </c>
      <c r="H7533" t="str">
        <f>LOOKUP(B7532,Users!A:A,Users!D:D)</f>
        <v>UK</v>
      </c>
      <c r="I7533" t="str">
        <f>LOOKUP(B7532,Users!A:A,Users!E:E)</f>
        <v>Subscriber</v>
      </c>
      <c r="J7533" s="1">
        <f>LOOKUP(B7532,Users!A:A,Users!F:F)</f>
        <v>241</v>
      </c>
      <c r="K7533" s="1" t="str">
        <f>LOOKUP(B7532,Users!A:A,Users!G:G)</f>
        <v>Desktop</v>
      </c>
    </row>
    <row r="7534" spans="1:11" x14ac:dyDescent="0.3">
      <c r="A7534">
        <v>7533</v>
      </c>
      <c r="B7534" s="1" t="s">
        <v>4350</v>
      </c>
      <c r="C7534">
        <v>2919</v>
      </c>
      <c r="D7534">
        <v>2</v>
      </c>
      <c r="E7534" s="2">
        <v>45572.189467592594</v>
      </c>
      <c r="F7534" s="2" t="str">
        <f>LOOKUP(C7534,Movies!A:A,Movies!C:C)</f>
        <v>Year of Living Dangerously</v>
      </c>
      <c r="G7534">
        <f>LOOKUP(B7534,Users!A:A,Users!B:B)</f>
        <v>31</v>
      </c>
      <c r="H7534" t="str">
        <f>LOOKUP(B7533,Users!A:A,Users!D:D)</f>
        <v>India</v>
      </c>
      <c r="I7534" t="str">
        <f>LOOKUP(B7533,Users!A:A,Users!E:E)</f>
        <v>Free</v>
      </c>
      <c r="J7534" s="1">
        <f>LOOKUP(B7533,Users!A:A,Users!F:F)</f>
        <v>43</v>
      </c>
      <c r="K7534" s="1" t="str">
        <f>LOOKUP(B7533,Users!A:A,Users!G:G)</f>
        <v>Mobile</v>
      </c>
    </row>
    <row r="7535" spans="1:11" x14ac:dyDescent="0.3">
      <c r="A7535">
        <v>7534</v>
      </c>
      <c r="B7535" s="1" t="s">
        <v>3222</v>
      </c>
      <c r="C7535">
        <v>1861</v>
      </c>
      <c r="D7535">
        <v>3</v>
      </c>
      <c r="E7535" s="2">
        <v>45379.189467592594</v>
      </c>
      <c r="F7535" s="2" t="str">
        <f>LOOKUP(C7535,Movies!A:A,Movies!C:C)</f>
        <v>Junk Mail</v>
      </c>
      <c r="G7535">
        <f>LOOKUP(B7535,Users!A:A,Users!B:B)</f>
        <v>28</v>
      </c>
      <c r="H7535" t="str">
        <f>LOOKUP(B7534,Users!A:A,Users!D:D)</f>
        <v>India</v>
      </c>
      <c r="I7535" t="str">
        <f>LOOKUP(B7534,Users!A:A,Users!E:E)</f>
        <v>Free</v>
      </c>
      <c r="J7535" s="1">
        <f>LOOKUP(B7534,Users!A:A,Users!F:F)</f>
        <v>185</v>
      </c>
      <c r="K7535" s="1" t="str">
        <f>LOOKUP(B7534,Users!A:A,Users!G:G)</f>
        <v>Tablet</v>
      </c>
    </row>
    <row r="7536" spans="1:11" x14ac:dyDescent="0.3">
      <c r="A7536">
        <v>7535</v>
      </c>
      <c r="B7536" s="1" t="s">
        <v>4351</v>
      </c>
      <c r="C7536">
        <v>2888</v>
      </c>
      <c r="D7536">
        <v>4.0999999999999996</v>
      </c>
      <c r="E7536" s="2">
        <v>45528.189467592594</v>
      </c>
      <c r="F7536" s="2" t="str">
        <f>LOOKUP(C7536,Movies!A:A,Movies!C:C)</f>
        <v>Drive Me Crazy</v>
      </c>
      <c r="G7536">
        <f>LOOKUP(B7536,Users!A:A,Users!B:B)</f>
        <v>42</v>
      </c>
      <c r="H7536" t="str">
        <f>LOOKUP(B7535,Users!A:A,Users!D:D)</f>
        <v>UK</v>
      </c>
      <c r="I7536" t="str">
        <f>LOOKUP(B7535,Users!A:A,Users!E:E)</f>
        <v>Subscriber</v>
      </c>
      <c r="J7536" s="1">
        <f>LOOKUP(B7535,Users!A:A,Users!F:F)</f>
        <v>191</v>
      </c>
      <c r="K7536" s="1" t="str">
        <f>LOOKUP(B7535,Users!A:A,Users!G:G)</f>
        <v>Desktop</v>
      </c>
    </row>
    <row r="7537" spans="1:11" x14ac:dyDescent="0.3">
      <c r="A7537">
        <v>7536</v>
      </c>
      <c r="B7537" s="1" t="s">
        <v>4352</v>
      </c>
      <c r="C7537">
        <v>3556</v>
      </c>
      <c r="D7537">
        <v>3.6</v>
      </c>
      <c r="E7537" s="2">
        <v>45541.189467592594</v>
      </c>
      <c r="F7537" s="2" t="str">
        <f>LOOKUP(C7537,Movies!A:A,Movies!C:C)</f>
        <v>The Virgin Suicide</v>
      </c>
      <c r="G7537">
        <f>LOOKUP(B7537,Users!A:A,Users!B:B)</f>
        <v>35</v>
      </c>
      <c r="H7537" t="str">
        <f>LOOKUP(B7536,Users!A:A,Users!D:D)</f>
        <v>Italy</v>
      </c>
      <c r="I7537" t="str">
        <f>LOOKUP(B7536,Users!A:A,Users!E:E)</f>
        <v>Subscriber</v>
      </c>
      <c r="J7537" s="1">
        <f>LOOKUP(B7536,Users!A:A,Users!F:F)</f>
        <v>123</v>
      </c>
      <c r="K7537" s="1" t="str">
        <f>LOOKUP(B7536,Users!A:A,Users!G:G)</f>
        <v>Tablet</v>
      </c>
    </row>
    <row r="7538" spans="1:11" x14ac:dyDescent="0.3">
      <c r="A7538">
        <v>7537</v>
      </c>
      <c r="B7538" s="1" t="s">
        <v>3811</v>
      </c>
      <c r="C7538">
        <v>3889</v>
      </c>
      <c r="D7538">
        <v>3.4</v>
      </c>
      <c r="E7538" s="2">
        <v>45634.189467592594</v>
      </c>
      <c r="F7538" s="2" t="str">
        <f>LOOKUP(C7538,Movies!A:A,Movies!C:C)</f>
        <v>Highlander: Endgame</v>
      </c>
      <c r="G7538">
        <f>LOOKUP(B7538,Users!A:A,Users!B:B)</f>
        <v>37</v>
      </c>
      <c r="H7538" t="str">
        <f>LOOKUP(B7537,Users!A:A,Users!D:D)</f>
        <v>UK</v>
      </c>
      <c r="I7538" t="str">
        <f>LOOKUP(B7537,Users!A:A,Users!E:E)</f>
        <v>Subscriber</v>
      </c>
      <c r="J7538" s="1">
        <f>LOOKUP(B7537,Users!A:A,Users!F:F)</f>
        <v>420</v>
      </c>
      <c r="K7538" s="1" t="str">
        <f>LOOKUP(B7537,Users!A:A,Users!G:G)</f>
        <v>Tablet</v>
      </c>
    </row>
    <row r="7539" spans="1:11" x14ac:dyDescent="0.3">
      <c r="A7539">
        <v>7538</v>
      </c>
      <c r="B7539" s="1" t="s">
        <v>4353</v>
      </c>
      <c r="C7539">
        <v>872</v>
      </c>
      <c r="D7539">
        <v>3.1</v>
      </c>
      <c r="E7539" s="2">
        <v>45285.189467592594</v>
      </c>
      <c r="F7539" s="2" t="str">
        <f>LOOKUP(C7539,Movies!A:A,Movies!C:C)</f>
        <v>Aiqing wansui</v>
      </c>
      <c r="G7539">
        <f>LOOKUP(B7539,Users!A:A,Users!B:B)</f>
        <v>36</v>
      </c>
      <c r="H7539" t="str">
        <f>LOOKUP(B7538,Users!A:A,Users!D:D)</f>
        <v>France</v>
      </c>
      <c r="I7539" t="str">
        <f>LOOKUP(B7538,Users!A:A,Users!E:E)</f>
        <v>Subscriber</v>
      </c>
      <c r="J7539" s="1">
        <f>LOOKUP(B7538,Users!A:A,Users!F:F)</f>
        <v>241</v>
      </c>
      <c r="K7539" s="1" t="str">
        <f>LOOKUP(B7538,Users!A:A,Users!G:G)</f>
        <v>Smart TV</v>
      </c>
    </row>
    <row r="7540" spans="1:11" x14ac:dyDescent="0.3">
      <c r="A7540">
        <v>7539</v>
      </c>
      <c r="B7540" s="1" t="s">
        <v>4354</v>
      </c>
      <c r="C7540">
        <v>3323</v>
      </c>
      <c r="D7540">
        <v>4</v>
      </c>
      <c r="E7540" s="2">
        <v>45348.189467592594</v>
      </c>
      <c r="F7540" s="2" t="str">
        <f>LOOKUP(C7540,Movies!A:A,Movies!C:C)</f>
        <v>Chain of Fools</v>
      </c>
      <c r="G7540">
        <f>LOOKUP(B7540,Users!A:A,Users!B:B)</f>
        <v>15</v>
      </c>
      <c r="H7540" t="str">
        <f>LOOKUP(B7539,Users!A:A,Users!D:D)</f>
        <v>USA</v>
      </c>
      <c r="I7540" t="str">
        <f>LOOKUP(B7539,Users!A:A,Users!E:E)</f>
        <v>Subscriber</v>
      </c>
      <c r="J7540" s="1">
        <f>LOOKUP(B7539,Users!A:A,Users!F:F)</f>
        <v>276</v>
      </c>
      <c r="K7540" s="1" t="str">
        <f>LOOKUP(B7539,Users!A:A,Users!G:G)</f>
        <v>Mobile</v>
      </c>
    </row>
    <row r="7541" spans="1:11" x14ac:dyDescent="0.3">
      <c r="A7541">
        <v>7540</v>
      </c>
      <c r="B7541" s="1" t="s">
        <v>4355</v>
      </c>
      <c r="C7541">
        <v>3794</v>
      </c>
      <c r="D7541">
        <v>4</v>
      </c>
      <c r="E7541" s="2">
        <v>45316.189467592594</v>
      </c>
      <c r="F7541" s="2" t="str">
        <f>LOOKUP(C7541,Movies!A:A,Movies!C:C)</f>
        <v>Chuck &amp; Buck</v>
      </c>
      <c r="G7541">
        <f>LOOKUP(B7541,Users!A:A,Users!B:B)</f>
        <v>19</v>
      </c>
      <c r="H7541" t="str">
        <f>LOOKUP(B7540,Users!A:A,Users!D:D)</f>
        <v>UK</v>
      </c>
      <c r="I7541" t="str">
        <f>LOOKUP(B7540,Users!A:A,Users!E:E)</f>
        <v>Free</v>
      </c>
      <c r="J7541" s="1">
        <f>LOOKUP(B7540,Users!A:A,Users!F:F)</f>
        <v>247</v>
      </c>
      <c r="K7541" s="1" t="str">
        <f>LOOKUP(B7540,Users!A:A,Users!G:G)</f>
        <v>Desktop</v>
      </c>
    </row>
    <row r="7542" spans="1:11" x14ac:dyDescent="0.3">
      <c r="A7542">
        <v>7541</v>
      </c>
      <c r="B7542" s="1" t="s">
        <v>1953</v>
      </c>
      <c r="C7542">
        <v>838</v>
      </c>
      <c r="D7542">
        <v>4.5</v>
      </c>
      <c r="E7542" s="2">
        <v>45603.189467592594</v>
      </c>
      <c r="F7542" s="2" t="str">
        <f>LOOKUP(C7542,Movies!A:A,Movies!C:C)</f>
        <v>Emma</v>
      </c>
      <c r="G7542">
        <f>LOOKUP(B7542,Users!A:A,Users!B:B)</f>
        <v>12</v>
      </c>
      <c r="H7542" t="str">
        <f>LOOKUP(B7541,Users!A:A,Users!D:D)</f>
        <v>France</v>
      </c>
      <c r="I7542" t="str">
        <f>LOOKUP(B7541,Users!A:A,Users!E:E)</f>
        <v>Subscriber</v>
      </c>
      <c r="J7542" s="1">
        <f>LOOKUP(B7541,Users!A:A,Users!F:F)</f>
        <v>394</v>
      </c>
      <c r="K7542" s="1" t="str">
        <f>LOOKUP(B7541,Users!A:A,Users!G:G)</f>
        <v>Tablet</v>
      </c>
    </row>
    <row r="7543" spans="1:11" x14ac:dyDescent="0.3">
      <c r="A7543">
        <v>7542</v>
      </c>
      <c r="B7543" s="1" t="s">
        <v>1630</v>
      </c>
      <c r="C7543">
        <v>1598</v>
      </c>
      <c r="D7543">
        <v>2.4</v>
      </c>
      <c r="E7543" s="2">
        <v>45554.189467592594</v>
      </c>
      <c r="F7543" s="2" t="str">
        <f>LOOKUP(C7543,Movies!A:A,Movies!C:C)</f>
        <v>Desperate Measures</v>
      </c>
      <c r="G7543">
        <f>LOOKUP(B7543,Users!A:A,Users!B:B)</f>
        <v>58</v>
      </c>
      <c r="H7543" t="str">
        <f>LOOKUP(B7542,Users!A:A,Users!D:D)</f>
        <v>UK</v>
      </c>
      <c r="I7543" t="str">
        <f>LOOKUP(B7542,Users!A:A,Users!E:E)</f>
        <v>Free</v>
      </c>
      <c r="J7543" s="1">
        <f>LOOKUP(B7542,Users!A:A,Users!F:F)</f>
        <v>140</v>
      </c>
      <c r="K7543" s="1" t="str">
        <f>LOOKUP(B7542,Users!A:A,Users!G:G)</f>
        <v>Smart TV</v>
      </c>
    </row>
    <row r="7544" spans="1:11" x14ac:dyDescent="0.3">
      <c r="A7544">
        <v>7543</v>
      </c>
      <c r="B7544" s="1" t="s">
        <v>4356</v>
      </c>
      <c r="C7544">
        <v>2177</v>
      </c>
      <c r="D7544">
        <v>2.6</v>
      </c>
      <c r="E7544" s="2">
        <v>45616.189467592594</v>
      </c>
      <c r="F7544" s="2" t="str">
        <f>LOOKUP(C7544,Movies!A:A,Movies!C:C)</f>
        <v>Family Plot</v>
      </c>
      <c r="G7544">
        <f>LOOKUP(B7544,Users!A:A,Users!B:B)</f>
        <v>12</v>
      </c>
      <c r="H7544" t="str">
        <f>LOOKUP(B7543,Users!A:A,Users!D:D)</f>
        <v>Canada</v>
      </c>
      <c r="I7544" t="str">
        <f>LOOKUP(B7543,Users!A:A,Users!E:E)</f>
        <v>Subscriber</v>
      </c>
      <c r="J7544" s="1">
        <f>LOOKUP(B7543,Users!A:A,Users!F:F)</f>
        <v>478</v>
      </c>
      <c r="K7544" s="1" t="str">
        <f>LOOKUP(B7543,Users!A:A,Users!G:G)</f>
        <v>Smart TV</v>
      </c>
    </row>
    <row r="7545" spans="1:11" x14ac:dyDescent="0.3">
      <c r="A7545">
        <v>7544</v>
      </c>
      <c r="B7545" s="1" t="s">
        <v>4158</v>
      </c>
      <c r="C7545">
        <v>2516</v>
      </c>
      <c r="D7545">
        <v>4.7</v>
      </c>
      <c r="E7545" s="2">
        <v>45485.189467592594</v>
      </c>
      <c r="F7545" s="2" t="str">
        <f>LOOKUP(C7545,Movies!A:A,Movies!C:C)</f>
        <v>Children of the Corn III</v>
      </c>
      <c r="G7545">
        <f>LOOKUP(B7545,Users!A:A,Users!B:B)</f>
        <v>44</v>
      </c>
      <c r="H7545" t="str">
        <f>LOOKUP(B7544,Users!A:A,Users!D:D)</f>
        <v>Italy</v>
      </c>
      <c r="I7545" t="str">
        <f>LOOKUP(B7544,Users!A:A,Users!E:E)</f>
        <v>Subscriber</v>
      </c>
      <c r="J7545" s="1">
        <f>LOOKUP(B7544,Users!A:A,Users!F:F)</f>
        <v>239</v>
      </c>
      <c r="K7545" s="1" t="str">
        <f>LOOKUP(B7544,Users!A:A,Users!G:G)</f>
        <v>Mobile</v>
      </c>
    </row>
    <row r="7546" spans="1:11" x14ac:dyDescent="0.3">
      <c r="A7546">
        <v>7545</v>
      </c>
      <c r="B7546" s="1" t="s">
        <v>493</v>
      </c>
      <c r="C7546">
        <v>834</v>
      </c>
      <c r="D7546">
        <v>2.7</v>
      </c>
      <c r="E7546" s="2">
        <v>45328.189467592594</v>
      </c>
      <c r="F7546" s="2" t="str">
        <f>LOOKUP(C7546,Movies!A:A,Movies!C:C)</f>
        <v>Phat Beach</v>
      </c>
      <c r="G7546">
        <f>LOOKUP(B7546,Users!A:A,Users!B:B)</f>
        <v>46</v>
      </c>
      <c r="H7546" t="str">
        <f>LOOKUP(B7545,Users!A:A,Users!D:D)</f>
        <v>France</v>
      </c>
      <c r="I7546" t="str">
        <f>LOOKUP(B7545,Users!A:A,Users!E:E)</f>
        <v>Subscriber</v>
      </c>
      <c r="J7546" s="1">
        <f>LOOKUP(B7545,Users!A:A,Users!F:F)</f>
        <v>82</v>
      </c>
      <c r="K7546" s="1" t="str">
        <f>LOOKUP(B7545,Users!A:A,Users!G:G)</f>
        <v>Tablet</v>
      </c>
    </row>
    <row r="7547" spans="1:11" x14ac:dyDescent="0.3">
      <c r="A7547">
        <v>7546</v>
      </c>
      <c r="B7547" s="1" t="s">
        <v>427</v>
      </c>
      <c r="C7547">
        <v>2132</v>
      </c>
      <c r="D7547">
        <v>3.8</v>
      </c>
      <c r="E7547" s="2">
        <v>45404.189467592594</v>
      </c>
      <c r="F7547" s="2" t="str">
        <f>LOOKUP(C7547,Movies!A:A,Movies!C:C)</f>
        <v>Who's Afraid of Virginia Woolf?</v>
      </c>
      <c r="G7547">
        <f>LOOKUP(B7547,Users!A:A,Users!B:B)</f>
        <v>43</v>
      </c>
      <c r="H7547" t="str">
        <f>LOOKUP(B7546,Users!A:A,Users!D:D)</f>
        <v>India</v>
      </c>
      <c r="I7547" t="str">
        <f>LOOKUP(B7546,Users!A:A,Users!E:E)</f>
        <v>Free</v>
      </c>
      <c r="J7547" s="1">
        <f>LOOKUP(B7546,Users!A:A,Users!F:F)</f>
        <v>88</v>
      </c>
      <c r="K7547" s="1" t="str">
        <f>LOOKUP(B7546,Users!A:A,Users!G:G)</f>
        <v>Tablet</v>
      </c>
    </row>
    <row r="7548" spans="1:11" x14ac:dyDescent="0.3">
      <c r="A7548">
        <v>7547</v>
      </c>
      <c r="B7548" s="1" t="s">
        <v>3169</v>
      </c>
      <c r="C7548">
        <v>2370</v>
      </c>
      <c r="D7548">
        <v>2.5</v>
      </c>
      <c r="E7548" s="2">
        <v>45608.189467592594</v>
      </c>
      <c r="F7548" s="2" t="str">
        <f>LOOKUP(C7548,Movies!A:A,Movies!C:C)</f>
        <v>The Emerald Fores</v>
      </c>
      <c r="G7548">
        <f>LOOKUP(B7548,Users!A:A,Users!B:B)</f>
        <v>58</v>
      </c>
      <c r="H7548" t="str">
        <f>LOOKUP(B7547,Users!A:A,Users!D:D)</f>
        <v>France</v>
      </c>
      <c r="I7548" t="str">
        <f>LOOKUP(B7547,Users!A:A,Users!E:E)</f>
        <v>Free</v>
      </c>
      <c r="J7548" s="1">
        <f>LOOKUP(B7547,Users!A:A,Users!F:F)</f>
        <v>269</v>
      </c>
      <c r="K7548" s="1" t="str">
        <f>LOOKUP(B7547,Users!A:A,Users!G:G)</f>
        <v>Smart TV</v>
      </c>
    </row>
    <row r="7549" spans="1:11" x14ac:dyDescent="0.3">
      <c r="A7549">
        <v>7548</v>
      </c>
      <c r="B7549" s="1" t="s">
        <v>3650</v>
      </c>
      <c r="C7549">
        <v>1940</v>
      </c>
      <c r="D7549">
        <v>4.9000000000000004</v>
      </c>
      <c r="E7549" s="2">
        <v>45429.189467592594</v>
      </c>
      <c r="F7549" s="2" t="str">
        <f>LOOKUP(C7549,Movies!A:A,Movies!C:C)</f>
        <v>Gentleman's Agreement</v>
      </c>
      <c r="G7549">
        <f>LOOKUP(B7549,Users!A:A,Users!B:B)</f>
        <v>32</v>
      </c>
      <c r="H7549" t="str">
        <f>LOOKUP(B7548,Users!A:A,Users!D:D)</f>
        <v>USA</v>
      </c>
      <c r="I7549" t="str">
        <f>LOOKUP(B7548,Users!A:A,Users!E:E)</f>
        <v>Free</v>
      </c>
      <c r="J7549" s="1">
        <f>LOOKUP(B7548,Users!A:A,Users!F:F)</f>
        <v>483</v>
      </c>
      <c r="K7549" s="1" t="str">
        <f>LOOKUP(B7548,Users!A:A,Users!G:G)</f>
        <v>Smart TV</v>
      </c>
    </row>
    <row r="7550" spans="1:11" x14ac:dyDescent="0.3">
      <c r="A7550">
        <v>7549</v>
      </c>
      <c r="B7550" s="1" t="s">
        <v>805</v>
      </c>
      <c r="C7550">
        <v>2537</v>
      </c>
      <c r="D7550">
        <v>2.7</v>
      </c>
      <c r="E7550" s="2">
        <v>45280.189467592594</v>
      </c>
      <c r="F7550" s="2" t="str">
        <f>LOOKUP(C7550,Movies!A:A,Movies!C:C)</f>
        <v>Beyond the Poseidon Adventure</v>
      </c>
      <c r="G7550">
        <f>LOOKUP(B7550,Users!A:A,Users!B:B)</f>
        <v>55</v>
      </c>
      <c r="H7550" t="str">
        <f>LOOKUP(B7549,Users!A:A,Users!D:D)</f>
        <v>India</v>
      </c>
      <c r="I7550" t="str">
        <f>LOOKUP(B7549,Users!A:A,Users!E:E)</f>
        <v>Subscriber</v>
      </c>
      <c r="J7550" s="1">
        <f>LOOKUP(B7549,Users!A:A,Users!F:F)</f>
        <v>198</v>
      </c>
      <c r="K7550" s="1" t="str">
        <f>LOOKUP(B7549,Users!A:A,Users!G:G)</f>
        <v>Mobile</v>
      </c>
    </row>
    <row r="7551" spans="1:11" x14ac:dyDescent="0.3">
      <c r="A7551">
        <v>7550</v>
      </c>
      <c r="B7551" s="1" t="s">
        <v>4357</v>
      </c>
      <c r="C7551">
        <v>2664</v>
      </c>
      <c r="D7551">
        <v>1.5</v>
      </c>
      <c r="E7551" s="2">
        <v>45458.189467592594</v>
      </c>
      <c r="F7551" s="2" t="str">
        <f>LOOKUP(C7551,Movies!A:A,Movies!C:C)</f>
        <v>Invasion of the Body Snatchers</v>
      </c>
      <c r="G7551">
        <f>LOOKUP(B7551,Users!A:A,Users!B:B)</f>
        <v>28</v>
      </c>
      <c r="H7551" t="str">
        <f>LOOKUP(B7550,Users!A:A,Users!D:D)</f>
        <v>Italy</v>
      </c>
      <c r="I7551" t="str">
        <f>LOOKUP(B7550,Users!A:A,Users!E:E)</f>
        <v>Free</v>
      </c>
      <c r="J7551" s="1">
        <f>LOOKUP(B7550,Users!A:A,Users!F:F)</f>
        <v>27</v>
      </c>
      <c r="K7551" s="1" t="str">
        <f>LOOKUP(B7550,Users!A:A,Users!G:G)</f>
        <v>Desktop</v>
      </c>
    </row>
    <row r="7552" spans="1:11" x14ac:dyDescent="0.3">
      <c r="A7552">
        <v>7551</v>
      </c>
      <c r="B7552" s="1" t="s">
        <v>4358</v>
      </c>
      <c r="C7552">
        <v>26</v>
      </c>
      <c r="D7552">
        <v>3.4</v>
      </c>
      <c r="E7552" s="2">
        <v>45312.189467592594</v>
      </c>
      <c r="F7552" s="2" t="str">
        <f>LOOKUP(C7552,Movies!A:A,Movies!C:C)</f>
        <v>Othello</v>
      </c>
      <c r="G7552">
        <f>LOOKUP(B7552,Users!A:A,Users!B:B)</f>
        <v>24</v>
      </c>
      <c r="H7552" t="str">
        <f>LOOKUP(B7551,Users!A:A,Users!D:D)</f>
        <v>Canada</v>
      </c>
      <c r="I7552" t="str">
        <f>LOOKUP(B7551,Users!A:A,Users!E:E)</f>
        <v>Subscriber</v>
      </c>
      <c r="J7552" s="1">
        <f>LOOKUP(B7551,Users!A:A,Users!F:F)</f>
        <v>341</v>
      </c>
      <c r="K7552" s="1" t="str">
        <f>LOOKUP(B7551,Users!A:A,Users!G:G)</f>
        <v>Desktop</v>
      </c>
    </row>
    <row r="7553" spans="1:11" x14ac:dyDescent="0.3">
      <c r="A7553">
        <v>7552</v>
      </c>
      <c r="B7553" s="1" t="s">
        <v>1777</v>
      </c>
      <c r="C7553">
        <v>2600</v>
      </c>
      <c r="D7553">
        <v>1.9</v>
      </c>
      <c r="E7553" s="2">
        <v>45491.189467592594</v>
      </c>
      <c r="F7553" s="2" t="str">
        <f>LOOKUP(C7553,Movies!A:A,Movies!C:C)</f>
        <v>eXistenZ</v>
      </c>
      <c r="G7553">
        <f>LOOKUP(B7553,Users!A:A,Users!B:B)</f>
        <v>12</v>
      </c>
      <c r="H7553" t="str">
        <f>LOOKUP(B7552,Users!A:A,Users!D:D)</f>
        <v>Italy</v>
      </c>
      <c r="I7553" t="str">
        <f>LOOKUP(B7552,Users!A:A,Users!E:E)</f>
        <v>Subscriber</v>
      </c>
      <c r="J7553" s="1">
        <f>LOOKUP(B7552,Users!A:A,Users!F:F)</f>
        <v>97</v>
      </c>
      <c r="K7553" s="1" t="str">
        <f>LOOKUP(B7552,Users!A:A,Users!G:G)</f>
        <v>Desktop</v>
      </c>
    </row>
    <row r="7554" spans="1:11" x14ac:dyDescent="0.3">
      <c r="A7554">
        <v>7553</v>
      </c>
      <c r="B7554" s="1" t="s">
        <v>4314</v>
      </c>
      <c r="C7554">
        <v>2556</v>
      </c>
      <c r="D7554">
        <v>2.4</v>
      </c>
      <c r="E7554" s="2">
        <v>45340.189467592594</v>
      </c>
      <c r="F7554" s="2" t="str">
        <f>LOOKUP(C7554,Movies!A:A,Movies!C:C)</f>
        <v>Telling You</v>
      </c>
      <c r="G7554">
        <f>LOOKUP(B7554,Users!A:A,Users!B:B)</f>
        <v>33</v>
      </c>
      <c r="H7554" t="str">
        <f>LOOKUP(B7553,Users!A:A,Users!D:D)</f>
        <v>Italy</v>
      </c>
      <c r="I7554" t="str">
        <f>LOOKUP(B7553,Users!A:A,Users!E:E)</f>
        <v>Free</v>
      </c>
      <c r="J7554" s="1">
        <f>LOOKUP(B7553,Users!A:A,Users!F:F)</f>
        <v>88</v>
      </c>
      <c r="K7554" s="1" t="str">
        <f>LOOKUP(B7553,Users!A:A,Users!G:G)</f>
        <v>Tablet</v>
      </c>
    </row>
    <row r="7555" spans="1:11" x14ac:dyDescent="0.3">
      <c r="A7555">
        <v>7554</v>
      </c>
      <c r="B7555" s="1" t="s">
        <v>998</v>
      </c>
      <c r="C7555">
        <v>2736</v>
      </c>
      <c r="D7555">
        <v>4.0999999999999996</v>
      </c>
      <c r="E7555" s="2">
        <v>45394.189467592594</v>
      </c>
      <c r="F7555" s="2" t="str">
        <f>LOOKUP(C7555,Movies!A:A,Movies!C:C)</f>
        <v>Brighton Beach Memoirs</v>
      </c>
      <c r="G7555">
        <f>LOOKUP(B7555,Users!A:A,Users!B:B)</f>
        <v>43</v>
      </c>
      <c r="H7555" t="str">
        <f>LOOKUP(B7554,Users!A:A,Users!D:D)</f>
        <v>Italy</v>
      </c>
      <c r="I7555" t="str">
        <f>LOOKUP(B7554,Users!A:A,Users!E:E)</f>
        <v>Subscriber</v>
      </c>
      <c r="J7555" s="1">
        <f>LOOKUP(B7554,Users!A:A,Users!F:F)</f>
        <v>156</v>
      </c>
      <c r="K7555" s="1" t="str">
        <f>LOOKUP(B7554,Users!A:A,Users!G:G)</f>
        <v>Mobile</v>
      </c>
    </row>
    <row r="7556" spans="1:11" x14ac:dyDescent="0.3">
      <c r="A7556">
        <v>7555</v>
      </c>
      <c r="B7556" s="1" t="s">
        <v>4359</v>
      </c>
      <c r="C7556">
        <v>3797</v>
      </c>
      <c r="D7556">
        <v>2.6</v>
      </c>
      <c r="E7556" s="2">
        <v>45572.189467592594</v>
      </c>
      <c r="F7556" s="2" t="str">
        <f>LOOKUP(C7556,Movies!A:A,Movies!C:C)</f>
        <v>The In Crow</v>
      </c>
      <c r="G7556">
        <f>LOOKUP(B7556,Users!A:A,Users!B:B)</f>
        <v>15</v>
      </c>
      <c r="H7556" t="str">
        <f>LOOKUP(B7555,Users!A:A,Users!D:D)</f>
        <v>Canada</v>
      </c>
      <c r="I7556" t="str">
        <f>LOOKUP(B7555,Users!A:A,Users!E:E)</f>
        <v>Subscriber</v>
      </c>
      <c r="J7556" s="1">
        <f>LOOKUP(B7555,Users!A:A,Users!F:F)</f>
        <v>11</v>
      </c>
      <c r="K7556" s="1" t="str">
        <f>LOOKUP(B7555,Users!A:A,Users!G:G)</f>
        <v>Smart TV</v>
      </c>
    </row>
    <row r="7557" spans="1:11" x14ac:dyDescent="0.3">
      <c r="A7557">
        <v>7556</v>
      </c>
      <c r="B7557" s="1" t="s">
        <v>3368</v>
      </c>
      <c r="C7557">
        <v>2832</v>
      </c>
      <c r="D7557">
        <v>3.4</v>
      </c>
      <c r="E7557" s="2">
        <v>45336.189467592594</v>
      </c>
      <c r="F7557" s="2" t="str">
        <f>LOOKUP(C7557,Movies!A:A,Movies!C:C)</f>
        <v>The Lost So</v>
      </c>
      <c r="G7557">
        <f>LOOKUP(B7557,Users!A:A,Users!B:B)</f>
        <v>29</v>
      </c>
      <c r="H7557" t="str">
        <f>LOOKUP(B7556,Users!A:A,Users!D:D)</f>
        <v>UK</v>
      </c>
      <c r="I7557" t="str">
        <f>LOOKUP(B7556,Users!A:A,Users!E:E)</f>
        <v>Free</v>
      </c>
      <c r="J7557" s="1">
        <f>LOOKUP(B7556,Users!A:A,Users!F:F)</f>
        <v>340</v>
      </c>
      <c r="K7557" s="1" t="str">
        <f>LOOKUP(B7556,Users!A:A,Users!G:G)</f>
        <v>Smart TV</v>
      </c>
    </row>
    <row r="7558" spans="1:11" x14ac:dyDescent="0.3">
      <c r="A7558">
        <v>7557</v>
      </c>
      <c r="B7558" s="1" t="s">
        <v>645</v>
      </c>
      <c r="C7558">
        <v>2171</v>
      </c>
      <c r="D7558">
        <v>3.7</v>
      </c>
      <c r="E7558" s="2">
        <v>45287.189467592594</v>
      </c>
      <c r="F7558" s="2" t="str">
        <f>LOOKUP(C7558,Movies!A:A,Movies!C:C)</f>
        <v>Next Stop, Wonderland</v>
      </c>
      <c r="G7558">
        <f>LOOKUP(B7558,Users!A:A,Users!B:B)</f>
        <v>15</v>
      </c>
      <c r="H7558" t="str">
        <f>LOOKUP(B7557,Users!A:A,Users!D:D)</f>
        <v>Italy</v>
      </c>
      <c r="I7558" t="str">
        <f>LOOKUP(B7557,Users!A:A,Users!E:E)</f>
        <v>Free</v>
      </c>
      <c r="J7558" s="1">
        <f>LOOKUP(B7557,Users!A:A,Users!F:F)</f>
        <v>200</v>
      </c>
      <c r="K7558" s="1" t="str">
        <f>LOOKUP(B7557,Users!A:A,Users!G:G)</f>
        <v>Smart TV</v>
      </c>
    </row>
    <row r="7559" spans="1:11" x14ac:dyDescent="0.3">
      <c r="A7559">
        <v>7558</v>
      </c>
      <c r="B7559" s="1" t="s">
        <v>2447</v>
      </c>
      <c r="C7559">
        <v>1756</v>
      </c>
      <c r="D7559">
        <v>2.6</v>
      </c>
      <c r="E7559" s="2">
        <v>45422.189467592594</v>
      </c>
      <c r="F7559" s="2" t="str">
        <f>LOOKUP(C7559,Movies!A:A,Movies!C:C)</f>
        <v>The Prophecy I</v>
      </c>
      <c r="G7559">
        <f>LOOKUP(B7559,Users!A:A,Users!B:B)</f>
        <v>38</v>
      </c>
      <c r="H7559" t="str">
        <f>LOOKUP(B7558,Users!A:A,Users!D:D)</f>
        <v>UK</v>
      </c>
      <c r="I7559" t="str">
        <f>LOOKUP(B7558,Users!A:A,Users!E:E)</f>
        <v>Free</v>
      </c>
      <c r="J7559" s="1">
        <f>LOOKUP(B7558,Users!A:A,Users!F:F)</f>
        <v>247</v>
      </c>
      <c r="K7559" s="1" t="str">
        <f>LOOKUP(B7558,Users!A:A,Users!G:G)</f>
        <v>Desktop</v>
      </c>
    </row>
    <row r="7560" spans="1:11" x14ac:dyDescent="0.3">
      <c r="A7560">
        <v>7559</v>
      </c>
      <c r="B7560" s="1" t="s">
        <v>3582</v>
      </c>
      <c r="C7560">
        <v>3274</v>
      </c>
      <c r="D7560">
        <v>2.6</v>
      </c>
      <c r="E7560" s="2">
        <v>45625.189467592594</v>
      </c>
      <c r="F7560" s="2" t="str">
        <f>LOOKUP(C7560,Movies!A:A,Movies!C:C)</f>
        <v>Single White Female</v>
      </c>
      <c r="G7560">
        <f>LOOKUP(B7560,Users!A:A,Users!B:B)</f>
        <v>36</v>
      </c>
      <c r="H7560" t="str">
        <f>LOOKUP(B7559,Users!A:A,Users!D:D)</f>
        <v>France</v>
      </c>
      <c r="I7560" t="str">
        <f>LOOKUP(B7559,Users!A:A,Users!E:E)</f>
        <v>Subscriber</v>
      </c>
      <c r="J7560" s="1">
        <f>LOOKUP(B7559,Users!A:A,Users!F:F)</f>
        <v>323</v>
      </c>
      <c r="K7560" s="1" t="str">
        <f>LOOKUP(B7559,Users!A:A,Users!G:G)</f>
        <v>Mobile</v>
      </c>
    </row>
    <row r="7561" spans="1:11" x14ac:dyDescent="0.3">
      <c r="A7561">
        <v>7560</v>
      </c>
      <c r="B7561" s="1" t="s">
        <v>4360</v>
      </c>
      <c r="C7561">
        <v>1815</v>
      </c>
      <c r="D7561">
        <v>4.8</v>
      </c>
      <c r="E7561" s="2">
        <v>45298.189467592594</v>
      </c>
      <c r="F7561" s="2" t="str">
        <f>LOOKUP(C7561,Movies!A:A,Movies!C:C)</f>
        <v>Eden</v>
      </c>
      <c r="G7561">
        <f>LOOKUP(B7561,Users!A:A,Users!B:B)</f>
        <v>59</v>
      </c>
      <c r="H7561" t="str">
        <f>LOOKUP(B7560,Users!A:A,Users!D:D)</f>
        <v>Italy</v>
      </c>
      <c r="I7561" t="str">
        <f>LOOKUP(B7560,Users!A:A,Users!E:E)</f>
        <v>Free</v>
      </c>
      <c r="J7561" s="1">
        <f>LOOKUP(B7560,Users!A:A,Users!F:F)</f>
        <v>229</v>
      </c>
      <c r="K7561" s="1" t="str">
        <f>LOOKUP(B7560,Users!A:A,Users!G:G)</f>
        <v>Smart TV</v>
      </c>
    </row>
    <row r="7562" spans="1:11" x14ac:dyDescent="0.3">
      <c r="A7562">
        <v>7561</v>
      </c>
      <c r="B7562" s="1" t="s">
        <v>2954</v>
      </c>
      <c r="C7562">
        <v>148</v>
      </c>
      <c r="D7562">
        <v>3.3</v>
      </c>
      <c r="E7562" s="2">
        <v>45303.189467592594</v>
      </c>
      <c r="F7562" s="2" t="str">
        <f>LOOKUP(C7562,Movies!A:A,Movies!C:C)</f>
        <v>An Awfully Big Adventur</v>
      </c>
      <c r="G7562">
        <f>LOOKUP(B7562,Users!A:A,Users!B:B)</f>
        <v>29</v>
      </c>
      <c r="H7562" t="str">
        <f>LOOKUP(B7561,Users!A:A,Users!D:D)</f>
        <v>France</v>
      </c>
      <c r="I7562" t="str">
        <f>LOOKUP(B7561,Users!A:A,Users!E:E)</f>
        <v>Subscriber</v>
      </c>
      <c r="J7562" s="1">
        <f>LOOKUP(B7561,Users!A:A,Users!F:F)</f>
        <v>367</v>
      </c>
      <c r="K7562" s="1" t="str">
        <f>LOOKUP(B7561,Users!A:A,Users!G:G)</f>
        <v>Smart TV</v>
      </c>
    </row>
    <row r="7563" spans="1:11" x14ac:dyDescent="0.3">
      <c r="A7563">
        <v>7562</v>
      </c>
      <c r="B7563" s="1" t="s">
        <v>1885</v>
      </c>
      <c r="C7563">
        <v>1887</v>
      </c>
      <c r="D7563">
        <v>2.6</v>
      </c>
      <c r="E7563" s="2">
        <v>45582.189467592594</v>
      </c>
      <c r="F7563" s="2" t="str">
        <f>LOOKUP(C7563,Movies!A:A,Movies!C:C)</f>
        <v>Almost Heroes</v>
      </c>
      <c r="G7563">
        <f>LOOKUP(B7563,Users!A:A,Users!B:B)</f>
        <v>54</v>
      </c>
      <c r="H7563" t="str">
        <f>LOOKUP(B7562,Users!A:A,Users!D:D)</f>
        <v>Italy</v>
      </c>
      <c r="I7563" t="str">
        <f>LOOKUP(B7562,Users!A:A,Users!E:E)</f>
        <v>Free</v>
      </c>
      <c r="J7563" s="1">
        <f>LOOKUP(B7562,Users!A:A,Users!F:F)</f>
        <v>111</v>
      </c>
      <c r="K7563" s="1" t="str">
        <f>LOOKUP(B7562,Users!A:A,Users!G:G)</f>
        <v>Smart TV</v>
      </c>
    </row>
    <row r="7564" spans="1:11" x14ac:dyDescent="0.3">
      <c r="A7564">
        <v>7563</v>
      </c>
      <c r="B7564" s="1" t="s">
        <v>4123</v>
      </c>
      <c r="C7564">
        <v>1799</v>
      </c>
      <c r="D7564">
        <v>3.8</v>
      </c>
      <c r="E7564" s="2">
        <v>45577.189467592594</v>
      </c>
      <c r="F7564" s="2" t="str">
        <f>LOOKUP(C7564,Movies!A:A,Movies!C:C)</f>
        <v>Suicide Kings</v>
      </c>
      <c r="G7564">
        <f>LOOKUP(B7564,Users!A:A,Users!B:B)</f>
        <v>45</v>
      </c>
      <c r="H7564" t="str">
        <f>LOOKUP(B7563,Users!A:A,Users!D:D)</f>
        <v>Canada</v>
      </c>
      <c r="I7564" t="str">
        <f>LOOKUP(B7563,Users!A:A,Users!E:E)</f>
        <v>Subscriber</v>
      </c>
      <c r="J7564" s="1">
        <f>LOOKUP(B7563,Users!A:A,Users!F:F)</f>
        <v>450</v>
      </c>
      <c r="K7564" s="1" t="str">
        <f>LOOKUP(B7563,Users!A:A,Users!G:G)</f>
        <v>Smart TV</v>
      </c>
    </row>
    <row r="7565" spans="1:11" x14ac:dyDescent="0.3">
      <c r="A7565">
        <v>7564</v>
      </c>
      <c r="B7565" s="1" t="s">
        <v>324</v>
      </c>
      <c r="C7565">
        <v>2390</v>
      </c>
      <c r="D7565">
        <v>4.9000000000000004</v>
      </c>
      <c r="E7565" s="2">
        <v>45424.189467592594</v>
      </c>
      <c r="F7565" s="2" t="str">
        <f>LOOKUP(C7565,Movies!A:A,Movies!C:C)</f>
        <v>Little Voice</v>
      </c>
      <c r="G7565">
        <f>LOOKUP(B7565,Users!A:A,Users!B:B)</f>
        <v>9</v>
      </c>
      <c r="H7565" t="str">
        <f>LOOKUP(B7564,Users!A:A,Users!D:D)</f>
        <v>France</v>
      </c>
      <c r="I7565" t="str">
        <f>LOOKUP(B7564,Users!A:A,Users!E:E)</f>
        <v>Subscriber</v>
      </c>
      <c r="J7565" s="1">
        <f>LOOKUP(B7564,Users!A:A,Users!F:F)</f>
        <v>388</v>
      </c>
      <c r="K7565" s="1" t="str">
        <f>LOOKUP(B7564,Users!A:A,Users!G:G)</f>
        <v>Smart TV</v>
      </c>
    </row>
    <row r="7566" spans="1:11" x14ac:dyDescent="0.3">
      <c r="A7566">
        <v>7565</v>
      </c>
      <c r="B7566" s="1" t="s">
        <v>4361</v>
      </c>
      <c r="C7566">
        <v>1692</v>
      </c>
      <c r="D7566">
        <v>4.2</v>
      </c>
      <c r="E7566" s="2">
        <v>45398.189467592594</v>
      </c>
      <c r="F7566" s="2" t="str">
        <f>LOOKUP(C7566,Movies!A:A,Movies!C:C)</f>
        <v>Alien Escape</v>
      </c>
      <c r="G7566">
        <f>LOOKUP(B7566,Users!A:A,Users!B:B)</f>
        <v>29</v>
      </c>
      <c r="H7566" t="str">
        <f>LOOKUP(B7565,Users!A:A,Users!D:D)</f>
        <v>USA</v>
      </c>
      <c r="I7566" t="str">
        <f>LOOKUP(B7565,Users!A:A,Users!E:E)</f>
        <v>Free</v>
      </c>
      <c r="J7566" s="1">
        <f>LOOKUP(B7565,Users!A:A,Users!F:F)</f>
        <v>273</v>
      </c>
      <c r="K7566" s="1" t="str">
        <f>LOOKUP(B7565,Users!A:A,Users!G:G)</f>
        <v>Mobile</v>
      </c>
    </row>
    <row r="7567" spans="1:11" x14ac:dyDescent="0.3">
      <c r="A7567">
        <v>7566</v>
      </c>
      <c r="B7567" s="1" t="s">
        <v>4362</v>
      </c>
      <c r="C7567">
        <v>3280</v>
      </c>
      <c r="D7567">
        <v>1.9</v>
      </c>
      <c r="E7567" s="2">
        <v>45477.189467592594</v>
      </c>
      <c r="F7567" s="2" t="str">
        <f>LOOKUP(C7567,Movies!A:A,Movies!C:C)</f>
        <v>The Bab</v>
      </c>
      <c r="G7567">
        <f>LOOKUP(B7567,Users!A:A,Users!B:B)</f>
        <v>15</v>
      </c>
      <c r="H7567" t="str">
        <f>LOOKUP(B7566,Users!A:A,Users!D:D)</f>
        <v>India</v>
      </c>
      <c r="I7567" t="str">
        <f>LOOKUP(B7566,Users!A:A,Users!E:E)</f>
        <v>Free</v>
      </c>
      <c r="J7567" s="1">
        <f>LOOKUP(B7566,Users!A:A,Users!F:F)</f>
        <v>413</v>
      </c>
      <c r="K7567" s="1" t="str">
        <f>LOOKUP(B7566,Users!A:A,Users!G:G)</f>
        <v>Smart TV</v>
      </c>
    </row>
    <row r="7568" spans="1:11" x14ac:dyDescent="0.3">
      <c r="A7568">
        <v>7567</v>
      </c>
      <c r="B7568" s="1" t="s">
        <v>264</v>
      </c>
      <c r="C7568">
        <v>1061</v>
      </c>
      <c r="D7568">
        <v>2.6</v>
      </c>
      <c r="E7568" s="2">
        <v>45511.189467592594</v>
      </c>
      <c r="F7568" s="2" t="str">
        <f>LOOKUP(C7568,Movies!A:A,Movies!C:C)</f>
        <v>Sleepers</v>
      </c>
      <c r="G7568">
        <f>LOOKUP(B7568,Users!A:A,Users!B:B)</f>
        <v>32</v>
      </c>
      <c r="H7568" t="str">
        <f>LOOKUP(B7567,Users!A:A,Users!D:D)</f>
        <v>UK</v>
      </c>
      <c r="I7568" t="str">
        <f>LOOKUP(B7567,Users!A:A,Users!E:E)</f>
        <v>Free</v>
      </c>
      <c r="J7568" s="1">
        <f>LOOKUP(B7567,Users!A:A,Users!F:F)</f>
        <v>247</v>
      </c>
      <c r="K7568" s="1" t="str">
        <f>LOOKUP(B7567,Users!A:A,Users!G:G)</f>
        <v>Desktop</v>
      </c>
    </row>
    <row r="7569" spans="1:11" x14ac:dyDescent="0.3">
      <c r="A7569">
        <v>7568</v>
      </c>
      <c r="B7569" s="1" t="s">
        <v>2725</v>
      </c>
      <c r="C7569">
        <v>2860</v>
      </c>
      <c r="D7569">
        <v>1.5</v>
      </c>
      <c r="E7569" s="2">
        <v>45599.189467592594</v>
      </c>
      <c r="F7569" s="2" t="str">
        <f>LOOKUP(C7569,Movies!A:A,Movies!C:C)</f>
        <v>Blue Streak</v>
      </c>
      <c r="G7569">
        <f>LOOKUP(B7569,Users!A:A,Users!B:B)</f>
        <v>17</v>
      </c>
      <c r="H7569" t="str">
        <f>LOOKUP(B7568,Users!A:A,Users!D:D)</f>
        <v>UK</v>
      </c>
      <c r="I7569" t="str">
        <f>LOOKUP(B7568,Users!A:A,Users!E:E)</f>
        <v>Subscriber</v>
      </c>
      <c r="J7569" s="1">
        <f>LOOKUP(B7568,Users!A:A,Users!F:F)</f>
        <v>222</v>
      </c>
      <c r="K7569" s="1" t="str">
        <f>LOOKUP(B7568,Users!A:A,Users!G:G)</f>
        <v>Smart TV</v>
      </c>
    </row>
    <row r="7570" spans="1:11" x14ac:dyDescent="0.3">
      <c r="A7570">
        <v>7569</v>
      </c>
      <c r="B7570" s="1" t="s">
        <v>2727</v>
      </c>
      <c r="C7570">
        <v>430</v>
      </c>
      <c r="D7570">
        <v>4.4000000000000004</v>
      </c>
      <c r="E7570" s="2">
        <v>45373.189467592594</v>
      </c>
      <c r="F7570" s="2" t="str">
        <f>LOOKUP(C7570,Movies!A:A,Movies!C:C)</f>
        <v>Calendar Girl</v>
      </c>
      <c r="G7570">
        <f>LOOKUP(B7570,Users!A:A,Users!B:B)</f>
        <v>28</v>
      </c>
      <c r="H7570" t="str">
        <f>LOOKUP(B7569,Users!A:A,Users!D:D)</f>
        <v>Italy</v>
      </c>
      <c r="I7570" t="str">
        <f>LOOKUP(B7569,Users!A:A,Users!E:E)</f>
        <v>Free</v>
      </c>
      <c r="J7570" s="1">
        <f>LOOKUP(B7569,Users!A:A,Users!F:F)</f>
        <v>94</v>
      </c>
      <c r="K7570" s="1" t="str">
        <f>LOOKUP(B7569,Users!A:A,Users!G:G)</f>
        <v>Mobile</v>
      </c>
    </row>
    <row r="7571" spans="1:11" x14ac:dyDescent="0.3">
      <c r="A7571">
        <v>7570</v>
      </c>
      <c r="B7571" s="1" t="s">
        <v>3201</v>
      </c>
      <c r="C7571">
        <v>1316</v>
      </c>
      <c r="D7571">
        <v>2.4</v>
      </c>
      <c r="E7571" s="2">
        <v>45422.189467592594</v>
      </c>
      <c r="F7571" s="2" t="str">
        <f>LOOKUP(C7571,Movies!A:A,Movies!C:C)</f>
        <v>Anna</v>
      </c>
      <c r="G7571">
        <f>LOOKUP(B7571,Users!A:A,Users!B:B)</f>
        <v>17</v>
      </c>
      <c r="H7571" t="str">
        <f>LOOKUP(B7570,Users!A:A,Users!D:D)</f>
        <v>India</v>
      </c>
      <c r="I7571" t="str">
        <f>LOOKUP(B7570,Users!A:A,Users!E:E)</f>
        <v>Free</v>
      </c>
      <c r="J7571" s="1">
        <f>LOOKUP(B7570,Users!A:A,Users!F:F)</f>
        <v>321</v>
      </c>
      <c r="K7571" s="1" t="str">
        <f>LOOKUP(B7570,Users!A:A,Users!G:G)</f>
        <v>Mobile</v>
      </c>
    </row>
    <row r="7572" spans="1:11" x14ac:dyDescent="0.3">
      <c r="A7572">
        <v>7571</v>
      </c>
      <c r="B7572" s="1" t="s">
        <v>4363</v>
      </c>
      <c r="C7572">
        <v>1539</v>
      </c>
      <c r="D7572">
        <v>4.5999999999999996</v>
      </c>
      <c r="E7572" s="2">
        <v>45452.189467592594</v>
      </c>
      <c r="F7572" s="2" t="str">
        <f>LOOKUP(C7572,Movies!A:A,Movies!C:C)</f>
        <v>Twin Town</v>
      </c>
      <c r="G7572">
        <f>LOOKUP(B7572,Users!A:A,Users!B:B)</f>
        <v>19</v>
      </c>
      <c r="H7572" t="str">
        <f>LOOKUP(B7571,Users!A:A,Users!D:D)</f>
        <v>India</v>
      </c>
      <c r="I7572" t="str">
        <f>LOOKUP(B7571,Users!A:A,Users!E:E)</f>
        <v>Free</v>
      </c>
      <c r="J7572" s="1">
        <f>LOOKUP(B7571,Users!A:A,Users!F:F)</f>
        <v>29</v>
      </c>
      <c r="K7572" s="1" t="str">
        <f>LOOKUP(B7571,Users!A:A,Users!G:G)</f>
        <v>Tablet</v>
      </c>
    </row>
    <row r="7573" spans="1:11" x14ac:dyDescent="0.3">
      <c r="A7573">
        <v>7572</v>
      </c>
      <c r="B7573" s="1" t="s">
        <v>1466</v>
      </c>
      <c r="C7573">
        <v>816</v>
      </c>
      <c r="D7573">
        <v>1.2</v>
      </c>
      <c r="E7573" s="2">
        <v>45569.189467592594</v>
      </c>
      <c r="F7573" s="2" t="str">
        <f>LOOKUP(C7573,Movies!A:A,Movies!C:C)</f>
        <v>Two Deaths</v>
      </c>
      <c r="G7573">
        <f>LOOKUP(B7573,Users!A:A,Users!B:B)</f>
        <v>38</v>
      </c>
      <c r="H7573" t="str">
        <f>LOOKUP(B7572,Users!A:A,Users!D:D)</f>
        <v>USA</v>
      </c>
      <c r="I7573" t="str">
        <f>LOOKUP(B7572,Users!A:A,Users!E:E)</f>
        <v>Subscriber</v>
      </c>
      <c r="J7573" s="1">
        <f>LOOKUP(B7572,Users!A:A,Users!F:F)</f>
        <v>352</v>
      </c>
      <c r="K7573" s="1" t="str">
        <f>LOOKUP(B7572,Users!A:A,Users!G:G)</f>
        <v>Tablet</v>
      </c>
    </row>
    <row r="7574" spans="1:11" x14ac:dyDescent="0.3">
      <c r="A7574">
        <v>7573</v>
      </c>
      <c r="B7574" s="1" t="s">
        <v>1602</v>
      </c>
      <c r="C7574">
        <v>606</v>
      </c>
      <c r="D7574">
        <v>3.2</v>
      </c>
      <c r="E7574" s="2">
        <v>45535.189467592594</v>
      </c>
      <c r="F7574" s="2" t="str">
        <f>LOOKUP(C7574,Movies!A:A,Movies!C:C)</f>
        <v>Candyman: Farewell to the Flesh</v>
      </c>
      <c r="G7574">
        <f>LOOKUP(B7574,Users!A:A,Users!B:B)</f>
        <v>29</v>
      </c>
      <c r="H7574" t="str">
        <f>LOOKUP(B7573,Users!A:A,Users!D:D)</f>
        <v>USA</v>
      </c>
      <c r="I7574" t="str">
        <f>LOOKUP(B7573,Users!A:A,Users!E:E)</f>
        <v>Subscriber</v>
      </c>
      <c r="J7574" s="1">
        <f>LOOKUP(B7573,Users!A:A,Users!F:F)</f>
        <v>209</v>
      </c>
      <c r="K7574" s="1" t="str">
        <f>LOOKUP(B7573,Users!A:A,Users!G:G)</f>
        <v>Tablet</v>
      </c>
    </row>
    <row r="7575" spans="1:11" x14ac:dyDescent="0.3">
      <c r="A7575">
        <v>7574</v>
      </c>
      <c r="B7575" s="1" t="s">
        <v>4364</v>
      </c>
      <c r="C7575">
        <v>427</v>
      </c>
      <c r="D7575">
        <v>2.1</v>
      </c>
      <c r="E7575" s="2">
        <v>45506.189467592594</v>
      </c>
      <c r="F7575" s="2" t="str">
        <f>LOOKUP(C7575,Movies!A:A,Movies!C:C)</f>
        <v>Boxing Helena</v>
      </c>
      <c r="G7575">
        <f>LOOKUP(B7575,Users!A:A,Users!B:B)</f>
        <v>27</v>
      </c>
      <c r="H7575" t="str">
        <f>LOOKUP(B7574,Users!A:A,Users!D:D)</f>
        <v>Italy</v>
      </c>
      <c r="I7575" t="str">
        <f>LOOKUP(B7574,Users!A:A,Users!E:E)</f>
        <v>Free</v>
      </c>
      <c r="J7575" s="1">
        <f>LOOKUP(B7574,Users!A:A,Users!F:F)</f>
        <v>200</v>
      </c>
      <c r="K7575" s="1" t="str">
        <f>LOOKUP(B7574,Users!A:A,Users!G:G)</f>
        <v>Smart TV</v>
      </c>
    </row>
    <row r="7576" spans="1:11" x14ac:dyDescent="0.3">
      <c r="A7576">
        <v>7575</v>
      </c>
      <c r="B7576" s="1" t="s">
        <v>83</v>
      </c>
      <c r="C7576">
        <v>1115</v>
      </c>
      <c r="D7576">
        <v>1.7</v>
      </c>
      <c r="E7576" s="2">
        <v>45617.189467592594</v>
      </c>
      <c r="F7576" s="2" t="str">
        <f>LOOKUP(C7576,Movies!A:A,Movies!C:C)</f>
        <v>Sleepover</v>
      </c>
      <c r="G7576">
        <f>LOOKUP(B7576,Users!A:A,Users!B:B)</f>
        <v>29</v>
      </c>
      <c r="H7576" t="str">
        <f>LOOKUP(B7575,Users!A:A,Users!D:D)</f>
        <v>UK</v>
      </c>
      <c r="I7576" t="str">
        <f>LOOKUP(B7575,Users!A:A,Users!E:E)</f>
        <v>Subscriber</v>
      </c>
      <c r="J7576" s="1">
        <f>LOOKUP(B7575,Users!A:A,Users!F:F)</f>
        <v>132</v>
      </c>
      <c r="K7576" s="1" t="str">
        <f>LOOKUP(B7575,Users!A:A,Users!G:G)</f>
        <v>Mobile</v>
      </c>
    </row>
    <row r="7577" spans="1:11" x14ac:dyDescent="0.3">
      <c r="A7577">
        <v>7576</v>
      </c>
      <c r="B7577" s="1" t="s">
        <v>2594</v>
      </c>
      <c r="C7577">
        <v>3574</v>
      </c>
      <c r="D7577">
        <v>2.9</v>
      </c>
      <c r="E7577" s="2">
        <v>45325.189467592594</v>
      </c>
      <c r="F7577" s="2" t="str">
        <f>LOOKUP(C7577,Movies!A:A,Movies!C:C)</f>
        <v>Carnosaur 3: Primal Species</v>
      </c>
      <c r="G7577">
        <f>LOOKUP(B7577,Users!A:A,Users!B:B)</f>
        <v>58</v>
      </c>
      <c r="H7577" t="str">
        <f>LOOKUP(B7576,Users!A:A,Users!D:D)</f>
        <v>USA</v>
      </c>
      <c r="I7577" t="str">
        <f>LOOKUP(B7576,Users!A:A,Users!E:E)</f>
        <v>Free</v>
      </c>
      <c r="J7577" s="1">
        <f>LOOKUP(B7576,Users!A:A,Users!F:F)</f>
        <v>348</v>
      </c>
      <c r="K7577" s="1" t="str">
        <f>LOOKUP(B7576,Users!A:A,Users!G:G)</f>
        <v>Smart TV</v>
      </c>
    </row>
    <row r="7578" spans="1:11" x14ac:dyDescent="0.3">
      <c r="A7578">
        <v>7577</v>
      </c>
      <c r="B7578" s="1" t="s">
        <v>2642</v>
      </c>
      <c r="C7578">
        <v>2597</v>
      </c>
      <c r="D7578">
        <v>3.1</v>
      </c>
      <c r="E7578" s="2">
        <v>45403.189467592594</v>
      </c>
      <c r="F7578" s="2" t="str">
        <f>LOOKUP(C7578,Movies!A:A,Movies!C:C)</f>
        <v>Lost &amp; Found</v>
      </c>
      <c r="G7578">
        <f>LOOKUP(B7578,Users!A:A,Users!B:B)</f>
        <v>61</v>
      </c>
      <c r="H7578" t="str">
        <f>LOOKUP(B7577,Users!A:A,Users!D:D)</f>
        <v>USA</v>
      </c>
      <c r="I7578" t="str">
        <f>LOOKUP(B7577,Users!A:A,Users!E:E)</f>
        <v>Subscriber</v>
      </c>
      <c r="J7578" s="1">
        <f>LOOKUP(B7577,Users!A:A,Users!F:F)</f>
        <v>240</v>
      </c>
      <c r="K7578" s="1" t="str">
        <f>LOOKUP(B7577,Users!A:A,Users!G:G)</f>
        <v>Desktop</v>
      </c>
    </row>
    <row r="7579" spans="1:11" x14ac:dyDescent="0.3">
      <c r="A7579">
        <v>7578</v>
      </c>
      <c r="B7579" s="1" t="s">
        <v>3916</v>
      </c>
      <c r="C7579">
        <v>3872</v>
      </c>
      <c r="D7579">
        <v>2.9</v>
      </c>
      <c r="E7579" s="2">
        <v>45571.189467592594</v>
      </c>
      <c r="F7579" s="2" t="str">
        <f>LOOKUP(C7579,Movies!A:A,Movies!C:C)</f>
        <v>Suddenly, Last Summer</v>
      </c>
      <c r="G7579">
        <f>LOOKUP(B7579,Users!A:A,Users!B:B)</f>
        <v>38</v>
      </c>
      <c r="H7579" t="str">
        <f>LOOKUP(B7578,Users!A:A,Users!D:D)</f>
        <v>UK</v>
      </c>
      <c r="I7579" t="str">
        <f>LOOKUP(B7578,Users!A:A,Users!E:E)</f>
        <v>Subscriber</v>
      </c>
      <c r="J7579" s="1">
        <f>LOOKUP(B7578,Users!A:A,Users!F:F)</f>
        <v>50</v>
      </c>
      <c r="K7579" s="1" t="str">
        <f>LOOKUP(B7578,Users!A:A,Users!G:G)</f>
        <v>Mobile</v>
      </c>
    </row>
    <row r="7580" spans="1:11" x14ac:dyDescent="0.3">
      <c r="A7580">
        <v>7579</v>
      </c>
      <c r="B7580" s="1" t="s">
        <v>1701</v>
      </c>
      <c r="C7580">
        <v>2663</v>
      </c>
      <c r="D7580">
        <v>4.3</v>
      </c>
      <c r="E7580" s="2">
        <v>45276.189467592594</v>
      </c>
      <c r="F7580" s="2" t="str">
        <f>LOOKUP(C7580,Movies!A:A,Movies!C:C)</f>
        <v>It Came from Beneath the Sea</v>
      </c>
      <c r="G7580">
        <f>LOOKUP(B7580,Users!A:A,Users!B:B)</f>
        <v>35</v>
      </c>
      <c r="H7580" t="str">
        <f>LOOKUP(B7579,Users!A:A,Users!D:D)</f>
        <v>Italy</v>
      </c>
      <c r="I7580" t="str">
        <f>LOOKUP(B7579,Users!A:A,Users!E:E)</f>
        <v>Free</v>
      </c>
      <c r="J7580" s="1">
        <f>LOOKUP(B7579,Users!A:A,Users!F:F)</f>
        <v>288</v>
      </c>
      <c r="K7580" s="1" t="str">
        <f>LOOKUP(B7579,Users!A:A,Users!G:G)</f>
        <v>Desktop</v>
      </c>
    </row>
    <row r="7581" spans="1:11" x14ac:dyDescent="0.3">
      <c r="A7581">
        <v>7580</v>
      </c>
      <c r="B7581" s="1" t="s">
        <v>2547</v>
      </c>
      <c r="C7581">
        <v>1363</v>
      </c>
      <c r="D7581">
        <v>2.2000000000000002</v>
      </c>
      <c r="E7581" s="2">
        <v>45465.189467592594</v>
      </c>
      <c r="F7581" s="2" t="str">
        <f>LOOKUP(C7581,Movies!A:A,Movies!C:C)</f>
        <v>The Preacher's Wif</v>
      </c>
      <c r="G7581">
        <f>LOOKUP(B7581,Users!A:A,Users!B:B)</f>
        <v>33</v>
      </c>
      <c r="H7581" t="str">
        <f>LOOKUP(B7580,Users!A:A,Users!D:D)</f>
        <v>France</v>
      </c>
      <c r="I7581" t="str">
        <f>LOOKUP(B7580,Users!A:A,Users!E:E)</f>
        <v>Free</v>
      </c>
      <c r="J7581" s="1">
        <f>LOOKUP(B7580,Users!A:A,Users!F:F)</f>
        <v>430</v>
      </c>
      <c r="K7581" s="1" t="str">
        <f>LOOKUP(B7580,Users!A:A,Users!G:G)</f>
        <v>Smart TV</v>
      </c>
    </row>
    <row r="7582" spans="1:11" x14ac:dyDescent="0.3">
      <c r="A7582">
        <v>7581</v>
      </c>
      <c r="B7582" s="1" t="s">
        <v>4221</v>
      </c>
      <c r="C7582">
        <v>2294</v>
      </c>
      <c r="D7582">
        <v>3</v>
      </c>
      <c r="E7582" s="2">
        <v>45403.189467592594</v>
      </c>
      <c r="F7582" s="2" t="str">
        <f>LOOKUP(C7582,Movies!A:A,Movies!C:C)</f>
        <v>Antz</v>
      </c>
      <c r="G7582">
        <f>LOOKUP(B7582,Users!A:A,Users!B:B)</f>
        <v>57</v>
      </c>
      <c r="H7582" t="str">
        <f>LOOKUP(B7581,Users!A:A,Users!D:D)</f>
        <v>France</v>
      </c>
      <c r="I7582" t="str">
        <f>LOOKUP(B7581,Users!A:A,Users!E:E)</f>
        <v>Free</v>
      </c>
      <c r="J7582" s="1">
        <f>LOOKUP(B7581,Users!A:A,Users!F:F)</f>
        <v>21</v>
      </c>
      <c r="K7582" s="1" t="str">
        <f>LOOKUP(B7581,Users!A:A,Users!G:G)</f>
        <v>Smart TV</v>
      </c>
    </row>
    <row r="7583" spans="1:11" x14ac:dyDescent="0.3">
      <c r="A7583">
        <v>7582</v>
      </c>
      <c r="B7583" s="1" t="s">
        <v>2777</v>
      </c>
      <c r="C7583">
        <v>1562</v>
      </c>
      <c r="D7583">
        <v>3.4</v>
      </c>
      <c r="E7583" s="2">
        <v>45304.189467592594</v>
      </c>
      <c r="F7583" s="2" t="str">
        <f>LOOKUP(C7583,Movies!A:A,Movies!C:C)</f>
        <v>Batman &amp; Robin</v>
      </c>
      <c r="G7583">
        <f>LOOKUP(B7583,Users!A:A,Users!B:B)</f>
        <v>13</v>
      </c>
      <c r="H7583" t="str">
        <f>LOOKUP(B7582,Users!A:A,Users!D:D)</f>
        <v>UK</v>
      </c>
      <c r="I7583" t="str">
        <f>LOOKUP(B7582,Users!A:A,Users!E:E)</f>
        <v>Free</v>
      </c>
      <c r="J7583" s="1">
        <f>LOOKUP(B7582,Users!A:A,Users!F:F)</f>
        <v>449</v>
      </c>
      <c r="K7583" s="1" t="str">
        <f>LOOKUP(B7582,Users!A:A,Users!G:G)</f>
        <v>Desktop</v>
      </c>
    </row>
    <row r="7584" spans="1:11" x14ac:dyDescent="0.3">
      <c r="A7584">
        <v>7583</v>
      </c>
      <c r="B7584" s="1" t="s">
        <v>2005</v>
      </c>
      <c r="C7584">
        <v>17</v>
      </c>
      <c r="D7584">
        <v>1.7</v>
      </c>
      <c r="E7584" s="2">
        <v>45357.189467592594</v>
      </c>
      <c r="F7584" s="2" t="str">
        <f>LOOKUP(C7584,Movies!A:A,Movies!C:C)</f>
        <v>Sense and Sensibility</v>
      </c>
      <c r="G7584">
        <f>LOOKUP(B7584,Users!A:A,Users!B:B)</f>
        <v>15</v>
      </c>
      <c r="H7584" t="str">
        <f>LOOKUP(B7583,Users!A:A,Users!D:D)</f>
        <v>France</v>
      </c>
      <c r="I7584" t="str">
        <f>LOOKUP(B7583,Users!A:A,Users!E:E)</f>
        <v>Subscriber</v>
      </c>
      <c r="J7584" s="1">
        <f>LOOKUP(B7583,Users!A:A,Users!F:F)</f>
        <v>66</v>
      </c>
      <c r="K7584" s="1" t="str">
        <f>LOOKUP(B7583,Users!A:A,Users!G:G)</f>
        <v>Mobile</v>
      </c>
    </row>
    <row r="7585" spans="1:11" x14ac:dyDescent="0.3">
      <c r="A7585">
        <v>7584</v>
      </c>
      <c r="B7585" s="1" t="s">
        <v>2173</v>
      </c>
      <c r="C7585">
        <v>586</v>
      </c>
      <c r="D7585">
        <v>3.7</v>
      </c>
      <c r="E7585" s="2">
        <v>45434.189467592594</v>
      </c>
      <c r="F7585" s="2" t="str">
        <f>LOOKUP(C7585,Movies!A:A,Movies!C:C)</f>
        <v>Home Alone</v>
      </c>
      <c r="G7585">
        <f>LOOKUP(B7585,Users!A:A,Users!B:B)</f>
        <v>56</v>
      </c>
      <c r="H7585" t="str">
        <f>LOOKUP(B7584,Users!A:A,Users!D:D)</f>
        <v>France</v>
      </c>
      <c r="I7585" t="str">
        <f>LOOKUP(B7584,Users!A:A,Users!E:E)</f>
        <v>Free</v>
      </c>
      <c r="J7585" s="1">
        <f>LOOKUP(B7584,Users!A:A,Users!F:F)</f>
        <v>295</v>
      </c>
      <c r="K7585" s="1" t="str">
        <f>LOOKUP(B7584,Users!A:A,Users!G:G)</f>
        <v>Mobile</v>
      </c>
    </row>
    <row r="7586" spans="1:11" x14ac:dyDescent="0.3">
      <c r="A7586">
        <v>7585</v>
      </c>
      <c r="B7586" s="1" t="s">
        <v>2155</v>
      </c>
      <c r="C7586">
        <v>1603</v>
      </c>
      <c r="D7586">
        <v>4.3</v>
      </c>
      <c r="E7586" s="2">
        <v>45590.189467592594</v>
      </c>
      <c r="F7586" s="2" t="str">
        <f>LOOKUP(C7586,Movies!A:A,Movies!C:C)</f>
        <v>Mimic</v>
      </c>
      <c r="G7586">
        <f>LOOKUP(B7586,Users!A:A,Users!B:B)</f>
        <v>35</v>
      </c>
      <c r="H7586" t="str">
        <f>LOOKUP(B7585,Users!A:A,Users!D:D)</f>
        <v>Canada</v>
      </c>
      <c r="I7586" t="str">
        <f>LOOKUP(B7585,Users!A:A,Users!E:E)</f>
        <v>Free</v>
      </c>
      <c r="J7586" s="1">
        <f>LOOKUP(B7585,Users!A:A,Users!F:F)</f>
        <v>140</v>
      </c>
      <c r="K7586" s="1" t="str">
        <f>LOOKUP(B7585,Users!A:A,Users!G:G)</f>
        <v>Tablet</v>
      </c>
    </row>
    <row r="7587" spans="1:11" x14ac:dyDescent="0.3">
      <c r="A7587">
        <v>7586</v>
      </c>
      <c r="B7587" s="1" t="s">
        <v>4045</v>
      </c>
      <c r="C7587">
        <v>1407</v>
      </c>
      <c r="D7587">
        <v>2.7</v>
      </c>
      <c r="E7587" s="2">
        <v>45602.189467592594</v>
      </c>
      <c r="F7587" s="2" t="str">
        <f>LOOKUP(C7587,Movies!A:A,Movies!C:C)</f>
        <v>Scream</v>
      </c>
      <c r="G7587">
        <f>LOOKUP(B7587,Users!A:A,Users!B:B)</f>
        <v>9</v>
      </c>
      <c r="H7587" t="str">
        <f>LOOKUP(B7586,Users!A:A,Users!D:D)</f>
        <v>France</v>
      </c>
      <c r="I7587" t="str">
        <f>LOOKUP(B7586,Users!A:A,Users!E:E)</f>
        <v>Free</v>
      </c>
      <c r="J7587" s="1">
        <f>LOOKUP(B7586,Users!A:A,Users!F:F)</f>
        <v>75</v>
      </c>
      <c r="K7587" s="1" t="str">
        <f>LOOKUP(B7586,Users!A:A,Users!G:G)</f>
        <v>Desktop</v>
      </c>
    </row>
    <row r="7588" spans="1:11" x14ac:dyDescent="0.3">
      <c r="A7588">
        <v>7587</v>
      </c>
      <c r="B7588" s="1" t="s">
        <v>4365</v>
      </c>
      <c r="C7588">
        <v>3052</v>
      </c>
      <c r="D7588">
        <v>4.5</v>
      </c>
      <c r="E7588" s="2">
        <v>45398.189467592594</v>
      </c>
      <c r="F7588" s="2" t="str">
        <f>LOOKUP(C7588,Movies!A:A,Movies!C:C)</f>
        <v>Dogma</v>
      </c>
      <c r="G7588">
        <f>LOOKUP(B7588,Users!A:A,Users!B:B)</f>
        <v>55</v>
      </c>
      <c r="H7588" t="str">
        <f>LOOKUP(B7587,Users!A:A,Users!D:D)</f>
        <v>Italy</v>
      </c>
      <c r="I7588" t="str">
        <f>LOOKUP(B7587,Users!A:A,Users!E:E)</f>
        <v>Free</v>
      </c>
      <c r="J7588" s="1">
        <f>LOOKUP(B7587,Users!A:A,Users!F:F)</f>
        <v>442</v>
      </c>
      <c r="K7588" s="1" t="str">
        <f>LOOKUP(B7587,Users!A:A,Users!G:G)</f>
        <v>Desktop</v>
      </c>
    </row>
    <row r="7589" spans="1:11" x14ac:dyDescent="0.3">
      <c r="A7589">
        <v>7588</v>
      </c>
      <c r="B7589" s="1" t="s">
        <v>4129</v>
      </c>
      <c r="C7589">
        <v>1706</v>
      </c>
      <c r="D7589">
        <v>2.7</v>
      </c>
      <c r="E7589" s="2">
        <v>45537.189467592594</v>
      </c>
      <c r="F7589" s="2" t="str">
        <f>LOOKUP(C7589,Movies!A:A,Movies!C:C)</f>
        <v>Harlem River Drive</v>
      </c>
      <c r="G7589">
        <f>LOOKUP(B7589,Users!A:A,Users!B:B)</f>
        <v>44</v>
      </c>
      <c r="H7589" t="str">
        <f>LOOKUP(B7588,Users!A:A,Users!D:D)</f>
        <v>USA</v>
      </c>
      <c r="I7589" t="str">
        <f>LOOKUP(B7588,Users!A:A,Users!E:E)</f>
        <v>Free</v>
      </c>
      <c r="J7589" s="1">
        <f>LOOKUP(B7588,Users!A:A,Users!F:F)</f>
        <v>282</v>
      </c>
      <c r="K7589" s="1" t="str">
        <f>LOOKUP(B7588,Users!A:A,Users!G:G)</f>
        <v>Desktop</v>
      </c>
    </row>
    <row r="7590" spans="1:11" x14ac:dyDescent="0.3">
      <c r="A7590">
        <v>7589</v>
      </c>
      <c r="B7590" s="1" t="s">
        <v>1520</v>
      </c>
      <c r="C7590">
        <v>1728</v>
      </c>
      <c r="D7590">
        <v>3.3</v>
      </c>
      <c r="E7590" s="2">
        <v>45540.189467592594</v>
      </c>
      <c r="F7590" s="2" t="str">
        <f>LOOKUP(C7590,Movies!A:A,Movies!C:C)</f>
        <v>The Winter Gues</v>
      </c>
      <c r="G7590">
        <f>LOOKUP(B7590,Users!A:A,Users!B:B)</f>
        <v>15</v>
      </c>
      <c r="H7590" t="str">
        <f>LOOKUP(B7589,Users!A:A,Users!D:D)</f>
        <v>USA</v>
      </c>
      <c r="I7590" t="str">
        <f>LOOKUP(B7589,Users!A:A,Users!E:E)</f>
        <v>Subscriber</v>
      </c>
      <c r="J7590" s="1">
        <f>LOOKUP(B7589,Users!A:A,Users!F:F)</f>
        <v>200</v>
      </c>
      <c r="K7590" s="1" t="str">
        <f>LOOKUP(B7589,Users!A:A,Users!G:G)</f>
        <v>Mobile</v>
      </c>
    </row>
    <row r="7591" spans="1:11" x14ac:dyDescent="0.3">
      <c r="A7591">
        <v>7590</v>
      </c>
      <c r="B7591" s="1" t="s">
        <v>1001</v>
      </c>
      <c r="C7591">
        <v>1892</v>
      </c>
      <c r="D7591">
        <v>2.8</v>
      </c>
      <c r="E7591" s="2">
        <v>45420.189467592594</v>
      </c>
      <c r="F7591" s="2" t="str">
        <f>LOOKUP(C7591,Movies!A:A,Movies!C:C)</f>
        <v>A Perfect Murde</v>
      </c>
      <c r="G7591">
        <f>LOOKUP(B7591,Users!A:A,Users!B:B)</f>
        <v>29</v>
      </c>
      <c r="H7591" t="str">
        <f>LOOKUP(B7590,Users!A:A,Users!D:D)</f>
        <v>Canada</v>
      </c>
      <c r="I7591" t="str">
        <f>LOOKUP(B7590,Users!A:A,Users!E:E)</f>
        <v>Free</v>
      </c>
      <c r="J7591" s="1">
        <f>LOOKUP(B7590,Users!A:A,Users!F:F)</f>
        <v>247</v>
      </c>
      <c r="K7591" s="1" t="str">
        <f>LOOKUP(B7590,Users!A:A,Users!G:G)</f>
        <v>Smart TV</v>
      </c>
    </row>
    <row r="7592" spans="1:11" x14ac:dyDescent="0.3">
      <c r="A7592">
        <v>7591</v>
      </c>
      <c r="B7592" s="1" t="s">
        <v>3706</v>
      </c>
      <c r="C7592">
        <v>2291</v>
      </c>
      <c r="D7592">
        <v>4.0999999999999996</v>
      </c>
      <c r="E7592" s="2">
        <v>45573.189467592594</v>
      </c>
      <c r="F7592" s="2" t="str">
        <f>LOOKUP(C7592,Movies!A:A,Movies!C:C)</f>
        <v>Edward Scissorhands</v>
      </c>
      <c r="G7592">
        <f>LOOKUP(B7592,Users!A:A,Users!B:B)</f>
        <v>56</v>
      </c>
      <c r="H7592" t="str">
        <f>LOOKUP(B7591,Users!A:A,Users!D:D)</f>
        <v>Italy</v>
      </c>
      <c r="I7592" t="str">
        <f>LOOKUP(B7591,Users!A:A,Users!E:E)</f>
        <v>Free</v>
      </c>
      <c r="J7592" s="1">
        <f>LOOKUP(B7591,Users!A:A,Users!F:F)</f>
        <v>331</v>
      </c>
      <c r="K7592" s="1" t="str">
        <f>LOOKUP(B7591,Users!A:A,Users!G:G)</f>
        <v>Tablet</v>
      </c>
    </row>
    <row r="7593" spans="1:11" x14ac:dyDescent="0.3">
      <c r="A7593">
        <v>7592</v>
      </c>
      <c r="B7593" s="1" t="s">
        <v>4366</v>
      </c>
      <c r="C7593">
        <v>1742</v>
      </c>
      <c r="D7593">
        <v>3.1</v>
      </c>
      <c r="E7593" s="2">
        <v>45566.189467592594</v>
      </c>
      <c r="F7593" s="2" t="str">
        <f>LOOKUP(C7593,Movies!A:A,Movies!C:C)</f>
        <v>Caught Up</v>
      </c>
      <c r="G7593">
        <f>LOOKUP(B7593,Users!A:A,Users!B:B)</f>
        <v>40</v>
      </c>
      <c r="H7593" t="str">
        <f>LOOKUP(B7592,Users!A:A,Users!D:D)</f>
        <v>India</v>
      </c>
      <c r="I7593" t="str">
        <f>LOOKUP(B7592,Users!A:A,Users!E:E)</f>
        <v>Subscriber</v>
      </c>
      <c r="J7593" s="1">
        <f>LOOKUP(B7592,Users!A:A,Users!F:F)</f>
        <v>187</v>
      </c>
      <c r="K7593" s="1" t="str">
        <f>LOOKUP(B7592,Users!A:A,Users!G:G)</f>
        <v>Mobile</v>
      </c>
    </row>
    <row r="7594" spans="1:11" x14ac:dyDescent="0.3">
      <c r="A7594">
        <v>7593</v>
      </c>
      <c r="B7594" s="1" t="s">
        <v>2018</v>
      </c>
      <c r="C7594">
        <v>1189</v>
      </c>
      <c r="D7594">
        <v>5</v>
      </c>
      <c r="E7594" s="2">
        <v>45625.189467592594</v>
      </c>
      <c r="F7594" s="2" t="str">
        <f>LOOKUP(C7594,Movies!A:A,Movies!C:C)</f>
        <v>The Thin Blue Lin</v>
      </c>
      <c r="G7594">
        <f>LOOKUP(B7594,Users!A:A,Users!B:B)</f>
        <v>20</v>
      </c>
      <c r="H7594" t="str">
        <f>LOOKUP(B7593,Users!A:A,Users!D:D)</f>
        <v>USA</v>
      </c>
      <c r="I7594" t="str">
        <f>LOOKUP(B7593,Users!A:A,Users!E:E)</f>
        <v>Free</v>
      </c>
      <c r="J7594" s="1">
        <f>LOOKUP(B7593,Users!A:A,Users!F:F)</f>
        <v>358</v>
      </c>
      <c r="K7594" s="1" t="str">
        <f>LOOKUP(B7593,Users!A:A,Users!G:G)</f>
        <v>Tablet</v>
      </c>
    </row>
    <row r="7595" spans="1:11" x14ac:dyDescent="0.3">
      <c r="A7595">
        <v>7594</v>
      </c>
      <c r="B7595" s="1" t="s">
        <v>4367</v>
      </c>
      <c r="C7595">
        <v>1855</v>
      </c>
      <c r="D7595">
        <v>4.7</v>
      </c>
      <c r="E7595" s="2">
        <v>45595.189467592594</v>
      </c>
      <c r="F7595" s="2" t="str">
        <f>LOOKUP(C7595,Movies!A:A,Movies!C:C)</f>
        <v>Krippendorf's Tribe</v>
      </c>
      <c r="G7595">
        <f>LOOKUP(B7595,Users!A:A,Users!B:B)</f>
        <v>10</v>
      </c>
      <c r="H7595" t="str">
        <f>LOOKUP(B7594,Users!A:A,Users!D:D)</f>
        <v>USA</v>
      </c>
      <c r="I7595" t="str">
        <f>LOOKUP(B7594,Users!A:A,Users!E:E)</f>
        <v>Subscriber</v>
      </c>
      <c r="J7595" s="1">
        <f>LOOKUP(B7594,Users!A:A,Users!F:F)</f>
        <v>211</v>
      </c>
      <c r="K7595" s="1" t="str">
        <f>LOOKUP(B7594,Users!A:A,Users!G:G)</f>
        <v>Tablet</v>
      </c>
    </row>
    <row r="7596" spans="1:11" x14ac:dyDescent="0.3">
      <c r="A7596">
        <v>7595</v>
      </c>
      <c r="B7596" s="1" t="s">
        <v>3301</v>
      </c>
      <c r="C7596">
        <v>2422</v>
      </c>
      <c r="D7596">
        <v>2</v>
      </c>
      <c r="E7596" s="2">
        <v>45483.189467592594</v>
      </c>
      <c r="F7596" s="2" t="str">
        <f>LOOKUP(C7596,Movies!A:A,Movies!C:C)</f>
        <v>The Karate Kid II</v>
      </c>
      <c r="G7596">
        <f>LOOKUP(B7596,Users!A:A,Users!B:B)</f>
        <v>47</v>
      </c>
      <c r="H7596" t="str">
        <f>LOOKUP(B7595,Users!A:A,Users!D:D)</f>
        <v>UK</v>
      </c>
      <c r="I7596" t="str">
        <f>LOOKUP(B7595,Users!A:A,Users!E:E)</f>
        <v>Free</v>
      </c>
      <c r="J7596" s="1">
        <f>LOOKUP(B7595,Users!A:A,Users!F:F)</f>
        <v>301</v>
      </c>
      <c r="K7596" s="1" t="str">
        <f>LOOKUP(B7595,Users!A:A,Users!G:G)</f>
        <v>Tablet</v>
      </c>
    </row>
    <row r="7597" spans="1:11" x14ac:dyDescent="0.3">
      <c r="A7597">
        <v>7596</v>
      </c>
      <c r="B7597" s="1" t="s">
        <v>4368</v>
      </c>
      <c r="C7597">
        <v>955</v>
      </c>
      <c r="D7597">
        <v>4.7</v>
      </c>
      <c r="E7597" s="2">
        <v>45550.189467592594</v>
      </c>
      <c r="F7597" s="2" t="str">
        <f>LOOKUP(C7597,Movies!A:A,Movies!C:C)</f>
        <v>Bringing Up Baby</v>
      </c>
      <c r="G7597">
        <f>LOOKUP(B7597,Users!A:A,Users!B:B)</f>
        <v>59</v>
      </c>
      <c r="H7597" t="str">
        <f>LOOKUP(B7596,Users!A:A,Users!D:D)</f>
        <v>UK</v>
      </c>
      <c r="I7597" t="str">
        <f>LOOKUP(B7596,Users!A:A,Users!E:E)</f>
        <v>Free</v>
      </c>
      <c r="J7597" s="1">
        <f>LOOKUP(B7596,Users!A:A,Users!F:F)</f>
        <v>87</v>
      </c>
      <c r="K7597" s="1" t="str">
        <f>LOOKUP(B7596,Users!A:A,Users!G:G)</f>
        <v>Tablet</v>
      </c>
    </row>
    <row r="7598" spans="1:11" x14ac:dyDescent="0.3">
      <c r="A7598">
        <v>7597</v>
      </c>
      <c r="B7598" s="1" t="s">
        <v>3571</v>
      </c>
      <c r="C7598">
        <v>445</v>
      </c>
      <c r="D7598">
        <v>3</v>
      </c>
      <c r="E7598" s="2">
        <v>45424.189467592594</v>
      </c>
      <c r="F7598" s="2" t="str">
        <f>LOOKUP(C7598,Movies!A:A,Movies!C:C)</f>
        <v>Fatal Instinct</v>
      </c>
      <c r="G7598">
        <f>LOOKUP(B7598,Users!A:A,Users!B:B)</f>
        <v>33</v>
      </c>
      <c r="H7598" t="str">
        <f>LOOKUP(B7597,Users!A:A,Users!D:D)</f>
        <v>USA</v>
      </c>
      <c r="I7598" t="str">
        <f>LOOKUP(B7597,Users!A:A,Users!E:E)</f>
        <v>Free</v>
      </c>
      <c r="J7598" s="1">
        <f>LOOKUP(B7597,Users!A:A,Users!F:F)</f>
        <v>105</v>
      </c>
      <c r="K7598" s="1" t="str">
        <f>LOOKUP(B7597,Users!A:A,Users!G:G)</f>
        <v>Tablet</v>
      </c>
    </row>
    <row r="7599" spans="1:11" x14ac:dyDescent="0.3">
      <c r="A7599">
        <v>7598</v>
      </c>
      <c r="B7599" s="1" t="s">
        <v>2213</v>
      </c>
      <c r="C7599">
        <v>1315</v>
      </c>
      <c r="D7599">
        <v>1.4</v>
      </c>
      <c r="E7599" s="2">
        <v>45423.189467592594</v>
      </c>
      <c r="F7599" s="2" t="str">
        <f>LOOKUP(C7599,Movies!A:A,Movies!C:C)</f>
        <v>Paris Was a Woman</v>
      </c>
      <c r="G7599">
        <f>LOOKUP(B7599,Users!A:A,Users!B:B)</f>
        <v>23</v>
      </c>
      <c r="H7599" t="str">
        <f>LOOKUP(B7598,Users!A:A,Users!D:D)</f>
        <v>USA</v>
      </c>
      <c r="I7599" t="str">
        <f>LOOKUP(B7598,Users!A:A,Users!E:E)</f>
        <v>Free</v>
      </c>
      <c r="J7599" s="1">
        <f>LOOKUP(B7598,Users!A:A,Users!F:F)</f>
        <v>17</v>
      </c>
      <c r="K7599" s="1" t="str">
        <f>LOOKUP(B7598,Users!A:A,Users!G:G)</f>
        <v>Mobile</v>
      </c>
    </row>
    <row r="7600" spans="1:11" x14ac:dyDescent="0.3">
      <c r="A7600">
        <v>7599</v>
      </c>
      <c r="B7600" s="1" t="s">
        <v>852</v>
      </c>
      <c r="C7600">
        <v>3281</v>
      </c>
      <c r="D7600">
        <v>1.8</v>
      </c>
      <c r="E7600" s="2">
        <v>45395.189467592594</v>
      </c>
      <c r="F7600" s="2" t="str">
        <f>LOOKUP(C7600,Movies!A:A,Movies!C:C)</f>
        <v>The Brandon Teena Stor</v>
      </c>
      <c r="G7600">
        <f>LOOKUP(B7600,Users!A:A,Users!B:B)</f>
        <v>44</v>
      </c>
      <c r="H7600" t="str">
        <f>LOOKUP(B7599,Users!A:A,Users!D:D)</f>
        <v>India</v>
      </c>
      <c r="I7600" t="str">
        <f>LOOKUP(B7599,Users!A:A,Users!E:E)</f>
        <v>Free</v>
      </c>
      <c r="J7600" s="1">
        <f>LOOKUP(B7599,Users!A:A,Users!F:F)</f>
        <v>260</v>
      </c>
      <c r="K7600" s="1" t="str">
        <f>LOOKUP(B7599,Users!A:A,Users!G:G)</f>
        <v>Mobile</v>
      </c>
    </row>
    <row r="7601" spans="1:11" x14ac:dyDescent="0.3">
      <c r="A7601">
        <v>7600</v>
      </c>
      <c r="B7601" s="1" t="s">
        <v>3127</v>
      </c>
      <c r="C7601">
        <v>3320</v>
      </c>
      <c r="D7601">
        <v>2.2999999999999998</v>
      </c>
      <c r="E7601" s="2">
        <v>45370.189467592594</v>
      </c>
      <c r="F7601" s="2" t="str">
        <f>LOOKUP(C7601,Movies!A:A,Movies!C:C)</f>
        <v>Mifune (Mifunes sidste sang)</v>
      </c>
      <c r="G7601">
        <f>LOOKUP(B7601,Users!A:A,Users!B:B)</f>
        <v>14</v>
      </c>
      <c r="H7601" t="str">
        <f>LOOKUP(B7600,Users!A:A,Users!D:D)</f>
        <v>Canada</v>
      </c>
      <c r="I7601" t="str">
        <f>LOOKUP(B7600,Users!A:A,Users!E:E)</f>
        <v>Subscriber</v>
      </c>
      <c r="J7601" s="1">
        <f>LOOKUP(B7600,Users!A:A,Users!F:F)</f>
        <v>123</v>
      </c>
      <c r="K7601" s="1" t="str">
        <f>LOOKUP(B7600,Users!A:A,Users!G:G)</f>
        <v>Tablet</v>
      </c>
    </row>
    <row r="7602" spans="1:11" x14ac:dyDescent="0.3">
      <c r="A7602">
        <v>7601</v>
      </c>
      <c r="B7602" s="1" t="s">
        <v>3925</v>
      </c>
      <c r="C7602">
        <v>3533</v>
      </c>
      <c r="D7602">
        <v>2.6</v>
      </c>
      <c r="E7602" s="2">
        <v>45355.189467592594</v>
      </c>
      <c r="F7602" s="2" t="str">
        <f>LOOKUP(C7602,Movies!A:A,Movies!C:C)</f>
        <v>An Actor's Revenge(Yukinojo Henge)</v>
      </c>
      <c r="G7602">
        <f>LOOKUP(B7602,Users!A:A,Users!B:B)</f>
        <v>15</v>
      </c>
      <c r="H7602" t="str">
        <f>LOOKUP(B7601,Users!A:A,Users!D:D)</f>
        <v>India</v>
      </c>
      <c r="I7602" t="str">
        <f>LOOKUP(B7601,Users!A:A,Users!E:E)</f>
        <v>Free</v>
      </c>
      <c r="J7602" s="1">
        <f>LOOKUP(B7601,Users!A:A,Users!F:F)</f>
        <v>357</v>
      </c>
      <c r="K7602" s="1" t="str">
        <f>LOOKUP(B7601,Users!A:A,Users!G:G)</f>
        <v>Desktop</v>
      </c>
    </row>
    <row r="7603" spans="1:11" x14ac:dyDescent="0.3">
      <c r="A7603">
        <v>7602</v>
      </c>
      <c r="B7603" s="1" t="s">
        <v>4369</v>
      </c>
      <c r="C7603">
        <v>1779</v>
      </c>
      <c r="D7603">
        <v>1.2</v>
      </c>
      <c r="E7603" s="2">
        <v>45436.189467592594</v>
      </c>
      <c r="F7603" s="2" t="str">
        <f>LOOKUP(C7603,Movies!A:A,Movies!C:C)</f>
        <v>Sphere</v>
      </c>
      <c r="G7603">
        <f>LOOKUP(B7603,Users!A:A,Users!B:B)</f>
        <v>25</v>
      </c>
      <c r="H7603" t="str">
        <f>LOOKUP(B7602,Users!A:A,Users!D:D)</f>
        <v>UK</v>
      </c>
      <c r="I7603" t="str">
        <f>LOOKUP(B7602,Users!A:A,Users!E:E)</f>
        <v>Free</v>
      </c>
      <c r="J7603" s="1">
        <f>LOOKUP(B7602,Users!A:A,Users!F:F)</f>
        <v>247</v>
      </c>
      <c r="K7603" s="1" t="str">
        <f>LOOKUP(B7602,Users!A:A,Users!G:G)</f>
        <v>Desktop</v>
      </c>
    </row>
    <row r="7604" spans="1:11" x14ac:dyDescent="0.3">
      <c r="A7604">
        <v>7603</v>
      </c>
      <c r="B7604" s="1" t="s">
        <v>24</v>
      </c>
      <c r="C7604">
        <v>1951</v>
      </c>
      <c r="D7604">
        <v>3.1</v>
      </c>
      <c r="E7604" s="2">
        <v>45531.189467592594</v>
      </c>
      <c r="F7604" s="2" t="str">
        <f>LOOKUP(C7604,Movies!A:A,Movies!C:C)</f>
        <v>Oliver!</v>
      </c>
      <c r="G7604">
        <f>LOOKUP(B7604,Users!A:A,Users!B:B)</f>
        <v>54</v>
      </c>
      <c r="H7604" t="str">
        <f>LOOKUP(B7603,Users!A:A,Users!D:D)</f>
        <v>France</v>
      </c>
      <c r="I7604" t="str">
        <f>LOOKUP(B7603,Users!A:A,Users!E:E)</f>
        <v>Free</v>
      </c>
      <c r="J7604" s="1">
        <f>LOOKUP(B7603,Users!A:A,Users!F:F)</f>
        <v>302</v>
      </c>
      <c r="K7604" s="1" t="str">
        <f>LOOKUP(B7603,Users!A:A,Users!G:G)</f>
        <v>Mobile</v>
      </c>
    </row>
    <row r="7605" spans="1:11" x14ac:dyDescent="0.3">
      <c r="A7605">
        <v>7604</v>
      </c>
      <c r="B7605" s="1" t="s">
        <v>4370</v>
      </c>
      <c r="C7605">
        <v>2855</v>
      </c>
      <c r="D7605">
        <v>3.6</v>
      </c>
      <c r="E7605" s="2">
        <v>45556.189467592594</v>
      </c>
      <c r="F7605" s="2" t="str">
        <f>LOOKUP(C7605,Movies!A:A,Movies!C:C)</f>
        <v>Nightmares</v>
      </c>
      <c r="G7605">
        <f>LOOKUP(B7605,Users!A:A,Users!B:B)</f>
        <v>36</v>
      </c>
      <c r="H7605" t="str">
        <f>LOOKUP(B7604,Users!A:A,Users!D:D)</f>
        <v>Italy</v>
      </c>
      <c r="I7605" t="str">
        <f>LOOKUP(B7604,Users!A:A,Users!E:E)</f>
        <v>Subscriber</v>
      </c>
      <c r="J7605" s="1">
        <f>LOOKUP(B7604,Users!A:A,Users!F:F)</f>
        <v>249</v>
      </c>
      <c r="K7605" s="1" t="str">
        <f>LOOKUP(B7604,Users!A:A,Users!G:G)</f>
        <v>Tablet</v>
      </c>
    </row>
    <row r="7606" spans="1:11" x14ac:dyDescent="0.3">
      <c r="A7606">
        <v>7605</v>
      </c>
      <c r="B7606" s="1" t="s">
        <v>4371</v>
      </c>
      <c r="C7606">
        <v>1894</v>
      </c>
      <c r="D7606">
        <v>3.2</v>
      </c>
      <c r="E7606" s="2">
        <v>45416.189467592594</v>
      </c>
      <c r="F7606" s="2" t="str">
        <f>LOOKUP(C7606,Movies!A:A,Movies!C:C)</f>
        <v>Six Days Seven Nights</v>
      </c>
      <c r="G7606">
        <f>LOOKUP(B7606,Users!A:A,Users!B:B)</f>
        <v>27</v>
      </c>
      <c r="H7606" t="str">
        <f>LOOKUP(B7605,Users!A:A,Users!D:D)</f>
        <v>USA</v>
      </c>
      <c r="I7606" t="str">
        <f>LOOKUP(B7605,Users!A:A,Users!E:E)</f>
        <v>Free</v>
      </c>
      <c r="J7606" s="1">
        <f>LOOKUP(B7605,Users!A:A,Users!F:F)</f>
        <v>271</v>
      </c>
      <c r="K7606" s="1" t="str">
        <f>LOOKUP(B7605,Users!A:A,Users!G:G)</f>
        <v>Mobile</v>
      </c>
    </row>
    <row r="7607" spans="1:11" x14ac:dyDescent="0.3">
      <c r="A7607">
        <v>7606</v>
      </c>
      <c r="B7607" s="1" t="s">
        <v>2375</v>
      </c>
      <c r="C7607">
        <v>1641</v>
      </c>
      <c r="D7607">
        <v>3.3</v>
      </c>
      <c r="E7607" s="2">
        <v>45588.189467592594</v>
      </c>
      <c r="F7607" s="2" t="str">
        <f>LOOKUP(C7607,Movies!A:A,Movies!C:C)</f>
        <v>The Full Mont</v>
      </c>
      <c r="G7607">
        <f>LOOKUP(B7607,Users!A:A,Users!B:B)</f>
        <v>16</v>
      </c>
      <c r="H7607" t="str">
        <f>LOOKUP(B7606,Users!A:A,Users!D:D)</f>
        <v>USA</v>
      </c>
      <c r="I7607" t="str">
        <f>LOOKUP(B7606,Users!A:A,Users!E:E)</f>
        <v>Free</v>
      </c>
      <c r="J7607" s="1">
        <f>LOOKUP(B7606,Users!A:A,Users!F:F)</f>
        <v>330</v>
      </c>
      <c r="K7607" s="1" t="str">
        <f>LOOKUP(B7606,Users!A:A,Users!G:G)</f>
        <v>Mobile</v>
      </c>
    </row>
    <row r="7608" spans="1:11" x14ac:dyDescent="0.3">
      <c r="A7608">
        <v>7607</v>
      </c>
      <c r="B7608" s="1" t="s">
        <v>2503</v>
      </c>
      <c r="C7608">
        <v>3433</v>
      </c>
      <c r="D7608">
        <v>4.8</v>
      </c>
      <c r="E7608" s="2">
        <v>45524.189467592594</v>
      </c>
      <c r="F7608" s="2" t="str">
        <f>LOOKUP(C7608,Movies!A:A,Movies!C:C)</f>
        <v>Death Wish 4: The Crackdown</v>
      </c>
      <c r="G7608">
        <f>LOOKUP(B7608,Users!A:A,Users!B:B)</f>
        <v>15</v>
      </c>
      <c r="H7608" t="str">
        <f>LOOKUP(B7607,Users!A:A,Users!D:D)</f>
        <v>India</v>
      </c>
      <c r="I7608" t="str">
        <f>LOOKUP(B7607,Users!A:A,Users!E:E)</f>
        <v>Subscriber</v>
      </c>
      <c r="J7608" s="1">
        <f>LOOKUP(B7607,Users!A:A,Users!F:F)</f>
        <v>77</v>
      </c>
      <c r="K7608" s="1" t="str">
        <f>LOOKUP(B7607,Users!A:A,Users!G:G)</f>
        <v>Smart TV</v>
      </c>
    </row>
    <row r="7609" spans="1:11" x14ac:dyDescent="0.3">
      <c r="A7609">
        <v>7608</v>
      </c>
      <c r="B7609" s="1" t="s">
        <v>347</v>
      </c>
      <c r="C7609">
        <v>3119</v>
      </c>
      <c r="D7609">
        <v>1.4</v>
      </c>
      <c r="E7609" s="2">
        <v>45485.189467592594</v>
      </c>
      <c r="F7609" s="2" t="str">
        <f>LOOKUP(C7609,Movies!A:A,Movies!C:C)</f>
        <v>Bay of Blood (Reazione a catena)</v>
      </c>
      <c r="G7609">
        <f>LOOKUP(B7609,Users!A:A,Users!B:B)</f>
        <v>38</v>
      </c>
      <c r="H7609" t="str">
        <f>LOOKUP(B7608,Users!A:A,Users!D:D)</f>
        <v>UK</v>
      </c>
      <c r="I7609" t="str">
        <f>LOOKUP(B7608,Users!A:A,Users!E:E)</f>
        <v>Free</v>
      </c>
      <c r="J7609" s="1">
        <f>LOOKUP(B7608,Users!A:A,Users!F:F)</f>
        <v>247</v>
      </c>
      <c r="K7609" s="1" t="str">
        <f>LOOKUP(B7608,Users!A:A,Users!G:G)</f>
        <v>Desktop</v>
      </c>
    </row>
    <row r="7610" spans="1:11" x14ac:dyDescent="0.3">
      <c r="A7610">
        <v>7609</v>
      </c>
      <c r="B7610" s="1" t="s">
        <v>4372</v>
      </c>
      <c r="C7610">
        <v>1753</v>
      </c>
      <c r="D7610">
        <v>2.1</v>
      </c>
      <c r="E7610" s="2">
        <v>45388.189467592594</v>
      </c>
      <c r="F7610" s="2" t="str">
        <f>LOOKUP(C7610,Movies!A:A,Movies!C:C)</f>
        <v>Half Baked</v>
      </c>
      <c r="G7610">
        <f>LOOKUP(B7610,Users!A:A,Users!B:B)</f>
        <v>38</v>
      </c>
      <c r="H7610" t="str">
        <f>LOOKUP(B7609,Users!A:A,Users!D:D)</f>
        <v>UK</v>
      </c>
      <c r="I7610" t="str">
        <f>LOOKUP(B7609,Users!A:A,Users!E:E)</f>
        <v>Subscriber</v>
      </c>
      <c r="J7610" s="1">
        <f>LOOKUP(B7609,Users!A:A,Users!F:F)</f>
        <v>130</v>
      </c>
      <c r="K7610" s="1" t="str">
        <f>LOOKUP(B7609,Users!A:A,Users!G:G)</f>
        <v>Tablet</v>
      </c>
    </row>
    <row r="7611" spans="1:11" x14ac:dyDescent="0.3">
      <c r="A7611">
        <v>7610</v>
      </c>
      <c r="B7611" s="1" t="s">
        <v>4085</v>
      </c>
      <c r="C7611">
        <v>394</v>
      </c>
      <c r="D7611">
        <v>1.9</v>
      </c>
      <c r="E7611" s="2">
        <v>45613.189467592594</v>
      </c>
      <c r="F7611" s="2" t="str">
        <f>LOOKUP(C7611,Movies!A:A,Movies!C:C)</f>
        <v>Coldblooded</v>
      </c>
      <c r="G7611">
        <f>LOOKUP(B7611,Users!A:A,Users!B:B)</f>
        <v>52</v>
      </c>
      <c r="H7611" t="str">
        <f>LOOKUP(B7610,Users!A:A,Users!D:D)</f>
        <v>France</v>
      </c>
      <c r="I7611" t="str">
        <f>LOOKUP(B7610,Users!A:A,Users!E:E)</f>
        <v>Free</v>
      </c>
      <c r="J7611" s="1">
        <f>LOOKUP(B7610,Users!A:A,Users!F:F)</f>
        <v>265</v>
      </c>
      <c r="K7611" s="1" t="str">
        <f>LOOKUP(B7610,Users!A:A,Users!G:G)</f>
        <v>Tablet</v>
      </c>
    </row>
    <row r="7612" spans="1:11" x14ac:dyDescent="0.3">
      <c r="A7612">
        <v>7611</v>
      </c>
      <c r="B7612" s="1" t="s">
        <v>1721</v>
      </c>
      <c r="C7612">
        <v>3677</v>
      </c>
      <c r="D7612">
        <v>2.4</v>
      </c>
      <c r="E7612" s="2">
        <v>45285.189467592594</v>
      </c>
      <c r="F7612" s="2" t="str">
        <f>LOOKUP(C7612,Movies!A:A,Movies!C:C)</f>
        <v>Baraka</v>
      </c>
      <c r="G7612">
        <f>LOOKUP(B7612,Users!A:A,Users!B:B)</f>
        <v>29</v>
      </c>
      <c r="H7612" t="str">
        <f>LOOKUP(B7611,Users!A:A,Users!D:D)</f>
        <v>UK</v>
      </c>
      <c r="I7612" t="str">
        <f>LOOKUP(B7611,Users!A:A,Users!E:E)</f>
        <v>Subscriber</v>
      </c>
      <c r="J7612" s="1">
        <f>LOOKUP(B7611,Users!A:A,Users!F:F)</f>
        <v>369</v>
      </c>
      <c r="K7612" s="1" t="str">
        <f>LOOKUP(B7611,Users!A:A,Users!G:G)</f>
        <v>Tablet</v>
      </c>
    </row>
    <row r="7613" spans="1:11" x14ac:dyDescent="0.3">
      <c r="A7613">
        <v>7612</v>
      </c>
      <c r="B7613" s="1" t="s">
        <v>4373</v>
      </c>
      <c r="C7613">
        <v>2807</v>
      </c>
      <c r="D7613">
        <v>4.2</v>
      </c>
      <c r="E7613" s="2">
        <v>45493.189467592594</v>
      </c>
      <c r="F7613" s="2" t="str">
        <f>LOOKUP(C7613,Movies!A:A,Movies!C:C)</f>
        <v>Universal Soldier: The Return</v>
      </c>
      <c r="G7613">
        <f>LOOKUP(B7613,Users!A:A,Users!B:B)</f>
        <v>9</v>
      </c>
      <c r="H7613" t="str">
        <f>LOOKUP(B7612,Users!A:A,Users!D:D)</f>
        <v>USA</v>
      </c>
      <c r="I7613" t="str">
        <f>LOOKUP(B7612,Users!A:A,Users!E:E)</f>
        <v>Free</v>
      </c>
      <c r="J7613" s="1">
        <f>LOOKUP(B7612,Users!A:A,Users!F:F)</f>
        <v>450</v>
      </c>
      <c r="K7613" s="1" t="str">
        <f>LOOKUP(B7612,Users!A:A,Users!G:G)</f>
        <v>Smart TV</v>
      </c>
    </row>
    <row r="7614" spans="1:11" x14ac:dyDescent="0.3">
      <c r="A7614">
        <v>7613</v>
      </c>
      <c r="B7614" s="1" t="s">
        <v>156</v>
      </c>
      <c r="C7614">
        <v>2909</v>
      </c>
      <c r="D7614">
        <v>4.5999999999999996</v>
      </c>
      <c r="E7614" s="2">
        <v>45403.189467592594</v>
      </c>
      <c r="F7614" s="2" t="str">
        <f>LOOKUP(C7614,Movies!A:A,Movies!C:C)</f>
        <v>Five Wives, Three Secretaries and Me</v>
      </c>
      <c r="G7614">
        <f>LOOKUP(B7614,Users!A:A,Users!B:B)</f>
        <v>15</v>
      </c>
      <c r="H7614" t="str">
        <f>LOOKUP(B7613,Users!A:A,Users!D:D)</f>
        <v>UK</v>
      </c>
      <c r="I7614" t="str">
        <f>LOOKUP(B7613,Users!A:A,Users!E:E)</f>
        <v>Free</v>
      </c>
      <c r="J7614" s="1">
        <f>LOOKUP(B7613,Users!A:A,Users!F:F)</f>
        <v>250</v>
      </c>
      <c r="K7614" s="1" t="str">
        <f>LOOKUP(B7613,Users!A:A,Users!G:G)</f>
        <v>Tablet</v>
      </c>
    </row>
    <row r="7615" spans="1:11" x14ac:dyDescent="0.3">
      <c r="A7615">
        <v>7614</v>
      </c>
      <c r="B7615" s="1" t="s">
        <v>915</v>
      </c>
      <c r="C7615">
        <v>742</v>
      </c>
      <c r="D7615">
        <v>4.8</v>
      </c>
      <c r="E7615" s="2">
        <v>45515.189467592594</v>
      </c>
      <c r="F7615" s="2" t="str">
        <f>LOOKUP(C7615,Movies!A:A,Movies!C:C)</f>
        <v>Thinner</v>
      </c>
      <c r="G7615">
        <f>LOOKUP(B7615,Users!A:A,Users!B:B)</f>
        <v>20</v>
      </c>
      <c r="H7615" t="str">
        <f>LOOKUP(B7614,Users!A:A,Users!D:D)</f>
        <v>UK</v>
      </c>
      <c r="I7615" t="str">
        <f>LOOKUP(B7614,Users!A:A,Users!E:E)</f>
        <v>Free</v>
      </c>
      <c r="J7615" s="1">
        <f>LOOKUP(B7614,Users!A:A,Users!F:F)</f>
        <v>247</v>
      </c>
      <c r="K7615" s="1" t="str">
        <f>LOOKUP(B7614,Users!A:A,Users!G:G)</f>
        <v>Desktop</v>
      </c>
    </row>
    <row r="7616" spans="1:11" x14ac:dyDescent="0.3">
      <c r="A7616">
        <v>7615</v>
      </c>
      <c r="B7616" s="1" t="s">
        <v>3485</v>
      </c>
      <c r="C7616">
        <v>1899</v>
      </c>
      <c r="D7616">
        <v>1.6</v>
      </c>
      <c r="E7616" s="2">
        <v>45440.189467592594</v>
      </c>
      <c r="F7616" s="2" t="str">
        <f>LOOKUP(C7616,Movies!A:A,Movies!C:C)</f>
        <v>Passion in the Desert</v>
      </c>
      <c r="G7616">
        <f>LOOKUP(B7616,Users!A:A,Users!B:B)</f>
        <v>63</v>
      </c>
      <c r="H7616" t="str">
        <f>LOOKUP(B7615,Users!A:A,Users!D:D)</f>
        <v>USA</v>
      </c>
      <c r="I7616" t="str">
        <f>LOOKUP(B7615,Users!A:A,Users!E:E)</f>
        <v>Free</v>
      </c>
      <c r="J7616" s="1">
        <f>LOOKUP(B7615,Users!A:A,Users!F:F)</f>
        <v>413</v>
      </c>
      <c r="K7616" s="1" t="str">
        <f>LOOKUP(B7615,Users!A:A,Users!G:G)</f>
        <v>Desktop</v>
      </c>
    </row>
    <row r="7617" spans="1:11" x14ac:dyDescent="0.3">
      <c r="A7617">
        <v>7616</v>
      </c>
      <c r="B7617" s="1" t="s">
        <v>2303</v>
      </c>
      <c r="C7617">
        <v>16</v>
      </c>
      <c r="D7617">
        <v>1.1000000000000001</v>
      </c>
      <c r="E7617" s="2">
        <v>45606.189467592594</v>
      </c>
      <c r="F7617" s="2" t="str">
        <f>LOOKUP(C7617,Movies!A:A,Movies!C:C)</f>
        <v>Casino</v>
      </c>
      <c r="G7617">
        <f>LOOKUP(B7617,Users!A:A,Users!B:B)</f>
        <v>52</v>
      </c>
      <c r="H7617" t="str">
        <f>LOOKUP(B7616,Users!A:A,Users!D:D)</f>
        <v>India</v>
      </c>
      <c r="I7617" t="str">
        <f>LOOKUP(B7616,Users!A:A,Users!E:E)</f>
        <v>Free</v>
      </c>
      <c r="J7617" s="1">
        <f>LOOKUP(B7616,Users!A:A,Users!F:F)</f>
        <v>276</v>
      </c>
      <c r="K7617" s="1" t="str">
        <f>LOOKUP(B7616,Users!A:A,Users!G:G)</f>
        <v>Desktop</v>
      </c>
    </row>
    <row r="7618" spans="1:11" x14ac:dyDescent="0.3">
      <c r="A7618">
        <v>7617</v>
      </c>
      <c r="B7618" s="1" t="s">
        <v>4374</v>
      </c>
      <c r="C7618">
        <v>3884</v>
      </c>
      <c r="D7618">
        <v>4</v>
      </c>
      <c r="E7618" s="2">
        <v>45433.189467592594</v>
      </c>
      <c r="F7618" s="2" t="str">
        <f>LOOKUP(C7618,Movies!A:A,Movies!C:C)</f>
        <v>The Cre</v>
      </c>
      <c r="G7618">
        <f>LOOKUP(B7618,Users!A:A,Users!B:B)</f>
        <v>47</v>
      </c>
      <c r="H7618" t="str">
        <f>LOOKUP(B7617,Users!A:A,Users!D:D)</f>
        <v>France</v>
      </c>
      <c r="I7618" t="str">
        <f>LOOKUP(B7617,Users!A:A,Users!E:E)</f>
        <v>Subscriber</v>
      </c>
      <c r="J7618" s="1">
        <f>LOOKUP(B7617,Users!A:A,Users!F:F)</f>
        <v>467</v>
      </c>
      <c r="K7618" s="1" t="str">
        <f>LOOKUP(B7617,Users!A:A,Users!G:G)</f>
        <v>Desktop</v>
      </c>
    </row>
    <row r="7619" spans="1:11" x14ac:dyDescent="0.3">
      <c r="A7619">
        <v>7618</v>
      </c>
      <c r="B7619" s="1" t="s">
        <v>658</v>
      </c>
      <c r="C7619">
        <v>1230</v>
      </c>
      <c r="D7619">
        <v>1.5</v>
      </c>
      <c r="E7619" s="2">
        <v>45602.189467592594</v>
      </c>
      <c r="F7619" s="2" t="str">
        <f>LOOKUP(C7619,Movies!A:A,Movies!C:C)</f>
        <v>Annie Hall</v>
      </c>
      <c r="G7619">
        <f>LOOKUP(B7619,Users!A:A,Users!B:B)</f>
        <v>61</v>
      </c>
      <c r="H7619" t="str">
        <f>LOOKUP(B7618,Users!A:A,Users!D:D)</f>
        <v>Canada</v>
      </c>
      <c r="I7619" t="str">
        <f>LOOKUP(B7618,Users!A:A,Users!E:E)</f>
        <v>Subscriber</v>
      </c>
      <c r="J7619" s="1">
        <f>LOOKUP(B7618,Users!A:A,Users!F:F)</f>
        <v>159</v>
      </c>
      <c r="K7619" s="1" t="str">
        <f>LOOKUP(B7618,Users!A:A,Users!G:G)</f>
        <v>Mobile</v>
      </c>
    </row>
    <row r="7620" spans="1:11" x14ac:dyDescent="0.3">
      <c r="A7620">
        <v>7619</v>
      </c>
      <c r="B7620" s="1" t="s">
        <v>1115</v>
      </c>
      <c r="C7620">
        <v>302</v>
      </c>
      <c r="D7620">
        <v>4</v>
      </c>
      <c r="E7620" s="2">
        <v>45430.189467592594</v>
      </c>
      <c r="F7620" s="2" t="str">
        <f>LOOKUP(C7620,Movies!A:A,Movies!C:C)</f>
        <v>Queen Margot (La Reine Margot)</v>
      </c>
      <c r="G7620">
        <f>LOOKUP(B7620,Users!A:A,Users!B:B)</f>
        <v>11</v>
      </c>
      <c r="H7620" t="str">
        <f>LOOKUP(B7619,Users!A:A,Users!D:D)</f>
        <v>Italy</v>
      </c>
      <c r="I7620" t="str">
        <f>LOOKUP(B7619,Users!A:A,Users!E:E)</f>
        <v>Free</v>
      </c>
      <c r="J7620" s="1">
        <f>LOOKUP(B7619,Users!A:A,Users!F:F)</f>
        <v>107</v>
      </c>
      <c r="K7620" s="1" t="str">
        <f>LOOKUP(B7619,Users!A:A,Users!G:G)</f>
        <v>Smart TV</v>
      </c>
    </row>
    <row r="7621" spans="1:11" x14ac:dyDescent="0.3">
      <c r="A7621">
        <v>7620</v>
      </c>
      <c r="B7621" s="1" t="s">
        <v>4375</v>
      </c>
      <c r="C7621">
        <v>2840</v>
      </c>
      <c r="D7621">
        <v>1.4</v>
      </c>
      <c r="E7621" s="2">
        <v>45577.189467592594</v>
      </c>
      <c r="F7621" s="2" t="str">
        <f>LOOKUP(C7621,Movies!A:A,Movies!C:C)</f>
        <v>Stigmata</v>
      </c>
      <c r="G7621">
        <f>LOOKUP(B7621,Users!A:A,Users!B:B)</f>
        <v>22</v>
      </c>
      <c r="H7621" t="str">
        <f>LOOKUP(B7620,Users!A:A,Users!D:D)</f>
        <v>France</v>
      </c>
      <c r="I7621" t="str">
        <f>LOOKUP(B7620,Users!A:A,Users!E:E)</f>
        <v>Subscriber</v>
      </c>
      <c r="J7621" s="1">
        <f>LOOKUP(B7620,Users!A:A,Users!F:F)</f>
        <v>321</v>
      </c>
      <c r="K7621" s="1" t="str">
        <f>LOOKUP(B7620,Users!A:A,Users!G:G)</f>
        <v>Mobile</v>
      </c>
    </row>
    <row r="7622" spans="1:11" x14ac:dyDescent="0.3">
      <c r="A7622">
        <v>7621</v>
      </c>
      <c r="B7622" s="1" t="s">
        <v>4376</v>
      </c>
      <c r="C7622">
        <v>2749</v>
      </c>
      <c r="D7622">
        <v>4.4000000000000004</v>
      </c>
      <c r="E7622" s="2">
        <v>45372.189467592594</v>
      </c>
      <c r="F7622" s="2" t="str">
        <f>LOOKUP(C7622,Movies!A:A,Movies!C:C)</f>
        <v>The Morning Afte</v>
      </c>
      <c r="G7622">
        <f>LOOKUP(B7622,Users!A:A,Users!B:B)</f>
        <v>59</v>
      </c>
      <c r="H7622" t="str">
        <f>LOOKUP(B7621,Users!A:A,Users!D:D)</f>
        <v>France</v>
      </c>
      <c r="I7622" t="str">
        <f>LOOKUP(B7621,Users!A:A,Users!E:E)</f>
        <v>Subscriber</v>
      </c>
      <c r="J7622" s="1">
        <f>LOOKUP(B7621,Users!A:A,Users!F:F)</f>
        <v>288</v>
      </c>
      <c r="K7622" s="1" t="str">
        <f>LOOKUP(B7621,Users!A:A,Users!G:G)</f>
        <v>Tablet</v>
      </c>
    </row>
    <row r="7623" spans="1:11" x14ac:dyDescent="0.3">
      <c r="A7623">
        <v>7622</v>
      </c>
      <c r="B7623" s="1" t="s">
        <v>4377</v>
      </c>
      <c r="C7623">
        <v>3744</v>
      </c>
      <c r="D7623">
        <v>3.5</v>
      </c>
      <c r="E7623" s="2">
        <v>45598.189467592594</v>
      </c>
      <c r="F7623" s="2" t="str">
        <f>LOOKUP(C7623,Movies!A:A,Movies!C:C)</f>
        <v>Shaft</v>
      </c>
      <c r="G7623">
        <f>LOOKUP(B7623,Users!A:A,Users!B:B)</f>
        <v>16</v>
      </c>
      <c r="H7623" t="str">
        <f>LOOKUP(B7622,Users!A:A,Users!D:D)</f>
        <v>Canada</v>
      </c>
      <c r="I7623" t="str">
        <f>LOOKUP(B7622,Users!A:A,Users!E:E)</f>
        <v>Subscriber</v>
      </c>
      <c r="J7623" s="1">
        <f>LOOKUP(B7622,Users!A:A,Users!F:F)</f>
        <v>327</v>
      </c>
      <c r="K7623" s="1" t="str">
        <f>LOOKUP(B7622,Users!A:A,Users!G:G)</f>
        <v>Mobile</v>
      </c>
    </row>
    <row r="7624" spans="1:11" x14ac:dyDescent="0.3">
      <c r="A7624">
        <v>7623</v>
      </c>
      <c r="B7624" s="1" t="s">
        <v>1205</v>
      </c>
      <c r="C7624">
        <v>102</v>
      </c>
      <c r="D7624">
        <v>4.8</v>
      </c>
      <c r="E7624" s="2">
        <v>45447.189467592594</v>
      </c>
      <c r="F7624" s="2" t="str">
        <f>LOOKUP(C7624,Movies!A:A,Movies!C:C)</f>
        <v>Mr. Wrong</v>
      </c>
      <c r="G7624">
        <f>LOOKUP(B7624,Users!A:A,Users!B:B)</f>
        <v>59</v>
      </c>
      <c r="H7624" t="str">
        <f>LOOKUP(B7623,Users!A:A,Users!D:D)</f>
        <v>UK</v>
      </c>
      <c r="I7624" t="str">
        <f>LOOKUP(B7623,Users!A:A,Users!E:E)</f>
        <v>Free</v>
      </c>
      <c r="J7624" s="1">
        <f>LOOKUP(B7623,Users!A:A,Users!F:F)</f>
        <v>389</v>
      </c>
      <c r="K7624" s="1" t="str">
        <f>LOOKUP(B7623,Users!A:A,Users!G:G)</f>
        <v>Mobile</v>
      </c>
    </row>
    <row r="7625" spans="1:11" x14ac:dyDescent="0.3">
      <c r="A7625">
        <v>7624</v>
      </c>
      <c r="B7625" s="1" t="s">
        <v>4378</v>
      </c>
      <c r="C7625">
        <v>570</v>
      </c>
      <c r="D7625">
        <v>2.2999999999999998</v>
      </c>
      <c r="E7625" s="2">
        <v>45591.189467592594</v>
      </c>
      <c r="F7625" s="2" t="str">
        <f>LOOKUP(C7625,Movies!A:A,Movies!C:C)</f>
        <v>The Slingshot(KÃ¥disbellan )</v>
      </c>
      <c r="G7625">
        <f>LOOKUP(B7625,Users!A:A,Users!B:B)</f>
        <v>54</v>
      </c>
      <c r="H7625" t="str">
        <f>LOOKUP(B7624,Users!A:A,Users!D:D)</f>
        <v>Canada</v>
      </c>
      <c r="I7625" t="str">
        <f>LOOKUP(B7624,Users!A:A,Users!E:E)</f>
        <v>Subscriber</v>
      </c>
      <c r="J7625" s="1">
        <f>LOOKUP(B7624,Users!A:A,Users!F:F)</f>
        <v>466</v>
      </c>
      <c r="K7625" s="1" t="str">
        <f>LOOKUP(B7624,Users!A:A,Users!G:G)</f>
        <v>Mobile</v>
      </c>
    </row>
    <row r="7626" spans="1:11" x14ac:dyDescent="0.3">
      <c r="A7626">
        <v>7625</v>
      </c>
      <c r="B7626" s="1" t="s">
        <v>2322</v>
      </c>
      <c r="C7626">
        <v>787</v>
      </c>
      <c r="D7626">
        <v>3.8</v>
      </c>
      <c r="E7626" s="2">
        <v>45282.189467592594</v>
      </c>
      <c r="F7626" s="2" t="str">
        <f>LOOKUP(C7626,Movies!A:A,Movies!C:C)</f>
        <v>The Gate of Heavenly Peac</v>
      </c>
      <c r="G7626">
        <f>LOOKUP(B7626,Users!A:A,Users!B:B)</f>
        <v>35</v>
      </c>
      <c r="H7626" t="str">
        <f>LOOKUP(B7625,Users!A:A,Users!D:D)</f>
        <v>UK</v>
      </c>
      <c r="I7626" t="str">
        <f>LOOKUP(B7625,Users!A:A,Users!E:E)</f>
        <v>Free</v>
      </c>
      <c r="J7626" s="1">
        <f>LOOKUP(B7625,Users!A:A,Users!F:F)</f>
        <v>178</v>
      </c>
      <c r="K7626" s="1" t="str">
        <f>LOOKUP(B7625,Users!A:A,Users!G:G)</f>
        <v>Desktop</v>
      </c>
    </row>
    <row r="7627" spans="1:11" x14ac:dyDescent="0.3">
      <c r="A7627">
        <v>7626</v>
      </c>
      <c r="B7627" s="1" t="s">
        <v>502</v>
      </c>
      <c r="C7627">
        <v>3146</v>
      </c>
      <c r="D7627">
        <v>2.8</v>
      </c>
      <c r="E7627" s="2">
        <v>45514.189467592594</v>
      </c>
      <c r="F7627" s="2" t="str">
        <f>LOOKUP(C7627,Movies!A:A,Movies!C:C)</f>
        <v>Deuce Bigalow: Male Gigolo</v>
      </c>
      <c r="G7627">
        <f>LOOKUP(B7627,Users!A:A,Users!B:B)</f>
        <v>15</v>
      </c>
      <c r="H7627" t="str">
        <f>LOOKUP(B7626,Users!A:A,Users!D:D)</f>
        <v>Canada</v>
      </c>
      <c r="I7627" t="str">
        <f>LOOKUP(B7626,Users!A:A,Users!E:E)</f>
        <v>Subscriber</v>
      </c>
      <c r="J7627" s="1">
        <f>LOOKUP(B7626,Users!A:A,Users!F:F)</f>
        <v>425</v>
      </c>
      <c r="K7627" s="1" t="str">
        <f>LOOKUP(B7626,Users!A:A,Users!G:G)</f>
        <v>Mobile</v>
      </c>
    </row>
    <row r="7628" spans="1:11" x14ac:dyDescent="0.3">
      <c r="A7628">
        <v>7627</v>
      </c>
      <c r="B7628" s="1" t="s">
        <v>1479</v>
      </c>
      <c r="C7628">
        <v>410</v>
      </c>
      <c r="D7628">
        <v>1.8</v>
      </c>
      <c r="E7628" s="2">
        <v>45513.189467592594</v>
      </c>
      <c r="F7628" s="2" t="str">
        <f>LOOKUP(C7628,Movies!A:A,Movies!C:C)</f>
        <v>Addams Family Values</v>
      </c>
      <c r="G7628">
        <f>LOOKUP(B7628,Users!A:A,Users!B:B)</f>
        <v>43</v>
      </c>
      <c r="H7628" t="str">
        <f>LOOKUP(B7627,Users!A:A,Users!D:D)</f>
        <v>Italy</v>
      </c>
      <c r="I7628" t="str">
        <f>LOOKUP(B7627,Users!A:A,Users!E:E)</f>
        <v>Free</v>
      </c>
      <c r="J7628" s="1">
        <f>LOOKUP(B7627,Users!A:A,Users!F:F)</f>
        <v>36</v>
      </c>
      <c r="K7628" s="1" t="str">
        <f>LOOKUP(B7627,Users!A:A,Users!G:G)</f>
        <v>Desktop</v>
      </c>
    </row>
    <row r="7629" spans="1:11" x14ac:dyDescent="0.3">
      <c r="A7629">
        <v>7628</v>
      </c>
      <c r="B7629" s="1" t="s">
        <v>2116</v>
      </c>
      <c r="C7629">
        <v>399</v>
      </c>
      <c r="D7629">
        <v>2.6</v>
      </c>
      <c r="E7629" s="2">
        <v>45532.189467592594</v>
      </c>
      <c r="F7629" s="2" t="str">
        <f>LOOKUP(C7629,Movies!A:A,Movies!C:C)</f>
        <v>Girl in the Cadillac</v>
      </c>
      <c r="G7629">
        <f>LOOKUP(B7629,Users!A:A,Users!B:B)</f>
        <v>54</v>
      </c>
      <c r="H7629" t="str">
        <f>LOOKUP(B7628,Users!A:A,Users!D:D)</f>
        <v>UK</v>
      </c>
      <c r="I7629" t="str">
        <f>LOOKUP(B7628,Users!A:A,Users!E:E)</f>
        <v>Subscriber</v>
      </c>
      <c r="J7629" s="1">
        <f>LOOKUP(B7628,Users!A:A,Users!F:F)</f>
        <v>390</v>
      </c>
      <c r="K7629" s="1" t="str">
        <f>LOOKUP(B7628,Users!A:A,Users!G:G)</f>
        <v>Mobile</v>
      </c>
    </row>
    <row r="7630" spans="1:11" x14ac:dyDescent="0.3">
      <c r="A7630">
        <v>7629</v>
      </c>
      <c r="B7630" s="1" t="s">
        <v>4181</v>
      </c>
      <c r="C7630">
        <v>2905</v>
      </c>
      <c r="D7630">
        <v>1.3</v>
      </c>
      <c r="E7630" s="2">
        <v>45540.189467592594</v>
      </c>
      <c r="F7630" s="2" t="str">
        <f>LOOKUP(C7630,Movies!A:A,Movies!C:C)</f>
        <v>Sanjuro</v>
      </c>
      <c r="G7630">
        <f>LOOKUP(B7630,Users!A:A,Users!B:B)</f>
        <v>59</v>
      </c>
      <c r="H7630" t="str">
        <f>LOOKUP(B7629,Users!A:A,Users!D:D)</f>
        <v>USA</v>
      </c>
      <c r="I7630" t="str">
        <f>LOOKUP(B7629,Users!A:A,Users!E:E)</f>
        <v>Free</v>
      </c>
      <c r="J7630" s="1">
        <f>LOOKUP(B7629,Users!A:A,Users!F:F)</f>
        <v>451</v>
      </c>
      <c r="K7630" s="1" t="str">
        <f>LOOKUP(B7629,Users!A:A,Users!G:G)</f>
        <v>Tablet</v>
      </c>
    </row>
    <row r="7631" spans="1:11" x14ac:dyDescent="0.3">
      <c r="A7631">
        <v>7630</v>
      </c>
      <c r="B7631" s="1" t="s">
        <v>2950</v>
      </c>
      <c r="C7631">
        <v>2691</v>
      </c>
      <c r="D7631">
        <v>4.0999999999999996</v>
      </c>
      <c r="E7631" s="2">
        <v>45498.189467592594</v>
      </c>
      <c r="F7631" s="2" t="str">
        <f>LOOKUP(C7631,Movies!A:A,Movies!C:C)</f>
        <v>The Legend of 1900(Leggenda del pianista sull'oceano)</v>
      </c>
      <c r="G7631">
        <f>LOOKUP(B7631,Users!A:A,Users!B:B)</f>
        <v>23</v>
      </c>
      <c r="H7631" t="str">
        <f>LOOKUP(B7630,Users!A:A,Users!D:D)</f>
        <v>India</v>
      </c>
      <c r="I7631" t="str">
        <f>LOOKUP(B7630,Users!A:A,Users!E:E)</f>
        <v>Subscriber</v>
      </c>
      <c r="J7631" s="1">
        <f>LOOKUP(B7630,Users!A:A,Users!F:F)</f>
        <v>336</v>
      </c>
      <c r="K7631" s="1" t="str">
        <f>LOOKUP(B7630,Users!A:A,Users!G:G)</f>
        <v>Desktop</v>
      </c>
    </row>
    <row r="7632" spans="1:11" x14ac:dyDescent="0.3">
      <c r="A7632">
        <v>7631</v>
      </c>
      <c r="B7632" s="1" t="s">
        <v>3346</v>
      </c>
      <c r="C7632">
        <v>2722</v>
      </c>
      <c r="D7632">
        <v>1.7</v>
      </c>
      <c r="E7632" s="2">
        <v>45616.189467592594</v>
      </c>
      <c r="F7632" s="2" t="str">
        <f>LOOKUP(C7632,Movies!A:A,Movies!C:C)</f>
        <v>Deep Blue Sea</v>
      </c>
      <c r="G7632">
        <f>LOOKUP(B7632,Users!A:A,Users!B:B)</f>
        <v>31</v>
      </c>
      <c r="H7632" t="str">
        <f>LOOKUP(B7631,Users!A:A,Users!D:D)</f>
        <v>India</v>
      </c>
      <c r="I7632" t="str">
        <f>LOOKUP(B7631,Users!A:A,Users!E:E)</f>
        <v>Subscriber</v>
      </c>
      <c r="J7632" s="1">
        <f>LOOKUP(B7631,Users!A:A,Users!F:F)</f>
        <v>194</v>
      </c>
      <c r="K7632" s="1" t="str">
        <f>LOOKUP(B7631,Users!A:A,Users!G:G)</f>
        <v>Smart TV</v>
      </c>
    </row>
    <row r="7633" spans="1:11" x14ac:dyDescent="0.3">
      <c r="A7633">
        <v>7632</v>
      </c>
      <c r="B7633" s="1" t="s">
        <v>2675</v>
      </c>
      <c r="C7633">
        <v>474</v>
      </c>
      <c r="D7633">
        <v>3.5</v>
      </c>
      <c r="E7633" s="2">
        <v>45624.189467592594</v>
      </c>
      <c r="F7633" s="2" t="str">
        <f>LOOKUP(C7633,Movies!A:A,Movies!C:C)</f>
        <v>In the Line of Fire</v>
      </c>
      <c r="G7633">
        <f>LOOKUP(B7633,Users!A:A,Users!B:B)</f>
        <v>36</v>
      </c>
      <c r="H7633" t="str">
        <f>LOOKUP(B7632,Users!A:A,Users!D:D)</f>
        <v>France</v>
      </c>
      <c r="I7633" t="str">
        <f>LOOKUP(B7632,Users!A:A,Users!E:E)</f>
        <v>Subscriber</v>
      </c>
      <c r="J7633" s="1">
        <f>LOOKUP(B7632,Users!A:A,Users!F:F)</f>
        <v>239</v>
      </c>
      <c r="K7633" s="1" t="str">
        <f>LOOKUP(B7632,Users!A:A,Users!G:G)</f>
        <v>Smart TV</v>
      </c>
    </row>
    <row r="7634" spans="1:11" x14ac:dyDescent="0.3">
      <c r="A7634">
        <v>7633</v>
      </c>
      <c r="B7634" s="1" t="s">
        <v>4379</v>
      </c>
      <c r="C7634">
        <v>22</v>
      </c>
      <c r="D7634">
        <v>1.2</v>
      </c>
      <c r="E7634" s="2">
        <v>45337.189467592594</v>
      </c>
      <c r="F7634" s="2" t="str">
        <f>LOOKUP(C7634,Movies!A:A,Movies!C:C)</f>
        <v>Copycat</v>
      </c>
      <c r="G7634">
        <f>LOOKUP(B7634,Users!A:A,Users!B:B)</f>
        <v>15</v>
      </c>
      <c r="H7634" t="str">
        <f>LOOKUP(B7633,Users!A:A,Users!D:D)</f>
        <v>Canada</v>
      </c>
      <c r="I7634" t="str">
        <f>LOOKUP(B7633,Users!A:A,Users!E:E)</f>
        <v>Free</v>
      </c>
      <c r="J7634" s="1">
        <f>LOOKUP(B7633,Users!A:A,Users!F:F)</f>
        <v>237</v>
      </c>
      <c r="K7634" s="1" t="str">
        <f>LOOKUP(B7633,Users!A:A,Users!G:G)</f>
        <v>Mobile</v>
      </c>
    </row>
    <row r="7635" spans="1:11" x14ac:dyDescent="0.3">
      <c r="A7635">
        <v>7634</v>
      </c>
      <c r="B7635" s="1" t="s">
        <v>2527</v>
      </c>
      <c r="C7635">
        <v>248</v>
      </c>
      <c r="D7635">
        <v>3.1</v>
      </c>
      <c r="E7635" s="2">
        <v>45521.189467592594</v>
      </c>
      <c r="F7635" s="2" t="str">
        <f>LOOKUP(C7635,Movies!A:A,Movies!C:C)</f>
        <v>Houseguest</v>
      </c>
      <c r="G7635">
        <f>LOOKUP(B7635,Users!A:A,Users!B:B)</f>
        <v>29</v>
      </c>
      <c r="H7635" t="str">
        <f>LOOKUP(B7634,Users!A:A,Users!D:D)</f>
        <v>UK</v>
      </c>
      <c r="I7635" t="str">
        <f>LOOKUP(B7634,Users!A:A,Users!E:E)</f>
        <v>Free</v>
      </c>
      <c r="J7635" s="1">
        <f>LOOKUP(B7634,Users!A:A,Users!F:F)</f>
        <v>247</v>
      </c>
      <c r="K7635" s="1" t="str">
        <f>LOOKUP(B7634,Users!A:A,Users!G:G)</f>
        <v>Desktop</v>
      </c>
    </row>
    <row r="7636" spans="1:11" x14ac:dyDescent="0.3">
      <c r="A7636">
        <v>7635</v>
      </c>
      <c r="B7636" s="1" t="s">
        <v>4380</v>
      </c>
      <c r="C7636">
        <v>2003</v>
      </c>
      <c r="D7636">
        <v>2.7</v>
      </c>
      <c r="E7636" s="2">
        <v>45456.189467592594</v>
      </c>
      <c r="F7636" s="2" t="str">
        <f>LOOKUP(C7636,Movies!A:A,Movies!C:C)</f>
        <v>Gremlins</v>
      </c>
      <c r="G7636">
        <f>LOOKUP(B7636,Users!A:A,Users!B:B)</f>
        <v>45</v>
      </c>
      <c r="H7636" t="str">
        <f>LOOKUP(B7635,Users!A:A,Users!D:D)</f>
        <v>Italy</v>
      </c>
      <c r="I7636" t="str">
        <f>LOOKUP(B7635,Users!A:A,Users!E:E)</f>
        <v>Subscriber</v>
      </c>
      <c r="J7636" s="1">
        <f>LOOKUP(B7635,Users!A:A,Users!F:F)</f>
        <v>272</v>
      </c>
      <c r="K7636" s="1" t="str">
        <f>LOOKUP(B7635,Users!A:A,Users!G:G)</f>
        <v>Mobile</v>
      </c>
    </row>
    <row r="7637" spans="1:11" x14ac:dyDescent="0.3">
      <c r="A7637">
        <v>7636</v>
      </c>
      <c r="B7637" s="1" t="s">
        <v>1536</v>
      </c>
      <c r="C7637">
        <v>1365</v>
      </c>
      <c r="D7637">
        <v>2.8</v>
      </c>
      <c r="E7637" s="2">
        <v>45341.189467592594</v>
      </c>
      <c r="F7637" s="2" t="str">
        <f>LOOKUP(C7637,Movies!A:A,Movies!C:C)</f>
        <v>Ridicule</v>
      </c>
      <c r="G7637">
        <f>LOOKUP(B7637,Users!A:A,Users!B:B)</f>
        <v>22</v>
      </c>
      <c r="H7637" t="str">
        <f>LOOKUP(B7636,Users!A:A,Users!D:D)</f>
        <v>France</v>
      </c>
      <c r="I7637" t="str">
        <f>LOOKUP(B7636,Users!A:A,Users!E:E)</f>
        <v>Subscriber</v>
      </c>
      <c r="J7637" s="1">
        <f>LOOKUP(B7636,Users!A:A,Users!F:F)</f>
        <v>24</v>
      </c>
      <c r="K7637" s="1" t="str">
        <f>LOOKUP(B7636,Users!A:A,Users!G:G)</f>
        <v>Smart TV</v>
      </c>
    </row>
    <row r="7638" spans="1:11" x14ac:dyDescent="0.3">
      <c r="A7638">
        <v>7637</v>
      </c>
      <c r="B7638" s="1" t="s">
        <v>4381</v>
      </c>
      <c r="C7638">
        <v>2299</v>
      </c>
      <c r="D7638">
        <v>3</v>
      </c>
      <c r="E7638" s="2">
        <v>45605.189467592594</v>
      </c>
      <c r="F7638" s="2" t="str">
        <f>LOOKUP(C7638,Movies!A:A,Movies!C:C)</f>
        <v>The Battle of the Sexe</v>
      </c>
      <c r="G7638">
        <f>LOOKUP(B7638,Users!A:A,Users!B:B)</f>
        <v>10</v>
      </c>
      <c r="H7638" t="str">
        <f>LOOKUP(B7637,Users!A:A,Users!D:D)</f>
        <v>USA</v>
      </c>
      <c r="I7638" t="str">
        <f>LOOKUP(B7637,Users!A:A,Users!E:E)</f>
        <v>Subscriber</v>
      </c>
      <c r="J7638" s="1">
        <f>LOOKUP(B7637,Users!A:A,Users!F:F)</f>
        <v>163</v>
      </c>
      <c r="K7638" s="1" t="str">
        <f>LOOKUP(B7637,Users!A:A,Users!G:G)</f>
        <v>Smart TV</v>
      </c>
    </row>
    <row r="7639" spans="1:11" x14ac:dyDescent="0.3">
      <c r="A7639">
        <v>7638</v>
      </c>
      <c r="B7639" s="1" t="s">
        <v>2450</v>
      </c>
      <c r="C7639">
        <v>215</v>
      </c>
      <c r="D7639">
        <v>3</v>
      </c>
      <c r="E7639" s="2">
        <v>45452.189467592594</v>
      </c>
      <c r="F7639" s="2" t="str">
        <f>LOOKUP(C7639,Movies!A:A,Movies!C:C)</f>
        <v>Before Sunrise</v>
      </c>
      <c r="G7639">
        <f>LOOKUP(B7639,Users!A:A,Users!B:B)</f>
        <v>15</v>
      </c>
      <c r="H7639" t="str">
        <f>LOOKUP(B7638,Users!A:A,Users!D:D)</f>
        <v>Canada</v>
      </c>
      <c r="I7639" t="str">
        <f>LOOKUP(B7638,Users!A:A,Users!E:E)</f>
        <v>Subscriber</v>
      </c>
      <c r="J7639" s="1">
        <f>LOOKUP(B7638,Users!A:A,Users!F:F)</f>
        <v>276</v>
      </c>
      <c r="K7639" s="1" t="str">
        <f>LOOKUP(B7638,Users!A:A,Users!G:G)</f>
        <v>Mobile</v>
      </c>
    </row>
    <row r="7640" spans="1:11" x14ac:dyDescent="0.3">
      <c r="A7640">
        <v>7639</v>
      </c>
      <c r="B7640" s="1" t="s">
        <v>2017</v>
      </c>
      <c r="C7640">
        <v>1287</v>
      </c>
      <c r="D7640">
        <v>3.6</v>
      </c>
      <c r="E7640" s="2">
        <v>45609.189467592594</v>
      </c>
      <c r="F7640" s="2" t="str">
        <f>LOOKUP(C7640,Movies!A:A,Movies!C:C)</f>
        <v>Ben-Hur</v>
      </c>
      <c r="G7640">
        <f>LOOKUP(B7640,Users!A:A,Users!B:B)</f>
        <v>11</v>
      </c>
      <c r="H7640" t="str">
        <f>LOOKUP(B7639,Users!A:A,Users!D:D)</f>
        <v>UK</v>
      </c>
      <c r="I7640" t="str">
        <f>LOOKUP(B7639,Users!A:A,Users!E:E)</f>
        <v>Free</v>
      </c>
      <c r="J7640" s="1">
        <f>LOOKUP(B7639,Users!A:A,Users!F:F)</f>
        <v>247</v>
      </c>
      <c r="K7640" s="1" t="str">
        <f>LOOKUP(B7639,Users!A:A,Users!G:G)</f>
        <v>Desktop</v>
      </c>
    </row>
    <row r="7641" spans="1:11" x14ac:dyDescent="0.3">
      <c r="A7641">
        <v>7640</v>
      </c>
      <c r="B7641" s="1" t="s">
        <v>4382</v>
      </c>
      <c r="C7641">
        <v>2393</v>
      </c>
      <c r="D7641">
        <v>4.3</v>
      </c>
      <c r="E7641" s="2">
        <v>45358.189467592594</v>
      </c>
      <c r="F7641" s="2" t="str">
        <f>LOOKUP(C7641,Movies!A:A,Movies!C:C)</f>
        <v>Star Trek: Insurrection</v>
      </c>
      <c r="G7641">
        <f>LOOKUP(B7641,Users!A:A,Users!B:B)</f>
        <v>63</v>
      </c>
      <c r="H7641" t="str">
        <f>LOOKUP(B7640,Users!A:A,Users!D:D)</f>
        <v>Italy</v>
      </c>
      <c r="I7641" t="str">
        <f>LOOKUP(B7640,Users!A:A,Users!E:E)</f>
        <v>Free</v>
      </c>
      <c r="J7641" s="1">
        <f>LOOKUP(B7640,Users!A:A,Users!F:F)</f>
        <v>210</v>
      </c>
      <c r="K7641" s="1" t="str">
        <f>LOOKUP(B7640,Users!A:A,Users!G:G)</f>
        <v>Tablet</v>
      </c>
    </row>
    <row r="7642" spans="1:11" x14ac:dyDescent="0.3">
      <c r="A7642">
        <v>7641</v>
      </c>
      <c r="B7642" s="1" t="s">
        <v>4383</v>
      </c>
      <c r="C7642">
        <v>2010</v>
      </c>
      <c r="D7642">
        <v>2.7</v>
      </c>
      <c r="E7642" s="2">
        <v>45327.189467592594</v>
      </c>
      <c r="F7642" s="2" t="str">
        <f>LOOKUP(C7642,Movies!A:A,Movies!C:C)</f>
        <v>Metropolis</v>
      </c>
      <c r="G7642">
        <f>LOOKUP(B7642,Users!A:A,Users!B:B)</f>
        <v>56</v>
      </c>
      <c r="H7642" t="str">
        <f>LOOKUP(B7641,Users!A:A,Users!D:D)</f>
        <v>Canada</v>
      </c>
      <c r="I7642" t="str">
        <f>LOOKUP(B7641,Users!A:A,Users!E:E)</f>
        <v>Free</v>
      </c>
      <c r="J7642" s="1">
        <f>LOOKUP(B7641,Users!A:A,Users!F:F)</f>
        <v>178</v>
      </c>
      <c r="K7642" s="1" t="str">
        <f>LOOKUP(B7641,Users!A:A,Users!G:G)</f>
        <v>Mobile</v>
      </c>
    </row>
    <row r="7643" spans="1:11" x14ac:dyDescent="0.3">
      <c r="A7643">
        <v>7642</v>
      </c>
      <c r="B7643" s="1" t="s">
        <v>2827</v>
      </c>
      <c r="C7643">
        <v>448</v>
      </c>
      <c r="D7643">
        <v>1.9</v>
      </c>
      <c r="E7643" s="2">
        <v>45591.189467592594</v>
      </c>
      <c r="F7643" s="2" t="str">
        <f>LOOKUP(C7643,Movies!A:A,Movies!C:C)</f>
        <v>Fearless</v>
      </c>
      <c r="G7643">
        <f>LOOKUP(B7643,Users!A:A,Users!B:B)</f>
        <v>54</v>
      </c>
      <c r="H7643" t="str">
        <f>LOOKUP(B7642,Users!A:A,Users!D:D)</f>
        <v>USA</v>
      </c>
      <c r="I7643" t="str">
        <f>LOOKUP(B7642,Users!A:A,Users!E:E)</f>
        <v>Free</v>
      </c>
      <c r="J7643" s="1">
        <f>LOOKUP(B7642,Users!A:A,Users!F:F)</f>
        <v>186</v>
      </c>
      <c r="K7643" s="1" t="str">
        <f>LOOKUP(B7642,Users!A:A,Users!G:G)</f>
        <v>Tablet</v>
      </c>
    </row>
    <row r="7644" spans="1:11" x14ac:dyDescent="0.3">
      <c r="A7644">
        <v>7643</v>
      </c>
      <c r="B7644" s="1" t="s">
        <v>1371</v>
      </c>
      <c r="C7644">
        <v>2879</v>
      </c>
      <c r="D7644">
        <v>2.2999999999999998</v>
      </c>
      <c r="E7644" s="2">
        <v>45430.189467592594</v>
      </c>
      <c r="F7644" s="2" t="str">
        <f>LOOKUP(C7644,Movies!A:A,Movies!C:C)</f>
        <v>Operation Condor (Feiying gaiwak)</v>
      </c>
      <c r="G7644">
        <f>LOOKUP(B7644,Users!A:A,Users!B:B)</f>
        <v>39</v>
      </c>
      <c r="H7644" t="str">
        <f>LOOKUP(B7643,Users!A:A,Users!D:D)</f>
        <v>Canada</v>
      </c>
      <c r="I7644" t="str">
        <f>LOOKUP(B7643,Users!A:A,Users!E:E)</f>
        <v>Free</v>
      </c>
      <c r="J7644" s="1">
        <f>LOOKUP(B7643,Users!A:A,Users!F:F)</f>
        <v>466</v>
      </c>
      <c r="K7644" s="1" t="str">
        <f>LOOKUP(B7643,Users!A:A,Users!G:G)</f>
        <v>Tablet</v>
      </c>
    </row>
    <row r="7645" spans="1:11" x14ac:dyDescent="0.3">
      <c r="A7645">
        <v>7644</v>
      </c>
      <c r="B7645" s="1" t="s">
        <v>1321</v>
      </c>
      <c r="C7645">
        <v>3160</v>
      </c>
      <c r="D7645">
        <v>4.4000000000000004</v>
      </c>
      <c r="E7645" s="2">
        <v>45273.189467592594</v>
      </c>
      <c r="F7645" s="2" t="str">
        <f>LOOKUP(C7645,Movies!A:A,Movies!C:C)</f>
        <v>Magnolia</v>
      </c>
      <c r="G7645">
        <f>LOOKUP(B7645,Users!A:A,Users!B:B)</f>
        <v>34</v>
      </c>
      <c r="H7645" t="str">
        <f>LOOKUP(B7644,Users!A:A,Users!D:D)</f>
        <v>Italy</v>
      </c>
      <c r="I7645" t="str">
        <f>LOOKUP(B7644,Users!A:A,Users!E:E)</f>
        <v>Free</v>
      </c>
      <c r="J7645" s="1">
        <f>LOOKUP(B7644,Users!A:A,Users!F:F)</f>
        <v>133</v>
      </c>
      <c r="K7645" s="1" t="str">
        <f>LOOKUP(B7644,Users!A:A,Users!G:G)</f>
        <v>Tablet</v>
      </c>
    </row>
    <row r="7646" spans="1:11" x14ac:dyDescent="0.3">
      <c r="A7646">
        <v>7645</v>
      </c>
      <c r="B7646" s="1" t="s">
        <v>4384</v>
      </c>
      <c r="C7646">
        <v>260</v>
      </c>
      <c r="D7646">
        <v>1.8</v>
      </c>
      <c r="E7646" s="2">
        <v>45519.189467592594</v>
      </c>
      <c r="F7646" s="2" t="str">
        <f>LOOKUP(C7646,Movies!A:A,Movies!C:C)</f>
        <v>Star Wars: Episode IV - A New Hope</v>
      </c>
      <c r="G7646">
        <f>LOOKUP(B7646,Users!A:A,Users!B:B)</f>
        <v>61</v>
      </c>
      <c r="H7646" t="str">
        <f>LOOKUP(B7645,Users!A:A,Users!D:D)</f>
        <v>Italy</v>
      </c>
      <c r="I7646" t="str">
        <f>LOOKUP(B7645,Users!A:A,Users!E:E)</f>
        <v>Free</v>
      </c>
      <c r="J7646" s="1">
        <f>LOOKUP(B7645,Users!A:A,Users!F:F)</f>
        <v>133</v>
      </c>
      <c r="K7646" s="1" t="str">
        <f>LOOKUP(B7645,Users!A:A,Users!G:G)</f>
        <v>Smart TV</v>
      </c>
    </row>
    <row r="7647" spans="1:11" x14ac:dyDescent="0.3">
      <c r="A7647">
        <v>7646</v>
      </c>
      <c r="B7647" s="1" t="s">
        <v>3918</v>
      </c>
      <c r="C7647">
        <v>3463</v>
      </c>
      <c r="D7647">
        <v>3.3</v>
      </c>
      <c r="E7647" s="2">
        <v>45403.189467592594</v>
      </c>
      <c r="F7647" s="2" t="str">
        <f>LOOKUP(C7647,Movies!A:A,Movies!C:C)</f>
        <v>Last Resort</v>
      </c>
      <c r="G7647">
        <f>LOOKUP(B7647,Users!A:A,Users!B:B)</f>
        <v>47</v>
      </c>
      <c r="H7647" t="str">
        <f>LOOKUP(B7646,Users!A:A,Users!D:D)</f>
        <v>UK</v>
      </c>
      <c r="I7647" t="str">
        <f>LOOKUP(B7646,Users!A:A,Users!E:E)</f>
        <v>Free</v>
      </c>
      <c r="J7647" s="1">
        <f>LOOKUP(B7646,Users!A:A,Users!F:F)</f>
        <v>134</v>
      </c>
      <c r="K7647" s="1" t="str">
        <f>LOOKUP(B7646,Users!A:A,Users!G:G)</f>
        <v>Desktop</v>
      </c>
    </row>
    <row r="7648" spans="1:11" x14ac:dyDescent="0.3">
      <c r="A7648">
        <v>7647</v>
      </c>
      <c r="B7648" s="1" t="s">
        <v>4385</v>
      </c>
      <c r="C7648">
        <v>2440</v>
      </c>
      <c r="D7648">
        <v>2</v>
      </c>
      <c r="E7648" s="2">
        <v>45602.189467592594</v>
      </c>
      <c r="F7648" s="2" t="str">
        <f>LOOKUP(C7648,Movies!A:A,Movies!C:C)</f>
        <v>Another Day in Paradise</v>
      </c>
      <c r="G7648">
        <f>LOOKUP(B7648,Users!A:A,Users!B:B)</f>
        <v>59</v>
      </c>
      <c r="H7648" t="str">
        <f>LOOKUP(B7647,Users!A:A,Users!D:D)</f>
        <v>France</v>
      </c>
      <c r="I7648" t="str">
        <f>LOOKUP(B7647,Users!A:A,Users!E:E)</f>
        <v>Free</v>
      </c>
      <c r="J7648" s="1">
        <f>LOOKUP(B7647,Users!A:A,Users!F:F)</f>
        <v>353</v>
      </c>
      <c r="K7648" s="1" t="str">
        <f>LOOKUP(B7647,Users!A:A,Users!G:G)</f>
        <v>Tablet</v>
      </c>
    </row>
    <row r="7649" spans="1:11" x14ac:dyDescent="0.3">
      <c r="A7649">
        <v>7648</v>
      </c>
      <c r="B7649" s="1" t="s">
        <v>529</v>
      </c>
      <c r="C7649">
        <v>1132</v>
      </c>
      <c r="D7649">
        <v>3.9</v>
      </c>
      <c r="E7649" s="2">
        <v>45494.189467592594</v>
      </c>
      <c r="F7649" s="2" t="str">
        <f>LOOKUP(C7649,Movies!A:A,Movies!C:C)</f>
        <v>Manon of the Spring (Manon des sources)</v>
      </c>
      <c r="G7649">
        <f>LOOKUP(B7649,Users!A:A,Users!B:B)</f>
        <v>47</v>
      </c>
      <c r="H7649" t="str">
        <f>LOOKUP(B7648,Users!A:A,Users!D:D)</f>
        <v>France</v>
      </c>
      <c r="I7649" t="str">
        <f>LOOKUP(B7648,Users!A:A,Users!E:E)</f>
        <v>Subscriber</v>
      </c>
      <c r="J7649" s="1">
        <f>LOOKUP(B7648,Users!A:A,Users!F:F)</f>
        <v>152</v>
      </c>
      <c r="K7649" s="1" t="str">
        <f>LOOKUP(B7648,Users!A:A,Users!G:G)</f>
        <v>Smart TV</v>
      </c>
    </row>
    <row r="7650" spans="1:11" x14ac:dyDescent="0.3">
      <c r="A7650">
        <v>7649</v>
      </c>
      <c r="B7650" s="1" t="s">
        <v>4386</v>
      </c>
      <c r="C7650">
        <v>519</v>
      </c>
      <c r="D7650">
        <v>2</v>
      </c>
      <c r="E7650" s="2">
        <v>45554.189467592594</v>
      </c>
      <c r="F7650" s="2" t="str">
        <f>LOOKUP(C7650,Movies!A:A,Movies!C:C)</f>
        <v>Robocop 3</v>
      </c>
      <c r="G7650">
        <f>LOOKUP(B7650,Users!A:A,Users!B:B)</f>
        <v>48</v>
      </c>
      <c r="H7650" t="str">
        <f>LOOKUP(B7649,Users!A:A,Users!D:D)</f>
        <v>France</v>
      </c>
      <c r="I7650" t="str">
        <f>LOOKUP(B7649,Users!A:A,Users!E:E)</f>
        <v>Subscriber</v>
      </c>
      <c r="J7650" s="1">
        <f>LOOKUP(B7649,Users!A:A,Users!F:F)</f>
        <v>109</v>
      </c>
      <c r="K7650" s="1" t="str">
        <f>LOOKUP(B7649,Users!A:A,Users!G:G)</f>
        <v>Desktop</v>
      </c>
    </row>
    <row r="7651" spans="1:11" x14ac:dyDescent="0.3">
      <c r="A7651">
        <v>7650</v>
      </c>
      <c r="B7651" s="1" t="s">
        <v>3168</v>
      </c>
      <c r="C7651">
        <v>3160</v>
      </c>
      <c r="D7651">
        <v>1.2</v>
      </c>
      <c r="E7651" s="2">
        <v>45484.189467592594</v>
      </c>
      <c r="F7651" s="2" t="str">
        <f>LOOKUP(C7651,Movies!A:A,Movies!C:C)</f>
        <v>Magnolia</v>
      </c>
      <c r="G7651">
        <f>LOOKUP(B7651,Users!A:A,Users!B:B)</f>
        <v>21</v>
      </c>
      <c r="H7651" t="str">
        <f>LOOKUP(B7650,Users!A:A,Users!D:D)</f>
        <v>Italy</v>
      </c>
      <c r="I7651" t="str">
        <f>LOOKUP(B7650,Users!A:A,Users!E:E)</f>
        <v>Free</v>
      </c>
      <c r="J7651" s="1">
        <f>LOOKUP(B7650,Users!A:A,Users!F:F)</f>
        <v>225</v>
      </c>
      <c r="K7651" s="1" t="str">
        <f>LOOKUP(B7650,Users!A:A,Users!G:G)</f>
        <v>Smart TV</v>
      </c>
    </row>
    <row r="7652" spans="1:11" x14ac:dyDescent="0.3">
      <c r="A7652">
        <v>7651</v>
      </c>
      <c r="B7652" s="1" t="s">
        <v>1346</v>
      </c>
      <c r="C7652">
        <v>146</v>
      </c>
      <c r="D7652">
        <v>3.6</v>
      </c>
      <c r="E7652" s="2">
        <v>45609.189467592594</v>
      </c>
      <c r="F7652" s="2" t="str">
        <f>LOOKUP(C7652,Movies!A:A,Movies!C:C)</f>
        <v>The Amazing Panda Adventur</v>
      </c>
      <c r="G7652">
        <f>LOOKUP(B7652,Users!A:A,Users!B:B)</f>
        <v>34</v>
      </c>
      <c r="H7652" t="str">
        <f>LOOKUP(B7651,Users!A:A,Users!D:D)</f>
        <v>Italy</v>
      </c>
      <c r="I7652" t="str">
        <f>LOOKUP(B7651,Users!A:A,Users!E:E)</f>
        <v>Free</v>
      </c>
      <c r="J7652" s="1">
        <f>LOOKUP(B7651,Users!A:A,Users!F:F)</f>
        <v>59</v>
      </c>
      <c r="K7652" s="1" t="str">
        <f>LOOKUP(B7651,Users!A:A,Users!G:G)</f>
        <v>Smart TV</v>
      </c>
    </row>
    <row r="7653" spans="1:11" x14ac:dyDescent="0.3">
      <c r="A7653">
        <v>7652</v>
      </c>
      <c r="B7653" s="1" t="s">
        <v>2910</v>
      </c>
      <c r="C7653">
        <v>1643</v>
      </c>
      <c r="D7653">
        <v>2.7</v>
      </c>
      <c r="E7653" s="2">
        <v>45348.189467592594</v>
      </c>
      <c r="F7653" s="2" t="str">
        <f>LOOKUP(C7653,Movies!A:A,Movies!C:C)</f>
        <v>Mrs. Brown (Her Majesty, Mrs. Brown)</v>
      </c>
      <c r="G7653">
        <f>LOOKUP(B7653,Users!A:A,Users!B:B)</f>
        <v>15</v>
      </c>
      <c r="H7653" t="str">
        <f>LOOKUP(B7652,Users!A:A,Users!D:D)</f>
        <v>UK</v>
      </c>
      <c r="I7653" t="str">
        <f>LOOKUP(B7652,Users!A:A,Users!E:E)</f>
        <v>Free</v>
      </c>
      <c r="J7653" s="1">
        <f>LOOKUP(B7652,Users!A:A,Users!F:F)</f>
        <v>195</v>
      </c>
      <c r="K7653" s="1" t="str">
        <f>LOOKUP(B7652,Users!A:A,Users!G:G)</f>
        <v>Tablet</v>
      </c>
    </row>
    <row r="7654" spans="1:11" x14ac:dyDescent="0.3">
      <c r="A7654">
        <v>7653</v>
      </c>
      <c r="B7654" s="1" t="s">
        <v>1226</v>
      </c>
      <c r="C7654">
        <v>2238</v>
      </c>
      <c r="D7654">
        <v>4</v>
      </c>
      <c r="E7654" s="2">
        <v>45288.189467592594</v>
      </c>
      <c r="F7654" s="2" t="str">
        <f>LOOKUP(C7654,Movies!A:A,Movies!C:C)</f>
        <v>Seven Beauties (Pasqualino Settebellezze)</v>
      </c>
      <c r="G7654">
        <f>LOOKUP(B7654,Users!A:A,Users!B:B)</f>
        <v>42</v>
      </c>
      <c r="H7654" t="str">
        <f>LOOKUP(B7653,Users!A:A,Users!D:D)</f>
        <v>UK</v>
      </c>
      <c r="I7654" t="str">
        <f>LOOKUP(B7653,Users!A:A,Users!E:E)</f>
        <v>Free</v>
      </c>
      <c r="J7654" s="1">
        <f>LOOKUP(B7653,Users!A:A,Users!F:F)</f>
        <v>247</v>
      </c>
      <c r="K7654" s="1" t="str">
        <f>LOOKUP(B7653,Users!A:A,Users!G:G)</f>
        <v>Desktop</v>
      </c>
    </row>
    <row r="7655" spans="1:11" x14ac:dyDescent="0.3">
      <c r="A7655">
        <v>7654</v>
      </c>
      <c r="B7655" s="1" t="s">
        <v>3803</v>
      </c>
      <c r="C7655">
        <v>3671</v>
      </c>
      <c r="D7655">
        <v>4.5</v>
      </c>
      <c r="E7655" s="2">
        <v>45342.189467592594</v>
      </c>
      <c r="F7655" s="2" t="str">
        <f>LOOKUP(C7655,Movies!A:A,Movies!C:C)</f>
        <v>Blazing Saddles</v>
      </c>
      <c r="G7655">
        <f>LOOKUP(B7655,Users!A:A,Users!B:B)</f>
        <v>35</v>
      </c>
      <c r="H7655" t="str">
        <f>LOOKUP(B7654,Users!A:A,Users!D:D)</f>
        <v>Italy</v>
      </c>
      <c r="I7655" t="str">
        <f>LOOKUP(B7654,Users!A:A,Users!E:E)</f>
        <v>Free</v>
      </c>
      <c r="J7655" s="1">
        <f>LOOKUP(B7654,Users!A:A,Users!F:F)</f>
        <v>198</v>
      </c>
      <c r="K7655" s="1" t="str">
        <f>LOOKUP(B7654,Users!A:A,Users!G:G)</f>
        <v>Smart TV</v>
      </c>
    </row>
    <row r="7656" spans="1:11" x14ac:dyDescent="0.3">
      <c r="A7656">
        <v>7655</v>
      </c>
      <c r="B7656" s="1" t="s">
        <v>3906</v>
      </c>
      <c r="C7656">
        <v>68</v>
      </c>
      <c r="D7656">
        <v>1.5</v>
      </c>
      <c r="E7656" s="2">
        <v>45423.189467592594</v>
      </c>
      <c r="F7656" s="2" t="str">
        <f>LOOKUP(C7656,Movies!A:A,Movies!C:C)</f>
        <v>French Twist (Gazon maudit)</v>
      </c>
      <c r="G7656">
        <f>LOOKUP(B7656,Users!A:A,Users!B:B)</f>
        <v>52</v>
      </c>
      <c r="H7656" t="str">
        <f>LOOKUP(B7655,Users!A:A,Users!D:D)</f>
        <v>Italy</v>
      </c>
      <c r="I7656" t="str">
        <f>LOOKUP(B7655,Users!A:A,Users!E:E)</f>
        <v>Free</v>
      </c>
      <c r="J7656" s="1">
        <f>LOOKUP(B7655,Users!A:A,Users!F:F)</f>
        <v>44</v>
      </c>
      <c r="K7656" s="1" t="str">
        <f>LOOKUP(B7655,Users!A:A,Users!G:G)</f>
        <v>Tablet</v>
      </c>
    </row>
    <row r="7657" spans="1:11" x14ac:dyDescent="0.3">
      <c r="A7657">
        <v>7656</v>
      </c>
      <c r="B7657" s="1" t="s">
        <v>4269</v>
      </c>
      <c r="C7657">
        <v>644</v>
      </c>
      <c r="D7657">
        <v>1.8</v>
      </c>
      <c r="E7657" s="2">
        <v>45417.189467592594</v>
      </c>
      <c r="F7657" s="2" t="str">
        <f>LOOKUP(C7657,Movies!A:A,Movies!C:C)</f>
        <v>Happy Weekend</v>
      </c>
      <c r="G7657">
        <f>LOOKUP(B7657,Users!A:A,Users!B:B)</f>
        <v>24</v>
      </c>
      <c r="H7657" t="str">
        <f>LOOKUP(B7656,Users!A:A,Users!D:D)</f>
        <v>France</v>
      </c>
      <c r="I7657" t="str">
        <f>LOOKUP(B7656,Users!A:A,Users!E:E)</f>
        <v>Subscriber</v>
      </c>
      <c r="J7657" s="1">
        <f>LOOKUP(B7656,Users!A:A,Users!F:F)</f>
        <v>355</v>
      </c>
      <c r="K7657" s="1" t="str">
        <f>LOOKUP(B7656,Users!A:A,Users!G:G)</f>
        <v>Tablet</v>
      </c>
    </row>
    <row r="7658" spans="1:11" x14ac:dyDescent="0.3">
      <c r="A7658">
        <v>7657</v>
      </c>
      <c r="B7658" s="1" t="s">
        <v>3518</v>
      </c>
      <c r="C7658">
        <v>2767</v>
      </c>
      <c r="D7658">
        <v>2.2999999999999998</v>
      </c>
      <c r="E7658" s="2">
        <v>45586.189467592594</v>
      </c>
      <c r="F7658" s="2" t="str">
        <f>LOOKUP(C7658,Movies!A:A,Movies!C:C)</f>
        <v>Illuminata</v>
      </c>
      <c r="G7658">
        <f>LOOKUP(B7658,Users!A:A,Users!B:B)</f>
        <v>14</v>
      </c>
      <c r="H7658" t="str">
        <f>LOOKUP(B7657,Users!A:A,Users!D:D)</f>
        <v>USA</v>
      </c>
      <c r="I7658" t="str">
        <f>LOOKUP(B7657,Users!A:A,Users!E:E)</f>
        <v>Free</v>
      </c>
      <c r="J7658" s="1">
        <f>LOOKUP(B7657,Users!A:A,Users!F:F)</f>
        <v>162</v>
      </c>
      <c r="K7658" s="1" t="str">
        <f>LOOKUP(B7657,Users!A:A,Users!G:G)</f>
        <v>Desktop</v>
      </c>
    </row>
    <row r="7659" spans="1:11" x14ac:dyDescent="0.3">
      <c r="A7659">
        <v>7658</v>
      </c>
      <c r="B7659" s="1" t="s">
        <v>4387</v>
      </c>
      <c r="C7659">
        <v>2749</v>
      </c>
      <c r="D7659">
        <v>4.2</v>
      </c>
      <c r="E7659" s="2">
        <v>45443.189467592594</v>
      </c>
      <c r="F7659" s="2" t="str">
        <f>LOOKUP(C7659,Movies!A:A,Movies!C:C)</f>
        <v>The Morning Afte</v>
      </c>
      <c r="G7659">
        <f>LOOKUP(B7659,Users!A:A,Users!B:B)</f>
        <v>60</v>
      </c>
      <c r="H7659" t="str">
        <f>LOOKUP(B7658,Users!A:A,Users!D:D)</f>
        <v>Italy</v>
      </c>
      <c r="I7659" t="str">
        <f>LOOKUP(B7658,Users!A:A,Users!E:E)</f>
        <v>Subscriber</v>
      </c>
      <c r="J7659" s="1">
        <f>LOOKUP(B7658,Users!A:A,Users!F:F)</f>
        <v>215</v>
      </c>
      <c r="K7659" s="1" t="str">
        <f>LOOKUP(B7658,Users!A:A,Users!G:G)</f>
        <v>Tablet</v>
      </c>
    </row>
    <row r="7660" spans="1:11" x14ac:dyDescent="0.3">
      <c r="A7660">
        <v>7659</v>
      </c>
      <c r="B7660" s="1" t="s">
        <v>4010</v>
      </c>
      <c r="C7660">
        <v>3234</v>
      </c>
      <c r="D7660">
        <v>4.9000000000000004</v>
      </c>
      <c r="E7660" s="2">
        <v>45283.189467592594</v>
      </c>
      <c r="F7660" s="2" t="str">
        <f>LOOKUP(C7660,Movies!A:A,Movies!C:C)</f>
        <v>Train Ride to Hollywood</v>
      </c>
      <c r="G7660">
        <f>LOOKUP(B7660,Users!A:A,Users!B:B)</f>
        <v>22</v>
      </c>
      <c r="H7660" t="str">
        <f>LOOKUP(B7659,Users!A:A,Users!D:D)</f>
        <v>France</v>
      </c>
      <c r="I7660" t="str">
        <f>LOOKUP(B7659,Users!A:A,Users!E:E)</f>
        <v>Subscriber</v>
      </c>
      <c r="J7660" s="1">
        <f>LOOKUP(B7659,Users!A:A,Users!F:F)</f>
        <v>86</v>
      </c>
      <c r="K7660" s="1" t="str">
        <f>LOOKUP(B7659,Users!A:A,Users!G:G)</f>
        <v>Desktop</v>
      </c>
    </row>
    <row r="7661" spans="1:11" x14ac:dyDescent="0.3">
      <c r="A7661">
        <v>7660</v>
      </c>
      <c r="B7661" s="1" t="s">
        <v>1053</v>
      </c>
      <c r="C7661">
        <v>2739</v>
      </c>
      <c r="D7661">
        <v>3.7</v>
      </c>
      <c r="E7661" s="2">
        <v>45360.189467592594</v>
      </c>
      <c r="F7661" s="2" t="str">
        <f>LOOKUP(C7661,Movies!A:A,Movies!C:C)</f>
        <v>The Color Purpl</v>
      </c>
      <c r="G7661">
        <f>LOOKUP(B7661,Users!A:A,Users!B:B)</f>
        <v>30</v>
      </c>
      <c r="H7661" t="str">
        <f>LOOKUP(B7660,Users!A:A,Users!D:D)</f>
        <v>USA</v>
      </c>
      <c r="I7661" t="str">
        <f>LOOKUP(B7660,Users!A:A,Users!E:E)</f>
        <v>Subscriber</v>
      </c>
      <c r="J7661" s="1">
        <f>LOOKUP(B7660,Users!A:A,Users!F:F)</f>
        <v>163</v>
      </c>
      <c r="K7661" s="1" t="str">
        <f>LOOKUP(B7660,Users!A:A,Users!G:G)</f>
        <v>Smart TV</v>
      </c>
    </row>
    <row r="7662" spans="1:11" x14ac:dyDescent="0.3">
      <c r="A7662">
        <v>7661</v>
      </c>
      <c r="B7662" s="1" t="s">
        <v>3806</v>
      </c>
      <c r="C7662">
        <v>3018</v>
      </c>
      <c r="D7662">
        <v>3.2</v>
      </c>
      <c r="E7662" s="2">
        <v>45331.189467592594</v>
      </c>
      <c r="F7662" s="2" t="str">
        <f>LOOKUP(C7662,Movies!A:A,Movies!C:C)</f>
        <v>Re-Animator</v>
      </c>
      <c r="G7662">
        <f>LOOKUP(B7662,Users!A:A,Users!B:B)</f>
        <v>27</v>
      </c>
      <c r="H7662" t="str">
        <f>LOOKUP(B7661,Users!A:A,Users!D:D)</f>
        <v>UK</v>
      </c>
      <c r="I7662" t="str">
        <f>LOOKUP(B7661,Users!A:A,Users!E:E)</f>
        <v>Free</v>
      </c>
      <c r="J7662" s="1">
        <f>LOOKUP(B7661,Users!A:A,Users!F:F)</f>
        <v>233</v>
      </c>
      <c r="K7662" s="1" t="str">
        <f>LOOKUP(B7661,Users!A:A,Users!G:G)</f>
        <v>Smart TV</v>
      </c>
    </row>
    <row r="7663" spans="1:11" x14ac:dyDescent="0.3">
      <c r="A7663">
        <v>7662</v>
      </c>
      <c r="B7663" s="1" t="s">
        <v>3001</v>
      </c>
      <c r="C7663">
        <v>2470</v>
      </c>
      <c r="D7663">
        <v>2.2000000000000002</v>
      </c>
      <c r="E7663" s="2">
        <v>45546.189467592594</v>
      </c>
      <c r="F7663" s="2" t="str">
        <f>LOOKUP(C7663,Movies!A:A,Movies!C:C)</f>
        <v>Crocodile Dundee</v>
      </c>
      <c r="G7663">
        <f>LOOKUP(B7663,Users!A:A,Users!B:B)</f>
        <v>39</v>
      </c>
      <c r="H7663" t="str">
        <f>LOOKUP(B7662,Users!A:A,Users!D:D)</f>
        <v>India</v>
      </c>
      <c r="I7663" t="str">
        <f>LOOKUP(B7662,Users!A:A,Users!E:E)</f>
        <v>Subscriber</v>
      </c>
      <c r="J7663" s="1">
        <f>LOOKUP(B7662,Users!A:A,Users!F:F)</f>
        <v>362</v>
      </c>
      <c r="K7663" s="1" t="str">
        <f>LOOKUP(B7662,Users!A:A,Users!G:G)</f>
        <v>Mobile</v>
      </c>
    </row>
    <row r="7664" spans="1:11" x14ac:dyDescent="0.3">
      <c r="A7664">
        <v>7663</v>
      </c>
      <c r="B7664" s="1" t="s">
        <v>4059</v>
      </c>
      <c r="C7664">
        <v>219</v>
      </c>
      <c r="D7664">
        <v>2</v>
      </c>
      <c r="E7664" s="2">
        <v>45626.189467592594</v>
      </c>
      <c r="F7664" s="2" t="str">
        <f>LOOKUP(C7664,Movies!A:A,Movies!C:C)</f>
        <v>The Cur</v>
      </c>
      <c r="G7664">
        <f>LOOKUP(B7664,Users!A:A,Users!B:B)</f>
        <v>14</v>
      </c>
      <c r="H7664" t="str">
        <f>LOOKUP(B7663,Users!A:A,Users!D:D)</f>
        <v>France</v>
      </c>
      <c r="I7664" t="str">
        <f>LOOKUP(B7663,Users!A:A,Users!E:E)</f>
        <v>Free</v>
      </c>
      <c r="J7664" s="1">
        <f>LOOKUP(B7663,Users!A:A,Users!F:F)</f>
        <v>132</v>
      </c>
      <c r="K7664" s="1" t="str">
        <f>LOOKUP(B7663,Users!A:A,Users!G:G)</f>
        <v>Mobile</v>
      </c>
    </row>
    <row r="7665" spans="1:11" x14ac:dyDescent="0.3">
      <c r="A7665">
        <v>7664</v>
      </c>
      <c r="B7665" s="1" t="s">
        <v>4062</v>
      </c>
      <c r="C7665">
        <v>514</v>
      </c>
      <c r="D7665">
        <v>4.2</v>
      </c>
      <c r="E7665" s="2">
        <v>45564.189467592594</v>
      </c>
      <c r="F7665" s="2" t="str">
        <f>LOOKUP(C7665,Movies!A:A,Movies!C:C)</f>
        <v>The Re</v>
      </c>
      <c r="G7665">
        <f>LOOKUP(B7665,Users!A:A,Users!B:B)</f>
        <v>15</v>
      </c>
      <c r="H7665" t="str">
        <f>LOOKUP(B7664,Users!A:A,Users!D:D)</f>
        <v>Canada</v>
      </c>
      <c r="I7665" t="str">
        <f>LOOKUP(B7664,Users!A:A,Users!E:E)</f>
        <v>Free</v>
      </c>
      <c r="J7665" s="1">
        <f>LOOKUP(B7664,Users!A:A,Users!F:F)</f>
        <v>226</v>
      </c>
      <c r="K7665" s="1" t="str">
        <f>LOOKUP(B7664,Users!A:A,Users!G:G)</f>
        <v>Mobile</v>
      </c>
    </row>
    <row r="7666" spans="1:11" x14ac:dyDescent="0.3">
      <c r="A7666">
        <v>7665</v>
      </c>
      <c r="B7666" s="1" t="s">
        <v>2044</v>
      </c>
      <c r="C7666">
        <v>2118</v>
      </c>
      <c r="D7666">
        <v>1.6</v>
      </c>
      <c r="E7666" s="2">
        <v>45280.189467592594</v>
      </c>
      <c r="F7666" s="2" t="str">
        <f>LOOKUP(C7666,Movies!A:A,Movies!C:C)</f>
        <v>The Dead Zon</v>
      </c>
      <c r="G7666">
        <f>LOOKUP(B7666,Users!A:A,Users!B:B)</f>
        <v>19</v>
      </c>
      <c r="H7666" t="str">
        <f>LOOKUP(B7665,Users!A:A,Users!D:D)</f>
        <v>UK</v>
      </c>
      <c r="I7666" t="str">
        <f>LOOKUP(B7665,Users!A:A,Users!E:E)</f>
        <v>Free</v>
      </c>
      <c r="J7666" s="1">
        <f>LOOKUP(B7665,Users!A:A,Users!F:F)</f>
        <v>247</v>
      </c>
      <c r="K7666" s="1" t="str">
        <f>LOOKUP(B7665,Users!A:A,Users!G:G)</f>
        <v>Desktop</v>
      </c>
    </row>
    <row r="7667" spans="1:11" x14ac:dyDescent="0.3">
      <c r="A7667">
        <v>7666</v>
      </c>
      <c r="B7667" s="1" t="s">
        <v>4388</v>
      </c>
      <c r="C7667">
        <v>2992</v>
      </c>
      <c r="D7667">
        <v>4</v>
      </c>
      <c r="E7667" s="2">
        <v>45328.189467592594</v>
      </c>
      <c r="F7667" s="2" t="str">
        <f>LOOKUP(C7667,Movies!A:A,Movies!C:C)</f>
        <v>Rawhead Rex</v>
      </c>
      <c r="G7667">
        <f>LOOKUP(B7667,Users!A:A,Users!B:B)</f>
        <v>54</v>
      </c>
      <c r="H7667" t="str">
        <f>LOOKUP(B7666,Users!A:A,Users!D:D)</f>
        <v>France</v>
      </c>
      <c r="I7667" t="str">
        <f>LOOKUP(B7666,Users!A:A,Users!E:E)</f>
        <v>Subscriber</v>
      </c>
      <c r="J7667" s="1">
        <f>LOOKUP(B7666,Users!A:A,Users!F:F)</f>
        <v>351</v>
      </c>
      <c r="K7667" s="1" t="str">
        <f>LOOKUP(B7666,Users!A:A,Users!G:G)</f>
        <v>Smart TV</v>
      </c>
    </row>
    <row r="7668" spans="1:11" x14ac:dyDescent="0.3">
      <c r="A7668">
        <v>7667</v>
      </c>
      <c r="B7668" s="1" t="s">
        <v>4194</v>
      </c>
      <c r="C7668">
        <v>2473</v>
      </c>
      <c r="D7668">
        <v>4.8</v>
      </c>
      <c r="E7668" s="2">
        <v>45487.189467592594</v>
      </c>
      <c r="F7668" s="2" t="str">
        <f>LOOKUP(C7668,Movies!A:A,Movies!C:C)</f>
        <v>Soul Man</v>
      </c>
      <c r="G7668">
        <f>LOOKUP(B7668,Users!A:A,Users!B:B)</f>
        <v>44</v>
      </c>
      <c r="H7668" t="str">
        <f>LOOKUP(B7667,Users!A:A,Users!D:D)</f>
        <v>UK</v>
      </c>
      <c r="I7668" t="str">
        <f>LOOKUP(B7667,Users!A:A,Users!E:E)</f>
        <v>Free</v>
      </c>
      <c r="J7668" s="1">
        <f>LOOKUP(B7667,Users!A:A,Users!F:F)</f>
        <v>465</v>
      </c>
      <c r="K7668" s="1" t="str">
        <f>LOOKUP(B7667,Users!A:A,Users!G:G)</f>
        <v>Desktop</v>
      </c>
    </row>
    <row r="7669" spans="1:11" x14ac:dyDescent="0.3">
      <c r="A7669">
        <v>7668</v>
      </c>
      <c r="B7669" s="1" t="s">
        <v>1239</v>
      </c>
      <c r="C7669">
        <v>3090</v>
      </c>
      <c r="D7669">
        <v>1</v>
      </c>
      <c r="E7669" s="2">
        <v>45294.189467592594</v>
      </c>
      <c r="F7669" s="2" t="str">
        <f>LOOKUP(C7669,Movies!A:A,Movies!C:C)</f>
        <v>Matewan</v>
      </c>
      <c r="G7669">
        <f>LOOKUP(B7669,Users!A:A,Users!B:B)</f>
        <v>15</v>
      </c>
      <c r="H7669" t="str">
        <f>LOOKUP(B7668,Users!A:A,Users!D:D)</f>
        <v>Canada</v>
      </c>
      <c r="I7669" t="str">
        <f>LOOKUP(B7668,Users!A:A,Users!E:E)</f>
        <v>Subscriber</v>
      </c>
      <c r="J7669" s="1">
        <f>LOOKUP(B7668,Users!A:A,Users!F:F)</f>
        <v>435</v>
      </c>
      <c r="K7669" s="1" t="str">
        <f>LOOKUP(B7668,Users!A:A,Users!G:G)</f>
        <v>Mobile</v>
      </c>
    </row>
    <row r="7670" spans="1:11" x14ac:dyDescent="0.3">
      <c r="A7670">
        <v>7669</v>
      </c>
      <c r="B7670" s="1" t="s">
        <v>4388</v>
      </c>
      <c r="C7670">
        <v>1230</v>
      </c>
      <c r="D7670">
        <v>3.8</v>
      </c>
      <c r="E7670" s="2">
        <v>45336.189467592594</v>
      </c>
      <c r="F7670" s="2" t="str">
        <f>LOOKUP(C7670,Movies!A:A,Movies!C:C)</f>
        <v>Annie Hall</v>
      </c>
      <c r="G7670">
        <f>LOOKUP(B7670,Users!A:A,Users!B:B)</f>
        <v>54</v>
      </c>
      <c r="H7670" t="str">
        <f>LOOKUP(B7669,Users!A:A,Users!D:D)</f>
        <v>UK</v>
      </c>
      <c r="I7670" t="str">
        <f>LOOKUP(B7669,Users!A:A,Users!E:E)</f>
        <v>Free</v>
      </c>
      <c r="J7670" s="1">
        <f>LOOKUP(B7669,Users!A:A,Users!F:F)</f>
        <v>247</v>
      </c>
      <c r="K7670" s="1" t="str">
        <f>LOOKUP(B7669,Users!A:A,Users!G:G)</f>
        <v>Desktop</v>
      </c>
    </row>
    <row r="7671" spans="1:11" x14ac:dyDescent="0.3">
      <c r="A7671">
        <v>7670</v>
      </c>
      <c r="B7671" s="1" t="s">
        <v>1905</v>
      </c>
      <c r="C7671">
        <v>263</v>
      </c>
      <c r="D7671">
        <v>3.3</v>
      </c>
      <c r="E7671" s="2">
        <v>45500.189467592594</v>
      </c>
      <c r="F7671" s="2" t="str">
        <f>LOOKUP(C7671,Movies!A:A,Movies!C:C)</f>
        <v>Ladybird Ladybird</v>
      </c>
      <c r="G7671">
        <f>LOOKUP(B7671,Users!A:A,Users!B:B)</f>
        <v>41</v>
      </c>
      <c r="H7671" t="str">
        <f>LOOKUP(B7670,Users!A:A,Users!D:D)</f>
        <v>UK</v>
      </c>
      <c r="I7671" t="str">
        <f>LOOKUP(B7670,Users!A:A,Users!E:E)</f>
        <v>Free</v>
      </c>
      <c r="J7671" s="1">
        <f>LOOKUP(B7670,Users!A:A,Users!F:F)</f>
        <v>465</v>
      </c>
      <c r="K7671" s="1" t="str">
        <f>LOOKUP(B7670,Users!A:A,Users!G:G)</f>
        <v>Desktop</v>
      </c>
    </row>
    <row r="7672" spans="1:11" x14ac:dyDescent="0.3">
      <c r="A7672">
        <v>7671</v>
      </c>
      <c r="B7672" s="1" t="s">
        <v>1440</v>
      </c>
      <c r="C7672">
        <v>1603</v>
      </c>
      <c r="D7672">
        <v>2.1</v>
      </c>
      <c r="E7672" s="2">
        <v>45358.189467592594</v>
      </c>
      <c r="F7672" s="2" t="str">
        <f>LOOKUP(C7672,Movies!A:A,Movies!C:C)</f>
        <v>Mimic</v>
      </c>
      <c r="G7672">
        <f>LOOKUP(B7672,Users!A:A,Users!B:B)</f>
        <v>48</v>
      </c>
      <c r="H7672" t="str">
        <f>LOOKUP(B7671,Users!A:A,Users!D:D)</f>
        <v>Canada</v>
      </c>
      <c r="I7672" t="str">
        <f>LOOKUP(B7671,Users!A:A,Users!E:E)</f>
        <v>Free</v>
      </c>
      <c r="J7672" s="1">
        <f>LOOKUP(B7671,Users!A:A,Users!F:F)</f>
        <v>142</v>
      </c>
      <c r="K7672" s="1" t="str">
        <f>LOOKUP(B7671,Users!A:A,Users!G:G)</f>
        <v>Tablet</v>
      </c>
    </row>
    <row r="7673" spans="1:11" x14ac:dyDescent="0.3">
      <c r="A7673">
        <v>7672</v>
      </c>
      <c r="B7673" s="1" t="s">
        <v>4389</v>
      </c>
      <c r="C7673">
        <v>334</v>
      </c>
      <c r="D7673">
        <v>2</v>
      </c>
      <c r="E7673" s="2">
        <v>45491.189467592594</v>
      </c>
      <c r="F7673" s="2" t="str">
        <f>LOOKUP(C7673,Movies!A:A,Movies!C:C)</f>
        <v>Vanya on 42nd Street</v>
      </c>
      <c r="G7673">
        <f>LOOKUP(B7673,Users!A:A,Users!B:B)</f>
        <v>21</v>
      </c>
      <c r="H7673" t="str">
        <f>LOOKUP(B7672,Users!A:A,Users!D:D)</f>
        <v>UK</v>
      </c>
      <c r="I7673" t="str">
        <f>LOOKUP(B7672,Users!A:A,Users!E:E)</f>
        <v>Subscriber</v>
      </c>
      <c r="J7673" s="1">
        <f>LOOKUP(B7672,Users!A:A,Users!F:F)</f>
        <v>110</v>
      </c>
      <c r="K7673" s="1" t="str">
        <f>LOOKUP(B7672,Users!A:A,Users!G:G)</f>
        <v>Mobile</v>
      </c>
    </row>
    <row r="7674" spans="1:11" x14ac:dyDescent="0.3">
      <c r="A7674">
        <v>7673</v>
      </c>
      <c r="B7674" s="1" t="s">
        <v>3459</v>
      </c>
      <c r="C7674">
        <v>71</v>
      </c>
      <c r="D7674">
        <v>2.6</v>
      </c>
      <c r="E7674" s="2">
        <v>45529.189467592594</v>
      </c>
      <c r="F7674" s="2" t="str">
        <f>LOOKUP(C7674,Movies!A:A,Movies!C:C)</f>
        <v>Fair Game</v>
      </c>
      <c r="G7674">
        <f>LOOKUP(B7674,Users!A:A,Users!B:B)</f>
        <v>26</v>
      </c>
      <c r="H7674" t="str">
        <f>LOOKUP(B7673,Users!A:A,Users!D:D)</f>
        <v>Italy</v>
      </c>
      <c r="I7674" t="str">
        <f>LOOKUP(B7673,Users!A:A,Users!E:E)</f>
        <v>Subscriber</v>
      </c>
      <c r="J7674" s="1">
        <f>LOOKUP(B7673,Users!A:A,Users!F:F)</f>
        <v>290</v>
      </c>
      <c r="K7674" s="1" t="str">
        <f>LOOKUP(B7673,Users!A:A,Users!G:G)</f>
        <v>Smart TV</v>
      </c>
    </row>
    <row r="7675" spans="1:11" x14ac:dyDescent="0.3">
      <c r="A7675">
        <v>7674</v>
      </c>
      <c r="B7675" s="1" t="s">
        <v>3916</v>
      </c>
      <c r="C7675">
        <v>987</v>
      </c>
      <c r="D7675">
        <v>3.6</v>
      </c>
      <c r="E7675" s="2">
        <v>45498.189467592594</v>
      </c>
      <c r="F7675" s="2" t="str">
        <f>LOOKUP(C7675,Movies!A:A,Movies!C:C)</f>
        <v>Bliss</v>
      </c>
      <c r="G7675">
        <f>LOOKUP(B7675,Users!A:A,Users!B:B)</f>
        <v>38</v>
      </c>
      <c r="H7675" t="str">
        <f>LOOKUP(B7674,Users!A:A,Users!D:D)</f>
        <v>USA</v>
      </c>
      <c r="I7675" t="str">
        <f>LOOKUP(B7674,Users!A:A,Users!E:E)</f>
        <v>Free</v>
      </c>
      <c r="J7675" s="1">
        <f>LOOKUP(B7674,Users!A:A,Users!F:F)</f>
        <v>344</v>
      </c>
      <c r="K7675" s="1" t="str">
        <f>LOOKUP(B7674,Users!A:A,Users!G:G)</f>
        <v>Mobile</v>
      </c>
    </row>
    <row r="7676" spans="1:11" x14ac:dyDescent="0.3">
      <c r="A7676">
        <v>7675</v>
      </c>
      <c r="B7676" s="1" t="s">
        <v>2807</v>
      </c>
      <c r="C7676">
        <v>2681</v>
      </c>
      <c r="D7676">
        <v>3.9</v>
      </c>
      <c r="E7676" s="2">
        <v>45311.189467592594</v>
      </c>
      <c r="F7676" s="2" t="str">
        <f>LOOKUP(C7676,Movies!A:A,Movies!C:C)</f>
        <v>Free Enterprise</v>
      </c>
      <c r="G7676">
        <f>LOOKUP(B7676,Users!A:A,Users!B:B)</f>
        <v>65</v>
      </c>
      <c r="H7676" t="str">
        <f>LOOKUP(B7675,Users!A:A,Users!D:D)</f>
        <v>Italy</v>
      </c>
      <c r="I7676" t="str">
        <f>LOOKUP(B7675,Users!A:A,Users!E:E)</f>
        <v>Free</v>
      </c>
      <c r="J7676" s="1">
        <f>LOOKUP(B7675,Users!A:A,Users!F:F)</f>
        <v>288</v>
      </c>
      <c r="K7676" s="1" t="str">
        <f>LOOKUP(B7675,Users!A:A,Users!G:G)</f>
        <v>Desktop</v>
      </c>
    </row>
    <row r="7677" spans="1:11" x14ac:dyDescent="0.3">
      <c r="A7677">
        <v>7676</v>
      </c>
      <c r="B7677" s="1" t="s">
        <v>4390</v>
      </c>
      <c r="C7677">
        <v>171</v>
      </c>
      <c r="D7677">
        <v>4.7</v>
      </c>
      <c r="E7677" s="2">
        <v>45530.189467592594</v>
      </c>
      <c r="F7677" s="2" t="str">
        <f>LOOKUP(C7677,Movies!A:A,Movies!C:C)</f>
        <v>Jeffrey</v>
      </c>
      <c r="G7677">
        <f>LOOKUP(B7677,Users!A:A,Users!B:B)</f>
        <v>47</v>
      </c>
      <c r="H7677" t="str">
        <f>LOOKUP(B7676,Users!A:A,Users!D:D)</f>
        <v>UK</v>
      </c>
      <c r="I7677" t="str">
        <f>LOOKUP(B7676,Users!A:A,Users!E:E)</f>
        <v>Subscriber</v>
      </c>
      <c r="J7677" s="1">
        <f>LOOKUP(B7676,Users!A:A,Users!F:F)</f>
        <v>476</v>
      </c>
      <c r="K7677" s="1" t="str">
        <f>LOOKUP(B7676,Users!A:A,Users!G:G)</f>
        <v>Smart TV</v>
      </c>
    </row>
    <row r="7678" spans="1:11" x14ac:dyDescent="0.3">
      <c r="A7678">
        <v>7677</v>
      </c>
      <c r="B7678" s="1" t="s">
        <v>3060</v>
      </c>
      <c r="C7678">
        <v>2397</v>
      </c>
      <c r="D7678">
        <v>3</v>
      </c>
      <c r="E7678" s="2">
        <v>45602.189467592594</v>
      </c>
      <c r="F7678" s="2" t="str">
        <f>LOOKUP(C7678,Movies!A:A,Movies!C:C)</f>
        <v>Mass Appeal</v>
      </c>
      <c r="G7678">
        <f>LOOKUP(B7678,Users!A:A,Users!B:B)</f>
        <v>65</v>
      </c>
      <c r="H7678" t="str">
        <f>LOOKUP(B7677,Users!A:A,Users!D:D)</f>
        <v>Italy</v>
      </c>
      <c r="I7678" t="str">
        <f>LOOKUP(B7677,Users!A:A,Users!E:E)</f>
        <v>Free</v>
      </c>
      <c r="J7678" s="1">
        <f>LOOKUP(B7677,Users!A:A,Users!F:F)</f>
        <v>493</v>
      </c>
      <c r="K7678" s="1" t="str">
        <f>LOOKUP(B7677,Users!A:A,Users!G:G)</f>
        <v>Tablet</v>
      </c>
    </row>
    <row r="7679" spans="1:11" x14ac:dyDescent="0.3">
      <c r="A7679">
        <v>7678</v>
      </c>
      <c r="B7679" s="1" t="s">
        <v>3624</v>
      </c>
      <c r="C7679">
        <v>726</v>
      </c>
      <c r="D7679">
        <v>3.7</v>
      </c>
      <c r="E7679" s="2">
        <v>45416.189467592594</v>
      </c>
      <c r="F7679" s="2" t="str">
        <f>LOOKUP(C7679,Movies!A:A,Movies!C:C)</f>
        <v>Last Dance</v>
      </c>
      <c r="G7679">
        <f>LOOKUP(B7679,Users!A:A,Users!B:B)</f>
        <v>46</v>
      </c>
      <c r="H7679" t="str">
        <f>LOOKUP(B7678,Users!A:A,Users!D:D)</f>
        <v>USA</v>
      </c>
      <c r="I7679" t="str">
        <f>LOOKUP(B7678,Users!A:A,Users!E:E)</f>
        <v>Subscriber</v>
      </c>
      <c r="J7679" s="1">
        <f>LOOKUP(B7678,Users!A:A,Users!F:F)</f>
        <v>443</v>
      </c>
      <c r="K7679" s="1" t="str">
        <f>LOOKUP(B7678,Users!A:A,Users!G:G)</f>
        <v>Smart TV</v>
      </c>
    </row>
    <row r="7680" spans="1:11" x14ac:dyDescent="0.3">
      <c r="A7680">
        <v>7679</v>
      </c>
      <c r="B7680" s="1" t="s">
        <v>4113</v>
      </c>
      <c r="C7680">
        <v>2618</v>
      </c>
      <c r="D7680">
        <v>3.8</v>
      </c>
      <c r="E7680" s="2">
        <v>45528.189467592594</v>
      </c>
      <c r="F7680" s="2" t="str">
        <f>LOOKUP(C7680,Movies!A:A,Movies!C:C)</f>
        <v>The Castl</v>
      </c>
      <c r="G7680">
        <f>LOOKUP(B7680,Users!A:A,Users!B:B)</f>
        <v>62</v>
      </c>
      <c r="H7680" t="str">
        <f>LOOKUP(B7679,Users!A:A,Users!D:D)</f>
        <v>Italy</v>
      </c>
      <c r="I7680" t="str">
        <f>LOOKUP(B7679,Users!A:A,Users!E:E)</f>
        <v>Free</v>
      </c>
      <c r="J7680" s="1">
        <f>LOOKUP(B7679,Users!A:A,Users!F:F)</f>
        <v>293</v>
      </c>
      <c r="K7680" s="1" t="str">
        <f>LOOKUP(B7679,Users!A:A,Users!G:G)</f>
        <v>Mobile</v>
      </c>
    </row>
    <row r="7681" spans="1:11" x14ac:dyDescent="0.3">
      <c r="A7681">
        <v>7680</v>
      </c>
      <c r="B7681" s="1" t="s">
        <v>2038</v>
      </c>
      <c r="C7681">
        <v>1908</v>
      </c>
      <c r="D7681">
        <v>2.6</v>
      </c>
      <c r="E7681" s="2">
        <v>45526.189467592594</v>
      </c>
      <c r="F7681" s="2" t="str">
        <f>LOOKUP(C7681,Movies!A:A,Movies!C:C)</f>
        <v>Resurrection Man</v>
      </c>
      <c r="G7681">
        <f>LOOKUP(B7681,Users!A:A,Users!B:B)</f>
        <v>15</v>
      </c>
      <c r="H7681" t="str">
        <f>LOOKUP(B7680,Users!A:A,Users!D:D)</f>
        <v>UK</v>
      </c>
      <c r="I7681" t="str">
        <f>LOOKUP(B7680,Users!A:A,Users!E:E)</f>
        <v>Free</v>
      </c>
      <c r="J7681" s="1">
        <f>LOOKUP(B7680,Users!A:A,Users!F:F)</f>
        <v>18</v>
      </c>
      <c r="K7681" s="1" t="str">
        <f>LOOKUP(B7680,Users!A:A,Users!G:G)</f>
        <v>Mobile</v>
      </c>
    </row>
    <row r="7682" spans="1:11" x14ac:dyDescent="0.3">
      <c r="A7682">
        <v>7681</v>
      </c>
      <c r="B7682" s="1" t="s">
        <v>2521</v>
      </c>
      <c r="C7682">
        <v>2025</v>
      </c>
      <c r="D7682">
        <v>4.8</v>
      </c>
      <c r="E7682" s="2">
        <v>45443.189467592594</v>
      </c>
      <c r="F7682" s="2" t="str">
        <f>LOOKUP(C7682,Movies!A:A,Movies!C:C)</f>
        <v>Lolita</v>
      </c>
      <c r="G7682">
        <f>LOOKUP(B7682,Users!A:A,Users!B:B)</f>
        <v>45</v>
      </c>
      <c r="H7682" t="str">
        <f>LOOKUP(B7681,Users!A:A,Users!D:D)</f>
        <v>UK</v>
      </c>
      <c r="I7682" t="str">
        <f>LOOKUP(B7681,Users!A:A,Users!E:E)</f>
        <v>Free</v>
      </c>
      <c r="J7682" s="1">
        <f>LOOKUP(B7681,Users!A:A,Users!F:F)</f>
        <v>247</v>
      </c>
      <c r="K7682" s="1" t="str">
        <f>LOOKUP(B7681,Users!A:A,Users!G:G)</f>
        <v>Desktop</v>
      </c>
    </row>
    <row r="7683" spans="1:11" x14ac:dyDescent="0.3">
      <c r="A7683">
        <v>7682</v>
      </c>
      <c r="B7683" s="1" t="s">
        <v>4391</v>
      </c>
      <c r="C7683">
        <v>626</v>
      </c>
      <c r="D7683">
        <v>5</v>
      </c>
      <c r="E7683" s="2">
        <v>45424.189467592594</v>
      </c>
      <c r="F7683" s="2" t="str">
        <f>LOOKUP(C7683,Movies!A:A,Movies!C:C)</f>
        <v>A Thin Line Between Love and Hat</v>
      </c>
      <c r="G7683">
        <f>LOOKUP(B7683,Users!A:A,Users!B:B)</f>
        <v>15</v>
      </c>
      <c r="H7683" t="str">
        <f>LOOKUP(B7682,Users!A:A,Users!D:D)</f>
        <v>France</v>
      </c>
      <c r="I7683" t="str">
        <f>LOOKUP(B7682,Users!A:A,Users!E:E)</f>
        <v>Free</v>
      </c>
      <c r="J7683" s="1">
        <f>LOOKUP(B7682,Users!A:A,Users!F:F)</f>
        <v>426</v>
      </c>
      <c r="K7683" s="1" t="str">
        <f>LOOKUP(B7682,Users!A:A,Users!G:G)</f>
        <v>Desktop</v>
      </c>
    </row>
    <row r="7684" spans="1:11" x14ac:dyDescent="0.3">
      <c r="A7684">
        <v>7683</v>
      </c>
      <c r="B7684" s="1" t="s">
        <v>1050</v>
      </c>
      <c r="C7684">
        <v>3865</v>
      </c>
      <c r="D7684">
        <v>1.2</v>
      </c>
      <c r="E7684" s="2">
        <v>45558.189467592594</v>
      </c>
      <c r="F7684" s="2" t="str">
        <f>LOOKUP(C7684,Movies!A:A,Movies!C:C)</f>
        <v>The Original Kings of Comed</v>
      </c>
      <c r="G7684">
        <f>LOOKUP(B7684,Users!A:A,Users!B:B)</f>
        <v>26</v>
      </c>
      <c r="H7684" t="str">
        <f>LOOKUP(B7683,Users!A:A,Users!D:D)</f>
        <v>UK</v>
      </c>
      <c r="I7684" t="str">
        <f>LOOKUP(B7683,Users!A:A,Users!E:E)</f>
        <v>Free</v>
      </c>
      <c r="J7684" s="1">
        <f>LOOKUP(B7683,Users!A:A,Users!F:F)</f>
        <v>247</v>
      </c>
      <c r="K7684" s="1" t="str">
        <f>LOOKUP(B7683,Users!A:A,Users!G:G)</f>
        <v>Desktop</v>
      </c>
    </row>
    <row r="7685" spans="1:11" x14ac:dyDescent="0.3">
      <c r="A7685">
        <v>7684</v>
      </c>
      <c r="B7685" s="1" t="s">
        <v>2013</v>
      </c>
      <c r="C7685">
        <v>1973</v>
      </c>
      <c r="D7685">
        <v>4.8</v>
      </c>
      <c r="E7685" s="2">
        <v>45384.189467592594</v>
      </c>
      <c r="F7685" s="2" t="str">
        <f>LOOKUP(C7685,Movies!A:A,Movies!C:C)</f>
        <v>Freddy's Dead: The Final Nightmare</v>
      </c>
      <c r="G7685">
        <f>LOOKUP(B7685,Users!A:A,Users!B:B)</f>
        <v>14</v>
      </c>
      <c r="H7685" t="str">
        <f>LOOKUP(B7684,Users!A:A,Users!D:D)</f>
        <v>UK</v>
      </c>
      <c r="I7685" t="str">
        <f>LOOKUP(B7684,Users!A:A,Users!E:E)</f>
        <v>Free</v>
      </c>
      <c r="J7685" s="1">
        <f>LOOKUP(B7684,Users!A:A,Users!F:F)</f>
        <v>130</v>
      </c>
      <c r="K7685" s="1" t="str">
        <f>LOOKUP(B7684,Users!A:A,Users!G:G)</f>
        <v>Mobile</v>
      </c>
    </row>
    <row r="7686" spans="1:11" x14ac:dyDescent="0.3">
      <c r="A7686">
        <v>7685</v>
      </c>
      <c r="B7686" s="1" t="s">
        <v>857</v>
      </c>
      <c r="C7686">
        <v>3124</v>
      </c>
      <c r="D7686">
        <v>2.2999999999999998</v>
      </c>
      <c r="E7686" s="2">
        <v>45565.189467592594</v>
      </c>
      <c r="F7686" s="2" t="str">
        <f>LOOKUP(C7686,Movies!A:A,Movies!C:C)</f>
        <v>Agnes Browne</v>
      </c>
      <c r="G7686">
        <f>LOOKUP(B7686,Users!A:A,Users!B:B)</f>
        <v>38</v>
      </c>
      <c r="H7686" t="str">
        <f>LOOKUP(B7685,Users!A:A,Users!D:D)</f>
        <v>Italy</v>
      </c>
      <c r="I7686" t="str">
        <f>LOOKUP(B7685,Users!A:A,Users!E:E)</f>
        <v>Subscriber</v>
      </c>
      <c r="J7686" s="1">
        <f>LOOKUP(B7685,Users!A:A,Users!F:F)</f>
        <v>215</v>
      </c>
      <c r="K7686" s="1" t="str">
        <f>LOOKUP(B7685,Users!A:A,Users!G:G)</f>
        <v>Tablet</v>
      </c>
    </row>
    <row r="7687" spans="1:11" x14ac:dyDescent="0.3">
      <c r="A7687">
        <v>7686</v>
      </c>
      <c r="B7687" s="1" t="s">
        <v>2928</v>
      </c>
      <c r="C7687">
        <v>2050</v>
      </c>
      <c r="D7687">
        <v>1.8</v>
      </c>
      <c r="E7687" s="2">
        <v>45311.189467592594</v>
      </c>
      <c r="F7687" s="2" t="str">
        <f>LOOKUP(C7687,Movies!A:A,Movies!C:C)</f>
        <v>Herbie Goes Bananas</v>
      </c>
      <c r="G7687">
        <f>LOOKUP(B7687,Users!A:A,Users!B:B)</f>
        <v>16</v>
      </c>
      <c r="H7687" t="str">
        <f>LOOKUP(B7686,Users!A:A,Users!D:D)</f>
        <v>Italy</v>
      </c>
      <c r="I7687" t="str">
        <f>LOOKUP(B7686,Users!A:A,Users!E:E)</f>
        <v>Subscriber</v>
      </c>
      <c r="J7687" s="1">
        <f>LOOKUP(B7686,Users!A:A,Users!F:F)</f>
        <v>117</v>
      </c>
      <c r="K7687" s="1" t="str">
        <f>LOOKUP(B7686,Users!A:A,Users!G:G)</f>
        <v>Mobile</v>
      </c>
    </row>
    <row r="7688" spans="1:11" x14ac:dyDescent="0.3">
      <c r="A7688">
        <v>7687</v>
      </c>
      <c r="B7688" s="1" t="s">
        <v>1806</v>
      </c>
      <c r="C7688">
        <v>1095</v>
      </c>
      <c r="D7688">
        <v>3.1</v>
      </c>
      <c r="E7688" s="2">
        <v>45475.189467592594</v>
      </c>
      <c r="F7688" s="2" t="str">
        <f>LOOKUP(C7688,Movies!A:A,Movies!C:C)</f>
        <v>Glengarry Glen Ross</v>
      </c>
      <c r="G7688">
        <f>LOOKUP(B7688,Users!A:A,Users!B:B)</f>
        <v>48</v>
      </c>
      <c r="H7688" t="str">
        <f>LOOKUP(B7687,Users!A:A,Users!D:D)</f>
        <v>France</v>
      </c>
      <c r="I7688" t="str">
        <f>LOOKUP(B7687,Users!A:A,Users!E:E)</f>
        <v>Subscriber</v>
      </c>
      <c r="J7688" s="1">
        <f>LOOKUP(B7687,Users!A:A,Users!F:F)</f>
        <v>202</v>
      </c>
      <c r="K7688" s="1" t="str">
        <f>LOOKUP(B7687,Users!A:A,Users!G:G)</f>
        <v>Mobile</v>
      </c>
    </row>
    <row r="7689" spans="1:11" x14ac:dyDescent="0.3">
      <c r="A7689">
        <v>7688</v>
      </c>
      <c r="B7689" s="1" t="s">
        <v>1233</v>
      </c>
      <c r="C7689">
        <v>1140</v>
      </c>
      <c r="D7689">
        <v>3.8</v>
      </c>
      <c r="E7689" s="2">
        <v>45439.189467592594</v>
      </c>
      <c r="F7689" s="2" t="str">
        <f>LOOKUP(C7689,Movies!A:A,Movies!C:C)</f>
        <v>Entertaining Angels: The Dorothy Day Story</v>
      </c>
      <c r="G7689">
        <f>LOOKUP(B7689,Users!A:A,Users!B:B)</f>
        <v>10</v>
      </c>
      <c r="H7689" t="str">
        <f>LOOKUP(B7688,Users!A:A,Users!D:D)</f>
        <v>Canada</v>
      </c>
      <c r="I7689" t="str">
        <f>LOOKUP(B7688,Users!A:A,Users!E:E)</f>
        <v>Free</v>
      </c>
      <c r="J7689" s="1">
        <f>LOOKUP(B7688,Users!A:A,Users!F:F)</f>
        <v>143</v>
      </c>
      <c r="K7689" s="1" t="str">
        <f>LOOKUP(B7688,Users!A:A,Users!G:G)</f>
        <v>Desktop</v>
      </c>
    </row>
    <row r="7690" spans="1:11" x14ac:dyDescent="0.3">
      <c r="A7690">
        <v>7689</v>
      </c>
      <c r="B7690" s="1" t="s">
        <v>3951</v>
      </c>
      <c r="C7690">
        <v>387</v>
      </c>
      <c r="D7690">
        <v>1.1000000000000001</v>
      </c>
      <c r="E7690" s="2">
        <v>45588.189467592594</v>
      </c>
      <c r="F7690" s="2" t="str">
        <f>LOOKUP(C7690,Movies!A:A,Movies!C:C)</f>
        <v>A Low Down Dirty Sham</v>
      </c>
      <c r="G7690">
        <f>LOOKUP(B7690,Users!A:A,Users!B:B)</f>
        <v>42</v>
      </c>
      <c r="H7690" t="str">
        <f>LOOKUP(B7689,Users!A:A,Users!D:D)</f>
        <v>India</v>
      </c>
      <c r="I7690" t="str">
        <f>LOOKUP(B7689,Users!A:A,Users!E:E)</f>
        <v>Free</v>
      </c>
      <c r="J7690" s="1">
        <f>LOOKUP(B7689,Users!A:A,Users!F:F)</f>
        <v>179</v>
      </c>
      <c r="K7690" s="1" t="str">
        <f>LOOKUP(B7689,Users!A:A,Users!G:G)</f>
        <v>Smart TV</v>
      </c>
    </row>
    <row r="7691" spans="1:11" x14ac:dyDescent="0.3">
      <c r="A7691">
        <v>7690</v>
      </c>
      <c r="B7691" s="1" t="s">
        <v>16</v>
      </c>
      <c r="C7691">
        <v>3281</v>
      </c>
      <c r="D7691">
        <v>2.4</v>
      </c>
      <c r="E7691" s="2">
        <v>45601.189467592594</v>
      </c>
      <c r="F7691" s="2" t="str">
        <f>LOOKUP(C7691,Movies!A:A,Movies!C:C)</f>
        <v>The Brandon Teena Stor</v>
      </c>
      <c r="G7691">
        <f>LOOKUP(B7691,Users!A:A,Users!B:B)</f>
        <v>43</v>
      </c>
      <c r="H7691" t="str">
        <f>LOOKUP(B7690,Users!A:A,Users!D:D)</f>
        <v>UK</v>
      </c>
      <c r="I7691" t="str">
        <f>LOOKUP(B7690,Users!A:A,Users!E:E)</f>
        <v>Free</v>
      </c>
      <c r="J7691" s="1">
        <f>LOOKUP(B7690,Users!A:A,Users!F:F)</f>
        <v>423</v>
      </c>
      <c r="K7691" s="1" t="str">
        <f>LOOKUP(B7690,Users!A:A,Users!G:G)</f>
        <v>Tablet</v>
      </c>
    </row>
    <row r="7692" spans="1:11" x14ac:dyDescent="0.3">
      <c r="A7692">
        <v>7691</v>
      </c>
      <c r="B7692" s="1" t="s">
        <v>513</v>
      </c>
      <c r="C7692">
        <v>3792</v>
      </c>
      <c r="D7692">
        <v>1.8</v>
      </c>
      <c r="E7692" s="2">
        <v>45489.189467592594</v>
      </c>
      <c r="F7692" s="2" t="str">
        <f>LOOKUP(C7692,Movies!A:A,Movies!C:C)</f>
        <v>Duel in the Sun</v>
      </c>
      <c r="G7692">
        <f>LOOKUP(B7692,Users!A:A,Users!B:B)</f>
        <v>36</v>
      </c>
      <c r="H7692" t="str">
        <f>LOOKUP(B7691,Users!A:A,Users!D:D)</f>
        <v>France</v>
      </c>
      <c r="I7692" t="str">
        <f>LOOKUP(B7691,Users!A:A,Users!E:E)</f>
        <v>Free</v>
      </c>
      <c r="J7692" s="1">
        <f>LOOKUP(B7691,Users!A:A,Users!F:F)</f>
        <v>176</v>
      </c>
      <c r="K7692" s="1" t="str">
        <f>LOOKUP(B7691,Users!A:A,Users!G:G)</f>
        <v>Desktop</v>
      </c>
    </row>
    <row r="7693" spans="1:11" x14ac:dyDescent="0.3">
      <c r="A7693">
        <v>7692</v>
      </c>
      <c r="B7693" s="1" t="s">
        <v>4392</v>
      </c>
      <c r="C7693">
        <v>1978</v>
      </c>
      <c r="D7693">
        <v>3.2</v>
      </c>
      <c r="E7693" s="2">
        <v>45305.189467592594</v>
      </c>
      <c r="F7693" s="2" t="str">
        <f>LOOKUP(C7693,Movies!A:A,Movies!C:C)</f>
        <v>Friday the 13th Part V: A New Beginning</v>
      </c>
      <c r="G7693">
        <f>LOOKUP(B7693,Users!A:A,Users!B:B)</f>
        <v>47</v>
      </c>
      <c r="H7693" t="str">
        <f>LOOKUP(B7692,Users!A:A,Users!D:D)</f>
        <v>Canada</v>
      </c>
      <c r="I7693" t="str">
        <f>LOOKUP(B7692,Users!A:A,Users!E:E)</f>
        <v>Subscriber</v>
      </c>
      <c r="J7693" s="1">
        <f>LOOKUP(B7692,Users!A:A,Users!F:F)</f>
        <v>379</v>
      </c>
      <c r="K7693" s="1" t="str">
        <f>LOOKUP(B7692,Users!A:A,Users!G:G)</f>
        <v>Desktop</v>
      </c>
    </row>
    <row r="7694" spans="1:11" x14ac:dyDescent="0.3">
      <c r="A7694">
        <v>7693</v>
      </c>
      <c r="B7694" s="1" t="s">
        <v>801</v>
      </c>
      <c r="C7694">
        <v>2087</v>
      </c>
      <c r="D7694">
        <v>2.2000000000000002</v>
      </c>
      <c r="E7694" s="2">
        <v>45560.189467592594</v>
      </c>
      <c r="F7694" s="2" t="str">
        <f>LOOKUP(C7694,Movies!A:A,Movies!C:C)</f>
        <v>Peter Pan</v>
      </c>
      <c r="G7694">
        <f>LOOKUP(B7694,Users!A:A,Users!B:B)</f>
        <v>52</v>
      </c>
      <c r="H7694" t="str">
        <f>LOOKUP(B7693,Users!A:A,Users!D:D)</f>
        <v>Canada</v>
      </c>
      <c r="I7694" t="str">
        <f>LOOKUP(B7693,Users!A:A,Users!E:E)</f>
        <v>Subscriber</v>
      </c>
      <c r="J7694" s="1">
        <f>LOOKUP(B7693,Users!A:A,Users!F:F)</f>
        <v>379</v>
      </c>
      <c r="K7694" s="1" t="str">
        <f>LOOKUP(B7693,Users!A:A,Users!G:G)</f>
        <v>Smart TV</v>
      </c>
    </row>
    <row r="7695" spans="1:11" x14ac:dyDescent="0.3">
      <c r="A7695">
        <v>7694</v>
      </c>
      <c r="B7695" s="1" t="s">
        <v>2259</v>
      </c>
      <c r="C7695">
        <v>1034</v>
      </c>
      <c r="D7695">
        <v>1.2</v>
      </c>
      <c r="E7695" s="2">
        <v>45499.189467592594</v>
      </c>
      <c r="F7695" s="2" t="str">
        <f>LOOKUP(C7695,Movies!A:A,Movies!C:C)</f>
        <v>Freeway</v>
      </c>
      <c r="G7695">
        <f>LOOKUP(B7695,Users!A:A,Users!B:B)</f>
        <v>31</v>
      </c>
      <c r="H7695" t="str">
        <f>LOOKUP(B7694,Users!A:A,Users!D:D)</f>
        <v>India</v>
      </c>
      <c r="I7695" t="str">
        <f>LOOKUP(B7694,Users!A:A,Users!E:E)</f>
        <v>Subscriber</v>
      </c>
      <c r="J7695" s="1">
        <f>LOOKUP(B7694,Users!A:A,Users!F:F)</f>
        <v>392</v>
      </c>
      <c r="K7695" s="1" t="str">
        <f>LOOKUP(B7694,Users!A:A,Users!G:G)</f>
        <v>Tablet</v>
      </c>
    </row>
    <row r="7696" spans="1:11" x14ac:dyDescent="0.3">
      <c r="A7696">
        <v>7695</v>
      </c>
      <c r="B7696" s="1" t="s">
        <v>3320</v>
      </c>
      <c r="C7696">
        <v>3148</v>
      </c>
      <c r="D7696">
        <v>1.6</v>
      </c>
      <c r="E7696" s="2">
        <v>45423.189467592594</v>
      </c>
      <c r="F7696" s="2" t="str">
        <f>LOOKUP(C7696,Movies!A:A,Movies!C:C)</f>
        <v>The Cider House Rule</v>
      </c>
      <c r="G7696">
        <f>LOOKUP(B7696,Users!A:A,Users!B:B)</f>
        <v>50</v>
      </c>
      <c r="H7696" t="str">
        <f>LOOKUP(B7695,Users!A:A,Users!D:D)</f>
        <v>USA</v>
      </c>
      <c r="I7696" t="str">
        <f>LOOKUP(B7695,Users!A:A,Users!E:E)</f>
        <v>Free</v>
      </c>
      <c r="J7696" s="1">
        <f>LOOKUP(B7695,Users!A:A,Users!F:F)</f>
        <v>74</v>
      </c>
      <c r="K7696" s="1" t="str">
        <f>LOOKUP(B7695,Users!A:A,Users!G:G)</f>
        <v>Mobile</v>
      </c>
    </row>
    <row r="7697" spans="1:11" x14ac:dyDescent="0.3">
      <c r="A7697">
        <v>7696</v>
      </c>
      <c r="B7697" s="1" t="s">
        <v>813</v>
      </c>
      <c r="C7697">
        <v>2447</v>
      </c>
      <c r="D7697">
        <v>3.2</v>
      </c>
      <c r="E7697" s="2">
        <v>45404.189467592594</v>
      </c>
      <c r="F7697" s="2" t="str">
        <f>LOOKUP(C7697,Movies!A:A,Movies!C:C)</f>
        <v>Varsity Blues</v>
      </c>
      <c r="G7697">
        <f>LOOKUP(B7697,Users!A:A,Users!B:B)</f>
        <v>62</v>
      </c>
      <c r="H7697" t="str">
        <f>LOOKUP(B7696,Users!A:A,Users!D:D)</f>
        <v>France</v>
      </c>
      <c r="I7697" t="str">
        <f>LOOKUP(B7696,Users!A:A,Users!E:E)</f>
        <v>Subscriber</v>
      </c>
      <c r="J7697" s="1">
        <f>LOOKUP(B7696,Users!A:A,Users!F:F)</f>
        <v>276</v>
      </c>
      <c r="K7697" s="1" t="str">
        <f>LOOKUP(B7696,Users!A:A,Users!G:G)</f>
        <v>Desktop</v>
      </c>
    </row>
    <row r="7698" spans="1:11" x14ac:dyDescent="0.3">
      <c r="A7698">
        <v>7697</v>
      </c>
      <c r="B7698" s="1" t="s">
        <v>4393</v>
      </c>
      <c r="C7698">
        <v>445</v>
      </c>
      <c r="D7698">
        <v>1.2</v>
      </c>
      <c r="E7698" s="2">
        <v>45539.189467592594</v>
      </c>
      <c r="F7698" s="2" t="str">
        <f>LOOKUP(C7698,Movies!A:A,Movies!C:C)</f>
        <v>Fatal Instinct</v>
      </c>
      <c r="G7698">
        <f>LOOKUP(B7698,Users!A:A,Users!B:B)</f>
        <v>47</v>
      </c>
      <c r="H7698" t="str">
        <f>LOOKUP(B7697,Users!A:A,Users!D:D)</f>
        <v>UK</v>
      </c>
      <c r="I7698" t="str">
        <f>LOOKUP(B7697,Users!A:A,Users!E:E)</f>
        <v>Subscriber</v>
      </c>
      <c r="J7698" s="1">
        <f>LOOKUP(B7697,Users!A:A,Users!F:F)</f>
        <v>411</v>
      </c>
      <c r="K7698" s="1" t="str">
        <f>LOOKUP(B7697,Users!A:A,Users!G:G)</f>
        <v>Desktop</v>
      </c>
    </row>
    <row r="7699" spans="1:11" x14ac:dyDescent="0.3">
      <c r="A7699">
        <v>7698</v>
      </c>
      <c r="B7699" s="1" t="s">
        <v>2668</v>
      </c>
      <c r="C7699">
        <v>20</v>
      </c>
      <c r="D7699">
        <v>4.3</v>
      </c>
      <c r="E7699" s="2">
        <v>45637.189467592594</v>
      </c>
      <c r="F7699" s="2" t="str">
        <f>LOOKUP(C7699,Movies!A:A,Movies!C:C)</f>
        <v>Money Train</v>
      </c>
      <c r="G7699">
        <f>LOOKUP(B7699,Users!A:A,Users!B:B)</f>
        <v>55</v>
      </c>
      <c r="H7699" t="str">
        <f>LOOKUP(B7698,Users!A:A,Users!D:D)</f>
        <v>India</v>
      </c>
      <c r="I7699" t="str">
        <f>LOOKUP(B7698,Users!A:A,Users!E:E)</f>
        <v>Subscriber</v>
      </c>
      <c r="J7699" s="1">
        <f>LOOKUP(B7698,Users!A:A,Users!F:F)</f>
        <v>120</v>
      </c>
      <c r="K7699" s="1" t="str">
        <f>LOOKUP(B7698,Users!A:A,Users!G:G)</f>
        <v>Mobile</v>
      </c>
    </row>
    <row r="7700" spans="1:11" x14ac:dyDescent="0.3">
      <c r="A7700">
        <v>7699</v>
      </c>
      <c r="B7700" s="1" t="s">
        <v>871</v>
      </c>
      <c r="C7700">
        <v>357</v>
      </c>
      <c r="D7700">
        <v>3.8</v>
      </c>
      <c r="E7700" s="2">
        <v>45486.189467592594</v>
      </c>
      <c r="F7700" s="2" t="str">
        <f>LOOKUP(C7700,Movies!A:A,Movies!C:C)</f>
        <v>Four Weddings and a Funeral</v>
      </c>
      <c r="G7700">
        <f>LOOKUP(B7700,Users!A:A,Users!B:B)</f>
        <v>16</v>
      </c>
      <c r="H7700" t="str">
        <f>LOOKUP(B7699,Users!A:A,Users!D:D)</f>
        <v>USA</v>
      </c>
      <c r="I7700" t="str">
        <f>LOOKUP(B7699,Users!A:A,Users!E:E)</f>
        <v>Subscriber</v>
      </c>
      <c r="J7700" s="1">
        <f>LOOKUP(B7699,Users!A:A,Users!F:F)</f>
        <v>89</v>
      </c>
      <c r="K7700" s="1" t="str">
        <f>LOOKUP(B7699,Users!A:A,Users!G:G)</f>
        <v>Smart TV</v>
      </c>
    </row>
    <row r="7701" spans="1:11" x14ac:dyDescent="0.3">
      <c r="A7701">
        <v>7700</v>
      </c>
      <c r="B7701" s="1" t="s">
        <v>2742</v>
      </c>
      <c r="C7701">
        <v>2509</v>
      </c>
      <c r="D7701">
        <v>4.9000000000000004</v>
      </c>
      <c r="E7701" s="2">
        <v>45407.189467592594</v>
      </c>
      <c r="F7701" s="2" t="str">
        <f>LOOKUP(C7701,Movies!A:A,Movies!C:C)</f>
        <v>Eight Days a Week</v>
      </c>
      <c r="G7701">
        <f>LOOKUP(B7701,Users!A:A,Users!B:B)</f>
        <v>45</v>
      </c>
      <c r="H7701" t="str">
        <f>LOOKUP(B7700,Users!A:A,Users!D:D)</f>
        <v>USA</v>
      </c>
      <c r="I7701" t="str">
        <f>LOOKUP(B7700,Users!A:A,Users!E:E)</f>
        <v>Subscriber</v>
      </c>
      <c r="J7701" s="1">
        <f>LOOKUP(B7700,Users!A:A,Users!F:F)</f>
        <v>296</v>
      </c>
      <c r="K7701" s="1" t="str">
        <f>LOOKUP(B7700,Users!A:A,Users!G:G)</f>
        <v>Smart TV</v>
      </c>
    </row>
    <row r="7702" spans="1:11" x14ac:dyDescent="0.3">
      <c r="A7702">
        <v>7701</v>
      </c>
      <c r="B7702" s="1" t="s">
        <v>4394</v>
      </c>
      <c r="C7702">
        <v>255</v>
      </c>
      <c r="D7702">
        <v>2.1</v>
      </c>
      <c r="E7702" s="2">
        <v>45558.189467592594</v>
      </c>
      <c r="F7702" s="2" t="str">
        <f>LOOKUP(C7702,Movies!A:A,Movies!C:C)</f>
        <v>The Jerky Boy</v>
      </c>
      <c r="G7702">
        <f>LOOKUP(B7702,Users!A:A,Users!B:B)</f>
        <v>11</v>
      </c>
      <c r="H7702" t="str">
        <f>LOOKUP(B7701,Users!A:A,Users!D:D)</f>
        <v>Canada</v>
      </c>
      <c r="I7702" t="str">
        <f>LOOKUP(B7701,Users!A:A,Users!E:E)</f>
        <v>Free</v>
      </c>
      <c r="J7702" s="1">
        <f>LOOKUP(B7701,Users!A:A,Users!F:F)</f>
        <v>318</v>
      </c>
      <c r="K7702" s="1" t="str">
        <f>LOOKUP(B7701,Users!A:A,Users!G:G)</f>
        <v>Smart TV</v>
      </c>
    </row>
    <row r="7703" spans="1:11" x14ac:dyDescent="0.3">
      <c r="A7703">
        <v>7702</v>
      </c>
      <c r="B7703" s="1" t="s">
        <v>3763</v>
      </c>
      <c r="C7703">
        <v>1682</v>
      </c>
      <c r="D7703">
        <v>1.1000000000000001</v>
      </c>
      <c r="E7703" s="2">
        <v>45526.189467592594</v>
      </c>
      <c r="F7703" s="2" t="str">
        <f>LOOKUP(C7703,Movies!A:A,Movies!C:C)</f>
        <v>The Truman Sho</v>
      </c>
      <c r="G7703">
        <f>LOOKUP(B7703,Users!A:A,Users!B:B)</f>
        <v>42</v>
      </c>
      <c r="H7703" t="str">
        <f>LOOKUP(B7702,Users!A:A,Users!D:D)</f>
        <v>India</v>
      </c>
      <c r="I7703" t="str">
        <f>LOOKUP(B7702,Users!A:A,Users!E:E)</f>
        <v>Free</v>
      </c>
      <c r="J7703" s="1">
        <f>LOOKUP(B7702,Users!A:A,Users!F:F)</f>
        <v>231</v>
      </c>
      <c r="K7703" s="1" t="str">
        <f>LOOKUP(B7702,Users!A:A,Users!G:G)</f>
        <v>Mobile</v>
      </c>
    </row>
    <row r="7704" spans="1:11" x14ac:dyDescent="0.3">
      <c r="A7704">
        <v>7703</v>
      </c>
      <c r="B7704" s="1" t="s">
        <v>4395</v>
      </c>
      <c r="C7704">
        <v>2755</v>
      </c>
      <c r="D7704">
        <v>1.5</v>
      </c>
      <c r="E7704" s="2">
        <v>45374.189467592594</v>
      </c>
      <c r="F7704" s="2" t="str">
        <f>LOOKUP(C7704,Movies!A:A,Movies!C:C)</f>
        <v>Light of Day</v>
      </c>
      <c r="G7704">
        <f>LOOKUP(B7704,Users!A:A,Users!B:B)</f>
        <v>31</v>
      </c>
      <c r="H7704" t="str">
        <f>LOOKUP(B7703,Users!A:A,Users!D:D)</f>
        <v>UK</v>
      </c>
      <c r="I7704" t="str">
        <f>LOOKUP(B7703,Users!A:A,Users!E:E)</f>
        <v>Free</v>
      </c>
      <c r="J7704" s="1">
        <f>LOOKUP(B7703,Users!A:A,Users!F:F)</f>
        <v>195</v>
      </c>
      <c r="K7704" s="1" t="str">
        <f>LOOKUP(B7703,Users!A:A,Users!G:G)</f>
        <v>Tablet</v>
      </c>
    </row>
    <row r="7705" spans="1:11" x14ac:dyDescent="0.3">
      <c r="A7705">
        <v>7704</v>
      </c>
      <c r="B7705" s="1" t="s">
        <v>4388</v>
      </c>
      <c r="C7705">
        <v>2799</v>
      </c>
      <c r="D7705">
        <v>1.6</v>
      </c>
      <c r="E7705" s="2">
        <v>45574.189467592594</v>
      </c>
      <c r="F7705" s="2" t="str">
        <f>LOOKUP(C7705,Movies!A:A,Movies!C:C)</f>
        <v>Problem Child 2</v>
      </c>
      <c r="G7705">
        <f>LOOKUP(B7705,Users!A:A,Users!B:B)</f>
        <v>54</v>
      </c>
      <c r="H7705" t="str">
        <f>LOOKUP(B7704,Users!A:A,Users!D:D)</f>
        <v>Italy</v>
      </c>
      <c r="I7705" t="str">
        <f>LOOKUP(B7704,Users!A:A,Users!E:E)</f>
        <v>Free</v>
      </c>
      <c r="J7705" s="1">
        <f>LOOKUP(B7704,Users!A:A,Users!F:F)</f>
        <v>495</v>
      </c>
      <c r="K7705" s="1" t="str">
        <f>LOOKUP(B7704,Users!A:A,Users!G:G)</f>
        <v>Mobile</v>
      </c>
    </row>
    <row r="7706" spans="1:11" x14ac:dyDescent="0.3">
      <c r="A7706">
        <v>7705</v>
      </c>
      <c r="B7706" s="1" t="s">
        <v>268</v>
      </c>
      <c r="C7706">
        <v>3099</v>
      </c>
      <c r="D7706">
        <v>3.8</v>
      </c>
      <c r="E7706" s="2">
        <v>45496.189467592594</v>
      </c>
      <c r="F7706" s="2" t="str">
        <f>LOOKUP(C7706,Movies!A:A,Movies!C:C)</f>
        <v>Shampoo</v>
      </c>
      <c r="G7706">
        <f>LOOKUP(B7706,Users!A:A,Users!B:B)</f>
        <v>15</v>
      </c>
      <c r="H7706" t="str">
        <f>LOOKUP(B7705,Users!A:A,Users!D:D)</f>
        <v>UK</v>
      </c>
      <c r="I7706" t="str">
        <f>LOOKUP(B7705,Users!A:A,Users!E:E)</f>
        <v>Free</v>
      </c>
      <c r="J7706" s="1">
        <f>LOOKUP(B7705,Users!A:A,Users!F:F)</f>
        <v>465</v>
      </c>
      <c r="K7706" s="1" t="str">
        <f>LOOKUP(B7705,Users!A:A,Users!G:G)</f>
        <v>Desktop</v>
      </c>
    </row>
    <row r="7707" spans="1:11" x14ac:dyDescent="0.3">
      <c r="A7707">
        <v>7706</v>
      </c>
      <c r="B7707" s="1" t="s">
        <v>2377</v>
      </c>
      <c r="C7707">
        <v>1031</v>
      </c>
      <c r="D7707">
        <v>3.5</v>
      </c>
      <c r="E7707" s="2">
        <v>45294.189467592594</v>
      </c>
      <c r="F7707" s="2" t="str">
        <f>LOOKUP(C7707,Movies!A:A,Movies!C:C)</f>
        <v>Bedknobs and Broomsticks</v>
      </c>
      <c r="G7707">
        <f>LOOKUP(B7707,Users!A:A,Users!B:B)</f>
        <v>34</v>
      </c>
      <c r="H7707" t="str">
        <f>LOOKUP(B7706,Users!A:A,Users!D:D)</f>
        <v>UK</v>
      </c>
      <c r="I7707" t="str">
        <f>LOOKUP(B7706,Users!A:A,Users!E:E)</f>
        <v>Free</v>
      </c>
      <c r="J7707" s="1">
        <f>LOOKUP(B7706,Users!A:A,Users!F:F)</f>
        <v>247</v>
      </c>
      <c r="K7707" s="1" t="str">
        <f>LOOKUP(B7706,Users!A:A,Users!G:G)</f>
        <v>Desktop</v>
      </c>
    </row>
    <row r="7708" spans="1:11" x14ac:dyDescent="0.3">
      <c r="A7708">
        <v>7707</v>
      </c>
      <c r="B7708" s="1" t="s">
        <v>2025</v>
      </c>
      <c r="C7708">
        <v>806</v>
      </c>
      <c r="D7708">
        <v>1.8</v>
      </c>
      <c r="E7708" s="2">
        <v>45627.189467592594</v>
      </c>
      <c r="F7708" s="2" t="str">
        <f>LOOKUP(C7708,Movies!A:A,Movies!C:C)</f>
        <v>American Buffalo</v>
      </c>
      <c r="G7708">
        <f>LOOKUP(B7708,Users!A:A,Users!B:B)</f>
        <v>30</v>
      </c>
      <c r="H7708" t="str">
        <f>LOOKUP(B7707,Users!A:A,Users!D:D)</f>
        <v>France</v>
      </c>
      <c r="I7708" t="str">
        <f>LOOKUP(B7707,Users!A:A,Users!E:E)</f>
        <v>Subscriber</v>
      </c>
      <c r="J7708" s="1">
        <f>LOOKUP(B7707,Users!A:A,Users!F:F)</f>
        <v>89</v>
      </c>
      <c r="K7708" s="1" t="str">
        <f>LOOKUP(B7707,Users!A:A,Users!G:G)</f>
        <v>Mobile</v>
      </c>
    </row>
    <row r="7709" spans="1:11" x14ac:dyDescent="0.3">
      <c r="A7709">
        <v>7708</v>
      </c>
      <c r="B7709" s="1" t="s">
        <v>2494</v>
      </c>
      <c r="C7709">
        <v>2970</v>
      </c>
      <c r="D7709">
        <v>4.9000000000000004</v>
      </c>
      <c r="E7709" s="2">
        <v>45499.189467592594</v>
      </c>
      <c r="F7709" s="2" t="str">
        <f>LOOKUP(C7709,Movies!A:A,Movies!C:C)</f>
        <v>Fitzcarraldo</v>
      </c>
      <c r="G7709">
        <f>LOOKUP(B7709,Users!A:A,Users!B:B)</f>
        <v>15</v>
      </c>
      <c r="H7709" t="str">
        <f>LOOKUP(B7708,Users!A:A,Users!D:D)</f>
        <v>Italy</v>
      </c>
      <c r="I7709" t="str">
        <f>LOOKUP(B7708,Users!A:A,Users!E:E)</f>
        <v>Free</v>
      </c>
      <c r="J7709" s="1">
        <f>LOOKUP(B7708,Users!A:A,Users!F:F)</f>
        <v>409</v>
      </c>
      <c r="K7709" s="1" t="str">
        <f>LOOKUP(B7708,Users!A:A,Users!G:G)</f>
        <v>Tablet</v>
      </c>
    </row>
    <row r="7710" spans="1:11" x14ac:dyDescent="0.3">
      <c r="A7710">
        <v>7709</v>
      </c>
      <c r="B7710" s="1" t="s">
        <v>3376</v>
      </c>
      <c r="C7710">
        <v>495</v>
      </c>
      <c r="D7710">
        <v>4.9000000000000004</v>
      </c>
      <c r="E7710" s="2">
        <v>45511.189467592594</v>
      </c>
      <c r="F7710" s="2" t="str">
        <f>LOOKUP(C7710,Movies!A:A,Movies!C:C)</f>
        <v>In the Realm of the Senses (Ai no corrida)</v>
      </c>
      <c r="G7710">
        <f>LOOKUP(B7710,Users!A:A,Users!B:B)</f>
        <v>16</v>
      </c>
      <c r="H7710" t="str">
        <f>LOOKUP(B7709,Users!A:A,Users!D:D)</f>
        <v>UK</v>
      </c>
      <c r="I7710" t="str">
        <f>LOOKUP(B7709,Users!A:A,Users!E:E)</f>
        <v>Free</v>
      </c>
      <c r="J7710" s="1">
        <f>LOOKUP(B7709,Users!A:A,Users!F:F)</f>
        <v>247</v>
      </c>
      <c r="K7710" s="1" t="str">
        <f>LOOKUP(B7709,Users!A:A,Users!G:G)</f>
        <v>Desktop</v>
      </c>
    </row>
    <row r="7711" spans="1:11" x14ac:dyDescent="0.3">
      <c r="A7711">
        <v>7710</v>
      </c>
      <c r="B7711" s="1" t="s">
        <v>4396</v>
      </c>
      <c r="C7711">
        <v>542</v>
      </c>
      <c r="D7711">
        <v>3.1</v>
      </c>
      <c r="E7711" s="2">
        <v>45387.189467592594</v>
      </c>
      <c r="F7711" s="2" t="str">
        <f>LOOKUP(C7711,Movies!A:A,Movies!C:C)</f>
        <v>Son in Law</v>
      </c>
      <c r="G7711">
        <f>LOOKUP(B7711,Users!A:A,Users!B:B)</f>
        <v>33</v>
      </c>
      <c r="H7711" t="str">
        <f>LOOKUP(B7710,Users!A:A,Users!D:D)</f>
        <v>UK</v>
      </c>
      <c r="I7711" t="str">
        <f>LOOKUP(B7710,Users!A:A,Users!E:E)</f>
        <v>Free</v>
      </c>
      <c r="J7711" s="1">
        <f>LOOKUP(B7710,Users!A:A,Users!F:F)</f>
        <v>167</v>
      </c>
      <c r="K7711" s="1" t="str">
        <f>LOOKUP(B7710,Users!A:A,Users!G:G)</f>
        <v>Smart TV</v>
      </c>
    </row>
    <row r="7712" spans="1:11" x14ac:dyDescent="0.3">
      <c r="A7712">
        <v>7711</v>
      </c>
      <c r="B7712" s="1" t="s">
        <v>1943</v>
      </c>
      <c r="C7712">
        <v>785</v>
      </c>
      <c r="D7712">
        <v>2.8</v>
      </c>
      <c r="E7712" s="2">
        <v>45393.189467592594</v>
      </c>
      <c r="F7712" s="2" t="str">
        <f>LOOKUP(C7712,Movies!A:A,Movies!C:C)</f>
        <v>Kingpin</v>
      </c>
      <c r="G7712">
        <f>LOOKUP(B7712,Users!A:A,Users!B:B)</f>
        <v>30</v>
      </c>
      <c r="H7712" t="str">
        <f>LOOKUP(B7711,Users!A:A,Users!D:D)</f>
        <v>France</v>
      </c>
      <c r="I7712" t="str">
        <f>LOOKUP(B7711,Users!A:A,Users!E:E)</f>
        <v>Subscriber</v>
      </c>
      <c r="J7712" s="1">
        <f>LOOKUP(B7711,Users!A:A,Users!F:F)</f>
        <v>288</v>
      </c>
      <c r="K7712" s="1" t="str">
        <f>LOOKUP(B7711,Users!A:A,Users!G:G)</f>
        <v>Smart TV</v>
      </c>
    </row>
    <row r="7713" spans="1:11" x14ac:dyDescent="0.3">
      <c r="A7713">
        <v>7712</v>
      </c>
      <c r="B7713" s="1" t="s">
        <v>4397</v>
      </c>
      <c r="C7713">
        <v>1683</v>
      </c>
      <c r="D7713">
        <v>1.9</v>
      </c>
      <c r="E7713" s="2">
        <v>45451.189467592594</v>
      </c>
      <c r="F7713" s="2" t="str">
        <f>LOOKUP(C7713,Movies!A:A,Movies!C:C)</f>
        <v>The Wings of the Dov</v>
      </c>
      <c r="G7713">
        <f>LOOKUP(B7713,Users!A:A,Users!B:B)</f>
        <v>14</v>
      </c>
      <c r="H7713" t="str">
        <f>LOOKUP(B7712,Users!A:A,Users!D:D)</f>
        <v>Canada</v>
      </c>
      <c r="I7713" t="str">
        <f>LOOKUP(B7712,Users!A:A,Users!E:E)</f>
        <v>Subscriber</v>
      </c>
      <c r="J7713" s="1">
        <f>LOOKUP(B7712,Users!A:A,Users!F:F)</f>
        <v>49</v>
      </c>
      <c r="K7713" s="1" t="str">
        <f>LOOKUP(B7712,Users!A:A,Users!G:G)</f>
        <v>Tablet</v>
      </c>
    </row>
    <row r="7714" spans="1:11" x14ac:dyDescent="0.3">
      <c r="A7714">
        <v>7713</v>
      </c>
      <c r="B7714" s="1" t="s">
        <v>4398</v>
      </c>
      <c r="C7714">
        <v>2449</v>
      </c>
      <c r="D7714">
        <v>1.1000000000000001</v>
      </c>
      <c r="E7714" s="2">
        <v>45324.189467592594</v>
      </c>
      <c r="F7714" s="2" t="str">
        <f>LOOKUP(C7714,Movies!A:A,Movies!C:C)</f>
        <v>The Garbage Pail Kids Movi</v>
      </c>
      <c r="G7714">
        <f>LOOKUP(B7714,Users!A:A,Users!B:B)</f>
        <v>12</v>
      </c>
      <c r="H7714" t="str">
        <f>LOOKUP(B7713,Users!A:A,Users!D:D)</f>
        <v>Canada</v>
      </c>
      <c r="I7714" t="str">
        <f>LOOKUP(B7713,Users!A:A,Users!E:E)</f>
        <v>Subscriber</v>
      </c>
      <c r="J7714" s="1">
        <f>LOOKUP(B7713,Users!A:A,Users!F:F)</f>
        <v>462</v>
      </c>
      <c r="K7714" s="1" t="str">
        <f>LOOKUP(B7713,Users!A:A,Users!G:G)</f>
        <v>Desktop</v>
      </c>
    </row>
    <row r="7715" spans="1:11" x14ac:dyDescent="0.3">
      <c r="A7715">
        <v>7714</v>
      </c>
      <c r="B7715" s="1" t="s">
        <v>1116</v>
      </c>
      <c r="C7715">
        <v>2493</v>
      </c>
      <c r="D7715">
        <v>2.6</v>
      </c>
      <c r="E7715" s="2">
        <v>45282.189467592594</v>
      </c>
      <c r="F7715" s="2" t="str">
        <f>LOOKUP(C7715,Movies!A:A,Movies!C:C)</f>
        <v>The Harmonist</v>
      </c>
      <c r="G7715">
        <f>LOOKUP(B7715,Users!A:A,Users!B:B)</f>
        <v>14</v>
      </c>
      <c r="H7715" t="str">
        <f>LOOKUP(B7714,Users!A:A,Users!D:D)</f>
        <v>USA</v>
      </c>
      <c r="I7715" t="str">
        <f>LOOKUP(B7714,Users!A:A,Users!E:E)</f>
        <v>Free</v>
      </c>
      <c r="J7715" s="1">
        <f>LOOKUP(B7714,Users!A:A,Users!F:F)</f>
        <v>83</v>
      </c>
      <c r="K7715" s="1" t="str">
        <f>LOOKUP(B7714,Users!A:A,Users!G:G)</f>
        <v>Desktop</v>
      </c>
    </row>
    <row r="7716" spans="1:11" x14ac:dyDescent="0.3">
      <c r="A7716">
        <v>7715</v>
      </c>
      <c r="B7716" s="1" t="s">
        <v>1299</v>
      </c>
      <c r="C7716">
        <v>3410</v>
      </c>
      <c r="D7716">
        <v>3.5</v>
      </c>
      <c r="E7716" s="2">
        <v>45336.189467592594</v>
      </c>
      <c r="F7716" s="2" t="str">
        <f>LOOKUP(C7716,Movies!A:A,Movies!C:C)</f>
        <v>Soft Fruit</v>
      </c>
      <c r="G7716">
        <f>LOOKUP(B7716,Users!A:A,Users!B:B)</f>
        <v>59</v>
      </c>
      <c r="H7716" t="str">
        <f>LOOKUP(B7715,Users!A:A,Users!D:D)</f>
        <v>Canada</v>
      </c>
      <c r="I7716" t="str">
        <f>LOOKUP(B7715,Users!A:A,Users!E:E)</f>
        <v>Subscriber</v>
      </c>
      <c r="J7716" s="1">
        <f>LOOKUP(B7715,Users!A:A,Users!F:F)</f>
        <v>272</v>
      </c>
      <c r="K7716" s="1" t="str">
        <f>LOOKUP(B7715,Users!A:A,Users!G:G)</f>
        <v>Tablet</v>
      </c>
    </row>
    <row r="7717" spans="1:11" x14ac:dyDescent="0.3">
      <c r="A7717">
        <v>7716</v>
      </c>
      <c r="B7717" s="1" t="s">
        <v>1548</v>
      </c>
      <c r="C7717">
        <v>773</v>
      </c>
      <c r="D7717">
        <v>4</v>
      </c>
      <c r="E7717" s="2">
        <v>45467.189467592594</v>
      </c>
      <c r="F7717" s="2" t="str">
        <f>LOOKUP(C7717,Movies!A:A,Movies!C:C)</f>
        <v>Touki Bouki (Journey of the Hyena)</v>
      </c>
      <c r="G7717">
        <f>LOOKUP(B7717,Users!A:A,Users!B:B)</f>
        <v>12</v>
      </c>
      <c r="H7717" t="str">
        <f>LOOKUP(B7716,Users!A:A,Users!D:D)</f>
        <v>France</v>
      </c>
      <c r="I7717" t="str">
        <f>LOOKUP(B7716,Users!A:A,Users!E:E)</f>
        <v>Free</v>
      </c>
      <c r="J7717" s="1">
        <f>LOOKUP(B7716,Users!A:A,Users!F:F)</f>
        <v>393</v>
      </c>
      <c r="K7717" s="1" t="str">
        <f>LOOKUP(B7716,Users!A:A,Users!G:G)</f>
        <v>Desktop</v>
      </c>
    </row>
    <row r="7718" spans="1:11" x14ac:dyDescent="0.3">
      <c r="A7718">
        <v>7717</v>
      </c>
      <c r="B7718" s="1" t="s">
        <v>604</v>
      </c>
      <c r="C7718">
        <v>1129</v>
      </c>
      <c r="D7718">
        <v>3.9</v>
      </c>
      <c r="E7718" s="2">
        <v>45344.189467592594</v>
      </c>
      <c r="F7718" s="2" t="str">
        <f>LOOKUP(C7718,Movies!A:A,Movies!C:C)</f>
        <v>Escape from New York</v>
      </c>
      <c r="G7718">
        <f>LOOKUP(B7718,Users!A:A,Users!B:B)</f>
        <v>50</v>
      </c>
      <c r="H7718" t="str">
        <f>LOOKUP(B7717,Users!A:A,Users!D:D)</f>
        <v>India</v>
      </c>
      <c r="I7718" t="str">
        <f>LOOKUP(B7717,Users!A:A,Users!E:E)</f>
        <v>Subscriber</v>
      </c>
      <c r="J7718" s="1">
        <f>LOOKUP(B7717,Users!A:A,Users!F:F)</f>
        <v>60</v>
      </c>
      <c r="K7718" s="1" t="str">
        <f>LOOKUP(B7717,Users!A:A,Users!G:G)</f>
        <v>Smart TV</v>
      </c>
    </row>
    <row r="7719" spans="1:11" x14ac:dyDescent="0.3">
      <c r="A7719">
        <v>7718</v>
      </c>
      <c r="B7719" s="1" t="s">
        <v>2829</v>
      </c>
      <c r="C7719">
        <v>1014</v>
      </c>
      <c r="D7719">
        <v>4.4000000000000004</v>
      </c>
      <c r="E7719" s="2">
        <v>45445.189467592594</v>
      </c>
      <c r="F7719" s="2" t="str">
        <f>LOOKUP(C7719,Movies!A:A,Movies!C:C)</f>
        <v>Pollyanna</v>
      </c>
      <c r="G7719">
        <f>LOOKUP(B7719,Users!A:A,Users!B:B)</f>
        <v>49</v>
      </c>
      <c r="H7719" t="str">
        <f>LOOKUP(B7718,Users!A:A,Users!D:D)</f>
        <v>Italy</v>
      </c>
      <c r="I7719" t="str">
        <f>LOOKUP(B7718,Users!A:A,Users!E:E)</f>
        <v>Subscriber</v>
      </c>
      <c r="J7719" s="1">
        <f>LOOKUP(B7718,Users!A:A,Users!F:F)</f>
        <v>208</v>
      </c>
      <c r="K7719" s="1" t="str">
        <f>LOOKUP(B7718,Users!A:A,Users!G:G)</f>
        <v>Tablet</v>
      </c>
    </row>
    <row r="7720" spans="1:11" x14ac:dyDescent="0.3">
      <c r="A7720">
        <v>7719</v>
      </c>
      <c r="B7720" s="1" t="s">
        <v>3956</v>
      </c>
      <c r="C7720">
        <v>1212</v>
      </c>
      <c r="D7720">
        <v>3.5</v>
      </c>
      <c r="E7720" s="2">
        <v>45351.189467592594</v>
      </c>
      <c r="F7720" s="2" t="str">
        <f>LOOKUP(C7720,Movies!A:A,Movies!C:C)</f>
        <v>The Third Ma</v>
      </c>
      <c r="G7720">
        <f>LOOKUP(B7720,Users!A:A,Users!B:B)</f>
        <v>36</v>
      </c>
      <c r="H7720" t="str">
        <f>LOOKUP(B7719,Users!A:A,Users!D:D)</f>
        <v>Italy</v>
      </c>
      <c r="I7720" t="str">
        <f>LOOKUP(B7719,Users!A:A,Users!E:E)</f>
        <v>Free</v>
      </c>
      <c r="J7720" s="1">
        <f>LOOKUP(B7719,Users!A:A,Users!F:F)</f>
        <v>428</v>
      </c>
      <c r="K7720" s="1" t="str">
        <f>LOOKUP(B7719,Users!A:A,Users!G:G)</f>
        <v>Smart TV</v>
      </c>
    </row>
    <row r="7721" spans="1:11" x14ac:dyDescent="0.3">
      <c r="A7721">
        <v>7720</v>
      </c>
      <c r="B7721" s="1" t="s">
        <v>1176</v>
      </c>
      <c r="C7721">
        <v>2257</v>
      </c>
      <c r="D7721">
        <v>2.5</v>
      </c>
      <c r="E7721" s="2">
        <v>45370.189467592594</v>
      </c>
      <c r="F7721" s="2" t="str">
        <f>LOOKUP(C7721,Movies!A:A,Movies!C:C)</f>
        <v>No Small Affair</v>
      </c>
      <c r="G7721">
        <f>LOOKUP(B7721,Users!A:A,Users!B:B)</f>
        <v>17</v>
      </c>
      <c r="H7721" t="str">
        <f>LOOKUP(B7720,Users!A:A,Users!D:D)</f>
        <v>UK</v>
      </c>
      <c r="I7721" t="str">
        <f>LOOKUP(B7720,Users!A:A,Users!E:E)</f>
        <v>Free</v>
      </c>
      <c r="J7721" s="1">
        <f>LOOKUP(B7720,Users!A:A,Users!F:F)</f>
        <v>201</v>
      </c>
      <c r="K7721" s="1" t="str">
        <f>LOOKUP(B7720,Users!A:A,Users!G:G)</f>
        <v>Desktop</v>
      </c>
    </row>
    <row r="7722" spans="1:11" x14ac:dyDescent="0.3">
      <c r="A7722">
        <v>7721</v>
      </c>
      <c r="B7722" s="1" t="s">
        <v>4399</v>
      </c>
      <c r="C7722">
        <v>2697</v>
      </c>
      <c r="D7722">
        <v>2.2999999999999998</v>
      </c>
      <c r="E7722" s="2">
        <v>45287.189467592594</v>
      </c>
      <c r="F7722" s="2" t="str">
        <f>LOOKUP(C7722,Movies!A:A,Movies!C:C)</f>
        <v>My Son the Fanatic</v>
      </c>
      <c r="G7722">
        <f>LOOKUP(B7722,Users!A:A,Users!B:B)</f>
        <v>55</v>
      </c>
      <c r="H7722" t="str">
        <f>LOOKUP(B7721,Users!A:A,Users!D:D)</f>
        <v>Italy</v>
      </c>
      <c r="I7722" t="str">
        <f>LOOKUP(B7721,Users!A:A,Users!E:E)</f>
        <v>Subscriber</v>
      </c>
      <c r="J7722" s="1">
        <f>LOOKUP(B7721,Users!A:A,Users!F:F)</f>
        <v>50</v>
      </c>
      <c r="K7722" s="1" t="str">
        <f>LOOKUP(B7721,Users!A:A,Users!G:G)</f>
        <v>Smart TV</v>
      </c>
    </row>
    <row r="7723" spans="1:11" x14ac:dyDescent="0.3">
      <c r="A7723">
        <v>7722</v>
      </c>
      <c r="B7723" s="1" t="s">
        <v>2972</v>
      </c>
      <c r="C7723">
        <v>2497</v>
      </c>
      <c r="D7723">
        <v>3.1</v>
      </c>
      <c r="E7723" s="2">
        <v>45563.189467592594</v>
      </c>
      <c r="F7723" s="2" t="str">
        <f>LOOKUP(C7723,Movies!A:A,Movies!C:C)</f>
        <v>Message in a Bottle</v>
      </c>
      <c r="G7723">
        <f>LOOKUP(B7723,Users!A:A,Users!B:B)</f>
        <v>61</v>
      </c>
      <c r="H7723" t="str">
        <f>LOOKUP(B7722,Users!A:A,Users!D:D)</f>
        <v>USA</v>
      </c>
      <c r="I7723" t="str">
        <f>LOOKUP(B7722,Users!A:A,Users!E:E)</f>
        <v>Subscriber</v>
      </c>
      <c r="J7723" s="1">
        <f>LOOKUP(B7722,Users!A:A,Users!F:F)</f>
        <v>429</v>
      </c>
      <c r="K7723" s="1" t="str">
        <f>LOOKUP(B7722,Users!A:A,Users!G:G)</f>
        <v>Mobile</v>
      </c>
    </row>
    <row r="7724" spans="1:11" x14ac:dyDescent="0.3">
      <c r="A7724">
        <v>7723</v>
      </c>
      <c r="B7724" s="1" t="s">
        <v>2917</v>
      </c>
      <c r="C7724">
        <v>2801</v>
      </c>
      <c r="D7724">
        <v>1.6</v>
      </c>
      <c r="E7724" s="2">
        <v>45361.189467592594</v>
      </c>
      <c r="F7724" s="2" t="str">
        <f>LOOKUP(C7724,Movies!A:A,Movies!C:C)</f>
        <v>Oscar and Lucinda (a.k.a. Oscar &amp; Lucinda)</v>
      </c>
      <c r="G7724">
        <f>LOOKUP(B7724,Users!A:A,Users!B:B)</f>
        <v>14</v>
      </c>
      <c r="H7724" t="str">
        <f>LOOKUP(B7723,Users!A:A,Users!D:D)</f>
        <v>India</v>
      </c>
      <c r="I7724" t="str">
        <f>LOOKUP(B7723,Users!A:A,Users!E:E)</f>
        <v>Subscriber</v>
      </c>
      <c r="J7724" s="1">
        <f>LOOKUP(B7723,Users!A:A,Users!F:F)</f>
        <v>42</v>
      </c>
      <c r="K7724" s="1" t="str">
        <f>LOOKUP(B7723,Users!A:A,Users!G:G)</f>
        <v>Smart TV</v>
      </c>
    </row>
    <row r="7725" spans="1:11" x14ac:dyDescent="0.3">
      <c r="A7725">
        <v>7724</v>
      </c>
      <c r="B7725" s="1" t="s">
        <v>4400</v>
      </c>
      <c r="C7725">
        <v>1429</v>
      </c>
      <c r="D7725">
        <v>4.5999999999999996</v>
      </c>
      <c r="E7725" s="2">
        <v>45476.189467592594</v>
      </c>
      <c r="F7725" s="2" t="str">
        <f>LOOKUP(C7725,Movies!A:A,Movies!C:C)</f>
        <v>Jackie Chan's First Strike</v>
      </c>
      <c r="G7725">
        <f>LOOKUP(B7725,Users!A:A,Users!B:B)</f>
        <v>45</v>
      </c>
      <c r="H7725" t="str">
        <f>LOOKUP(B7724,Users!A:A,Users!D:D)</f>
        <v>USA</v>
      </c>
      <c r="I7725" t="str">
        <f>LOOKUP(B7724,Users!A:A,Users!E:E)</f>
        <v>Subscriber</v>
      </c>
      <c r="J7725" s="1">
        <f>LOOKUP(B7724,Users!A:A,Users!F:F)</f>
        <v>167</v>
      </c>
      <c r="K7725" s="1" t="str">
        <f>LOOKUP(B7724,Users!A:A,Users!G:G)</f>
        <v>Desktop</v>
      </c>
    </row>
    <row r="7726" spans="1:11" x14ac:dyDescent="0.3">
      <c r="A7726">
        <v>7725</v>
      </c>
      <c r="B7726" s="1" t="s">
        <v>1455</v>
      </c>
      <c r="C7726">
        <v>748</v>
      </c>
      <c r="D7726">
        <v>3</v>
      </c>
      <c r="E7726" s="2">
        <v>45284.189467592594</v>
      </c>
      <c r="F7726" s="2" t="str">
        <f>LOOKUP(C7726,Movies!A:A,Movies!C:C)</f>
        <v>The Arriva</v>
      </c>
      <c r="G7726">
        <f>LOOKUP(B7726,Users!A:A,Users!B:B)</f>
        <v>17</v>
      </c>
      <c r="H7726" t="str">
        <f>LOOKUP(B7725,Users!A:A,Users!D:D)</f>
        <v>Canada</v>
      </c>
      <c r="I7726" t="str">
        <f>LOOKUP(B7725,Users!A:A,Users!E:E)</f>
        <v>Subscriber</v>
      </c>
      <c r="J7726" s="1">
        <f>LOOKUP(B7725,Users!A:A,Users!F:F)</f>
        <v>156</v>
      </c>
      <c r="K7726" s="1" t="str">
        <f>LOOKUP(B7725,Users!A:A,Users!G:G)</f>
        <v>Desktop</v>
      </c>
    </row>
    <row r="7727" spans="1:11" x14ac:dyDescent="0.3">
      <c r="A7727">
        <v>7726</v>
      </c>
      <c r="B7727" s="1" t="s">
        <v>4401</v>
      </c>
      <c r="C7727">
        <v>1532</v>
      </c>
      <c r="D7727">
        <v>4.4000000000000004</v>
      </c>
      <c r="E7727" s="2">
        <v>45576.189467592594</v>
      </c>
      <c r="F7727" s="2" t="str">
        <f>LOOKUP(C7727,Movies!A:A,Movies!C:C)</f>
        <v>Sprung</v>
      </c>
      <c r="G7727">
        <f>LOOKUP(B7727,Users!A:A,Users!B:B)</f>
        <v>11</v>
      </c>
      <c r="H7727" t="str">
        <f>LOOKUP(B7726,Users!A:A,Users!D:D)</f>
        <v>India</v>
      </c>
      <c r="I7727" t="str">
        <f>LOOKUP(B7726,Users!A:A,Users!E:E)</f>
        <v>Free</v>
      </c>
      <c r="J7727" s="1">
        <f>LOOKUP(B7726,Users!A:A,Users!F:F)</f>
        <v>160</v>
      </c>
      <c r="K7727" s="1" t="str">
        <f>LOOKUP(B7726,Users!A:A,Users!G:G)</f>
        <v>Tablet</v>
      </c>
    </row>
    <row r="7728" spans="1:11" x14ac:dyDescent="0.3">
      <c r="A7728">
        <v>7727</v>
      </c>
      <c r="B7728" s="1" t="s">
        <v>2360</v>
      </c>
      <c r="C7728">
        <v>3647</v>
      </c>
      <c r="D7728">
        <v>1.8</v>
      </c>
      <c r="E7728" s="2">
        <v>45558.189467592594</v>
      </c>
      <c r="F7728" s="2" t="str">
        <f>LOOKUP(C7728,Movies!A:A,Movies!C:C)</f>
        <v>Running Free</v>
      </c>
      <c r="G7728">
        <f>LOOKUP(B7728,Users!A:A,Users!B:B)</f>
        <v>35</v>
      </c>
      <c r="H7728" t="str">
        <f>LOOKUP(B7727,Users!A:A,Users!D:D)</f>
        <v>India</v>
      </c>
      <c r="I7728" t="str">
        <f>LOOKUP(B7727,Users!A:A,Users!E:E)</f>
        <v>Free</v>
      </c>
      <c r="J7728" s="1">
        <f>LOOKUP(B7727,Users!A:A,Users!F:F)</f>
        <v>231</v>
      </c>
      <c r="K7728" s="1" t="str">
        <f>LOOKUP(B7727,Users!A:A,Users!G:G)</f>
        <v>Mobile</v>
      </c>
    </row>
    <row r="7729" spans="1:11" x14ac:dyDescent="0.3">
      <c r="A7729">
        <v>7728</v>
      </c>
      <c r="B7729" s="1" t="s">
        <v>7</v>
      </c>
      <c r="C7729">
        <v>2101</v>
      </c>
      <c r="D7729">
        <v>1.3</v>
      </c>
      <c r="E7729" s="2">
        <v>45386.189467592594</v>
      </c>
      <c r="F7729" s="2" t="str">
        <f>LOOKUP(C7729,Movies!A:A,Movies!C:C)</f>
        <v>Squanto: A Warrior's Tale</v>
      </c>
      <c r="G7729">
        <f>LOOKUP(B7729,Users!A:A,Users!B:B)</f>
        <v>56</v>
      </c>
      <c r="H7729" t="str">
        <f>LOOKUP(B7728,Users!A:A,Users!D:D)</f>
        <v>France</v>
      </c>
      <c r="I7729" t="str">
        <f>LOOKUP(B7728,Users!A:A,Users!E:E)</f>
        <v>Free</v>
      </c>
      <c r="J7729" s="1">
        <f>LOOKUP(B7728,Users!A:A,Users!F:F)</f>
        <v>180</v>
      </c>
      <c r="K7729" s="1" t="str">
        <f>LOOKUP(B7728,Users!A:A,Users!G:G)</f>
        <v>Tablet</v>
      </c>
    </row>
    <row r="7730" spans="1:11" x14ac:dyDescent="0.3">
      <c r="A7730">
        <v>7729</v>
      </c>
      <c r="B7730" s="1" t="s">
        <v>1571</v>
      </c>
      <c r="C7730">
        <v>2418</v>
      </c>
      <c r="D7730">
        <v>1.2</v>
      </c>
      <c r="E7730" s="2">
        <v>45348.189467592594</v>
      </c>
      <c r="F7730" s="2" t="str">
        <f>LOOKUP(C7730,Movies!A:A,Movies!C:C)</f>
        <v>Nothing in Common</v>
      </c>
      <c r="G7730">
        <f>LOOKUP(B7730,Users!A:A,Users!B:B)</f>
        <v>21</v>
      </c>
      <c r="H7730" t="str">
        <f>LOOKUP(B7729,Users!A:A,Users!D:D)</f>
        <v>USA</v>
      </c>
      <c r="I7730" t="str">
        <f>LOOKUP(B7729,Users!A:A,Users!E:E)</f>
        <v>Free</v>
      </c>
      <c r="J7730" s="1">
        <f>LOOKUP(B7729,Users!A:A,Users!F:F)</f>
        <v>213</v>
      </c>
      <c r="K7730" s="1" t="str">
        <f>LOOKUP(B7729,Users!A:A,Users!G:G)</f>
        <v>Smart TV</v>
      </c>
    </row>
    <row r="7731" spans="1:11" x14ac:dyDescent="0.3">
      <c r="A7731">
        <v>7730</v>
      </c>
      <c r="B7731" s="1" t="s">
        <v>445</v>
      </c>
      <c r="C7731">
        <v>491</v>
      </c>
      <c r="D7731">
        <v>1.8</v>
      </c>
      <c r="E7731" s="2">
        <v>45331.189467592594</v>
      </c>
      <c r="F7731" s="2" t="str">
        <f>LOOKUP(C7731,Movies!A:A,Movies!C:C)</f>
        <v>The Man Without a Fac</v>
      </c>
      <c r="G7731">
        <f>LOOKUP(B7731,Users!A:A,Users!B:B)</f>
        <v>63</v>
      </c>
      <c r="H7731" t="str">
        <f>LOOKUP(B7730,Users!A:A,Users!D:D)</f>
        <v>Canada</v>
      </c>
      <c r="I7731" t="str">
        <f>LOOKUP(B7730,Users!A:A,Users!E:E)</f>
        <v>Subscriber</v>
      </c>
      <c r="J7731" s="1">
        <f>LOOKUP(B7730,Users!A:A,Users!F:F)</f>
        <v>136</v>
      </c>
      <c r="K7731" s="1" t="str">
        <f>LOOKUP(B7730,Users!A:A,Users!G:G)</f>
        <v>Mobile</v>
      </c>
    </row>
    <row r="7732" spans="1:11" x14ac:dyDescent="0.3">
      <c r="A7732">
        <v>7731</v>
      </c>
      <c r="B7732" s="1" t="s">
        <v>4402</v>
      </c>
      <c r="C7732">
        <v>351</v>
      </c>
      <c r="D7732">
        <v>4.5</v>
      </c>
      <c r="E7732" s="2">
        <v>45637.189467592594</v>
      </c>
      <c r="F7732" s="2" t="str">
        <f>LOOKUP(C7732,Movies!A:A,Movies!C:C)</f>
        <v>Corrina, Corrina</v>
      </c>
      <c r="G7732">
        <f>LOOKUP(B7732,Users!A:A,Users!B:B)</f>
        <v>59</v>
      </c>
      <c r="H7732" t="str">
        <f>LOOKUP(B7731,Users!A:A,Users!D:D)</f>
        <v>Canada</v>
      </c>
      <c r="I7732" t="str">
        <f>LOOKUP(B7731,Users!A:A,Users!E:E)</f>
        <v>Free</v>
      </c>
      <c r="J7732" s="1">
        <f>LOOKUP(B7731,Users!A:A,Users!F:F)</f>
        <v>469</v>
      </c>
      <c r="K7732" s="1" t="str">
        <f>LOOKUP(B7731,Users!A:A,Users!G:G)</f>
        <v>Mobile</v>
      </c>
    </row>
    <row r="7733" spans="1:11" x14ac:dyDescent="0.3">
      <c r="A7733">
        <v>7732</v>
      </c>
      <c r="B7733" s="1" t="s">
        <v>133</v>
      </c>
      <c r="C7733">
        <v>3461</v>
      </c>
      <c r="D7733">
        <v>1.8</v>
      </c>
      <c r="E7733" s="2">
        <v>45315.189467592594</v>
      </c>
      <c r="F7733" s="2" t="str">
        <f>LOOKUP(C7733,Movies!A:A,Movies!C:C)</f>
        <v>Lord of the Flies</v>
      </c>
      <c r="G7733">
        <f>LOOKUP(B7733,Users!A:A,Users!B:B)</f>
        <v>34</v>
      </c>
      <c r="H7733" t="str">
        <f>LOOKUP(B7732,Users!A:A,Users!D:D)</f>
        <v>Italy</v>
      </c>
      <c r="I7733" t="str">
        <f>LOOKUP(B7732,Users!A:A,Users!E:E)</f>
        <v>Free</v>
      </c>
      <c r="J7733" s="1">
        <f>LOOKUP(B7732,Users!A:A,Users!F:F)</f>
        <v>205</v>
      </c>
      <c r="K7733" s="1" t="str">
        <f>LOOKUP(B7732,Users!A:A,Users!G:G)</f>
        <v>Tablet</v>
      </c>
    </row>
    <row r="7734" spans="1:11" x14ac:dyDescent="0.3">
      <c r="A7734">
        <v>7733</v>
      </c>
      <c r="B7734" s="1" t="s">
        <v>3174</v>
      </c>
      <c r="C7734">
        <v>2977</v>
      </c>
      <c r="D7734">
        <v>2.2000000000000002</v>
      </c>
      <c r="E7734" s="2">
        <v>45443.189467592594</v>
      </c>
      <c r="F7734" s="2" t="str">
        <f>LOOKUP(C7734,Movies!A:A,Movies!C:C)</f>
        <v>Crazy in Alabama</v>
      </c>
      <c r="G7734">
        <f>LOOKUP(B7734,Users!A:A,Users!B:B)</f>
        <v>24</v>
      </c>
      <c r="H7734" t="str">
        <f>LOOKUP(B7733,Users!A:A,Users!D:D)</f>
        <v>India</v>
      </c>
      <c r="I7734" t="str">
        <f>LOOKUP(B7733,Users!A:A,Users!E:E)</f>
        <v>Subscriber</v>
      </c>
      <c r="J7734" s="1">
        <f>LOOKUP(B7733,Users!A:A,Users!F:F)</f>
        <v>257</v>
      </c>
      <c r="K7734" s="1" t="str">
        <f>LOOKUP(B7733,Users!A:A,Users!G:G)</f>
        <v>Tablet</v>
      </c>
    </row>
    <row r="7735" spans="1:11" x14ac:dyDescent="0.3">
      <c r="A7735">
        <v>7734</v>
      </c>
      <c r="B7735" s="1" t="s">
        <v>2778</v>
      </c>
      <c r="C7735">
        <v>2141</v>
      </c>
      <c r="D7735">
        <v>3</v>
      </c>
      <c r="E7735" s="2">
        <v>45356.189467592594</v>
      </c>
      <c r="F7735" s="2" t="str">
        <f>LOOKUP(C7735,Movies!A:A,Movies!C:C)</f>
        <v>An American Tai</v>
      </c>
      <c r="G7735">
        <f>LOOKUP(B7735,Users!A:A,Users!B:B)</f>
        <v>55</v>
      </c>
      <c r="H7735" t="str">
        <f>LOOKUP(B7734,Users!A:A,Users!D:D)</f>
        <v>Italy</v>
      </c>
      <c r="I7735" t="str">
        <f>LOOKUP(B7734,Users!A:A,Users!E:E)</f>
        <v>Free</v>
      </c>
      <c r="J7735" s="1">
        <f>LOOKUP(B7734,Users!A:A,Users!F:F)</f>
        <v>416</v>
      </c>
      <c r="K7735" s="1" t="str">
        <f>LOOKUP(B7734,Users!A:A,Users!G:G)</f>
        <v>Mobile</v>
      </c>
    </row>
    <row r="7736" spans="1:11" x14ac:dyDescent="0.3">
      <c r="A7736">
        <v>7735</v>
      </c>
      <c r="B7736" s="1" t="s">
        <v>4403</v>
      </c>
      <c r="C7736">
        <v>2076</v>
      </c>
      <c r="D7736">
        <v>1.2</v>
      </c>
      <c r="E7736" s="2">
        <v>45294.189467592594</v>
      </c>
      <c r="F7736" s="2" t="str">
        <f>LOOKUP(C7736,Movies!A:A,Movies!C:C)</f>
        <v>Blue Velvet</v>
      </c>
      <c r="G7736">
        <f>LOOKUP(B7736,Users!A:A,Users!B:B)</f>
        <v>22</v>
      </c>
      <c r="H7736" t="str">
        <f>LOOKUP(B7735,Users!A:A,Users!D:D)</f>
        <v>Italy</v>
      </c>
      <c r="I7736" t="str">
        <f>LOOKUP(B7735,Users!A:A,Users!E:E)</f>
        <v>Subscriber</v>
      </c>
      <c r="J7736" s="1">
        <f>LOOKUP(B7735,Users!A:A,Users!F:F)</f>
        <v>407</v>
      </c>
      <c r="K7736" s="1" t="str">
        <f>LOOKUP(B7735,Users!A:A,Users!G:G)</f>
        <v>Tablet</v>
      </c>
    </row>
    <row r="7737" spans="1:11" x14ac:dyDescent="0.3">
      <c r="A7737">
        <v>7736</v>
      </c>
      <c r="B7737" s="1" t="s">
        <v>4404</v>
      </c>
      <c r="C7737">
        <v>1280</v>
      </c>
      <c r="D7737">
        <v>3.4</v>
      </c>
      <c r="E7737" s="2">
        <v>45505.189467592594</v>
      </c>
      <c r="F7737" s="2" t="str">
        <f>LOOKUP(C7737,Movies!A:A,Movies!C:C)</f>
        <v>Raise the Red Lantern</v>
      </c>
      <c r="G7737">
        <f>LOOKUP(B7737,Users!A:A,Users!B:B)</f>
        <v>21</v>
      </c>
      <c r="H7737" t="str">
        <f>LOOKUP(B7736,Users!A:A,Users!D:D)</f>
        <v>France</v>
      </c>
      <c r="I7737" t="str">
        <f>LOOKUP(B7736,Users!A:A,Users!E:E)</f>
        <v>Free</v>
      </c>
      <c r="J7737" s="1">
        <f>LOOKUP(B7736,Users!A:A,Users!F:F)</f>
        <v>449</v>
      </c>
      <c r="K7737" s="1" t="str">
        <f>LOOKUP(B7736,Users!A:A,Users!G:G)</f>
        <v>Smart TV</v>
      </c>
    </row>
    <row r="7738" spans="1:11" x14ac:dyDescent="0.3">
      <c r="A7738">
        <v>7737</v>
      </c>
      <c r="B7738" s="1" t="s">
        <v>3467</v>
      </c>
      <c r="C7738">
        <v>601</v>
      </c>
      <c r="D7738">
        <v>2.5</v>
      </c>
      <c r="E7738" s="2">
        <v>45520.189467592594</v>
      </c>
      <c r="F7738" s="2" t="str">
        <f>LOOKUP(C7738,Movies!A:A,Movies!C:C)</f>
        <v>The Wooden Man's Bride(Wu Kui)</v>
      </c>
      <c r="G7738">
        <f>LOOKUP(B7738,Users!A:A,Users!B:B)</f>
        <v>26</v>
      </c>
      <c r="H7738" t="str">
        <f>LOOKUP(B7737,Users!A:A,Users!D:D)</f>
        <v>France</v>
      </c>
      <c r="I7738" t="str">
        <f>LOOKUP(B7737,Users!A:A,Users!E:E)</f>
        <v>Free</v>
      </c>
      <c r="J7738" s="1">
        <f>LOOKUP(B7737,Users!A:A,Users!F:F)</f>
        <v>143</v>
      </c>
      <c r="K7738" s="1" t="str">
        <f>LOOKUP(B7737,Users!A:A,Users!G:G)</f>
        <v>Tablet</v>
      </c>
    </row>
    <row r="7739" spans="1:11" x14ac:dyDescent="0.3">
      <c r="A7739">
        <v>7738</v>
      </c>
      <c r="B7739" s="1" t="s">
        <v>867</v>
      </c>
      <c r="C7739">
        <v>216</v>
      </c>
      <c r="D7739">
        <v>1.7</v>
      </c>
      <c r="E7739" s="2">
        <v>45440.189467592594</v>
      </c>
      <c r="F7739" s="2" t="str">
        <f>LOOKUP(C7739,Movies!A:A,Movies!C:C)</f>
        <v>Billy Madison</v>
      </c>
      <c r="G7739">
        <f>LOOKUP(B7739,Users!A:A,Users!B:B)</f>
        <v>15</v>
      </c>
      <c r="H7739" t="str">
        <f>LOOKUP(B7738,Users!A:A,Users!D:D)</f>
        <v>USA</v>
      </c>
      <c r="I7739" t="str">
        <f>LOOKUP(B7738,Users!A:A,Users!E:E)</f>
        <v>Subscriber</v>
      </c>
      <c r="J7739" s="1">
        <f>LOOKUP(B7738,Users!A:A,Users!F:F)</f>
        <v>330</v>
      </c>
      <c r="K7739" s="1" t="str">
        <f>LOOKUP(B7738,Users!A:A,Users!G:G)</f>
        <v>Mobile</v>
      </c>
    </row>
    <row r="7740" spans="1:11" x14ac:dyDescent="0.3">
      <c r="A7740">
        <v>7739</v>
      </c>
      <c r="B7740" s="1" t="s">
        <v>4405</v>
      </c>
      <c r="C7740">
        <v>2029</v>
      </c>
      <c r="D7740">
        <v>4.0999999999999996</v>
      </c>
      <c r="E7740" s="2">
        <v>45435.189467592594</v>
      </c>
      <c r="F7740" s="2" t="str">
        <f>LOOKUP(C7740,Movies!A:A,Movies!C:C)</f>
        <v>Billy's Hollywood Screen Kiss</v>
      </c>
      <c r="G7740">
        <f>LOOKUP(B7740,Users!A:A,Users!B:B)</f>
        <v>54</v>
      </c>
      <c r="H7740" t="str">
        <f>LOOKUP(B7739,Users!A:A,Users!D:D)</f>
        <v>UK</v>
      </c>
      <c r="I7740" t="str">
        <f>LOOKUP(B7739,Users!A:A,Users!E:E)</f>
        <v>Free</v>
      </c>
      <c r="J7740" s="1">
        <f>LOOKUP(B7739,Users!A:A,Users!F:F)</f>
        <v>247</v>
      </c>
      <c r="K7740" s="1" t="str">
        <f>LOOKUP(B7739,Users!A:A,Users!G:G)</f>
        <v>Desktop</v>
      </c>
    </row>
    <row r="7741" spans="1:11" x14ac:dyDescent="0.3">
      <c r="A7741">
        <v>7740</v>
      </c>
      <c r="B7741" s="1" t="s">
        <v>4406</v>
      </c>
      <c r="C7741">
        <v>3346</v>
      </c>
      <c r="D7741">
        <v>1.2</v>
      </c>
      <c r="E7741" s="2">
        <v>45516.189467592594</v>
      </c>
      <c r="F7741" s="2" t="str">
        <f>LOOKUP(C7741,Movies!A:A,Movies!C:C)</f>
        <v>Color Me Blood Red</v>
      </c>
      <c r="G7741">
        <f>LOOKUP(B7741,Users!A:A,Users!B:B)</f>
        <v>64</v>
      </c>
      <c r="H7741" t="str">
        <f>LOOKUP(B7740,Users!A:A,Users!D:D)</f>
        <v>France</v>
      </c>
      <c r="I7741" t="str">
        <f>LOOKUP(B7740,Users!A:A,Users!E:E)</f>
        <v>Subscriber</v>
      </c>
      <c r="J7741" s="1">
        <f>LOOKUP(B7740,Users!A:A,Users!F:F)</f>
        <v>123</v>
      </c>
      <c r="K7741" s="1" t="str">
        <f>LOOKUP(B7740,Users!A:A,Users!G:G)</f>
        <v>Smart TV</v>
      </c>
    </row>
    <row r="7742" spans="1:11" x14ac:dyDescent="0.3">
      <c r="A7742">
        <v>7741</v>
      </c>
      <c r="B7742" s="1" t="s">
        <v>4407</v>
      </c>
      <c r="C7742">
        <v>2496</v>
      </c>
      <c r="D7742">
        <v>4.7</v>
      </c>
      <c r="E7742" s="2">
        <v>45430.189467592594</v>
      </c>
      <c r="F7742" s="2" t="str">
        <f>LOOKUP(C7742,Movies!A:A,Movies!C:C)</f>
        <v>Blast from the Past</v>
      </c>
      <c r="G7742">
        <f>LOOKUP(B7742,Users!A:A,Users!B:B)</f>
        <v>20</v>
      </c>
      <c r="H7742" t="str">
        <f>LOOKUP(B7741,Users!A:A,Users!D:D)</f>
        <v>France</v>
      </c>
      <c r="I7742" t="str">
        <f>LOOKUP(B7741,Users!A:A,Users!E:E)</f>
        <v>Subscriber</v>
      </c>
      <c r="J7742" s="1">
        <f>LOOKUP(B7741,Users!A:A,Users!F:F)</f>
        <v>485</v>
      </c>
      <c r="K7742" s="1" t="str">
        <f>LOOKUP(B7741,Users!A:A,Users!G:G)</f>
        <v>Smart TV</v>
      </c>
    </row>
    <row r="7743" spans="1:11" x14ac:dyDescent="0.3">
      <c r="A7743">
        <v>7742</v>
      </c>
      <c r="B7743" s="1" t="s">
        <v>4408</v>
      </c>
      <c r="C7743">
        <v>3632</v>
      </c>
      <c r="D7743">
        <v>2.5</v>
      </c>
      <c r="E7743" s="2">
        <v>45542.189467592594</v>
      </c>
      <c r="F7743" s="2" t="str">
        <f>LOOKUP(C7743,Movies!A:A,Movies!C:C)</f>
        <v>Monsieur Verdoux</v>
      </c>
      <c r="G7743">
        <f>LOOKUP(B7743,Users!A:A,Users!B:B)</f>
        <v>32</v>
      </c>
      <c r="H7743" t="str">
        <f>LOOKUP(B7742,Users!A:A,Users!D:D)</f>
        <v>Italy</v>
      </c>
      <c r="I7743" t="str">
        <f>LOOKUP(B7742,Users!A:A,Users!E:E)</f>
        <v>Free</v>
      </c>
      <c r="J7743" s="1">
        <f>LOOKUP(B7742,Users!A:A,Users!F:F)</f>
        <v>425</v>
      </c>
      <c r="K7743" s="1" t="str">
        <f>LOOKUP(B7742,Users!A:A,Users!G:G)</f>
        <v>Smart TV</v>
      </c>
    </row>
    <row r="7744" spans="1:11" x14ac:dyDescent="0.3">
      <c r="A7744">
        <v>7743</v>
      </c>
      <c r="B7744" s="1" t="s">
        <v>3114</v>
      </c>
      <c r="C7744">
        <v>990</v>
      </c>
      <c r="D7744">
        <v>4.4000000000000004</v>
      </c>
      <c r="E7744" s="2">
        <v>45410.189467592594</v>
      </c>
      <c r="F7744" s="2" t="str">
        <f>LOOKUP(C7744,Movies!A:A,Movies!C:C)</f>
        <v>Maximum Risk</v>
      </c>
      <c r="G7744">
        <f>LOOKUP(B7744,Users!A:A,Users!B:B)</f>
        <v>37</v>
      </c>
      <c r="H7744" t="str">
        <f>LOOKUP(B7743,Users!A:A,Users!D:D)</f>
        <v>Canada</v>
      </c>
      <c r="I7744" t="str">
        <f>LOOKUP(B7743,Users!A:A,Users!E:E)</f>
        <v>Subscriber</v>
      </c>
      <c r="J7744" s="1">
        <f>LOOKUP(B7743,Users!A:A,Users!F:F)</f>
        <v>57</v>
      </c>
      <c r="K7744" s="1" t="str">
        <f>LOOKUP(B7743,Users!A:A,Users!G:G)</f>
        <v>Tablet</v>
      </c>
    </row>
    <row r="7745" spans="1:11" x14ac:dyDescent="0.3">
      <c r="A7745">
        <v>7744</v>
      </c>
      <c r="B7745" s="1" t="s">
        <v>133</v>
      </c>
      <c r="C7745">
        <v>2127</v>
      </c>
      <c r="D7745">
        <v>2.8</v>
      </c>
      <c r="E7745" s="2">
        <v>45568.189467592594</v>
      </c>
      <c r="F7745" s="2" t="str">
        <f>LOOKUP(C7745,Movies!A:A,Movies!C:C)</f>
        <v>First Love, Last Rites</v>
      </c>
      <c r="G7745">
        <f>LOOKUP(B7745,Users!A:A,Users!B:B)</f>
        <v>34</v>
      </c>
      <c r="H7745" t="str">
        <f>LOOKUP(B7744,Users!A:A,Users!D:D)</f>
        <v>Canada</v>
      </c>
      <c r="I7745" t="str">
        <f>LOOKUP(B7744,Users!A:A,Users!E:E)</f>
        <v>Subscriber</v>
      </c>
      <c r="J7745" s="1">
        <f>LOOKUP(B7744,Users!A:A,Users!F:F)</f>
        <v>425</v>
      </c>
      <c r="K7745" s="1" t="str">
        <f>LOOKUP(B7744,Users!A:A,Users!G:G)</f>
        <v>Mobile</v>
      </c>
    </row>
    <row r="7746" spans="1:11" x14ac:dyDescent="0.3">
      <c r="A7746">
        <v>7745</v>
      </c>
      <c r="B7746" s="1" t="s">
        <v>409</v>
      </c>
      <c r="C7746">
        <v>1809</v>
      </c>
      <c r="D7746">
        <v>3.9</v>
      </c>
      <c r="E7746" s="2">
        <v>45552.189467592594</v>
      </c>
      <c r="F7746" s="2" t="str">
        <f>LOOKUP(C7746,Movies!A:A,Movies!C:C)</f>
        <v>Hana-bi</v>
      </c>
      <c r="G7746">
        <f>LOOKUP(B7746,Users!A:A,Users!B:B)</f>
        <v>15</v>
      </c>
      <c r="H7746" t="str">
        <f>LOOKUP(B7745,Users!A:A,Users!D:D)</f>
        <v>India</v>
      </c>
      <c r="I7746" t="str">
        <f>LOOKUP(B7745,Users!A:A,Users!E:E)</f>
        <v>Subscriber</v>
      </c>
      <c r="J7746" s="1">
        <f>LOOKUP(B7745,Users!A:A,Users!F:F)</f>
        <v>257</v>
      </c>
      <c r="K7746" s="1" t="str">
        <f>LOOKUP(B7745,Users!A:A,Users!G:G)</f>
        <v>Tablet</v>
      </c>
    </row>
    <row r="7747" spans="1:11" x14ac:dyDescent="0.3">
      <c r="A7747">
        <v>7746</v>
      </c>
      <c r="B7747" s="1" t="s">
        <v>4409</v>
      </c>
      <c r="C7747">
        <v>2987</v>
      </c>
      <c r="D7747">
        <v>4.2</v>
      </c>
      <c r="E7747" s="2">
        <v>45477.189467592594</v>
      </c>
      <c r="F7747" s="2" t="str">
        <f>LOOKUP(C7747,Movies!A:A,Movies!C:C)</f>
        <v>Who Framed Roger Rabbit?</v>
      </c>
      <c r="G7747">
        <f>LOOKUP(B7747,Users!A:A,Users!B:B)</f>
        <v>51</v>
      </c>
      <c r="H7747" t="str">
        <f>LOOKUP(B7746,Users!A:A,Users!D:D)</f>
        <v>UK</v>
      </c>
      <c r="I7747" t="str">
        <f>LOOKUP(B7746,Users!A:A,Users!E:E)</f>
        <v>Free</v>
      </c>
      <c r="J7747" s="1">
        <f>LOOKUP(B7746,Users!A:A,Users!F:F)</f>
        <v>247</v>
      </c>
      <c r="K7747" s="1" t="str">
        <f>LOOKUP(B7746,Users!A:A,Users!G:G)</f>
        <v>Desktop</v>
      </c>
    </row>
    <row r="7748" spans="1:11" x14ac:dyDescent="0.3">
      <c r="A7748">
        <v>7747</v>
      </c>
      <c r="B7748" s="1" t="s">
        <v>2375</v>
      </c>
      <c r="C7748">
        <v>1633</v>
      </c>
      <c r="D7748">
        <v>4.5999999999999996</v>
      </c>
      <c r="E7748" s="2">
        <v>45554.189467592594</v>
      </c>
      <c r="F7748" s="2" t="str">
        <f>LOOKUP(C7748,Movies!A:A,Movies!C:C)</f>
        <v>Ulee's Gold</v>
      </c>
      <c r="G7748">
        <f>LOOKUP(B7748,Users!A:A,Users!B:B)</f>
        <v>16</v>
      </c>
      <c r="H7748" t="str">
        <f>LOOKUP(B7747,Users!A:A,Users!D:D)</f>
        <v>France</v>
      </c>
      <c r="I7748" t="str">
        <f>LOOKUP(B7747,Users!A:A,Users!E:E)</f>
        <v>Free</v>
      </c>
      <c r="J7748" s="1">
        <f>LOOKUP(B7747,Users!A:A,Users!F:F)</f>
        <v>261</v>
      </c>
      <c r="K7748" s="1" t="str">
        <f>LOOKUP(B7747,Users!A:A,Users!G:G)</f>
        <v>Desktop</v>
      </c>
    </row>
    <row r="7749" spans="1:11" x14ac:dyDescent="0.3">
      <c r="A7749">
        <v>7748</v>
      </c>
      <c r="B7749" s="1" t="s">
        <v>4347</v>
      </c>
      <c r="C7749">
        <v>614</v>
      </c>
      <c r="D7749">
        <v>3.8</v>
      </c>
      <c r="E7749" s="2">
        <v>45522.189467592594</v>
      </c>
      <c r="F7749" s="2" t="str">
        <f>LOOKUP(C7749,Movies!A:A,Movies!C:C)</f>
        <v>Loaded</v>
      </c>
      <c r="G7749">
        <f>LOOKUP(B7749,Users!A:A,Users!B:B)</f>
        <v>31</v>
      </c>
      <c r="H7749" t="str">
        <f>LOOKUP(B7748,Users!A:A,Users!D:D)</f>
        <v>India</v>
      </c>
      <c r="I7749" t="str">
        <f>LOOKUP(B7748,Users!A:A,Users!E:E)</f>
        <v>Subscriber</v>
      </c>
      <c r="J7749" s="1">
        <f>LOOKUP(B7748,Users!A:A,Users!F:F)</f>
        <v>77</v>
      </c>
      <c r="K7749" s="1" t="str">
        <f>LOOKUP(B7748,Users!A:A,Users!G:G)</f>
        <v>Smart TV</v>
      </c>
    </row>
    <row r="7750" spans="1:11" x14ac:dyDescent="0.3">
      <c r="A7750">
        <v>7749</v>
      </c>
      <c r="B7750" s="1" t="s">
        <v>3749</v>
      </c>
      <c r="C7750">
        <v>3324</v>
      </c>
      <c r="D7750">
        <v>4.9000000000000004</v>
      </c>
      <c r="E7750" s="2">
        <v>45407.189467592594</v>
      </c>
      <c r="F7750" s="2" t="str">
        <f>LOOKUP(C7750,Movies!A:A,Movies!C:C)</f>
        <v>Drowning Mona</v>
      </c>
      <c r="G7750">
        <f>LOOKUP(B7750,Users!A:A,Users!B:B)</f>
        <v>18</v>
      </c>
      <c r="H7750" t="str">
        <f>LOOKUP(B7749,Users!A:A,Users!D:D)</f>
        <v>France</v>
      </c>
      <c r="I7750" t="str">
        <f>LOOKUP(B7749,Users!A:A,Users!E:E)</f>
        <v>Free</v>
      </c>
      <c r="J7750" s="1">
        <f>LOOKUP(B7749,Users!A:A,Users!F:F)</f>
        <v>97</v>
      </c>
      <c r="K7750" s="1" t="str">
        <f>LOOKUP(B7749,Users!A:A,Users!G:G)</f>
        <v>Mobile</v>
      </c>
    </row>
    <row r="7751" spans="1:11" x14ac:dyDescent="0.3">
      <c r="A7751">
        <v>7750</v>
      </c>
      <c r="B7751" s="1" t="s">
        <v>2827</v>
      </c>
      <c r="C7751">
        <v>3500</v>
      </c>
      <c r="D7751">
        <v>1.2</v>
      </c>
      <c r="E7751" s="2">
        <v>45481.189467592594</v>
      </c>
      <c r="F7751" s="2" t="str">
        <f>LOOKUP(C7751,Movies!A:A,Movies!C:C)</f>
        <v>Mr. Saturday Night</v>
      </c>
      <c r="G7751">
        <f>LOOKUP(B7751,Users!A:A,Users!B:B)</f>
        <v>54</v>
      </c>
      <c r="H7751" t="str">
        <f>LOOKUP(B7750,Users!A:A,Users!D:D)</f>
        <v>UK</v>
      </c>
      <c r="I7751" t="str">
        <f>LOOKUP(B7750,Users!A:A,Users!E:E)</f>
        <v>Subscriber</v>
      </c>
      <c r="J7751" s="1">
        <f>LOOKUP(B7750,Users!A:A,Users!F:F)</f>
        <v>283</v>
      </c>
      <c r="K7751" s="1" t="str">
        <f>LOOKUP(B7750,Users!A:A,Users!G:G)</f>
        <v>Mobile</v>
      </c>
    </row>
    <row r="7752" spans="1:11" x14ac:dyDescent="0.3">
      <c r="A7752">
        <v>7751</v>
      </c>
      <c r="B7752" s="1" t="s">
        <v>1450</v>
      </c>
      <c r="C7752">
        <v>1129</v>
      </c>
      <c r="D7752">
        <v>2.4</v>
      </c>
      <c r="E7752" s="2">
        <v>45466.189467592594</v>
      </c>
      <c r="F7752" s="2" t="str">
        <f>LOOKUP(C7752,Movies!A:A,Movies!C:C)</f>
        <v>Escape from New York</v>
      </c>
      <c r="G7752">
        <f>LOOKUP(B7752,Users!A:A,Users!B:B)</f>
        <v>15</v>
      </c>
      <c r="H7752" t="str">
        <f>LOOKUP(B7751,Users!A:A,Users!D:D)</f>
        <v>Canada</v>
      </c>
      <c r="I7752" t="str">
        <f>LOOKUP(B7751,Users!A:A,Users!E:E)</f>
        <v>Free</v>
      </c>
      <c r="J7752" s="1">
        <f>LOOKUP(B7751,Users!A:A,Users!F:F)</f>
        <v>466</v>
      </c>
      <c r="K7752" s="1" t="str">
        <f>LOOKUP(B7751,Users!A:A,Users!G:G)</f>
        <v>Tablet</v>
      </c>
    </row>
    <row r="7753" spans="1:11" x14ac:dyDescent="0.3">
      <c r="A7753">
        <v>7752</v>
      </c>
      <c r="B7753" s="1" t="s">
        <v>3544</v>
      </c>
      <c r="C7753">
        <v>2032</v>
      </c>
      <c r="D7753">
        <v>4.0999999999999996</v>
      </c>
      <c r="E7753" s="2">
        <v>45296.189467592594</v>
      </c>
      <c r="F7753" s="2" t="str">
        <f>LOOKUP(C7753,Movies!A:A,Movies!C:C)</f>
        <v>The Barefoot Executiv</v>
      </c>
      <c r="G7753">
        <f>LOOKUP(B7753,Users!A:A,Users!B:B)</f>
        <v>9</v>
      </c>
      <c r="H7753" t="str">
        <f>LOOKUP(B7752,Users!A:A,Users!D:D)</f>
        <v>UK</v>
      </c>
      <c r="I7753" t="str">
        <f>LOOKUP(B7752,Users!A:A,Users!E:E)</f>
        <v>Free</v>
      </c>
      <c r="J7753" s="1">
        <f>LOOKUP(B7752,Users!A:A,Users!F:F)</f>
        <v>247</v>
      </c>
      <c r="K7753" s="1" t="str">
        <f>LOOKUP(B7752,Users!A:A,Users!G:G)</f>
        <v>Desktop</v>
      </c>
    </row>
    <row r="7754" spans="1:11" x14ac:dyDescent="0.3">
      <c r="A7754">
        <v>7753</v>
      </c>
      <c r="B7754" s="1" t="s">
        <v>4410</v>
      </c>
      <c r="C7754">
        <v>3930</v>
      </c>
      <c r="D7754">
        <v>4.4000000000000004</v>
      </c>
      <c r="E7754" s="2">
        <v>45617.189467592594</v>
      </c>
      <c r="F7754" s="2" t="str">
        <f>LOOKUP(C7754,Movies!A:A,Movies!C:C)</f>
        <v>The Creature From the Black Lagoo</v>
      </c>
      <c r="G7754">
        <f>LOOKUP(B7754,Users!A:A,Users!B:B)</f>
        <v>65</v>
      </c>
      <c r="H7754" t="str">
        <f>LOOKUP(B7753,Users!A:A,Users!D:D)</f>
        <v>France</v>
      </c>
      <c r="I7754" t="str">
        <f>LOOKUP(B7753,Users!A:A,Users!E:E)</f>
        <v>Free</v>
      </c>
      <c r="J7754" s="1">
        <f>LOOKUP(B7753,Users!A:A,Users!F:F)</f>
        <v>474</v>
      </c>
      <c r="K7754" s="1" t="str">
        <f>LOOKUP(B7753,Users!A:A,Users!G:G)</f>
        <v>Tablet</v>
      </c>
    </row>
    <row r="7755" spans="1:11" x14ac:dyDescent="0.3">
      <c r="A7755">
        <v>7754</v>
      </c>
      <c r="B7755" s="1" t="s">
        <v>1980</v>
      </c>
      <c r="C7755">
        <v>286</v>
      </c>
      <c r="D7755">
        <v>1.6</v>
      </c>
      <c r="E7755" s="2">
        <v>45329.189467592594</v>
      </c>
      <c r="F7755" s="2" t="str">
        <f>LOOKUP(C7755,Movies!A:A,Movies!C:C)</f>
        <v>Nemesis 2: Nebula</v>
      </c>
      <c r="G7755">
        <f>LOOKUP(B7755,Users!A:A,Users!B:B)</f>
        <v>49</v>
      </c>
      <c r="H7755" t="str">
        <f>LOOKUP(B7754,Users!A:A,Users!D:D)</f>
        <v>Italy</v>
      </c>
      <c r="I7755" t="str">
        <f>LOOKUP(B7754,Users!A:A,Users!E:E)</f>
        <v>Subscriber</v>
      </c>
      <c r="J7755" s="1">
        <f>LOOKUP(B7754,Users!A:A,Users!F:F)</f>
        <v>82</v>
      </c>
      <c r="K7755" s="1" t="str">
        <f>LOOKUP(B7754,Users!A:A,Users!G:G)</f>
        <v>Smart TV</v>
      </c>
    </row>
    <row r="7756" spans="1:11" x14ac:dyDescent="0.3">
      <c r="A7756">
        <v>7755</v>
      </c>
      <c r="B7756" s="1" t="s">
        <v>4411</v>
      </c>
      <c r="C7756">
        <v>156</v>
      </c>
      <c r="D7756">
        <v>1.6</v>
      </c>
      <c r="E7756" s="2">
        <v>45476.189467592594</v>
      </c>
      <c r="F7756" s="2" t="str">
        <f>LOOKUP(C7756,Movies!A:A,Movies!C:C)</f>
        <v>Blue in the Face</v>
      </c>
      <c r="G7756">
        <f>LOOKUP(B7756,Users!A:A,Users!B:B)</f>
        <v>47</v>
      </c>
      <c r="H7756" t="str">
        <f>LOOKUP(B7755,Users!A:A,Users!D:D)</f>
        <v>UK</v>
      </c>
      <c r="I7756" t="str">
        <f>LOOKUP(B7755,Users!A:A,Users!E:E)</f>
        <v>Subscriber</v>
      </c>
      <c r="J7756" s="1">
        <f>LOOKUP(B7755,Users!A:A,Users!F:F)</f>
        <v>96</v>
      </c>
      <c r="K7756" s="1" t="str">
        <f>LOOKUP(B7755,Users!A:A,Users!G:G)</f>
        <v>Smart TV</v>
      </c>
    </row>
    <row r="7757" spans="1:11" x14ac:dyDescent="0.3">
      <c r="A7757">
        <v>7756</v>
      </c>
      <c r="B7757" s="1" t="s">
        <v>4412</v>
      </c>
      <c r="C7757">
        <v>889</v>
      </c>
      <c r="D7757">
        <v>1.2</v>
      </c>
      <c r="E7757" s="2">
        <v>45372.189467592594</v>
      </c>
      <c r="F7757" s="2" t="str">
        <f>LOOKUP(C7757,Movies!A:A,Movies!C:C)</f>
        <v>1-900</v>
      </c>
      <c r="G7757">
        <f>LOOKUP(B7757,Users!A:A,Users!B:B)</f>
        <v>19</v>
      </c>
      <c r="H7757" t="str">
        <f>LOOKUP(B7756,Users!A:A,Users!D:D)</f>
        <v>UK</v>
      </c>
      <c r="I7757" t="str">
        <f>LOOKUP(B7756,Users!A:A,Users!E:E)</f>
        <v>Subscriber</v>
      </c>
      <c r="J7757" s="1">
        <f>LOOKUP(B7756,Users!A:A,Users!F:F)</f>
        <v>151</v>
      </c>
      <c r="K7757" s="1" t="str">
        <f>LOOKUP(B7756,Users!A:A,Users!G:G)</f>
        <v>Tablet</v>
      </c>
    </row>
    <row r="7758" spans="1:11" x14ac:dyDescent="0.3">
      <c r="A7758">
        <v>7757</v>
      </c>
      <c r="B7758" s="1" t="s">
        <v>4075</v>
      </c>
      <c r="C7758">
        <v>687</v>
      </c>
      <c r="D7758">
        <v>2</v>
      </c>
      <c r="E7758" s="2">
        <v>45416.189467592594</v>
      </c>
      <c r="F7758" s="2" t="str">
        <f>LOOKUP(C7758,Movies!A:A,Movies!C:C)</f>
        <v>Country Life</v>
      </c>
      <c r="G7758">
        <f>LOOKUP(B7758,Users!A:A,Users!B:B)</f>
        <v>39</v>
      </c>
      <c r="H7758" t="str">
        <f>LOOKUP(B7757,Users!A:A,Users!D:D)</f>
        <v>USA</v>
      </c>
      <c r="I7758" t="str">
        <f>LOOKUP(B7757,Users!A:A,Users!E:E)</f>
        <v>Free</v>
      </c>
      <c r="J7758" s="1">
        <f>LOOKUP(B7757,Users!A:A,Users!F:F)</f>
        <v>474</v>
      </c>
      <c r="K7758" s="1" t="str">
        <f>LOOKUP(B7757,Users!A:A,Users!G:G)</f>
        <v>Mobile</v>
      </c>
    </row>
    <row r="7759" spans="1:11" x14ac:dyDescent="0.3">
      <c r="A7759">
        <v>7758</v>
      </c>
      <c r="B7759" s="1" t="s">
        <v>3124</v>
      </c>
      <c r="C7759">
        <v>1997</v>
      </c>
      <c r="D7759">
        <v>3.4</v>
      </c>
      <c r="E7759" s="2">
        <v>45576.189467592594</v>
      </c>
      <c r="F7759" s="2" t="str">
        <f>LOOKUP(C7759,Movies!A:A,Movies!C:C)</f>
        <v>The Exorcis</v>
      </c>
      <c r="G7759">
        <f>LOOKUP(B7759,Users!A:A,Users!B:B)</f>
        <v>11</v>
      </c>
      <c r="H7759" t="str">
        <f>LOOKUP(B7758,Users!A:A,Users!D:D)</f>
        <v>Italy</v>
      </c>
      <c r="I7759" t="str">
        <f>LOOKUP(B7758,Users!A:A,Users!E:E)</f>
        <v>Subscriber</v>
      </c>
      <c r="J7759" s="1">
        <f>LOOKUP(B7758,Users!A:A,Users!F:F)</f>
        <v>53</v>
      </c>
      <c r="K7759" s="1" t="str">
        <f>LOOKUP(B7758,Users!A:A,Users!G:G)</f>
        <v>Smart TV</v>
      </c>
    </row>
    <row r="7760" spans="1:11" x14ac:dyDescent="0.3">
      <c r="A7760">
        <v>7759</v>
      </c>
      <c r="B7760" s="1" t="s">
        <v>2061</v>
      </c>
      <c r="C7760">
        <v>1410</v>
      </c>
      <c r="D7760">
        <v>3.4</v>
      </c>
      <c r="E7760" s="2">
        <v>45363.189467592594</v>
      </c>
      <c r="F7760" s="2" t="str">
        <f>LOOKUP(C7760,Movies!A:A,Movies!C:C)</f>
        <v>The Evening Sta</v>
      </c>
      <c r="G7760">
        <f>LOOKUP(B7760,Users!A:A,Users!B:B)</f>
        <v>32</v>
      </c>
      <c r="H7760" t="str">
        <f>LOOKUP(B7759,Users!A:A,Users!D:D)</f>
        <v>India</v>
      </c>
      <c r="I7760" t="str">
        <f>LOOKUP(B7759,Users!A:A,Users!E:E)</f>
        <v>Free</v>
      </c>
      <c r="J7760" s="1">
        <f>LOOKUP(B7759,Users!A:A,Users!F:F)</f>
        <v>231</v>
      </c>
      <c r="K7760" s="1" t="str">
        <f>LOOKUP(B7759,Users!A:A,Users!G:G)</f>
        <v>Mobile</v>
      </c>
    </row>
    <row r="7761" spans="1:11" x14ac:dyDescent="0.3">
      <c r="A7761">
        <v>7760</v>
      </c>
      <c r="B7761" s="1" t="s">
        <v>4413</v>
      </c>
      <c r="C7761">
        <v>399</v>
      </c>
      <c r="D7761">
        <v>3.5</v>
      </c>
      <c r="E7761" s="2">
        <v>45562.189467592594</v>
      </c>
      <c r="F7761" s="2" t="str">
        <f>LOOKUP(C7761,Movies!A:A,Movies!C:C)</f>
        <v>Girl in the Cadillac</v>
      </c>
      <c r="G7761">
        <f>LOOKUP(B7761,Users!A:A,Users!B:B)</f>
        <v>10</v>
      </c>
      <c r="H7761" t="str">
        <f>LOOKUP(B7760,Users!A:A,Users!D:D)</f>
        <v>UK</v>
      </c>
      <c r="I7761" t="str">
        <f>LOOKUP(B7760,Users!A:A,Users!E:E)</f>
        <v>Free</v>
      </c>
      <c r="J7761" s="1">
        <f>LOOKUP(B7760,Users!A:A,Users!F:F)</f>
        <v>350</v>
      </c>
      <c r="K7761" s="1" t="str">
        <f>LOOKUP(B7760,Users!A:A,Users!G:G)</f>
        <v>Desktop</v>
      </c>
    </row>
    <row r="7762" spans="1:11" x14ac:dyDescent="0.3">
      <c r="A7762">
        <v>7761</v>
      </c>
      <c r="B7762" s="1" t="s">
        <v>1558</v>
      </c>
      <c r="C7762">
        <v>1930</v>
      </c>
      <c r="D7762">
        <v>1.9</v>
      </c>
      <c r="E7762" s="2">
        <v>45515.189467592594</v>
      </c>
      <c r="F7762" s="2" t="str">
        <f>LOOKUP(C7762,Movies!A:A,Movies!C:C)</f>
        <v>Cavalcade</v>
      </c>
      <c r="G7762">
        <f>LOOKUP(B7762,Users!A:A,Users!B:B)</f>
        <v>27</v>
      </c>
      <c r="H7762" t="str">
        <f>LOOKUP(B7761,Users!A:A,Users!D:D)</f>
        <v>India</v>
      </c>
      <c r="I7762" t="str">
        <f>LOOKUP(B7761,Users!A:A,Users!E:E)</f>
        <v>Free</v>
      </c>
      <c r="J7762" s="1">
        <f>LOOKUP(B7761,Users!A:A,Users!F:F)</f>
        <v>42</v>
      </c>
      <c r="K7762" s="1" t="str">
        <f>LOOKUP(B7761,Users!A:A,Users!G:G)</f>
        <v>Desktop</v>
      </c>
    </row>
    <row r="7763" spans="1:11" x14ac:dyDescent="0.3">
      <c r="A7763">
        <v>7762</v>
      </c>
      <c r="B7763" s="1" t="s">
        <v>3820</v>
      </c>
      <c r="C7763">
        <v>2936</v>
      </c>
      <c r="D7763">
        <v>1</v>
      </c>
      <c r="E7763" s="2">
        <v>45378.189467592594</v>
      </c>
      <c r="F7763" s="2" t="str">
        <f>LOOKUP(C7763,Movies!A:A,Movies!C:C)</f>
        <v>Sullivan's Travels</v>
      </c>
      <c r="G7763">
        <f>LOOKUP(B7763,Users!A:A,Users!B:B)</f>
        <v>53</v>
      </c>
      <c r="H7763" t="str">
        <f>LOOKUP(B7762,Users!A:A,Users!D:D)</f>
        <v>Italy</v>
      </c>
      <c r="I7763" t="str">
        <f>LOOKUP(B7762,Users!A:A,Users!E:E)</f>
        <v>Subscriber</v>
      </c>
      <c r="J7763" s="1">
        <f>LOOKUP(B7762,Users!A:A,Users!F:F)</f>
        <v>494</v>
      </c>
      <c r="K7763" s="1" t="str">
        <f>LOOKUP(B7762,Users!A:A,Users!G:G)</f>
        <v>Desktop</v>
      </c>
    </row>
    <row r="7764" spans="1:11" x14ac:dyDescent="0.3">
      <c r="A7764">
        <v>7763</v>
      </c>
      <c r="B7764" s="1" t="s">
        <v>2454</v>
      </c>
      <c r="C7764">
        <v>187</v>
      </c>
      <c r="D7764">
        <v>3.6</v>
      </c>
      <c r="E7764" s="2">
        <v>45443.189467592594</v>
      </c>
      <c r="F7764" s="2" t="str">
        <f>LOOKUP(C7764,Movies!A:A,Movies!C:C)</f>
        <v>Party Girl</v>
      </c>
      <c r="G7764">
        <f>LOOKUP(B7764,Users!A:A,Users!B:B)</f>
        <v>16</v>
      </c>
      <c r="H7764" t="str">
        <f>LOOKUP(B7763,Users!A:A,Users!D:D)</f>
        <v>Italy</v>
      </c>
      <c r="I7764" t="str">
        <f>LOOKUP(B7763,Users!A:A,Users!E:E)</f>
        <v>Free</v>
      </c>
      <c r="J7764" s="1">
        <f>LOOKUP(B7763,Users!A:A,Users!F:F)</f>
        <v>210</v>
      </c>
      <c r="K7764" s="1" t="str">
        <f>LOOKUP(B7763,Users!A:A,Users!G:G)</f>
        <v>Tablet</v>
      </c>
    </row>
    <row r="7765" spans="1:11" x14ac:dyDescent="0.3">
      <c r="A7765">
        <v>7764</v>
      </c>
      <c r="B7765" s="1" t="s">
        <v>2440</v>
      </c>
      <c r="C7765">
        <v>1064</v>
      </c>
      <c r="D7765">
        <v>2.9</v>
      </c>
      <c r="E7765" s="2">
        <v>45536.189467592594</v>
      </c>
      <c r="F7765" s="2" t="str">
        <f>LOOKUP(C7765,Movies!A:A,Movies!C:C)</f>
        <v>Aladdin and the King of Thieves</v>
      </c>
      <c r="G7765">
        <f>LOOKUP(B7765,Users!A:A,Users!B:B)</f>
        <v>29</v>
      </c>
      <c r="H7765" t="str">
        <f>LOOKUP(B7764,Users!A:A,Users!D:D)</f>
        <v>Italy</v>
      </c>
      <c r="I7765" t="str">
        <f>LOOKUP(B7764,Users!A:A,Users!E:E)</f>
        <v>Subscriber</v>
      </c>
      <c r="J7765" s="1">
        <f>LOOKUP(B7764,Users!A:A,Users!F:F)</f>
        <v>90</v>
      </c>
      <c r="K7765" s="1" t="str">
        <f>LOOKUP(B7764,Users!A:A,Users!G:G)</f>
        <v>Desktop</v>
      </c>
    </row>
    <row r="7766" spans="1:11" x14ac:dyDescent="0.3">
      <c r="A7766">
        <v>7765</v>
      </c>
      <c r="B7766" s="1" t="s">
        <v>3566</v>
      </c>
      <c r="C7766">
        <v>2371</v>
      </c>
      <c r="D7766">
        <v>2.7</v>
      </c>
      <c r="E7766" s="2">
        <v>45500.189467592594</v>
      </c>
      <c r="F7766" s="2" t="str">
        <f>LOOKUP(C7766,Movies!A:A,Movies!C:C)</f>
        <v>Fletch</v>
      </c>
      <c r="G7766">
        <f>LOOKUP(B7766,Users!A:A,Users!B:B)</f>
        <v>42</v>
      </c>
      <c r="H7766" t="str">
        <f>LOOKUP(B7765,Users!A:A,Users!D:D)</f>
        <v>India</v>
      </c>
      <c r="I7766" t="str">
        <f>LOOKUP(B7765,Users!A:A,Users!E:E)</f>
        <v>Free</v>
      </c>
      <c r="J7766" s="1">
        <f>LOOKUP(B7765,Users!A:A,Users!F:F)</f>
        <v>227</v>
      </c>
      <c r="K7766" s="1" t="str">
        <f>LOOKUP(B7765,Users!A:A,Users!G:G)</f>
        <v>Desktop</v>
      </c>
    </row>
    <row r="7767" spans="1:11" x14ac:dyDescent="0.3">
      <c r="A7767">
        <v>7766</v>
      </c>
      <c r="B7767" s="1" t="s">
        <v>3166</v>
      </c>
      <c r="C7767">
        <v>1829</v>
      </c>
      <c r="D7767">
        <v>3.5</v>
      </c>
      <c r="E7767" s="2">
        <v>45570.189467592594</v>
      </c>
      <c r="F7767" s="2" t="str">
        <f>LOOKUP(C7767,Movies!A:A,Movies!C:C)</f>
        <v>Chinese Box</v>
      </c>
      <c r="G7767">
        <f>LOOKUP(B7767,Users!A:A,Users!B:B)</f>
        <v>10</v>
      </c>
      <c r="H7767" t="str">
        <f>LOOKUP(B7766,Users!A:A,Users!D:D)</f>
        <v>France</v>
      </c>
      <c r="I7767" t="str">
        <f>LOOKUP(B7766,Users!A:A,Users!E:E)</f>
        <v>Free</v>
      </c>
      <c r="J7767" s="1">
        <f>LOOKUP(B7766,Users!A:A,Users!F:F)</f>
        <v>218</v>
      </c>
      <c r="K7767" s="1" t="str">
        <f>LOOKUP(B7766,Users!A:A,Users!G:G)</f>
        <v>Desktop</v>
      </c>
    </row>
    <row r="7768" spans="1:11" x14ac:dyDescent="0.3">
      <c r="A7768">
        <v>7767</v>
      </c>
      <c r="B7768" s="1" t="s">
        <v>429</v>
      </c>
      <c r="C7768">
        <v>388</v>
      </c>
      <c r="D7768">
        <v>1.1000000000000001</v>
      </c>
      <c r="E7768" s="2">
        <v>45413.189467592594</v>
      </c>
      <c r="F7768" s="2" t="str">
        <f>LOOKUP(C7768,Movies!A:A,Movies!C:C)</f>
        <v>Boys Life</v>
      </c>
      <c r="G7768">
        <f>LOOKUP(B7768,Users!A:A,Users!B:B)</f>
        <v>49</v>
      </c>
      <c r="H7768" t="str">
        <f>LOOKUP(B7767,Users!A:A,Users!D:D)</f>
        <v>USA</v>
      </c>
      <c r="I7768" t="str">
        <f>LOOKUP(B7767,Users!A:A,Users!E:E)</f>
        <v>Subscriber</v>
      </c>
      <c r="J7768" s="1">
        <f>LOOKUP(B7767,Users!A:A,Users!F:F)</f>
        <v>101</v>
      </c>
      <c r="K7768" s="1" t="str">
        <f>LOOKUP(B7767,Users!A:A,Users!G:G)</f>
        <v>Mobile</v>
      </c>
    </row>
    <row r="7769" spans="1:11" x14ac:dyDescent="0.3">
      <c r="A7769">
        <v>7768</v>
      </c>
      <c r="B7769" s="1" t="s">
        <v>1839</v>
      </c>
      <c r="C7769">
        <v>2360</v>
      </c>
      <c r="D7769">
        <v>1.1000000000000001</v>
      </c>
      <c r="E7769" s="2">
        <v>45373.189467592594</v>
      </c>
      <c r="F7769" s="2" t="str">
        <f>LOOKUP(C7769,Movies!A:A,Movies!C:C)</f>
        <v>The Celebration(Festen)</v>
      </c>
      <c r="G7769">
        <f>LOOKUP(B7769,Users!A:A,Users!B:B)</f>
        <v>15</v>
      </c>
      <c r="H7769" t="str">
        <f>LOOKUP(B7768,Users!A:A,Users!D:D)</f>
        <v>Canada</v>
      </c>
      <c r="I7769" t="str">
        <f>LOOKUP(B7768,Users!A:A,Users!E:E)</f>
        <v>Subscriber</v>
      </c>
      <c r="J7769" s="1">
        <f>LOOKUP(B7768,Users!A:A,Users!F:F)</f>
        <v>390</v>
      </c>
      <c r="K7769" s="1" t="str">
        <f>LOOKUP(B7768,Users!A:A,Users!G:G)</f>
        <v>Tablet</v>
      </c>
    </row>
    <row r="7770" spans="1:11" x14ac:dyDescent="0.3">
      <c r="A7770">
        <v>7769</v>
      </c>
      <c r="B7770" s="1" t="s">
        <v>4414</v>
      </c>
      <c r="C7770">
        <v>1728</v>
      </c>
      <c r="D7770">
        <v>2.5</v>
      </c>
      <c r="E7770" s="2">
        <v>45480.189467592594</v>
      </c>
      <c r="F7770" s="2" t="str">
        <f>LOOKUP(C7770,Movies!A:A,Movies!C:C)</f>
        <v>The Winter Gues</v>
      </c>
      <c r="G7770">
        <f>LOOKUP(B7770,Users!A:A,Users!B:B)</f>
        <v>57</v>
      </c>
      <c r="H7770" t="str">
        <f>LOOKUP(B7769,Users!A:A,Users!D:D)</f>
        <v>UK</v>
      </c>
      <c r="I7770" t="str">
        <f>LOOKUP(B7769,Users!A:A,Users!E:E)</f>
        <v>Free</v>
      </c>
      <c r="J7770" s="1">
        <f>LOOKUP(B7769,Users!A:A,Users!F:F)</f>
        <v>247</v>
      </c>
      <c r="K7770" s="1" t="str">
        <f>LOOKUP(B7769,Users!A:A,Users!G:G)</f>
        <v>Desktop</v>
      </c>
    </row>
    <row r="7771" spans="1:11" x14ac:dyDescent="0.3">
      <c r="A7771">
        <v>7770</v>
      </c>
      <c r="B7771" s="1" t="s">
        <v>3186</v>
      </c>
      <c r="C7771">
        <v>3465</v>
      </c>
      <c r="D7771">
        <v>1.4</v>
      </c>
      <c r="E7771" s="2">
        <v>45407.189467592594</v>
      </c>
      <c r="F7771" s="2" t="str">
        <f>LOOKUP(C7771,Movies!A:A,Movies!C:C)</f>
        <v>That's Life!</v>
      </c>
      <c r="G7771">
        <f>LOOKUP(B7771,Users!A:A,Users!B:B)</f>
        <v>15</v>
      </c>
      <c r="H7771" t="str">
        <f>LOOKUP(B7770,Users!A:A,Users!D:D)</f>
        <v>UK</v>
      </c>
      <c r="I7771" t="str">
        <f>LOOKUP(B7770,Users!A:A,Users!E:E)</f>
        <v>Free</v>
      </c>
      <c r="J7771" s="1">
        <f>LOOKUP(B7770,Users!A:A,Users!F:F)</f>
        <v>297</v>
      </c>
      <c r="K7771" s="1" t="str">
        <f>LOOKUP(B7770,Users!A:A,Users!G:G)</f>
        <v>Tablet</v>
      </c>
    </row>
    <row r="7772" spans="1:11" x14ac:dyDescent="0.3">
      <c r="A7772">
        <v>7771</v>
      </c>
      <c r="B7772" s="1" t="s">
        <v>2821</v>
      </c>
      <c r="C7772">
        <v>3708</v>
      </c>
      <c r="D7772">
        <v>4.0999999999999996</v>
      </c>
      <c r="E7772" s="2">
        <v>45585.189467592594</v>
      </c>
      <c r="F7772" s="2" t="str">
        <f>LOOKUP(C7772,Movies!A:A,Movies!C:C)</f>
        <v>Firestarter</v>
      </c>
      <c r="G7772">
        <f>LOOKUP(B7772,Users!A:A,Users!B:B)</f>
        <v>23</v>
      </c>
      <c r="H7772" t="str">
        <f>LOOKUP(B7771,Users!A:A,Users!D:D)</f>
        <v>UK</v>
      </c>
      <c r="I7772" t="str">
        <f>LOOKUP(B7771,Users!A:A,Users!E:E)</f>
        <v>Free</v>
      </c>
      <c r="J7772" s="1">
        <f>LOOKUP(B7771,Users!A:A,Users!F:F)</f>
        <v>247</v>
      </c>
      <c r="K7772" s="1" t="str">
        <f>LOOKUP(B7771,Users!A:A,Users!G:G)</f>
        <v>Desktop</v>
      </c>
    </row>
    <row r="7773" spans="1:11" x14ac:dyDescent="0.3">
      <c r="A7773">
        <v>7772</v>
      </c>
      <c r="B7773" s="1" t="s">
        <v>1205</v>
      </c>
      <c r="C7773">
        <v>1485</v>
      </c>
      <c r="D7773">
        <v>4.3</v>
      </c>
      <c r="E7773" s="2">
        <v>45297.189467592594</v>
      </c>
      <c r="F7773" s="2" t="str">
        <f>LOOKUP(C7773,Movies!A:A,Movies!C:C)</f>
        <v>Liar Liar</v>
      </c>
      <c r="G7773">
        <f>LOOKUP(B7773,Users!A:A,Users!B:B)</f>
        <v>59</v>
      </c>
      <c r="H7773" t="str">
        <f>LOOKUP(B7772,Users!A:A,Users!D:D)</f>
        <v>Italy</v>
      </c>
      <c r="I7773" t="str">
        <f>LOOKUP(B7772,Users!A:A,Users!E:E)</f>
        <v>Subscriber</v>
      </c>
      <c r="J7773" s="1">
        <f>LOOKUP(B7772,Users!A:A,Users!F:F)</f>
        <v>74</v>
      </c>
      <c r="K7773" s="1" t="str">
        <f>LOOKUP(B7772,Users!A:A,Users!G:G)</f>
        <v>Smart TV</v>
      </c>
    </row>
    <row r="7774" spans="1:11" x14ac:dyDescent="0.3">
      <c r="A7774">
        <v>7773</v>
      </c>
      <c r="B7774" s="1" t="s">
        <v>1940</v>
      </c>
      <c r="C7774">
        <v>72</v>
      </c>
      <c r="D7774">
        <v>2.2999999999999998</v>
      </c>
      <c r="E7774" s="2">
        <v>45616.189467592594</v>
      </c>
      <c r="F7774" s="2" t="str">
        <f>LOOKUP(C7774,Movies!A:A,Movies!C:C)</f>
        <v>Kicking and Screaming</v>
      </c>
      <c r="G7774">
        <f>LOOKUP(B7774,Users!A:A,Users!B:B)</f>
        <v>57</v>
      </c>
      <c r="H7774" t="str">
        <f>LOOKUP(B7773,Users!A:A,Users!D:D)</f>
        <v>Canada</v>
      </c>
      <c r="I7774" t="str">
        <f>LOOKUP(B7773,Users!A:A,Users!E:E)</f>
        <v>Subscriber</v>
      </c>
      <c r="J7774" s="1">
        <f>LOOKUP(B7773,Users!A:A,Users!F:F)</f>
        <v>466</v>
      </c>
      <c r="K7774" s="1" t="str">
        <f>LOOKUP(B7773,Users!A:A,Users!G:G)</f>
        <v>Mobile</v>
      </c>
    </row>
    <row r="7775" spans="1:11" x14ac:dyDescent="0.3">
      <c r="A7775">
        <v>7774</v>
      </c>
      <c r="B7775" s="1" t="s">
        <v>4415</v>
      </c>
      <c r="C7775">
        <v>1591</v>
      </c>
      <c r="D7775">
        <v>4.2</v>
      </c>
      <c r="E7775" s="2">
        <v>45521.189467592594</v>
      </c>
      <c r="F7775" s="2" t="str">
        <f>LOOKUP(C7775,Movies!A:A,Movies!C:C)</f>
        <v>Spawn</v>
      </c>
      <c r="G7775">
        <f>LOOKUP(B7775,Users!A:A,Users!B:B)</f>
        <v>62</v>
      </c>
      <c r="H7775" t="str">
        <f>LOOKUP(B7774,Users!A:A,Users!D:D)</f>
        <v>India</v>
      </c>
      <c r="I7775" t="str">
        <f>LOOKUP(B7774,Users!A:A,Users!E:E)</f>
        <v>Free</v>
      </c>
      <c r="J7775" s="1">
        <f>LOOKUP(B7774,Users!A:A,Users!F:F)</f>
        <v>373</v>
      </c>
      <c r="K7775" s="1" t="str">
        <f>LOOKUP(B7774,Users!A:A,Users!G:G)</f>
        <v>Tablet</v>
      </c>
    </row>
    <row r="7776" spans="1:11" x14ac:dyDescent="0.3">
      <c r="A7776">
        <v>7775</v>
      </c>
      <c r="B7776" s="1" t="s">
        <v>1322</v>
      </c>
      <c r="C7776">
        <v>3788</v>
      </c>
      <c r="D7776">
        <v>2</v>
      </c>
      <c r="E7776" s="2">
        <v>45399.189467592594</v>
      </c>
      <c r="F7776" s="2" t="str">
        <f>LOOKUP(C7776,Movies!A:A,Movies!C:C)</f>
        <v>Blowup</v>
      </c>
      <c r="G7776">
        <f>LOOKUP(B7776,Users!A:A,Users!B:B)</f>
        <v>26</v>
      </c>
      <c r="H7776" t="str">
        <f>LOOKUP(B7775,Users!A:A,Users!D:D)</f>
        <v>Canada</v>
      </c>
      <c r="I7776" t="str">
        <f>LOOKUP(B7775,Users!A:A,Users!E:E)</f>
        <v>Free</v>
      </c>
      <c r="J7776" s="1">
        <f>LOOKUP(B7775,Users!A:A,Users!F:F)</f>
        <v>345</v>
      </c>
      <c r="K7776" s="1" t="str">
        <f>LOOKUP(B7775,Users!A:A,Users!G:G)</f>
        <v>Desktop</v>
      </c>
    </row>
    <row r="7777" spans="1:11" x14ac:dyDescent="0.3">
      <c r="A7777">
        <v>7776</v>
      </c>
      <c r="B7777" s="1" t="s">
        <v>1548</v>
      </c>
      <c r="C7777">
        <v>1149</v>
      </c>
      <c r="D7777">
        <v>4</v>
      </c>
      <c r="E7777" s="2">
        <v>45496.189467592594</v>
      </c>
      <c r="F7777" s="2" t="str">
        <f>LOOKUP(C7777,Movies!A:A,Movies!C:C)</f>
        <v>JLG/JLG - autoportrait de dÃ©cembre</v>
      </c>
      <c r="G7777">
        <f>LOOKUP(B7777,Users!A:A,Users!B:B)</f>
        <v>12</v>
      </c>
      <c r="H7777" t="str">
        <f>LOOKUP(B7776,Users!A:A,Users!D:D)</f>
        <v>France</v>
      </c>
      <c r="I7777" t="str">
        <f>LOOKUP(B7776,Users!A:A,Users!E:E)</f>
        <v>Subscriber</v>
      </c>
      <c r="J7777" s="1">
        <f>LOOKUP(B7776,Users!A:A,Users!F:F)</f>
        <v>253</v>
      </c>
      <c r="K7777" s="1" t="str">
        <f>LOOKUP(B7776,Users!A:A,Users!G:G)</f>
        <v>Mobile</v>
      </c>
    </row>
    <row r="7778" spans="1:11" x14ac:dyDescent="0.3">
      <c r="A7778">
        <v>7777</v>
      </c>
      <c r="B7778" s="1" t="s">
        <v>995</v>
      </c>
      <c r="C7778">
        <v>2837</v>
      </c>
      <c r="D7778">
        <v>4</v>
      </c>
      <c r="E7778" s="2">
        <v>45486.189467592594</v>
      </c>
      <c r="F7778" s="2" t="str">
        <f>LOOKUP(C7778,Movies!A:A,Movies!C:C)</f>
        <v>Bedrooms &amp; Hallways</v>
      </c>
      <c r="G7778">
        <f>LOOKUP(B7778,Users!A:A,Users!B:B)</f>
        <v>53</v>
      </c>
      <c r="H7778" t="str">
        <f>LOOKUP(B7777,Users!A:A,Users!D:D)</f>
        <v>India</v>
      </c>
      <c r="I7778" t="str">
        <f>LOOKUP(B7777,Users!A:A,Users!E:E)</f>
        <v>Subscriber</v>
      </c>
      <c r="J7778" s="1">
        <f>LOOKUP(B7777,Users!A:A,Users!F:F)</f>
        <v>60</v>
      </c>
      <c r="K7778" s="1" t="str">
        <f>LOOKUP(B7777,Users!A:A,Users!G:G)</f>
        <v>Smart TV</v>
      </c>
    </row>
    <row r="7779" spans="1:11" x14ac:dyDescent="0.3">
      <c r="A7779">
        <v>7778</v>
      </c>
      <c r="B7779" s="1" t="s">
        <v>4416</v>
      </c>
      <c r="C7779">
        <v>2450</v>
      </c>
      <c r="D7779">
        <v>3.2</v>
      </c>
      <c r="E7779" s="2">
        <v>45424.189467592594</v>
      </c>
      <c r="F7779" s="2" t="str">
        <f>LOOKUP(C7779,Movies!A:A,Movies!C:C)</f>
        <v>Howard the Duck</v>
      </c>
      <c r="G7779">
        <f>LOOKUP(B7779,Users!A:A,Users!B:B)</f>
        <v>36</v>
      </c>
      <c r="H7779" t="str">
        <f>LOOKUP(B7778,Users!A:A,Users!D:D)</f>
        <v>France</v>
      </c>
      <c r="I7779" t="str">
        <f>LOOKUP(B7778,Users!A:A,Users!E:E)</f>
        <v>Subscriber</v>
      </c>
      <c r="J7779" s="1">
        <f>LOOKUP(B7778,Users!A:A,Users!F:F)</f>
        <v>38</v>
      </c>
      <c r="K7779" s="1" t="str">
        <f>LOOKUP(B7778,Users!A:A,Users!G:G)</f>
        <v>Tablet</v>
      </c>
    </row>
    <row r="7780" spans="1:11" x14ac:dyDescent="0.3">
      <c r="A7780">
        <v>7779</v>
      </c>
      <c r="B7780" s="1" t="s">
        <v>1338</v>
      </c>
      <c r="C7780">
        <v>1325</v>
      </c>
      <c r="D7780">
        <v>2.6</v>
      </c>
      <c r="E7780" s="2">
        <v>45351.189467592594</v>
      </c>
      <c r="F7780" s="2" t="str">
        <f>LOOKUP(C7780,Movies!A:A,Movies!C:C)</f>
        <v>Amityville: A New Generation</v>
      </c>
      <c r="G7780">
        <f>LOOKUP(B7780,Users!A:A,Users!B:B)</f>
        <v>55</v>
      </c>
      <c r="H7780" t="str">
        <f>LOOKUP(B7779,Users!A:A,Users!D:D)</f>
        <v>Canada</v>
      </c>
      <c r="I7780" t="str">
        <f>LOOKUP(B7779,Users!A:A,Users!E:E)</f>
        <v>Subscriber</v>
      </c>
      <c r="J7780" s="1">
        <f>LOOKUP(B7779,Users!A:A,Users!F:F)</f>
        <v>356</v>
      </c>
      <c r="K7780" s="1" t="str">
        <f>LOOKUP(B7779,Users!A:A,Users!G:G)</f>
        <v>Smart TV</v>
      </c>
    </row>
    <row r="7781" spans="1:11" x14ac:dyDescent="0.3">
      <c r="A7781">
        <v>7780</v>
      </c>
      <c r="B7781" s="1" t="s">
        <v>4417</v>
      </c>
      <c r="C7781">
        <v>1754</v>
      </c>
      <c r="D7781">
        <v>1.5</v>
      </c>
      <c r="E7781" s="2">
        <v>45461.189467592594</v>
      </c>
      <c r="F7781" s="2" t="str">
        <f>LOOKUP(C7781,Movies!A:A,Movies!C:C)</f>
        <v>Fallen</v>
      </c>
      <c r="G7781">
        <f>LOOKUP(B7781,Users!A:A,Users!B:B)</f>
        <v>52</v>
      </c>
      <c r="H7781" t="str">
        <f>LOOKUP(B7780,Users!A:A,Users!D:D)</f>
        <v>Italy</v>
      </c>
      <c r="I7781" t="str">
        <f>LOOKUP(B7780,Users!A:A,Users!E:E)</f>
        <v>Subscriber</v>
      </c>
      <c r="J7781" s="1">
        <f>LOOKUP(B7780,Users!A:A,Users!F:F)</f>
        <v>138</v>
      </c>
      <c r="K7781" s="1" t="str">
        <f>LOOKUP(B7780,Users!A:A,Users!G:G)</f>
        <v>Tablet</v>
      </c>
    </row>
    <row r="7782" spans="1:11" x14ac:dyDescent="0.3">
      <c r="A7782">
        <v>7781</v>
      </c>
      <c r="B7782" s="1" t="s">
        <v>4165</v>
      </c>
      <c r="C7782">
        <v>1867</v>
      </c>
      <c r="D7782">
        <v>2.8</v>
      </c>
      <c r="E7782" s="2">
        <v>45406.189467592594</v>
      </c>
      <c r="F7782" s="2" t="str">
        <f>LOOKUP(C7782,Movies!A:A,Movies!C:C)</f>
        <v>Tarzan and the Lost City</v>
      </c>
      <c r="G7782">
        <f>LOOKUP(B7782,Users!A:A,Users!B:B)</f>
        <v>24</v>
      </c>
      <c r="H7782" t="str">
        <f>LOOKUP(B7781,Users!A:A,Users!D:D)</f>
        <v>India</v>
      </c>
      <c r="I7782" t="str">
        <f>LOOKUP(B7781,Users!A:A,Users!E:E)</f>
        <v>Subscriber</v>
      </c>
      <c r="J7782" s="1">
        <f>LOOKUP(B7781,Users!A:A,Users!F:F)</f>
        <v>24</v>
      </c>
      <c r="K7782" s="1" t="str">
        <f>LOOKUP(B7781,Users!A:A,Users!G:G)</f>
        <v>Desktop</v>
      </c>
    </row>
    <row r="7783" spans="1:11" x14ac:dyDescent="0.3">
      <c r="A7783">
        <v>7782</v>
      </c>
      <c r="B7783" s="1" t="s">
        <v>1830</v>
      </c>
      <c r="C7783">
        <v>3579</v>
      </c>
      <c r="D7783">
        <v>1.6</v>
      </c>
      <c r="E7783" s="2">
        <v>45481.189467592594</v>
      </c>
      <c r="F7783" s="2" t="str">
        <f>LOOKUP(C7783,Movies!A:A,Movies!C:C)</f>
        <v>I Dreamed of Africa</v>
      </c>
      <c r="G7783">
        <f>LOOKUP(B7783,Users!A:A,Users!B:B)</f>
        <v>54</v>
      </c>
      <c r="H7783" t="str">
        <f>LOOKUP(B7782,Users!A:A,Users!D:D)</f>
        <v>France</v>
      </c>
      <c r="I7783" t="str">
        <f>LOOKUP(B7782,Users!A:A,Users!E:E)</f>
        <v>Subscriber</v>
      </c>
      <c r="J7783" s="1">
        <f>LOOKUP(B7782,Users!A:A,Users!F:F)</f>
        <v>488</v>
      </c>
      <c r="K7783" s="1" t="str">
        <f>LOOKUP(B7782,Users!A:A,Users!G:G)</f>
        <v>Desktop</v>
      </c>
    </row>
    <row r="7784" spans="1:11" x14ac:dyDescent="0.3">
      <c r="A7784">
        <v>7783</v>
      </c>
      <c r="B7784" s="1" t="s">
        <v>2220</v>
      </c>
      <c r="C7784">
        <v>2211</v>
      </c>
      <c r="D7784">
        <v>3.8</v>
      </c>
      <c r="E7784" s="2">
        <v>45636.189467592594</v>
      </c>
      <c r="F7784" s="2" t="str">
        <f>LOOKUP(C7784,Movies!A:A,Movies!C:C)</f>
        <v>Secret Agent</v>
      </c>
      <c r="G7784">
        <f>LOOKUP(B7784,Users!A:A,Users!B:B)</f>
        <v>15</v>
      </c>
      <c r="H7784" t="str">
        <f>LOOKUP(B7783,Users!A:A,Users!D:D)</f>
        <v>Canada</v>
      </c>
      <c r="I7784" t="str">
        <f>LOOKUP(B7783,Users!A:A,Users!E:E)</f>
        <v>Subscriber</v>
      </c>
      <c r="J7784" s="1">
        <f>LOOKUP(B7783,Users!A:A,Users!F:F)</f>
        <v>450</v>
      </c>
      <c r="K7784" s="1" t="str">
        <f>LOOKUP(B7783,Users!A:A,Users!G:G)</f>
        <v>Smart TV</v>
      </c>
    </row>
    <row r="7785" spans="1:11" x14ac:dyDescent="0.3">
      <c r="A7785">
        <v>7784</v>
      </c>
      <c r="B7785" s="1" t="s">
        <v>4413</v>
      </c>
      <c r="C7785">
        <v>928</v>
      </c>
      <c r="D7785">
        <v>3.7</v>
      </c>
      <c r="E7785" s="2">
        <v>45409.189467592594</v>
      </c>
      <c r="F7785" s="2" t="str">
        <f>LOOKUP(C7785,Movies!A:A,Movies!C:C)</f>
        <v>Rebecca</v>
      </c>
      <c r="G7785">
        <f>LOOKUP(B7785,Users!A:A,Users!B:B)</f>
        <v>10</v>
      </c>
      <c r="H7785" t="str">
        <f>LOOKUP(B7784,Users!A:A,Users!D:D)</f>
        <v>UK</v>
      </c>
      <c r="I7785" t="str">
        <f>LOOKUP(B7784,Users!A:A,Users!E:E)</f>
        <v>Free</v>
      </c>
      <c r="J7785" s="1">
        <f>LOOKUP(B7784,Users!A:A,Users!F:F)</f>
        <v>247</v>
      </c>
      <c r="K7785" s="1" t="str">
        <f>LOOKUP(B7784,Users!A:A,Users!G:G)</f>
        <v>Desktop</v>
      </c>
    </row>
    <row r="7786" spans="1:11" x14ac:dyDescent="0.3">
      <c r="A7786">
        <v>7785</v>
      </c>
      <c r="B7786" s="1" t="s">
        <v>4392</v>
      </c>
      <c r="C7786">
        <v>3572</v>
      </c>
      <c r="D7786">
        <v>1.2</v>
      </c>
      <c r="E7786" s="2">
        <v>45429.189467592594</v>
      </c>
      <c r="F7786" s="2" t="str">
        <f>LOOKUP(C7786,Movies!A:A,Movies!C:C)</f>
        <v>Carnosaur</v>
      </c>
      <c r="G7786">
        <f>LOOKUP(B7786,Users!A:A,Users!B:B)</f>
        <v>47</v>
      </c>
      <c r="H7786" t="str">
        <f>LOOKUP(B7785,Users!A:A,Users!D:D)</f>
        <v>India</v>
      </c>
      <c r="I7786" t="str">
        <f>LOOKUP(B7785,Users!A:A,Users!E:E)</f>
        <v>Free</v>
      </c>
      <c r="J7786" s="1">
        <f>LOOKUP(B7785,Users!A:A,Users!F:F)</f>
        <v>42</v>
      </c>
      <c r="K7786" s="1" t="str">
        <f>LOOKUP(B7785,Users!A:A,Users!G:G)</f>
        <v>Desktop</v>
      </c>
    </row>
    <row r="7787" spans="1:11" x14ac:dyDescent="0.3">
      <c r="A7787">
        <v>7786</v>
      </c>
      <c r="B7787" s="1" t="s">
        <v>621</v>
      </c>
      <c r="C7787">
        <v>3525</v>
      </c>
      <c r="D7787">
        <v>2.6</v>
      </c>
      <c r="E7787" s="2">
        <v>45466.189467592594</v>
      </c>
      <c r="F7787" s="2" t="str">
        <f>LOOKUP(C7787,Movies!A:A,Movies!C:C)</f>
        <v>Bachelor Party</v>
      </c>
      <c r="G7787">
        <f>LOOKUP(B7787,Users!A:A,Users!B:B)</f>
        <v>40</v>
      </c>
      <c r="H7787" t="str">
        <f>LOOKUP(B7786,Users!A:A,Users!D:D)</f>
        <v>Canada</v>
      </c>
      <c r="I7787" t="str">
        <f>LOOKUP(B7786,Users!A:A,Users!E:E)</f>
        <v>Subscriber</v>
      </c>
      <c r="J7787" s="1">
        <f>LOOKUP(B7786,Users!A:A,Users!F:F)</f>
        <v>379</v>
      </c>
      <c r="K7787" s="1" t="str">
        <f>LOOKUP(B7786,Users!A:A,Users!G:G)</f>
        <v>Smart TV</v>
      </c>
    </row>
    <row r="7788" spans="1:11" x14ac:dyDescent="0.3">
      <c r="A7788">
        <v>7787</v>
      </c>
      <c r="B7788" s="1" t="s">
        <v>4418</v>
      </c>
      <c r="C7788">
        <v>2962</v>
      </c>
      <c r="D7788">
        <v>1.5</v>
      </c>
      <c r="E7788" s="2">
        <v>45362.189467592594</v>
      </c>
      <c r="F7788" s="2" t="str">
        <f>LOOKUP(C7788,Movies!A:A,Movies!C:C)</f>
        <v>Fever Pitch</v>
      </c>
      <c r="G7788">
        <f>LOOKUP(B7788,Users!A:A,Users!B:B)</f>
        <v>16</v>
      </c>
      <c r="H7788" t="str">
        <f>LOOKUP(B7787,Users!A:A,Users!D:D)</f>
        <v>UK</v>
      </c>
      <c r="I7788" t="str">
        <f>LOOKUP(B7787,Users!A:A,Users!E:E)</f>
        <v>Free</v>
      </c>
      <c r="J7788" s="1">
        <f>LOOKUP(B7787,Users!A:A,Users!F:F)</f>
        <v>198</v>
      </c>
      <c r="K7788" s="1" t="str">
        <f>LOOKUP(B7787,Users!A:A,Users!G:G)</f>
        <v>Smart TV</v>
      </c>
    </row>
    <row r="7789" spans="1:11" x14ac:dyDescent="0.3">
      <c r="A7789">
        <v>7788</v>
      </c>
      <c r="B7789" s="1" t="s">
        <v>814</v>
      </c>
      <c r="C7789">
        <v>1144</v>
      </c>
      <c r="D7789">
        <v>3</v>
      </c>
      <c r="E7789" s="2">
        <v>45627.189467592594</v>
      </c>
      <c r="F7789" s="2" t="str">
        <f>LOOKUP(C7789,Movies!A:A,Movies!C:C)</f>
        <v>The Line King: Al Hirschfel</v>
      </c>
      <c r="G7789">
        <f>LOOKUP(B7789,Users!A:A,Users!B:B)</f>
        <v>48</v>
      </c>
      <c r="H7789" t="str">
        <f>LOOKUP(B7788,Users!A:A,Users!D:D)</f>
        <v>UK</v>
      </c>
      <c r="I7789" t="str">
        <f>LOOKUP(B7788,Users!A:A,Users!E:E)</f>
        <v>Subscriber</v>
      </c>
      <c r="J7789" s="1">
        <f>LOOKUP(B7788,Users!A:A,Users!F:F)</f>
        <v>185</v>
      </c>
      <c r="K7789" s="1" t="str">
        <f>LOOKUP(B7788,Users!A:A,Users!G:G)</f>
        <v>Mobile</v>
      </c>
    </row>
    <row r="7790" spans="1:11" x14ac:dyDescent="0.3">
      <c r="A7790">
        <v>7789</v>
      </c>
      <c r="B7790" s="1" t="s">
        <v>4419</v>
      </c>
      <c r="C7790">
        <v>621</v>
      </c>
      <c r="D7790">
        <v>2.9</v>
      </c>
      <c r="E7790" s="2">
        <v>45521.189467592594</v>
      </c>
      <c r="F7790" s="2" t="str">
        <f>LOOKUP(C7790,Movies!A:A,Movies!C:C)</f>
        <v>My Favorite Season</v>
      </c>
      <c r="G7790">
        <f>LOOKUP(B7790,Users!A:A,Users!B:B)</f>
        <v>35</v>
      </c>
      <c r="H7790" t="str">
        <f>LOOKUP(B7789,Users!A:A,Users!D:D)</f>
        <v>France</v>
      </c>
      <c r="I7790" t="str">
        <f>LOOKUP(B7789,Users!A:A,Users!E:E)</f>
        <v>Subscriber</v>
      </c>
      <c r="J7790" s="1">
        <f>LOOKUP(B7789,Users!A:A,Users!F:F)</f>
        <v>104</v>
      </c>
      <c r="K7790" s="1" t="str">
        <f>LOOKUP(B7789,Users!A:A,Users!G:G)</f>
        <v>Smart TV</v>
      </c>
    </row>
    <row r="7791" spans="1:11" x14ac:dyDescent="0.3">
      <c r="A7791">
        <v>7790</v>
      </c>
      <c r="B7791" s="1" t="s">
        <v>2285</v>
      </c>
      <c r="C7791">
        <v>2515</v>
      </c>
      <c r="D7791">
        <v>3</v>
      </c>
      <c r="E7791" s="2">
        <v>45341.189467592594</v>
      </c>
      <c r="F7791" s="2" t="str">
        <f>LOOKUP(C7791,Movies!A:A,Movies!C:C)</f>
        <v>Children of the Corn II: The Final Sacrifice</v>
      </c>
      <c r="G7791">
        <f>LOOKUP(B7791,Users!A:A,Users!B:B)</f>
        <v>34</v>
      </c>
      <c r="H7791" t="str">
        <f>LOOKUP(B7790,Users!A:A,Users!D:D)</f>
        <v>India</v>
      </c>
      <c r="I7791" t="str">
        <f>LOOKUP(B7790,Users!A:A,Users!E:E)</f>
        <v>Free</v>
      </c>
      <c r="J7791" s="1">
        <f>LOOKUP(B7790,Users!A:A,Users!F:F)</f>
        <v>99</v>
      </c>
      <c r="K7791" s="1" t="str">
        <f>LOOKUP(B7790,Users!A:A,Users!G:G)</f>
        <v>Mobile</v>
      </c>
    </row>
    <row r="7792" spans="1:11" x14ac:dyDescent="0.3">
      <c r="A7792">
        <v>7791</v>
      </c>
      <c r="B7792" s="1" t="s">
        <v>4420</v>
      </c>
      <c r="C7792">
        <v>2672</v>
      </c>
      <c r="D7792">
        <v>5</v>
      </c>
      <c r="E7792" s="2">
        <v>45289.189467592594</v>
      </c>
      <c r="F7792" s="2" t="str">
        <f>LOOKUP(C7792,Movies!A:A,Movies!C:C)</f>
        <v>The Thirteenth Floo</v>
      </c>
      <c r="G7792">
        <f>LOOKUP(B7792,Users!A:A,Users!B:B)</f>
        <v>15</v>
      </c>
      <c r="H7792" t="str">
        <f>LOOKUP(B7791,Users!A:A,Users!D:D)</f>
        <v>USA</v>
      </c>
      <c r="I7792" t="str">
        <f>LOOKUP(B7791,Users!A:A,Users!E:E)</f>
        <v>Subscriber</v>
      </c>
      <c r="J7792" s="1">
        <f>LOOKUP(B7791,Users!A:A,Users!F:F)</f>
        <v>94</v>
      </c>
      <c r="K7792" s="1" t="str">
        <f>LOOKUP(B7791,Users!A:A,Users!G:G)</f>
        <v>Mobile</v>
      </c>
    </row>
    <row r="7793" spans="1:11" x14ac:dyDescent="0.3">
      <c r="A7793">
        <v>7792</v>
      </c>
      <c r="B7793" s="1" t="s">
        <v>4192</v>
      </c>
      <c r="C7793">
        <v>2630</v>
      </c>
      <c r="D7793">
        <v>4.4000000000000004</v>
      </c>
      <c r="E7793" s="2">
        <v>45550.189467592594</v>
      </c>
      <c r="F7793" s="2" t="str">
        <f>LOOKUP(C7793,Movies!A:A,Movies!C:C)</f>
        <v>Besieged (L' Assedio)</v>
      </c>
      <c r="G7793">
        <f>LOOKUP(B7793,Users!A:A,Users!B:B)</f>
        <v>35</v>
      </c>
      <c r="H7793" t="str">
        <f>LOOKUP(B7792,Users!A:A,Users!D:D)</f>
        <v>UK</v>
      </c>
      <c r="I7793" t="str">
        <f>LOOKUP(B7792,Users!A:A,Users!E:E)</f>
        <v>Free</v>
      </c>
      <c r="J7793" s="1">
        <f>LOOKUP(B7792,Users!A:A,Users!F:F)</f>
        <v>247</v>
      </c>
      <c r="K7793" s="1" t="str">
        <f>LOOKUP(B7792,Users!A:A,Users!G:G)</f>
        <v>Desktop</v>
      </c>
    </row>
    <row r="7794" spans="1:11" x14ac:dyDescent="0.3">
      <c r="A7794">
        <v>7793</v>
      </c>
      <c r="B7794" s="1" t="s">
        <v>2115</v>
      </c>
      <c r="C7794">
        <v>1409</v>
      </c>
      <c r="D7794">
        <v>3.3</v>
      </c>
      <c r="E7794" s="2">
        <v>45286.189467592594</v>
      </c>
      <c r="F7794" s="2" t="str">
        <f>LOOKUP(C7794,Movies!A:A,Movies!C:C)</f>
        <v>Michael</v>
      </c>
      <c r="G7794">
        <f>LOOKUP(B7794,Users!A:A,Users!B:B)</f>
        <v>65</v>
      </c>
      <c r="H7794" t="str">
        <f>LOOKUP(B7793,Users!A:A,Users!D:D)</f>
        <v>France</v>
      </c>
      <c r="I7794" t="str">
        <f>LOOKUP(B7793,Users!A:A,Users!E:E)</f>
        <v>Free</v>
      </c>
      <c r="J7794" s="1">
        <f>LOOKUP(B7793,Users!A:A,Users!F:F)</f>
        <v>419</v>
      </c>
      <c r="K7794" s="1" t="str">
        <f>LOOKUP(B7793,Users!A:A,Users!G:G)</f>
        <v>Mobile</v>
      </c>
    </row>
    <row r="7795" spans="1:11" x14ac:dyDescent="0.3">
      <c r="A7795">
        <v>7794</v>
      </c>
      <c r="B7795" s="1" t="s">
        <v>3770</v>
      </c>
      <c r="C7795">
        <v>55</v>
      </c>
      <c r="D7795">
        <v>2.7</v>
      </c>
      <c r="E7795" s="2">
        <v>45514.189467592594</v>
      </c>
      <c r="F7795" s="2" t="str">
        <f>LOOKUP(C7795,Movies!A:A,Movies!C:C)</f>
        <v>Georgia</v>
      </c>
      <c r="G7795">
        <f>LOOKUP(B7795,Users!A:A,Users!B:B)</f>
        <v>46</v>
      </c>
      <c r="H7795" t="str">
        <f>LOOKUP(B7794,Users!A:A,Users!D:D)</f>
        <v>Canada</v>
      </c>
      <c r="I7795" t="str">
        <f>LOOKUP(B7794,Users!A:A,Users!E:E)</f>
        <v>Free</v>
      </c>
      <c r="J7795" s="1">
        <f>LOOKUP(B7794,Users!A:A,Users!F:F)</f>
        <v>498</v>
      </c>
      <c r="K7795" s="1" t="str">
        <f>LOOKUP(B7794,Users!A:A,Users!G:G)</f>
        <v>Mobile</v>
      </c>
    </row>
    <row r="7796" spans="1:11" x14ac:dyDescent="0.3">
      <c r="A7796">
        <v>7795</v>
      </c>
      <c r="B7796" s="1" t="s">
        <v>4421</v>
      </c>
      <c r="C7796">
        <v>3132</v>
      </c>
      <c r="D7796">
        <v>4.8</v>
      </c>
      <c r="E7796" s="2">
        <v>45548.189467592594</v>
      </c>
      <c r="F7796" s="2" t="str">
        <f>LOOKUP(C7796,Movies!A:A,Movies!C:C)</f>
        <v>Daddy Long Legs</v>
      </c>
      <c r="G7796">
        <f>LOOKUP(B7796,Users!A:A,Users!B:B)</f>
        <v>62</v>
      </c>
      <c r="H7796" t="str">
        <f>LOOKUP(B7795,Users!A:A,Users!D:D)</f>
        <v>India</v>
      </c>
      <c r="I7796" t="str">
        <f>LOOKUP(B7795,Users!A:A,Users!E:E)</f>
        <v>Subscriber</v>
      </c>
      <c r="J7796" s="1">
        <f>LOOKUP(B7795,Users!A:A,Users!F:F)</f>
        <v>252</v>
      </c>
      <c r="K7796" s="1" t="str">
        <f>LOOKUP(B7795,Users!A:A,Users!G:G)</f>
        <v>Tablet</v>
      </c>
    </row>
    <row r="7797" spans="1:11" x14ac:dyDescent="0.3">
      <c r="A7797">
        <v>7796</v>
      </c>
      <c r="B7797" s="1" t="s">
        <v>4422</v>
      </c>
      <c r="C7797">
        <v>2005</v>
      </c>
      <c r="D7797">
        <v>1.3</v>
      </c>
      <c r="E7797" s="2">
        <v>45621.189467592594</v>
      </c>
      <c r="F7797" s="2" t="str">
        <f>LOOKUP(C7797,Movies!A:A,Movies!C:C)</f>
        <v>The Goonie</v>
      </c>
      <c r="G7797">
        <f>LOOKUP(B7797,Users!A:A,Users!B:B)</f>
        <v>58</v>
      </c>
      <c r="H7797" t="str">
        <f>LOOKUP(B7796,Users!A:A,Users!D:D)</f>
        <v>France</v>
      </c>
      <c r="I7797" t="str">
        <f>LOOKUP(B7796,Users!A:A,Users!E:E)</f>
        <v>Subscriber</v>
      </c>
      <c r="J7797" s="1">
        <f>LOOKUP(B7796,Users!A:A,Users!F:F)</f>
        <v>261</v>
      </c>
      <c r="K7797" s="1" t="str">
        <f>LOOKUP(B7796,Users!A:A,Users!G:G)</f>
        <v>Desktop</v>
      </c>
    </row>
    <row r="7798" spans="1:11" x14ac:dyDescent="0.3">
      <c r="A7798">
        <v>7797</v>
      </c>
      <c r="B7798" s="1" t="s">
        <v>2595</v>
      </c>
      <c r="C7798">
        <v>753</v>
      </c>
      <c r="D7798">
        <v>3.3</v>
      </c>
      <c r="E7798" s="2">
        <v>45303.189467592594</v>
      </c>
      <c r="F7798" s="2" t="str">
        <f>LOOKUP(C7798,Movies!A:A,Movies!C:C)</f>
        <v>A Month by the Lak</v>
      </c>
      <c r="G7798">
        <f>LOOKUP(B7798,Users!A:A,Users!B:B)</f>
        <v>15</v>
      </c>
      <c r="H7798" t="str">
        <f>LOOKUP(B7797,Users!A:A,Users!D:D)</f>
        <v>UK</v>
      </c>
      <c r="I7798" t="str">
        <f>LOOKUP(B7797,Users!A:A,Users!E:E)</f>
        <v>Free</v>
      </c>
      <c r="J7798" s="1">
        <f>LOOKUP(B7797,Users!A:A,Users!F:F)</f>
        <v>101</v>
      </c>
      <c r="K7798" s="1" t="str">
        <f>LOOKUP(B7797,Users!A:A,Users!G:G)</f>
        <v>Tablet</v>
      </c>
    </row>
    <row r="7799" spans="1:11" x14ac:dyDescent="0.3">
      <c r="A7799">
        <v>7798</v>
      </c>
      <c r="B7799" s="1" t="s">
        <v>1960</v>
      </c>
      <c r="C7799">
        <v>53</v>
      </c>
      <c r="D7799">
        <v>2.2999999999999998</v>
      </c>
      <c r="E7799" s="2">
        <v>45522.189467592594</v>
      </c>
      <c r="F7799" s="2" t="str">
        <f>LOOKUP(C7799,Movies!A:A,Movies!C:C)</f>
        <v>Lamerica</v>
      </c>
      <c r="G7799">
        <f>LOOKUP(B7799,Users!A:A,Users!B:B)</f>
        <v>61</v>
      </c>
      <c r="H7799" t="str">
        <f>LOOKUP(B7798,Users!A:A,Users!D:D)</f>
        <v>UK</v>
      </c>
      <c r="I7799" t="str">
        <f>LOOKUP(B7798,Users!A:A,Users!E:E)</f>
        <v>Free</v>
      </c>
      <c r="J7799" s="1">
        <f>LOOKUP(B7798,Users!A:A,Users!F:F)</f>
        <v>247</v>
      </c>
      <c r="K7799" s="1" t="str">
        <f>LOOKUP(B7798,Users!A:A,Users!G:G)</f>
        <v>Desktop</v>
      </c>
    </row>
    <row r="7800" spans="1:11" x14ac:dyDescent="0.3">
      <c r="A7800">
        <v>7799</v>
      </c>
      <c r="B7800" s="1" t="s">
        <v>4348</v>
      </c>
      <c r="C7800">
        <v>369</v>
      </c>
      <c r="D7800">
        <v>2.5</v>
      </c>
      <c r="E7800" s="2">
        <v>45450.189467592594</v>
      </c>
      <c r="F7800" s="2" t="str">
        <f>LOOKUP(C7800,Movies!A:A,Movies!C:C)</f>
        <v>Mrs. Parker and the Vicious Circle</v>
      </c>
      <c r="G7800">
        <f>LOOKUP(B7800,Users!A:A,Users!B:B)</f>
        <v>41</v>
      </c>
      <c r="H7800" t="str">
        <f>LOOKUP(B7799,Users!A:A,Users!D:D)</f>
        <v>Italy</v>
      </c>
      <c r="I7800" t="str">
        <f>LOOKUP(B7799,Users!A:A,Users!E:E)</f>
        <v>Free</v>
      </c>
      <c r="J7800" s="1">
        <f>LOOKUP(B7799,Users!A:A,Users!F:F)</f>
        <v>151</v>
      </c>
      <c r="K7800" s="1" t="str">
        <f>LOOKUP(B7799,Users!A:A,Users!G:G)</f>
        <v>Desktop</v>
      </c>
    </row>
    <row r="7801" spans="1:11" x14ac:dyDescent="0.3">
      <c r="A7801">
        <v>7800</v>
      </c>
      <c r="B7801" s="1" t="s">
        <v>1741</v>
      </c>
      <c r="C7801">
        <v>3919</v>
      </c>
      <c r="D7801">
        <v>2.5</v>
      </c>
      <c r="E7801" s="2">
        <v>45606.189467592594</v>
      </c>
      <c r="F7801" s="2" t="str">
        <f>LOOKUP(C7801,Movies!A:A,Movies!C:C)</f>
        <v>Hellraiser III: Hell on Earth</v>
      </c>
      <c r="G7801">
        <f>LOOKUP(B7801,Users!A:A,Users!B:B)</f>
        <v>22</v>
      </c>
      <c r="H7801" t="str">
        <f>LOOKUP(B7800,Users!A:A,Users!D:D)</f>
        <v>USA</v>
      </c>
      <c r="I7801" t="str">
        <f>LOOKUP(B7800,Users!A:A,Users!E:E)</f>
        <v>Free</v>
      </c>
      <c r="J7801" s="1">
        <f>LOOKUP(B7800,Users!A:A,Users!F:F)</f>
        <v>31</v>
      </c>
      <c r="K7801" s="1" t="str">
        <f>LOOKUP(B7800,Users!A:A,Users!G:G)</f>
        <v>Mobile</v>
      </c>
    </row>
    <row r="7802" spans="1:11" x14ac:dyDescent="0.3">
      <c r="A7802">
        <v>7801</v>
      </c>
      <c r="B7802" s="1" t="s">
        <v>190</v>
      </c>
      <c r="C7802">
        <v>1748</v>
      </c>
      <c r="D7802">
        <v>3.5</v>
      </c>
      <c r="E7802" s="2">
        <v>45381.189467592594</v>
      </c>
      <c r="F7802" s="2" t="str">
        <f>LOOKUP(C7802,Movies!A:A,Movies!C:C)</f>
        <v>Dark City</v>
      </c>
      <c r="G7802">
        <f>LOOKUP(B7802,Users!A:A,Users!B:B)</f>
        <v>62</v>
      </c>
      <c r="H7802" t="str">
        <f>LOOKUP(B7801,Users!A:A,Users!D:D)</f>
        <v>UK</v>
      </c>
      <c r="I7802" t="str">
        <f>LOOKUP(B7801,Users!A:A,Users!E:E)</f>
        <v>Subscriber</v>
      </c>
      <c r="J7802" s="1">
        <f>LOOKUP(B7801,Users!A:A,Users!F:F)</f>
        <v>325</v>
      </c>
      <c r="K7802" s="1" t="str">
        <f>LOOKUP(B7801,Users!A:A,Users!G:G)</f>
        <v>Desktop</v>
      </c>
    </row>
    <row r="7803" spans="1:11" x14ac:dyDescent="0.3">
      <c r="A7803">
        <v>7802</v>
      </c>
      <c r="B7803" s="1" t="s">
        <v>4423</v>
      </c>
      <c r="C7803">
        <v>2929</v>
      </c>
      <c r="D7803">
        <v>4.7</v>
      </c>
      <c r="E7803" s="2">
        <v>45299.189467592594</v>
      </c>
      <c r="F7803" s="2" t="str">
        <f>LOOKUP(C7803,Movies!A:A,Movies!C:C)</f>
        <v>Reds</v>
      </c>
      <c r="G7803">
        <f>LOOKUP(B7803,Users!A:A,Users!B:B)</f>
        <v>39</v>
      </c>
      <c r="H7803" t="str">
        <f>LOOKUP(B7802,Users!A:A,Users!D:D)</f>
        <v>Canada</v>
      </c>
      <c r="I7803" t="str">
        <f>LOOKUP(B7802,Users!A:A,Users!E:E)</f>
        <v>Free</v>
      </c>
      <c r="J7803" s="1">
        <f>LOOKUP(B7802,Users!A:A,Users!F:F)</f>
        <v>29</v>
      </c>
      <c r="K7803" s="1" t="str">
        <f>LOOKUP(B7802,Users!A:A,Users!G:G)</f>
        <v>Smart TV</v>
      </c>
    </row>
    <row r="7804" spans="1:11" x14ac:dyDescent="0.3">
      <c r="A7804">
        <v>7803</v>
      </c>
      <c r="B7804" s="1" t="s">
        <v>4424</v>
      </c>
      <c r="C7804">
        <v>327</v>
      </c>
      <c r="D7804">
        <v>3.7</v>
      </c>
      <c r="E7804" s="2">
        <v>45294.189467592594</v>
      </c>
      <c r="F7804" s="2" t="str">
        <f>LOOKUP(C7804,Movies!A:A,Movies!C:C)</f>
        <v>Tank Girl</v>
      </c>
      <c r="G7804">
        <f>LOOKUP(B7804,Users!A:A,Users!B:B)</f>
        <v>54</v>
      </c>
      <c r="H7804" t="str">
        <f>LOOKUP(B7803,Users!A:A,Users!D:D)</f>
        <v>Canada</v>
      </c>
      <c r="I7804" t="str">
        <f>LOOKUP(B7803,Users!A:A,Users!E:E)</f>
        <v>Free</v>
      </c>
      <c r="J7804" s="1">
        <f>LOOKUP(B7803,Users!A:A,Users!F:F)</f>
        <v>189</v>
      </c>
      <c r="K7804" s="1" t="str">
        <f>LOOKUP(B7803,Users!A:A,Users!G:G)</f>
        <v>Tablet</v>
      </c>
    </row>
    <row r="7805" spans="1:11" x14ac:dyDescent="0.3">
      <c r="A7805">
        <v>7804</v>
      </c>
      <c r="B7805" s="1" t="s">
        <v>2317</v>
      </c>
      <c r="C7805">
        <v>796</v>
      </c>
      <c r="D7805">
        <v>1.6</v>
      </c>
      <c r="E7805" s="2">
        <v>45288.189467592594</v>
      </c>
      <c r="F7805" s="2" t="str">
        <f>LOOKUP(C7805,Movies!A:A,Movies!C:C)</f>
        <v>A Very Natural Thin</v>
      </c>
      <c r="G7805">
        <f>LOOKUP(B7805,Users!A:A,Users!B:B)</f>
        <v>19</v>
      </c>
      <c r="H7805" t="str">
        <f>LOOKUP(B7804,Users!A:A,Users!D:D)</f>
        <v>USA</v>
      </c>
      <c r="I7805" t="str">
        <f>LOOKUP(B7804,Users!A:A,Users!E:E)</f>
        <v>Free</v>
      </c>
      <c r="J7805" s="1">
        <f>LOOKUP(B7804,Users!A:A,Users!F:F)</f>
        <v>318</v>
      </c>
      <c r="K7805" s="1" t="str">
        <f>LOOKUP(B7804,Users!A:A,Users!G:G)</f>
        <v>Tablet</v>
      </c>
    </row>
    <row r="7806" spans="1:11" x14ac:dyDescent="0.3">
      <c r="A7806">
        <v>7805</v>
      </c>
      <c r="B7806" s="1" t="s">
        <v>3944</v>
      </c>
      <c r="C7806">
        <v>1891</v>
      </c>
      <c r="D7806">
        <v>4.8</v>
      </c>
      <c r="E7806" s="2">
        <v>45591.189467592594</v>
      </c>
      <c r="F7806" s="2" t="str">
        <f>LOOKUP(C7806,Movies!A:A,Movies!C:C)</f>
        <v>The Ugl</v>
      </c>
      <c r="G7806">
        <f>LOOKUP(B7806,Users!A:A,Users!B:B)</f>
        <v>24</v>
      </c>
      <c r="H7806" t="str">
        <f>LOOKUP(B7805,Users!A:A,Users!D:D)</f>
        <v>UK</v>
      </c>
      <c r="I7806" t="str">
        <f>LOOKUP(B7805,Users!A:A,Users!E:E)</f>
        <v>Free</v>
      </c>
      <c r="J7806" s="1">
        <f>LOOKUP(B7805,Users!A:A,Users!F:F)</f>
        <v>241</v>
      </c>
      <c r="K7806" s="1" t="str">
        <f>LOOKUP(B7805,Users!A:A,Users!G:G)</f>
        <v>Smart TV</v>
      </c>
    </row>
    <row r="7807" spans="1:11" x14ac:dyDescent="0.3">
      <c r="A7807">
        <v>7806</v>
      </c>
      <c r="B7807" s="1" t="s">
        <v>4425</v>
      </c>
      <c r="C7807">
        <v>2950</v>
      </c>
      <c r="D7807">
        <v>4.0999999999999996</v>
      </c>
      <c r="E7807" s="2">
        <v>45313.189467592594</v>
      </c>
      <c r="F7807" s="2" t="str">
        <f>LOOKUP(C7807,Movies!A:A,Movies!C:C)</f>
        <v>The Blue Lagoo</v>
      </c>
      <c r="G7807">
        <f>LOOKUP(B7807,Users!A:A,Users!B:B)</f>
        <v>65</v>
      </c>
      <c r="H7807" t="str">
        <f>LOOKUP(B7806,Users!A:A,Users!D:D)</f>
        <v>Canada</v>
      </c>
      <c r="I7807" t="str">
        <f>LOOKUP(B7806,Users!A:A,Users!E:E)</f>
        <v>Free</v>
      </c>
      <c r="J7807" s="1">
        <f>LOOKUP(B7806,Users!A:A,Users!F:F)</f>
        <v>33</v>
      </c>
      <c r="K7807" s="1" t="str">
        <f>LOOKUP(B7806,Users!A:A,Users!G:G)</f>
        <v>Tablet</v>
      </c>
    </row>
    <row r="7808" spans="1:11" x14ac:dyDescent="0.3">
      <c r="A7808">
        <v>7807</v>
      </c>
      <c r="B7808" s="1" t="s">
        <v>2855</v>
      </c>
      <c r="C7808">
        <v>3668</v>
      </c>
      <c r="D7808">
        <v>2</v>
      </c>
      <c r="E7808" s="2">
        <v>45274.189467592594</v>
      </c>
      <c r="F7808" s="2" t="str">
        <f>LOOKUP(C7808,Movies!A:A,Movies!C:C)</f>
        <v>Romeo and Juliet</v>
      </c>
      <c r="G7808">
        <f>LOOKUP(B7808,Users!A:A,Users!B:B)</f>
        <v>63</v>
      </c>
      <c r="H7808" t="str">
        <f>LOOKUP(B7807,Users!A:A,Users!D:D)</f>
        <v>France</v>
      </c>
      <c r="I7808" t="str">
        <f>LOOKUP(B7807,Users!A:A,Users!E:E)</f>
        <v>Subscriber</v>
      </c>
      <c r="J7808" s="1">
        <f>LOOKUP(B7807,Users!A:A,Users!F:F)</f>
        <v>111</v>
      </c>
      <c r="K7808" s="1" t="str">
        <f>LOOKUP(B7807,Users!A:A,Users!G:G)</f>
        <v>Desktop</v>
      </c>
    </row>
    <row r="7809" spans="1:11" x14ac:dyDescent="0.3">
      <c r="A7809">
        <v>7808</v>
      </c>
      <c r="B7809" s="1" t="s">
        <v>1182</v>
      </c>
      <c r="C7809">
        <v>3135</v>
      </c>
      <c r="D7809">
        <v>4</v>
      </c>
      <c r="E7809" s="2">
        <v>45613.189467592594</v>
      </c>
      <c r="F7809" s="2" t="str">
        <f>LOOKUP(C7809,Movies!A:A,Movies!C:C)</f>
        <v>The Great Santin</v>
      </c>
      <c r="G7809">
        <f>LOOKUP(B7809,Users!A:A,Users!B:B)</f>
        <v>52</v>
      </c>
      <c r="H7809" t="str">
        <f>LOOKUP(B7808,Users!A:A,Users!D:D)</f>
        <v>India</v>
      </c>
      <c r="I7809" t="str">
        <f>LOOKUP(B7808,Users!A:A,Users!E:E)</f>
        <v>Free</v>
      </c>
      <c r="J7809" s="1">
        <f>LOOKUP(B7808,Users!A:A,Users!F:F)</f>
        <v>491</v>
      </c>
      <c r="K7809" s="1" t="str">
        <f>LOOKUP(B7808,Users!A:A,Users!G:G)</f>
        <v>Smart TV</v>
      </c>
    </row>
    <row r="7810" spans="1:11" x14ac:dyDescent="0.3">
      <c r="A7810">
        <v>7809</v>
      </c>
      <c r="B7810" s="1" t="s">
        <v>3938</v>
      </c>
      <c r="C7810">
        <v>1589</v>
      </c>
      <c r="D7810">
        <v>1.9</v>
      </c>
      <c r="E7810" s="2">
        <v>45598.189467592594</v>
      </c>
      <c r="F7810" s="2" t="str">
        <f>LOOKUP(C7810,Movies!A:A,Movies!C:C)</f>
        <v>Cop Land</v>
      </c>
      <c r="G7810">
        <f>LOOKUP(B7810,Users!A:A,Users!B:B)</f>
        <v>40</v>
      </c>
      <c r="H7810" t="str">
        <f>LOOKUP(B7809,Users!A:A,Users!D:D)</f>
        <v>USA</v>
      </c>
      <c r="I7810" t="str">
        <f>LOOKUP(B7809,Users!A:A,Users!E:E)</f>
        <v>Free</v>
      </c>
      <c r="J7810" s="1">
        <f>LOOKUP(B7809,Users!A:A,Users!F:F)</f>
        <v>371</v>
      </c>
      <c r="K7810" s="1" t="str">
        <f>LOOKUP(B7809,Users!A:A,Users!G:G)</f>
        <v>Smart TV</v>
      </c>
    </row>
    <row r="7811" spans="1:11" x14ac:dyDescent="0.3">
      <c r="A7811">
        <v>7810</v>
      </c>
      <c r="B7811" s="1" t="s">
        <v>4426</v>
      </c>
      <c r="C7811">
        <v>3358</v>
      </c>
      <c r="D7811">
        <v>2</v>
      </c>
      <c r="E7811" s="2">
        <v>45317.189467592594</v>
      </c>
      <c r="F7811" s="2" t="str">
        <f>LOOKUP(C7811,Movies!A:A,Movies!C:C)</f>
        <v>Defending Your Life</v>
      </c>
      <c r="G7811">
        <f>LOOKUP(B7811,Users!A:A,Users!B:B)</f>
        <v>46</v>
      </c>
      <c r="H7811" t="str">
        <f>LOOKUP(B7810,Users!A:A,Users!D:D)</f>
        <v>India</v>
      </c>
      <c r="I7811" t="str">
        <f>LOOKUP(B7810,Users!A:A,Users!E:E)</f>
        <v>Free</v>
      </c>
      <c r="J7811" s="1">
        <f>LOOKUP(B7810,Users!A:A,Users!F:F)</f>
        <v>281</v>
      </c>
      <c r="K7811" s="1" t="str">
        <f>LOOKUP(B7810,Users!A:A,Users!G:G)</f>
        <v>Mobile</v>
      </c>
    </row>
    <row r="7812" spans="1:11" x14ac:dyDescent="0.3">
      <c r="A7812">
        <v>7811</v>
      </c>
      <c r="B7812" s="1" t="s">
        <v>4427</v>
      </c>
      <c r="C7812">
        <v>2720</v>
      </c>
      <c r="D7812">
        <v>4.5999999999999996</v>
      </c>
      <c r="E7812" s="2">
        <v>45496.189467592594</v>
      </c>
      <c r="F7812" s="2" t="str">
        <f>LOOKUP(C7812,Movies!A:A,Movies!C:C)</f>
        <v>Inspector Gadget</v>
      </c>
      <c r="G7812">
        <f>LOOKUP(B7812,Users!A:A,Users!B:B)</f>
        <v>51</v>
      </c>
      <c r="H7812" t="str">
        <f>LOOKUP(B7811,Users!A:A,Users!D:D)</f>
        <v>USA</v>
      </c>
      <c r="I7812" t="str">
        <f>LOOKUP(B7811,Users!A:A,Users!E:E)</f>
        <v>Free</v>
      </c>
      <c r="J7812" s="1">
        <f>LOOKUP(B7811,Users!A:A,Users!F:F)</f>
        <v>143</v>
      </c>
      <c r="K7812" s="1" t="str">
        <f>LOOKUP(B7811,Users!A:A,Users!G:G)</f>
        <v>Mobile</v>
      </c>
    </row>
    <row r="7813" spans="1:11" x14ac:dyDescent="0.3">
      <c r="A7813">
        <v>7812</v>
      </c>
      <c r="B7813" s="1" t="s">
        <v>1065</v>
      </c>
      <c r="C7813">
        <v>2714</v>
      </c>
      <c r="D7813">
        <v>3.4</v>
      </c>
      <c r="E7813" s="2">
        <v>45562.189467592594</v>
      </c>
      <c r="F7813" s="2" t="str">
        <f>LOOKUP(C7813,Movies!A:A,Movies!C:C)</f>
        <v>The Woo</v>
      </c>
      <c r="G7813">
        <f>LOOKUP(B7813,Users!A:A,Users!B:B)</f>
        <v>15</v>
      </c>
      <c r="H7813" t="str">
        <f>LOOKUP(B7812,Users!A:A,Users!D:D)</f>
        <v>Italy</v>
      </c>
      <c r="I7813" t="str">
        <f>LOOKUP(B7812,Users!A:A,Users!E:E)</f>
        <v>Free</v>
      </c>
      <c r="J7813" s="1">
        <f>LOOKUP(B7812,Users!A:A,Users!F:F)</f>
        <v>396</v>
      </c>
      <c r="K7813" s="1" t="str">
        <f>LOOKUP(B7812,Users!A:A,Users!G:G)</f>
        <v>Mobile</v>
      </c>
    </row>
    <row r="7814" spans="1:11" x14ac:dyDescent="0.3">
      <c r="A7814">
        <v>7813</v>
      </c>
      <c r="B7814" s="1" t="s">
        <v>4428</v>
      </c>
      <c r="C7814">
        <v>3748</v>
      </c>
      <c r="D7814">
        <v>2.9</v>
      </c>
      <c r="E7814" s="2">
        <v>45564.189467592594</v>
      </c>
      <c r="F7814" s="2" t="str">
        <f>LOOKUP(C7814,Movies!A:A,Movies!C:C)</f>
        <v>The Matc</v>
      </c>
      <c r="G7814">
        <f>LOOKUP(B7814,Users!A:A,Users!B:B)</f>
        <v>63</v>
      </c>
      <c r="H7814" t="str">
        <f>LOOKUP(B7813,Users!A:A,Users!D:D)</f>
        <v>UK</v>
      </c>
      <c r="I7814" t="str">
        <f>LOOKUP(B7813,Users!A:A,Users!E:E)</f>
        <v>Free</v>
      </c>
      <c r="J7814" s="1">
        <f>LOOKUP(B7813,Users!A:A,Users!F:F)</f>
        <v>247</v>
      </c>
      <c r="K7814" s="1" t="str">
        <f>LOOKUP(B7813,Users!A:A,Users!G:G)</f>
        <v>Desktop</v>
      </c>
    </row>
    <row r="7815" spans="1:11" x14ac:dyDescent="0.3">
      <c r="A7815">
        <v>7814</v>
      </c>
      <c r="B7815" s="1" t="s">
        <v>4429</v>
      </c>
      <c r="C7815">
        <v>3795</v>
      </c>
      <c r="D7815">
        <v>4.4000000000000004</v>
      </c>
      <c r="E7815" s="2">
        <v>45527.189467592594</v>
      </c>
      <c r="F7815" s="2" t="str">
        <f>LOOKUP(C7815,Movies!A:A,Movies!C:C)</f>
        <v>The Five Sense</v>
      </c>
      <c r="G7815">
        <f>LOOKUP(B7815,Users!A:A,Users!B:B)</f>
        <v>38</v>
      </c>
      <c r="H7815" t="str">
        <f>LOOKUP(B7814,Users!A:A,Users!D:D)</f>
        <v>Canada</v>
      </c>
      <c r="I7815" t="str">
        <f>LOOKUP(B7814,Users!A:A,Users!E:E)</f>
        <v>Free</v>
      </c>
      <c r="J7815" s="1">
        <f>LOOKUP(B7814,Users!A:A,Users!F:F)</f>
        <v>279</v>
      </c>
      <c r="K7815" s="1" t="str">
        <f>LOOKUP(B7814,Users!A:A,Users!G:G)</f>
        <v>Desktop</v>
      </c>
    </row>
    <row r="7816" spans="1:11" x14ac:dyDescent="0.3">
      <c r="A7816">
        <v>7815</v>
      </c>
      <c r="B7816" s="1" t="s">
        <v>5</v>
      </c>
      <c r="C7816">
        <v>117</v>
      </c>
      <c r="D7816">
        <v>2.9</v>
      </c>
      <c r="E7816" s="2">
        <v>45467.189467592594</v>
      </c>
      <c r="F7816" s="2" t="str">
        <f>LOOKUP(C7816,Movies!A:A,Movies!C:C)</f>
        <v>The Young Poisoner's Handboo</v>
      </c>
      <c r="G7816">
        <f>LOOKUP(B7816,Users!A:A,Users!B:B)</f>
        <v>50</v>
      </c>
      <c r="H7816" t="str">
        <f>LOOKUP(B7815,Users!A:A,Users!D:D)</f>
        <v>Canada</v>
      </c>
      <c r="I7816" t="str">
        <f>LOOKUP(B7815,Users!A:A,Users!E:E)</f>
        <v>Subscriber</v>
      </c>
      <c r="J7816" s="1">
        <f>LOOKUP(B7815,Users!A:A,Users!F:F)</f>
        <v>350</v>
      </c>
      <c r="K7816" s="1" t="str">
        <f>LOOKUP(B7815,Users!A:A,Users!G:G)</f>
        <v>Tablet</v>
      </c>
    </row>
    <row r="7817" spans="1:11" x14ac:dyDescent="0.3">
      <c r="A7817">
        <v>7816</v>
      </c>
      <c r="B7817" s="1" t="s">
        <v>3242</v>
      </c>
      <c r="C7817">
        <v>2698</v>
      </c>
      <c r="D7817">
        <v>4.3</v>
      </c>
      <c r="E7817" s="2">
        <v>45462.189467592594</v>
      </c>
      <c r="F7817" s="2" t="str">
        <f>LOOKUP(C7817,Movies!A:A,Movies!C:C)</f>
        <v>Zone 39</v>
      </c>
      <c r="G7817">
        <f>LOOKUP(B7817,Users!A:A,Users!B:B)</f>
        <v>30</v>
      </c>
      <c r="H7817" t="str">
        <f>LOOKUP(B7816,Users!A:A,Users!D:D)</f>
        <v>India</v>
      </c>
      <c r="I7817" t="str">
        <f>LOOKUP(B7816,Users!A:A,Users!E:E)</f>
        <v>Subscriber</v>
      </c>
      <c r="J7817" s="1">
        <f>LOOKUP(B7816,Users!A:A,Users!F:F)</f>
        <v>395</v>
      </c>
      <c r="K7817" s="1" t="str">
        <f>LOOKUP(B7816,Users!A:A,Users!G:G)</f>
        <v>Desktop</v>
      </c>
    </row>
    <row r="7818" spans="1:11" x14ac:dyDescent="0.3">
      <c r="A7818">
        <v>7817</v>
      </c>
      <c r="B7818" s="1" t="s">
        <v>1848</v>
      </c>
      <c r="C7818">
        <v>3782</v>
      </c>
      <c r="D7818">
        <v>1.3</v>
      </c>
      <c r="E7818" s="2">
        <v>45470.189467592594</v>
      </c>
      <c r="F7818" s="2" t="str">
        <f>LOOKUP(C7818,Movies!A:A,Movies!C:C)</f>
        <v>Shaft's Big Score!</v>
      </c>
      <c r="G7818">
        <f>LOOKUP(B7818,Users!A:A,Users!B:B)</f>
        <v>23</v>
      </c>
      <c r="H7818" t="str">
        <f>LOOKUP(B7817,Users!A:A,Users!D:D)</f>
        <v>USA</v>
      </c>
      <c r="I7818" t="str">
        <f>LOOKUP(B7817,Users!A:A,Users!E:E)</f>
        <v>Free</v>
      </c>
      <c r="J7818" s="1">
        <f>LOOKUP(B7817,Users!A:A,Users!F:F)</f>
        <v>147</v>
      </c>
      <c r="K7818" s="1" t="str">
        <f>LOOKUP(B7817,Users!A:A,Users!G:G)</f>
        <v>Smart TV</v>
      </c>
    </row>
    <row r="7819" spans="1:11" x14ac:dyDescent="0.3">
      <c r="A7819">
        <v>7818</v>
      </c>
      <c r="B7819" s="1" t="s">
        <v>2368</v>
      </c>
      <c r="C7819">
        <v>1204</v>
      </c>
      <c r="D7819">
        <v>1.1000000000000001</v>
      </c>
      <c r="E7819" s="2">
        <v>45313.189467592594</v>
      </c>
      <c r="F7819" s="2" t="str">
        <f>LOOKUP(C7819,Movies!A:A,Movies!C:C)</f>
        <v>Lawrence of Arabia</v>
      </c>
      <c r="G7819">
        <f>LOOKUP(B7819,Users!A:A,Users!B:B)</f>
        <v>51</v>
      </c>
      <c r="H7819" t="str">
        <f>LOOKUP(B7818,Users!A:A,Users!D:D)</f>
        <v>USA</v>
      </c>
      <c r="I7819" t="str">
        <f>LOOKUP(B7818,Users!A:A,Users!E:E)</f>
        <v>Free</v>
      </c>
      <c r="J7819" s="1">
        <f>LOOKUP(B7818,Users!A:A,Users!F:F)</f>
        <v>53</v>
      </c>
      <c r="K7819" s="1" t="str">
        <f>LOOKUP(B7818,Users!A:A,Users!G:G)</f>
        <v>Tablet</v>
      </c>
    </row>
    <row r="7820" spans="1:11" x14ac:dyDescent="0.3">
      <c r="A7820">
        <v>7819</v>
      </c>
      <c r="B7820" s="1" t="s">
        <v>123</v>
      </c>
      <c r="C7820">
        <v>3220</v>
      </c>
      <c r="D7820">
        <v>3.2</v>
      </c>
      <c r="E7820" s="2">
        <v>45368.189467592594</v>
      </c>
      <c r="F7820" s="2" t="str">
        <f>LOOKUP(C7820,Movies!A:A,Movies!C:C)</f>
        <v>Night Tide</v>
      </c>
      <c r="G7820">
        <f>LOOKUP(B7820,Users!A:A,Users!B:B)</f>
        <v>21</v>
      </c>
      <c r="H7820" t="str">
        <f>LOOKUP(B7819,Users!A:A,Users!D:D)</f>
        <v>India</v>
      </c>
      <c r="I7820" t="str">
        <f>LOOKUP(B7819,Users!A:A,Users!E:E)</f>
        <v>Free</v>
      </c>
      <c r="J7820" s="1">
        <f>LOOKUP(B7819,Users!A:A,Users!F:F)</f>
        <v>149</v>
      </c>
      <c r="K7820" s="1" t="str">
        <f>LOOKUP(B7819,Users!A:A,Users!G:G)</f>
        <v>Smart TV</v>
      </c>
    </row>
    <row r="7821" spans="1:11" x14ac:dyDescent="0.3">
      <c r="A7821">
        <v>7820</v>
      </c>
      <c r="B7821" s="1" t="s">
        <v>4430</v>
      </c>
      <c r="C7821">
        <v>324</v>
      </c>
      <c r="D7821">
        <v>3.4</v>
      </c>
      <c r="E7821" s="2">
        <v>45291.189467592594</v>
      </c>
      <c r="F7821" s="2" t="str">
        <f>LOOKUP(C7821,Movies!A:A,Movies!C:C)</f>
        <v>The Sum of U</v>
      </c>
      <c r="G7821">
        <f>LOOKUP(B7821,Users!A:A,Users!B:B)</f>
        <v>64</v>
      </c>
      <c r="H7821" t="str">
        <f>LOOKUP(B7820,Users!A:A,Users!D:D)</f>
        <v>Canada</v>
      </c>
      <c r="I7821" t="str">
        <f>LOOKUP(B7820,Users!A:A,Users!E:E)</f>
        <v>Subscriber</v>
      </c>
      <c r="J7821" s="1">
        <f>LOOKUP(B7820,Users!A:A,Users!F:F)</f>
        <v>392</v>
      </c>
      <c r="K7821" s="1" t="str">
        <f>LOOKUP(B7820,Users!A:A,Users!G:G)</f>
        <v>Mobile</v>
      </c>
    </row>
    <row r="7822" spans="1:11" x14ac:dyDescent="0.3">
      <c r="A7822">
        <v>7821</v>
      </c>
      <c r="B7822" s="1" t="s">
        <v>1615</v>
      </c>
      <c r="C7822">
        <v>2725</v>
      </c>
      <c r="D7822">
        <v>2</v>
      </c>
      <c r="E7822" s="2">
        <v>45622.189467592594</v>
      </c>
      <c r="F7822" s="2" t="str">
        <f>LOOKUP(C7822,Movies!A:A,Movies!C:C)</f>
        <v>Twin Falls Idaho</v>
      </c>
      <c r="G7822">
        <f>LOOKUP(B7822,Users!A:A,Users!B:B)</f>
        <v>48</v>
      </c>
      <c r="H7822" t="str">
        <f>LOOKUP(B7821,Users!A:A,Users!D:D)</f>
        <v>Italy</v>
      </c>
      <c r="I7822" t="str">
        <f>LOOKUP(B7821,Users!A:A,Users!E:E)</f>
        <v>Free</v>
      </c>
      <c r="J7822" s="1">
        <f>LOOKUP(B7821,Users!A:A,Users!F:F)</f>
        <v>109</v>
      </c>
      <c r="K7822" s="1" t="str">
        <f>LOOKUP(B7821,Users!A:A,Users!G:G)</f>
        <v>Tablet</v>
      </c>
    </row>
    <row r="7823" spans="1:11" x14ac:dyDescent="0.3">
      <c r="A7823">
        <v>7822</v>
      </c>
      <c r="B7823" s="1" t="s">
        <v>1197</v>
      </c>
      <c r="C7823">
        <v>3046</v>
      </c>
      <c r="D7823">
        <v>3</v>
      </c>
      <c r="E7823" s="2">
        <v>45408.189467592594</v>
      </c>
      <c r="F7823" s="2" t="str">
        <f>LOOKUP(C7823,Movies!A:A,Movies!C:C)</f>
        <v>The Incredibly True Adventure of Two Girls in Lov</v>
      </c>
      <c r="G7823">
        <f>LOOKUP(B7823,Users!A:A,Users!B:B)</f>
        <v>57</v>
      </c>
      <c r="H7823" t="str">
        <f>LOOKUP(B7822,Users!A:A,Users!D:D)</f>
        <v>France</v>
      </c>
      <c r="I7823" t="str">
        <f>LOOKUP(B7822,Users!A:A,Users!E:E)</f>
        <v>Free</v>
      </c>
      <c r="J7823" s="1">
        <f>LOOKUP(B7822,Users!A:A,Users!F:F)</f>
        <v>67</v>
      </c>
      <c r="K7823" s="1" t="str">
        <f>LOOKUP(B7822,Users!A:A,Users!G:G)</f>
        <v>Tablet</v>
      </c>
    </row>
    <row r="7824" spans="1:11" x14ac:dyDescent="0.3">
      <c r="A7824">
        <v>7823</v>
      </c>
      <c r="B7824" s="1" t="s">
        <v>4431</v>
      </c>
      <c r="C7824">
        <v>554</v>
      </c>
      <c r="D7824">
        <v>1.7</v>
      </c>
      <c r="E7824" s="2">
        <v>45635.189467592594</v>
      </c>
      <c r="F7824" s="2" t="str">
        <f>LOOKUP(C7824,Movies!A:A,Movies!C:C)</f>
        <v>Trial by Jury</v>
      </c>
      <c r="G7824">
        <f>LOOKUP(B7824,Users!A:A,Users!B:B)</f>
        <v>37</v>
      </c>
      <c r="H7824" t="str">
        <f>LOOKUP(B7823,Users!A:A,Users!D:D)</f>
        <v>India</v>
      </c>
      <c r="I7824" t="str">
        <f>LOOKUP(B7823,Users!A:A,Users!E:E)</f>
        <v>Subscriber</v>
      </c>
      <c r="J7824" s="1">
        <f>LOOKUP(B7823,Users!A:A,Users!F:F)</f>
        <v>122</v>
      </c>
      <c r="K7824" s="1" t="str">
        <f>LOOKUP(B7823,Users!A:A,Users!G:G)</f>
        <v>Smart TV</v>
      </c>
    </row>
    <row r="7825" spans="1:11" x14ac:dyDescent="0.3">
      <c r="A7825">
        <v>7824</v>
      </c>
      <c r="B7825" s="1" t="s">
        <v>554</v>
      </c>
      <c r="C7825">
        <v>2119</v>
      </c>
      <c r="D7825">
        <v>4.9000000000000004</v>
      </c>
      <c r="E7825" s="2">
        <v>45631.189467592594</v>
      </c>
      <c r="F7825" s="2" t="str">
        <f>LOOKUP(C7825,Movies!A:A,Movies!C:C)</f>
        <v>Maximum Overdrive</v>
      </c>
      <c r="G7825">
        <f>LOOKUP(B7825,Users!A:A,Users!B:B)</f>
        <v>32</v>
      </c>
      <c r="H7825" t="str">
        <f>LOOKUP(B7824,Users!A:A,Users!D:D)</f>
        <v>Italy</v>
      </c>
      <c r="I7825" t="str">
        <f>LOOKUP(B7824,Users!A:A,Users!E:E)</f>
        <v>Subscriber</v>
      </c>
      <c r="J7825" s="1">
        <f>LOOKUP(B7824,Users!A:A,Users!F:F)</f>
        <v>136</v>
      </c>
      <c r="K7825" s="1" t="str">
        <f>LOOKUP(B7824,Users!A:A,Users!G:G)</f>
        <v>Smart TV</v>
      </c>
    </row>
    <row r="7826" spans="1:11" x14ac:dyDescent="0.3">
      <c r="A7826">
        <v>7825</v>
      </c>
      <c r="B7826" s="1" t="s">
        <v>323</v>
      </c>
      <c r="C7826">
        <v>151</v>
      </c>
      <c r="D7826">
        <v>1.4</v>
      </c>
      <c r="E7826" s="2">
        <v>45290.189467592594</v>
      </c>
      <c r="F7826" s="2" t="str">
        <f>LOOKUP(C7826,Movies!A:A,Movies!C:C)</f>
        <v>Rob Roy</v>
      </c>
      <c r="G7826">
        <f>LOOKUP(B7826,Users!A:A,Users!B:B)</f>
        <v>21</v>
      </c>
      <c r="H7826" t="str">
        <f>LOOKUP(B7825,Users!A:A,Users!D:D)</f>
        <v>France</v>
      </c>
      <c r="I7826" t="str">
        <f>LOOKUP(B7825,Users!A:A,Users!E:E)</f>
        <v>Free</v>
      </c>
      <c r="J7826" s="1">
        <f>LOOKUP(B7825,Users!A:A,Users!F:F)</f>
        <v>427</v>
      </c>
      <c r="K7826" s="1" t="str">
        <f>LOOKUP(B7825,Users!A:A,Users!G:G)</f>
        <v>Mobile</v>
      </c>
    </row>
    <row r="7827" spans="1:11" x14ac:dyDescent="0.3">
      <c r="A7827">
        <v>7826</v>
      </c>
      <c r="B7827" s="1" t="s">
        <v>2537</v>
      </c>
      <c r="C7827">
        <v>69</v>
      </c>
      <c r="D7827">
        <v>4</v>
      </c>
      <c r="E7827" s="2">
        <v>45386.189467592594</v>
      </c>
      <c r="F7827" s="2" t="str">
        <f>LOOKUP(C7827,Movies!A:A,Movies!C:C)</f>
        <v>Friday</v>
      </c>
      <c r="G7827">
        <f>LOOKUP(B7827,Users!A:A,Users!B:B)</f>
        <v>23</v>
      </c>
      <c r="H7827" t="str">
        <f>LOOKUP(B7826,Users!A:A,Users!D:D)</f>
        <v>USA</v>
      </c>
      <c r="I7827" t="str">
        <f>LOOKUP(B7826,Users!A:A,Users!E:E)</f>
        <v>Subscriber</v>
      </c>
      <c r="J7827" s="1">
        <f>LOOKUP(B7826,Users!A:A,Users!F:F)</f>
        <v>377</v>
      </c>
      <c r="K7827" s="1" t="str">
        <f>LOOKUP(B7826,Users!A:A,Users!G:G)</f>
        <v>Tablet</v>
      </c>
    </row>
    <row r="7828" spans="1:11" x14ac:dyDescent="0.3">
      <c r="A7828">
        <v>7827</v>
      </c>
      <c r="B7828" s="1" t="s">
        <v>1894</v>
      </c>
      <c r="C7828">
        <v>1580</v>
      </c>
      <c r="D7828">
        <v>1.7</v>
      </c>
      <c r="E7828" s="2">
        <v>45561.189467592594</v>
      </c>
      <c r="F7828" s="2" t="str">
        <f>LOOKUP(C7828,Movies!A:A,Movies!C:C)</f>
        <v>Men in Black</v>
      </c>
      <c r="G7828">
        <f>LOOKUP(B7828,Users!A:A,Users!B:B)</f>
        <v>32</v>
      </c>
      <c r="H7828" t="str">
        <f>LOOKUP(B7827,Users!A:A,Users!D:D)</f>
        <v>India</v>
      </c>
      <c r="I7828" t="str">
        <f>LOOKUP(B7827,Users!A:A,Users!E:E)</f>
        <v>Free</v>
      </c>
      <c r="J7828" s="1">
        <f>LOOKUP(B7827,Users!A:A,Users!F:F)</f>
        <v>492</v>
      </c>
      <c r="K7828" s="1" t="str">
        <f>LOOKUP(B7827,Users!A:A,Users!G:G)</f>
        <v>Tablet</v>
      </c>
    </row>
    <row r="7829" spans="1:11" x14ac:dyDescent="0.3">
      <c r="A7829">
        <v>7828</v>
      </c>
      <c r="B7829" s="1" t="s">
        <v>222</v>
      </c>
      <c r="C7829">
        <v>3604</v>
      </c>
      <c r="D7829">
        <v>4.2</v>
      </c>
      <c r="E7829" s="2">
        <v>45387.189467592594</v>
      </c>
      <c r="F7829" s="2" t="str">
        <f>LOOKUP(C7829,Movies!A:A,Movies!C:C)</f>
        <v>Gypsy</v>
      </c>
      <c r="G7829">
        <f>LOOKUP(B7829,Users!A:A,Users!B:B)</f>
        <v>32</v>
      </c>
      <c r="H7829" t="str">
        <f>LOOKUP(B7828,Users!A:A,Users!D:D)</f>
        <v>France</v>
      </c>
      <c r="I7829" t="str">
        <f>LOOKUP(B7828,Users!A:A,Users!E:E)</f>
        <v>Free</v>
      </c>
      <c r="J7829" s="1">
        <f>LOOKUP(B7828,Users!A:A,Users!F:F)</f>
        <v>500</v>
      </c>
      <c r="K7829" s="1" t="str">
        <f>LOOKUP(B7828,Users!A:A,Users!G:G)</f>
        <v>Tablet</v>
      </c>
    </row>
    <row r="7830" spans="1:11" x14ac:dyDescent="0.3">
      <c r="A7830">
        <v>7829</v>
      </c>
      <c r="B7830" s="1" t="s">
        <v>4432</v>
      </c>
      <c r="C7830">
        <v>2863</v>
      </c>
      <c r="D7830">
        <v>4.3</v>
      </c>
      <c r="E7830" s="2">
        <v>45389.189467592594</v>
      </c>
      <c r="F7830" s="2" t="str">
        <f>LOOKUP(C7830,Movies!A:A,Movies!C:C)</f>
        <v>A Hard Day's Nigh</v>
      </c>
      <c r="G7830">
        <f>LOOKUP(B7830,Users!A:A,Users!B:B)</f>
        <v>19</v>
      </c>
      <c r="H7830" t="str">
        <f>LOOKUP(B7829,Users!A:A,Users!D:D)</f>
        <v>Italy</v>
      </c>
      <c r="I7830" t="str">
        <f>LOOKUP(B7829,Users!A:A,Users!E:E)</f>
        <v>Subscriber</v>
      </c>
      <c r="J7830" s="1">
        <f>LOOKUP(B7829,Users!A:A,Users!F:F)</f>
        <v>157</v>
      </c>
      <c r="K7830" s="1" t="str">
        <f>LOOKUP(B7829,Users!A:A,Users!G:G)</f>
        <v>Desktop</v>
      </c>
    </row>
    <row r="7831" spans="1:11" x14ac:dyDescent="0.3">
      <c r="A7831">
        <v>7830</v>
      </c>
      <c r="B7831" s="1" t="s">
        <v>4433</v>
      </c>
      <c r="C7831">
        <v>2902</v>
      </c>
      <c r="D7831">
        <v>4.8</v>
      </c>
      <c r="E7831" s="2">
        <v>45560.189467592594</v>
      </c>
      <c r="F7831" s="2" t="str">
        <f>LOOKUP(C7831,Movies!A:A,Movies!C:C)</f>
        <v>Psycho II</v>
      </c>
      <c r="G7831">
        <f>LOOKUP(B7831,Users!A:A,Users!B:B)</f>
        <v>17</v>
      </c>
      <c r="H7831" t="str">
        <f>LOOKUP(B7830,Users!A:A,Users!D:D)</f>
        <v>Canada</v>
      </c>
      <c r="I7831" t="str">
        <f>LOOKUP(B7830,Users!A:A,Users!E:E)</f>
        <v>Subscriber</v>
      </c>
      <c r="J7831" s="1">
        <f>LOOKUP(B7830,Users!A:A,Users!F:F)</f>
        <v>239</v>
      </c>
      <c r="K7831" s="1" t="str">
        <f>LOOKUP(B7830,Users!A:A,Users!G:G)</f>
        <v>Mobile</v>
      </c>
    </row>
    <row r="7832" spans="1:11" x14ac:dyDescent="0.3">
      <c r="A7832">
        <v>7831</v>
      </c>
      <c r="B7832" s="1" t="s">
        <v>1034</v>
      </c>
      <c r="C7832">
        <v>214</v>
      </c>
      <c r="D7832">
        <v>2.9</v>
      </c>
      <c r="E7832" s="2">
        <v>45430.189467592594</v>
      </c>
      <c r="F7832" s="2" t="str">
        <f>LOOKUP(C7832,Movies!A:A,Movies!C:C)</f>
        <v>Before the Rain (Pred dozhdot)</v>
      </c>
      <c r="G7832">
        <f>LOOKUP(B7832,Users!A:A,Users!B:B)</f>
        <v>12</v>
      </c>
      <c r="H7832" t="str">
        <f>LOOKUP(B7831,Users!A:A,Users!D:D)</f>
        <v>India</v>
      </c>
      <c r="I7832" t="str">
        <f>LOOKUP(B7831,Users!A:A,Users!E:E)</f>
        <v>Subscriber</v>
      </c>
      <c r="J7832" s="1">
        <f>LOOKUP(B7831,Users!A:A,Users!F:F)</f>
        <v>425</v>
      </c>
      <c r="K7832" s="1" t="str">
        <f>LOOKUP(B7831,Users!A:A,Users!G:G)</f>
        <v>Tablet</v>
      </c>
    </row>
    <row r="7833" spans="1:11" x14ac:dyDescent="0.3">
      <c r="A7833">
        <v>7832</v>
      </c>
      <c r="B7833" s="1" t="s">
        <v>4434</v>
      </c>
      <c r="C7833">
        <v>1619</v>
      </c>
      <c r="D7833">
        <v>4.7</v>
      </c>
      <c r="E7833" s="2">
        <v>45362.189467592594</v>
      </c>
      <c r="F7833" s="2" t="str">
        <f>LOOKUP(C7833,Movies!A:A,Movies!C:C)</f>
        <v>Seven Years in Tibet</v>
      </c>
      <c r="G7833">
        <f>LOOKUP(B7833,Users!A:A,Users!B:B)</f>
        <v>28</v>
      </c>
      <c r="H7833" t="str">
        <f>LOOKUP(B7832,Users!A:A,Users!D:D)</f>
        <v>Italy</v>
      </c>
      <c r="I7833" t="str">
        <f>LOOKUP(B7832,Users!A:A,Users!E:E)</f>
        <v>Subscriber</v>
      </c>
      <c r="J7833" s="1">
        <f>LOOKUP(B7832,Users!A:A,Users!F:F)</f>
        <v>52</v>
      </c>
      <c r="K7833" s="1" t="str">
        <f>LOOKUP(B7832,Users!A:A,Users!G:G)</f>
        <v>Desktop</v>
      </c>
    </row>
    <row r="7834" spans="1:11" x14ac:dyDescent="0.3">
      <c r="A7834">
        <v>7833</v>
      </c>
      <c r="B7834" s="1" t="s">
        <v>444</v>
      </c>
      <c r="C7834">
        <v>1206</v>
      </c>
      <c r="D7834">
        <v>2.6</v>
      </c>
      <c r="E7834" s="2">
        <v>45612.189467592594</v>
      </c>
      <c r="F7834" s="2" t="str">
        <f>LOOKUP(C7834,Movies!A:A,Movies!C:C)</f>
        <v>A Clockwork Orang</v>
      </c>
      <c r="G7834">
        <f>LOOKUP(B7834,Users!A:A,Users!B:B)</f>
        <v>34</v>
      </c>
      <c r="H7834" t="str">
        <f>LOOKUP(B7833,Users!A:A,Users!D:D)</f>
        <v>India</v>
      </c>
      <c r="I7834" t="str">
        <f>LOOKUP(B7833,Users!A:A,Users!E:E)</f>
        <v>Subscriber</v>
      </c>
      <c r="J7834" s="1">
        <f>LOOKUP(B7833,Users!A:A,Users!F:F)</f>
        <v>399</v>
      </c>
      <c r="K7834" s="1" t="str">
        <f>LOOKUP(B7833,Users!A:A,Users!G:G)</f>
        <v>Smart TV</v>
      </c>
    </row>
    <row r="7835" spans="1:11" x14ac:dyDescent="0.3">
      <c r="A7835">
        <v>7834</v>
      </c>
      <c r="B7835" s="1" t="s">
        <v>4435</v>
      </c>
      <c r="C7835">
        <v>2484</v>
      </c>
      <c r="D7835">
        <v>4.2</v>
      </c>
      <c r="E7835" s="2">
        <v>45374.189467592594</v>
      </c>
      <c r="F7835" s="2" t="str">
        <f>LOOKUP(C7835,Movies!A:A,Movies!C:C)</f>
        <v>Tinseltown</v>
      </c>
      <c r="G7835">
        <f>LOOKUP(B7835,Users!A:A,Users!B:B)</f>
        <v>26</v>
      </c>
      <c r="H7835" t="str">
        <f>LOOKUP(B7834,Users!A:A,Users!D:D)</f>
        <v>France</v>
      </c>
      <c r="I7835" t="str">
        <f>LOOKUP(B7834,Users!A:A,Users!E:E)</f>
        <v>Free</v>
      </c>
      <c r="J7835" s="1">
        <f>LOOKUP(B7834,Users!A:A,Users!F:F)</f>
        <v>71</v>
      </c>
      <c r="K7835" s="1" t="str">
        <f>LOOKUP(B7834,Users!A:A,Users!G:G)</f>
        <v>Smart TV</v>
      </c>
    </row>
    <row r="7836" spans="1:11" x14ac:dyDescent="0.3">
      <c r="A7836">
        <v>7835</v>
      </c>
      <c r="B7836" s="1" t="s">
        <v>3784</v>
      </c>
      <c r="C7836">
        <v>3848</v>
      </c>
      <c r="D7836">
        <v>4.5</v>
      </c>
      <c r="E7836" s="2">
        <v>45501.189467592594</v>
      </c>
      <c r="F7836" s="2" t="str">
        <f>LOOKUP(C7836,Movies!A:A,Movies!C:C)</f>
        <v>Silent Fall</v>
      </c>
      <c r="G7836">
        <f>LOOKUP(B7836,Users!A:A,Users!B:B)</f>
        <v>46</v>
      </c>
      <c r="H7836" t="str">
        <f>LOOKUP(B7835,Users!A:A,Users!D:D)</f>
        <v>Italy</v>
      </c>
      <c r="I7836" t="str">
        <f>LOOKUP(B7835,Users!A:A,Users!E:E)</f>
        <v>Subscriber</v>
      </c>
      <c r="J7836" s="1">
        <f>LOOKUP(B7835,Users!A:A,Users!F:F)</f>
        <v>217</v>
      </c>
      <c r="K7836" s="1" t="str">
        <f>LOOKUP(B7835,Users!A:A,Users!G:G)</f>
        <v>Tablet</v>
      </c>
    </row>
    <row r="7837" spans="1:11" x14ac:dyDescent="0.3">
      <c r="A7837">
        <v>7836</v>
      </c>
      <c r="B7837" s="1" t="s">
        <v>1580</v>
      </c>
      <c r="C7837">
        <v>420</v>
      </c>
      <c r="D7837">
        <v>4.4000000000000004</v>
      </c>
      <c r="E7837" s="2">
        <v>45430.189467592594</v>
      </c>
      <c r="F7837" s="2" t="str">
        <f>LOOKUP(C7837,Movies!A:A,Movies!C:C)</f>
        <v>Beverly Hills Cop III</v>
      </c>
      <c r="G7837">
        <f>LOOKUP(B7837,Users!A:A,Users!B:B)</f>
        <v>29</v>
      </c>
      <c r="H7837" t="str">
        <f>LOOKUP(B7836,Users!A:A,Users!D:D)</f>
        <v>USA</v>
      </c>
      <c r="I7837" t="str">
        <f>LOOKUP(B7836,Users!A:A,Users!E:E)</f>
        <v>Subscriber</v>
      </c>
      <c r="J7837" s="1">
        <f>LOOKUP(B7836,Users!A:A,Users!F:F)</f>
        <v>252</v>
      </c>
      <c r="K7837" s="1" t="str">
        <f>LOOKUP(B7836,Users!A:A,Users!G:G)</f>
        <v>Tablet</v>
      </c>
    </row>
    <row r="7838" spans="1:11" x14ac:dyDescent="0.3">
      <c r="A7838">
        <v>7837</v>
      </c>
      <c r="B7838" s="1" t="s">
        <v>2162</v>
      </c>
      <c r="C7838">
        <v>1725</v>
      </c>
      <c r="D7838">
        <v>2.8</v>
      </c>
      <c r="E7838" s="2">
        <v>45635.189467592594</v>
      </c>
      <c r="F7838" s="2" t="str">
        <f>LOOKUP(C7838,Movies!A:A,Movies!C:C)</f>
        <v>The Education of Little Tre</v>
      </c>
      <c r="G7838">
        <f>LOOKUP(B7838,Users!A:A,Users!B:B)</f>
        <v>52</v>
      </c>
      <c r="H7838" t="str">
        <f>LOOKUP(B7837,Users!A:A,Users!D:D)</f>
        <v>France</v>
      </c>
      <c r="I7838" t="str">
        <f>LOOKUP(B7837,Users!A:A,Users!E:E)</f>
        <v>Subscriber</v>
      </c>
      <c r="J7838" s="1">
        <f>LOOKUP(B7837,Users!A:A,Users!F:F)</f>
        <v>392</v>
      </c>
      <c r="K7838" s="1" t="str">
        <f>LOOKUP(B7837,Users!A:A,Users!G:G)</f>
        <v>Desktop</v>
      </c>
    </row>
    <row r="7839" spans="1:11" x14ac:dyDescent="0.3">
      <c r="A7839">
        <v>7838</v>
      </c>
      <c r="B7839" s="1" t="s">
        <v>4436</v>
      </c>
      <c r="C7839">
        <v>3107</v>
      </c>
      <c r="D7839">
        <v>3.4</v>
      </c>
      <c r="E7839" s="2">
        <v>45358.189467592594</v>
      </c>
      <c r="F7839" s="2" t="str">
        <f>LOOKUP(C7839,Movies!A:A,Movies!C:C)</f>
        <v>Backdraft</v>
      </c>
      <c r="G7839">
        <f>LOOKUP(B7839,Users!A:A,Users!B:B)</f>
        <v>41</v>
      </c>
      <c r="H7839" t="str">
        <f>LOOKUP(B7838,Users!A:A,Users!D:D)</f>
        <v>India</v>
      </c>
      <c r="I7839" t="str">
        <f>LOOKUP(B7838,Users!A:A,Users!E:E)</f>
        <v>Free</v>
      </c>
      <c r="J7839" s="1">
        <f>LOOKUP(B7838,Users!A:A,Users!F:F)</f>
        <v>332</v>
      </c>
      <c r="K7839" s="1" t="str">
        <f>LOOKUP(B7838,Users!A:A,Users!G:G)</f>
        <v>Smart TV</v>
      </c>
    </row>
    <row r="7840" spans="1:11" x14ac:dyDescent="0.3">
      <c r="A7840">
        <v>7839</v>
      </c>
      <c r="B7840" s="1" t="s">
        <v>1948</v>
      </c>
      <c r="C7840">
        <v>1865</v>
      </c>
      <c r="D7840">
        <v>1.5</v>
      </c>
      <c r="E7840" s="2">
        <v>45630.189467592594</v>
      </c>
      <c r="F7840" s="2" t="str">
        <f>LOOKUP(C7840,Movies!A:A,Movies!C:C)</f>
        <v>Wild Man Blues</v>
      </c>
      <c r="G7840">
        <f>LOOKUP(B7840,Users!A:A,Users!B:B)</f>
        <v>15</v>
      </c>
      <c r="H7840" t="str">
        <f>LOOKUP(B7839,Users!A:A,Users!D:D)</f>
        <v>Italy</v>
      </c>
      <c r="I7840" t="str">
        <f>LOOKUP(B7839,Users!A:A,Users!E:E)</f>
        <v>Free</v>
      </c>
      <c r="J7840" s="1">
        <f>LOOKUP(B7839,Users!A:A,Users!F:F)</f>
        <v>175</v>
      </c>
      <c r="K7840" s="1" t="str">
        <f>LOOKUP(B7839,Users!A:A,Users!G:G)</f>
        <v>Mobile</v>
      </c>
    </row>
    <row r="7841" spans="1:11" x14ac:dyDescent="0.3">
      <c r="A7841">
        <v>7840</v>
      </c>
      <c r="B7841" s="1" t="s">
        <v>441</v>
      </c>
      <c r="C7841">
        <v>3439</v>
      </c>
      <c r="D7841">
        <v>4.7</v>
      </c>
      <c r="E7841" s="2">
        <v>45523.189467592594</v>
      </c>
      <c r="F7841" s="2" t="str">
        <f>LOOKUP(C7841,Movies!A:A,Movies!C:C)</f>
        <v>Teenage Mutant Ninja Turtles II: The Secret of the Ooze</v>
      </c>
      <c r="G7841">
        <f>LOOKUP(B7841,Users!A:A,Users!B:B)</f>
        <v>65</v>
      </c>
      <c r="H7841" t="str">
        <f>LOOKUP(B7840,Users!A:A,Users!D:D)</f>
        <v>UK</v>
      </c>
      <c r="I7841" t="str">
        <f>LOOKUP(B7840,Users!A:A,Users!E:E)</f>
        <v>Free</v>
      </c>
      <c r="J7841" s="1">
        <f>LOOKUP(B7840,Users!A:A,Users!F:F)</f>
        <v>247</v>
      </c>
      <c r="K7841" s="1" t="str">
        <f>LOOKUP(B7840,Users!A:A,Users!G:G)</f>
        <v>Desktop</v>
      </c>
    </row>
    <row r="7842" spans="1:11" x14ac:dyDescent="0.3">
      <c r="A7842">
        <v>7841</v>
      </c>
      <c r="B7842" s="1" t="s">
        <v>4437</v>
      </c>
      <c r="C7842">
        <v>782</v>
      </c>
      <c r="D7842">
        <v>1.8</v>
      </c>
      <c r="E7842" s="2">
        <v>45556.189467592594</v>
      </c>
      <c r="F7842" s="2" t="str">
        <f>LOOKUP(C7842,Movies!A:A,Movies!C:C)</f>
        <v>The Fa</v>
      </c>
      <c r="G7842">
        <f>LOOKUP(B7842,Users!A:A,Users!B:B)</f>
        <v>29</v>
      </c>
      <c r="H7842" t="str">
        <f>LOOKUP(B7841,Users!A:A,Users!D:D)</f>
        <v>Canada</v>
      </c>
      <c r="I7842" t="str">
        <f>LOOKUP(B7841,Users!A:A,Users!E:E)</f>
        <v>Subscriber</v>
      </c>
      <c r="J7842" s="1">
        <f>LOOKUP(B7841,Users!A:A,Users!F:F)</f>
        <v>460</v>
      </c>
      <c r="K7842" s="1" t="str">
        <f>LOOKUP(B7841,Users!A:A,Users!G:G)</f>
        <v>Tablet</v>
      </c>
    </row>
    <row r="7843" spans="1:11" x14ac:dyDescent="0.3">
      <c r="A7843">
        <v>7842</v>
      </c>
      <c r="B7843" s="1" t="s">
        <v>4438</v>
      </c>
      <c r="C7843">
        <v>3242</v>
      </c>
      <c r="D7843">
        <v>3</v>
      </c>
      <c r="E7843" s="2">
        <v>45580.189467592594</v>
      </c>
      <c r="F7843" s="2" t="str">
        <f>LOOKUP(C7843,Movies!A:A,Movies!C:C)</f>
        <v>Santitos</v>
      </c>
      <c r="G7843">
        <f>LOOKUP(B7843,Users!A:A,Users!B:B)</f>
        <v>20</v>
      </c>
      <c r="H7843" t="str">
        <f>LOOKUP(B7842,Users!A:A,Users!D:D)</f>
        <v>France</v>
      </c>
      <c r="I7843" t="str">
        <f>LOOKUP(B7842,Users!A:A,Users!E:E)</f>
        <v>Subscriber</v>
      </c>
      <c r="J7843" s="1">
        <f>LOOKUP(B7842,Users!A:A,Users!F:F)</f>
        <v>403</v>
      </c>
      <c r="K7843" s="1" t="str">
        <f>LOOKUP(B7842,Users!A:A,Users!G:G)</f>
        <v>Smart TV</v>
      </c>
    </row>
    <row r="7844" spans="1:11" x14ac:dyDescent="0.3">
      <c r="A7844">
        <v>7843</v>
      </c>
      <c r="B7844" s="1" t="s">
        <v>2540</v>
      </c>
      <c r="C7844">
        <v>868</v>
      </c>
      <c r="D7844">
        <v>2.2000000000000002</v>
      </c>
      <c r="E7844" s="2">
        <v>45468.189467592594</v>
      </c>
      <c r="F7844" s="2" t="str">
        <f>LOOKUP(C7844,Movies!A:A,Movies!C:C)</f>
        <v>Death in Brunswick</v>
      </c>
      <c r="G7844">
        <f>LOOKUP(B7844,Users!A:A,Users!B:B)</f>
        <v>64</v>
      </c>
      <c r="H7844" t="str">
        <f>LOOKUP(B7843,Users!A:A,Users!D:D)</f>
        <v>UK</v>
      </c>
      <c r="I7844" t="str">
        <f>LOOKUP(B7843,Users!A:A,Users!E:E)</f>
        <v>Free</v>
      </c>
      <c r="J7844" s="1">
        <f>LOOKUP(B7843,Users!A:A,Users!F:F)</f>
        <v>319</v>
      </c>
      <c r="K7844" s="1" t="str">
        <f>LOOKUP(B7843,Users!A:A,Users!G:G)</f>
        <v>Tablet</v>
      </c>
    </row>
    <row r="7845" spans="1:11" x14ac:dyDescent="0.3">
      <c r="A7845">
        <v>7844</v>
      </c>
      <c r="B7845" s="1" t="s">
        <v>3134</v>
      </c>
      <c r="C7845">
        <v>916</v>
      </c>
      <c r="D7845">
        <v>3.6</v>
      </c>
      <c r="E7845" s="2">
        <v>45611.189467592594</v>
      </c>
      <c r="F7845" s="2" t="str">
        <f>LOOKUP(C7845,Movies!A:A,Movies!C:C)</f>
        <v>Roman Holiday</v>
      </c>
      <c r="G7845">
        <f>LOOKUP(B7845,Users!A:A,Users!B:B)</f>
        <v>15</v>
      </c>
      <c r="H7845" t="str">
        <f>LOOKUP(B7844,Users!A:A,Users!D:D)</f>
        <v>India</v>
      </c>
      <c r="I7845" t="str">
        <f>LOOKUP(B7844,Users!A:A,Users!E:E)</f>
        <v>Free</v>
      </c>
      <c r="J7845" s="1">
        <f>LOOKUP(B7844,Users!A:A,Users!F:F)</f>
        <v>32</v>
      </c>
      <c r="K7845" s="1" t="str">
        <f>LOOKUP(B7844,Users!A:A,Users!G:G)</f>
        <v>Smart TV</v>
      </c>
    </row>
    <row r="7846" spans="1:11" x14ac:dyDescent="0.3">
      <c r="A7846">
        <v>7845</v>
      </c>
      <c r="B7846" s="1" t="s">
        <v>1679</v>
      </c>
      <c r="C7846">
        <v>2433</v>
      </c>
      <c r="D7846">
        <v>1.8</v>
      </c>
      <c r="E7846" s="2">
        <v>45290.189467592594</v>
      </c>
      <c r="F7846" s="2" t="str">
        <f>LOOKUP(C7846,Movies!A:A,Movies!C:C)</f>
        <v>A Civil Actio</v>
      </c>
      <c r="G7846">
        <f>LOOKUP(B7846,Users!A:A,Users!B:B)</f>
        <v>52</v>
      </c>
      <c r="H7846" t="str">
        <f>LOOKUP(B7845,Users!A:A,Users!D:D)</f>
        <v>UK</v>
      </c>
      <c r="I7846" t="str">
        <f>LOOKUP(B7845,Users!A:A,Users!E:E)</f>
        <v>Free</v>
      </c>
      <c r="J7846" s="1">
        <f>LOOKUP(B7845,Users!A:A,Users!F:F)</f>
        <v>247</v>
      </c>
      <c r="K7846" s="1" t="str">
        <f>LOOKUP(B7845,Users!A:A,Users!G:G)</f>
        <v>Desktop</v>
      </c>
    </row>
    <row r="7847" spans="1:11" x14ac:dyDescent="0.3">
      <c r="A7847">
        <v>7846</v>
      </c>
      <c r="B7847" s="1" t="s">
        <v>4439</v>
      </c>
      <c r="C7847">
        <v>1664</v>
      </c>
      <c r="D7847">
        <v>2.1</v>
      </c>
      <c r="E7847" s="2">
        <v>45616.189467592594</v>
      </c>
      <c r="F7847" s="2" t="str">
        <f>LOOKUP(C7847,Movies!A:A,Movies!C:C)</f>
        <v>NÃ©nette et Boni</v>
      </c>
      <c r="G7847">
        <f>LOOKUP(B7847,Users!A:A,Users!B:B)</f>
        <v>57</v>
      </c>
      <c r="H7847" t="str">
        <f>LOOKUP(B7846,Users!A:A,Users!D:D)</f>
        <v>France</v>
      </c>
      <c r="I7847" t="str">
        <f>LOOKUP(B7846,Users!A:A,Users!E:E)</f>
        <v>Free</v>
      </c>
      <c r="J7847" s="1">
        <f>LOOKUP(B7846,Users!A:A,Users!F:F)</f>
        <v>461</v>
      </c>
      <c r="K7847" s="1" t="str">
        <f>LOOKUP(B7846,Users!A:A,Users!G:G)</f>
        <v>Smart TV</v>
      </c>
    </row>
    <row r="7848" spans="1:11" x14ac:dyDescent="0.3">
      <c r="A7848">
        <v>7847</v>
      </c>
      <c r="B7848" s="1" t="s">
        <v>4440</v>
      </c>
      <c r="C7848">
        <v>3526</v>
      </c>
      <c r="D7848">
        <v>2.5</v>
      </c>
      <c r="E7848" s="2">
        <v>45552.189467592594</v>
      </c>
      <c r="F7848" s="2" t="str">
        <f>LOOKUP(C7848,Movies!A:A,Movies!C:C)</f>
        <v>Parenthood</v>
      </c>
      <c r="G7848">
        <f>LOOKUP(B7848,Users!A:A,Users!B:B)</f>
        <v>34</v>
      </c>
      <c r="H7848" t="str">
        <f>LOOKUP(B7847,Users!A:A,Users!D:D)</f>
        <v>UK</v>
      </c>
      <c r="I7848" t="str">
        <f>LOOKUP(B7847,Users!A:A,Users!E:E)</f>
        <v>Subscriber</v>
      </c>
      <c r="J7848" s="1">
        <f>LOOKUP(B7847,Users!A:A,Users!F:F)</f>
        <v>446</v>
      </c>
      <c r="K7848" s="1" t="str">
        <f>LOOKUP(B7847,Users!A:A,Users!G:G)</f>
        <v>Mobile</v>
      </c>
    </row>
    <row r="7849" spans="1:11" x14ac:dyDescent="0.3">
      <c r="A7849">
        <v>7848</v>
      </c>
      <c r="B7849" s="1" t="s">
        <v>107</v>
      </c>
      <c r="C7849">
        <v>1937</v>
      </c>
      <c r="D7849">
        <v>4.9000000000000004</v>
      </c>
      <c r="E7849" s="2">
        <v>45332.189467592594</v>
      </c>
      <c r="F7849" s="2" t="str">
        <f>LOOKUP(C7849,Movies!A:A,Movies!C:C)</f>
        <v>Going My Way</v>
      </c>
      <c r="G7849">
        <f>LOOKUP(B7849,Users!A:A,Users!B:B)</f>
        <v>26</v>
      </c>
      <c r="H7849" t="str">
        <f>LOOKUP(B7848,Users!A:A,Users!D:D)</f>
        <v>Italy</v>
      </c>
      <c r="I7849" t="str">
        <f>LOOKUP(B7848,Users!A:A,Users!E:E)</f>
        <v>Subscriber</v>
      </c>
      <c r="J7849" s="1">
        <f>LOOKUP(B7848,Users!A:A,Users!F:F)</f>
        <v>392</v>
      </c>
      <c r="K7849" s="1" t="str">
        <f>LOOKUP(B7848,Users!A:A,Users!G:G)</f>
        <v>Desktop</v>
      </c>
    </row>
    <row r="7850" spans="1:11" x14ac:dyDescent="0.3">
      <c r="A7850">
        <v>7849</v>
      </c>
      <c r="B7850" s="1" t="s">
        <v>3053</v>
      </c>
      <c r="C7850">
        <v>1651</v>
      </c>
      <c r="D7850">
        <v>5</v>
      </c>
      <c r="E7850" s="2">
        <v>45550.189467592594</v>
      </c>
      <c r="F7850" s="2" t="str">
        <f>LOOKUP(C7850,Movies!A:A,Movies!C:C)</f>
        <v>Telling Lies in America</v>
      </c>
      <c r="G7850">
        <f>LOOKUP(B7850,Users!A:A,Users!B:B)</f>
        <v>12</v>
      </c>
      <c r="H7850" t="str">
        <f>LOOKUP(B7849,Users!A:A,Users!D:D)</f>
        <v>Italy</v>
      </c>
      <c r="I7850" t="str">
        <f>LOOKUP(B7849,Users!A:A,Users!E:E)</f>
        <v>Free</v>
      </c>
      <c r="J7850" s="1">
        <f>LOOKUP(B7849,Users!A:A,Users!F:F)</f>
        <v>182</v>
      </c>
      <c r="K7850" s="1" t="str">
        <f>LOOKUP(B7849,Users!A:A,Users!G:G)</f>
        <v>Smart TV</v>
      </c>
    </row>
    <row r="7851" spans="1:11" x14ac:dyDescent="0.3">
      <c r="A7851">
        <v>7850</v>
      </c>
      <c r="B7851" s="1" t="s">
        <v>2631</v>
      </c>
      <c r="C7851">
        <v>3531</v>
      </c>
      <c r="D7851">
        <v>4.0999999999999996</v>
      </c>
      <c r="E7851" s="2">
        <v>45413.189467592594</v>
      </c>
      <c r="F7851" s="2" t="str">
        <f>LOOKUP(C7851,Movies!A:A,Movies!C:C)</f>
        <v>All the Vermeers in New York</v>
      </c>
      <c r="G7851">
        <f>LOOKUP(B7851,Users!A:A,Users!B:B)</f>
        <v>50</v>
      </c>
      <c r="H7851" t="str">
        <f>LOOKUP(B7850,Users!A:A,Users!D:D)</f>
        <v>USA</v>
      </c>
      <c r="I7851" t="str">
        <f>LOOKUP(B7850,Users!A:A,Users!E:E)</f>
        <v>Free</v>
      </c>
      <c r="J7851" s="1">
        <f>LOOKUP(B7850,Users!A:A,Users!F:F)</f>
        <v>458</v>
      </c>
      <c r="K7851" s="1" t="str">
        <f>LOOKUP(B7850,Users!A:A,Users!G:G)</f>
        <v>Desktop</v>
      </c>
    </row>
    <row r="7852" spans="1:11" x14ac:dyDescent="0.3">
      <c r="A7852">
        <v>7851</v>
      </c>
      <c r="B7852" s="1" t="s">
        <v>1783</v>
      </c>
      <c r="C7852">
        <v>2411</v>
      </c>
      <c r="D7852">
        <v>4.3</v>
      </c>
      <c r="E7852" s="2">
        <v>45340.189467592594</v>
      </c>
      <c r="F7852" s="2" t="str">
        <f>LOOKUP(C7852,Movies!A:A,Movies!C:C)</f>
        <v>Rocky IV</v>
      </c>
      <c r="G7852">
        <f>LOOKUP(B7852,Users!A:A,Users!B:B)</f>
        <v>34</v>
      </c>
      <c r="H7852" t="str">
        <f>LOOKUP(B7851,Users!A:A,Users!D:D)</f>
        <v>India</v>
      </c>
      <c r="I7852" t="str">
        <f>LOOKUP(B7851,Users!A:A,Users!E:E)</f>
        <v>Free</v>
      </c>
      <c r="J7852" s="1">
        <f>LOOKUP(B7851,Users!A:A,Users!F:F)</f>
        <v>303</v>
      </c>
      <c r="K7852" s="1" t="str">
        <f>LOOKUP(B7851,Users!A:A,Users!G:G)</f>
        <v>Smart TV</v>
      </c>
    </row>
    <row r="7853" spans="1:11" x14ac:dyDescent="0.3">
      <c r="A7853">
        <v>7852</v>
      </c>
      <c r="B7853" s="1" t="s">
        <v>2933</v>
      </c>
      <c r="C7853">
        <v>1156</v>
      </c>
      <c r="D7853">
        <v>2.5</v>
      </c>
      <c r="E7853" s="2">
        <v>45283.189467592594</v>
      </c>
      <c r="F7853" s="2" t="str">
        <f>LOOKUP(C7853,Movies!A:A,Movies!C:C)</f>
        <v>The Children Are Watching us(Bambini ci guardano, I)</v>
      </c>
      <c r="G7853">
        <f>LOOKUP(B7853,Users!A:A,Users!B:B)</f>
        <v>39</v>
      </c>
      <c r="H7853" t="str">
        <f>LOOKUP(B7852,Users!A:A,Users!D:D)</f>
        <v>France</v>
      </c>
      <c r="I7853" t="str">
        <f>LOOKUP(B7852,Users!A:A,Users!E:E)</f>
        <v>Free</v>
      </c>
      <c r="J7853" s="1">
        <f>LOOKUP(B7852,Users!A:A,Users!F:F)</f>
        <v>478</v>
      </c>
      <c r="K7853" s="1" t="str">
        <f>LOOKUP(B7852,Users!A:A,Users!G:G)</f>
        <v>Mobile</v>
      </c>
    </row>
    <row r="7854" spans="1:11" x14ac:dyDescent="0.3">
      <c r="A7854">
        <v>7853</v>
      </c>
      <c r="B7854" s="1" t="s">
        <v>4441</v>
      </c>
      <c r="C7854">
        <v>2218</v>
      </c>
      <c r="D7854">
        <v>3.7</v>
      </c>
      <c r="E7854" s="2">
        <v>45407.189467592594</v>
      </c>
      <c r="F7854" s="2" t="str">
        <f>LOOKUP(C7854,Movies!A:A,Movies!C:C)</f>
        <v>Juno and Paycock</v>
      </c>
      <c r="G7854">
        <f>LOOKUP(B7854,Users!A:A,Users!B:B)</f>
        <v>40</v>
      </c>
      <c r="H7854" t="str">
        <f>LOOKUP(B7853,Users!A:A,Users!D:D)</f>
        <v>Italy</v>
      </c>
      <c r="I7854" t="str">
        <f>LOOKUP(B7853,Users!A:A,Users!E:E)</f>
        <v>Free</v>
      </c>
      <c r="J7854" s="1">
        <f>LOOKUP(B7853,Users!A:A,Users!F:F)</f>
        <v>170</v>
      </c>
      <c r="K7854" s="1" t="str">
        <f>LOOKUP(B7853,Users!A:A,Users!G:G)</f>
        <v>Tablet</v>
      </c>
    </row>
    <row r="7855" spans="1:11" x14ac:dyDescent="0.3">
      <c r="A7855">
        <v>7854</v>
      </c>
      <c r="B7855" s="1" t="s">
        <v>4442</v>
      </c>
      <c r="C7855">
        <v>421</v>
      </c>
      <c r="D7855">
        <v>2.1</v>
      </c>
      <c r="E7855" s="2">
        <v>45633.189467592594</v>
      </c>
      <c r="F7855" s="2" t="str">
        <f>LOOKUP(C7855,Movies!A:A,Movies!C:C)</f>
        <v>Black Beauty</v>
      </c>
      <c r="G7855">
        <f>LOOKUP(B7855,Users!A:A,Users!B:B)</f>
        <v>54</v>
      </c>
      <c r="H7855" t="str">
        <f>LOOKUP(B7854,Users!A:A,Users!D:D)</f>
        <v>India</v>
      </c>
      <c r="I7855" t="str">
        <f>LOOKUP(B7854,Users!A:A,Users!E:E)</f>
        <v>Subscriber</v>
      </c>
      <c r="J7855" s="1">
        <f>LOOKUP(B7854,Users!A:A,Users!F:F)</f>
        <v>387</v>
      </c>
      <c r="K7855" s="1" t="str">
        <f>LOOKUP(B7854,Users!A:A,Users!G:G)</f>
        <v>Mobile</v>
      </c>
    </row>
    <row r="7856" spans="1:11" x14ac:dyDescent="0.3">
      <c r="A7856">
        <v>7855</v>
      </c>
      <c r="B7856" s="1" t="s">
        <v>4443</v>
      </c>
      <c r="C7856">
        <v>2118</v>
      </c>
      <c r="D7856">
        <v>2.8</v>
      </c>
      <c r="E7856" s="2">
        <v>45387.189467592594</v>
      </c>
      <c r="F7856" s="2" t="str">
        <f>LOOKUP(C7856,Movies!A:A,Movies!C:C)</f>
        <v>The Dead Zon</v>
      </c>
      <c r="G7856">
        <f>LOOKUP(B7856,Users!A:A,Users!B:B)</f>
        <v>50</v>
      </c>
      <c r="H7856" t="str">
        <f>LOOKUP(B7855,Users!A:A,Users!D:D)</f>
        <v>UK</v>
      </c>
      <c r="I7856" t="str">
        <f>LOOKUP(B7855,Users!A:A,Users!E:E)</f>
        <v>Free</v>
      </c>
      <c r="J7856" s="1">
        <f>LOOKUP(B7855,Users!A:A,Users!F:F)</f>
        <v>331</v>
      </c>
      <c r="K7856" s="1" t="str">
        <f>LOOKUP(B7855,Users!A:A,Users!G:G)</f>
        <v>Desktop</v>
      </c>
    </row>
    <row r="7857" spans="1:11" x14ac:dyDescent="0.3">
      <c r="A7857">
        <v>7856</v>
      </c>
      <c r="B7857" s="1" t="s">
        <v>4288</v>
      </c>
      <c r="C7857">
        <v>2998</v>
      </c>
      <c r="D7857">
        <v>5</v>
      </c>
      <c r="E7857" s="2">
        <v>45545.189467592594</v>
      </c>
      <c r="F7857" s="2" t="str">
        <f>LOOKUP(C7857,Movies!A:A,Movies!C:C)</f>
        <v>Dreaming of Joseph Lees</v>
      </c>
      <c r="G7857">
        <f>LOOKUP(B7857,Users!A:A,Users!B:B)</f>
        <v>42</v>
      </c>
      <c r="H7857" t="str">
        <f>LOOKUP(B7856,Users!A:A,Users!D:D)</f>
        <v>USA</v>
      </c>
      <c r="I7857" t="str">
        <f>LOOKUP(B7856,Users!A:A,Users!E:E)</f>
        <v>Free</v>
      </c>
      <c r="J7857" s="1">
        <f>LOOKUP(B7856,Users!A:A,Users!F:F)</f>
        <v>259</v>
      </c>
      <c r="K7857" s="1" t="str">
        <f>LOOKUP(B7856,Users!A:A,Users!G:G)</f>
        <v>Tablet</v>
      </c>
    </row>
    <row r="7858" spans="1:11" x14ac:dyDescent="0.3">
      <c r="A7858">
        <v>7857</v>
      </c>
      <c r="B7858" s="1" t="s">
        <v>420</v>
      </c>
      <c r="C7858">
        <v>3846</v>
      </c>
      <c r="D7858">
        <v>2.7</v>
      </c>
      <c r="E7858" s="2">
        <v>45532.189467592594</v>
      </c>
      <c r="F7858" s="2" t="str">
        <f>LOOKUP(C7858,Movies!A:A,Movies!C:C)</f>
        <v>Easy Money</v>
      </c>
      <c r="G7858">
        <f>LOOKUP(B7858,Users!A:A,Users!B:B)</f>
        <v>15</v>
      </c>
      <c r="H7858" t="str">
        <f>LOOKUP(B7857,Users!A:A,Users!D:D)</f>
        <v>USA</v>
      </c>
      <c r="I7858" t="str">
        <f>LOOKUP(B7857,Users!A:A,Users!E:E)</f>
        <v>Subscriber</v>
      </c>
      <c r="J7858" s="1">
        <f>LOOKUP(B7857,Users!A:A,Users!F:F)</f>
        <v>387</v>
      </c>
      <c r="K7858" s="1" t="str">
        <f>LOOKUP(B7857,Users!A:A,Users!G:G)</f>
        <v>Smart TV</v>
      </c>
    </row>
    <row r="7859" spans="1:11" x14ac:dyDescent="0.3">
      <c r="A7859">
        <v>7858</v>
      </c>
      <c r="B7859" s="1" t="s">
        <v>1637</v>
      </c>
      <c r="C7859">
        <v>676</v>
      </c>
      <c r="D7859">
        <v>2.9</v>
      </c>
      <c r="E7859" s="2">
        <v>45451.189467592594</v>
      </c>
      <c r="F7859" s="2" t="str">
        <f>LOOKUP(C7859,Movies!A:A,Movies!C:C)</f>
        <v>They Bite</v>
      </c>
      <c r="G7859">
        <f>LOOKUP(B7859,Users!A:A,Users!B:B)</f>
        <v>15</v>
      </c>
      <c r="H7859" t="str">
        <f>LOOKUP(B7858,Users!A:A,Users!D:D)</f>
        <v>UK</v>
      </c>
      <c r="I7859" t="str">
        <f>LOOKUP(B7858,Users!A:A,Users!E:E)</f>
        <v>Free</v>
      </c>
      <c r="J7859" s="1">
        <f>LOOKUP(B7858,Users!A:A,Users!F:F)</f>
        <v>247</v>
      </c>
      <c r="K7859" s="1" t="str">
        <f>LOOKUP(B7858,Users!A:A,Users!G:G)</f>
        <v>Desktop</v>
      </c>
    </row>
    <row r="7860" spans="1:11" x14ac:dyDescent="0.3">
      <c r="A7860">
        <v>7859</v>
      </c>
      <c r="B7860" s="1" t="s">
        <v>3905</v>
      </c>
      <c r="C7860">
        <v>1217</v>
      </c>
      <c r="D7860">
        <v>4.2</v>
      </c>
      <c r="E7860" s="2">
        <v>45471.189467592594</v>
      </c>
      <c r="F7860" s="2" t="str">
        <f>LOOKUP(C7860,Movies!A:A,Movies!C:C)</f>
        <v>Ran</v>
      </c>
      <c r="G7860">
        <f>LOOKUP(B7860,Users!A:A,Users!B:B)</f>
        <v>51</v>
      </c>
      <c r="H7860" t="str">
        <f>LOOKUP(B7859,Users!A:A,Users!D:D)</f>
        <v>UK</v>
      </c>
      <c r="I7860" t="str">
        <f>LOOKUP(B7859,Users!A:A,Users!E:E)</f>
        <v>Free</v>
      </c>
      <c r="J7860" s="1">
        <f>LOOKUP(B7859,Users!A:A,Users!F:F)</f>
        <v>247</v>
      </c>
      <c r="K7860" s="1" t="str">
        <f>LOOKUP(B7859,Users!A:A,Users!G:G)</f>
        <v>Desktop</v>
      </c>
    </row>
    <row r="7861" spans="1:11" x14ac:dyDescent="0.3">
      <c r="A7861">
        <v>7860</v>
      </c>
      <c r="B7861" s="1" t="s">
        <v>1014</v>
      </c>
      <c r="C7861">
        <v>1054</v>
      </c>
      <c r="D7861">
        <v>1.8</v>
      </c>
      <c r="E7861" s="2">
        <v>45401.189467592594</v>
      </c>
      <c r="F7861" s="2" t="str">
        <f>LOOKUP(C7861,Movies!A:A,Movies!C:C)</f>
        <v>Get on the Bus</v>
      </c>
      <c r="G7861">
        <f>LOOKUP(B7861,Users!A:A,Users!B:B)</f>
        <v>59</v>
      </c>
      <c r="H7861" t="str">
        <f>LOOKUP(B7860,Users!A:A,Users!D:D)</f>
        <v>Italy</v>
      </c>
      <c r="I7861" t="str">
        <f>LOOKUP(B7860,Users!A:A,Users!E:E)</f>
        <v>Subscriber</v>
      </c>
      <c r="J7861" s="1">
        <f>LOOKUP(B7860,Users!A:A,Users!F:F)</f>
        <v>165</v>
      </c>
      <c r="K7861" s="1" t="str">
        <f>LOOKUP(B7860,Users!A:A,Users!G:G)</f>
        <v>Smart TV</v>
      </c>
    </row>
    <row r="7862" spans="1:11" x14ac:dyDescent="0.3">
      <c r="A7862">
        <v>7861</v>
      </c>
      <c r="B7862" s="1" t="s">
        <v>1953</v>
      </c>
      <c r="C7862">
        <v>3482</v>
      </c>
      <c r="D7862">
        <v>4.4000000000000004</v>
      </c>
      <c r="E7862" s="2">
        <v>45490.189467592594</v>
      </c>
      <c r="F7862" s="2" t="str">
        <f>LOOKUP(C7862,Movies!A:A,Movies!C:C)</f>
        <v>Price of Glory</v>
      </c>
      <c r="G7862">
        <f>LOOKUP(B7862,Users!A:A,Users!B:B)</f>
        <v>12</v>
      </c>
      <c r="H7862" t="str">
        <f>LOOKUP(B7861,Users!A:A,Users!D:D)</f>
        <v>Canada</v>
      </c>
      <c r="I7862" t="str">
        <f>LOOKUP(B7861,Users!A:A,Users!E:E)</f>
        <v>Free</v>
      </c>
      <c r="J7862" s="1">
        <f>LOOKUP(B7861,Users!A:A,Users!F:F)</f>
        <v>126</v>
      </c>
      <c r="K7862" s="1" t="str">
        <f>LOOKUP(B7861,Users!A:A,Users!G:G)</f>
        <v>Desktop</v>
      </c>
    </row>
    <row r="7863" spans="1:11" x14ac:dyDescent="0.3">
      <c r="A7863">
        <v>7862</v>
      </c>
      <c r="B7863" s="1" t="s">
        <v>1931</v>
      </c>
      <c r="C7863">
        <v>3235</v>
      </c>
      <c r="D7863">
        <v>1.3</v>
      </c>
      <c r="E7863" s="2">
        <v>45465.189467592594</v>
      </c>
      <c r="F7863" s="2" t="str">
        <f>LOOKUP(C7863,Movies!A:A,Movies!C:C)</f>
        <v>Where the Buffalo Roam</v>
      </c>
      <c r="G7863">
        <f>LOOKUP(B7863,Users!A:A,Users!B:B)</f>
        <v>21</v>
      </c>
      <c r="H7863" t="str">
        <f>LOOKUP(B7862,Users!A:A,Users!D:D)</f>
        <v>UK</v>
      </c>
      <c r="I7863" t="str">
        <f>LOOKUP(B7862,Users!A:A,Users!E:E)</f>
        <v>Free</v>
      </c>
      <c r="J7863" s="1">
        <f>LOOKUP(B7862,Users!A:A,Users!F:F)</f>
        <v>140</v>
      </c>
      <c r="K7863" s="1" t="str">
        <f>LOOKUP(B7862,Users!A:A,Users!G:G)</f>
        <v>Smart TV</v>
      </c>
    </row>
    <row r="7864" spans="1:11" x14ac:dyDescent="0.3">
      <c r="A7864">
        <v>7863</v>
      </c>
      <c r="B7864" s="1" t="s">
        <v>4444</v>
      </c>
      <c r="C7864">
        <v>76</v>
      </c>
      <c r="D7864">
        <v>1.8</v>
      </c>
      <c r="E7864" s="2">
        <v>45588.189467592594</v>
      </c>
      <c r="F7864" s="2" t="str">
        <f>LOOKUP(C7864,Movies!A:A,Movies!C:C)</f>
        <v>Screamers</v>
      </c>
      <c r="G7864">
        <f>LOOKUP(B7864,Users!A:A,Users!B:B)</f>
        <v>51</v>
      </c>
      <c r="H7864" t="str">
        <f>LOOKUP(B7863,Users!A:A,Users!D:D)</f>
        <v>Italy</v>
      </c>
      <c r="I7864" t="str">
        <f>LOOKUP(B7863,Users!A:A,Users!E:E)</f>
        <v>Free</v>
      </c>
      <c r="J7864" s="1">
        <f>LOOKUP(B7863,Users!A:A,Users!F:F)</f>
        <v>355</v>
      </c>
      <c r="K7864" s="1" t="str">
        <f>LOOKUP(B7863,Users!A:A,Users!G:G)</f>
        <v>Tablet</v>
      </c>
    </row>
    <row r="7865" spans="1:11" x14ac:dyDescent="0.3">
      <c r="A7865">
        <v>7864</v>
      </c>
      <c r="B7865" s="1" t="s">
        <v>3930</v>
      </c>
      <c r="C7865">
        <v>2558</v>
      </c>
      <c r="D7865">
        <v>3</v>
      </c>
      <c r="E7865" s="2">
        <v>45432.189467592594</v>
      </c>
      <c r="F7865" s="2" t="str">
        <f>LOOKUP(C7865,Movies!A:A,Movies!C:C)</f>
        <v>Forces of Nature</v>
      </c>
      <c r="G7865">
        <f>LOOKUP(B7865,Users!A:A,Users!B:B)</f>
        <v>53</v>
      </c>
      <c r="H7865" t="str">
        <f>LOOKUP(B7864,Users!A:A,Users!D:D)</f>
        <v>Italy</v>
      </c>
      <c r="I7865" t="str">
        <f>LOOKUP(B7864,Users!A:A,Users!E:E)</f>
        <v>Free</v>
      </c>
      <c r="J7865" s="1">
        <f>LOOKUP(B7864,Users!A:A,Users!F:F)</f>
        <v>248</v>
      </c>
      <c r="K7865" s="1" t="str">
        <f>LOOKUP(B7864,Users!A:A,Users!G:G)</f>
        <v>Tablet</v>
      </c>
    </row>
    <row r="7866" spans="1:11" x14ac:dyDescent="0.3">
      <c r="A7866">
        <v>7865</v>
      </c>
      <c r="B7866" s="1" t="s">
        <v>1638</v>
      </c>
      <c r="C7866">
        <v>1361</v>
      </c>
      <c r="D7866">
        <v>2.9</v>
      </c>
      <c r="E7866" s="2">
        <v>45512.189467592594</v>
      </c>
      <c r="F7866" s="2" t="str">
        <f>LOOKUP(C7866,Movies!A:A,Movies!C:C)</f>
        <v>Paradise Lost: The Child Murders at Robin Hood Hills</v>
      </c>
      <c r="G7866">
        <f>LOOKUP(B7866,Users!A:A,Users!B:B)</f>
        <v>15</v>
      </c>
      <c r="H7866" t="str">
        <f>LOOKUP(B7865,Users!A:A,Users!D:D)</f>
        <v>India</v>
      </c>
      <c r="I7866" t="str">
        <f>LOOKUP(B7865,Users!A:A,Users!E:E)</f>
        <v>Free</v>
      </c>
      <c r="J7866" s="1">
        <f>LOOKUP(B7865,Users!A:A,Users!F:F)</f>
        <v>365</v>
      </c>
      <c r="K7866" s="1" t="str">
        <f>LOOKUP(B7865,Users!A:A,Users!G:G)</f>
        <v>Tablet</v>
      </c>
    </row>
    <row r="7867" spans="1:11" x14ac:dyDescent="0.3">
      <c r="A7867">
        <v>7866</v>
      </c>
      <c r="B7867" s="1" t="s">
        <v>4445</v>
      </c>
      <c r="C7867">
        <v>1380</v>
      </c>
      <c r="D7867">
        <v>3.9</v>
      </c>
      <c r="E7867" s="2">
        <v>45498.189467592594</v>
      </c>
      <c r="F7867" s="2" t="str">
        <f>LOOKUP(C7867,Movies!A:A,Movies!C:C)</f>
        <v>Grease</v>
      </c>
      <c r="G7867">
        <f>LOOKUP(B7867,Users!A:A,Users!B:B)</f>
        <v>15</v>
      </c>
      <c r="H7867" t="str">
        <f>LOOKUP(B7866,Users!A:A,Users!D:D)</f>
        <v>UK</v>
      </c>
      <c r="I7867" t="str">
        <f>LOOKUP(B7866,Users!A:A,Users!E:E)</f>
        <v>Free</v>
      </c>
      <c r="J7867" s="1">
        <f>LOOKUP(B7866,Users!A:A,Users!F:F)</f>
        <v>247</v>
      </c>
      <c r="K7867" s="1" t="str">
        <f>LOOKUP(B7866,Users!A:A,Users!G:G)</f>
        <v>Desktop</v>
      </c>
    </row>
    <row r="7868" spans="1:11" x14ac:dyDescent="0.3">
      <c r="A7868">
        <v>7867</v>
      </c>
      <c r="B7868" s="1" t="s">
        <v>2286</v>
      </c>
      <c r="C7868">
        <v>763</v>
      </c>
      <c r="D7868">
        <v>1.8</v>
      </c>
      <c r="E7868" s="2">
        <v>45608.189467592594</v>
      </c>
      <c r="F7868" s="2" t="str">
        <f>LOOKUP(C7868,Movies!A:A,Movies!C:C)</f>
        <v>The Last of the High Kings(a.k.a. Summer Fling)</v>
      </c>
      <c r="G7868">
        <f>LOOKUP(B7868,Users!A:A,Users!B:B)</f>
        <v>50</v>
      </c>
      <c r="H7868" t="str">
        <f>LOOKUP(B7867,Users!A:A,Users!D:D)</f>
        <v>India</v>
      </c>
      <c r="I7868" t="str">
        <f>LOOKUP(B7867,Users!A:A,Users!E:E)</f>
        <v>Free</v>
      </c>
      <c r="J7868" s="1">
        <f>LOOKUP(B7867,Users!A:A,Users!F:F)</f>
        <v>135</v>
      </c>
      <c r="K7868" s="1" t="str">
        <f>LOOKUP(B7867,Users!A:A,Users!G:G)</f>
        <v>Tablet</v>
      </c>
    </row>
    <row r="7869" spans="1:11" x14ac:dyDescent="0.3">
      <c r="A7869">
        <v>7868</v>
      </c>
      <c r="B7869" s="1" t="s">
        <v>891</v>
      </c>
      <c r="C7869">
        <v>1368</v>
      </c>
      <c r="D7869">
        <v>4.5999999999999996</v>
      </c>
      <c r="E7869" s="2">
        <v>45346.189467592594</v>
      </c>
      <c r="F7869" s="2" t="str">
        <f>LOOKUP(C7869,Movies!A:A,Movies!C:C)</f>
        <v>The Forbidden Christ(Cristo proibito, Il)</v>
      </c>
      <c r="G7869">
        <f>LOOKUP(B7869,Users!A:A,Users!B:B)</f>
        <v>56</v>
      </c>
      <c r="H7869" t="str">
        <f>LOOKUP(B7868,Users!A:A,Users!D:D)</f>
        <v>USA</v>
      </c>
      <c r="I7869" t="str">
        <f>LOOKUP(B7868,Users!A:A,Users!E:E)</f>
        <v>Subscriber</v>
      </c>
      <c r="J7869" s="1">
        <f>LOOKUP(B7868,Users!A:A,Users!F:F)</f>
        <v>415</v>
      </c>
      <c r="K7869" s="1" t="str">
        <f>LOOKUP(B7868,Users!A:A,Users!G:G)</f>
        <v>Tablet</v>
      </c>
    </row>
    <row r="7870" spans="1:11" x14ac:dyDescent="0.3">
      <c r="A7870">
        <v>7869</v>
      </c>
      <c r="B7870" s="1" t="s">
        <v>3377</v>
      </c>
      <c r="C7870">
        <v>1690</v>
      </c>
      <c r="D7870">
        <v>2.5</v>
      </c>
      <c r="E7870" s="2">
        <v>45459.189467592594</v>
      </c>
      <c r="F7870" s="2" t="str">
        <f>LOOKUP(C7870,Movies!A:A,Movies!C:C)</f>
        <v>Alien: Resurrection</v>
      </c>
      <c r="G7870">
        <f>LOOKUP(B7870,Users!A:A,Users!B:B)</f>
        <v>21</v>
      </c>
      <c r="H7870" t="str">
        <f>LOOKUP(B7869,Users!A:A,Users!D:D)</f>
        <v>India</v>
      </c>
      <c r="I7870" t="str">
        <f>LOOKUP(B7869,Users!A:A,Users!E:E)</f>
        <v>Free</v>
      </c>
      <c r="J7870" s="1">
        <f>LOOKUP(B7869,Users!A:A,Users!F:F)</f>
        <v>278</v>
      </c>
      <c r="K7870" s="1" t="str">
        <f>LOOKUP(B7869,Users!A:A,Users!G:G)</f>
        <v>Desktop</v>
      </c>
    </row>
    <row r="7871" spans="1:11" x14ac:dyDescent="0.3">
      <c r="A7871">
        <v>7870</v>
      </c>
      <c r="B7871" s="1" t="s">
        <v>4446</v>
      </c>
      <c r="C7871">
        <v>2281</v>
      </c>
      <c r="D7871">
        <v>3.9</v>
      </c>
      <c r="E7871" s="2">
        <v>45532.189467592594</v>
      </c>
      <c r="F7871" s="2" t="str">
        <f>LOOKUP(C7871,Movies!A:A,Movies!C:C)</f>
        <v>Monument Ave.</v>
      </c>
      <c r="G7871">
        <f>LOOKUP(B7871,Users!A:A,Users!B:B)</f>
        <v>34</v>
      </c>
      <c r="H7871" t="str">
        <f>LOOKUP(B7870,Users!A:A,Users!D:D)</f>
        <v>India</v>
      </c>
      <c r="I7871" t="str">
        <f>LOOKUP(B7870,Users!A:A,Users!E:E)</f>
        <v>Free</v>
      </c>
      <c r="J7871" s="1">
        <f>LOOKUP(B7870,Users!A:A,Users!F:F)</f>
        <v>21</v>
      </c>
      <c r="K7871" s="1" t="str">
        <f>LOOKUP(B7870,Users!A:A,Users!G:G)</f>
        <v>Smart TV</v>
      </c>
    </row>
    <row r="7872" spans="1:11" x14ac:dyDescent="0.3">
      <c r="A7872">
        <v>7871</v>
      </c>
      <c r="B7872" s="1" t="s">
        <v>3329</v>
      </c>
      <c r="C7872">
        <v>3316</v>
      </c>
      <c r="D7872">
        <v>3.3</v>
      </c>
      <c r="E7872" s="2">
        <v>45439.189467592594</v>
      </c>
      <c r="F7872" s="2" t="str">
        <f>LOOKUP(C7872,Movies!A:A,Movies!C:C)</f>
        <v>Reindeer Games</v>
      </c>
      <c r="G7872">
        <f>LOOKUP(B7872,Users!A:A,Users!B:B)</f>
        <v>64</v>
      </c>
      <c r="H7872" t="str">
        <f>LOOKUP(B7871,Users!A:A,Users!D:D)</f>
        <v>France</v>
      </c>
      <c r="I7872" t="str">
        <f>LOOKUP(B7871,Users!A:A,Users!E:E)</f>
        <v>Free</v>
      </c>
      <c r="J7872" s="1">
        <f>LOOKUP(B7871,Users!A:A,Users!F:F)</f>
        <v>107</v>
      </c>
      <c r="K7872" s="1" t="str">
        <f>LOOKUP(B7871,Users!A:A,Users!G:G)</f>
        <v>Mobile</v>
      </c>
    </row>
    <row r="7873" spans="1:11" x14ac:dyDescent="0.3">
      <c r="A7873">
        <v>7872</v>
      </c>
      <c r="B7873" s="1" t="s">
        <v>4447</v>
      </c>
      <c r="C7873">
        <v>3086</v>
      </c>
      <c r="D7873">
        <v>1.6</v>
      </c>
      <c r="E7873" s="2">
        <v>45458.189467592594</v>
      </c>
      <c r="F7873" s="2" t="str">
        <f>LOOKUP(C7873,Movies!A:A,Movies!C:C)</f>
        <v>March of the Wooden Soldiers (a.k.a. Laurel &amp; Hardy in Toyland)</v>
      </c>
      <c r="G7873">
        <f>LOOKUP(B7873,Users!A:A,Users!B:B)</f>
        <v>36</v>
      </c>
      <c r="H7873" t="str">
        <f>LOOKUP(B7872,Users!A:A,Users!D:D)</f>
        <v>Italy</v>
      </c>
      <c r="I7873" t="str">
        <f>LOOKUP(B7872,Users!A:A,Users!E:E)</f>
        <v>Subscriber</v>
      </c>
      <c r="J7873" s="1">
        <f>LOOKUP(B7872,Users!A:A,Users!F:F)</f>
        <v>200</v>
      </c>
      <c r="K7873" s="1" t="str">
        <f>LOOKUP(B7872,Users!A:A,Users!G:G)</f>
        <v>Smart TV</v>
      </c>
    </row>
    <row r="7874" spans="1:11" x14ac:dyDescent="0.3">
      <c r="A7874">
        <v>7873</v>
      </c>
      <c r="B7874" s="1" t="s">
        <v>1873</v>
      </c>
      <c r="C7874">
        <v>1728</v>
      </c>
      <c r="D7874">
        <v>4.9000000000000004</v>
      </c>
      <c r="E7874" s="2">
        <v>45601.189467592594</v>
      </c>
      <c r="F7874" s="2" t="str">
        <f>LOOKUP(C7874,Movies!A:A,Movies!C:C)</f>
        <v>The Winter Gues</v>
      </c>
      <c r="G7874">
        <f>LOOKUP(B7874,Users!A:A,Users!B:B)</f>
        <v>43</v>
      </c>
      <c r="H7874" t="str">
        <f>LOOKUP(B7873,Users!A:A,Users!D:D)</f>
        <v>India</v>
      </c>
      <c r="I7874" t="str">
        <f>LOOKUP(B7873,Users!A:A,Users!E:E)</f>
        <v>Free</v>
      </c>
      <c r="J7874" s="1">
        <f>LOOKUP(B7873,Users!A:A,Users!F:F)</f>
        <v>90</v>
      </c>
      <c r="K7874" s="1" t="str">
        <f>LOOKUP(B7873,Users!A:A,Users!G:G)</f>
        <v>Tablet</v>
      </c>
    </row>
    <row r="7875" spans="1:11" x14ac:dyDescent="0.3">
      <c r="A7875">
        <v>7874</v>
      </c>
      <c r="B7875" s="1" t="s">
        <v>4448</v>
      </c>
      <c r="C7875">
        <v>2583</v>
      </c>
      <c r="D7875">
        <v>2.6</v>
      </c>
      <c r="E7875" s="2">
        <v>45311.189467592594</v>
      </c>
      <c r="F7875" s="2" t="str">
        <f>LOOKUP(C7875,Movies!A:A,Movies!C:C)</f>
        <v>Cookie's Fortune</v>
      </c>
      <c r="G7875">
        <f>LOOKUP(B7875,Users!A:A,Users!B:B)</f>
        <v>35</v>
      </c>
      <c r="H7875" t="str">
        <f>LOOKUP(B7874,Users!A:A,Users!D:D)</f>
        <v>India</v>
      </c>
      <c r="I7875" t="str">
        <f>LOOKUP(B7874,Users!A:A,Users!E:E)</f>
        <v>Subscriber</v>
      </c>
      <c r="J7875" s="1">
        <f>LOOKUP(B7874,Users!A:A,Users!F:F)</f>
        <v>494</v>
      </c>
      <c r="K7875" s="1" t="str">
        <f>LOOKUP(B7874,Users!A:A,Users!G:G)</f>
        <v>Smart TV</v>
      </c>
    </row>
    <row r="7876" spans="1:11" x14ac:dyDescent="0.3">
      <c r="A7876">
        <v>7875</v>
      </c>
      <c r="B7876" s="1" t="s">
        <v>3831</v>
      </c>
      <c r="C7876">
        <v>1071</v>
      </c>
      <c r="D7876">
        <v>2.7</v>
      </c>
      <c r="E7876" s="2">
        <v>45568.189467592594</v>
      </c>
      <c r="F7876" s="2" t="str">
        <f>LOOKUP(C7876,Movies!A:A,Movies!C:C)</f>
        <v>For the Moment</v>
      </c>
      <c r="G7876">
        <f>LOOKUP(B7876,Users!A:A,Users!B:B)</f>
        <v>15</v>
      </c>
      <c r="H7876" t="str">
        <f>LOOKUP(B7875,Users!A:A,Users!D:D)</f>
        <v>UK</v>
      </c>
      <c r="I7876" t="str">
        <f>LOOKUP(B7875,Users!A:A,Users!E:E)</f>
        <v>Free</v>
      </c>
      <c r="J7876" s="1">
        <f>LOOKUP(B7875,Users!A:A,Users!F:F)</f>
        <v>352</v>
      </c>
      <c r="K7876" s="1" t="str">
        <f>LOOKUP(B7875,Users!A:A,Users!G:G)</f>
        <v>Tablet</v>
      </c>
    </row>
    <row r="7877" spans="1:11" x14ac:dyDescent="0.3">
      <c r="A7877">
        <v>7876</v>
      </c>
      <c r="B7877" s="1" t="s">
        <v>1631</v>
      </c>
      <c r="C7877">
        <v>1082</v>
      </c>
      <c r="D7877">
        <v>4.8</v>
      </c>
      <c r="E7877" s="2">
        <v>45560.189467592594</v>
      </c>
      <c r="F7877" s="2" t="str">
        <f>LOOKUP(C7877,Movies!A:A,Movies!C:C)</f>
        <v>The Candidat</v>
      </c>
      <c r="G7877">
        <f>LOOKUP(B7877,Users!A:A,Users!B:B)</f>
        <v>12</v>
      </c>
      <c r="H7877" t="str">
        <f>LOOKUP(B7876,Users!A:A,Users!D:D)</f>
        <v>UK</v>
      </c>
      <c r="I7877" t="str">
        <f>LOOKUP(B7876,Users!A:A,Users!E:E)</f>
        <v>Free</v>
      </c>
      <c r="J7877" s="1">
        <f>LOOKUP(B7876,Users!A:A,Users!F:F)</f>
        <v>247</v>
      </c>
      <c r="K7877" s="1" t="str">
        <f>LOOKUP(B7876,Users!A:A,Users!G:G)</f>
        <v>Desktop</v>
      </c>
    </row>
    <row r="7878" spans="1:11" x14ac:dyDescent="0.3">
      <c r="A7878">
        <v>7877</v>
      </c>
      <c r="B7878" s="1" t="s">
        <v>3117</v>
      </c>
      <c r="C7878">
        <v>1565</v>
      </c>
      <c r="D7878">
        <v>4.5999999999999996</v>
      </c>
      <c r="E7878" s="2">
        <v>45317.189467592594</v>
      </c>
      <c r="F7878" s="2" t="str">
        <f>LOOKUP(C7878,Movies!A:A,Movies!C:C)</f>
        <v>Head Above Water</v>
      </c>
      <c r="G7878">
        <f>LOOKUP(B7878,Users!A:A,Users!B:B)</f>
        <v>36</v>
      </c>
      <c r="H7878" t="str">
        <f>LOOKUP(B7877,Users!A:A,Users!D:D)</f>
        <v>USA</v>
      </c>
      <c r="I7878" t="str">
        <f>LOOKUP(B7877,Users!A:A,Users!E:E)</f>
        <v>Subscriber</v>
      </c>
      <c r="J7878" s="1">
        <f>LOOKUP(B7877,Users!A:A,Users!F:F)</f>
        <v>157</v>
      </c>
      <c r="K7878" s="1" t="str">
        <f>LOOKUP(B7877,Users!A:A,Users!G:G)</f>
        <v>Desktop</v>
      </c>
    </row>
    <row r="7879" spans="1:11" x14ac:dyDescent="0.3">
      <c r="A7879">
        <v>7878</v>
      </c>
      <c r="B7879" s="1" t="s">
        <v>2405</v>
      </c>
      <c r="C7879">
        <v>2310</v>
      </c>
      <c r="D7879">
        <v>4.5999999999999996</v>
      </c>
      <c r="E7879" s="2">
        <v>45451.189467592594</v>
      </c>
      <c r="F7879" s="2" t="str">
        <f>LOOKUP(C7879,Movies!A:A,Movies!C:C)</f>
        <v>The Might</v>
      </c>
      <c r="G7879">
        <f>LOOKUP(B7879,Users!A:A,Users!B:B)</f>
        <v>40</v>
      </c>
      <c r="H7879" t="str">
        <f>LOOKUP(B7878,Users!A:A,Users!D:D)</f>
        <v>India</v>
      </c>
      <c r="I7879" t="str">
        <f>LOOKUP(B7878,Users!A:A,Users!E:E)</f>
        <v>Subscriber</v>
      </c>
      <c r="J7879" s="1">
        <f>LOOKUP(B7878,Users!A:A,Users!F:F)</f>
        <v>69</v>
      </c>
      <c r="K7879" s="1" t="str">
        <f>LOOKUP(B7878,Users!A:A,Users!G:G)</f>
        <v>Smart TV</v>
      </c>
    </row>
    <row r="7880" spans="1:11" x14ac:dyDescent="0.3">
      <c r="A7880">
        <v>7879</v>
      </c>
      <c r="B7880" s="1" t="s">
        <v>345</v>
      </c>
      <c r="C7880">
        <v>1605</v>
      </c>
      <c r="D7880">
        <v>3.6</v>
      </c>
      <c r="E7880" s="2">
        <v>45329.189467592594</v>
      </c>
      <c r="F7880" s="2" t="str">
        <f>LOOKUP(C7880,Movies!A:A,Movies!C:C)</f>
        <v>Excess Baggage</v>
      </c>
      <c r="G7880">
        <f>LOOKUP(B7880,Users!A:A,Users!B:B)</f>
        <v>64</v>
      </c>
      <c r="H7880" t="str">
        <f>LOOKUP(B7879,Users!A:A,Users!D:D)</f>
        <v>USA</v>
      </c>
      <c r="I7880" t="str">
        <f>LOOKUP(B7879,Users!A:A,Users!E:E)</f>
        <v>Subscriber</v>
      </c>
      <c r="J7880" s="1">
        <f>LOOKUP(B7879,Users!A:A,Users!F:F)</f>
        <v>244</v>
      </c>
      <c r="K7880" s="1" t="str">
        <f>LOOKUP(B7879,Users!A:A,Users!G:G)</f>
        <v>Desktop</v>
      </c>
    </row>
    <row r="7881" spans="1:11" x14ac:dyDescent="0.3">
      <c r="A7881">
        <v>7880</v>
      </c>
      <c r="B7881" s="1" t="s">
        <v>4449</v>
      </c>
      <c r="C7881">
        <v>685</v>
      </c>
      <c r="D7881">
        <v>1.9</v>
      </c>
      <c r="E7881" s="2">
        <v>45357.189467592594</v>
      </c>
      <c r="F7881" s="2" t="str">
        <f>LOOKUP(C7881,Movies!A:A,Movies!C:C)</f>
        <v>It's My Party</v>
      </c>
      <c r="G7881">
        <f>LOOKUP(B7881,Users!A:A,Users!B:B)</f>
        <v>57</v>
      </c>
      <c r="H7881" t="str">
        <f>LOOKUP(B7880,Users!A:A,Users!D:D)</f>
        <v>UK</v>
      </c>
      <c r="I7881" t="str">
        <f>LOOKUP(B7880,Users!A:A,Users!E:E)</f>
        <v>Subscriber</v>
      </c>
      <c r="J7881" s="1">
        <f>LOOKUP(B7880,Users!A:A,Users!F:F)</f>
        <v>16</v>
      </c>
      <c r="K7881" s="1" t="str">
        <f>LOOKUP(B7880,Users!A:A,Users!G:G)</f>
        <v>Mobile</v>
      </c>
    </row>
    <row r="7882" spans="1:11" x14ac:dyDescent="0.3">
      <c r="A7882">
        <v>7881</v>
      </c>
      <c r="B7882" s="1" t="s">
        <v>3255</v>
      </c>
      <c r="C7882">
        <v>2351</v>
      </c>
      <c r="D7882">
        <v>4</v>
      </c>
      <c r="E7882" s="2">
        <v>45465.189467592594</v>
      </c>
      <c r="F7882" s="2" t="str">
        <f>LOOKUP(C7882,Movies!A:A,Movies!C:C)</f>
        <v>Nights of Cabiria (Le Notti di Cabiria)</v>
      </c>
      <c r="G7882">
        <f>LOOKUP(B7882,Users!A:A,Users!B:B)</f>
        <v>65</v>
      </c>
      <c r="H7882" t="str">
        <f>LOOKUP(B7881,Users!A:A,Users!D:D)</f>
        <v>Canada</v>
      </c>
      <c r="I7882" t="str">
        <f>LOOKUP(B7881,Users!A:A,Users!E:E)</f>
        <v>Free</v>
      </c>
      <c r="J7882" s="1">
        <f>LOOKUP(B7881,Users!A:A,Users!F:F)</f>
        <v>131</v>
      </c>
      <c r="K7882" s="1" t="str">
        <f>LOOKUP(B7881,Users!A:A,Users!G:G)</f>
        <v>Desktop</v>
      </c>
    </row>
    <row r="7883" spans="1:11" x14ac:dyDescent="0.3">
      <c r="A7883">
        <v>7882</v>
      </c>
      <c r="B7883" s="1" t="s">
        <v>1065</v>
      </c>
      <c r="C7883">
        <v>2068</v>
      </c>
      <c r="D7883">
        <v>1.4</v>
      </c>
      <c r="E7883" s="2">
        <v>45617.189467592594</v>
      </c>
      <c r="F7883" s="2" t="str">
        <f>LOOKUP(C7883,Movies!A:A,Movies!C:C)</f>
        <v>Fanny and Alexander</v>
      </c>
      <c r="G7883">
        <f>LOOKUP(B7883,Users!A:A,Users!B:B)</f>
        <v>15</v>
      </c>
      <c r="H7883" t="str">
        <f>LOOKUP(B7882,Users!A:A,Users!D:D)</f>
        <v>Canada</v>
      </c>
      <c r="I7883" t="str">
        <f>LOOKUP(B7882,Users!A:A,Users!E:E)</f>
        <v>Free</v>
      </c>
      <c r="J7883" s="1">
        <f>LOOKUP(B7882,Users!A:A,Users!F:F)</f>
        <v>212</v>
      </c>
      <c r="K7883" s="1" t="str">
        <f>LOOKUP(B7882,Users!A:A,Users!G:G)</f>
        <v>Tablet</v>
      </c>
    </row>
    <row r="7884" spans="1:11" x14ac:dyDescent="0.3">
      <c r="A7884">
        <v>7883</v>
      </c>
      <c r="B7884" s="1" t="s">
        <v>1245</v>
      </c>
      <c r="C7884">
        <v>1668</v>
      </c>
      <c r="D7884">
        <v>3</v>
      </c>
      <c r="E7884" s="2">
        <v>45516.189467592594</v>
      </c>
      <c r="F7884" s="2" t="str">
        <f>LOOKUP(C7884,Movies!A:A,Movies!C:C)</f>
        <v>One Night Stand</v>
      </c>
      <c r="G7884">
        <f>LOOKUP(B7884,Users!A:A,Users!B:B)</f>
        <v>35</v>
      </c>
      <c r="H7884" t="str">
        <f>LOOKUP(B7883,Users!A:A,Users!D:D)</f>
        <v>UK</v>
      </c>
      <c r="I7884" t="str">
        <f>LOOKUP(B7883,Users!A:A,Users!E:E)</f>
        <v>Free</v>
      </c>
      <c r="J7884" s="1">
        <f>LOOKUP(B7883,Users!A:A,Users!F:F)</f>
        <v>247</v>
      </c>
      <c r="K7884" s="1" t="str">
        <f>LOOKUP(B7883,Users!A:A,Users!G:G)</f>
        <v>Desktop</v>
      </c>
    </row>
    <row r="7885" spans="1:11" x14ac:dyDescent="0.3">
      <c r="A7885">
        <v>7884</v>
      </c>
      <c r="B7885" s="1" t="s">
        <v>1495</v>
      </c>
      <c r="C7885">
        <v>2393</v>
      </c>
      <c r="D7885">
        <v>1.8</v>
      </c>
      <c r="E7885" s="2">
        <v>45298.189467592594</v>
      </c>
      <c r="F7885" s="2" t="str">
        <f>LOOKUP(C7885,Movies!A:A,Movies!C:C)</f>
        <v>Star Trek: Insurrection</v>
      </c>
      <c r="G7885">
        <f>LOOKUP(B7885,Users!A:A,Users!B:B)</f>
        <v>15</v>
      </c>
      <c r="H7885" t="str">
        <f>LOOKUP(B7884,Users!A:A,Users!D:D)</f>
        <v>France</v>
      </c>
      <c r="I7885" t="str">
        <f>LOOKUP(B7884,Users!A:A,Users!E:E)</f>
        <v>Subscriber</v>
      </c>
      <c r="J7885" s="1">
        <f>LOOKUP(B7884,Users!A:A,Users!F:F)</f>
        <v>490</v>
      </c>
      <c r="K7885" s="1" t="str">
        <f>LOOKUP(B7884,Users!A:A,Users!G:G)</f>
        <v>Smart TV</v>
      </c>
    </row>
    <row r="7886" spans="1:11" x14ac:dyDescent="0.3">
      <c r="A7886">
        <v>7885</v>
      </c>
      <c r="B7886" s="1" t="s">
        <v>4162</v>
      </c>
      <c r="C7886">
        <v>1266</v>
      </c>
      <c r="D7886">
        <v>3.3</v>
      </c>
      <c r="E7886" s="2">
        <v>45452.189467592594</v>
      </c>
      <c r="F7886" s="2" t="str">
        <f>LOOKUP(C7886,Movies!A:A,Movies!C:C)</f>
        <v>Unforgiven</v>
      </c>
      <c r="G7886">
        <f>LOOKUP(B7886,Users!A:A,Users!B:B)</f>
        <v>27</v>
      </c>
      <c r="H7886" t="str">
        <f>LOOKUP(B7885,Users!A:A,Users!D:D)</f>
        <v>UK</v>
      </c>
      <c r="I7886" t="str">
        <f>LOOKUP(B7885,Users!A:A,Users!E:E)</f>
        <v>Free</v>
      </c>
      <c r="J7886" s="1">
        <f>LOOKUP(B7885,Users!A:A,Users!F:F)</f>
        <v>247</v>
      </c>
      <c r="K7886" s="1" t="str">
        <f>LOOKUP(B7885,Users!A:A,Users!G:G)</f>
        <v>Desktop</v>
      </c>
    </row>
    <row r="7887" spans="1:11" x14ac:dyDescent="0.3">
      <c r="A7887">
        <v>7886</v>
      </c>
      <c r="B7887" s="1" t="s">
        <v>3475</v>
      </c>
      <c r="C7887">
        <v>2178</v>
      </c>
      <c r="D7887">
        <v>3.7</v>
      </c>
      <c r="E7887" s="2">
        <v>45279.189467592594</v>
      </c>
      <c r="F7887" s="2" t="str">
        <f>LOOKUP(C7887,Movies!A:A,Movies!C:C)</f>
        <v>Frenzy</v>
      </c>
      <c r="G7887">
        <f>LOOKUP(B7887,Users!A:A,Users!B:B)</f>
        <v>28</v>
      </c>
      <c r="H7887" t="str">
        <f>LOOKUP(B7886,Users!A:A,Users!D:D)</f>
        <v>UK</v>
      </c>
      <c r="I7887" t="str">
        <f>LOOKUP(B7886,Users!A:A,Users!E:E)</f>
        <v>Subscriber</v>
      </c>
      <c r="J7887" s="1">
        <f>LOOKUP(B7886,Users!A:A,Users!F:F)</f>
        <v>214</v>
      </c>
      <c r="K7887" s="1" t="str">
        <f>LOOKUP(B7886,Users!A:A,Users!G:G)</f>
        <v>Desktop</v>
      </c>
    </row>
    <row r="7888" spans="1:11" x14ac:dyDescent="0.3">
      <c r="A7888">
        <v>7887</v>
      </c>
      <c r="B7888" s="1" t="s">
        <v>1608</v>
      </c>
      <c r="C7888">
        <v>2499</v>
      </c>
      <c r="D7888">
        <v>1.5</v>
      </c>
      <c r="E7888" s="2">
        <v>45510.189467592594</v>
      </c>
      <c r="F7888" s="2" t="str">
        <f>LOOKUP(C7888,Movies!A:A,Movies!C:C)</f>
        <v>God Said 'Ha!'</v>
      </c>
      <c r="G7888">
        <f>LOOKUP(B7888,Users!A:A,Users!B:B)</f>
        <v>45</v>
      </c>
      <c r="H7888" t="str">
        <f>LOOKUP(B7887,Users!A:A,Users!D:D)</f>
        <v>India</v>
      </c>
      <c r="I7888" t="str">
        <f>LOOKUP(B7887,Users!A:A,Users!E:E)</f>
        <v>Subscriber</v>
      </c>
      <c r="J7888" s="1">
        <f>LOOKUP(B7887,Users!A:A,Users!F:F)</f>
        <v>86</v>
      </c>
      <c r="K7888" s="1" t="str">
        <f>LOOKUP(B7887,Users!A:A,Users!G:G)</f>
        <v>Smart TV</v>
      </c>
    </row>
    <row r="7889" spans="1:11" x14ac:dyDescent="0.3">
      <c r="A7889">
        <v>7888</v>
      </c>
      <c r="B7889" s="1" t="s">
        <v>4450</v>
      </c>
      <c r="C7889">
        <v>604</v>
      </c>
      <c r="D7889">
        <v>4.5</v>
      </c>
      <c r="E7889" s="2">
        <v>45410.189467592594</v>
      </c>
      <c r="F7889" s="2" t="str">
        <f>LOOKUP(C7889,Movies!A:A,Movies!C:C)</f>
        <v>Criminals</v>
      </c>
      <c r="G7889">
        <f>LOOKUP(B7889,Users!A:A,Users!B:B)</f>
        <v>46</v>
      </c>
      <c r="H7889" t="str">
        <f>LOOKUP(B7888,Users!A:A,Users!D:D)</f>
        <v>Italy</v>
      </c>
      <c r="I7889" t="str">
        <f>LOOKUP(B7888,Users!A:A,Users!E:E)</f>
        <v>Free</v>
      </c>
      <c r="J7889" s="1">
        <f>LOOKUP(B7888,Users!A:A,Users!F:F)</f>
        <v>492</v>
      </c>
      <c r="K7889" s="1" t="str">
        <f>LOOKUP(B7888,Users!A:A,Users!G:G)</f>
        <v>Tablet</v>
      </c>
    </row>
    <row r="7890" spans="1:11" x14ac:dyDescent="0.3">
      <c r="A7890">
        <v>7889</v>
      </c>
      <c r="B7890" s="1" t="s">
        <v>1361</v>
      </c>
      <c r="C7890">
        <v>1283</v>
      </c>
      <c r="D7890">
        <v>3</v>
      </c>
      <c r="E7890" s="2">
        <v>45491.189467592594</v>
      </c>
      <c r="F7890" s="2" t="str">
        <f>LOOKUP(C7890,Movies!A:A,Movies!C:C)</f>
        <v>High Noon</v>
      </c>
      <c r="G7890">
        <f>LOOKUP(B7890,Users!A:A,Users!B:B)</f>
        <v>27</v>
      </c>
      <c r="H7890" t="str">
        <f>LOOKUP(B7889,Users!A:A,Users!D:D)</f>
        <v>Italy</v>
      </c>
      <c r="I7890" t="str">
        <f>LOOKUP(B7889,Users!A:A,Users!E:E)</f>
        <v>Subscriber</v>
      </c>
      <c r="J7890" s="1">
        <f>LOOKUP(B7889,Users!A:A,Users!F:F)</f>
        <v>306</v>
      </c>
      <c r="K7890" s="1" t="str">
        <f>LOOKUP(B7889,Users!A:A,Users!G:G)</f>
        <v>Desktop</v>
      </c>
    </row>
    <row r="7891" spans="1:11" x14ac:dyDescent="0.3">
      <c r="A7891">
        <v>7890</v>
      </c>
      <c r="B7891" s="1" t="s">
        <v>3906</v>
      </c>
      <c r="C7891">
        <v>2868</v>
      </c>
      <c r="D7891">
        <v>5</v>
      </c>
      <c r="E7891" s="2">
        <v>45492.189467592594</v>
      </c>
      <c r="F7891" s="2" t="str">
        <f>LOOKUP(C7891,Movies!A:A,Movies!C:C)</f>
        <v>Fright Night Part II</v>
      </c>
      <c r="G7891">
        <f>LOOKUP(B7891,Users!A:A,Users!B:B)</f>
        <v>52</v>
      </c>
      <c r="H7891" t="str">
        <f>LOOKUP(B7890,Users!A:A,Users!D:D)</f>
        <v>UK</v>
      </c>
      <c r="I7891" t="str">
        <f>LOOKUP(B7890,Users!A:A,Users!E:E)</f>
        <v>Subscriber</v>
      </c>
      <c r="J7891" s="1">
        <f>LOOKUP(B7890,Users!A:A,Users!F:F)</f>
        <v>293</v>
      </c>
      <c r="K7891" s="1" t="str">
        <f>LOOKUP(B7890,Users!A:A,Users!G:G)</f>
        <v>Desktop</v>
      </c>
    </row>
    <row r="7892" spans="1:11" x14ac:dyDescent="0.3">
      <c r="A7892">
        <v>7891</v>
      </c>
      <c r="B7892" s="1" t="s">
        <v>211</v>
      </c>
      <c r="C7892">
        <v>2922</v>
      </c>
      <c r="D7892">
        <v>4.8</v>
      </c>
      <c r="E7892" s="2">
        <v>45606.189467592594</v>
      </c>
      <c r="F7892" s="2" t="str">
        <f>LOOKUP(C7892,Movies!A:A,Movies!C:C)</f>
        <v>Hang 'em High</v>
      </c>
      <c r="G7892">
        <f>LOOKUP(B7892,Users!A:A,Users!B:B)</f>
        <v>65</v>
      </c>
      <c r="H7892" t="str">
        <f>LOOKUP(B7891,Users!A:A,Users!D:D)</f>
        <v>France</v>
      </c>
      <c r="I7892" t="str">
        <f>LOOKUP(B7891,Users!A:A,Users!E:E)</f>
        <v>Subscriber</v>
      </c>
      <c r="J7892" s="1">
        <f>LOOKUP(B7891,Users!A:A,Users!F:F)</f>
        <v>355</v>
      </c>
      <c r="K7892" s="1" t="str">
        <f>LOOKUP(B7891,Users!A:A,Users!G:G)</f>
        <v>Tablet</v>
      </c>
    </row>
    <row r="7893" spans="1:11" x14ac:dyDescent="0.3">
      <c r="A7893">
        <v>7892</v>
      </c>
      <c r="B7893" s="1" t="s">
        <v>2061</v>
      </c>
      <c r="C7893">
        <v>657</v>
      </c>
      <c r="D7893">
        <v>1.9</v>
      </c>
      <c r="E7893" s="2">
        <v>45592.189467592594</v>
      </c>
      <c r="F7893" s="2" t="str">
        <f>LOOKUP(C7893,Movies!A:A,Movies!C:C)</f>
        <v>Yankee Zulu</v>
      </c>
      <c r="G7893">
        <f>LOOKUP(B7893,Users!A:A,Users!B:B)</f>
        <v>32</v>
      </c>
      <c r="H7893" t="str">
        <f>LOOKUP(B7892,Users!A:A,Users!D:D)</f>
        <v>Italy</v>
      </c>
      <c r="I7893" t="str">
        <f>LOOKUP(B7892,Users!A:A,Users!E:E)</f>
        <v>Free</v>
      </c>
      <c r="J7893" s="1">
        <f>LOOKUP(B7892,Users!A:A,Users!F:F)</f>
        <v>164</v>
      </c>
      <c r="K7893" s="1" t="str">
        <f>LOOKUP(B7892,Users!A:A,Users!G:G)</f>
        <v>Tablet</v>
      </c>
    </row>
    <row r="7894" spans="1:11" x14ac:dyDescent="0.3">
      <c r="A7894">
        <v>7893</v>
      </c>
      <c r="B7894" s="1" t="s">
        <v>4451</v>
      </c>
      <c r="C7894">
        <v>2929</v>
      </c>
      <c r="D7894">
        <v>3.1</v>
      </c>
      <c r="E7894" s="2">
        <v>45579.189467592594</v>
      </c>
      <c r="F7894" s="2" t="str">
        <f>LOOKUP(C7894,Movies!A:A,Movies!C:C)</f>
        <v>Reds</v>
      </c>
      <c r="G7894">
        <f>LOOKUP(B7894,Users!A:A,Users!B:B)</f>
        <v>9</v>
      </c>
      <c r="H7894" t="str">
        <f>LOOKUP(B7893,Users!A:A,Users!D:D)</f>
        <v>UK</v>
      </c>
      <c r="I7894" t="str">
        <f>LOOKUP(B7893,Users!A:A,Users!E:E)</f>
        <v>Free</v>
      </c>
      <c r="J7894" s="1">
        <f>LOOKUP(B7893,Users!A:A,Users!F:F)</f>
        <v>350</v>
      </c>
      <c r="K7894" s="1" t="str">
        <f>LOOKUP(B7893,Users!A:A,Users!G:G)</f>
        <v>Desktop</v>
      </c>
    </row>
    <row r="7895" spans="1:11" x14ac:dyDescent="0.3">
      <c r="A7895">
        <v>7894</v>
      </c>
      <c r="B7895" s="1" t="s">
        <v>1002</v>
      </c>
      <c r="C7895">
        <v>3370</v>
      </c>
      <c r="D7895">
        <v>4</v>
      </c>
      <c r="E7895" s="2">
        <v>45363.189467592594</v>
      </c>
      <c r="F7895" s="2" t="str">
        <f>LOOKUP(C7895,Movies!A:A,Movies!C:C)</f>
        <v>Betrayed</v>
      </c>
      <c r="G7895">
        <f>LOOKUP(B7895,Users!A:A,Users!B:B)</f>
        <v>37</v>
      </c>
      <c r="H7895" t="str">
        <f>LOOKUP(B7894,Users!A:A,Users!D:D)</f>
        <v>USA</v>
      </c>
      <c r="I7895" t="str">
        <f>LOOKUP(B7894,Users!A:A,Users!E:E)</f>
        <v>Free</v>
      </c>
      <c r="J7895" s="1">
        <f>LOOKUP(B7894,Users!A:A,Users!F:F)</f>
        <v>399</v>
      </c>
      <c r="K7895" s="1" t="str">
        <f>LOOKUP(B7894,Users!A:A,Users!G:G)</f>
        <v>Smart TV</v>
      </c>
    </row>
    <row r="7896" spans="1:11" x14ac:dyDescent="0.3">
      <c r="A7896">
        <v>7895</v>
      </c>
      <c r="B7896" s="1" t="s">
        <v>4452</v>
      </c>
      <c r="C7896">
        <v>3337</v>
      </c>
      <c r="D7896">
        <v>1.3</v>
      </c>
      <c r="E7896" s="2">
        <v>45575.189467592594</v>
      </c>
      <c r="F7896" s="2" t="str">
        <f>LOOKUP(C7896,Movies!A:A,Movies!C:C)</f>
        <v>I'll Never Forget What's 'is Name</v>
      </c>
      <c r="G7896">
        <f>LOOKUP(B7896,Users!A:A,Users!B:B)</f>
        <v>63</v>
      </c>
      <c r="H7896" t="str">
        <f>LOOKUP(B7895,Users!A:A,Users!D:D)</f>
        <v>UK</v>
      </c>
      <c r="I7896" t="str">
        <f>LOOKUP(B7895,Users!A:A,Users!E:E)</f>
        <v>Subscriber</v>
      </c>
      <c r="J7896" s="1">
        <f>LOOKUP(B7895,Users!A:A,Users!F:F)</f>
        <v>114</v>
      </c>
      <c r="K7896" s="1" t="str">
        <f>LOOKUP(B7895,Users!A:A,Users!G:G)</f>
        <v>Smart TV</v>
      </c>
    </row>
    <row r="7897" spans="1:11" x14ac:dyDescent="0.3">
      <c r="A7897">
        <v>7896</v>
      </c>
      <c r="B7897" s="1" t="s">
        <v>4453</v>
      </c>
      <c r="C7897">
        <v>1782</v>
      </c>
      <c r="D7897">
        <v>3.1</v>
      </c>
      <c r="E7897" s="2">
        <v>45307.189467592594</v>
      </c>
      <c r="F7897" s="2" t="str">
        <f>LOOKUP(C7897,Movies!A:A,Movies!C:C)</f>
        <v>Little City</v>
      </c>
      <c r="G7897">
        <f>LOOKUP(B7897,Users!A:A,Users!B:B)</f>
        <v>61</v>
      </c>
      <c r="H7897" t="str">
        <f>LOOKUP(B7896,Users!A:A,Users!D:D)</f>
        <v>Canada</v>
      </c>
      <c r="I7897" t="str">
        <f>LOOKUP(B7896,Users!A:A,Users!E:E)</f>
        <v>Free</v>
      </c>
      <c r="J7897" s="1">
        <f>LOOKUP(B7896,Users!A:A,Users!F:F)</f>
        <v>383</v>
      </c>
      <c r="K7897" s="1" t="str">
        <f>LOOKUP(B7896,Users!A:A,Users!G:G)</f>
        <v>Tablet</v>
      </c>
    </row>
    <row r="7898" spans="1:11" x14ac:dyDescent="0.3">
      <c r="A7898">
        <v>7897</v>
      </c>
      <c r="B7898" s="1" t="s">
        <v>2795</v>
      </c>
      <c r="C7898">
        <v>2668</v>
      </c>
      <c r="D7898">
        <v>1.2</v>
      </c>
      <c r="E7898" s="2">
        <v>45558.189467592594</v>
      </c>
      <c r="F7898" s="2" t="str">
        <f>LOOKUP(C7898,Movies!A:A,Movies!C:C)</f>
        <v>Swamp Thing</v>
      </c>
      <c r="G7898">
        <f>LOOKUP(B7898,Users!A:A,Users!B:B)</f>
        <v>9</v>
      </c>
      <c r="H7898" t="str">
        <f>LOOKUP(B7897,Users!A:A,Users!D:D)</f>
        <v>France</v>
      </c>
      <c r="I7898" t="str">
        <f>LOOKUP(B7897,Users!A:A,Users!E:E)</f>
        <v>Free</v>
      </c>
      <c r="J7898" s="1">
        <f>LOOKUP(B7897,Users!A:A,Users!F:F)</f>
        <v>102</v>
      </c>
      <c r="K7898" s="1" t="str">
        <f>LOOKUP(B7897,Users!A:A,Users!G:G)</f>
        <v>Desktop</v>
      </c>
    </row>
    <row r="7899" spans="1:11" x14ac:dyDescent="0.3">
      <c r="A7899">
        <v>7898</v>
      </c>
      <c r="B7899" s="1" t="s">
        <v>4454</v>
      </c>
      <c r="C7899">
        <v>3552</v>
      </c>
      <c r="D7899">
        <v>2.1</v>
      </c>
      <c r="E7899" s="2">
        <v>45479.189467592594</v>
      </c>
      <c r="F7899" s="2" t="str">
        <f>LOOKUP(C7899,Movies!A:A,Movies!C:C)</f>
        <v>Caddyshack</v>
      </c>
      <c r="G7899">
        <f>LOOKUP(B7899,Users!A:A,Users!B:B)</f>
        <v>11</v>
      </c>
      <c r="H7899" t="str">
        <f>LOOKUP(B7898,Users!A:A,Users!D:D)</f>
        <v>USA</v>
      </c>
      <c r="I7899" t="str">
        <f>LOOKUP(B7898,Users!A:A,Users!E:E)</f>
        <v>Free</v>
      </c>
      <c r="J7899" s="1">
        <f>LOOKUP(B7898,Users!A:A,Users!F:F)</f>
        <v>88</v>
      </c>
      <c r="K7899" s="1" t="str">
        <f>LOOKUP(B7898,Users!A:A,Users!G:G)</f>
        <v>Smart TV</v>
      </c>
    </row>
    <row r="7900" spans="1:11" x14ac:dyDescent="0.3">
      <c r="A7900">
        <v>7899</v>
      </c>
      <c r="B7900" s="1" t="s">
        <v>4455</v>
      </c>
      <c r="C7900">
        <v>889</v>
      </c>
      <c r="D7900">
        <v>5</v>
      </c>
      <c r="E7900" s="2">
        <v>45598.189467592594</v>
      </c>
      <c r="F7900" s="2" t="str">
        <f>LOOKUP(C7900,Movies!A:A,Movies!C:C)</f>
        <v>1-900</v>
      </c>
      <c r="G7900">
        <f>LOOKUP(B7900,Users!A:A,Users!B:B)</f>
        <v>36</v>
      </c>
      <c r="H7900" t="str">
        <f>LOOKUP(B7899,Users!A:A,Users!D:D)</f>
        <v>USA</v>
      </c>
      <c r="I7900" t="str">
        <f>LOOKUP(B7899,Users!A:A,Users!E:E)</f>
        <v>Subscriber</v>
      </c>
      <c r="J7900" s="1">
        <f>LOOKUP(B7899,Users!A:A,Users!F:F)</f>
        <v>54</v>
      </c>
      <c r="K7900" s="1" t="str">
        <f>LOOKUP(B7899,Users!A:A,Users!G:G)</f>
        <v>Tablet</v>
      </c>
    </row>
    <row r="7901" spans="1:11" x14ac:dyDescent="0.3">
      <c r="A7901">
        <v>7900</v>
      </c>
      <c r="B7901" s="1" t="s">
        <v>1318</v>
      </c>
      <c r="C7901">
        <v>192</v>
      </c>
      <c r="D7901">
        <v>2.4</v>
      </c>
      <c r="E7901" s="2">
        <v>45600.189467592594</v>
      </c>
      <c r="F7901" s="2" t="str">
        <f>LOOKUP(C7901,Movies!A:A,Movies!C:C)</f>
        <v>The Sho</v>
      </c>
      <c r="G7901">
        <f>LOOKUP(B7901,Users!A:A,Users!B:B)</f>
        <v>33</v>
      </c>
      <c r="H7901" t="str">
        <f>LOOKUP(B7900,Users!A:A,Users!D:D)</f>
        <v>France</v>
      </c>
      <c r="I7901" t="str">
        <f>LOOKUP(B7900,Users!A:A,Users!E:E)</f>
        <v>Free</v>
      </c>
      <c r="J7901" s="1">
        <f>LOOKUP(B7900,Users!A:A,Users!F:F)</f>
        <v>279</v>
      </c>
      <c r="K7901" s="1" t="str">
        <f>LOOKUP(B7900,Users!A:A,Users!G:G)</f>
        <v>Mobile</v>
      </c>
    </row>
    <row r="7902" spans="1:11" x14ac:dyDescent="0.3">
      <c r="A7902">
        <v>7901</v>
      </c>
      <c r="B7902" s="1" t="s">
        <v>3046</v>
      </c>
      <c r="C7902">
        <v>1433</v>
      </c>
      <c r="D7902">
        <v>3.4</v>
      </c>
      <c r="E7902" s="2">
        <v>45296.189467592594</v>
      </c>
      <c r="F7902" s="2" t="str">
        <f>LOOKUP(C7902,Movies!A:A,Movies!C:C)</f>
        <v>The Machin</v>
      </c>
      <c r="G7902">
        <f>LOOKUP(B7902,Users!A:A,Users!B:B)</f>
        <v>64</v>
      </c>
      <c r="H7902" t="str">
        <f>LOOKUP(B7901,Users!A:A,Users!D:D)</f>
        <v>France</v>
      </c>
      <c r="I7902" t="str">
        <f>LOOKUP(B7901,Users!A:A,Users!E:E)</f>
        <v>Free</v>
      </c>
      <c r="J7902" s="1">
        <f>LOOKUP(B7901,Users!A:A,Users!F:F)</f>
        <v>326</v>
      </c>
      <c r="K7902" s="1" t="str">
        <f>LOOKUP(B7901,Users!A:A,Users!G:G)</f>
        <v>Mobile</v>
      </c>
    </row>
    <row r="7903" spans="1:11" x14ac:dyDescent="0.3">
      <c r="A7903">
        <v>7902</v>
      </c>
      <c r="B7903" s="1" t="s">
        <v>4133</v>
      </c>
      <c r="C7903">
        <v>2858</v>
      </c>
      <c r="D7903">
        <v>3.7</v>
      </c>
      <c r="E7903" s="2">
        <v>45637.189467592594</v>
      </c>
      <c r="F7903" s="2" t="str">
        <f>LOOKUP(C7903,Movies!A:A,Movies!C:C)</f>
        <v>American Beauty</v>
      </c>
      <c r="G7903">
        <f>LOOKUP(B7903,Users!A:A,Users!B:B)</f>
        <v>11</v>
      </c>
      <c r="H7903" t="str">
        <f>LOOKUP(B7902,Users!A:A,Users!D:D)</f>
        <v>India</v>
      </c>
      <c r="I7903" t="str">
        <f>LOOKUP(B7902,Users!A:A,Users!E:E)</f>
        <v>Free</v>
      </c>
      <c r="J7903" s="1">
        <f>LOOKUP(B7902,Users!A:A,Users!F:F)</f>
        <v>168</v>
      </c>
      <c r="K7903" s="1" t="str">
        <f>LOOKUP(B7902,Users!A:A,Users!G:G)</f>
        <v>Tablet</v>
      </c>
    </row>
    <row r="7904" spans="1:11" x14ac:dyDescent="0.3">
      <c r="A7904">
        <v>7903</v>
      </c>
      <c r="B7904" s="1" t="s">
        <v>1125</v>
      </c>
      <c r="C7904">
        <v>2043</v>
      </c>
      <c r="D7904">
        <v>1.7</v>
      </c>
      <c r="E7904" s="2">
        <v>45388.189467592594</v>
      </c>
      <c r="F7904" s="2" t="str">
        <f>LOOKUP(C7904,Movies!A:A,Movies!C:C)</f>
        <v>Darby O'Gill and the Little People</v>
      </c>
      <c r="G7904">
        <f>LOOKUP(B7904,Users!A:A,Users!B:B)</f>
        <v>49</v>
      </c>
      <c r="H7904" t="str">
        <f>LOOKUP(B7903,Users!A:A,Users!D:D)</f>
        <v>USA</v>
      </c>
      <c r="I7904" t="str">
        <f>LOOKUP(B7903,Users!A:A,Users!E:E)</f>
        <v>Subscriber</v>
      </c>
      <c r="J7904" s="1">
        <f>LOOKUP(B7903,Users!A:A,Users!F:F)</f>
        <v>105</v>
      </c>
      <c r="K7904" s="1" t="str">
        <f>LOOKUP(B7903,Users!A:A,Users!G:G)</f>
        <v>Desktop</v>
      </c>
    </row>
    <row r="7905" spans="1:11" x14ac:dyDescent="0.3">
      <c r="A7905">
        <v>7904</v>
      </c>
      <c r="B7905" s="1" t="s">
        <v>2500</v>
      </c>
      <c r="C7905">
        <v>2550</v>
      </c>
      <c r="D7905">
        <v>2</v>
      </c>
      <c r="E7905" s="2">
        <v>45346.189467592594</v>
      </c>
      <c r="F7905" s="2" t="str">
        <f>LOOKUP(C7905,Movies!A:A,Movies!C:C)</f>
        <v>The Hauntin</v>
      </c>
      <c r="G7905">
        <f>LOOKUP(B7905,Users!A:A,Users!B:B)</f>
        <v>41</v>
      </c>
      <c r="H7905" t="str">
        <f>LOOKUP(B7904,Users!A:A,Users!D:D)</f>
        <v>USA</v>
      </c>
      <c r="I7905" t="str">
        <f>LOOKUP(B7904,Users!A:A,Users!E:E)</f>
        <v>Subscriber</v>
      </c>
      <c r="J7905" s="1">
        <f>LOOKUP(B7904,Users!A:A,Users!F:F)</f>
        <v>75</v>
      </c>
      <c r="K7905" s="1" t="str">
        <f>LOOKUP(B7904,Users!A:A,Users!G:G)</f>
        <v>Tablet</v>
      </c>
    </row>
    <row r="7906" spans="1:11" x14ac:dyDescent="0.3">
      <c r="A7906">
        <v>7905</v>
      </c>
      <c r="B7906" s="1" t="s">
        <v>563</v>
      </c>
      <c r="C7906">
        <v>196</v>
      </c>
      <c r="D7906">
        <v>1.1000000000000001</v>
      </c>
      <c r="E7906" s="2">
        <v>45545.189467592594</v>
      </c>
      <c r="F7906" s="2" t="str">
        <f>LOOKUP(C7906,Movies!A:A,Movies!C:C)</f>
        <v>Species</v>
      </c>
      <c r="G7906">
        <f>LOOKUP(B7906,Users!A:A,Users!B:B)</f>
        <v>39</v>
      </c>
      <c r="H7906" t="str">
        <f>LOOKUP(B7905,Users!A:A,Users!D:D)</f>
        <v>France</v>
      </c>
      <c r="I7906" t="str">
        <f>LOOKUP(B7905,Users!A:A,Users!E:E)</f>
        <v>Free</v>
      </c>
      <c r="J7906" s="1">
        <f>LOOKUP(B7905,Users!A:A,Users!F:F)</f>
        <v>256</v>
      </c>
      <c r="K7906" s="1" t="str">
        <f>LOOKUP(B7905,Users!A:A,Users!G:G)</f>
        <v>Tablet</v>
      </c>
    </row>
    <row r="7907" spans="1:11" x14ac:dyDescent="0.3">
      <c r="A7907">
        <v>7906</v>
      </c>
      <c r="B7907" s="1" t="s">
        <v>811</v>
      </c>
      <c r="C7907">
        <v>948</v>
      </c>
      <c r="D7907">
        <v>1.6</v>
      </c>
      <c r="E7907" s="2">
        <v>45504.189467592594</v>
      </c>
      <c r="F7907" s="2" t="str">
        <f>LOOKUP(C7907,Movies!A:A,Movies!C:C)</f>
        <v>Giant</v>
      </c>
      <c r="G7907">
        <f>LOOKUP(B7907,Users!A:A,Users!B:B)</f>
        <v>47</v>
      </c>
      <c r="H7907" t="str">
        <f>LOOKUP(B7906,Users!A:A,Users!D:D)</f>
        <v>USA</v>
      </c>
      <c r="I7907" t="str">
        <f>LOOKUP(B7906,Users!A:A,Users!E:E)</f>
        <v>Subscriber</v>
      </c>
      <c r="J7907" s="1">
        <f>LOOKUP(B7906,Users!A:A,Users!F:F)</f>
        <v>361</v>
      </c>
      <c r="K7907" s="1" t="str">
        <f>LOOKUP(B7906,Users!A:A,Users!G:G)</f>
        <v>Smart TV</v>
      </c>
    </row>
    <row r="7908" spans="1:11" x14ac:dyDescent="0.3">
      <c r="A7908">
        <v>7907</v>
      </c>
      <c r="B7908" s="1" t="s">
        <v>4081</v>
      </c>
      <c r="C7908">
        <v>1009</v>
      </c>
      <c r="D7908">
        <v>4</v>
      </c>
      <c r="E7908" s="2">
        <v>45513.189467592594</v>
      </c>
      <c r="F7908" s="2" t="str">
        <f>LOOKUP(C7908,Movies!A:A,Movies!C:C)</f>
        <v>Escape to Witch Mountain</v>
      </c>
      <c r="G7908">
        <f>LOOKUP(B7908,Users!A:A,Users!B:B)</f>
        <v>15</v>
      </c>
      <c r="H7908" t="str">
        <f>LOOKUP(B7907,Users!A:A,Users!D:D)</f>
        <v>UK</v>
      </c>
      <c r="I7908" t="str">
        <f>LOOKUP(B7907,Users!A:A,Users!E:E)</f>
        <v>Subscriber</v>
      </c>
      <c r="J7908" s="1">
        <f>LOOKUP(B7907,Users!A:A,Users!F:F)</f>
        <v>226</v>
      </c>
      <c r="K7908" s="1" t="str">
        <f>LOOKUP(B7907,Users!A:A,Users!G:G)</f>
        <v>Desktop</v>
      </c>
    </row>
    <row r="7909" spans="1:11" x14ac:dyDescent="0.3">
      <c r="A7909">
        <v>7908</v>
      </c>
      <c r="B7909" s="1" t="s">
        <v>995</v>
      </c>
      <c r="C7909">
        <v>541</v>
      </c>
      <c r="D7909">
        <v>4.5999999999999996</v>
      </c>
      <c r="E7909" s="2">
        <v>45512.189467592594</v>
      </c>
      <c r="F7909" s="2" t="str">
        <f>LOOKUP(C7909,Movies!A:A,Movies!C:C)</f>
        <v>Blade Runner</v>
      </c>
      <c r="G7909">
        <f>LOOKUP(B7909,Users!A:A,Users!B:B)</f>
        <v>53</v>
      </c>
      <c r="H7909" t="str">
        <f>LOOKUP(B7908,Users!A:A,Users!D:D)</f>
        <v>UK</v>
      </c>
      <c r="I7909" t="str">
        <f>LOOKUP(B7908,Users!A:A,Users!E:E)</f>
        <v>Free</v>
      </c>
      <c r="J7909" s="1">
        <f>LOOKUP(B7908,Users!A:A,Users!F:F)</f>
        <v>247</v>
      </c>
      <c r="K7909" s="1" t="str">
        <f>LOOKUP(B7908,Users!A:A,Users!G:G)</f>
        <v>Desktop</v>
      </c>
    </row>
    <row r="7910" spans="1:11" x14ac:dyDescent="0.3">
      <c r="A7910">
        <v>7909</v>
      </c>
      <c r="B7910" s="1" t="s">
        <v>602</v>
      </c>
      <c r="C7910">
        <v>2094</v>
      </c>
      <c r="D7910">
        <v>4.3</v>
      </c>
      <c r="E7910" s="2">
        <v>45436.189467592594</v>
      </c>
      <c r="F7910" s="2" t="str">
        <f>LOOKUP(C7910,Movies!A:A,Movies!C:C)</f>
        <v>The Rocketee</v>
      </c>
      <c r="G7910">
        <f>LOOKUP(B7910,Users!A:A,Users!B:B)</f>
        <v>41</v>
      </c>
      <c r="H7910" t="str">
        <f>LOOKUP(B7909,Users!A:A,Users!D:D)</f>
        <v>France</v>
      </c>
      <c r="I7910" t="str">
        <f>LOOKUP(B7909,Users!A:A,Users!E:E)</f>
        <v>Subscriber</v>
      </c>
      <c r="J7910" s="1">
        <f>LOOKUP(B7909,Users!A:A,Users!F:F)</f>
        <v>38</v>
      </c>
      <c r="K7910" s="1" t="str">
        <f>LOOKUP(B7909,Users!A:A,Users!G:G)</f>
        <v>Tablet</v>
      </c>
    </row>
    <row r="7911" spans="1:11" x14ac:dyDescent="0.3">
      <c r="A7911">
        <v>7910</v>
      </c>
      <c r="B7911" s="1" t="s">
        <v>877</v>
      </c>
      <c r="C7911">
        <v>2525</v>
      </c>
      <c r="D7911">
        <v>3.5</v>
      </c>
      <c r="E7911" s="2">
        <v>45292.189467592594</v>
      </c>
      <c r="F7911" s="2" t="str">
        <f>LOOKUP(C7911,Movies!A:A,Movies!C:C)</f>
        <v>Alligator</v>
      </c>
      <c r="G7911">
        <f>LOOKUP(B7911,Users!A:A,Users!B:B)</f>
        <v>48</v>
      </c>
      <c r="H7911" t="str">
        <f>LOOKUP(B7910,Users!A:A,Users!D:D)</f>
        <v>USA</v>
      </c>
      <c r="I7911" t="str">
        <f>LOOKUP(B7910,Users!A:A,Users!E:E)</f>
        <v>Subscriber</v>
      </c>
      <c r="J7911" s="1">
        <f>LOOKUP(B7910,Users!A:A,Users!F:F)</f>
        <v>391</v>
      </c>
      <c r="K7911" s="1" t="str">
        <f>LOOKUP(B7910,Users!A:A,Users!G:G)</f>
        <v>Mobile</v>
      </c>
    </row>
    <row r="7912" spans="1:11" x14ac:dyDescent="0.3">
      <c r="A7912">
        <v>7911</v>
      </c>
      <c r="B7912" s="1" t="s">
        <v>4255</v>
      </c>
      <c r="C7912">
        <v>1234</v>
      </c>
      <c r="D7912">
        <v>4.0999999999999996</v>
      </c>
      <c r="E7912" s="2">
        <v>45593.189467592594</v>
      </c>
      <c r="F7912" s="2" t="str">
        <f>LOOKUP(C7912,Movies!A:A,Movies!C:C)</f>
        <v>The Stin</v>
      </c>
      <c r="G7912">
        <f>LOOKUP(B7912,Users!A:A,Users!B:B)</f>
        <v>23</v>
      </c>
      <c r="H7912" t="str">
        <f>LOOKUP(B7911,Users!A:A,Users!D:D)</f>
        <v>UK</v>
      </c>
      <c r="I7912" t="str">
        <f>LOOKUP(B7911,Users!A:A,Users!E:E)</f>
        <v>Free</v>
      </c>
      <c r="J7912" s="1">
        <f>LOOKUP(B7911,Users!A:A,Users!F:F)</f>
        <v>45</v>
      </c>
      <c r="K7912" s="1" t="str">
        <f>LOOKUP(B7911,Users!A:A,Users!G:G)</f>
        <v>Tablet</v>
      </c>
    </row>
    <row r="7913" spans="1:11" x14ac:dyDescent="0.3">
      <c r="A7913">
        <v>7912</v>
      </c>
      <c r="B7913" s="1" t="s">
        <v>419</v>
      </c>
      <c r="C7913">
        <v>2806</v>
      </c>
      <c r="D7913">
        <v>4.3</v>
      </c>
      <c r="E7913" s="2">
        <v>45449.189467592594</v>
      </c>
      <c r="F7913" s="2" t="str">
        <f>LOOKUP(C7913,Movies!A:A,Movies!C:C)</f>
        <v>Teaching Mrs. Tingle</v>
      </c>
      <c r="G7913">
        <f>LOOKUP(B7913,Users!A:A,Users!B:B)</f>
        <v>44</v>
      </c>
      <c r="H7913" t="str">
        <f>LOOKUP(B7912,Users!A:A,Users!D:D)</f>
        <v>France</v>
      </c>
      <c r="I7913" t="str">
        <f>LOOKUP(B7912,Users!A:A,Users!E:E)</f>
        <v>Free</v>
      </c>
      <c r="J7913" s="1">
        <f>LOOKUP(B7912,Users!A:A,Users!F:F)</f>
        <v>161</v>
      </c>
      <c r="K7913" s="1" t="str">
        <f>LOOKUP(B7912,Users!A:A,Users!G:G)</f>
        <v>Smart TV</v>
      </c>
    </row>
    <row r="7914" spans="1:11" x14ac:dyDescent="0.3">
      <c r="A7914">
        <v>7913</v>
      </c>
      <c r="B7914" s="1" t="s">
        <v>562</v>
      </c>
      <c r="C7914">
        <v>3126</v>
      </c>
      <c r="D7914">
        <v>1.1000000000000001</v>
      </c>
      <c r="E7914" s="2">
        <v>45362.189467592594</v>
      </c>
      <c r="F7914" s="2" t="str">
        <f>LOOKUP(C7914,Movies!A:A,Movies!C:C)</f>
        <v>The End of the Affai</v>
      </c>
      <c r="G7914">
        <f>LOOKUP(B7914,Users!A:A,Users!B:B)</f>
        <v>59</v>
      </c>
      <c r="H7914" t="str">
        <f>LOOKUP(B7913,Users!A:A,Users!D:D)</f>
        <v>Canada</v>
      </c>
      <c r="I7914" t="str">
        <f>LOOKUP(B7913,Users!A:A,Users!E:E)</f>
        <v>Free</v>
      </c>
      <c r="J7914" s="1">
        <f>LOOKUP(B7913,Users!A:A,Users!F:F)</f>
        <v>425</v>
      </c>
      <c r="K7914" s="1" t="str">
        <f>LOOKUP(B7913,Users!A:A,Users!G:G)</f>
        <v>Tablet</v>
      </c>
    </row>
    <row r="7915" spans="1:11" x14ac:dyDescent="0.3">
      <c r="A7915">
        <v>7914</v>
      </c>
      <c r="B7915" s="1" t="s">
        <v>406</v>
      </c>
      <c r="C7915">
        <v>2785</v>
      </c>
      <c r="D7915">
        <v>3.5</v>
      </c>
      <c r="E7915" s="2">
        <v>45415.189467592594</v>
      </c>
      <c r="F7915" s="2" t="str">
        <f>LOOKUP(C7915,Movies!A:A,Movies!C:C)</f>
        <v>Tales of Terror</v>
      </c>
      <c r="G7915">
        <f>LOOKUP(B7915,Users!A:A,Users!B:B)</f>
        <v>55</v>
      </c>
      <c r="H7915" t="str">
        <f>LOOKUP(B7914,Users!A:A,Users!D:D)</f>
        <v>France</v>
      </c>
      <c r="I7915" t="str">
        <f>LOOKUP(B7914,Users!A:A,Users!E:E)</f>
        <v>Free</v>
      </c>
      <c r="J7915" s="1">
        <f>LOOKUP(B7914,Users!A:A,Users!F:F)</f>
        <v>499</v>
      </c>
      <c r="K7915" s="1" t="str">
        <f>LOOKUP(B7914,Users!A:A,Users!G:G)</f>
        <v>Smart TV</v>
      </c>
    </row>
    <row r="7916" spans="1:11" x14ac:dyDescent="0.3">
      <c r="A7916">
        <v>7915</v>
      </c>
      <c r="B7916" s="1" t="s">
        <v>3332</v>
      </c>
      <c r="C7916">
        <v>2861</v>
      </c>
      <c r="D7916">
        <v>1.6</v>
      </c>
      <c r="E7916" s="2">
        <v>45277.189467592594</v>
      </c>
      <c r="F7916" s="2" t="str">
        <f>LOOKUP(C7916,Movies!A:A,Movies!C:C)</f>
        <v>For Love of the Game</v>
      </c>
      <c r="G7916">
        <f>LOOKUP(B7916,Users!A:A,Users!B:B)</f>
        <v>46</v>
      </c>
      <c r="H7916" t="str">
        <f>LOOKUP(B7915,Users!A:A,Users!D:D)</f>
        <v>USA</v>
      </c>
      <c r="I7916" t="str">
        <f>LOOKUP(B7915,Users!A:A,Users!E:E)</f>
        <v>Subscriber</v>
      </c>
      <c r="J7916" s="1">
        <f>LOOKUP(B7915,Users!A:A,Users!F:F)</f>
        <v>153</v>
      </c>
      <c r="K7916" s="1" t="str">
        <f>LOOKUP(B7915,Users!A:A,Users!G:G)</f>
        <v>Mobile</v>
      </c>
    </row>
    <row r="7917" spans="1:11" x14ac:dyDescent="0.3">
      <c r="A7917">
        <v>7916</v>
      </c>
      <c r="B7917" s="1" t="s">
        <v>1515</v>
      </c>
      <c r="C7917">
        <v>3669</v>
      </c>
      <c r="D7917">
        <v>3.1</v>
      </c>
      <c r="E7917" s="2">
        <v>45339.189467592594</v>
      </c>
      <c r="F7917" s="2" t="str">
        <f>LOOKUP(C7917,Movies!A:A,Movies!C:C)</f>
        <v>Stay Tuned</v>
      </c>
      <c r="G7917">
        <f>LOOKUP(B7917,Users!A:A,Users!B:B)</f>
        <v>21</v>
      </c>
      <c r="H7917" t="str">
        <f>LOOKUP(B7916,Users!A:A,Users!D:D)</f>
        <v>Canada</v>
      </c>
      <c r="I7917" t="str">
        <f>LOOKUP(B7916,Users!A:A,Users!E:E)</f>
        <v>Subscriber</v>
      </c>
      <c r="J7917" s="1">
        <f>LOOKUP(B7916,Users!A:A,Users!F:F)</f>
        <v>125</v>
      </c>
      <c r="K7917" s="1" t="str">
        <f>LOOKUP(B7916,Users!A:A,Users!G:G)</f>
        <v>Smart TV</v>
      </c>
    </row>
    <row r="7918" spans="1:11" x14ac:dyDescent="0.3">
      <c r="A7918">
        <v>7917</v>
      </c>
      <c r="B7918" s="1" t="s">
        <v>1070</v>
      </c>
      <c r="C7918">
        <v>1359</v>
      </c>
      <c r="D7918">
        <v>3.4</v>
      </c>
      <c r="E7918" s="2">
        <v>45279.189467592594</v>
      </c>
      <c r="F7918" s="2" t="str">
        <f>LOOKUP(C7918,Movies!A:A,Movies!C:C)</f>
        <v>Jingle All the Way</v>
      </c>
      <c r="G7918">
        <f>LOOKUP(B7918,Users!A:A,Users!B:B)</f>
        <v>35</v>
      </c>
      <c r="H7918" t="str">
        <f>LOOKUP(B7917,Users!A:A,Users!D:D)</f>
        <v>France</v>
      </c>
      <c r="I7918" t="str">
        <f>LOOKUP(B7917,Users!A:A,Users!E:E)</f>
        <v>Free</v>
      </c>
      <c r="J7918" s="1">
        <f>LOOKUP(B7917,Users!A:A,Users!F:F)</f>
        <v>395</v>
      </c>
      <c r="K7918" s="1" t="str">
        <f>LOOKUP(B7917,Users!A:A,Users!G:G)</f>
        <v>Smart TV</v>
      </c>
    </row>
    <row r="7919" spans="1:11" x14ac:dyDescent="0.3">
      <c r="A7919">
        <v>7918</v>
      </c>
      <c r="B7919" s="1" t="s">
        <v>1498</v>
      </c>
      <c r="C7919">
        <v>3289</v>
      </c>
      <c r="D7919">
        <v>2.6</v>
      </c>
      <c r="E7919" s="2">
        <v>45370.189467592594</v>
      </c>
      <c r="F7919" s="2" t="str">
        <f>LOOKUP(C7919,Movies!A:A,Movies!C:C)</f>
        <v>Not One Less (Yi ge dou bu neng shao)</v>
      </c>
      <c r="G7919">
        <f>LOOKUP(B7919,Users!A:A,Users!B:B)</f>
        <v>16</v>
      </c>
      <c r="H7919" t="str">
        <f>LOOKUP(B7918,Users!A:A,Users!D:D)</f>
        <v>Italy</v>
      </c>
      <c r="I7919" t="str">
        <f>LOOKUP(B7918,Users!A:A,Users!E:E)</f>
        <v>Free</v>
      </c>
      <c r="J7919" s="1">
        <f>LOOKUP(B7918,Users!A:A,Users!F:F)</f>
        <v>196</v>
      </c>
      <c r="K7919" s="1" t="str">
        <f>LOOKUP(B7918,Users!A:A,Users!G:G)</f>
        <v>Mobile</v>
      </c>
    </row>
    <row r="7920" spans="1:11" x14ac:dyDescent="0.3">
      <c r="A7920">
        <v>7919</v>
      </c>
      <c r="B7920" s="1" t="s">
        <v>4456</v>
      </c>
      <c r="C7920">
        <v>3182</v>
      </c>
      <c r="D7920">
        <v>1.9</v>
      </c>
      <c r="E7920" s="2">
        <v>45531.189467592594</v>
      </c>
      <c r="F7920" s="2" t="str">
        <f>LOOKUP(C7920,Movies!A:A,Movies!C:C)</f>
        <v>Mr. Death: The Rise and Fall of Fred A. Leuchter Jr.</v>
      </c>
      <c r="G7920">
        <f>LOOKUP(B7920,Users!A:A,Users!B:B)</f>
        <v>64</v>
      </c>
      <c r="H7920" t="str">
        <f>LOOKUP(B7919,Users!A:A,Users!D:D)</f>
        <v>UK</v>
      </c>
      <c r="I7920" t="str">
        <f>LOOKUP(B7919,Users!A:A,Users!E:E)</f>
        <v>Subscriber</v>
      </c>
      <c r="J7920" s="1">
        <f>LOOKUP(B7919,Users!A:A,Users!F:F)</f>
        <v>243</v>
      </c>
      <c r="K7920" s="1" t="str">
        <f>LOOKUP(B7919,Users!A:A,Users!G:G)</f>
        <v>Tablet</v>
      </c>
    </row>
    <row r="7921" spans="1:11" x14ac:dyDescent="0.3">
      <c r="A7921">
        <v>7920</v>
      </c>
      <c r="B7921" s="1" t="s">
        <v>98</v>
      </c>
      <c r="C7921">
        <v>1566</v>
      </c>
      <c r="D7921">
        <v>3.7</v>
      </c>
      <c r="E7921" s="2">
        <v>45294.189467592594</v>
      </c>
      <c r="F7921" s="2" t="str">
        <f>LOOKUP(C7921,Movies!A:A,Movies!C:C)</f>
        <v>Hercules</v>
      </c>
      <c r="G7921">
        <f>LOOKUP(B7921,Users!A:A,Users!B:B)</f>
        <v>20</v>
      </c>
      <c r="H7921" t="str">
        <f>LOOKUP(B7920,Users!A:A,Users!D:D)</f>
        <v>USA</v>
      </c>
      <c r="I7921" t="str">
        <f>LOOKUP(B7920,Users!A:A,Users!E:E)</f>
        <v>Subscriber</v>
      </c>
      <c r="J7921" s="1">
        <f>LOOKUP(B7920,Users!A:A,Users!F:F)</f>
        <v>450</v>
      </c>
      <c r="K7921" s="1" t="str">
        <f>LOOKUP(B7920,Users!A:A,Users!G:G)</f>
        <v>Tablet</v>
      </c>
    </row>
    <row r="7922" spans="1:11" x14ac:dyDescent="0.3">
      <c r="A7922">
        <v>7921</v>
      </c>
      <c r="B7922" s="1" t="s">
        <v>2313</v>
      </c>
      <c r="C7922">
        <v>2867</v>
      </c>
      <c r="D7922">
        <v>3.2</v>
      </c>
      <c r="E7922" s="2">
        <v>45274.189467592594</v>
      </c>
      <c r="F7922" s="2" t="str">
        <f>LOOKUP(C7922,Movies!A:A,Movies!C:C)</f>
        <v>Fright Night</v>
      </c>
      <c r="G7922">
        <f>LOOKUP(B7922,Users!A:A,Users!B:B)</f>
        <v>15</v>
      </c>
      <c r="H7922" t="str">
        <f>LOOKUP(B7921,Users!A:A,Users!D:D)</f>
        <v>France</v>
      </c>
      <c r="I7922" t="str">
        <f>LOOKUP(B7921,Users!A:A,Users!E:E)</f>
        <v>Subscriber</v>
      </c>
      <c r="J7922" s="1">
        <f>LOOKUP(B7921,Users!A:A,Users!F:F)</f>
        <v>391</v>
      </c>
      <c r="K7922" s="1" t="str">
        <f>LOOKUP(B7921,Users!A:A,Users!G:G)</f>
        <v>Mobile</v>
      </c>
    </row>
    <row r="7923" spans="1:11" x14ac:dyDescent="0.3">
      <c r="A7923">
        <v>7922</v>
      </c>
      <c r="B7923" s="1" t="s">
        <v>4457</v>
      </c>
      <c r="C7923">
        <v>1526</v>
      </c>
      <c r="D7923">
        <v>2.7</v>
      </c>
      <c r="E7923" s="2">
        <v>45529.189467592594</v>
      </c>
      <c r="F7923" s="2" t="str">
        <f>LOOKUP(C7923,Movies!A:A,Movies!C:C)</f>
        <v>Fathers' Day</v>
      </c>
      <c r="G7923">
        <f>LOOKUP(B7923,Users!A:A,Users!B:B)</f>
        <v>48</v>
      </c>
      <c r="H7923" t="str">
        <f>LOOKUP(B7922,Users!A:A,Users!D:D)</f>
        <v>UK</v>
      </c>
      <c r="I7923" t="str">
        <f>LOOKUP(B7922,Users!A:A,Users!E:E)</f>
        <v>Free</v>
      </c>
      <c r="J7923" s="1">
        <f>LOOKUP(B7922,Users!A:A,Users!F:F)</f>
        <v>247</v>
      </c>
      <c r="K7923" s="1" t="str">
        <f>LOOKUP(B7922,Users!A:A,Users!G:G)</f>
        <v>Desktop</v>
      </c>
    </row>
    <row r="7924" spans="1:11" x14ac:dyDescent="0.3">
      <c r="A7924">
        <v>7923</v>
      </c>
      <c r="B7924" s="1" t="s">
        <v>2661</v>
      </c>
      <c r="C7924">
        <v>2880</v>
      </c>
      <c r="D7924">
        <v>3</v>
      </c>
      <c r="E7924" s="2">
        <v>45503.189467592594</v>
      </c>
      <c r="F7924" s="2" t="str">
        <f>LOOKUP(C7924,Movies!A:A,Movies!C:C)</f>
        <v>Operation Condor 2 (Longxiong hudi)</v>
      </c>
      <c r="G7924">
        <f>LOOKUP(B7924,Users!A:A,Users!B:B)</f>
        <v>41</v>
      </c>
      <c r="H7924" t="str">
        <f>LOOKUP(B7923,Users!A:A,Users!D:D)</f>
        <v>USA</v>
      </c>
      <c r="I7924" t="str">
        <f>LOOKUP(B7923,Users!A:A,Users!E:E)</f>
        <v>Subscriber</v>
      </c>
      <c r="J7924" s="1">
        <f>LOOKUP(B7923,Users!A:A,Users!F:F)</f>
        <v>320</v>
      </c>
      <c r="K7924" s="1" t="str">
        <f>LOOKUP(B7923,Users!A:A,Users!G:G)</f>
        <v>Smart TV</v>
      </c>
    </row>
    <row r="7925" spans="1:11" x14ac:dyDescent="0.3">
      <c r="A7925">
        <v>7924</v>
      </c>
      <c r="B7925" s="1" t="s">
        <v>713</v>
      </c>
      <c r="C7925">
        <v>484</v>
      </c>
      <c r="D7925">
        <v>4.5</v>
      </c>
      <c r="E7925" s="2">
        <v>45410.189467592594</v>
      </c>
      <c r="F7925" s="2" t="str">
        <f>LOOKUP(C7925,Movies!A:A,Movies!C:C)</f>
        <v>Lassie</v>
      </c>
      <c r="G7925">
        <f>LOOKUP(B7925,Users!A:A,Users!B:B)</f>
        <v>33</v>
      </c>
      <c r="H7925" t="str">
        <f>LOOKUP(B7924,Users!A:A,Users!D:D)</f>
        <v>India</v>
      </c>
      <c r="I7925" t="str">
        <f>LOOKUP(B7924,Users!A:A,Users!E:E)</f>
        <v>Free</v>
      </c>
      <c r="J7925" s="1">
        <f>LOOKUP(B7924,Users!A:A,Users!F:F)</f>
        <v>10</v>
      </c>
      <c r="K7925" s="1" t="str">
        <f>LOOKUP(B7924,Users!A:A,Users!G:G)</f>
        <v>Mobile</v>
      </c>
    </row>
    <row r="7926" spans="1:11" x14ac:dyDescent="0.3">
      <c r="A7926">
        <v>7925</v>
      </c>
      <c r="B7926" s="1" t="s">
        <v>3560</v>
      </c>
      <c r="C7926">
        <v>1180</v>
      </c>
      <c r="D7926">
        <v>3.1</v>
      </c>
      <c r="E7926" s="2">
        <v>45614.189467592594</v>
      </c>
      <c r="F7926" s="2" t="str">
        <f>LOOKUP(C7926,Movies!A:A,Movies!C:C)</f>
        <v>Hear My Song</v>
      </c>
      <c r="G7926">
        <f>LOOKUP(B7926,Users!A:A,Users!B:B)</f>
        <v>27</v>
      </c>
      <c r="H7926" t="str">
        <f>LOOKUP(B7925,Users!A:A,Users!D:D)</f>
        <v>Italy</v>
      </c>
      <c r="I7926" t="str">
        <f>LOOKUP(B7925,Users!A:A,Users!E:E)</f>
        <v>Free</v>
      </c>
      <c r="J7926" s="1">
        <f>LOOKUP(B7925,Users!A:A,Users!F:F)</f>
        <v>139</v>
      </c>
      <c r="K7926" s="1" t="str">
        <f>LOOKUP(B7925,Users!A:A,Users!G:G)</f>
        <v>Tablet</v>
      </c>
    </row>
    <row r="7927" spans="1:11" x14ac:dyDescent="0.3">
      <c r="A7927">
        <v>7926</v>
      </c>
      <c r="B7927" s="1" t="s">
        <v>4458</v>
      </c>
      <c r="C7927">
        <v>2140</v>
      </c>
      <c r="D7927">
        <v>2.5</v>
      </c>
      <c r="E7927" s="2">
        <v>45427.189467592594</v>
      </c>
      <c r="F7927" s="2" t="str">
        <f>LOOKUP(C7927,Movies!A:A,Movies!C:C)</f>
        <v>The Dark Crysta</v>
      </c>
      <c r="G7927">
        <f>LOOKUP(B7927,Users!A:A,Users!B:B)</f>
        <v>23</v>
      </c>
      <c r="H7927" t="str">
        <f>LOOKUP(B7926,Users!A:A,Users!D:D)</f>
        <v>UK</v>
      </c>
      <c r="I7927" t="str">
        <f>LOOKUP(B7926,Users!A:A,Users!E:E)</f>
        <v>Free</v>
      </c>
      <c r="J7927" s="1">
        <f>LOOKUP(B7926,Users!A:A,Users!F:F)</f>
        <v>364</v>
      </c>
      <c r="K7927" s="1" t="str">
        <f>LOOKUP(B7926,Users!A:A,Users!G:G)</f>
        <v>Smart TV</v>
      </c>
    </row>
    <row r="7928" spans="1:11" x14ac:dyDescent="0.3">
      <c r="A7928">
        <v>7927</v>
      </c>
      <c r="B7928" s="1" t="s">
        <v>378</v>
      </c>
      <c r="C7928">
        <v>2904</v>
      </c>
      <c r="D7928">
        <v>4.7</v>
      </c>
      <c r="E7928" s="2">
        <v>45472.189467592594</v>
      </c>
      <c r="F7928" s="2" t="str">
        <f>LOOKUP(C7928,Movies!A:A,Movies!C:C)</f>
        <v>Rain</v>
      </c>
      <c r="G7928">
        <f>LOOKUP(B7928,Users!A:A,Users!B:B)</f>
        <v>15</v>
      </c>
      <c r="H7928" t="str">
        <f>LOOKUP(B7927,Users!A:A,Users!D:D)</f>
        <v>India</v>
      </c>
      <c r="I7928" t="str">
        <f>LOOKUP(B7927,Users!A:A,Users!E:E)</f>
        <v>Subscriber</v>
      </c>
      <c r="J7928" s="1">
        <f>LOOKUP(B7927,Users!A:A,Users!F:F)</f>
        <v>493</v>
      </c>
      <c r="K7928" s="1" t="str">
        <f>LOOKUP(B7927,Users!A:A,Users!G:G)</f>
        <v>Mobile</v>
      </c>
    </row>
    <row r="7929" spans="1:11" x14ac:dyDescent="0.3">
      <c r="A7929">
        <v>7928</v>
      </c>
      <c r="B7929" s="1" t="s">
        <v>4459</v>
      </c>
      <c r="C7929">
        <v>2525</v>
      </c>
      <c r="D7929">
        <v>3.4</v>
      </c>
      <c r="E7929" s="2">
        <v>45384.189467592594</v>
      </c>
      <c r="F7929" s="2" t="str">
        <f>LOOKUP(C7929,Movies!A:A,Movies!C:C)</f>
        <v>Alligator</v>
      </c>
      <c r="G7929">
        <f>LOOKUP(B7929,Users!A:A,Users!B:B)</f>
        <v>16</v>
      </c>
      <c r="H7929" t="str">
        <f>LOOKUP(B7928,Users!A:A,Users!D:D)</f>
        <v>UK</v>
      </c>
      <c r="I7929" t="str">
        <f>LOOKUP(B7928,Users!A:A,Users!E:E)</f>
        <v>Free</v>
      </c>
      <c r="J7929" s="1">
        <f>LOOKUP(B7928,Users!A:A,Users!F:F)</f>
        <v>247</v>
      </c>
      <c r="K7929" s="1" t="str">
        <f>LOOKUP(B7928,Users!A:A,Users!G:G)</f>
        <v>Desktop</v>
      </c>
    </row>
    <row r="7930" spans="1:11" x14ac:dyDescent="0.3">
      <c r="A7930">
        <v>7929</v>
      </c>
      <c r="B7930" s="1" t="s">
        <v>866</v>
      </c>
      <c r="C7930">
        <v>1362</v>
      </c>
      <c r="D7930">
        <v>4.5999999999999996</v>
      </c>
      <c r="E7930" s="2">
        <v>45369.189467592594</v>
      </c>
      <c r="F7930" s="2" t="str">
        <f>LOOKUP(C7930,Movies!A:A,Movies!C:C)</f>
        <v>The Garden of Finzi-Contini(Giardino dei Finzi-Contini, Il)</v>
      </c>
      <c r="G7930">
        <f>LOOKUP(B7930,Users!A:A,Users!B:B)</f>
        <v>44</v>
      </c>
      <c r="H7930" t="str">
        <f>LOOKUP(B7929,Users!A:A,Users!D:D)</f>
        <v>India</v>
      </c>
      <c r="I7930" t="str">
        <f>LOOKUP(B7929,Users!A:A,Users!E:E)</f>
        <v>Free</v>
      </c>
      <c r="J7930" s="1">
        <f>LOOKUP(B7929,Users!A:A,Users!F:F)</f>
        <v>163</v>
      </c>
      <c r="K7930" s="1" t="str">
        <f>LOOKUP(B7929,Users!A:A,Users!G:G)</f>
        <v>Tablet</v>
      </c>
    </row>
    <row r="7931" spans="1:11" x14ac:dyDescent="0.3">
      <c r="A7931">
        <v>7930</v>
      </c>
      <c r="B7931" s="1" t="s">
        <v>1987</v>
      </c>
      <c r="C7931">
        <v>1678</v>
      </c>
      <c r="D7931">
        <v>5</v>
      </c>
      <c r="E7931" s="2">
        <v>45625.189467592594</v>
      </c>
      <c r="F7931" s="2" t="str">
        <f>LOOKUP(C7931,Movies!A:A,Movies!C:C)</f>
        <v>The Joy Luck Clu</v>
      </c>
      <c r="G7931">
        <f>LOOKUP(B7931,Users!A:A,Users!B:B)</f>
        <v>17</v>
      </c>
      <c r="H7931" t="str">
        <f>LOOKUP(B7930,Users!A:A,Users!D:D)</f>
        <v>UK</v>
      </c>
      <c r="I7931" t="str">
        <f>LOOKUP(B7930,Users!A:A,Users!E:E)</f>
        <v>Subscriber</v>
      </c>
      <c r="J7931" s="1">
        <f>LOOKUP(B7930,Users!A:A,Users!F:F)</f>
        <v>207</v>
      </c>
      <c r="K7931" s="1" t="str">
        <f>LOOKUP(B7930,Users!A:A,Users!G:G)</f>
        <v>Mobile</v>
      </c>
    </row>
    <row r="7932" spans="1:11" x14ac:dyDescent="0.3">
      <c r="A7932">
        <v>7931</v>
      </c>
      <c r="B7932" s="1" t="s">
        <v>2088</v>
      </c>
      <c r="C7932">
        <v>255</v>
      </c>
      <c r="D7932">
        <v>2.6</v>
      </c>
      <c r="E7932" s="2">
        <v>45611.189467592594</v>
      </c>
      <c r="F7932" s="2" t="str">
        <f>LOOKUP(C7932,Movies!A:A,Movies!C:C)</f>
        <v>The Jerky Boy</v>
      </c>
      <c r="G7932">
        <f>LOOKUP(B7932,Users!A:A,Users!B:B)</f>
        <v>46</v>
      </c>
      <c r="H7932" t="str">
        <f>LOOKUP(B7931,Users!A:A,Users!D:D)</f>
        <v>USA</v>
      </c>
      <c r="I7932" t="str">
        <f>LOOKUP(B7931,Users!A:A,Users!E:E)</f>
        <v>Subscriber</v>
      </c>
      <c r="J7932" s="1">
        <f>LOOKUP(B7931,Users!A:A,Users!F:F)</f>
        <v>75</v>
      </c>
      <c r="K7932" s="1" t="str">
        <f>LOOKUP(B7931,Users!A:A,Users!G:G)</f>
        <v>Mobile</v>
      </c>
    </row>
    <row r="7933" spans="1:11" x14ac:dyDescent="0.3">
      <c r="A7933">
        <v>7932</v>
      </c>
      <c r="B7933" s="1" t="s">
        <v>4460</v>
      </c>
      <c r="C7933">
        <v>707</v>
      </c>
      <c r="D7933">
        <v>2.8</v>
      </c>
      <c r="E7933" s="2">
        <v>45536.189467592594</v>
      </c>
      <c r="F7933" s="2" t="str">
        <f>LOOKUP(C7933,Movies!A:A,Movies!C:C)</f>
        <v>Mulholland Falls</v>
      </c>
      <c r="G7933">
        <f>LOOKUP(B7933,Users!A:A,Users!B:B)</f>
        <v>20</v>
      </c>
      <c r="H7933" t="str">
        <f>LOOKUP(B7932,Users!A:A,Users!D:D)</f>
        <v>USA</v>
      </c>
      <c r="I7933" t="str">
        <f>LOOKUP(B7932,Users!A:A,Users!E:E)</f>
        <v>Subscriber</v>
      </c>
      <c r="J7933" s="1">
        <f>LOOKUP(B7932,Users!A:A,Users!F:F)</f>
        <v>149</v>
      </c>
      <c r="K7933" s="1" t="str">
        <f>LOOKUP(B7932,Users!A:A,Users!G:G)</f>
        <v>Smart TV</v>
      </c>
    </row>
    <row r="7934" spans="1:11" x14ac:dyDescent="0.3">
      <c r="A7934">
        <v>7933</v>
      </c>
      <c r="B7934" s="1" t="s">
        <v>4461</v>
      </c>
      <c r="C7934">
        <v>2535</v>
      </c>
      <c r="D7934">
        <v>2.5</v>
      </c>
      <c r="E7934" s="2">
        <v>45622.189467592594</v>
      </c>
      <c r="F7934" s="2" t="str">
        <f>LOOKUP(C7934,Movies!A:A,Movies!C:C)</f>
        <v>Earthquake</v>
      </c>
      <c r="G7934">
        <f>LOOKUP(B7934,Users!A:A,Users!B:B)</f>
        <v>30</v>
      </c>
      <c r="H7934" t="str">
        <f>LOOKUP(B7933,Users!A:A,Users!D:D)</f>
        <v>France</v>
      </c>
      <c r="I7934" t="str">
        <f>LOOKUP(B7933,Users!A:A,Users!E:E)</f>
        <v>Subscriber</v>
      </c>
      <c r="J7934" s="1">
        <f>LOOKUP(B7933,Users!A:A,Users!F:F)</f>
        <v>66</v>
      </c>
      <c r="K7934" s="1" t="str">
        <f>LOOKUP(B7933,Users!A:A,Users!G:G)</f>
        <v>Mobile</v>
      </c>
    </row>
    <row r="7935" spans="1:11" x14ac:dyDescent="0.3">
      <c r="A7935">
        <v>7934</v>
      </c>
      <c r="B7935" s="1" t="s">
        <v>1004</v>
      </c>
      <c r="C7935">
        <v>3262</v>
      </c>
      <c r="D7935">
        <v>3.9</v>
      </c>
      <c r="E7935" s="2">
        <v>45451.189467592594</v>
      </c>
      <c r="F7935" s="2" t="str">
        <f>LOOKUP(C7935,Movies!A:A,Movies!C:C)</f>
        <v>Twin Peaks: Fire Walk with Me</v>
      </c>
      <c r="G7935">
        <f>LOOKUP(B7935,Users!A:A,Users!B:B)</f>
        <v>36</v>
      </c>
      <c r="H7935" t="str">
        <f>LOOKUP(B7934,Users!A:A,Users!D:D)</f>
        <v>UK</v>
      </c>
      <c r="I7935" t="str">
        <f>LOOKUP(B7934,Users!A:A,Users!E:E)</f>
        <v>Subscriber</v>
      </c>
      <c r="J7935" s="1">
        <f>LOOKUP(B7934,Users!A:A,Users!F:F)</f>
        <v>83</v>
      </c>
      <c r="K7935" s="1" t="str">
        <f>LOOKUP(B7934,Users!A:A,Users!G:G)</f>
        <v>Smart TV</v>
      </c>
    </row>
    <row r="7936" spans="1:11" x14ac:dyDescent="0.3">
      <c r="A7936">
        <v>7935</v>
      </c>
      <c r="B7936" s="1" t="s">
        <v>3337</v>
      </c>
      <c r="C7936">
        <v>2066</v>
      </c>
      <c r="D7936">
        <v>2</v>
      </c>
      <c r="E7936" s="2">
        <v>45295.189467592594</v>
      </c>
      <c r="F7936" s="2" t="str">
        <f>LOOKUP(C7936,Movies!A:A,Movies!C:C)</f>
        <v>Out of the Past</v>
      </c>
      <c r="G7936">
        <f>LOOKUP(B7936,Users!A:A,Users!B:B)</f>
        <v>36</v>
      </c>
      <c r="H7936" t="str">
        <f>LOOKUP(B7935,Users!A:A,Users!D:D)</f>
        <v>Italy</v>
      </c>
      <c r="I7936" t="str">
        <f>LOOKUP(B7935,Users!A:A,Users!E:E)</f>
        <v>Free</v>
      </c>
      <c r="J7936" s="1">
        <f>LOOKUP(B7935,Users!A:A,Users!F:F)</f>
        <v>281</v>
      </c>
      <c r="K7936" s="1" t="str">
        <f>LOOKUP(B7935,Users!A:A,Users!G:G)</f>
        <v>Mobile</v>
      </c>
    </row>
    <row r="7937" spans="1:11" x14ac:dyDescent="0.3">
      <c r="A7937">
        <v>7936</v>
      </c>
      <c r="B7937" s="1" t="s">
        <v>3015</v>
      </c>
      <c r="C7937">
        <v>2123</v>
      </c>
      <c r="D7937">
        <v>3.7</v>
      </c>
      <c r="E7937" s="2">
        <v>45502.189467592594</v>
      </c>
      <c r="F7937" s="2" t="str">
        <f>LOOKUP(C7937,Movies!A:A,Movies!C:C)</f>
        <v>All Dogs Go to Heaven</v>
      </c>
      <c r="G7937">
        <f>LOOKUP(B7937,Users!A:A,Users!B:B)</f>
        <v>38</v>
      </c>
      <c r="H7937" t="str">
        <f>LOOKUP(B7936,Users!A:A,Users!D:D)</f>
        <v>USA</v>
      </c>
      <c r="I7937" t="str">
        <f>LOOKUP(B7936,Users!A:A,Users!E:E)</f>
        <v>Free</v>
      </c>
      <c r="J7937" s="1">
        <f>LOOKUP(B7936,Users!A:A,Users!F:F)</f>
        <v>14</v>
      </c>
      <c r="K7937" s="1" t="str">
        <f>LOOKUP(B7936,Users!A:A,Users!G:G)</f>
        <v>Tablet</v>
      </c>
    </row>
    <row r="7938" spans="1:11" x14ac:dyDescent="0.3">
      <c r="A7938">
        <v>7937</v>
      </c>
      <c r="B7938" s="1" t="s">
        <v>3949</v>
      </c>
      <c r="C7938">
        <v>745</v>
      </c>
      <c r="D7938">
        <v>4.3</v>
      </c>
      <c r="E7938" s="2">
        <v>45397.189467592594</v>
      </c>
      <c r="F7938" s="2" t="str">
        <f>LOOKUP(C7938,Movies!A:A,Movies!C:C)</f>
        <v>A Close Shav</v>
      </c>
      <c r="G7938">
        <f>LOOKUP(B7938,Users!A:A,Users!B:B)</f>
        <v>26</v>
      </c>
      <c r="H7938" t="str">
        <f>LOOKUP(B7937,Users!A:A,Users!D:D)</f>
        <v>USA</v>
      </c>
      <c r="I7938" t="str">
        <f>LOOKUP(B7937,Users!A:A,Users!E:E)</f>
        <v>Free</v>
      </c>
      <c r="J7938" s="1">
        <f>LOOKUP(B7937,Users!A:A,Users!F:F)</f>
        <v>59</v>
      </c>
      <c r="K7938" s="1" t="str">
        <f>LOOKUP(B7937,Users!A:A,Users!G:G)</f>
        <v>Desktop</v>
      </c>
    </row>
    <row r="7939" spans="1:11" x14ac:dyDescent="0.3">
      <c r="A7939">
        <v>7938</v>
      </c>
      <c r="B7939" s="1" t="s">
        <v>727</v>
      </c>
      <c r="C7939">
        <v>3031</v>
      </c>
      <c r="D7939">
        <v>4.2</v>
      </c>
      <c r="E7939" s="2">
        <v>45353.189467592594</v>
      </c>
      <c r="F7939" s="2" t="str">
        <f>LOOKUP(C7939,Movies!A:A,Movies!C:C)</f>
        <v>Repossessed</v>
      </c>
      <c r="G7939">
        <f>LOOKUP(B7939,Users!A:A,Users!B:B)</f>
        <v>60</v>
      </c>
      <c r="H7939" t="str">
        <f>LOOKUP(B7938,Users!A:A,Users!D:D)</f>
        <v>USA</v>
      </c>
      <c r="I7939" t="str">
        <f>LOOKUP(B7938,Users!A:A,Users!E:E)</f>
        <v>Subscriber</v>
      </c>
      <c r="J7939" s="1">
        <f>LOOKUP(B7938,Users!A:A,Users!F:F)</f>
        <v>245</v>
      </c>
      <c r="K7939" s="1" t="str">
        <f>LOOKUP(B7938,Users!A:A,Users!G:G)</f>
        <v>Desktop</v>
      </c>
    </row>
    <row r="7940" spans="1:11" x14ac:dyDescent="0.3">
      <c r="A7940">
        <v>7939</v>
      </c>
      <c r="B7940" s="1" t="s">
        <v>4462</v>
      </c>
      <c r="C7940">
        <v>306</v>
      </c>
      <c r="D7940">
        <v>3.7</v>
      </c>
      <c r="E7940" s="2">
        <v>45314.189467592594</v>
      </c>
      <c r="F7940" s="2" t="str">
        <f>LOOKUP(C7940,Movies!A:A,Movies!C:C)</f>
        <v>Three Colors: Red</v>
      </c>
      <c r="G7940">
        <f>LOOKUP(B7940,Users!A:A,Users!B:B)</f>
        <v>27</v>
      </c>
      <c r="H7940" t="str">
        <f>LOOKUP(B7939,Users!A:A,Users!D:D)</f>
        <v>Italy</v>
      </c>
      <c r="I7940" t="str">
        <f>LOOKUP(B7939,Users!A:A,Users!E:E)</f>
        <v>Subscriber</v>
      </c>
      <c r="J7940" s="1">
        <f>LOOKUP(B7939,Users!A:A,Users!F:F)</f>
        <v>35</v>
      </c>
      <c r="K7940" s="1" t="str">
        <f>LOOKUP(B7939,Users!A:A,Users!G:G)</f>
        <v>Desktop</v>
      </c>
    </row>
    <row r="7941" spans="1:11" x14ac:dyDescent="0.3">
      <c r="A7941">
        <v>7940</v>
      </c>
      <c r="B7941" s="1" t="s">
        <v>4242</v>
      </c>
      <c r="C7941">
        <v>554</v>
      </c>
      <c r="D7941">
        <v>2.9</v>
      </c>
      <c r="E7941" s="2">
        <v>45622.189467592594</v>
      </c>
      <c r="F7941" s="2" t="str">
        <f>LOOKUP(C7941,Movies!A:A,Movies!C:C)</f>
        <v>Trial by Jury</v>
      </c>
      <c r="G7941">
        <f>LOOKUP(B7941,Users!A:A,Users!B:B)</f>
        <v>10</v>
      </c>
      <c r="H7941" t="str">
        <f>LOOKUP(B7940,Users!A:A,Users!D:D)</f>
        <v>Canada</v>
      </c>
      <c r="I7941" t="str">
        <f>LOOKUP(B7940,Users!A:A,Users!E:E)</f>
        <v>Subscriber</v>
      </c>
      <c r="J7941" s="1">
        <f>LOOKUP(B7940,Users!A:A,Users!F:F)</f>
        <v>471</v>
      </c>
      <c r="K7941" s="1" t="str">
        <f>LOOKUP(B7940,Users!A:A,Users!G:G)</f>
        <v>Smart TV</v>
      </c>
    </row>
    <row r="7942" spans="1:11" x14ac:dyDescent="0.3">
      <c r="A7942">
        <v>7941</v>
      </c>
      <c r="B7942" s="1" t="s">
        <v>1810</v>
      </c>
      <c r="C7942">
        <v>2702</v>
      </c>
      <c r="D7942">
        <v>1.7</v>
      </c>
      <c r="E7942" s="2">
        <v>45468.189467592594</v>
      </c>
      <c r="F7942" s="2" t="str">
        <f>LOOKUP(C7942,Movies!A:A,Movies!C:C)</f>
        <v>Summer of Sam</v>
      </c>
      <c r="G7942">
        <f>LOOKUP(B7942,Users!A:A,Users!B:B)</f>
        <v>22</v>
      </c>
      <c r="H7942" t="str">
        <f>LOOKUP(B7941,Users!A:A,Users!D:D)</f>
        <v>UK</v>
      </c>
      <c r="I7942" t="str">
        <f>LOOKUP(B7941,Users!A:A,Users!E:E)</f>
        <v>Subscriber</v>
      </c>
      <c r="J7942" s="1">
        <f>LOOKUP(B7941,Users!A:A,Users!F:F)</f>
        <v>53</v>
      </c>
      <c r="K7942" s="1" t="str">
        <f>LOOKUP(B7941,Users!A:A,Users!G:G)</f>
        <v>Tablet</v>
      </c>
    </row>
    <row r="7943" spans="1:11" x14ac:dyDescent="0.3">
      <c r="A7943">
        <v>7942</v>
      </c>
      <c r="B7943" s="1" t="s">
        <v>2906</v>
      </c>
      <c r="C7943">
        <v>350</v>
      </c>
      <c r="D7943">
        <v>4.8</v>
      </c>
      <c r="E7943" s="2">
        <v>45385.189467592594</v>
      </c>
      <c r="F7943" s="2" t="str">
        <f>LOOKUP(C7943,Movies!A:A,Movies!C:C)</f>
        <v>The Clien</v>
      </c>
      <c r="G7943">
        <f>LOOKUP(B7943,Users!A:A,Users!B:B)</f>
        <v>28</v>
      </c>
      <c r="H7943" t="str">
        <f>LOOKUP(B7942,Users!A:A,Users!D:D)</f>
        <v>Italy</v>
      </c>
      <c r="I7943" t="str">
        <f>LOOKUP(B7942,Users!A:A,Users!E:E)</f>
        <v>Subscriber</v>
      </c>
      <c r="J7943" s="1">
        <f>LOOKUP(B7942,Users!A:A,Users!F:F)</f>
        <v>163</v>
      </c>
      <c r="K7943" s="1" t="str">
        <f>LOOKUP(B7942,Users!A:A,Users!G:G)</f>
        <v>Smart TV</v>
      </c>
    </row>
    <row r="7944" spans="1:11" x14ac:dyDescent="0.3">
      <c r="A7944">
        <v>7943</v>
      </c>
      <c r="B7944" s="1" t="s">
        <v>348</v>
      </c>
      <c r="C7944">
        <v>2763</v>
      </c>
      <c r="D7944">
        <v>1.7</v>
      </c>
      <c r="E7944" s="2">
        <v>45395.189467592594</v>
      </c>
      <c r="F7944" s="2" t="str">
        <f>LOOKUP(C7944,Movies!A:A,Movies!C:C)</f>
        <v>The Thomas Crown Affai</v>
      </c>
      <c r="G7944">
        <f>LOOKUP(B7944,Users!A:A,Users!B:B)</f>
        <v>44</v>
      </c>
      <c r="H7944" t="str">
        <f>LOOKUP(B7943,Users!A:A,Users!D:D)</f>
        <v>UK</v>
      </c>
      <c r="I7944" t="str">
        <f>LOOKUP(B7943,Users!A:A,Users!E:E)</f>
        <v>Subscriber</v>
      </c>
      <c r="J7944" s="1">
        <f>LOOKUP(B7943,Users!A:A,Users!F:F)</f>
        <v>257</v>
      </c>
      <c r="K7944" s="1" t="str">
        <f>LOOKUP(B7943,Users!A:A,Users!G:G)</f>
        <v>Smart TV</v>
      </c>
    </row>
    <row r="7945" spans="1:11" x14ac:dyDescent="0.3">
      <c r="A7945">
        <v>7944</v>
      </c>
      <c r="B7945" s="1" t="s">
        <v>1335</v>
      </c>
      <c r="C7945">
        <v>1140</v>
      </c>
      <c r="D7945">
        <v>2.6</v>
      </c>
      <c r="E7945" s="2">
        <v>45362.189467592594</v>
      </c>
      <c r="F7945" s="2" t="str">
        <f>LOOKUP(C7945,Movies!A:A,Movies!C:C)</f>
        <v>Entertaining Angels: The Dorothy Day Story</v>
      </c>
      <c r="G7945">
        <f>LOOKUP(B7945,Users!A:A,Users!B:B)</f>
        <v>52</v>
      </c>
      <c r="H7945" t="str">
        <f>LOOKUP(B7944,Users!A:A,Users!D:D)</f>
        <v>UK</v>
      </c>
      <c r="I7945" t="str">
        <f>LOOKUP(B7944,Users!A:A,Users!E:E)</f>
        <v>Free</v>
      </c>
      <c r="J7945" s="1">
        <f>LOOKUP(B7944,Users!A:A,Users!F:F)</f>
        <v>142</v>
      </c>
      <c r="K7945" s="1" t="str">
        <f>LOOKUP(B7944,Users!A:A,Users!G:G)</f>
        <v>Smart TV</v>
      </c>
    </row>
    <row r="7946" spans="1:11" x14ac:dyDescent="0.3">
      <c r="A7946">
        <v>7945</v>
      </c>
      <c r="B7946" s="1" t="s">
        <v>1891</v>
      </c>
      <c r="C7946">
        <v>3267</v>
      </c>
      <c r="D7946">
        <v>3.2</v>
      </c>
      <c r="E7946" s="2">
        <v>45456.189467592594</v>
      </c>
      <c r="F7946" s="2" t="str">
        <f>LOOKUP(C7946,Movies!A:A,Movies!C:C)</f>
        <v>Mariachi, El</v>
      </c>
      <c r="G7946">
        <f>LOOKUP(B7946,Users!A:A,Users!B:B)</f>
        <v>56</v>
      </c>
      <c r="H7946" t="str">
        <f>LOOKUP(B7945,Users!A:A,Users!D:D)</f>
        <v>France</v>
      </c>
      <c r="I7946" t="str">
        <f>LOOKUP(B7945,Users!A:A,Users!E:E)</f>
        <v>Subscriber</v>
      </c>
      <c r="J7946" s="1">
        <f>LOOKUP(B7945,Users!A:A,Users!F:F)</f>
        <v>417</v>
      </c>
      <c r="K7946" s="1" t="str">
        <f>LOOKUP(B7945,Users!A:A,Users!G:G)</f>
        <v>Smart TV</v>
      </c>
    </row>
    <row r="7947" spans="1:11" x14ac:dyDescent="0.3">
      <c r="A7947">
        <v>7946</v>
      </c>
      <c r="B7947" s="1" t="s">
        <v>1947</v>
      </c>
      <c r="C7947">
        <v>3764</v>
      </c>
      <c r="D7947">
        <v>2.8</v>
      </c>
      <c r="E7947" s="2">
        <v>45424.189467592594</v>
      </c>
      <c r="F7947" s="2" t="str">
        <f>LOOKUP(C7947,Movies!A:A,Movies!C:C)</f>
        <v>F/X 2</v>
      </c>
      <c r="G7947">
        <f>LOOKUP(B7947,Users!A:A,Users!B:B)</f>
        <v>47</v>
      </c>
      <c r="H7947" t="str">
        <f>LOOKUP(B7946,Users!A:A,Users!D:D)</f>
        <v>Italy</v>
      </c>
      <c r="I7947" t="str">
        <f>LOOKUP(B7946,Users!A:A,Users!E:E)</f>
        <v>Free</v>
      </c>
      <c r="J7947" s="1">
        <f>LOOKUP(B7946,Users!A:A,Users!F:F)</f>
        <v>149</v>
      </c>
      <c r="K7947" s="1" t="str">
        <f>LOOKUP(B7946,Users!A:A,Users!G:G)</f>
        <v>Mobile</v>
      </c>
    </row>
    <row r="7948" spans="1:11" x14ac:dyDescent="0.3">
      <c r="A7948">
        <v>7947</v>
      </c>
      <c r="B7948" s="1" t="s">
        <v>527</v>
      </c>
      <c r="C7948">
        <v>3219</v>
      </c>
      <c r="D7948">
        <v>3.2</v>
      </c>
      <c r="E7948" s="2">
        <v>45576.189467592594</v>
      </c>
      <c r="F7948" s="2" t="str">
        <f>LOOKUP(C7948,Movies!A:A,Movies!C:C)</f>
        <v>Pacific Heights</v>
      </c>
      <c r="G7948">
        <f>LOOKUP(B7948,Users!A:A,Users!B:B)</f>
        <v>60</v>
      </c>
      <c r="H7948" t="str">
        <f>LOOKUP(B7947,Users!A:A,Users!D:D)</f>
        <v>Canada</v>
      </c>
      <c r="I7948" t="str">
        <f>LOOKUP(B7947,Users!A:A,Users!E:E)</f>
        <v>Free</v>
      </c>
      <c r="J7948" s="1">
        <f>LOOKUP(B7947,Users!A:A,Users!F:F)</f>
        <v>291</v>
      </c>
      <c r="K7948" s="1" t="str">
        <f>LOOKUP(B7947,Users!A:A,Users!G:G)</f>
        <v>Mobile</v>
      </c>
    </row>
    <row r="7949" spans="1:11" x14ac:dyDescent="0.3">
      <c r="A7949">
        <v>7948</v>
      </c>
      <c r="B7949" s="1" t="s">
        <v>4463</v>
      </c>
      <c r="C7949">
        <v>2572</v>
      </c>
      <c r="D7949">
        <v>1.6</v>
      </c>
      <c r="E7949" s="2">
        <v>45478.189467592594</v>
      </c>
      <c r="F7949" s="2" t="str">
        <f>LOOKUP(C7949,Movies!A:A,Movies!C:C)</f>
        <v>10 Things I Hate About You</v>
      </c>
      <c r="G7949">
        <f>LOOKUP(B7949,Users!A:A,Users!B:B)</f>
        <v>64</v>
      </c>
      <c r="H7949" t="str">
        <f>LOOKUP(B7948,Users!A:A,Users!D:D)</f>
        <v>USA</v>
      </c>
      <c r="I7949" t="str">
        <f>LOOKUP(B7948,Users!A:A,Users!E:E)</f>
        <v>Subscriber</v>
      </c>
      <c r="J7949" s="1">
        <f>LOOKUP(B7948,Users!A:A,Users!F:F)</f>
        <v>281</v>
      </c>
      <c r="K7949" s="1" t="str">
        <f>LOOKUP(B7948,Users!A:A,Users!G:G)</f>
        <v>Smart TV</v>
      </c>
    </row>
    <row r="7950" spans="1:11" x14ac:dyDescent="0.3">
      <c r="A7950">
        <v>7949</v>
      </c>
      <c r="B7950" s="1" t="s">
        <v>4464</v>
      </c>
      <c r="C7950">
        <v>3598</v>
      </c>
      <c r="D7950">
        <v>2.5</v>
      </c>
      <c r="E7950" s="2">
        <v>45404.189467592594</v>
      </c>
      <c r="F7950" s="2" t="str">
        <f>LOOKUP(C7950,Movies!A:A,Movies!C:C)</f>
        <v>Hamlet</v>
      </c>
      <c r="G7950">
        <f>LOOKUP(B7950,Users!A:A,Users!B:B)</f>
        <v>34</v>
      </c>
      <c r="H7950" t="str">
        <f>LOOKUP(B7949,Users!A:A,Users!D:D)</f>
        <v>Canada</v>
      </c>
      <c r="I7950" t="str">
        <f>LOOKUP(B7949,Users!A:A,Users!E:E)</f>
        <v>Subscriber</v>
      </c>
      <c r="J7950" s="1">
        <f>LOOKUP(B7949,Users!A:A,Users!F:F)</f>
        <v>98</v>
      </c>
      <c r="K7950" s="1" t="str">
        <f>LOOKUP(B7949,Users!A:A,Users!G:G)</f>
        <v>Desktop</v>
      </c>
    </row>
    <row r="7951" spans="1:11" x14ac:dyDescent="0.3">
      <c r="A7951">
        <v>7950</v>
      </c>
      <c r="B7951" s="1" t="s">
        <v>3857</v>
      </c>
      <c r="C7951">
        <v>2536</v>
      </c>
      <c r="D7951">
        <v>2</v>
      </c>
      <c r="E7951" s="2">
        <v>45612.189467592594</v>
      </c>
      <c r="F7951" s="2" t="str">
        <f>LOOKUP(C7951,Movies!A:A,Movies!C:C)</f>
        <v>The Concorde: Airport '7</v>
      </c>
      <c r="G7951">
        <f>LOOKUP(B7951,Users!A:A,Users!B:B)</f>
        <v>13</v>
      </c>
      <c r="H7951" t="str">
        <f>LOOKUP(B7950,Users!A:A,Users!D:D)</f>
        <v>Canada</v>
      </c>
      <c r="I7951" t="str">
        <f>LOOKUP(B7950,Users!A:A,Users!E:E)</f>
        <v>Subscriber</v>
      </c>
      <c r="J7951" s="1">
        <f>LOOKUP(B7950,Users!A:A,Users!F:F)</f>
        <v>297</v>
      </c>
      <c r="K7951" s="1" t="str">
        <f>LOOKUP(B7950,Users!A:A,Users!G:G)</f>
        <v>Desktop</v>
      </c>
    </row>
    <row r="7952" spans="1:11" x14ac:dyDescent="0.3">
      <c r="A7952">
        <v>7951</v>
      </c>
      <c r="B7952" s="1" t="s">
        <v>4465</v>
      </c>
      <c r="C7952">
        <v>747</v>
      </c>
      <c r="D7952">
        <v>3.1</v>
      </c>
      <c r="E7952" s="2">
        <v>45397.189467592594</v>
      </c>
      <c r="F7952" s="2" t="str">
        <f>LOOKUP(C7952,Movies!A:A,Movies!C:C)</f>
        <v>The Stupid</v>
      </c>
      <c r="G7952">
        <f>LOOKUP(B7952,Users!A:A,Users!B:B)</f>
        <v>46</v>
      </c>
      <c r="H7952" t="str">
        <f>LOOKUP(B7951,Users!A:A,Users!D:D)</f>
        <v>Italy</v>
      </c>
      <c r="I7952" t="str">
        <f>LOOKUP(B7951,Users!A:A,Users!E:E)</f>
        <v>Subscriber</v>
      </c>
      <c r="J7952" s="1">
        <f>LOOKUP(B7951,Users!A:A,Users!F:F)</f>
        <v>402</v>
      </c>
      <c r="K7952" s="1" t="str">
        <f>LOOKUP(B7951,Users!A:A,Users!G:G)</f>
        <v>Smart TV</v>
      </c>
    </row>
    <row r="7953" spans="1:11" x14ac:dyDescent="0.3">
      <c r="A7953">
        <v>7952</v>
      </c>
      <c r="B7953" s="1" t="s">
        <v>371</v>
      </c>
      <c r="C7953">
        <v>1837</v>
      </c>
      <c r="D7953">
        <v>4.3</v>
      </c>
      <c r="E7953" s="2">
        <v>45468.189467592594</v>
      </c>
      <c r="F7953" s="2" t="str">
        <f>LOOKUP(C7953,Movies!A:A,Movies!C:C)</f>
        <v>The Odd Couple I</v>
      </c>
      <c r="G7953">
        <f>LOOKUP(B7953,Users!A:A,Users!B:B)</f>
        <v>16</v>
      </c>
      <c r="H7953" t="str">
        <f>LOOKUP(B7952,Users!A:A,Users!D:D)</f>
        <v>UK</v>
      </c>
      <c r="I7953" t="str">
        <f>LOOKUP(B7952,Users!A:A,Users!E:E)</f>
        <v>Free</v>
      </c>
      <c r="J7953" s="1">
        <f>LOOKUP(B7952,Users!A:A,Users!F:F)</f>
        <v>11</v>
      </c>
      <c r="K7953" s="1" t="str">
        <f>LOOKUP(B7952,Users!A:A,Users!G:G)</f>
        <v>Desktop</v>
      </c>
    </row>
    <row r="7954" spans="1:11" x14ac:dyDescent="0.3">
      <c r="A7954">
        <v>7953</v>
      </c>
      <c r="B7954" s="1" t="s">
        <v>130</v>
      </c>
      <c r="C7954">
        <v>873</v>
      </c>
      <c r="D7954">
        <v>1.9</v>
      </c>
      <c r="E7954" s="2">
        <v>45591.189467592594</v>
      </c>
      <c r="F7954" s="2" t="str">
        <f>LOOKUP(C7954,Movies!A:A,Movies!C:C)</f>
        <v>Shadow of Angels (Schatten der Engel)</v>
      </c>
      <c r="G7954">
        <f>LOOKUP(B7954,Users!A:A,Users!B:B)</f>
        <v>60</v>
      </c>
      <c r="H7954" t="str">
        <f>LOOKUP(B7953,Users!A:A,Users!D:D)</f>
        <v>Canada</v>
      </c>
      <c r="I7954" t="str">
        <f>LOOKUP(B7953,Users!A:A,Users!E:E)</f>
        <v>Free</v>
      </c>
      <c r="J7954" s="1">
        <f>LOOKUP(B7953,Users!A:A,Users!F:F)</f>
        <v>247</v>
      </c>
      <c r="K7954" s="1" t="str">
        <f>LOOKUP(B7953,Users!A:A,Users!G:G)</f>
        <v>Desktop</v>
      </c>
    </row>
    <row r="7955" spans="1:11" x14ac:dyDescent="0.3">
      <c r="A7955">
        <v>7954</v>
      </c>
      <c r="B7955" s="1" t="s">
        <v>4466</v>
      </c>
      <c r="C7955">
        <v>1010</v>
      </c>
      <c r="D7955">
        <v>2.1</v>
      </c>
      <c r="E7955" s="2">
        <v>45331.189467592594</v>
      </c>
      <c r="F7955" s="2" t="str">
        <f>LOOKUP(C7955,Movies!A:A,Movies!C:C)</f>
        <v>The Love Bu</v>
      </c>
      <c r="G7955">
        <f>LOOKUP(B7955,Users!A:A,Users!B:B)</f>
        <v>23</v>
      </c>
      <c r="H7955" t="str">
        <f>LOOKUP(B7954,Users!A:A,Users!D:D)</f>
        <v>Canada</v>
      </c>
      <c r="I7955" t="str">
        <f>LOOKUP(B7954,Users!A:A,Users!E:E)</f>
        <v>Subscriber</v>
      </c>
      <c r="J7955" s="1">
        <f>LOOKUP(B7954,Users!A:A,Users!F:F)</f>
        <v>481</v>
      </c>
      <c r="K7955" s="1" t="str">
        <f>LOOKUP(B7954,Users!A:A,Users!G:G)</f>
        <v>Smart TV</v>
      </c>
    </row>
    <row r="7956" spans="1:11" x14ac:dyDescent="0.3">
      <c r="A7956">
        <v>7955</v>
      </c>
      <c r="B7956" s="1" t="s">
        <v>4017</v>
      </c>
      <c r="C7956">
        <v>3628</v>
      </c>
      <c r="D7956">
        <v>2.1</v>
      </c>
      <c r="E7956" s="2">
        <v>45448.189467592594</v>
      </c>
      <c r="F7956" s="2" t="str">
        <f>LOOKUP(C7956,Movies!A:A,Movies!C:C)</f>
        <v>Flying Tigers</v>
      </c>
      <c r="G7956">
        <f>LOOKUP(B7956,Users!A:A,Users!B:B)</f>
        <v>54</v>
      </c>
      <c r="H7956" t="str">
        <f>LOOKUP(B7955,Users!A:A,Users!D:D)</f>
        <v>France</v>
      </c>
      <c r="I7956" t="str">
        <f>LOOKUP(B7955,Users!A:A,Users!E:E)</f>
        <v>Subscriber</v>
      </c>
      <c r="J7956" s="1">
        <f>LOOKUP(B7955,Users!A:A,Users!F:F)</f>
        <v>259</v>
      </c>
      <c r="K7956" s="1" t="str">
        <f>LOOKUP(B7955,Users!A:A,Users!G:G)</f>
        <v>Smart TV</v>
      </c>
    </row>
    <row r="7957" spans="1:11" x14ac:dyDescent="0.3">
      <c r="A7957">
        <v>7956</v>
      </c>
      <c r="B7957" s="1" t="s">
        <v>1690</v>
      </c>
      <c r="C7957">
        <v>932</v>
      </c>
      <c r="D7957">
        <v>3.3</v>
      </c>
      <c r="E7957" s="2">
        <v>45354.189467592594</v>
      </c>
      <c r="F7957" s="2" t="str">
        <f>LOOKUP(C7957,Movies!A:A,Movies!C:C)</f>
        <v>An Affair to Remembe</v>
      </c>
      <c r="G7957">
        <f>LOOKUP(B7957,Users!A:A,Users!B:B)</f>
        <v>65</v>
      </c>
      <c r="H7957" t="str">
        <f>LOOKUP(B7956,Users!A:A,Users!D:D)</f>
        <v>USA</v>
      </c>
      <c r="I7957" t="str">
        <f>LOOKUP(B7956,Users!A:A,Users!E:E)</f>
        <v>Subscriber</v>
      </c>
      <c r="J7957" s="1">
        <f>LOOKUP(B7956,Users!A:A,Users!F:F)</f>
        <v>97</v>
      </c>
      <c r="K7957" s="1" t="str">
        <f>LOOKUP(B7956,Users!A:A,Users!G:G)</f>
        <v>Smart TV</v>
      </c>
    </row>
    <row r="7958" spans="1:11" x14ac:dyDescent="0.3">
      <c r="A7958">
        <v>7957</v>
      </c>
      <c r="B7958" s="1" t="s">
        <v>3963</v>
      </c>
      <c r="C7958">
        <v>1203</v>
      </c>
      <c r="D7958">
        <v>4.2</v>
      </c>
      <c r="E7958" s="2">
        <v>45391.189467592594</v>
      </c>
      <c r="F7958" s="2" t="str">
        <f>LOOKUP(C7958,Movies!A:A,Movies!C:C)</f>
        <v>12 Angry Men</v>
      </c>
      <c r="G7958">
        <f>LOOKUP(B7958,Users!A:A,Users!B:B)</f>
        <v>39</v>
      </c>
      <c r="H7958" t="str">
        <f>LOOKUP(B7957,Users!A:A,Users!D:D)</f>
        <v>Canada</v>
      </c>
      <c r="I7958" t="str">
        <f>LOOKUP(B7957,Users!A:A,Users!E:E)</f>
        <v>Subscriber</v>
      </c>
      <c r="J7958" s="1">
        <f>LOOKUP(B7957,Users!A:A,Users!F:F)</f>
        <v>189</v>
      </c>
      <c r="K7958" s="1" t="str">
        <f>LOOKUP(B7957,Users!A:A,Users!G:G)</f>
        <v>Mobile</v>
      </c>
    </row>
    <row r="7959" spans="1:11" x14ac:dyDescent="0.3">
      <c r="A7959">
        <v>7958</v>
      </c>
      <c r="B7959" s="1" t="s">
        <v>701</v>
      </c>
      <c r="C7959">
        <v>1387</v>
      </c>
      <c r="D7959">
        <v>3.8</v>
      </c>
      <c r="E7959" s="2">
        <v>45482.189467592594</v>
      </c>
      <c r="F7959" s="2" t="str">
        <f>LOOKUP(C7959,Movies!A:A,Movies!C:C)</f>
        <v>Jaws</v>
      </c>
      <c r="G7959">
        <f>LOOKUP(B7959,Users!A:A,Users!B:B)</f>
        <v>46</v>
      </c>
      <c r="H7959" t="str">
        <f>LOOKUP(B7958,Users!A:A,Users!D:D)</f>
        <v>France</v>
      </c>
      <c r="I7959" t="str">
        <f>LOOKUP(B7958,Users!A:A,Users!E:E)</f>
        <v>Free</v>
      </c>
      <c r="J7959" s="1">
        <f>LOOKUP(B7958,Users!A:A,Users!F:F)</f>
        <v>83</v>
      </c>
      <c r="K7959" s="1" t="str">
        <f>LOOKUP(B7958,Users!A:A,Users!G:G)</f>
        <v>Tablet</v>
      </c>
    </row>
    <row r="7960" spans="1:11" x14ac:dyDescent="0.3">
      <c r="A7960">
        <v>7959</v>
      </c>
      <c r="B7960" s="1" t="s">
        <v>2558</v>
      </c>
      <c r="C7960">
        <v>1346</v>
      </c>
      <c r="D7960">
        <v>4.4000000000000004</v>
      </c>
      <c r="E7960" s="2">
        <v>45512.189467592594</v>
      </c>
      <c r="F7960" s="2" t="str">
        <f>LOOKUP(C7960,Movies!A:A,Movies!C:C)</f>
        <v>Cat People</v>
      </c>
      <c r="G7960">
        <f>LOOKUP(B7960,Users!A:A,Users!B:B)</f>
        <v>50</v>
      </c>
      <c r="H7960" t="str">
        <f>LOOKUP(B7959,Users!A:A,Users!D:D)</f>
        <v>France</v>
      </c>
      <c r="I7960" t="str">
        <f>LOOKUP(B7959,Users!A:A,Users!E:E)</f>
        <v>Subscriber</v>
      </c>
      <c r="J7960" s="1">
        <f>LOOKUP(B7959,Users!A:A,Users!F:F)</f>
        <v>445</v>
      </c>
      <c r="K7960" s="1" t="str">
        <f>LOOKUP(B7959,Users!A:A,Users!G:G)</f>
        <v>Desktop</v>
      </c>
    </row>
    <row r="7961" spans="1:11" x14ac:dyDescent="0.3">
      <c r="A7961">
        <v>7960</v>
      </c>
      <c r="B7961" s="1" t="s">
        <v>1994</v>
      </c>
      <c r="C7961">
        <v>1975</v>
      </c>
      <c r="D7961">
        <v>3.1</v>
      </c>
      <c r="E7961" s="2">
        <v>45346.189467592594</v>
      </c>
      <c r="F7961" s="2" t="str">
        <f>LOOKUP(C7961,Movies!A:A,Movies!C:C)</f>
        <v>Friday the 13th Part 2</v>
      </c>
      <c r="G7961">
        <f>LOOKUP(B7961,Users!A:A,Users!B:B)</f>
        <v>22</v>
      </c>
      <c r="H7961" t="str">
        <f>LOOKUP(B7960,Users!A:A,Users!D:D)</f>
        <v>USA</v>
      </c>
      <c r="I7961" t="str">
        <f>LOOKUP(B7960,Users!A:A,Users!E:E)</f>
        <v>Free</v>
      </c>
      <c r="J7961" s="1">
        <f>LOOKUP(B7960,Users!A:A,Users!F:F)</f>
        <v>429</v>
      </c>
      <c r="K7961" s="1" t="str">
        <f>LOOKUP(B7960,Users!A:A,Users!G:G)</f>
        <v>Tablet</v>
      </c>
    </row>
    <row r="7962" spans="1:11" x14ac:dyDescent="0.3">
      <c r="A7962">
        <v>7961</v>
      </c>
      <c r="B7962" s="1" t="s">
        <v>4370</v>
      </c>
      <c r="C7962">
        <v>2116</v>
      </c>
      <c r="D7962">
        <v>1.2</v>
      </c>
      <c r="E7962" s="2">
        <v>45593.189467592594</v>
      </c>
      <c r="F7962" s="2" t="str">
        <f>LOOKUP(C7962,Movies!A:A,Movies!C:C)</f>
        <v>The Lord of the Ring</v>
      </c>
      <c r="G7962">
        <f>LOOKUP(B7962,Users!A:A,Users!B:B)</f>
        <v>36</v>
      </c>
      <c r="H7962" t="str">
        <f>LOOKUP(B7961,Users!A:A,Users!D:D)</f>
        <v>UK</v>
      </c>
      <c r="I7962" t="str">
        <f>LOOKUP(B7961,Users!A:A,Users!E:E)</f>
        <v>Free</v>
      </c>
      <c r="J7962" s="1">
        <f>LOOKUP(B7961,Users!A:A,Users!F:F)</f>
        <v>171</v>
      </c>
      <c r="K7962" s="1" t="str">
        <f>LOOKUP(B7961,Users!A:A,Users!G:G)</f>
        <v>Tablet</v>
      </c>
    </row>
    <row r="7963" spans="1:11" x14ac:dyDescent="0.3">
      <c r="A7963">
        <v>7962</v>
      </c>
      <c r="B7963" s="1" t="s">
        <v>3752</v>
      </c>
      <c r="C7963">
        <v>292</v>
      </c>
      <c r="D7963">
        <v>1.5</v>
      </c>
      <c r="E7963" s="2">
        <v>45285.189467592594</v>
      </c>
      <c r="F7963" s="2" t="str">
        <f>LOOKUP(C7963,Movies!A:A,Movies!C:C)</f>
        <v>Outbreak</v>
      </c>
      <c r="G7963">
        <f>LOOKUP(B7963,Users!A:A,Users!B:B)</f>
        <v>47</v>
      </c>
      <c r="H7963" t="str">
        <f>LOOKUP(B7962,Users!A:A,Users!D:D)</f>
        <v>USA</v>
      </c>
      <c r="I7963" t="str">
        <f>LOOKUP(B7962,Users!A:A,Users!E:E)</f>
        <v>Free</v>
      </c>
      <c r="J7963" s="1">
        <f>LOOKUP(B7962,Users!A:A,Users!F:F)</f>
        <v>271</v>
      </c>
      <c r="K7963" s="1" t="str">
        <f>LOOKUP(B7962,Users!A:A,Users!G:G)</f>
        <v>Mobile</v>
      </c>
    </row>
    <row r="7964" spans="1:11" x14ac:dyDescent="0.3">
      <c r="A7964">
        <v>7963</v>
      </c>
      <c r="B7964" s="1" t="s">
        <v>4467</v>
      </c>
      <c r="C7964">
        <v>3062</v>
      </c>
      <c r="D7964">
        <v>3.1</v>
      </c>
      <c r="E7964" s="2">
        <v>45549.189467592594</v>
      </c>
      <c r="F7964" s="2" t="str">
        <f>LOOKUP(C7964,Movies!A:A,Movies!C:C)</f>
        <v>The Longest Da</v>
      </c>
      <c r="G7964">
        <f>LOOKUP(B7964,Users!A:A,Users!B:B)</f>
        <v>23</v>
      </c>
      <c r="H7964" t="str">
        <f>LOOKUP(B7963,Users!A:A,Users!D:D)</f>
        <v>USA</v>
      </c>
      <c r="I7964" t="str">
        <f>LOOKUP(B7963,Users!A:A,Users!E:E)</f>
        <v>Free</v>
      </c>
      <c r="J7964" s="1">
        <f>LOOKUP(B7963,Users!A:A,Users!F:F)</f>
        <v>391</v>
      </c>
      <c r="K7964" s="1" t="str">
        <f>LOOKUP(B7963,Users!A:A,Users!G:G)</f>
        <v>Desktop</v>
      </c>
    </row>
    <row r="7965" spans="1:11" x14ac:dyDescent="0.3">
      <c r="A7965">
        <v>7964</v>
      </c>
      <c r="B7965" s="1" t="s">
        <v>1851</v>
      </c>
      <c r="C7965">
        <v>357</v>
      </c>
      <c r="D7965">
        <v>2.7</v>
      </c>
      <c r="E7965" s="2">
        <v>45430.189467592594</v>
      </c>
      <c r="F7965" s="2" t="str">
        <f>LOOKUP(C7965,Movies!A:A,Movies!C:C)</f>
        <v>Four Weddings and a Funeral</v>
      </c>
      <c r="G7965">
        <f>LOOKUP(B7965,Users!A:A,Users!B:B)</f>
        <v>42</v>
      </c>
      <c r="H7965" t="str">
        <f>LOOKUP(B7964,Users!A:A,Users!D:D)</f>
        <v>Italy</v>
      </c>
      <c r="I7965" t="str">
        <f>LOOKUP(B7964,Users!A:A,Users!E:E)</f>
        <v>Free</v>
      </c>
      <c r="J7965" s="1">
        <f>LOOKUP(B7964,Users!A:A,Users!F:F)</f>
        <v>293</v>
      </c>
      <c r="K7965" s="1" t="str">
        <f>LOOKUP(B7964,Users!A:A,Users!G:G)</f>
        <v>Tablet</v>
      </c>
    </row>
    <row r="7966" spans="1:11" x14ac:dyDescent="0.3">
      <c r="A7966">
        <v>7965</v>
      </c>
      <c r="B7966" s="1" t="s">
        <v>3565</v>
      </c>
      <c r="C7966">
        <v>425</v>
      </c>
      <c r="D7966">
        <v>3.4</v>
      </c>
      <c r="E7966" s="2">
        <v>45620.189467592594</v>
      </c>
      <c r="F7966" s="2" t="str">
        <f>LOOKUP(C7966,Movies!A:A,Movies!C:C)</f>
        <v>Blue Sky</v>
      </c>
      <c r="G7966">
        <f>LOOKUP(B7966,Users!A:A,Users!B:B)</f>
        <v>9</v>
      </c>
      <c r="H7966" t="str">
        <f>LOOKUP(B7965,Users!A:A,Users!D:D)</f>
        <v>France</v>
      </c>
      <c r="I7966" t="str">
        <f>LOOKUP(B7965,Users!A:A,Users!E:E)</f>
        <v>Subscriber</v>
      </c>
      <c r="J7966" s="1">
        <f>LOOKUP(B7965,Users!A:A,Users!F:F)</f>
        <v>71</v>
      </c>
      <c r="K7966" s="1" t="str">
        <f>LOOKUP(B7965,Users!A:A,Users!G:G)</f>
        <v>Tablet</v>
      </c>
    </row>
    <row r="7967" spans="1:11" x14ac:dyDescent="0.3">
      <c r="A7967">
        <v>7966</v>
      </c>
      <c r="B7967" s="1" t="s">
        <v>1893</v>
      </c>
      <c r="C7967">
        <v>3465</v>
      </c>
      <c r="D7967">
        <v>2.8</v>
      </c>
      <c r="E7967" s="2">
        <v>45389.189467592594</v>
      </c>
      <c r="F7967" s="2" t="str">
        <f>LOOKUP(C7967,Movies!A:A,Movies!C:C)</f>
        <v>That's Life!</v>
      </c>
      <c r="G7967">
        <f>LOOKUP(B7967,Users!A:A,Users!B:B)</f>
        <v>41</v>
      </c>
      <c r="H7967" t="str">
        <f>LOOKUP(B7966,Users!A:A,Users!D:D)</f>
        <v>Italy</v>
      </c>
      <c r="I7967" t="str">
        <f>LOOKUP(B7966,Users!A:A,Users!E:E)</f>
        <v>Subscriber</v>
      </c>
      <c r="J7967" s="1">
        <f>LOOKUP(B7966,Users!A:A,Users!F:F)</f>
        <v>282</v>
      </c>
      <c r="K7967" s="1" t="str">
        <f>LOOKUP(B7966,Users!A:A,Users!G:G)</f>
        <v>Smart TV</v>
      </c>
    </row>
    <row r="7968" spans="1:11" x14ac:dyDescent="0.3">
      <c r="A7968">
        <v>7967</v>
      </c>
      <c r="B7968" s="1" t="s">
        <v>2173</v>
      </c>
      <c r="C7968">
        <v>89</v>
      </c>
      <c r="D7968">
        <v>4.3</v>
      </c>
      <c r="E7968" s="2">
        <v>45392.189467592594</v>
      </c>
      <c r="F7968" s="2" t="str">
        <f>LOOKUP(C7968,Movies!A:A,Movies!C:C)</f>
        <v>Nick of Time</v>
      </c>
      <c r="G7968">
        <f>LOOKUP(B7968,Users!A:A,Users!B:B)</f>
        <v>56</v>
      </c>
      <c r="H7968" t="str">
        <f>LOOKUP(B7967,Users!A:A,Users!D:D)</f>
        <v>India</v>
      </c>
      <c r="I7968" t="str">
        <f>LOOKUP(B7967,Users!A:A,Users!E:E)</f>
        <v>Free</v>
      </c>
      <c r="J7968" s="1">
        <f>LOOKUP(B7967,Users!A:A,Users!F:F)</f>
        <v>441</v>
      </c>
      <c r="K7968" s="1" t="str">
        <f>LOOKUP(B7967,Users!A:A,Users!G:G)</f>
        <v>Mobile</v>
      </c>
    </row>
    <row r="7969" spans="1:11" x14ac:dyDescent="0.3">
      <c r="A7969">
        <v>7968</v>
      </c>
      <c r="B7969" s="1" t="s">
        <v>4468</v>
      </c>
      <c r="C7969">
        <v>1476</v>
      </c>
      <c r="D7969">
        <v>4.9000000000000004</v>
      </c>
      <c r="E7969" s="2">
        <v>45585.189467592594</v>
      </c>
      <c r="F7969" s="2" t="str">
        <f>LOOKUP(C7969,Movies!A:A,Movies!C:C)</f>
        <v>Private Parts</v>
      </c>
      <c r="G7969">
        <f>LOOKUP(B7969,Users!A:A,Users!B:B)</f>
        <v>56</v>
      </c>
      <c r="H7969" t="str">
        <f>LOOKUP(B7968,Users!A:A,Users!D:D)</f>
        <v>Canada</v>
      </c>
      <c r="I7969" t="str">
        <f>LOOKUP(B7968,Users!A:A,Users!E:E)</f>
        <v>Free</v>
      </c>
      <c r="J7969" s="1">
        <f>LOOKUP(B7968,Users!A:A,Users!F:F)</f>
        <v>140</v>
      </c>
      <c r="K7969" s="1" t="str">
        <f>LOOKUP(B7968,Users!A:A,Users!G:G)</f>
        <v>Tablet</v>
      </c>
    </row>
    <row r="7970" spans="1:11" x14ac:dyDescent="0.3">
      <c r="A7970">
        <v>7969</v>
      </c>
      <c r="B7970" s="1" t="s">
        <v>4469</v>
      </c>
      <c r="C7970">
        <v>3141</v>
      </c>
      <c r="D7970">
        <v>1.9</v>
      </c>
      <c r="E7970" s="2">
        <v>45522.189467592594</v>
      </c>
      <c r="F7970" s="2" t="str">
        <f>LOOKUP(C7970,Movies!A:A,Movies!C:C)</f>
        <v>The Two Jake</v>
      </c>
      <c r="G7970">
        <f>LOOKUP(B7970,Users!A:A,Users!B:B)</f>
        <v>58</v>
      </c>
      <c r="H7970" t="str">
        <f>LOOKUP(B7969,Users!A:A,Users!D:D)</f>
        <v>Italy</v>
      </c>
      <c r="I7970" t="str">
        <f>LOOKUP(B7969,Users!A:A,Users!E:E)</f>
        <v>Free</v>
      </c>
      <c r="J7970" s="1">
        <f>LOOKUP(B7969,Users!A:A,Users!F:F)</f>
        <v>388</v>
      </c>
      <c r="K7970" s="1" t="str">
        <f>LOOKUP(B7969,Users!A:A,Users!G:G)</f>
        <v>Tablet</v>
      </c>
    </row>
    <row r="7971" spans="1:11" x14ac:dyDescent="0.3">
      <c r="A7971">
        <v>7970</v>
      </c>
      <c r="B7971" s="1" t="s">
        <v>62</v>
      </c>
      <c r="C7971">
        <v>2201</v>
      </c>
      <c r="D7971">
        <v>2.6</v>
      </c>
      <c r="E7971" s="2">
        <v>45371.189467592594</v>
      </c>
      <c r="F7971" s="2" t="str">
        <f>LOOKUP(C7971,Movies!A:A,Movies!C:C)</f>
        <v>The Paradine Cas</v>
      </c>
      <c r="G7971">
        <f>LOOKUP(B7971,Users!A:A,Users!B:B)</f>
        <v>63</v>
      </c>
      <c r="H7971" t="str">
        <f>LOOKUP(B7970,Users!A:A,Users!D:D)</f>
        <v>UK</v>
      </c>
      <c r="I7971" t="str">
        <f>LOOKUP(B7970,Users!A:A,Users!E:E)</f>
        <v>Free</v>
      </c>
      <c r="J7971" s="1">
        <f>LOOKUP(B7970,Users!A:A,Users!F:F)</f>
        <v>20</v>
      </c>
      <c r="K7971" s="1" t="str">
        <f>LOOKUP(B7970,Users!A:A,Users!G:G)</f>
        <v>Desktop</v>
      </c>
    </row>
    <row r="7972" spans="1:11" x14ac:dyDescent="0.3">
      <c r="A7972">
        <v>7971</v>
      </c>
      <c r="B7972" s="1" t="s">
        <v>3068</v>
      </c>
      <c r="C7972">
        <v>368</v>
      </c>
      <c r="D7972">
        <v>4.9000000000000004</v>
      </c>
      <c r="E7972" s="2">
        <v>45533.189467592594</v>
      </c>
      <c r="F7972" s="2" t="str">
        <f>LOOKUP(C7972,Movies!A:A,Movies!C:C)</f>
        <v>Maverick</v>
      </c>
      <c r="G7972">
        <f>LOOKUP(B7972,Users!A:A,Users!B:B)</f>
        <v>57</v>
      </c>
      <c r="H7972" t="str">
        <f>LOOKUP(B7971,Users!A:A,Users!D:D)</f>
        <v>France</v>
      </c>
      <c r="I7972" t="str">
        <f>LOOKUP(B7971,Users!A:A,Users!E:E)</f>
        <v>Free</v>
      </c>
      <c r="J7972" s="1">
        <f>LOOKUP(B7971,Users!A:A,Users!F:F)</f>
        <v>239</v>
      </c>
      <c r="K7972" s="1" t="str">
        <f>LOOKUP(B7971,Users!A:A,Users!G:G)</f>
        <v>Tablet</v>
      </c>
    </row>
    <row r="7973" spans="1:11" x14ac:dyDescent="0.3">
      <c r="A7973">
        <v>7972</v>
      </c>
      <c r="B7973" s="1" t="s">
        <v>539</v>
      </c>
      <c r="C7973">
        <v>2720</v>
      </c>
      <c r="D7973">
        <v>4.8</v>
      </c>
      <c r="E7973" s="2">
        <v>45483.189467592594</v>
      </c>
      <c r="F7973" s="2" t="str">
        <f>LOOKUP(C7973,Movies!A:A,Movies!C:C)</f>
        <v>Inspector Gadget</v>
      </c>
      <c r="G7973">
        <f>LOOKUP(B7973,Users!A:A,Users!B:B)</f>
        <v>53</v>
      </c>
      <c r="H7973" t="str">
        <f>LOOKUP(B7972,Users!A:A,Users!D:D)</f>
        <v>France</v>
      </c>
      <c r="I7973" t="str">
        <f>LOOKUP(B7972,Users!A:A,Users!E:E)</f>
        <v>Free</v>
      </c>
      <c r="J7973" s="1">
        <f>LOOKUP(B7972,Users!A:A,Users!F:F)</f>
        <v>240</v>
      </c>
      <c r="K7973" s="1" t="str">
        <f>LOOKUP(B7972,Users!A:A,Users!G:G)</f>
        <v>Tablet</v>
      </c>
    </row>
    <row r="7974" spans="1:11" x14ac:dyDescent="0.3">
      <c r="A7974">
        <v>7973</v>
      </c>
      <c r="B7974" s="1" t="s">
        <v>2320</v>
      </c>
      <c r="C7974">
        <v>2825</v>
      </c>
      <c r="D7974">
        <v>2.9</v>
      </c>
      <c r="E7974" s="2">
        <v>45304.189467592594</v>
      </c>
      <c r="F7974" s="2" t="str">
        <f>LOOKUP(C7974,Movies!A:A,Movies!C:C)</f>
        <v>Rosie</v>
      </c>
      <c r="G7974">
        <f>LOOKUP(B7974,Users!A:A,Users!B:B)</f>
        <v>15</v>
      </c>
      <c r="H7974" t="str">
        <f>LOOKUP(B7973,Users!A:A,Users!D:D)</f>
        <v>USA</v>
      </c>
      <c r="I7974" t="str">
        <f>LOOKUP(B7973,Users!A:A,Users!E:E)</f>
        <v>Free</v>
      </c>
      <c r="J7974" s="1">
        <f>LOOKUP(B7973,Users!A:A,Users!F:F)</f>
        <v>368</v>
      </c>
      <c r="K7974" s="1" t="str">
        <f>LOOKUP(B7973,Users!A:A,Users!G:G)</f>
        <v>Mobile</v>
      </c>
    </row>
    <row r="7975" spans="1:11" x14ac:dyDescent="0.3">
      <c r="A7975">
        <v>7974</v>
      </c>
      <c r="B7975" s="1" t="s">
        <v>4470</v>
      </c>
      <c r="C7975">
        <v>1061</v>
      </c>
      <c r="D7975">
        <v>1.9</v>
      </c>
      <c r="E7975" s="2">
        <v>45401.189467592594</v>
      </c>
      <c r="F7975" s="2" t="str">
        <f>LOOKUP(C7975,Movies!A:A,Movies!C:C)</f>
        <v>Sleepers</v>
      </c>
      <c r="G7975">
        <f>LOOKUP(B7975,Users!A:A,Users!B:B)</f>
        <v>30</v>
      </c>
      <c r="H7975" t="str">
        <f>LOOKUP(B7974,Users!A:A,Users!D:D)</f>
        <v>UK</v>
      </c>
      <c r="I7975" t="str">
        <f>LOOKUP(B7974,Users!A:A,Users!E:E)</f>
        <v>Free</v>
      </c>
      <c r="J7975" s="1">
        <f>LOOKUP(B7974,Users!A:A,Users!F:F)</f>
        <v>247</v>
      </c>
      <c r="K7975" s="1" t="str">
        <f>LOOKUP(B7974,Users!A:A,Users!G:G)</f>
        <v>Desktop</v>
      </c>
    </row>
    <row r="7976" spans="1:11" x14ac:dyDescent="0.3">
      <c r="A7976">
        <v>7975</v>
      </c>
      <c r="B7976" s="1" t="s">
        <v>1771</v>
      </c>
      <c r="C7976">
        <v>1157</v>
      </c>
      <c r="D7976">
        <v>4.2</v>
      </c>
      <c r="E7976" s="2">
        <v>45472.189467592594</v>
      </c>
      <c r="F7976" s="2" t="str">
        <f>LOOKUP(C7976,Movies!A:A,Movies!C:C)</f>
        <v>Symphonie pastorale, La</v>
      </c>
      <c r="G7976">
        <f>LOOKUP(B7976,Users!A:A,Users!B:B)</f>
        <v>15</v>
      </c>
      <c r="H7976" t="str">
        <f>LOOKUP(B7975,Users!A:A,Users!D:D)</f>
        <v>Canada</v>
      </c>
      <c r="I7976" t="str">
        <f>LOOKUP(B7975,Users!A:A,Users!E:E)</f>
        <v>Subscriber</v>
      </c>
      <c r="J7976" s="1">
        <f>LOOKUP(B7975,Users!A:A,Users!F:F)</f>
        <v>471</v>
      </c>
      <c r="K7976" s="1" t="str">
        <f>LOOKUP(B7975,Users!A:A,Users!G:G)</f>
        <v>Desktop</v>
      </c>
    </row>
    <row r="7977" spans="1:11" x14ac:dyDescent="0.3">
      <c r="A7977">
        <v>7976</v>
      </c>
      <c r="B7977" s="1" t="s">
        <v>3743</v>
      </c>
      <c r="C7977">
        <v>2995</v>
      </c>
      <c r="D7977">
        <v>1.2</v>
      </c>
      <c r="E7977" s="2">
        <v>45361.189467592594</v>
      </c>
      <c r="F7977" s="2" t="str">
        <f>LOOKUP(C7977,Movies!A:A,Movies!C:C)</f>
        <v>The House on Haunted Hil</v>
      </c>
      <c r="G7977">
        <f>LOOKUP(B7977,Users!A:A,Users!B:B)</f>
        <v>64</v>
      </c>
      <c r="H7977" t="str">
        <f>LOOKUP(B7976,Users!A:A,Users!D:D)</f>
        <v>UK</v>
      </c>
      <c r="I7977" t="str">
        <f>LOOKUP(B7976,Users!A:A,Users!E:E)</f>
        <v>Free</v>
      </c>
      <c r="J7977" s="1">
        <f>LOOKUP(B7976,Users!A:A,Users!F:F)</f>
        <v>247</v>
      </c>
      <c r="K7977" s="1" t="str">
        <f>LOOKUP(B7976,Users!A:A,Users!G:G)</f>
        <v>Desktop</v>
      </c>
    </row>
    <row r="7978" spans="1:11" x14ac:dyDescent="0.3">
      <c r="A7978">
        <v>7977</v>
      </c>
      <c r="B7978" s="1" t="s">
        <v>1029</v>
      </c>
      <c r="C7978">
        <v>1716</v>
      </c>
      <c r="D7978">
        <v>1.4</v>
      </c>
      <c r="E7978" s="2">
        <v>45552.189467592594</v>
      </c>
      <c r="F7978" s="2" t="str">
        <f>LOOKUP(C7978,Movies!A:A,Movies!C:C)</f>
        <v>Other Voices, Other Rooms</v>
      </c>
      <c r="G7978">
        <f>LOOKUP(B7978,Users!A:A,Users!B:B)</f>
        <v>15</v>
      </c>
      <c r="H7978" t="str">
        <f>LOOKUP(B7977,Users!A:A,Users!D:D)</f>
        <v>Italy</v>
      </c>
      <c r="I7978" t="str">
        <f>LOOKUP(B7977,Users!A:A,Users!E:E)</f>
        <v>Free</v>
      </c>
      <c r="J7978" s="1">
        <f>LOOKUP(B7977,Users!A:A,Users!F:F)</f>
        <v>495</v>
      </c>
      <c r="K7978" s="1" t="str">
        <f>LOOKUP(B7977,Users!A:A,Users!G:G)</f>
        <v>Smart TV</v>
      </c>
    </row>
    <row r="7979" spans="1:11" x14ac:dyDescent="0.3">
      <c r="A7979">
        <v>7978</v>
      </c>
      <c r="B7979" s="1" t="s">
        <v>3017</v>
      </c>
      <c r="C7979">
        <v>607</v>
      </c>
      <c r="D7979">
        <v>2.5</v>
      </c>
      <c r="E7979" s="2">
        <v>45446.189467592594</v>
      </c>
      <c r="F7979" s="2" t="str">
        <f>LOOKUP(C7979,Movies!A:A,Movies!C:C)</f>
        <v>Century</v>
      </c>
      <c r="G7979">
        <f>LOOKUP(B7979,Users!A:A,Users!B:B)</f>
        <v>30</v>
      </c>
      <c r="H7979" t="str">
        <f>LOOKUP(B7978,Users!A:A,Users!D:D)</f>
        <v>UK</v>
      </c>
      <c r="I7979" t="str">
        <f>LOOKUP(B7978,Users!A:A,Users!E:E)</f>
        <v>Free</v>
      </c>
      <c r="J7979" s="1">
        <f>LOOKUP(B7978,Users!A:A,Users!F:F)</f>
        <v>247</v>
      </c>
      <c r="K7979" s="1" t="str">
        <f>LOOKUP(B7978,Users!A:A,Users!G:G)</f>
        <v>Desktop</v>
      </c>
    </row>
    <row r="7980" spans="1:11" x14ac:dyDescent="0.3">
      <c r="A7980">
        <v>7979</v>
      </c>
      <c r="B7980" s="1" t="s">
        <v>4301</v>
      </c>
      <c r="C7980">
        <v>2362</v>
      </c>
      <c r="D7980">
        <v>3.6</v>
      </c>
      <c r="E7980" s="2">
        <v>45542.189467592594</v>
      </c>
      <c r="F7980" s="2" t="str">
        <f>LOOKUP(C7980,Movies!A:A,Movies!C:C)</f>
        <v>Glen or Glenda</v>
      </c>
      <c r="G7980">
        <f>LOOKUP(B7980,Users!A:A,Users!B:B)</f>
        <v>35</v>
      </c>
      <c r="H7980" t="str">
        <f>LOOKUP(B7979,Users!A:A,Users!D:D)</f>
        <v>Italy</v>
      </c>
      <c r="I7980" t="str">
        <f>LOOKUP(B7979,Users!A:A,Users!E:E)</f>
        <v>Free</v>
      </c>
      <c r="J7980" s="1">
        <f>LOOKUP(B7979,Users!A:A,Users!F:F)</f>
        <v>199</v>
      </c>
      <c r="K7980" s="1" t="str">
        <f>LOOKUP(B7979,Users!A:A,Users!G:G)</f>
        <v>Smart TV</v>
      </c>
    </row>
    <row r="7981" spans="1:11" x14ac:dyDescent="0.3">
      <c r="A7981">
        <v>7980</v>
      </c>
      <c r="B7981" s="1" t="s">
        <v>4471</v>
      </c>
      <c r="C7981">
        <v>329</v>
      </c>
      <c r="D7981">
        <v>4.7</v>
      </c>
      <c r="E7981" s="2">
        <v>45576.189467592594</v>
      </c>
      <c r="F7981" s="2" t="str">
        <f>LOOKUP(C7981,Movies!A:A,Movies!C:C)</f>
        <v>Star Trek: Generations</v>
      </c>
      <c r="G7981">
        <f>LOOKUP(B7981,Users!A:A,Users!B:B)</f>
        <v>25</v>
      </c>
      <c r="H7981" t="str">
        <f>LOOKUP(B7980,Users!A:A,Users!D:D)</f>
        <v>Italy</v>
      </c>
      <c r="I7981" t="str">
        <f>LOOKUP(B7980,Users!A:A,Users!E:E)</f>
        <v>Free</v>
      </c>
      <c r="J7981" s="1">
        <f>LOOKUP(B7980,Users!A:A,Users!F:F)</f>
        <v>463</v>
      </c>
      <c r="K7981" s="1" t="str">
        <f>LOOKUP(B7980,Users!A:A,Users!G:G)</f>
        <v>Smart TV</v>
      </c>
    </row>
    <row r="7982" spans="1:11" x14ac:dyDescent="0.3">
      <c r="A7982">
        <v>7981</v>
      </c>
      <c r="B7982" s="1" t="s">
        <v>226</v>
      </c>
      <c r="C7982">
        <v>2369</v>
      </c>
      <c r="D7982">
        <v>4.5</v>
      </c>
      <c r="E7982" s="2">
        <v>45497.189467592594</v>
      </c>
      <c r="F7982" s="2" t="str">
        <f>LOOKUP(C7982,Movies!A:A,Movies!C:C)</f>
        <v>Desperately Seeking Susan</v>
      </c>
      <c r="G7982">
        <f>LOOKUP(B7982,Users!A:A,Users!B:B)</f>
        <v>22</v>
      </c>
      <c r="H7982" t="str">
        <f>LOOKUP(B7981,Users!A:A,Users!D:D)</f>
        <v>UK</v>
      </c>
      <c r="I7982" t="str">
        <f>LOOKUP(B7981,Users!A:A,Users!E:E)</f>
        <v>Free</v>
      </c>
      <c r="J7982" s="1">
        <f>LOOKUP(B7981,Users!A:A,Users!F:F)</f>
        <v>73</v>
      </c>
      <c r="K7982" s="1" t="str">
        <f>LOOKUP(B7981,Users!A:A,Users!G:G)</f>
        <v>Smart TV</v>
      </c>
    </row>
    <row r="7983" spans="1:11" x14ac:dyDescent="0.3">
      <c r="A7983">
        <v>7982</v>
      </c>
      <c r="B7983" s="1" t="s">
        <v>4472</v>
      </c>
      <c r="C7983">
        <v>3156</v>
      </c>
      <c r="D7983">
        <v>1.7</v>
      </c>
      <c r="E7983" s="2">
        <v>45297.189467592594</v>
      </c>
      <c r="F7983" s="2" t="str">
        <f>LOOKUP(C7983,Movies!A:A,Movies!C:C)</f>
        <v>Bicentennial Man</v>
      </c>
      <c r="G7983">
        <f>LOOKUP(B7983,Users!A:A,Users!B:B)</f>
        <v>14</v>
      </c>
      <c r="H7983" t="str">
        <f>LOOKUP(B7982,Users!A:A,Users!D:D)</f>
        <v>Canada</v>
      </c>
      <c r="I7983" t="str">
        <f>LOOKUP(B7982,Users!A:A,Users!E:E)</f>
        <v>Free</v>
      </c>
      <c r="J7983" s="1">
        <f>LOOKUP(B7982,Users!A:A,Users!F:F)</f>
        <v>195</v>
      </c>
      <c r="K7983" s="1" t="str">
        <f>LOOKUP(B7982,Users!A:A,Users!G:G)</f>
        <v>Tablet</v>
      </c>
    </row>
    <row r="7984" spans="1:11" x14ac:dyDescent="0.3">
      <c r="A7984">
        <v>7983</v>
      </c>
      <c r="B7984" s="1" t="s">
        <v>529</v>
      </c>
      <c r="C7984">
        <v>505</v>
      </c>
      <c r="D7984">
        <v>3.2</v>
      </c>
      <c r="E7984" s="2">
        <v>45609.189467592594</v>
      </c>
      <c r="F7984" s="2" t="str">
        <f>LOOKUP(C7984,Movies!A:A,Movies!C:C)</f>
        <v>North</v>
      </c>
      <c r="G7984">
        <f>LOOKUP(B7984,Users!A:A,Users!B:B)</f>
        <v>47</v>
      </c>
      <c r="H7984" t="str">
        <f>LOOKUP(B7983,Users!A:A,Users!D:D)</f>
        <v>UK</v>
      </c>
      <c r="I7984" t="str">
        <f>LOOKUP(B7983,Users!A:A,Users!E:E)</f>
        <v>Free</v>
      </c>
      <c r="J7984" s="1">
        <f>LOOKUP(B7983,Users!A:A,Users!F:F)</f>
        <v>376</v>
      </c>
      <c r="K7984" s="1" t="str">
        <f>LOOKUP(B7983,Users!A:A,Users!G:G)</f>
        <v>Mobile</v>
      </c>
    </row>
    <row r="7985" spans="1:11" x14ac:dyDescent="0.3">
      <c r="A7985">
        <v>7984</v>
      </c>
      <c r="B7985" s="1" t="s">
        <v>4473</v>
      </c>
      <c r="C7985">
        <v>2407</v>
      </c>
      <c r="D7985">
        <v>3.2</v>
      </c>
      <c r="E7985" s="2">
        <v>45445.189467592594</v>
      </c>
      <c r="F7985" s="2" t="str">
        <f>LOOKUP(C7985,Movies!A:A,Movies!C:C)</f>
        <v>Cocoon</v>
      </c>
      <c r="G7985">
        <f>LOOKUP(B7985,Users!A:A,Users!B:B)</f>
        <v>43</v>
      </c>
      <c r="H7985" t="str">
        <f>LOOKUP(B7984,Users!A:A,Users!D:D)</f>
        <v>France</v>
      </c>
      <c r="I7985" t="str">
        <f>LOOKUP(B7984,Users!A:A,Users!E:E)</f>
        <v>Subscriber</v>
      </c>
      <c r="J7985" s="1">
        <f>LOOKUP(B7984,Users!A:A,Users!F:F)</f>
        <v>109</v>
      </c>
      <c r="K7985" s="1" t="str">
        <f>LOOKUP(B7984,Users!A:A,Users!G:G)</f>
        <v>Desktop</v>
      </c>
    </row>
    <row r="7986" spans="1:11" x14ac:dyDescent="0.3">
      <c r="A7986">
        <v>7985</v>
      </c>
      <c r="B7986" s="1" t="s">
        <v>4474</v>
      </c>
      <c r="C7986">
        <v>720</v>
      </c>
      <c r="D7986">
        <v>2.2999999999999998</v>
      </c>
      <c r="E7986" s="2">
        <v>45581.189467592594</v>
      </c>
      <c r="F7986" s="2" t="str">
        <f>LOOKUP(C7986,Movies!A:A,Movies!C:C)</f>
        <v>Wallace &amp; Gromit: The Best of Aardman Animation</v>
      </c>
      <c r="G7986">
        <f>LOOKUP(B7986,Users!A:A,Users!B:B)</f>
        <v>55</v>
      </c>
      <c r="H7986" t="str">
        <f>LOOKUP(B7985,Users!A:A,Users!D:D)</f>
        <v>USA</v>
      </c>
      <c r="I7986" t="str">
        <f>LOOKUP(B7985,Users!A:A,Users!E:E)</f>
        <v>Subscriber</v>
      </c>
      <c r="J7986" s="1">
        <f>LOOKUP(B7985,Users!A:A,Users!F:F)</f>
        <v>213</v>
      </c>
      <c r="K7986" s="1" t="str">
        <f>LOOKUP(B7985,Users!A:A,Users!G:G)</f>
        <v>Desktop</v>
      </c>
    </row>
    <row r="7987" spans="1:11" x14ac:dyDescent="0.3">
      <c r="A7987">
        <v>7986</v>
      </c>
      <c r="B7987" s="1" t="s">
        <v>783</v>
      </c>
      <c r="C7987">
        <v>283</v>
      </c>
      <c r="D7987">
        <v>4.9000000000000004</v>
      </c>
      <c r="E7987" s="2">
        <v>45303.189467592594</v>
      </c>
      <c r="F7987" s="2" t="str">
        <f>LOOKUP(C7987,Movies!A:A,Movies!C:C)</f>
        <v>New Jersey Drive</v>
      </c>
      <c r="G7987">
        <f>LOOKUP(B7987,Users!A:A,Users!B:B)</f>
        <v>56</v>
      </c>
      <c r="H7987" t="str">
        <f>LOOKUP(B7986,Users!A:A,Users!D:D)</f>
        <v>India</v>
      </c>
      <c r="I7987" t="str">
        <f>LOOKUP(B7986,Users!A:A,Users!E:E)</f>
        <v>Subscriber</v>
      </c>
      <c r="J7987" s="1">
        <f>LOOKUP(B7986,Users!A:A,Users!F:F)</f>
        <v>187</v>
      </c>
      <c r="K7987" s="1" t="str">
        <f>LOOKUP(B7986,Users!A:A,Users!G:G)</f>
        <v>Mobile</v>
      </c>
    </row>
    <row r="7988" spans="1:11" x14ac:dyDescent="0.3">
      <c r="A7988">
        <v>7987</v>
      </c>
      <c r="B7988" s="1" t="s">
        <v>4469</v>
      </c>
      <c r="C7988">
        <v>300</v>
      </c>
      <c r="D7988">
        <v>2.9</v>
      </c>
      <c r="E7988" s="2">
        <v>45496.189467592594</v>
      </c>
      <c r="F7988" s="2" t="str">
        <f>LOOKUP(C7988,Movies!A:A,Movies!C:C)</f>
        <v>Quiz Show</v>
      </c>
      <c r="G7988">
        <f>LOOKUP(B7988,Users!A:A,Users!B:B)</f>
        <v>58</v>
      </c>
      <c r="H7988" t="str">
        <f>LOOKUP(B7987,Users!A:A,Users!D:D)</f>
        <v>USA</v>
      </c>
      <c r="I7988" t="str">
        <f>LOOKUP(B7987,Users!A:A,Users!E:E)</f>
        <v>Subscriber</v>
      </c>
      <c r="J7988" s="1">
        <f>LOOKUP(B7987,Users!A:A,Users!F:F)</f>
        <v>10</v>
      </c>
      <c r="K7988" s="1" t="str">
        <f>LOOKUP(B7987,Users!A:A,Users!G:G)</f>
        <v>Desktop</v>
      </c>
    </row>
    <row r="7989" spans="1:11" x14ac:dyDescent="0.3">
      <c r="A7989">
        <v>7988</v>
      </c>
      <c r="B7989" s="1" t="s">
        <v>3549</v>
      </c>
      <c r="C7989">
        <v>3001</v>
      </c>
      <c r="D7989">
        <v>2.8</v>
      </c>
      <c r="E7989" s="2">
        <v>45417.189467592594</v>
      </c>
      <c r="F7989" s="2" t="str">
        <f>LOOKUP(C7989,Movies!A:A,Movies!C:C)</f>
        <v>The Suburban</v>
      </c>
      <c r="G7989">
        <f>LOOKUP(B7989,Users!A:A,Users!B:B)</f>
        <v>51</v>
      </c>
      <c r="H7989" t="str">
        <f>LOOKUP(B7988,Users!A:A,Users!D:D)</f>
        <v>UK</v>
      </c>
      <c r="I7989" t="str">
        <f>LOOKUP(B7988,Users!A:A,Users!E:E)</f>
        <v>Free</v>
      </c>
      <c r="J7989" s="1">
        <f>LOOKUP(B7988,Users!A:A,Users!F:F)</f>
        <v>20</v>
      </c>
      <c r="K7989" s="1" t="str">
        <f>LOOKUP(B7988,Users!A:A,Users!G:G)</f>
        <v>Desktop</v>
      </c>
    </row>
    <row r="7990" spans="1:11" x14ac:dyDescent="0.3">
      <c r="A7990">
        <v>7989</v>
      </c>
      <c r="B7990" s="1" t="s">
        <v>201</v>
      </c>
      <c r="C7990">
        <v>1797</v>
      </c>
      <c r="D7990">
        <v>3</v>
      </c>
      <c r="E7990" s="2">
        <v>45532.189467592594</v>
      </c>
      <c r="F7990" s="2" t="str">
        <f>LOOKUP(C7990,Movies!A:A,Movies!C:C)</f>
        <v>Everest</v>
      </c>
      <c r="G7990">
        <f>LOOKUP(B7990,Users!A:A,Users!B:B)</f>
        <v>37</v>
      </c>
      <c r="H7990" t="str">
        <f>LOOKUP(B7989,Users!A:A,Users!D:D)</f>
        <v>UK</v>
      </c>
      <c r="I7990" t="str">
        <f>LOOKUP(B7989,Users!A:A,Users!E:E)</f>
        <v>Free</v>
      </c>
      <c r="J7990" s="1">
        <f>LOOKUP(B7989,Users!A:A,Users!F:F)</f>
        <v>28</v>
      </c>
      <c r="K7990" s="1" t="str">
        <f>LOOKUP(B7989,Users!A:A,Users!G:G)</f>
        <v>Smart TV</v>
      </c>
    </row>
    <row r="7991" spans="1:11" x14ac:dyDescent="0.3">
      <c r="A7991">
        <v>7990</v>
      </c>
      <c r="B7991" s="1" t="s">
        <v>4475</v>
      </c>
      <c r="C7991">
        <v>1187</v>
      </c>
      <c r="D7991">
        <v>2.8</v>
      </c>
      <c r="E7991" s="2">
        <v>45460.189467592594</v>
      </c>
      <c r="F7991" s="2" t="str">
        <f>LOOKUP(C7991,Movies!A:A,Movies!C:C)</f>
        <v>Passion Fish</v>
      </c>
      <c r="G7991">
        <f>LOOKUP(B7991,Users!A:A,Users!B:B)</f>
        <v>19</v>
      </c>
      <c r="H7991" t="str">
        <f>LOOKUP(B7990,Users!A:A,Users!D:D)</f>
        <v>Italy</v>
      </c>
      <c r="I7991" t="str">
        <f>LOOKUP(B7990,Users!A:A,Users!E:E)</f>
        <v>Free</v>
      </c>
      <c r="J7991" s="1">
        <f>LOOKUP(B7990,Users!A:A,Users!F:F)</f>
        <v>40</v>
      </c>
      <c r="K7991" s="1" t="str">
        <f>LOOKUP(B7990,Users!A:A,Users!G:G)</f>
        <v>Desktop</v>
      </c>
    </row>
    <row r="7992" spans="1:11" x14ac:dyDescent="0.3">
      <c r="A7992">
        <v>7991</v>
      </c>
      <c r="B7992" s="1" t="s">
        <v>4476</v>
      </c>
      <c r="C7992">
        <v>170</v>
      </c>
      <c r="D7992">
        <v>3.3</v>
      </c>
      <c r="E7992" s="2">
        <v>45371.189467592594</v>
      </c>
      <c r="F7992" s="2" t="str">
        <f>LOOKUP(C7992,Movies!A:A,Movies!C:C)</f>
        <v>Hackers</v>
      </c>
      <c r="G7992">
        <f>LOOKUP(B7992,Users!A:A,Users!B:B)</f>
        <v>15</v>
      </c>
      <c r="H7992" t="str">
        <f>LOOKUP(B7991,Users!A:A,Users!D:D)</f>
        <v>India</v>
      </c>
      <c r="I7992" t="str">
        <f>LOOKUP(B7991,Users!A:A,Users!E:E)</f>
        <v>Free</v>
      </c>
      <c r="J7992" s="1">
        <f>LOOKUP(B7991,Users!A:A,Users!F:F)</f>
        <v>39</v>
      </c>
      <c r="K7992" s="1" t="str">
        <f>LOOKUP(B7991,Users!A:A,Users!G:G)</f>
        <v>Desktop</v>
      </c>
    </row>
    <row r="7993" spans="1:11" x14ac:dyDescent="0.3">
      <c r="A7993">
        <v>7992</v>
      </c>
      <c r="B7993" s="1" t="s">
        <v>842</v>
      </c>
      <c r="C7993">
        <v>216</v>
      </c>
      <c r="D7993">
        <v>3</v>
      </c>
      <c r="E7993" s="2">
        <v>45491.189467592594</v>
      </c>
      <c r="F7993" s="2" t="str">
        <f>LOOKUP(C7993,Movies!A:A,Movies!C:C)</f>
        <v>Billy Madison</v>
      </c>
      <c r="G7993">
        <f>LOOKUP(B7993,Users!A:A,Users!B:B)</f>
        <v>57</v>
      </c>
      <c r="H7993" t="str">
        <f>LOOKUP(B7992,Users!A:A,Users!D:D)</f>
        <v>UK</v>
      </c>
      <c r="I7993" t="str">
        <f>LOOKUP(B7992,Users!A:A,Users!E:E)</f>
        <v>Free</v>
      </c>
      <c r="J7993" s="1">
        <f>LOOKUP(B7992,Users!A:A,Users!F:F)</f>
        <v>247</v>
      </c>
      <c r="K7993" s="1" t="str">
        <f>LOOKUP(B7992,Users!A:A,Users!G:G)</f>
        <v>Desktop</v>
      </c>
    </row>
    <row r="7994" spans="1:11" x14ac:dyDescent="0.3">
      <c r="A7994">
        <v>7993</v>
      </c>
      <c r="B7994" s="1" t="s">
        <v>4477</v>
      </c>
      <c r="C7994">
        <v>3277</v>
      </c>
      <c r="D7994">
        <v>3.6</v>
      </c>
      <c r="E7994" s="2">
        <v>45600.189467592594</v>
      </c>
      <c r="F7994" s="2" t="str">
        <f>LOOKUP(C7994,Movies!A:A,Movies!C:C)</f>
        <v>Beloved/Friend (Amigo/Amado)</v>
      </c>
      <c r="G7994">
        <f>LOOKUP(B7994,Users!A:A,Users!B:B)</f>
        <v>55</v>
      </c>
      <c r="H7994" t="str">
        <f>LOOKUP(B7993,Users!A:A,Users!D:D)</f>
        <v>Italy</v>
      </c>
      <c r="I7994" t="str">
        <f>LOOKUP(B7993,Users!A:A,Users!E:E)</f>
        <v>Subscriber</v>
      </c>
      <c r="J7994" s="1">
        <f>LOOKUP(B7993,Users!A:A,Users!F:F)</f>
        <v>166</v>
      </c>
      <c r="K7994" s="1" t="str">
        <f>LOOKUP(B7993,Users!A:A,Users!G:G)</f>
        <v>Tablet</v>
      </c>
    </row>
    <row r="7995" spans="1:11" x14ac:dyDescent="0.3">
      <c r="A7995">
        <v>7994</v>
      </c>
      <c r="B7995" s="1" t="s">
        <v>2768</v>
      </c>
      <c r="C7995">
        <v>3758</v>
      </c>
      <c r="D7995">
        <v>4.2</v>
      </c>
      <c r="E7995" s="2">
        <v>45570.189467592594</v>
      </c>
      <c r="F7995" s="2" t="str">
        <f>LOOKUP(C7995,Movies!A:A,Movies!C:C)</f>
        <v>Communion</v>
      </c>
      <c r="G7995">
        <f>LOOKUP(B7995,Users!A:A,Users!B:B)</f>
        <v>47</v>
      </c>
      <c r="H7995" t="str">
        <f>LOOKUP(B7994,Users!A:A,Users!D:D)</f>
        <v>Italy</v>
      </c>
      <c r="I7995" t="str">
        <f>LOOKUP(B7994,Users!A:A,Users!E:E)</f>
        <v>Free</v>
      </c>
      <c r="J7995" s="1">
        <f>LOOKUP(B7994,Users!A:A,Users!F:F)</f>
        <v>95</v>
      </c>
      <c r="K7995" s="1" t="str">
        <f>LOOKUP(B7994,Users!A:A,Users!G:G)</f>
        <v>Desktop</v>
      </c>
    </row>
    <row r="7996" spans="1:11" x14ac:dyDescent="0.3">
      <c r="A7996">
        <v>7995</v>
      </c>
      <c r="B7996" s="1" t="s">
        <v>4478</v>
      </c>
      <c r="C7996">
        <v>3036</v>
      </c>
      <c r="D7996">
        <v>2.2000000000000002</v>
      </c>
      <c r="E7996" s="2">
        <v>45521.189467592594</v>
      </c>
      <c r="F7996" s="2" t="str">
        <f>LOOKUP(C7996,Movies!A:A,Movies!C:C)</f>
        <v>Quest for Fire</v>
      </c>
      <c r="G7996">
        <f>LOOKUP(B7996,Users!A:A,Users!B:B)</f>
        <v>17</v>
      </c>
      <c r="H7996" t="str">
        <f>LOOKUP(B7995,Users!A:A,Users!D:D)</f>
        <v>France</v>
      </c>
      <c r="I7996" t="str">
        <f>LOOKUP(B7995,Users!A:A,Users!E:E)</f>
        <v>Subscriber</v>
      </c>
      <c r="J7996" s="1">
        <f>LOOKUP(B7995,Users!A:A,Users!F:F)</f>
        <v>285</v>
      </c>
      <c r="K7996" s="1" t="str">
        <f>LOOKUP(B7995,Users!A:A,Users!G:G)</f>
        <v>Smart TV</v>
      </c>
    </row>
    <row r="7997" spans="1:11" x14ac:dyDescent="0.3">
      <c r="A7997">
        <v>7996</v>
      </c>
      <c r="B7997" s="1" t="s">
        <v>861</v>
      </c>
      <c r="C7997">
        <v>130</v>
      </c>
      <c r="D7997">
        <v>4.9000000000000004</v>
      </c>
      <c r="E7997" s="2">
        <v>45444.189467592594</v>
      </c>
      <c r="F7997" s="2" t="str">
        <f>LOOKUP(C7997,Movies!A:A,Movies!C:C)</f>
        <v>Angela</v>
      </c>
      <c r="G7997">
        <f>LOOKUP(B7997,Users!A:A,Users!B:B)</f>
        <v>64</v>
      </c>
      <c r="H7997" t="str">
        <f>LOOKUP(B7996,Users!A:A,Users!D:D)</f>
        <v>France</v>
      </c>
      <c r="I7997" t="str">
        <f>LOOKUP(B7996,Users!A:A,Users!E:E)</f>
        <v>Free</v>
      </c>
      <c r="J7997" s="1">
        <f>LOOKUP(B7996,Users!A:A,Users!F:F)</f>
        <v>40</v>
      </c>
      <c r="K7997" s="1" t="str">
        <f>LOOKUP(B7996,Users!A:A,Users!G:G)</f>
        <v>Tablet</v>
      </c>
    </row>
    <row r="7998" spans="1:11" x14ac:dyDescent="0.3">
      <c r="A7998">
        <v>7997</v>
      </c>
      <c r="B7998" s="1" t="s">
        <v>4479</v>
      </c>
      <c r="C7998">
        <v>194</v>
      </c>
      <c r="D7998">
        <v>4.5999999999999996</v>
      </c>
      <c r="E7998" s="2">
        <v>45297.189467592594</v>
      </c>
      <c r="F7998" s="2" t="str">
        <f>LOOKUP(C7998,Movies!A:A,Movies!C:C)</f>
        <v>Smoke</v>
      </c>
      <c r="G7998">
        <f>LOOKUP(B7998,Users!A:A,Users!B:B)</f>
        <v>41</v>
      </c>
      <c r="H7998" t="str">
        <f>LOOKUP(B7997,Users!A:A,Users!D:D)</f>
        <v>Italy</v>
      </c>
      <c r="I7998" t="str">
        <f>LOOKUP(B7997,Users!A:A,Users!E:E)</f>
        <v>Free</v>
      </c>
      <c r="J7998" s="1">
        <f>LOOKUP(B7997,Users!A:A,Users!F:F)</f>
        <v>456</v>
      </c>
      <c r="K7998" s="1" t="str">
        <f>LOOKUP(B7997,Users!A:A,Users!G:G)</f>
        <v>Smart TV</v>
      </c>
    </row>
    <row r="7999" spans="1:11" x14ac:dyDescent="0.3">
      <c r="A7999">
        <v>7998</v>
      </c>
      <c r="B7999" s="1" t="s">
        <v>4480</v>
      </c>
      <c r="C7999">
        <v>955</v>
      </c>
      <c r="D7999">
        <v>1.4</v>
      </c>
      <c r="E7999" s="2">
        <v>45322.189467592594</v>
      </c>
      <c r="F7999" s="2" t="str">
        <f>LOOKUP(C7999,Movies!A:A,Movies!C:C)</f>
        <v>Bringing Up Baby</v>
      </c>
      <c r="G7999">
        <f>LOOKUP(B7999,Users!A:A,Users!B:B)</f>
        <v>27</v>
      </c>
      <c r="H7999" t="str">
        <f>LOOKUP(B7998,Users!A:A,Users!D:D)</f>
        <v>UK</v>
      </c>
      <c r="I7999" t="str">
        <f>LOOKUP(B7998,Users!A:A,Users!E:E)</f>
        <v>Free</v>
      </c>
      <c r="J7999" s="1">
        <f>LOOKUP(B7998,Users!A:A,Users!F:F)</f>
        <v>109</v>
      </c>
      <c r="K7999" s="1" t="str">
        <f>LOOKUP(B7998,Users!A:A,Users!G:G)</f>
        <v>Desktop</v>
      </c>
    </row>
    <row r="8000" spans="1:11" x14ac:dyDescent="0.3">
      <c r="A8000">
        <v>7999</v>
      </c>
      <c r="B8000" s="1" t="s">
        <v>2299</v>
      </c>
      <c r="C8000">
        <v>1368</v>
      </c>
      <c r="D8000">
        <v>1.3</v>
      </c>
      <c r="E8000" s="2">
        <v>45613.189467592594</v>
      </c>
      <c r="F8000" s="2" t="str">
        <f>LOOKUP(C8000,Movies!A:A,Movies!C:C)</f>
        <v>The Forbidden Christ(Cristo proibito, Il)</v>
      </c>
      <c r="G8000">
        <f>LOOKUP(B8000,Users!A:A,Users!B:B)</f>
        <v>37</v>
      </c>
      <c r="H8000" t="str">
        <f>LOOKUP(B7999,Users!A:A,Users!D:D)</f>
        <v>France</v>
      </c>
      <c r="I8000" t="str">
        <f>LOOKUP(B7999,Users!A:A,Users!E:E)</f>
        <v>Subscriber</v>
      </c>
      <c r="J8000" s="1">
        <f>LOOKUP(B7999,Users!A:A,Users!F:F)</f>
        <v>478</v>
      </c>
      <c r="K8000" s="1" t="str">
        <f>LOOKUP(B7999,Users!A:A,Users!G:G)</f>
        <v>Tablet</v>
      </c>
    </row>
    <row r="8001" spans="1:11" x14ac:dyDescent="0.3">
      <c r="A8001">
        <v>8000</v>
      </c>
      <c r="B8001" s="1" t="s">
        <v>2056</v>
      </c>
      <c r="C8001">
        <v>3538</v>
      </c>
      <c r="D8001">
        <v>5</v>
      </c>
      <c r="E8001" s="2">
        <v>45288.189467592594</v>
      </c>
      <c r="F8001" s="2" t="str">
        <f>LOOKUP(C8001,Movies!A:A,Movies!C:C)</f>
        <v>East is East</v>
      </c>
      <c r="G8001">
        <f>LOOKUP(B8001,Users!A:A,Users!B:B)</f>
        <v>15</v>
      </c>
      <c r="H8001" t="str">
        <f>LOOKUP(B8000,Users!A:A,Users!D:D)</f>
        <v>UK</v>
      </c>
      <c r="I8001" t="str">
        <f>LOOKUP(B8000,Users!A:A,Users!E:E)</f>
        <v>Subscriber</v>
      </c>
      <c r="J8001" s="1">
        <f>LOOKUP(B8000,Users!A:A,Users!F:F)</f>
        <v>460</v>
      </c>
      <c r="K8001" s="1" t="str">
        <f>LOOKUP(B8000,Users!A:A,Users!G:G)</f>
        <v>Smart TV</v>
      </c>
    </row>
    <row r="8002" spans="1:11" x14ac:dyDescent="0.3">
      <c r="A8002">
        <v>8001</v>
      </c>
      <c r="B8002" s="1" t="s">
        <v>3419</v>
      </c>
      <c r="C8002">
        <v>1419</v>
      </c>
      <c r="D8002">
        <v>2.4</v>
      </c>
      <c r="E8002" s="2">
        <v>45500.189467592594</v>
      </c>
      <c r="F8002" s="2" t="str">
        <f>LOOKUP(C8002,Movies!A:A,Movies!C:C)</f>
        <v>Walkabout</v>
      </c>
      <c r="G8002">
        <f>LOOKUP(B8002,Users!A:A,Users!B:B)</f>
        <v>16</v>
      </c>
      <c r="H8002" t="str">
        <f>LOOKUP(B8001,Users!A:A,Users!D:D)</f>
        <v>UK</v>
      </c>
      <c r="I8002" t="str">
        <f>LOOKUP(B8001,Users!A:A,Users!E:E)</f>
        <v>Free</v>
      </c>
      <c r="J8002" s="1">
        <f>LOOKUP(B8001,Users!A:A,Users!F:F)</f>
        <v>247</v>
      </c>
      <c r="K8002" s="1" t="str">
        <f>LOOKUP(B8001,Users!A:A,Users!G:G)</f>
        <v>Desktop</v>
      </c>
    </row>
    <row r="8003" spans="1:11" x14ac:dyDescent="0.3">
      <c r="A8003">
        <v>8002</v>
      </c>
      <c r="B8003" s="1" t="s">
        <v>2289</v>
      </c>
      <c r="C8003">
        <v>1059</v>
      </c>
      <c r="D8003">
        <v>1.1000000000000001</v>
      </c>
      <c r="E8003" s="2">
        <v>45293.189467592594</v>
      </c>
      <c r="F8003" s="2" t="str">
        <f>LOOKUP(C8003,Movies!A:A,Movies!C:C)</f>
        <v>William Shakespeare's Romeo and Juliet</v>
      </c>
      <c r="G8003">
        <f>LOOKUP(B8003,Users!A:A,Users!B:B)</f>
        <v>18</v>
      </c>
      <c r="H8003" t="str">
        <f>LOOKUP(B8002,Users!A:A,Users!D:D)</f>
        <v>India</v>
      </c>
      <c r="I8003" t="str">
        <f>LOOKUP(B8002,Users!A:A,Users!E:E)</f>
        <v>Subscriber</v>
      </c>
      <c r="J8003" s="1">
        <f>LOOKUP(B8002,Users!A:A,Users!F:F)</f>
        <v>369</v>
      </c>
      <c r="K8003" s="1" t="str">
        <f>LOOKUP(B8002,Users!A:A,Users!G:G)</f>
        <v>Mobile</v>
      </c>
    </row>
    <row r="8004" spans="1:11" x14ac:dyDescent="0.3">
      <c r="A8004">
        <v>8003</v>
      </c>
      <c r="B8004" s="1" t="s">
        <v>2987</v>
      </c>
      <c r="C8004">
        <v>786</v>
      </c>
      <c r="D8004">
        <v>4.9000000000000004</v>
      </c>
      <c r="E8004" s="2">
        <v>45420.189467592594</v>
      </c>
      <c r="F8004" s="2" t="str">
        <f>LOOKUP(C8004,Movies!A:A,Movies!C:C)</f>
        <v>Eraser</v>
      </c>
      <c r="G8004">
        <f>LOOKUP(B8004,Users!A:A,Users!B:B)</f>
        <v>22</v>
      </c>
      <c r="H8004" t="str">
        <f>LOOKUP(B8003,Users!A:A,Users!D:D)</f>
        <v>Canada</v>
      </c>
      <c r="I8004" t="str">
        <f>LOOKUP(B8003,Users!A:A,Users!E:E)</f>
        <v>Free</v>
      </c>
      <c r="J8004" s="1">
        <f>LOOKUP(B8003,Users!A:A,Users!F:F)</f>
        <v>139</v>
      </c>
      <c r="K8004" s="1" t="str">
        <f>LOOKUP(B8003,Users!A:A,Users!G:G)</f>
        <v>Tablet</v>
      </c>
    </row>
    <row r="8005" spans="1:11" x14ac:dyDescent="0.3">
      <c r="A8005">
        <v>8004</v>
      </c>
      <c r="B8005" s="1" t="s">
        <v>1814</v>
      </c>
      <c r="C8005">
        <v>3831</v>
      </c>
      <c r="D8005">
        <v>3.7</v>
      </c>
      <c r="E8005" s="2">
        <v>45452.189467592594</v>
      </c>
      <c r="F8005" s="2" t="str">
        <f>LOOKUP(C8005,Movies!A:A,Movies!C:C)</f>
        <v>Saving Grace</v>
      </c>
      <c r="G8005">
        <f>LOOKUP(B8005,Users!A:A,Users!B:B)</f>
        <v>22</v>
      </c>
      <c r="H8005" t="str">
        <f>LOOKUP(B8004,Users!A:A,Users!D:D)</f>
        <v>India</v>
      </c>
      <c r="I8005" t="str">
        <f>LOOKUP(B8004,Users!A:A,Users!E:E)</f>
        <v>Subscriber</v>
      </c>
      <c r="J8005" s="1">
        <f>LOOKUP(B8004,Users!A:A,Users!F:F)</f>
        <v>234</v>
      </c>
      <c r="K8005" s="1" t="str">
        <f>LOOKUP(B8004,Users!A:A,Users!G:G)</f>
        <v>Tablet</v>
      </c>
    </row>
    <row r="8006" spans="1:11" x14ac:dyDescent="0.3">
      <c r="A8006">
        <v>8005</v>
      </c>
      <c r="B8006" s="1" t="s">
        <v>3196</v>
      </c>
      <c r="C8006">
        <v>3528</v>
      </c>
      <c r="D8006">
        <v>3.8</v>
      </c>
      <c r="E8006" s="2">
        <v>45398.189467592594</v>
      </c>
      <c r="F8006" s="2" t="str">
        <f>LOOKUP(C8006,Movies!A:A,Movies!C:C)</f>
        <v>The Prince of Tide</v>
      </c>
      <c r="G8006">
        <f>LOOKUP(B8006,Users!A:A,Users!B:B)</f>
        <v>15</v>
      </c>
      <c r="H8006" t="str">
        <f>LOOKUP(B8005,Users!A:A,Users!D:D)</f>
        <v>Canada</v>
      </c>
      <c r="I8006" t="str">
        <f>LOOKUP(B8005,Users!A:A,Users!E:E)</f>
        <v>Subscriber</v>
      </c>
      <c r="J8006" s="1">
        <f>LOOKUP(B8005,Users!A:A,Users!F:F)</f>
        <v>216</v>
      </c>
      <c r="K8006" s="1" t="str">
        <f>LOOKUP(B8005,Users!A:A,Users!G:G)</f>
        <v>Smart TV</v>
      </c>
    </row>
    <row r="8007" spans="1:11" x14ac:dyDescent="0.3">
      <c r="A8007">
        <v>8006</v>
      </c>
      <c r="B8007" s="1" t="s">
        <v>2435</v>
      </c>
      <c r="C8007">
        <v>870</v>
      </c>
      <c r="D8007">
        <v>4.0999999999999996</v>
      </c>
      <c r="E8007" s="2">
        <v>45515.189467592594</v>
      </c>
      <c r="F8007" s="2" t="str">
        <f>LOOKUP(C8007,Movies!A:A,Movies!C:C)</f>
        <v>Gone Fishin'</v>
      </c>
      <c r="G8007">
        <f>LOOKUP(B8007,Users!A:A,Users!B:B)</f>
        <v>48</v>
      </c>
      <c r="H8007" t="str">
        <f>LOOKUP(B8006,Users!A:A,Users!D:D)</f>
        <v>UK</v>
      </c>
      <c r="I8007" t="str">
        <f>LOOKUP(B8006,Users!A:A,Users!E:E)</f>
        <v>Free</v>
      </c>
      <c r="J8007" s="1">
        <f>LOOKUP(B8006,Users!A:A,Users!F:F)</f>
        <v>247</v>
      </c>
      <c r="K8007" s="1" t="str">
        <f>LOOKUP(B8006,Users!A:A,Users!G:G)</f>
        <v>Desktop</v>
      </c>
    </row>
    <row r="8008" spans="1:11" x14ac:dyDescent="0.3">
      <c r="A8008">
        <v>8007</v>
      </c>
      <c r="B8008" s="1" t="s">
        <v>1597</v>
      </c>
      <c r="C8008">
        <v>1630</v>
      </c>
      <c r="D8008">
        <v>3.9</v>
      </c>
      <c r="E8008" s="2">
        <v>45496.189467592594</v>
      </c>
      <c r="F8008" s="2" t="str">
        <f>LOOKUP(C8008,Movies!A:A,Movies!C:C)</f>
        <v>The Lay of the Lan</v>
      </c>
      <c r="G8008">
        <f>LOOKUP(B8008,Users!A:A,Users!B:B)</f>
        <v>53</v>
      </c>
      <c r="H8008" t="str">
        <f>LOOKUP(B8007,Users!A:A,Users!D:D)</f>
        <v>Canada</v>
      </c>
      <c r="I8008" t="str">
        <f>LOOKUP(B8007,Users!A:A,Users!E:E)</f>
        <v>Free</v>
      </c>
      <c r="J8008" s="1">
        <f>LOOKUP(B8007,Users!A:A,Users!F:F)</f>
        <v>147</v>
      </c>
      <c r="K8008" s="1" t="str">
        <f>LOOKUP(B8007,Users!A:A,Users!G:G)</f>
        <v>Smart TV</v>
      </c>
    </row>
    <row r="8009" spans="1:11" x14ac:dyDescent="0.3">
      <c r="A8009">
        <v>8008</v>
      </c>
      <c r="B8009" s="1" t="s">
        <v>3910</v>
      </c>
      <c r="C8009">
        <v>21</v>
      </c>
      <c r="D8009">
        <v>4.5999999999999996</v>
      </c>
      <c r="E8009" s="2">
        <v>45509.189467592594</v>
      </c>
      <c r="F8009" s="2" t="str">
        <f>LOOKUP(C8009,Movies!A:A,Movies!C:C)</f>
        <v>Get Shorty</v>
      </c>
      <c r="G8009">
        <f>LOOKUP(B8009,Users!A:A,Users!B:B)</f>
        <v>45</v>
      </c>
      <c r="H8009" t="str">
        <f>LOOKUP(B8008,Users!A:A,Users!D:D)</f>
        <v>France</v>
      </c>
      <c r="I8009" t="str">
        <f>LOOKUP(B8008,Users!A:A,Users!E:E)</f>
        <v>Free</v>
      </c>
      <c r="J8009" s="1">
        <f>LOOKUP(B8008,Users!A:A,Users!F:F)</f>
        <v>86</v>
      </c>
      <c r="K8009" s="1" t="str">
        <f>LOOKUP(B8008,Users!A:A,Users!G:G)</f>
        <v>Tablet</v>
      </c>
    </row>
    <row r="8010" spans="1:11" x14ac:dyDescent="0.3">
      <c r="A8010">
        <v>8009</v>
      </c>
      <c r="B8010" s="1" t="s">
        <v>1546</v>
      </c>
      <c r="C8010">
        <v>3157</v>
      </c>
      <c r="D8010">
        <v>1.4</v>
      </c>
      <c r="E8010" s="2">
        <v>45571.189467592594</v>
      </c>
      <c r="F8010" s="2" t="str">
        <f>LOOKUP(C8010,Movies!A:A,Movies!C:C)</f>
        <v>Stuart Little</v>
      </c>
      <c r="G8010">
        <f>LOOKUP(B8010,Users!A:A,Users!B:B)</f>
        <v>15</v>
      </c>
      <c r="H8010" t="str">
        <f>LOOKUP(B8009,Users!A:A,Users!D:D)</f>
        <v>France</v>
      </c>
      <c r="I8010" t="str">
        <f>LOOKUP(B8009,Users!A:A,Users!E:E)</f>
        <v>Free</v>
      </c>
      <c r="J8010" s="1">
        <f>LOOKUP(B8009,Users!A:A,Users!F:F)</f>
        <v>286</v>
      </c>
      <c r="K8010" s="1" t="str">
        <f>LOOKUP(B8009,Users!A:A,Users!G:G)</f>
        <v>Tablet</v>
      </c>
    </row>
    <row r="8011" spans="1:11" x14ac:dyDescent="0.3">
      <c r="A8011">
        <v>8010</v>
      </c>
      <c r="B8011" s="1" t="s">
        <v>4481</v>
      </c>
      <c r="C8011">
        <v>3792</v>
      </c>
      <c r="D8011">
        <v>3.7</v>
      </c>
      <c r="E8011" s="2">
        <v>45617.189467592594</v>
      </c>
      <c r="F8011" s="2" t="str">
        <f>LOOKUP(C8011,Movies!A:A,Movies!C:C)</f>
        <v>Duel in the Sun</v>
      </c>
      <c r="G8011">
        <f>LOOKUP(B8011,Users!A:A,Users!B:B)</f>
        <v>65</v>
      </c>
      <c r="H8011" t="str">
        <f>LOOKUP(B8010,Users!A:A,Users!D:D)</f>
        <v>UK</v>
      </c>
      <c r="I8011" t="str">
        <f>LOOKUP(B8010,Users!A:A,Users!E:E)</f>
        <v>Free</v>
      </c>
      <c r="J8011" s="1">
        <f>LOOKUP(B8010,Users!A:A,Users!F:F)</f>
        <v>247</v>
      </c>
      <c r="K8011" s="1" t="str">
        <f>LOOKUP(B8010,Users!A:A,Users!G:G)</f>
        <v>Desktop</v>
      </c>
    </row>
    <row r="8012" spans="1:11" x14ac:dyDescent="0.3">
      <c r="A8012">
        <v>8011</v>
      </c>
      <c r="B8012" s="1" t="s">
        <v>3309</v>
      </c>
      <c r="C8012">
        <v>225</v>
      </c>
      <c r="D8012">
        <v>3</v>
      </c>
      <c r="E8012" s="2">
        <v>45393.189467592594</v>
      </c>
      <c r="F8012" s="2" t="str">
        <f>LOOKUP(C8012,Movies!A:A,Movies!C:C)</f>
        <v>Disclosure</v>
      </c>
      <c r="G8012">
        <f>LOOKUP(B8012,Users!A:A,Users!B:B)</f>
        <v>50</v>
      </c>
      <c r="H8012" t="str">
        <f>LOOKUP(B8011,Users!A:A,Users!D:D)</f>
        <v>UK</v>
      </c>
      <c r="I8012" t="str">
        <f>LOOKUP(B8011,Users!A:A,Users!E:E)</f>
        <v>Free</v>
      </c>
      <c r="J8012" s="1">
        <f>LOOKUP(B8011,Users!A:A,Users!F:F)</f>
        <v>145</v>
      </c>
      <c r="K8012" s="1" t="str">
        <f>LOOKUP(B8011,Users!A:A,Users!G:G)</f>
        <v>Mobile</v>
      </c>
    </row>
    <row r="8013" spans="1:11" x14ac:dyDescent="0.3">
      <c r="A8013">
        <v>8012</v>
      </c>
      <c r="B8013" s="1" t="s">
        <v>962</v>
      </c>
      <c r="C8013">
        <v>2977</v>
      </c>
      <c r="D8013">
        <v>3.1</v>
      </c>
      <c r="E8013" s="2">
        <v>45388.189467592594</v>
      </c>
      <c r="F8013" s="2" t="str">
        <f>LOOKUP(C8013,Movies!A:A,Movies!C:C)</f>
        <v>Crazy in Alabama</v>
      </c>
      <c r="G8013">
        <f>LOOKUP(B8013,Users!A:A,Users!B:B)</f>
        <v>55</v>
      </c>
      <c r="H8013" t="str">
        <f>LOOKUP(B8012,Users!A:A,Users!D:D)</f>
        <v>France</v>
      </c>
      <c r="I8013" t="str">
        <f>LOOKUP(B8012,Users!A:A,Users!E:E)</f>
        <v>Subscriber</v>
      </c>
      <c r="J8013" s="1">
        <f>LOOKUP(B8012,Users!A:A,Users!F:F)</f>
        <v>33</v>
      </c>
      <c r="K8013" s="1" t="str">
        <f>LOOKUP(B8012,Users!A:A,Users!G:G)</f>
        <v>Tablet</v>
      </c>
    </row>
    <row r="8014" spans="1:11" x14ac:dyDescent="0.3">
      <c r="A8014">
        <v>8013</v>
      </c>
      <c r="B8014" s="1" t="s">
        <v>900</v>
      </c>
      <c r="C8014">
        <v>1940</v>
      </c>
      <c r="D8014">
        <v>3.5</v>
      </c>
      <c r="E8014" s="2">
        <v>45617.189467592594</v>
      </c>
      <c r="F8014" s="2" t="str">
        <f>LOOKUP(C8014,Movies!A:A,Movies!C:C)</f>
        <v>Gentleman's Agreement</v>
      </c>
      <c r="G8014">
        <f>LOOKUP(B8014,Users!A:A,Users!B:B)</f>
        <v>22</v>
      </c>
      <c r="H8014" t="str">
        <f>LOOKUP(B8013,Users!A:A,Users!D:D)</f>
        <v>India</v>
      </c>
      <c r="I8014" t="str">
        <f>LOOKUP(B8013,Users!A:A,Users!E:E)</f>
        <v>Free</v>
      </c>
      <c r="J8014" s="1">
        <f>LOOKUP(B8013,Users!A:A,Users!F:F)</f>
        <v>77</v>
      </c>
      <c r="K8014" s="1" t="str">
        <f>LOOKUP(B8013,Users!A:A,Users!G:G)</f>
        <v>Tablet</v>
      </c>
    </row>
    <row r="8015" spans="1:11" x14ac:dyDescent="0.3">
      <c r="A8015">
        <v>8014</v>
      </c>
      <c r="B8015" s="1" t="s">
        <v>4482</v>
      </c>
      <c r="C8015">
        <v>2019</v>
      </c>
      <c r="D8015">
        <v>4</v>
      </c>
      <c r="E8015" s="2">
        <v>45629.189467592594</v>
      </c>
      <c r="F8015" s="2" t="str">
        <f>LOOKUP(C8015,Movies!A:A,Movies!C:C)</f>
        <v>Seven Samurai (The Magnificent Seven) (Shichinin no samurai)</v>
      </c>
      <c r="G8015">
        <f>LOOKUP(B8015,Users!A:A,Users!B:B)</f>
        <v>29</v>
      </c>
      <c r="H8015" t="str">
        <f>LOOKUP(B8014,Users!A:A,Users!D:D)</f>
        <v>France</v>
      </c>
      <c r="I8015" t="str">
        <f>LOOKUP(B8014,Users!A:A,Users!E:E)</f>
        <v>Free</v>
      </c>
      <c r="J8015" s="1">
        <f>LOOKUP(B8014,Users!A:A,Users!F:F)</f>
        <v>31</v>
      </c>
      <c r="K8015" s="1" t="str">
        <f>LOOKUP(B8014,Users!A:A,Users!G:G)</f>
        <v>Desktop</v>
      </c>
    </row>
    <row r="8016" spans="1:11" x14ac:dyDescent="0.3">
      <c r="A8016">
        <v>8015</v>
      </c>
      <c r="B8016" s="1" t="s">
        <v>3834</v>
      </c>
      <c r="C8016">
        <v>2404</v>
      </c>
      <c r="D8016">
        <v>1.7</v>
      </c>
      <c r="E8016" s="2">
        <v>45617.189467592594</v>
      </c>
      <c r="F8016" s="2" t="str">
        <f>LOOKUP(C8016,Movies!A:A,Movies!C:C)</f>
        <v>Rambo III</v>
      </c>
      <c r="G8016">
        <f>LOOKUP(B8016,Users!A:A,Users!B:B)</f>
        <v>11</v>
      </c>
      <c r="H8016" t="str">
        <f>LOOKUP(B8015,Users!A:A,Users!D:D)</f>
        <v>Canada</v>
      </c>
      <c r="I8016" t="str">
        <f>LOOKUP(B8015,Users!A:A,Users!E:E)</f>
        <v>Free</v>
      </c>
      <c r="J8016" s="1">
        <f>LOOKUP(B8015,Users!A:A,Users!F:F)</f>
        <v>458</v>
      </c>
      <c r="K8016" s="1" t="str">
        <f>LOOKUP(B8015,Users!A:A,Users!G:G)</f>
        <v>Smart TV</v>
      </c>
    </row>
    <row r="8017" spans="1:11" x14ac:dyDescent="0.3">
      <c r="A8017">
        <v>8016</v>
      </c>
      <c r="B8017" s="1" t="s">
        <v>4165</v>
      </c>
      <c r="C8017">
        <v>1127</v>
      </c>
      <c r="D8017">
        <v>4.0999999999999996</v>
      </c>
      <c r="E8017" s="2">
        <v>45563.189467592594</v>
      </c>
      <c r="F8017" s="2" t="str">
        <f>LOOKUP(C8017,Movies!A:A,Movies!C:C)</f>
        <v>The Abys</v>
      </c>
      <c r="G8017">
        <f>LOOKUP(B8017,Users!A:A,Users!B:B)</f>
        <v>24</v>
      </c>
      <c r="H8017" t="str">
        <f>LOOKUP(B8016,Users!A:A,Users!D:D)</f>
        <v>USA</v>
      </c>
      <c r="I8017" t="str">
        <f>LOOKUP(B8016,Users!A:A,Users!E:E)</f>
        <v>Free</v>
      </c>
      <c r="J8017" s="1">
        <f>LOOKUP(B8016,Users!A:A,Users!F:F)</f>
        <v>16</v>
      </c>
      <c r="K8017" s="1" t="str">
        <f>LOOKUP(B8016,Users!A:A,Users!G:G)</f>
        <v>Mobile</v>
      </c>
    </row>
    <row r="8018" spans="1:11" x14ac:dyDescent="0.3">
      <c r="A8018">
        <v>8017</v>
      </c>
      <c r="B8018" s="1" t="s">
        <v>2117</v>
      </c>
      <c r="C8018">
        <v>1347</v>
      </c>
      <c r="D8018">
        <v>4.3</v>
      </c>
      <c r="E8018" s="2">
        <v>45285.189467592594</v>
      </c>
      <c r="F8018" s="2" t="str">
        <f>LOOKUP(C8018,Movies!A:A,Movies!C:C)</f>
        <v>A Nightmare on Elm Stree</v>
      </c>
      <c r="G8018">
        <f>LOOKUP(B8018,Users!A:A,Users!B:B)</f>
        <v>15</v>
      </c>
      <c r="H8018" t="str">
        <f>LOOKUP(B8017,Users!A:A,Users!D:D)</f>
        <v>France</v>
      </c>
      <c r="I8018" t="str">
        <f>LOOKUP(B8017,Users!A:A,Users!E:E)</f>
        <v>Subscriber</v>
      </c>
      <c r="J8018" s="1">
        <f>LOOKUP(B8017,Users!A:A,Users!F:F)</f>
        <v>488</v>
      </c>
      <c r="K8018" s="1" t="str">
        <f>LOOKUP(B8017,Users!A:A,Users!G:G)</f>
        <v>Desktop</v>
      </c>
    </row>
    <row r="8019" spans="1:11" x14ac:dyDescent="0.3">
      <c r="A8019">
        <v>8018</v>
      </c>
      <c r="B8019" s="1" t="s">
        <v>4483</v>
      </c>
      <c r="C8019">
        <v>3843</v>
      </c>
      <c r="D8019">
        <v>3.4</v>
      </c>
      <c r="E8019" s="2">
        <v>45334.189467592594</v>
      </c>
      <c r="F8019" s="2" t="str">
        <f>LOOKUP(C8019,Movies!A:A,Movies!C:C)</f>
        <v>Sleepaway Camp</v>
      </c>
      <c r="G8019">
        <f>LOOKUP(B8019,Users!A:A,Users!B:B)</f>
        <v>34</v>
      </c>
      <c r="H8019" t="str">
        <f>LOOKUP(B8018,Users!A:A,Users!D:D)</f>
        <v>UK</v>
      </c>
      <c r="I8019" t="str">
        <f>LOOKUP(B8018,Users!A:A,Users!E:E)</f>
        <v>Free</v>
      </c>
      <c r="J8019" s="1">
        <f>LOOKUP(B8018,Users!A:A,Users!F:F)</f>
        <v>247</v>
      </c>
      <c r="K8019" s="1" t="str">
        <f>LOOKUP(B8018,Users!A:A,Users!G:G)</f>
        <v>Desktop</v>
      </c>
    </row>
    <row r="8020" spans="1:11" x14ac:dyDescent="0.3">
      <c r="A8020">
        <v>8019</v>
      </c>
      <c r="B8020" s="1" t="s">
        <v>4484</v>
      </c>
      <c r="C8020">
        <v>1675</v>
      </c>
      <c r="D8020">
        <v>2.9</v>
      </c>
      <c r="E8020" s="2">
        <v>45341.189467592594</v>
      </c>
      <c r="F8020" s="2" t="str">
        <f>LOOKUP(C8020,Movies!A:A,Movies!C:C)</f>
        <v>Incognito</v>
      </c>
      <c r="G8020">
        <f>LOOKUP(B8020,Users!A:A,Users!B:B)</f>
        <v>61</v>
      </c>
      <c r="H8020" t="str">
        <f>LOOKUP(B8019,Users!A:A,Users!D:D)</f>
        <v>India</v>
      </c>
      <c r="I8020" t="str">
        <f>LOOKUP(B8019,Users!A:A,Users!E:E)</f>
        <v>Subscriber</v>
      </c>
      <c r="J8020" s="1">
        <f>LOOKUP(B8019,Users!A:A,Users!F:F)</f>
        <v>117</v>
      </c>
      <c r="K8020" s="1" t="str">
        <f>LOOKUP(B8019,Users!A:A,Users!G:G)</f>
        <v>Desktop</v>
      </c>
    </row>
    <row r="8021" spans="1:11" x14ac:dyDescent="0.3">
      <c r="A8021">
        <v>8020</v>
      </c>
      <c r="B8021" s="1" t="s">
        <v>2106</v>
      </c>
      <c r="C8021">
        <v>150</v>
      </c>
      <c r="D8021">
        <v>3.1</v>
      </c>
      <c r="E8021" s="2">
        <v>45630.189467592594</v>
      </c>
      <c r="F8021" s="2" t="str">
        <f>LOOKUP(C8021,Movies!A:A,Movies!C:C)</f>
        <v>Apollo 13</v>
      </c>
      <c r="G8021">
        <f>LOOKUP(B8021,Users!A:A,Users!B:B)</f>
        <v>28</v>
      </c>
      <c r="H8021" t="str">
        <f>LOOKUP(B8020,Users!A:A,Users!D:D)</f>
        <v>USA</v>
      </c>
      <c r="I8021" t="str">
        <f>LOOKUP(B8020,Users!A:A,Users!E:E)</f>
        <v>Free</v>
      </c>
      <c r="J8021" s="1">
        <f>LOOKUP(B8020,Users!A:A,Users!F:F)</f>
        <v>376</v>
      </c>
      <c r="K8021" s="1" t="str">
        <f>LOOKUP(B8020,Users!A:A,Users!G:G)</f>
        <v>Tablet</v>
      </c>
    </row>
    <row r="8022" spans="1:11" x14ac:dyDescent="0.3">
      <c r="A8022">
        <v>8021</v>
      </c>
      <c r="B8022" s="1" t="s">
        <v>1082</v>
      </c>
      <c r="C8022">
        <v>2190</v>
      </c>
      <c r="D8022">
        <v>2.5</v>
      </c>
      <c r="E8022" s="2">
        <v>45627.189467592594</v>
      </c>
      <c r="F8022" s="2" t="str">
        <f>LOOKUP(C8022,Movies!A:A,Movies!C:C)</f>
        <v>Why Do Fools Fall In Love?</v>
      </c>
      <c r="G8022">
        <f>LOOKUP(B8022,Users!A:A,Users!B:B)</f>
        <v>12</v>
      </c>
      <c r="H8022" t="str">
        <f>LOOKUP(B8021,Users!A:A,Users!D:D)</f>
        <v>UK</v>
      </c>
      <c r="I8022" t="str">
        <f>LOOKUP(B8021,Users!A:A,Users!E:E)</f>
        <v>Free</v>
      </c>
      <c r="J8022" s="1">
        <f>LOOKUP(B8021,Users!A:A,Users!F:F)</f>
        <v>257</v>
      </c>
      <c r="K8022" s="1" t="str">
        <f>LOOKUP(B8021,Users!A:A,Users!G:G)</f>
        <v>Tablet</v>
      </c>
    </row>
    <row r="8023" spans="1:11" x14ac:dyDescent="0.3">
      <c r="A8023">
        <v>8022</v>
      </c>
      <c r="B8023" s="1" t="s">
        <v>3690</v>
      </c>
      <c r="C8023">
        <v>208</v>
      </c>
      <c r="D8023">
        <v>4.2</v>
      </c>
      <c r="E8023" s="2">
        <v>45617.189467592594</v>
      </c>
      <c r="F8023" s="2" t="str">
        <f>LOOKUP(C8023,Movies!A:A,Movies!C:C)</f>
        <v>Waterworld</v>
      </c>
      <c r="G8023">
        <f>LOOKUP(B8023,Users!A:A,Users!B:B)</f>
        <v>32</v>
      </c>
      <c r="H8023" t="str">
        <f>LOOKUP(B8022,Users!A:A,Users!D:D)</f>
        <v>Canada</v>
      </c>
      <c r="I8023" t="str">
        <f>LOOKUP(B8022,Users!A:A,Users!E:E)</f>
        <v>Subscriber</v>
      </c>
      <c r="J8023" s="1">
        <f>LOOKUP(B8022,Users!A:A,Users!F:F)</f>
        <v>236</v>
      </c>
      <c r="K8023" s="1" t="str">
        <f>LOOKUP(B8022,Users!A:A,Users!G:G)</f>
        <v>Tablet</v>
      </c>
    </row>
    <row r="8024" spans="1:11" x14ac:dyDescent="0.3">
      <c r="A8024">
        <v>8023</v>
      </c>
      <c r="B8024" s="1" t="s">
        <v>4485</v>
      </c>
      <c r="C8024">
        <v>1805</v>
      </c>
      <c r="D8024">
        <v>4.9000000000000004</v>
      </c>
      <c r="E8024" s="2">
        <v>45403.189467592594</v>
      </c>
      <c r="F8024" s="2" t="str">
        <f>LOOKUP(C8024,Movies!A:A,Movies!C:C)</f>
        <v>Wild Things</v>
      </c>
      <c r="G8024">
        <f>LOOKUP(B8024,Users!A:A,Users!B:B)</f>
        <v>15</v>
      </c>
      <c r="H8024" t="str">
        <f>LOOKUP(B8023,Users!A:A,Users!D:D)</f>
        <v>UK</v>
      </c>
      <c r="I8024" t="str">
        <f>LOOKUP(B8023,Users!A:A,Users!E:E)</f>
        <v>Free</v>
      </c>
      <c r="J8024" s="1">
        <f>LOOKUP(B8023,Users!A:A,Users!F:F)</f>
        <v>468</v>
      </c>
      <c r="K8024" s="1" t="str">
        <f>LOOKUP(B8023,Users!A:A,Users!G:G)</f>
        <v>Mobile</v>
      </c>
    </row>
    <row r="8025" spans="1:11" x14ac:dyDescent="0.3">
      <c r="A8025">
        <v>8024</v>
      </c>
      <c r="B8025" s="1" t="s">
        <v>3797</v>
      </c>
      <c r="C8025">
        <v>1483</v>
      </c>
      <c r="D8025">
        <v>3.7</v>
      </c>
      <c r="E8025" s="2">
        <v>45629.189467592594</v>
      </c>
      <c r="F8025" s="2" t="str">
        <f>LOOKUP(C8025,Movies!A:A,Movies!C:C)</f>
        <v>Crash</v>
      </c>
      <c r="G8025">
        <f>LOOKUP(B8025,Users!A:A,Users!B:B)</f>
        <v>10</v>
      </c>
      <c r="H8025" t="str">
        <f>LOOKUP(B8024,Users!A:A,Users!D:D)</f>
        <v>UK</v>
      </c>
      <c r="I8025" t="str">
        <f>LOOKUP(B8024,Users!A:A,Users!E:E)</f>
        <v>Free</v>
      </c>
      <c r="J8025" s="1">
        <f>LOOKUP(B8024,Users!A:A,Users!F:F)</f>
        <v>247</v>
      </c>
      <c r="K8025" s="1" t="str">
        <f>LOOKUP(B8024,Users!A:A,Users!G:G)</f>
        <v>Desktop</v>
      </c>
    </row>
    <row r="8026" spans="1:11" x14ac:dyDescent="0.3">
      <c r="A8026">
        <v>8025</v>
      </c>
      <c r="B8026" s="1" t="s">
        <v>2057</v>
      </c>
      <c r="C8026">
        <v>1343</v>
      </c>
      <c r="D8026">
        <v>4.9000000000000004</v>
      </c>
      <c r="E8026" s="2">
        <v>45557.189467592594</v>
      </c>
      <c r="F8026" s="2" t="str">
        <f>LOOKUP(C8026,Movies!A:A,Movies!C:C)</f>
        <v>Cape Fear</v>
      </c>
      <c r="G8026">
        <f>LOOKUP(B8026,Users!A:A,Users!B:B)</f>
        <v>44</v>
      </c>
      <c r="H8026" t="str">
        <f>LOOKUP(B8025,Users!A:A,Users!D:D)</f>
        <v>Canada</v>
      </c>
      <c r="I8026" t="str">
        <f>LOOKUP(B8025,Users!A:A,Users!E:E)</f>
        <v>Subscriber</v>
      </c>
      <c r="J8026" s="1">
        <f>LOOKUP(B8025,Users!A:A,Users!F:F)</f>
        <v>99</v>
      </c>
      <c r="K8026" s="1" t="str">
        <f>LOOKUP(B8025,Users!A:A,Users!G:G)</f>
        <v>Tablet</v>
      </c>
    </row>
    <row r="8027" spans="1:11" x14ac:dyDescent="0.3">
      <c r="A8027">
        <v>8026</v>
      </c>
      <c r="B8027" s="1" t="s">
        <v>4485</v>
      </c>
      <c r="C8027">
        <v>2188</v>
      </c>
      <c r="D8027">
        <v>3.8</v>
      </c>
      <c r="E8027" s="2">
        <v>45429.189467592594</v>
      </c>
      <c r="F8027" s="2" t="str">
        <f>LOOKUP(C8027,Movies!A:A,Movies!C:C)</f>
        <v>54</v>
      </c>
      <c r="G8027">
        <f>LOOKUP(B8027,Users!A:A,Users!B:B)</f>
        <v>15</v>
      </c>
      <c r="H8027" t="str">
        <f>LOOKUP(B8026,Users!A:A,Users!D:D)</f>
        <v>Canada</v>
      </c>
      <c r="I8027" t="str">
        <f>LOOKUP(B8026,Users!A:A,Users!E:E)</f>
        <v>Free</v>
      </c>
      <c r="J8027" s="1">
        <f>LOOKUP(B8026,Users!A:A,Users!F:F)</f>
        <v>402</v>
      </c>
      <c r="K8027" s="1" t="str">
        <f>LOOKUP(B8026,Users!A:A,Users!G:G)</f>
        <v>Tablet</v>
      </c>
    </row>
    <row r="8028" spans="1:11" x14ac:dyDescent="0.3">
      <c r="A8028">
        <v>8027</v>
      </c>
      <c r="B8028" s="1" t="s">
        <v>1152</v>
      </c>
      <c r="C8028">
        <v>3035</v>
      </c>
      <c r="D8028">
        <v>2.8</v>
      </c>
      <c r="E8028" s="2">
        <v>45529.189467592594</v>
      </c>
      <c r="F8028" s="2" t="str">
        <f>LOOKUP(C8028,Movies!A:A,Movies!C:C)</f>
        <v>Mister Roberts</v>
      </c>
      <c r="G8028">
        <f>LOOKUP(B8028,Users!A:A,Users!B:B)</f>
        <v>54</v>
      </c>
      <c r="H8028" t="str">
        <f>LOOKUP(B8027,Users!A:A,Users!D:D)</f>
        <v>UK</v>
      </c>
      <c r="I8028" t="str">
        <f>LOOKUP(B8027,Users!A:A,Users!E:E)</f>
        <v>Free</v>
      </c>
      <c r="J8028" s="1">
        <f>LOOKUP(B8027,Users!A:A,Users!F:F)</f>
        <v>247</v>
      </c>
      <c r="K8028" s="1" t="str">
        <f>LOOKUP(B8027,Users!A:A,Users!G:G)</f>
        <v>Desktop</v>
      </c>
    </row>
    <row r="8029" spans="1:11" x14ac:dyDescent="0.3">
      <c r="A8029">
        <v>8028</v>
      </c>
      <c r="B8029" s="1" t="s">
        <v>4089</v>
      </c>
      <c r="C8029">
        <v>721</v>
      </c>
      <c r="D8029">
        <v>3.4</v>
      </c>
      <c r="E8029" s="2">
        <v>45386.189467592594</v>
      </c>
      <c r="F8029" s="2" t="str">
        <f>LOOKUP(C8029,Movies!A:A,Movies!C:C)</f>
        <v>Halfmoon (Paul Bowles - Halbmond)</v>
      </c>
      <c r="G8029">
        <f>LOOKUP(B8029,Users!A:A,Users!B:B)</f>
        <v>12</v>
      </c>
      <c r="H8029" t="str">
        <f>LOOKUP(B8028,Users!A:A,Users!D:D)</f>
        <v>India</v>
      </c>
      <c r="I8029" t="str">
        <f>LOOKUP(B8028,Users!A:A,Users!E:E)</f>
        <v>Free</v>
      </c>
      <c r="J8029" s="1">
        <f>LOOKUP(B8028,Users!A:A,Users!F:F)</f>
        <v>55</v>
      </c>
      <c r="K8029" s="1" t="str">
        <f>LOOKUP(B8028,Users!A:A,Users!G:G)</f>
        <v>Smart TV</v>
      </c>
    </row>
    <row r="8030" spans="1:11" x14ac:dyDescent="0.3">
      <c r="A8030">
        <v>8029</v>
      </c>
      <c r="B8030" s="1" t="s">
        <v>2526</v>
      </c>
      <c r="C8030">
        <v>2009</v>
      </c>
      <c r="D8030">
        <v>2.7</v>
      </c>
      <c r="E8030" s="2">
        <v>45370.189467592594</v>
      </c>
      <c r="F8030" s="2" t="str">
        <f>LOOKUP(C8030,Movies!A:A,Movies!C:C)</f>
        <v>Soylent Green</v>
      </c>
      <c r="G8030">
        <f>LOOKUP(B8030,Users!A:A,Users!B:B)</f>
        <v>59</v>
      </c>
      <c r="H8030" t="str">
        <f>LOOKUP(B8029,Users!A:A,Users!D:D)</f>
        <v>Italy</v>
      </c>
      <c r="I8030" t="str">
        <f>LOOKUP(B8029,Users!A:A,Users!E:E)</f>
        <v>Free</v>
      </c>
      <c r="J8030" s="1">
        <f>LOOKUP(B8029,Users!A:A,Users!F:F)</f>
        <v>194</v>
      </c>
      <c r="K8030" s="1" t="str">
        <f>LOOKUP(B8029,Users!A:A,Users!G:G)</f>
        <v>Tablet</v>
      </c>
    </row>
    <row r="8031" spans="1:11" x14ac:dyDescent="0.3">
      <c r="A8031">
        <v>8030</v>
      </c>
      <c r="B8031" s="1" t="s">
        <v>1290</v>
      </c>
      <c r="C8031">
        <v>2961</v>
      </c>
      <c r="D8031">
        <v>2</v>
      </c>
      <c r="E8031" s="2">
        <v>45419.189467592594</v>
      </c>
      <c r="F8031" s="2" t="str">
        <f>LOOKUP(C8031,Movies!A:A,Movies!C:C)</f>
        <v>The Story of U</v>
      </c>
      <c r="G8031">
        <f>LOOKUP(B8031,Users!A:A,Users!B:B)</f>
        <v>10</v>
      </c>
      <c r="H8031" t="str">
        <f>LOOKUP(B8030,Users!A:A,Users!D:D)</f>
        <v>India</v>
      </c>
      <c r="I8031" t="str">
        <f>LOOKUP(B8030,Users!A:A,Users!E:E)</f>
        <v>Subscriber</v>
      </c>
      <c r="J8031" s="1">
        <f>LOOKUP(B8030,Users!A:A,Users!F:F)</f>
        <v>367</v>
      </c>
      <c r="K8031" s="1" t="str">
        <f>LOOKUP(B8030,Users!A:A,Users!G:G)</f>
        <v>Smart TV</v>
      </c>
    </row>
    <row r="8032" spans="1:11" x14ac:dyDescent="0.3">
      <c r="A8032">
        <v>8031</v>
      </c>
      <c r="B8032" s="1" t="s">
        <v>1722</v>
      </c>
      <c r="C8032">
        <v>2700</v>
      </c>
      <c r="D8032">
        <v>1.5</v>
      </c>
      <c r="E8032" s="2">
        <v>45525.189467592594</v>
      </c>
      <c r="F8032" s="2" t="str">
        <f>LOOKUP(C8032,Movies!A:A,Movies!C:C)</f>
        <v>South Park: Bigger, Longer and Uncut</v>
      </c>
      <c r="G8032">
        <f>LOOKUP(B8032,Users!A:A,Users!B:B)</f>
        <v>19</v>
      </c>
      <c r="H8032" t="str">
        <f>LOOKUP(B8031,Users!A:A,Users!D:D)</f>
        <v>France</v>
      </c>
      <c r="I8032" t="str">
        <f>LOOKUP(B8031,Users!A:A,Users!E:E)</f>
        <v>Free</v>
      </c>
      <c r="J8032" s="1">
        <f>LOOKUP(B8031,Users!A:A,Users!F:F)</f>
        <v>192</v>
      </c>
      <c r="K8032" s="1" t="str">
        <f>LOOKUP(B8031,Users!A:A,Users!G:G)</f>
        <v>Tablet</v>
      </c>
    </row>
    <row r="8033" spans="1:11" x14ac:dyDescent="0.3">
      <c r="A8033">
        <v>8032</v>
      </c>
      <c r="B8033" s="1" t="s">
        <v>1269</v>
      </c>
      <c r="C8033">
        <v>2978</v>
      </c>
      <c r="D8033">
        <v>2.5</v>
      </c>
      <c r="E8033" s="2">
        <v>45351.189467592594</v>
      </c>
      <c r="F8033" s="2" t="str">
        <f>LOOKUP(C8033,Movies!A:A,Movies!C:C)</f>
        <v>Three to Tango</v>
      </c>
      <c r="G8033">
        <f>LOOKUP(B8033,Users!A:A,Users!B:B)</f>
        <v>37</v>
      </c>
      <c r="H8033" t="str">
        <f>LOOKUP(B8032,Users!A:A,Users!D:D)</f>
        <v>India</v>
      </c>
      <c r="I8033" t="str">
        <f>LOOKUP(B8032,Users!A:A,Users!E:E)</f>
        <v>Free</v>
      </c>
      <c r="J8033" s="1">
        <f>LOOKUP(B8032,Users!A:A,Users!F:F)</f>
        <v>198</v>
      </c>
      <c r="K8033" s="1" t="str">
        <f>LOOKUP(B8032,Users!A:A,Users!G:G)</f>
        <v>Smart TV</v>
      </c>
    </row>
    <row r="8034" spans="1:11" x14ac:dyDescent="0.3">
      <c r="A8034">
        <v>8033</v>
      </c>
      <c r="B8034" s="1" t="s">
        <v>2609</v>
      </c>
      <c r="C8034">
        <v>569</v>
      </c>
      <c r="D8034">
        <v>3.3</v>
      </c>
      <c r="E8034" s="2">
        <v>45281.189467592594</v>
      </c>
      <c r="F8034" s="2" t="str">
        <f>LOOKUP(C8034,Movies!A:A,Movies!C:C)</f>
        <v>Little Big League</v>
      </c>
      <c r="G8034">
        <f>LOOKUP(B8034,Users!A:A,Users!B:B)</f>
        <v>39</v>
      </c>
      <c r="H8034" t="str">
        <f>LOOKUP(B8033,Users!A:A,Users!D:D)</f>
        <v>USA</v>
      </c>
      <c r="I8034" t="str">
        <f>LOOKUP(B8033,Users!A:A,Users!E:E)</f>
        <v>Free</v>
      </c>
      <c r="J8034" s="1">
        <f>LOOKUP(B8033,Users!A:A,Users!F:F)</f>
        <v>77</v>
      </c>
      <c r="K8034" s="1" t="str">
        <f>LOOKUP(B8033,Users!A:A,Users!G:G)</f>
        <v>Desktop</v>
      </c>
    </row>
    <row r="8035" spans="1:11" x14ac:dyDescent="0.3">
      <c r="A8035">
        <v>8034</v>
      </c>
      <c r="B8035" s="1" t="s">
        <v>3408</v>
      </c>
      <c r="C8035">
        <v>1290</v>
      </c>
      <c r="D8035">
        <v>1.3</v>
      </c>
      <c r="E8035" s="2">
        <v>45620.189467592594</v>
      </c>
      <c r="F8035" s="2" t="str">
        <f>LOOKUP(C8035,Movies!A:A,Movies!C:C)</f>
        <v>Some Kind of Wonderful</v>
      </c>
      <c r="G8035">
        <f>LOOKUP(B8035,Users!A:A,Users!B:B)</f>
        <v>15</v>
      </c>
      <c r="H8035" t="str">
        <f>LOOKUP(B8034,Users!A:A,Users!D:D)</f>
        <v>India</v>
      </c>
      <c r="I8035" t="str">
        <f>LOOKUP(B8034,Users!A:A,Users!E:E)</f>
        <v>Free</v>
      </c>
      <c r="J8035" s="1">
        <f>LOOKUP(B8034,Users!A:A,Users!F:F)</f>
        <v>56</v>
      </c>
      <c r="K8035" s="1" t="str">
        <f>LOOKUP(B8034,Users!A:A,Users!G:G)</f>
        <v>Smart TV</v>
      </c>
    </row>
    <row r="8036" spans="1:11" x14ac:dyDescent="0.3">
      <c r="A8036">
        <v>8035</v>
      </c>
      <c r="B8036" s="1" t="s">
        <v>358</v>
      </c>
      <c r="C8036">
        <v>1003</v>
      </c>
      <c r="D8036">
        <v>2.7</v>
      </c>
      <c r="E8036" s="2">
        <v>45395.189467592594</v>
      </c>
      <c r="F8036" s="2" t="str">
        <f>LOOKUP(C8036,Movies!A:A,Movies!C:C)</f>
        <v>Extreme Measures</v>
      </c>
      <c r="G8036">
        <f>LOOKUP(B8036,Users!A:A,Users!B:B)</f>
        <v>20</v>
      </c>
      <c r="H8036" t="str">
        <f>LOOKUP(B8035,Users!A:A,Users!D:D)</f>
        <v>UK</v>
      </c>
      <c r="I8036" t="str">
        <f>LOOKUP(B8035,Users!A:A,Users!E:E)</f>
        <v>Free</v>
      </c>
      <c r="J8036" s="1">
        <f>LOOKUP(B8035,Users!A:A,Users!F:F)</f>
        <v>247</v>
      </c>
      <c r="K8036" s="1" t="str">
        <f>LOOKUP(B8035,Users!A:A,Users!G:G)</f>
        <v>Desktop</v>
      </c>
    </row>
    <row r="8037" spans="1:11" x14ac:dyDescent="0.3">
      <c r="A8037">
        <v>8036</v>
      </c>
      <c r="B8037" s="1" t="s">
        <v>3435</v>
      </c>
      <c r="C8037">
        <v>2365</v>
      </c>
      <c r="D8037">
        <v>2.8</v>
      </c>
      <c r="E8037" s="2">
        <v>45284.189467592594</v>
      </c>
      <c r="F8037" s="2" t="str">
        <f>LOOKUP(C8037,Movies!A:A,Movies!C:C)</f>
        <v>King Kong vs. Godzilla (Kingukongu tai Gojira)</v>
      </c>
      <c r="G8037">
        <f>LOOKUP(B8037,Users!A:A,Users!B:B)</f>
        <v>44</v>
      </c>
      <c r="H8037" t="str">
        <f>LOOKUP(B8036,Users!A:A,Users!D:D)</f>
        <v>Canada</v>
      </c>
      <c r="I8037" t="str">
        <f>LOOKUP(B8036,Users!A:A,Users!E:E)</f>
        <v>Free</v>
      </c>
      <c r="J8037" s="1">
        <f>LOOKUP(B8036,Users!A:A,Users!F:F)</f>
        <v>214</v>
      </c>
      <c r="K8037" s="1" t="str">
        <f>LOOKUP(B8036,Users!A:A,Users!G:G)</f>
        <v>Desktop</v>
      </c>
    </row>
    <row r="8038" spans="1:11" x14ac:dyDescent="0.3">
      <c r="A8038">
        <v>8037</v>
      </c>
      <c r="B8038" s="1" t="s">
        <v>2669</v>
      </c>
      <c r="C8038">
        <v>3078</v>
      </c>
      <c r="D8038">
        <v>1.2</v>
      </c>
      <c r="E8038" s="2">
        <v>45433.189467592594</v>
      </c>
      <c r="F8038" s="2" t="str">
        <f>LOOKUP(C8038,Movies!A:A,Movies!C:C)</f>
        <v>Liberty Heights</v>
      </c>
      <c r="G8038">
        <f>LOOKUP(B8038,Users!A:A,Users!B:B)</f>
        <v>27</v>
      </c>
      <c r="H8038" t="str">
        <f>LOOKUP(B8037,Users!A:A,Users!D:D)</f>
        <v>Canada</v>
      </c>
      <c r="I8038" t="str">
        <f>LOOKUP(B8037,Users!A:A,Users!E:E)</f>
        <v>Subscriber</v>
      </c>
      <c r="J8038" s="1">
        <f>LOOKUP(B8037,Users!A:A,Users!F:F)</f>
        <v>188</v>
      </c>
      <c r="K8038" s="1" t="str">
        <f>LOOKUP(B8037,Users!A:A,Users!G:G)</f>
        <v>Mobile</v>
      </c>
    </row>
    <row r="8039" spans="1:11" x14ac:dyDescent="0.3">
      <c r="A8039">
        <v>8038</v>
      </c>
      <c r="B8039" s="1" t="s">
        <v>3824</v>
      </c>
      <c r="C8039">
        <v>2540</v>
      </c>
      <c r="D8039">
        <v>3.7</v>
      </c>
      <c r="E8039" s="2">
        <v>45621.189467592594</v>
      </c>
      <c r="F8039" s="2" t="str">
        <f>LOOKUP(C8039,Movies!A:A,Movies!C:C)</f>
        <v>The Corrupto</v>
      </c>
      <c r="G8039">
        <f>LOOKUP(B8039,Users!A:A,Users!B:B)</f>
        <v>27</v>
      </c>
      <c r="H8039" t="str">
        <f>LOOKUP(B8038,Users!A:A,Users!D:D)</f>
        <v>USA</v>
      </c>
      <c r="I8039" t="str">
        <f>LOOKUP(B8038,Users!A:A,Users!E:E)</f>
        <v>Free</v>
      </c>
      <c r="J8039" s="1">
        <f>LOOKUP(B8038,Users!A:A,Users!F:F)</f>
        <v>330</v>
      </c>
      <c r="K8039" s="1" t="str">
        <f>LOOKUP(B8038,Users!A:A,Users!G:G)</f>
        <v>Mobile</v>
      </c>
    </row>
    <row r="8040" spans="1:11" x14ac:dyDescent="0.3">
      <c r="A8040">
        <v>8039</v>
      </c>
      <c r="B8040" s="1" t="s">
        <v>1281</v>
      </c>
      <c r="C8040">
        <v>1689</v>
      </c>
      <c r="D8040">
        <v>3.9</v>
      </c>
      <c r="E8040" s="2">
        <v>45403.189467592594</v>
      </c>
      <c r="F8040" s="2" t="str">
        <f>LOOKUP(C8040,Movies!A:A,Movies!C:C)</f>
        <v>The Man Who Knew Too Littl</v>
      </c>
      <c r="G8040">
        <f>LOOKUP(B8040,Users!A:A,Users!B:B)</f>
        <v>14</v>
      </c>
      <c r="H8040" t="str">
        <f>LOOKUP(B8039,Users!A:A,Users!D:D)</f>
        <v>Canada</v>
      </c>
      <c r="I8040" t="str">
        <f>LOOKUP(B8039,Users!A:A,Users!E:E)</f>
        <v>Free</v>
      </c>
      <c r="J8040" s="1">
        <f>LOOKUP(B8039,Users!A:A,Users!F:F)</f>
        <v>277</v>
      </c>
      <c r="K8040" s="1" t="str">
        <f>LOOKUP(B8039,Users!A:A,Users!G:G)</f>
        <v>Mobile</v>
      </c>
    </row>
    <row r="8041" spans="1:11" x14ac:dyDescent="0.3">
      <c r="A8041">
        <v>8040</v>
      </c>
      <c r="B8041" s="1" t="s">
        <v>181</v>
      </c>
      <c r="C8041">
        <v>1757</v>
      </c>
      <c r="D8041">
        <v>4.7</v>
      </c>
      <c r="E8041" s="2">
        <v>45620.189467592594</v>
      </c>
      <c r="F8041" s="2" t="str">
        <f>LOOKUP(C8041,Movies!A:A,Movies!C:C)</f>
        <v>Duoluo tianshi</v>
      </c>
      <c r="G8041">
        <f>LOOKUP(B8041,Users!A:A,Users!B:B)</f>
        <v>40</v>
      </c>
      <c r="H8041" t="str">
        <f>LOOKUP(B8040,Users!A:A,Users!D:D)</f>
        <v>India</v>
      </c>
      <c r="I8041" t="str">
        <f>LOOKUP(B8040,Users!A:A,Users!E:E)</f>
        <v>Subscriber</v>
      </c>
      <c r="J8041" s="1">
        <f>LOOKUP(B8040,Users!A:A,Users!F:F)</f>
        <v>323</v>
      </c>
      <c r="K8041" s="1" t="str">
        <f>LOOKUP(B8040,Users!A:A,Users!G:G)</f>
        <v>Mobile</v>
      </c>
    </row>
    <row r="8042" spans="1:11" x14ac:dyDescent="0.3">
      <c r="A8042">
        <v>8041</v>
      </c>
      <c r="B8042" s="1" t="s">
        <v>4486</v>
      </c>
      <c r="C8042">
        <v>577</v>
      </c>
      <c r="D8042">
        <v>2.9</v>
      </c>
      <c r="E8042" s="2">
        <v>45546.189467592594</v>
      </c>
      <c r="F8042" s="2" t="str">
        <f>LOOKUP(C8042,Movies!A:A,Movies!C:C)</f>
        <v>Andre</v>
      </c>
      <c r="G8042">
        <f>LOOKUP(B8042,Users!A:A,Users!B:B)</f>
        <v>15</v>
      </c>
      <c r="H8042" t="str">
        <f>LOOKUP(B8041,Users!A:A,Users!D:D)</f>
        <v>UK</v>
      </c>
      <c r="I8042" t="str">
        <f>LOOKUP(B8041,Users!A:A,Users!E:E)</f>
        <v>Free</v>
      </c>
      <c r="J8042" s="1">
        <f>LOOKUP(B8041,Users!A:A,Users!F:F)</f>
        <v>347</v>
      </c>
      <c r="K8042" s="1" t="str">
        <f>LOOKUP(B8041,Users!A:A,Users!G:G)</f>
        <v>Desktop</v>
      </c>
    </row>
    <row r="8043" spans="1:11" x14ac:dyDescent="0.3">
      <c r="A8043">
        <v>8042</v>
      </c>
      <c r="B8043" s="1" t="s">
        <v>4487</v>
      </c>
      <c r="C8043">
        <v>2218</v>
      </c>
      <c r="D8043">
        <v>3.9</v>
      </c>
      <c r="E8043" s="2">
        <v>45600.189467592594</v>
      </c>
      <c r="F8043" s="2" t="str">
        <f>LOOKUP(C8043,Movies!A:A,Movies!C:C)</f>
        <v>Juno and Paycock</v>
      </c>
      <c r="G8043">
        <f>LOOKUP(B8043,Users!A:A,Users!B:B)</f>
        <v>11</v>
      </c>
      <c r="H8043" t="str">
        <f>LOOKUP(B8042,Users!A:A,Users!D:D)</f>
        <v>France</v>
      </c>
      <c r="I8043" t="str">
        <f>LOOKUP(B8042,Users!A:A,Users!E:E)</f>
        <v>Free</v>
      </c>
      <c r="J8043" s="1">
        <f>LOOKUP(B8042,Users!A:A,Users!F:F)</f>
        <v>192</v>
      </c>
      <c r="K8043" s="1" t="str">
        <f>LOOKUP(B8042,Users!A:A,Users!G:G)</f>
        <v>Mobile</v>
      </c>
    </row>
    <row r="8044" spans="1:11" x14ac:dyDescent="0.3">
      <c r="A8044">
        <v>8043</v>
      </c>
      <c r="B8044" s="1" t="s">
        <v>3413</v>
      </c>
      <c r="C8044">
        <v>3125</v>
      </c>
      <c r="D8044">
        <v>4.5</v>
      </c>
      <c r="E8044" s="2">
        <v>45397.189467592594</v>
      </c>
      <c r="F8044" s="2" t="str">
        <f>LOOKUP(C8044,Movies!A:A,Movies!C:C)</f>
        <v>The End of the Affai</v>
      </c>
      <c r="G8044">
        <f>LOOKUP(B8044,Users!A:A,Users!B:B)</f>
        <v>36</v>
      </c>
      <c r="H8044" t="str">
        <f>LOOKUP(B8043,Users!A:A,Users!D:D)</f>
        <v>India</v>
      </c>
      <c r="I8044" t="str">
        <f>LOOKUP(B8043,Users!A:A,Users!E:E)</f>
        <v>Free</v>
      </c>
      <c r="J8044" s="1">
        <f>LOOKUP(B8043,Users!A:A,Users!F:F)</f>
        <v>231</v>
      </c>
      <c r="K8044" s="1" t="str">
        <f>LOOKUP(B8043,Users!A:A,Users!G:G)</f>
        <v>Mobile</v>
      </c>
    </row>
    <row r="8045" spans="1:11" x14ac:dyDescent="0.3">
      <c r="A8045">
        <v>8044</v>
      </c>
      <c r="B8045" s="1" t="s">
        <v>3287</v>
      </c>
      <c r="C8045">
        <v>822</v>
      </c>
      <c r="D8045">
        <v>1</v>
      </c>
      <c r="E8045" s="2">
        <v>45481.189467592594</v>
      </c>
      <c r="F8045" s="2" t="str">
        <f>LOOKUP(C8045,Movies!A:A,Movies!C:C)</f>
        <v>Hedd Wyn</v>
      </c>
      <c r="G8045">
        <f>LOOKUP(B8045,Users!A:A,Users!B:B)</f>
        <v>63</v>
      </c>
      <c r="H8045" t="str">
        <f>LOOKUP(B8044,Users!A:A,Users!D:D)</f>
        <v>Italy</v>
      </c>
      <c r="I8045" t="str">
        <f>LOOKUP(B8044,Users!A:A,Users!E:E)</f>
        <v>Free</v>
      </c>
      <c r="J8045" s="1">
        <f>LOOKUP(B8044,Users!A:A,Users!F:F)</f>
        <v>224</v>
      </c>
      <c r="K8045" s="1" t="str">
        <f>LOOKUP(B8044,Users!A:A,Users!G:G)</f>
        <v>Desktop</v>
      </c>
    </row>
    <row r="8046" spans="1:11" x14ac:dyDescent="0.3">
      <c r="A8046">
        <v>8045</v>
      </c>
      <c r="B8046" s="1" t="s">
        <v>4488</v>
      </c>
      <c r="C8046">
        <v>3882</v>
      </c>
      <c r="D8046">
        <v>3.5</v>
      </c>
      <c r="E8046" s="2">
        <v>45278.189467592594</v>
      </c>
      <c r="F8046" s="2" t="str">
        <f>LOOKUP(C8046,Movies!A:A,Movies!C:C)</f>
        <v>Bring It On</v>
      </c>
      <c r="G8046">
        <f>LOOKUP(B8046,Users!A:A,Users!B:B)</f>
        <v>65</v>
      </c>
      <c r="H8046" t="str">
        <f>LOOKUP(B8045,Users!A:A,Users!D:D)</f>
        <v>France</v>
      </c>
      <c r="I8046" t="str">
        <f>LOOKUP(B8045,Users!A:A,Users!E:E)</f>
        <v>Subscriber</v>
      </c>
      <c r="J8046" s="1">
        <f>LOOKUP(B8045,Users!A:A,Users!F:F)</f>
        <v>38</v>
      </c>
      <c r="K8046" s="1" t="str">
        <f>LOOKUP(B8045,Users!A:A,Users!G:G)</f>
        <v>Tablet</v>
      </c>
    </row>
    <row r="8047" spans="1:11" x14ac:dyDescent="0.3">
      <c r="A8047">
        <v>8046</v>
      </c>
      <c r="B8047" s="1" t="s">
        <v>3962</v>
      </c>
      <c r="C8047">
        <v>2919</v>
      </c>
      <c r="D8047">
        <v>2.1</v>
      </c>
      <c r="E8047" s="2">
        <v>45493.189467592594</v>
      </c>
      <c r="F8047" s="2" t="str">
        <f>LOOKUP(C8047,Movies!A:A,Movies!C:C)</f>
        <v>Year of Living Dangerously</v>
      </c>
      <c r="G8047">
        <f>LOOKUP(B8047,Users!A:A,Users!B:B)</f>
        <v>59</v>
      </c>
      <c r="H8047" t="str">
        <f>LOOKUP(B8046,Users!A:A,Users!D:D)</f>
        <v>France</v>
      </c>
      <c r="I8047" t="str">
        <f>LOOKUP(B8046,Users!A:A,Users!E:E)</f>
        <v>Free</v>
      </c>
      <c r="J8047" s="1">
        <f>LOOKUP(B8046,Users!A:A,Users!F:F)</f>
        <v>81</v>
      </c>
      <c r="K8047" s="1" t="str">
        <f>LOOKUP(B8046,Users!A:A,Users!G:G)</f>
        <v>Smart TV</v>
      </c>
    </row>
    <row r="8048" spans="1:11" x14ac:dyDescent="0.3">
      <c r="A8048">
        <v>8047</v>
      </c>
      <c r="B8048" s="1" t="s">
        <v>2576</v>
      </c>
      <c r="C8048">
        <v>2365</v>
      </c>
      <c r="D8048">
        <v>2.1</v>
      </c>
      <c r="E8048" s="2">
        <v>45310.189467592594</v>
      </c>
      <c r="F8048" s="2" t="str">
        <f>LOOKUP(C8048,Movies!A:A,Movies!C:C)</f>
        <v>King Kong vs. Godzilla (Kingukongu tai Gojira)</v>
      </c>
      <c r="G8048">
        <f>LOOKUP(B8048,Users!A:A,Users!B:B)</f>
        <v>48</v>
      </c>
      <c r="H8048" t="str">
        <f>LOOKUP(B8047,Users!A:A,Users!D:D)</f>
        <v>France</v>
      </c>
      <c r="I8048" t="str">
        <f>LOOKUP(B8047,Users!A:A,Users!E:E)</f>
        <v>Subscriber</v>
      </c>
      <c r="J8048" s="1">
        <f>LOOKUP(B8047,Users!A:A,Users!F:F)</f>
        <v>52</v>
      </c>
      <c r="K8048" s="1" t="str">
        <f>LOOKUP(B8047,Users!A:A,Users!G:G)</f>
        <v>Mobile</v>
      </c>
    </row>
    <row r="8049" spans="1:11" x14ac:dyDescent="0.3">
      <c r="A8049">
        <v>8048</v>
      </c>
      <c r="B8049" s="1" t="s">
        <v>3800</v>
      </c>
      <c r="C8049">
        <v>1317</v>
      </c>
      <c r="D8049">
        <v>1.4</v>
      </c>
      <c r="E8049" s="2">
        <v>45436.189467592594</v>
      </c>
      <c r="F8049" s="2" t="str">
        <f>LOOKUP(C8049,Movies!A:A,Movies!C:C)</f>
        <v>I'm Not Rappaport</v>
      </c>
      <c r="G8049">
        <f>LOOKUP(B8049,Users!A:A,Users!B:B)</f>
        <v>15</v>
      </c>
      <c r="H8049" t="str">
        <f>LOOKUP(B8048,Users!A:A,Users!D:D)</f>
        <v>Canada</v>
      </c>
      <c r="I8049" t="str">
        <f>LOOKUP(B8048,Users!A:A,Users!E:E)</f>
        <v>Subscriber</v>
      </c>
      <c r="J8049" s="1">
        <f>LOOKUP(B8048,Users!A:A,Users!F:F)</f>
        <v>147</v>
      </c>
      <c r="K8049" s="1" t="str">
        <f>LOOKUP(B8048,Users!A:A,Users!G:G)</f>
        <v>Smart TV</v>
      </c>
    </row>
    <row r="8050" spans="1:11" x14ac:dyDescent="0.3">
      <c r="A8050">
        <v>8049</v>
      </c>
      <c r="B8050" s="1" t="s">
        <v>891</v>
      </c>
      <c r="C8050">
        <v>3564</v>
      </c>
      <c r="D8050">
        <v>4.9000000000000004</v>
      </c>
      <c r="E8050" s="2">
        <v>45354.189467592594</v>
      </c>
      <c r="F8050" s="2" t="str">
        <f>LOOKUP(C8050,Movies!A:A,Movies!C:C)</f>
        <v>The Flintstones in Viva Rock Vega</v>
      </c>
      <c r="G8050">
        <f>LOOKUP(B8050,Users!A:A,Users!B:B)</f>
        <v>56</v>
      </c>
      <c r="H8050" t="str">
        <f>LOOKUP(B8049,Users!A:A,Users!D:D)</f>
        <v>UK</v>
      </c>
      <c r="I8050" t="str">
        <f>LOOKUP(B8049,Users!A:A,Users!E:E)</f>
        <v>Subscriber</v>
      </c>
      <c r="J8050" s="1">
        <f>LOOKUP(B8049,Users!A:A,Users!F:F)</f>
        <v>97</v>
      </c>
      <c r="K8050" s="1" t="str">
        <f>LOOKUP(B8049,Users!A:A,Users!G:G)</f>
        <v>Desktop</v>
      </c>
    </row>
    <row r="8051" spans="1:11" x14ac:dyDescent="0.3">
      <c r="A8051">
        <v>8050</v>
      </c>
      <c r="B8051" s="1" t="s">
        <v>4108</v>
      </c>
      <c r="C8051">
        <v>1114</v>
      </c>
      <c r="D8051">
        <v>3.8</v>
      </c>
      <c r="E8051" s="2">
        <v>45494.189467592594</v>
      </c>
      <c r="F8051" s="2" t="str">
        <f>LOOKUP(C8051,Movies!A:A,Movies!C:C)</f>
        <v>The Funera</v>
      </c>
      <c r="G8051">
        <f>LOOKUP(B8051,Users!A:A,Users!B:B)</f>
        <v>62</v>
      </c>
      <c r="H8051" t="str">
        <f>LOOKUP(B8050,Users!A:A,Users!D:D)</f>
        <v>India</v>
      </c>
      <c r="I8051" t="str">
        <f>LOOKUP(B8050,Users!A:A,Users!E:E)</f>
        <v>Free</v>
      </c>
      <c r="J8051" s="1">
        <f>LOOKUP(B8050,Users!A:A,Users!F:F)</f>
        <v>278</v>
      </c>
      <c r="K8051" s="1" t="str">
        <f>LOOKUP(B8050,Users!A:A,Users!G:G)</f>
        <v>Desktop</v>
      </c>
    </row>
    <row r="8052" spans="1:11" x14ac:dyDescent="0.3">
      <c r="A8052">
        <v>8051</v>
      </c>
      <c r="B8052" s="1" t="s">
        <v>2144</v>
      </c>
      <c r="C8052">
        <v>3062</v>
      </c>
      <c r="D8052">
        <v>4.2</v>
      </c>
      <c r="E8052" s="2">
        <v>45374.189467592594</v>
      </c>
      <c r="F8052" s="2" t="str">
        <f>LOOKUP(C8052,Movies!A:A,Movies!C:C)</f>
        <v>The Longest Da</v>
      </c>
      <c r="G8052">
        <f>LOOKUP(B8052,Users!A:A,Users!B:B)</f>
        <v>18</v>
      </c>
      <c r="H8052" t="str">
        <f>LOOKUP(B8051,Users!A:A,Users!D:D)</f>
        <v>France</v>
      </c>
      <c r="I8052" t="str">
        <f>LOOKUP(B8051,Users!A:A,Users!E:E)</f>
        <v>Subscriber</v>
      </c>
      <c r="J8052" s="1">
        <f>LOOKUP(B8051,Users!A:A,Users!F:F)</f>
        <v>263</v>
      </c>
      <c r="K8052" s="1" t="str">
        <f>LOOKUP(B8051,Users!A:A,Users!G:G)</f>
        <v>Tablet</v>
      </c>
    </row>
    <row r="8053" spans="1:11" x14ac:dyDescent="0.3">
      <c r="A8053">
        <v>8052</v>
      </c>
      <c r="B8053" s="1" t="s">
        <v>2884</v>
      </c>
      <c r="C8053">
        <v>3099</v>
      </c>
      <c r="D8053">
        <v>1.1000000000000001</v>
      </c>
      <c r="E8053" s="2">
        <v>45466.189467592594</v>
      </c>
      <c r="F8053" s="2" t="str">
        <f>LOOKUP(C8053,Movies!A:A,Movies!C:C)</f>
        <v>Shampoo</v>
      </c>
      <c r="G8053">
        <f>LOOKUP(B8053,Users!A:A,Users!B:B)</f>
        <v>61</v>
      </c>
      <c r="H8053" t="str">
        <f>LOOKUP(B8052,Users!A:A,Users!D:D)</f>
        <v>USA</v>
      </c>
      <c r="I8053" t="str">
        <f>LOOKUP(B8052,Users!A:A,Users!E:E)</f>
        <v>Free</v>
      </c>
      <c r="J8053" s="1">
        <f>LOOKUP(B8052,Users!A:A,Users!F:F)</f>
        <v>157</v>
      </c>
      <c r="K8053" s="1" t="str">
        <f>LOOKUP(B8052,Users!A:A,Users!G:G)</f>
        <v>Tablet</v>
      </c>
    </row>
    <row r="8054" spans="1:11" x14ac:dyDescent="0.3">
      <c r="A8054">
        <v>8053</v>
      </c>
      <c r="B8054" s="1" t="s">
        <v>4489</v>
      </c>
      <c r="C8054">
        <v>1568</v>
      </c>
      <c r="D8054">
        <v>3.3</v>
      </c>
      <c r="E8054" s="2">
        <v>45375.189467592594</v>
      </c>
      <c r="F8054" s="2" t="str">
        <f>LOOKUP(C8054,Movies!A:A,Movies!C:C)</f>
        <v>MURDER and murder</v>
      </c>
      <c r="G8054">
        <f>LOOKUP(B8054,Users!A:A,Users!B:B)</f>
        <v>39</v>
      </c>
      <c r="H8054" t="str">
        <f>LOOKUP(B8053,Users!A:A,Users!D:D)</f>
        <v>Italy</v>
      </c>
      <c r="I8054" t="str">
        <f>LOOKUP(B8053,Users!A:A,Users!E:E)</f>
        <v>Free</v>
      </c>
      <c r="J8054" s="1">
        <f>LOOKUP(B8053,Users!A:A,Users!F:F)</f>
        <v>107</v>
      </c>
      <c r="K8054" s="1" t="str">
        <f>LOOKUP(B8053,Users!A:A,Users!G:G)</f>
        <v>Smart TV</v>
      </c>
    </row>
    <row r="8055" spans="1:11" x14ac:dyDescent="0.3">
      <c r="A8055">
        <v>8054</v>
      </c>
      <c r="B8055" s="1" t="s">
        <v>605</v>
      </c>
      <c r="C8055">
        <v>199</v>
      </c>
      <c r="D8055">
        <v>1.2</v>
      </c>
      <c r="E8055" s="2">
        <v>45558.189467592594</v>
      </c>
      <c r="F8055" s="2" t="str">
        <f>LOOKUP(C8055,Movies!A:A,Movies!C:C)</f>
        <v>The Umbrellas of Cherbourg(Parapluies de Cherbourg, Les)</v>
      </c>
      <c r="G8055">
        <f>LOOKUP(B8055,Users!A:A,Users!B:B)</f>
        <v>39</v>
      </c>
      <c r="H8055" t="str">
        <f>LOOKUP(B8054,Users!A:A,Users!D:D)</f>
        <v>USA</v>
      </c>
      <c r="I8055" t="str">
        <f>LOOKUP(B8054,Users!A:A,Users!E:E)</f>
        <v>Subscriber</v>
      </c>
      <c r="J8055" s="1">
        <f>LOOKUP(B8054,Users!A:A,Users!F:F)</f>
        <v>398</v>
      </c>
      <c r="K8055" s="1" t="str">
        <f>LOOKUP(B8054,Users!A:A,Users!G:G)</f>
        <v>Mobile</v>
      </c>
    </row>
    <row r="8056" spans="1:11" x14ac:dyDescent="0.3">
      <c r="A8056">
        <v>8055</v>
      </c>
      <c r="B8056" s="1" t="s">
        <v>4490</v>
      </c>
      <c r="C8056">
        <v>3824</v>
      </c>
      <c r="D8056">
        <v>1.5</v>
      </c>
      <c r="E8056" s="2">
        <v>45616.189467592594</v>
      </c>
      <c r="F8056" s="2" t="str">
        <f>LOOKUP(C8056,Movies!A:A,Movies!C:C)</f>
        <v>Autumn in New York</v>
      </c>
      <c r="G8056">
        <f>LOOKUP(B8056,Users!A:A,Users!B:B)</f>
        <v>30</v>
      </c>
      <c r="H8056" t="str">
        <f>LOOKUP(B8055,Users!A:A,Users!D:D)</f>
        <v>India</v>
      </c>
      <c r="I8056" t="str">
        <f>LOOKUP(B8055,Users!A:A,Users!E:E)</f>
        <v>Subscriber</v>
      </c>
      <c r="J8056" s="1">
        <f>LOOKUP(B8055,Users!A:A,Users!F:F)</f>
        <v>368</v>
      </c>
      <c r="K8056" s="1" t="str">
        <f>LOOKUP(B8055,Users!A:A,Users!G:G)</f>
        <v>Tablet</v>
      </c>
    </row>
    <row r="8057" spans="1:11" x14ac:dyDescent="0.3">
      <c r="A8057">
        <v>8056</v>
      </c>
      <c r="B8057" s="1" t="s">
        <v>2133</v>
      </c>
      <c r="C8057">
        <v>32</v>
      </c>
      <c r="D8057">
        <v>4.5</v>
      </c>
      <c r="E8057" s="2">
        <v>45564.189467592594</v>
      </c>
      <c r="F8057" s="2" t="str">
        <f>LOOKUP(C8057,Movies!A:A,Movies!C:C)</f>
        <v>Twelve Monkeys</v>
      </c>
      <c r="G8057">
        <f>LOOKUP(B8057,Users!A:A,Users!B:B)</f>
        <v>39</v>
      </c>
      <c r="H8057" t="str">
        <f>LOOKUP(B8056,Users!A:A,Users!D:D)</f>
        <v>India</v>
      </c>
      <c r="I8057" t="str">
        <f>LOOKUP(B8056,Users!A:A,Users!E:E)</f>
        <v>Free</v>
      </c>
      <c r="J8057" s="1">
        <f>LOOKUP(B8056,Users!A:A,Users!F:F)</f>
        <v>61</v>
      </c>
      <c r="K8057" s="1" t="str">
        <f>LOOKUP(B8056,Users!A:A,Users!G:G)</f>
        <v>Tablet</v>
      </c>
    </row>
    <row r="8058" spans="1:11" x14ac:dyDescent="0.3">
      <c r="A8058">
        <v>8057</v>
      </c>
      <c r="B8058" s="1" t="s">
        <v>4088</v>
      </c>
      <c r="C8058">
        <v>2808</v>
      </c>
      <c r="D8058">
        <v>1.7</v>
      </c>
      <c r="E8058" s="2">
        <v>45333.189467592594</v>
      </c>
      <c r="F8058" s="2" t="str">
        <f>LOOKUP(C8058,Movies!A:A,Movies!C:C)</f>
        <v>Universal Soldier</v>
      </c>
      <c r="G8058">
        <f>LOOKUP(B8058,Users!A:A,Users!B:B)</f>
        <v>23</v>
      </c>
      <c r="H8058" t="str">
        <f>LOOKUP(B8057,Users!A:A,Users!D:D)</f>
        <v>France</v>
      </c>
      <c r="I8058" t="str">
        <f>LOOKUP(B8057,Users!A:A,Users!E:E)</f>
        <v>Free</v>
      </c>
      <c r="J8058" s="1">
        <f>LOOKUP(B8057,Users!A:A,Users!F:F)</f>
        <v>225</v>
      </c>
      <c r="K8058" s="1" t="str">
        <f>LOOKUP(B8057,Users!A:A,Users!G:G)</f>
        <v>Smart TV</v>
      </c>
    </row>
    <row r="8059" spans="1:11" x14ac:dyDescent="0.3">
      <c r="A8059">
        <v>8058</v>
      </c>
      <c r="B8059" s="1" t="s">
        <v>4024</v>
      </c>
      <c r="C8059">
        <v>926</v>
      </c>
      <c r="D8059">
        <v>4.5999999999999996</v>
      </c>
      <c r="E8059" s="2">
        <v>45445.189467592594</v>
      </c>
      <c r="F8059" s="2" t="str">
        <f>LOOKUP(C8059,Movies!A:A,Movies!C:C)</f>
        <v>All About Eve</v>
      </c>
      <c r="G8059">
        <f>LOOKUP(B8059,Users!A:A,Users!B:B)</f>
        <v>64</v>
      </c>
      <c r="H8059" t="str">
        <f>LOOKUP(B8058,Users!A:A,Users!D:D)</f>
        <v>Canada</v>
      </c>
      <c r="I8059" t="str">
        <f>LOOKUP(B8058,Users!A:A,Users!E:E)</f>
        <v>Subscriber</v>
      </c>
      <c r="J8059" s="1">
        <f>LOOKUP(B8058,Users!A:A,Users!F:F)</f>
        <v>386</v>
      </c>
      <c r="K8059" s="1" t="str">
        <f>LOOKUP(B8058,Users!A:A,Users!G:G)</f>
        <v>Smart TV</v>
      </c>
    </row>
    <row r="8060" spans="1:11" x14ac:dyDescent="0.3">
      <c r="A8060">
        <v>8059</v>
      </c>
      <c r="B8060" s="1" t="s">
        <v>914</v>
      </c>
      <c r="C8060">
        <v>666</v>
      </c>
      <c r="D8060">
        <v>2.2000000000000002</v>
      </c>
      <c r="E8060" s="2">
        <v>45479.189467592594</v>
      </c>
      <c r="F8060" s="2" t="str">
        <f>LOOKUP(C8060,Movies!A:A,Movies!C:C)</f>
        <v>All Things Fair</v>
      </c>
      <c r="G8060">
        <f>LOOKUP(B8060,Users!A:A,Users!B:B)</f>
        <v>15</v>
      </c>
      <c r="H8060" t="str">
        <f>LOOKUP(B8059,Users!A:A,Users!D:D)</f>
        <v>Italy</v>
      </c>
      <c r="I8060" t="str">
        <f>LOOKUP(B8059,Users!A:A,Users!E:E)</f>
        <v>Subscriber</v>
      </c>
      <c r="J8060" s="1">
        <f>LOOKUP(B8059,Users!A:A,Users!F:F)</f>
        <v>91</v>
      </c>
      <c r="K8060" s="1" t="str">
        <f>LOOKUP(B8059,Users!A:A,Users!G:G)</f>
        <v>Tablet</v>
      </c>
    </row>
    <row r="8061" spans="1:11" x14ac:dyDescent="0.3">
      <c r="A8061">
        <v>8060</v>
      </c>
      <c r="B8061" s="1" t="s">
        <v>1967</v>
      </c>
      <c r="C8061">
        <v>3023</v>
      </c>
      <c r="D8061">
        <v>2</v>
      </c>
      <c r="E8061" s="2">
        <v>45463.189467592594</v>
      </c>
      <c r="F8061" s="2" t="str">
        <f>LOOKUP(C8061,Movies!A:A,Movies!C:C)</f>
        <v>My Best Girl</v>
      </c>
      <c r="G8061">
        <f>LOOKUP(B8061,Users!A:A,Users!B:B)</f>
        <v>21</v>
      </c>
      <c r="H8061" t="str">
        <f>LOOKUP(B8060,Users!A:A,Users!D:D)</f>
        <v>UK</v>
      </c>
      <c r="I8061" t="str">
        <f>LOOKUP(B8060,Users!A:A,Users!E:E)</f>
        <v>Free</v>
      </c>
      <c r="J8061" s="1">
        <f>LOOKUP(B8060,Users!A:A,Users!F:F)</f>
        <v>247</v>
      </c>
      <c r="K8061" s="1" t="str">
        <f>LOOKUP(B8060,Users!A:A,Users!G:G)</f>
        <v>Desktop</v>
      </c>
    </row>
    <row r="8062" spans="1:11" x14ac:dyDescent="0.3">
      <c r="A8062">
        <v>8061</v>
      </c>
      <c r="B8062" s="1" t="s">
        <v>4491</v>
      </c>
      <c r="C8062">
        <v>3416</v>
      </c>
      <c r="D8062">
        <v>1.6</v>
      </c>
      <c r="E8062" s="2">
        <v>45299.189467592594</v>
      </c>
      <c r="F8062" s="2" t="str">
        <f>LOOKUP(C8062,Movies!A:A,Movies!C:C)</f>
        <v>The Trial(Le ProcÃ¨s)</v>
      </c>
      <c r="G8062">
        <f>LOOKUP(B8062,Users!A:A,Users!B:B)</f>
        <v>27</v>
      </c>
      <c r="H8062" t="str">
        <f>LOOKUP(B8061,Users!A:A,Users!D:D)</f>
        <v>France</v>
      </c>
      <c r="I8062" t="str">
        <f>LOOKUP(B8061,Users!A:A,Users!E:E)</f>
        <v>Subscriber</v>
      </c>
      <c r="J8062" s="1">
        <f>LOOKUP(B8061,Users!A:A,Users!F:F)</f>
        <v>363</v>
      </c>
      <c r="K8062" s="1" t="str">
        <f>LOOKUP(B8061,Users!A:A,Users!G:G)</f>
        <v>Tablet</v>
      </c>
    </row>
    <row r="8063" spans="1:11" x14ac:dyDescent="0.3">
      <c r="A8063">
        <v>8062</v>
      </c>
      <c r="B8063" s="1" t="s">
        <v>4492</v>
      </c>
      <c r="C8063">
        <v>3896</v>
      </c>
      <c r="D8063">
        <v>2.8</v>
      </c>
      <c r="E8063" s="2">
        <v>45551.189467592594</v>
      </c>
      <c r="F8063" s="2" t="str">
        <f>LOOKUP(C8063,Movies!A:A,Movies!C:C)</f>
        <v>The Way of the Gu</v>
      </c>
      <c r="G8063">
        <f>LOOKUP(B8063,Users!A:A,Users!B:B)</f>
        <v>25</v>
      </c>
      <c r="H8063" t="str">
        <f>LOOKUP(B8062,Users!A:A,Users!D:D)</f>
        <v>USA</v>
      </c>
      <c r="I8063" t="str">
        <f>LOOKUP(B8062,Users!A:A,Users!E:E)</f>
        <v>Free</v>
      </c>
      <c r="J8063" s="1">
        <f>LOOKUP(B8062,Users!A:A,Users!F:F)</f>
        <v>166</v>
      </c>
      <c r="K8063" s="1" t="str">
        <f>LOOKUP(B8062,Users!A:A,Users!G:G)</f>
        <v>Mobile</v>
      </c>
    </row>
    <row r="8064" spans="1:11" x14ac:dyDescent="0.3">
      <c r="A8064">
        <v>8063</v>
      </c>
      <c r="B8064" s="1" t="s">
        <v>4493</v>
      </c>
      <c r="C8064">
        <v>2466</v>
      </c>
      <c r="D8064">
        <v>1.5</v>
      </c>
      <c r="E8064" s="2">
        <v>45453.189467592594</v>
      </c>
      <c r="F8064" s="2" t="str">
        <f>LOOKUP(C8064,Movies!A:A,Movies!C:C)</f>
        <v>Belizaire the Cajun</v>
      </c>
      <c r="G8064">
        <f>LOOKUP(B8064,Users!A:A,Users!B:B)</f>
        <v>20</v>
      </c>
      <c r="H8064" t="str">
        <f>LOOKUP(B8063,Users!A:A,Users!D:D)</f>
        <v>USA</v>
      </c>
      <c r="I8064" t="str">
        <f>LOOKUP(B8063,Users!A:A,Users!E:E)</f>
        <v>Free</v>
      </c>
      <c r="J8064" s="1">
        <f>LOOKUP(B8063,Users!A:A,Users!F:F)</f>
        <v>412</v>
      </c>
      <c r="K8064" s="1" t="str">
        <f>LOOKUP(B8063,Users!A:A,Users!G:G)</f>
        <v>Desktop</v>
      </c>
    </row>
    <row r="8065" spans="1:11" x14ac:dyDescent="0.3">
      <c r="A8065">
        <v>8064</v>
      </c>
      <c r="B8065" s="1" t="s">
        <v>3888</v>
      </c>
      <c r="C8065">
        <v>3440</v>
      </c>
      <c r="D8065">
        <v>2.8</v>
      </c>
      <c r="E8065" s="2">
        <v>45279.189467592594</v>
      </c>
      <c r="F8065" s="2" t="str">
        <f>LOOKUP(C8065,Movies!A:A,Movies!C:C)</f>
        <v>Teenage Mutant Ninja Turtles III</v>
      </c>
      <c r="G8065">
        <f>LOOKUP(B8065,Users!A:A,Users!B:B)</f>
        <v>41</v>
      </c>
      <c r="H8065" t="str">
        <f>LOOKUP(B8064,Users!A:A,Users!D:D)</f>
        <v>India</v>
      </c>
      <c r="I8065" t="str">
        <f>LOOKUP(B8064,Users!A:A,Users!E:E)</f>
        <v>Subscriber</v>
      </c>
      <c r="J8065" s="1">
        <f>LOOKUP(B8064,Users!A:A,Users!F:F)</f>
        <v>452</v>
      </c>
      <c r="K8065" s="1" t="str">
        <f>LOOKUP(B8064,Users!A:A,Users!G:G)</f>
        <v>Mobile</v>
      </c>
    </row>
    <row r="8066" spans="1:11" x14ac:dyDescent="0.3">
      <c r="A8066">
        <v>8065</v>
      </c>
      <c r="B8066" s="1" t="s">
        <v>2077</v>
      </c>
      <c r="C8066">
        <v>3096</v>
      </c>
      <c r="D8066">
        <v>3.6</v>
      </c>
      <c r="E8066" s="2">
        <v>45534.189467592594</v>
      </c>
      <c r="F8066" s="2" t="str">
        <f>LOOKUP(C8066,Movies!A:A,Movies!C:C)</f>
        <v>My Man Godfrey</v>
      </c>
      <c r="G8066">
        <f>LOOKUP(B8066,Users!A:A,Users!B:B)</f>
        <v>38</v>
      </c>
      <c r="H8066" t="str">
        <f>LOOKUP(B8065,Users!A:A,Users!D:D)</f>
        <v>UK</v>
      </c>
      <c r="I8066" t="str">
        <f>LOOKUP(B8065,Users!A:A,Users!E:E)</f>
        <v>Subscriber</v>
      </c>
      <c r="J8066" s="1">
        <f>LOOKUP(B8065,Users!A:A,Users!F:F)</f>
        <v>459</v>
      </c>
      <c r="K8066" s="1" t="str">
        <f>LOOKUP(B8065,Users!A:A,Users!G:G)</f>
        <v>Tablet</v>
      </c>
    </row>
    <row r="8067" spans="1:11" x14ac:dyDescent="0.3">
      <c r="A8067">
        <v>8066</v>
      </c>
      <c r="B8067" s="1" t="s">
        <v>1754</v>
      </c>
      <c r="C8067">
        <v>2183</v>
      </c>
      <c r="D8067">
        <v>3.9</v>
      </c>
      <c r="E8067" s="2">
        <v>45515.189467592594</v>
      </c>
      <c r="F8067" s="2" t="str">
        <f>LOOKUP(C8067,Movies!A:A,Movies!C:C)</f>
        <v>The Man Who Knew Too Muc</v>
      </c>
      <c r="G8067">
        <f>LOOKUP(B8067,Users!A:A,Users!B:B)</f>
        <v>63</v>
      </c>
      <c r="H8067" t="str">
        <f>LOOKUP(B8066,Users!A:A,Users!D:D)</f>
        <v>India</v>
      </c>
      <c r="I8067" t="str">
        <f>LOOKUP(B8066,Users!A:A,Users!E:E)</f>
        <v>Subscriber</v>
      </c>
      <c r="J8067" s="1">
        <f>LOOKUP(B8066,Users!A:A,Users!F:F)</f>
        <v>66</v>
      </c>
      <c r="K8067" s="1" t="str">
        <f>LOOKUP(B8066,Users!A:A,Users!G:G)</f>
        <v>Smart TV</v>
      </c>
    </row>
    <row r="8068" spans="1:11" x14ac:dyDescent="0.3">
      <c r="A8068">
        <v>8067</v>
      </c>
      <c r="B8068" s="1" t="s">
        <v>3950</v>
      </c>
      <c r="C8068">
        <v>203</v>
      </c>
      <c r="D8068">
        <v>1.3</v>
      </c>
      <c r="E8068" s="2">
        <v>45568.189467592594</v>
      </c>
      <c r="F8068" s="2" t="str">
        <f>LOOKUP(C8068,Movies!A:A,Movies!C:C)</f>
        <v>To Wong Foo, Thanks for Everything! Julie Newmar</v>
      </c>
      <c r="G8068">
        <f>LOOKUP(B8068,Users!A:A,Users!B:B)</f>
        <v>15</v>
      </c>
      <c r="H8068" t="str">
        <f>LOOKUP(B8067,Users!A:A,Users!D:D)</f>
        <v>UK</v>
      </c>
      <c r="I8068" t="str">
        <f>LOOKUP(B8067,Users!A:A,Users!E:E)</f>
        <v>Free</v>
      </c>
      <c r="J8068" s="1">
        <f>LOOKUP(B8067,Users!A:A,Users!F:F)</f>
        <v>91</v>
      </c>
      <c r="K8068" s="1" t="str">
        <f>LOOKUP(B8067,Users!A:A,Users!G:G)</f>
        <v>Tablet</v>
      </c>
    </row>
    <row r="8069" spans="1:11" x14ac:dyDescent="0.3">
      <c r="A8069">
        <v>8068</v>
      </c>
      <c r="B8069" s="1" t="s">
        <v>1615</v>
      </c>
      <c r="C8069">
        <v>2699</v>
      </c>
      <c r="D8069">
        <v>3</v>
      </c>
      <c r="E8069" s="2">
        <v>45482.189467592594</v>
      </c>
      <c r="F8069" s="2" t="str">
        <f>LOOKUP(C8069,Movies!A:A,Movies!C:C)</f>
        <v>Arachnophobia</v>
      </c>
      <c r="G8069">
        <f>LOOKUP(B8069,Users!A:A,Users!B:B)</f>
        <v>48</v>
      </c>
      <c r="H8069" t="str">
        <f>LOOKUP(B8068,Users!A:A,Users!D:D)</f>
        <v>UK</v>
      </c>
      <c r="I8069" t="str">
        <f>LOOKUP(B8068,Users!A:A,Users!E:E)</f>
        <v>Free</v>
      </c>
      <c r="J8069" s="1">
        <f>LOOKUP(B8068,Users!A:A,Users!F:F)</f>
        <v>247</v>
      </c>
      <c r="K8069" s="1" t="str">
        <f>LOOKUP(B8068,Users!A:A,Users!G:G)</f>
        <v>Desktop</v>
      </c>
    </row>
    <row r="8070" spans="1:11" x14ac:dyDescent="0.3">
      <c r="A8070">
        <v>8069</v>
      </c>
      <c r="B8070" s="1" t="s">
        <v>4494</v>
      </c>
      <c r="C8070">
        <v>1202</v>
      </c>
      <c r="D8070">
        <v>2</v>
      </c>
      <c r="E8070" s="2">
        <v>45589.189467592594</v>
      </c>
      <c r="F8070" s="2" t="str">
        <f>LOOKUP(C8070,Movies!A:A,Movies!C:C)</f>
        <v>Withnail and I</v>
      </c>
      <c r="G8070">
        <f>LOOKUP(B8070,Users!A:A,Users!B:B)</f>
        <v>14</v>
      </c>
      <c r="H8070" t="str">
        <f>LOOKUP(B8069,Users!A:A,Users!D:D)</f>
        <v>France</v>
      </c>
      <c r="I8070" t="str">
        <f>LOOKUP(B8069,Users!A:A,Users!E:E)</f>
        <v>Free</v>
      </c>
      <c r="J8070" s="1">
        <f>LOOKUP(B8069,Users!A:A,Users!F:F)</f>
        <v>67</v>
      </c>
      <c r="K8070" s="1" t="str">
        <f>LOOKUP(B8069,Users!A:A,Users!G:G)</f>
        <v>Tablet</v>
      </c>
    </row>
    <row r="8071" spans="1:11" x14ac:dyDescent="0.3">
      <c r="A8071">
        <v>8070</v>
      </c>
      <c r="B8071" s="1" t="s">
        <v>4495</v>
      </c>
      <c r="C8071">
        <v>2323</v>
      </c>
      <c r="D8071">
        <v>3</v>
      </c>
      <c r="E8071" s="2">
        <v>45325.189467592594</v>
      </c>
      <c r="F8071" s="2" t="str">
        <f>LOOKUP(C8071,Movies!A:A,Movies!C:C)</f>
        <v>The Cruis</v>
      </c>
      <c r="G8071">
        <f>LOOKUP(B8071,Users!A:A,Users!B:B)</f>
        <v>23</v>
      </c>
      <c r="H8071" t="str">
        <f>LOOKUP(B8070,Users!A:A,Users!D:D)</f>
        <v>India</v>
      </c>
      <c r="I8071" t="str">
        <f>LOOKUP(B8070,Users!A:A,Users!E:E)</f>
        <v>Free</v>
      </c>
      <c r="J8071" s="1">
        <f>LOOKUP(B8070,Users!A:A,Users!F:F)</f>
        <v>308</v>
      </c>
      <c r="K8071" s="1" t="str">
        <f>LOOKUP(B8070,Users!A:A,Users!G:G)</f>
        <v>Smart TV</v>
      </c>
    </row>
    <row r="8072" spans="1:11" x14ac:dyDescent="0.3">
      <c r="A8072">
        <v>8071</v>
      </c>
      <c r="B8072" s="1" t="s">
        <v>4496</v>
      </c>
      <c r="C8072">
        <v>1431</v>
      </c>
      <c r="D8072">
        <v>2</v>
      </c>
      <c r="E8072" s="2">
        <v>45307.189467592594</v>
      </c>
      <c r="F8072" s="2" t="str">
        <f>LOOKUP(C8072,Movies!A:A,Movies!C:C)</f>
        <v>Beverly Hills Ninja</v>
      </c>
      <c r="G8072">
        <f>LOOKUP(B8072,Users!A:A,Users!B:B)</f>
        <v>56</v>
      </c>
      <c r="H8072" t="str">
        <f>LOOKUP(B8071,Users!A:A,Users!D:D)</f>
        <v>Canada</v>
      </c>
      <c r="I8072" t="str">
        <f>LOOKUP(B8071,Users!A:A,Users!E:E)</f>
        <v>Subscriber</v>
      </c>
      <c r="J8072" s="1">
        <f>LOOKUP(B8071,Users!A:A,Users!F:F)</f>
        <v>391</v>
      </c>
      <c r="K8072" s="1" t="str">
        <f>LOOKUP(B8071,Users!A:A,Users!G:G)</f>
        <v>Mobile</v>
      </c>
    </row>
    <row r="8073" spans="1:11" x14ac:dyDescent="0.3">
      <c r="A8073">
        <v>8072</v>
      </c>
      <c r="B8073" s="1" t="s">
        <v>4048</v>
      </c>
      <c r="C8073">
        <v>2437</v>
      </c>
      <c r="D8073">
        <v>4.5</v>
      </c>
      <c r="E8073" s="2">
        <v>45409.189467592594</v>
      </c>
      <c r="F8073" s="2" t="str">
        <f>LOOKUP(C8073,Movies!A:A,Movies!C:C)</f>
        <v>Wilde</v>
      </c>
      <c r="G8073">
        <f>LOOKUP(B8073,Users!A:A,Users!B:B)</f>
        <v>15</v>
      </c>
      <c r="H8073" t="str">
        <f>LOOKUP(B8072,Users!A:A,Users!D:D)</f>
        <v>UK</v>
      </c>
      <c r="I8073" t="str">
        <f>LOOKUP(B8072,Users!A:A,Users!E:E)</f>
        <v>Subscriber</v>
      </c>
      <c r="J8073" s="1">
        <f>LOOKUP(B8072,Users!A:A,Users!F:F)</f>
        <v>323</v>
      </c>
      <c r="K8073" s="1" t="str">
        <f>LOOKUP(B8072,Users!A:A,Users!G:G)</f>
        <v>Tablet</v>
      </c>
    </row>
    <row r="8074" spans="1:11" x14ac:dyDescent="0.3">
      <c r="A8074">
        <v>8073</v>
      </c>
      <c r="B8074" s="1" t="s">
        <v>4497</v>
      </c>
      <c r="C8074">
        <v>2777</v>
      </c>
      <c r="D8074">
        <v>5</v>
      </c>
      <c r="E8074" s="2">
        <v>45317.189467592594</v>
      </c>
      <c r="F8074" s="2" t="str">
        <f>LOOKUP(C8074,Movies!A:A,Movies!C:C)</f>
        <v>Cobra</v>
      </c>
      <c r="G8074">
        <f>LOOKUP(B8074,Users!A:A,Users!B:B)</f>
        <v>46</v>
      </c>
      <c r="H8074" t="str">
        <f>LOOKUP(B8073,Users!A:A,Users!D:D)</f>
        <v>UK</v>
      </c>
      <c r="I8074" t="str">
        <f>LOOKUP(B8073,Users!A:A,Users!E:E)</f>
        <v>Free</v>
      </c>
      <c r="J8074" s="1">
        <f>LOOKUP(B8073,Users!A:A,Users!F:F)</f>
        <v>247</v>
      </c>
      <c r="K8074" s="1" t="str">
        <f>LOOKUP(B8073,Users!A:A,Users!G:G)</f>
        <v>Desktop</v>
      </c>
    </row>
    <row r="8075" spans="1:11" x14ac:dyDescent="0.3">
      <c r="A8075">
        <v>8074</v>
      </c>
      <c r="B8075" s="1" t="s">
        <v>504</v>
      </c>
      <c r="C8075">
        <v>3135</v>
      </c>
      <c r="D8075">
        <v>1.7</v>
      </c>
      <c r="E8075" s="2">
        <v>45319.189467592594</v>
      </c>
      <c r="F8075" s="2" t="str">
        <f>LOOKUP(C8075,Movies!A:A,Movies!C:C)</f>
        <v>The Great Santin</v>
      </c>
      <c r="G8075">
        <f>LOOKUP(B8075,Users!A:A,Users!B:B)</f>
        <v>39</v>
      </c>
      <c r="H8075" t="str">
        <f>LOOKUP(B8074,Users!A:A,Users!D:D)</f>
        <v>Italy</v>
      </c>
      <c r="I8075" t="str">
        <f>LOOKUP(B8074,Users!A:A,Users!E:E)</f>
        <v>Free</v>
      </c>
      <c r="J8075" s="1">
        <f>LOOKUP(B8074,Users!A:A,Users!F:F)</f>
        <v>361</v>
      </c>
      <c r="K8075" s="1" t="str">
        <f>LOOKUP(B8074,Users!A:A,Users!G:G)</f>
        <v>Mobile</v>
      </c>
    </row>
    <row r="8076" spans="1:11" x14ac:dyDescent="0.3">
      <c r="A8076">
        <v>8075</v>
      </c>
      <c r="B8076" s="1" t="s">
        <v>4498</v>
      </c>
      <c r="C8076">
        <v>3649</v>
      </c>
      <c r="D8076">
        <v>3.5</v>
      </c>
      <c r="E8076" s="2">
        <v>45560.189467592594</v>
      </c>
      <c r="F8076" s="2" t="str">
        <f>LOOKUP(C8076,Movies!A:A,Movies!C:C)</f>
        <v>American Gigolo</v>
      </c>
      <c r="G8076">
        <f>LOOKUP(B8076,Users!A:A,Users!B:B)</f>
        <v>36</v>
      </c>
      <c r="H8076" t="str">
        <f>LOOKUP(B8075,Users!A:A,Users!D:D)</f>
        <v>France</v>
      </c>
      <c r="I8076" t="str">
        <f>LOOKUP(B8075,Users!A:A,Users!E:E)</f>
        <v>Free</v>
      </c>
      <c r="J8076" s="1">
        <f>LOOKUP(B8075,Users!A:A,Users!F:F)</f>
        <v>76</v>
      </c>
      <c r="K8076" s="1" t="str">
        <f>LOOKUP(B8075,Users!A:A,Users!G:G)</f>
        <v>Tablet</v>
      </c>
    </row>
    <row r="8077" spans="1:11" x14ac:dyDescent="0.3">
      <c r="A8077">
        <v>8076</v>
      </c>
      <c r="B8077" s="1" t="s">
        <v>1445</v>
      </c>
      <c r="C8077">
        <v>2230</v>
      </c>
      <c r="D8077">
        <v>4.2</v>
      </c>
      <c r="E8077" s="2">
        <v>45506.189467592594</v>
      </c>
      <c r="F8077" s="2" t="str">
        <f>LOOKUP(C8077,Movies!A:A,Movies!C:C)</f>
        <v>Always Tell Your Wife</v>
      </c>
      <c r="G8077">
        <f>LOOKUP(B8077,Users!A:A,Users!B:B)</f>
        <v>35</v>
      </c>
      <c r="H8077" t="str">
        <f>LOOKUP(B8076,Users!A:A,Users!D:D)</f>
        <v>India</v>
      </c>
      <c r="I8077" t="str">
        <f>LOOKUP(B8076,Users!A:A,Users!E:E)</f>
        <v>Free</v>
      </c>
      <c r="J8077" s="1">
        <f>LOOKUP(B8076,Users!A:A,Users!F:F)</f>
        <v>366</v>
      </c>
      <c r="K8077" s="1" t="str">
        <f>LOOKUP(B8076,Users!A:A,Users!G:G)</f>
        <v>Tablet</v>
      </c>
    </row>
    <row r="8078" spans="1:11" x14ac:dyDescent="0.3">
      <c r="A8078">
        <v>8077</v>
      </c>
      <c r="B8078" s="1" t="s">
        <v>1454</v>
      </c>
      <c r="C8078">
        <v>1685</v>
      </c>
      <c r="D8078">
        <v>2.4</v>
      </c>
      <c r="E8078" s="2">
        <v>45410.189467592594</v>
      </c>
      <c r="F8078" s="2" t="str">
        <f>LOOKUP(C8078,Movies!A:A,Movies!C:C)</f>
        <v>I Love You, I Love You Not</v>
      </c>
      <c r="G8078">
        <f>LOOKUP(B8078,Users!A:A,Users!B:B)</f>
        <v>37</v>
      </c>
      <c r="H8078" t="str">
        <f>LOOKUP(B8077,Users!A:A,Users!D:D)</f>
        <v>USA</v>
      </c>
      <c r="I8078" t="str">
        <f>LOOKUP(B8077,Users!A:A,Users!E:E)</f>
        <v>Subscriber</v>
      </c>
      <c r="J8078" s="1">
        <f>LOOKUP(B8077,Users!A:A,Users!F:F)</f>
        <v>11</v>
      </c>
      <c r="K8078" s="1" t="str">
        <f>LOOKUP(B8077,Users!A:A,Users!G:G)</f>
        <v>Desktop</v>
      </c>
    </row>
    <row r="8079" spans="1:11" x14ac:dyDescent="0.3">
      <c r="A8079">
        <v>8078</v>
      </c>
      <c r="B8079" s="1" t="s">
        <v>1798</v>
      </c>
      <c r="C8079">
        <v>1153</v>
      </c>
      <c r="D8079">
        <v>2.8</v>
      </c>
      <c r="E8079" s="2">
        <v>45612.189467592594</v>
      </c>
      <c r="F8079" s="2" t="str">
        <f>LOOKUP(C8079,Movies!A:A,Movies!C:C)</f>
        <v>Raw Deal</v>
      </c>
      <c r="G8079">
        <f>LOOKUP(B8079,Users!A:A,Users!B:B)</f>
        <v>15</v>
      </c>
      <c r="H8079" t="str">
        <f>LOOKUP(B8078,Users!A:A,Users!D:D)</f>
        <v>Canada</v>
      </c>
      <c r="I8079" t="str">
        <f>LOOKUP(B8078,Users!A:A,Users!E:E)</f>
        <v>Subscriber</v>
      </c>
      <c r="J8079" s="1">
        <f>LOOKUP(B8078,Users!A:A,Users!F:F)</f>
        <v>297</v>
      </c>
      <c r="K8079" s="1" t="str">
        <f>LOOKUP(B8078,Users!A:A,Users!G:G)</f>
        <v>Smart TV</v>
      </c>
    </row>
    <row r="8080" spans="1:11" x14ac:dyDescent="0.3">
      <c r="A8080">
        <v>8079</v>
      </c>
      <c r="B8080" s="1" t="s">
        <v>1227</v>
      </c>
      <c r="C8080">
        <v>350</v>
      </c>
      <c r="D8080">
        <v>1.7</v>
      </c>
      <c r="E8080" s="2">
        <v>45367.189467592594</v>
      </c>
      <c r="F8080" s="2" t="str">
        <f>LOOKUP(C8080,Movies!A:A,Movies!C:C)</f>
        <v>The Clien</v>
      </c>
      <c r="G8080">
        <f>LOOKUP(B8080,Users!A:A,Users!B:B)</f>
        <v>59</v>
      </c>
      <c r="H8080" t="str">
        <f>LOOKUP(B8079,Users!A:A,Users!D:D)</f>
        <v>UK</v>
      </c>
      <c r="I8080" t="str">
        <f>LOOKUP(B8079,Users!A:A,Users!E:E)</f>
        <v>Free</v>
      </c>
      <c r="J8080" s="1">
        <f>LOOKUP(B8079,Users!A:A,Users!F:F)</f>
        <v>247</v>
      </c>
      <c r="K8080" s="1" t="str">
        <f>LOOKUP(B8079,Users!A:A,Users!G:G)</f>
        <v>Desktop</v>
      </c>
    </row>
    <row r="8081" spans="1:11" x14ac:dyDescent="0.3">
      <c r="A8081">
        <v>8080</v>
      </c>
      <c r="B8081" s="1" t="s">
        <v>2133</v>
      </c>
      <c r="C8081">
        <v>838</v>
      </c>
      <c r="D8081">
        <v>1.7</v>
      </c>
      <c r="E8081" s="2">
        <v>45384.189467592594</v>
      </c>
      <c r="F8081" s="2" t="str">
        <f>LOOKUP(C8081,Movies!A:A,Movies!C:C)</f>
        <v>Emma</v>
      </c>
      <c r="G8081">
        <f>LOOKUP(B8081,Users!A:A,Users!B:B)</f>
        <v>39</v>
      </c>
      <c r="H8081" t="str">
        <f>LOOKUP(B8080,Users!A:A,Users!D:D)</f>
        <v>Canada</v>
      </c>
      <c r="I8081" t="str">
        <f>LOOKUP(B8080,Users!A:A,Users!E:E)</f>
        <v>Free</v>
      </c>
      <c r="J8081" s="1">
        <f>LOOKUP(B8080,Users!A:A,Users!F:F)</f>
        <v>350</v>
      </c>
      <c r="K8081" s="1" t="str">
        <f>LOOKUP(B8080,Users!A:A,Users!G:G)</f>
        <v>Tablet</v>
      </c>
    </row>
    <row r="8082" spans="1:11" x14ac:dyDescent="0.3">
      <c r="A8082">
        <v>8081</v>
      </c>
      <c r="B8082" s="1" t="s">
        <v>760</v>
      </c>
      <c r="C8082">
        <v>1329</v>
      </c>
      <c r="D8082">
        <v>2.7</v>
      </c>
      <c r="E8082" s="2">
        <v>45542.189467592594</v>
      </c>
      <c r="F8082" s="2" t="str">
        <f>LOOKUP(C8082,Movies!A:A,Movies!C:C)</f>
        <v>Blood For Dracula (Andy Warhol's Dracula)</v>
      </c>
      <c r="G8082">
        <f>LOOKUP(B8082,Users!A:A,Users!B:B)</f>
        <v>30</v>
      </c>
      <c r="H8082" t="str">
        <f>LOOKUP(B8081,Users!A:A,Users!D:D)</f>
        <v>France</v>
      </c>
      <c r="I8082" t="str">
        <f>LOOKUP(B8081,Users!A:A,Users!E:E)</f>
        <v>Free</v>
      </c>
      <c r="J8082" s="1">
        <f>LOOKUP(B8081,Users!A:A,Users!F:F)</f>
        <v>225</v>
      </c>
      <c r="K8082" s="1" t="str">
        <f>LOOKUP(B8081,Users!A:A,Users!G:G)</f>
        <v>Smart TV</v>
      </c>
    </row>
    <row r="8083" spans="1:11" x14ac:dyDescent="0.3">
      <c r="A8083">
        <v>8082</v>
      </c>
      <c r="B8083" s="1" t="s">
        <v>4499</v>
      </c>
      <c r="C8083">
        <v>3896</v>
      </c>
      <c r="D8083">
        <v>1.3</v>
      </c>
      <c r="E8083" s="2">
        <v>45523.189467592594</v>
      </c>
      <c r="F8083" s="2" t="str">
        <f>LOOKUP(C8083,Movies!A:A,Movies!C:C)</f>
        <v>The Way of the Gu</v>
      </c>
      <c r="G8083">
        <f>LOOKUP(B8083,Users!A:A,Users!B:B)</f>
        <v>33</v>
      </c>
      <c r="H8083" t="str">
        <f>LOOKUP(B8082,Users!A:A,Users!D:D)</f>
        <v>USA</v>
      </c>
      <c r="I8083" t="str">
        <f>LOOKUP(B8082,Users!A:A,Users!E:E)</f>
        <v>Subscriber</v>
      </c>
      <c r="J8083" s="1">
        <f>LOOKUP(B8082,Users!A:A,Users!F:F)</f>
        <v>330</v>
      </c>
      <c r="K8083" s="1" t="str">
        <f>LOOKUP(B8082,Users!A:A,Users!G:G)</f>
        <v>Mobile</v>
      </c>
    </row>
    <row r="8084" spans="1:11" x14ac:dyDescent="0.3">
      <c r="A8084">
        <v>8083</v>
      </c>
      <c r="B8084" s="1" t="s">
        <v>4104</v>
      </c>
      <c r="C8084">
        <v>882</v>
      </c>
      <c r="D8084">
        <v>1</v>
      </c>
      <c r="E8084" s="2">
        <v>45508.189467592594</v>
      </c>
      <c r="F8084" s="2" t="str">
        <f>LOOKUP(C8084,Movies!A:A,Movies!C:C)</f>
        <v>The Trigger Effec</v>
      </c>
      <c r="G8084">
        <f>LOOKUP(B8084,Users!A:A,Users!B:B)</f>
        <v>27</v>
      </c>
      <c r="H8084" t="str">
        <f>LOOKUP(B8083,Users!A:A,Users!D:D)</f>
        <v>USA</v>
      </c>
      <c r="I8084" t="str">
        <f>LOOKUP(B8083,Users!A:A,Users!E:E)</f>
        <v>Free</v>
      </c>
      <c r="J8084" s="1">
        <f>LOOKUP(B8083,Users!A:A,Users!F:F)</f>
        <v>439</v>
      </c>
      <c r="K8084" s="1" t="str">
        <f>LOOKUP(B8083,Users!A:A,Users!G:G)</f>
        <v>Tablet</v>
      </c>
    </row>
    <row r="8085" spans="1:11" x14ac:dyDescent="0.3">
      <c r="A8085">
        <v>8084</v>
      </c>
      <c r="B8085" s="1" t="s">
        <v>2361</v>
      </c>
      <c r="C8085">
        <v>1573</v>
      </c>
      <c r="D8085">
        <v>4.5999999999999996</v>
      </c>
      <c r="E8085" s="2">
        <v>45520.189467592594</v>
      </c>
      <c r="F8085" s="2" t="str">
        <f>LOOKUP(C8085,Movies!A:A,Movies!C:C)</f>
        <v>Face/Off</v>
      </c>
      <c r="G8085">
        <f>LOOKUP(B8085,Users!A:A,Users!B:B)</f>
        <v>58</v>
      </c>
      <c r="H8085" t="str">
        <f>LOOKUP(B8084,Users!A:A,Users!D:D)</f>
        <v>Canada</v>
      </c>
      <c r="I8085" t="str">
        <f>LOOKUP(B8084,Users!A:A,Users!E:E)</f>
        <v>Free</v>
      </c>
      <c r="J8085" s="1">
        <f>LOOKUP(B8084,Users!A:A,Users!F:F)</f>
        <v>128</v>
      </c>
      <c r="K8085" s="1" t="str">
        <f>LOOKUP(B8084,Users!A:A,Users!G:G)</f>
        <v>Mobile</v>
      </c>
    </row>
    <row r="8086" spans="1:11" x14ac:dyDescent="0.3">
      <c r="A8086">
        <v>8085</v>
      </c>
      <c r="B8086" s="1" t="s">
        <v>3422</v>
      </c>
      <c r="C8086">
        <v>1067</v>
      </c>
      <c r="D8086">
        <v>1.5</v>
      </c>
      <c r="E8086" s="2">
        <v>45638.189467592594</v>
      </c>
      <c r="F8086" s="2" t="str">
        <f>LOOKUP(C8086,Movies!A:A,Movies!C:C)</f>
        <v>A Damsel in Distres</v>
      </c>
      <c r="G8086">
        <f>LOOKUP(B8086,Users!A:A,Users!B:B)</f>
        <v>12</v>
      </c>
      <c r="H8086" t="str">
        <f>LOOKUP(B8085,Users!A:A,Users!D:D)</f>
        <v>USA</v>
      </c>
      <c r="I8086" t="str">
        <f>LOOKUP(B8085,Users!A:A,Users!E:E)</f>
        <v>Subscriber</v>
      </c>
      <c r="J8086" s="1">
        <f>LOOKUP(B8085,Users!A:A,Users!F:F)</f>
        <v>80</v>
      </c>
      <c r="K8086" s="1" t="str">
        <f>LOOKUP(B8085,Users!A:A,Users!G:G)</f>
        <v>Smart TV</v>
      </c>
    </row>
    <row r="8087" spans="1:11" x14ac:dyDescent="0.3">
      <c r="A8087">
        <v>8086</v>
      </c>
      <c r="B8087" s="1" t="s">
        <v>2405</v>
      </c>
      <c r="C8087">
        <v>2835</v>
      </c>
      <c r="D8087">
        <v>2.7</v>
      </c>
      <c r="E8087" s="2">
        <v>45525.189467592594</v>
      </c>
      <c r="F8087" s="2" t="str">
        <f>LOOKUP(C8087,Movies!A:A,Movies!C:C)</f>
        <v>Chill Factor</v>
      </c>
      <c r="G8087">
        <f>LOOKUP(B8087,Users!A:A,Users!B:B)</f>
        <v>40</v>
      </c>
      <c r="H8087" t="str">
        <f>LOOKUP(B8086,Users!A:A,Users!D:D)</f>
        <v>India</v>
      </c>
      <c r="I8087" t="str">
        <f>LOOKUP(B8086,Users!A:A,Users!E:E)</f>
        <v>Free</v>
      </c>
      <c r="J8087" s="1">
        <f>LOOKUP(B8086,Users!A:A,Users!F:F)</f>
        <v>102</v>
      </c>
      <c r="K8087" s="1" t="str">
        <f>LOOKUP(B8086,Users!A:A,Users!G:G)</f>
        <v>Smart TV</v>
      </c>
    </row>
    <row r="8088" spans="1:11" x14ac:dyDescent="0.3">
      <c r="A8088">
        <v>8087</v>
      </c>
      <c r="B8088" s="1" t="s">
        <v>4500</v>
      </c>
      <c r="C8088">
        <v>2058</v>
      </c>
      <c r="D8088">
        <v>4.8</v>
      </c>
      <c r="E8088" s="2">
        <v>45344.189467592594</v>
      </c>
      <c r="F8088" s="2" t="str">
        <f>LOOKUP(C8088,Movies!A:A,Movies!C:C)</f>
        <v>The Negotiato</v>
      </c>
      <c r="G8088">
        <f>LOOKUP(B8088,Users!A:A,Users!B:B)</f>
        <v>43</v>
      </c>
      <c r="H8088" t="str">
        <f>LOOKUP(B8087,Users!A:A,Users!D:D)</f>
        <v>USA</v>
      </c>
      <c r="I8088" t="str">
        <f>LOOKUP(B8087,Users!A:A,Users!E:E)</f>
        <v>Subscriber</v>
      </c>
      <c r="J8088" s="1">
        <f>LOOKUP(B8087,Users!A:A,Users!F:F)</f>
        <v>244</v>
      </c>
      <c r="K8088" s="1" t="str">
        <f>LOOKUP(B8087,Users!A:A,Users!G:G)</f>
        <v>Desktop</v>
      </c>
    </row>
    <row r="8089" spans="1:11" x14ac:dyDescent="0.3">
      <c r="A8089">
        <v>8088</v>
      </c>
      <c r="B8089" s="1" t="s">
        <v>71</v>
      </c>
      <c r="C8089">
        <v>1163</v>
      </c>
      <c r="D8089">
        <v>2.9</v>
      </c>
      <c r="E8089" s="2">
        <v>45582.189467592594</v>
      </c>
      <c r="F8089" s="2" t="str">
        <f>LOOKUP(C8089,Movies!A:A,Movies!C:C)</f>
        <v>Mina Tannenbaum</v>
      </c>
      <c r="G8089">
        <f>LOOKUP(B8089,Users!A:A,Users!B:B)</f>
        <v>18</v>
      </c>
      <c r="H8089" t="str">
        <f>LOOKUP(B8088,Users!A:A,Users!D:D)</f>
        <v>Canada</v>
      </c>
      <c r="I8089" t="str">
        <f>LOOKUP(B8088,Users!A:A,Users!E:E)</f>
        <v>Subscriber</v>
      </c>
      <c r="J8089" s="1">
        <f>LOOKUP(B8088,Users!A:A,Users!F:F)</f>
        <v>421</v>
      </c>
      <c r="K8089" s="1" t="str">
        <f>LOOKUP(B8088,Users!A:A,Users!G:G)</f>
        <v>Tablet</v>
      </c>
    </row>
    <row r="8090" spans="1:11" x14ac:dyDescent="0.3">
      <c r="A8090">
        <v>8089</v>
      </c>
      <c r="B8090" s="1" t="s">
        <v>4501</v>
      </c>
      <c r="C8090">
        <v>2774</v>
      </c>
      <c r="D8090">
        <v>1.9</v>
      </c>
      <c r="E8090" s="2">
        <v>45577.189467592594</v>
      </c>
      <c r="F8090" s="2" t="str">
        <f>LOOKUP(C8090,Movies!A:A,Movies!C:C)</f>
        <v>Better Than Chocolate</v>
      </c>
      <c r="G8090">
        <f>LOOKUP(B8090,Users!A:A,Users!B:B)</f>
        <v>25</v>
      </c>
      <c r="H8090" t="str">
        <f>LOOKUP(B8089,Users!A:A,Users!D:D)</f>
        <v>Canada</v>
      </c>
      <c r="I8090" t="str">
        <f>LOOKUP(B8089,Users!A:A,Users!E:E)</f>
        <v>Free</v>
      </c>
      <c r="J8090" s="1">
        <f>LOOKUP(B8089,Users!A:A,Users!F:F)</f>
        <v>69</v>
      </c>
      <c r="K8090" s="1" t="str">
        <f>LOOKUP(B8089,Users!A:A,Users!G:G)</f>
        <v>Desktop</v>
      </c>
    </row>
    <row r="8091" spans="1:11" x14ac:dyDescent="0.3">
      <c r="A8091">
        <v>8090</v>
      </c>
      <c r="B8091" s="1" t="s">
        <v>3617</v>
      </c>
      <c r="C8091">
        <v>3551</v>
      </c>
      <c r="D8091">
        <v>1.6</v>
      </c>
      <c r="E8091" s="2">
        <v>45349.189467592594</v>
      </c>
      <c r="F8091" s="2" t="str">
        <f>LOOKUP(C8091,Movies!A:A,Movies!C:C)</f>
        <v>Marathon Man</v>
      </c>
      <c r="G8091">
        <f>LOOKUP(B8091,Users!A:A,Users!B:B)</f>
        <v>9</v>
      </c>
      <c r="H8091" t="str">
        <f>LOOKUP(B8090,Users!A:A,Users!D:D)</f>
        <v>USA</v>
      </c>
      <c r="I8091" t="str">
        <f>LOOKUP(B8090,Users!A:A,Users!E:E)</f>
        <v>Free</v>
      </c>
      <c r="J8091" s="1">
        <f>LOOKUP(B8090,Users!A:A,Users!F:F)</f>
        <v>272</v>
      </c>
      <c r="K8091" s="1" t="str">
        <f>LOOKUP(B8090,Users!A:A,Users!G:G)</f>
        <v>Mobile</v>
      </c>
    </row>
    <row r="8092" spans="1:11" x14ac:dyDescent="0.3">
      <c r="A8092">
        <v>8091</v>
      </c>
      <c r="B8092" s="1" t="s">
        <v>3657</v>
      </c>
      <c r="C8092">
        <v>3324</v>
      </c>
      <c r="D8092">
        <v>2.9</v>
      </c>
      <c r="E8092" s="2">
        <v>45489.189467592594</v>
      </c>
      <c r="F8092" s="2" t="str">
        <f>LOOKUP(C8092,Movies!A:A,Movies!C:C)</f>
        <v>Drowning Mona</v>
      </c>
      <c r="G8092">
        <f>LOOKUP(B8092,Users!A:A,Users!B:B)</f>
        <v>10</v>
      </c>
      <c r="H8092" t="str">
        <f>LOOKUP(B8091,Users!A:A,Users!D:D)</f>
        <v>Italy</v>
      </c>
      <c r="I8092" t="str">
        <f>LOOKUP(B8091,Users!A:A,Users!E:E)</f>
        <v>Subscriber</v>
      </c>
      <c r="J8092" s="1">
        <f>LOOKUP(B8091,Users!A:A,Users!F:F)</f>
        <v>61</v>
      </c>
      <c r="K8092" s="1" t="str">
        <f>LOOKUP(B8091,Users!A:A,Users!G:G)</f>
        <v>Smart TV</v>
      </c>
    </row>
    <row r="8093" spans="1:11" x14ac:dyDescent="0.3">
      <c r="A8093">
        <v>8092</v>
      </c>
      <c r="B8093" s="1" t="s">
        <v>1293</v>
      </c>
      <c r="C8093">
        <v>961</v>
      </c>
      <c r="D8093">
        <v>3.3</v>
      </c>
      <c r="E8093" s="2">
        <v>45476.189467592594</v>
      </c>
      <c r="F8093" s="2" t="str">
        <f>LOOKUP(C8093,Movies!A:A,Movies!C:C)</f>
        <v>Little Lord Fauntleroy</v>
      </c>
      <c r="G8093">
        <f>LOOKUP(B8093,Users!A:A,Users!B:B)</f>
        <v>53</v>
      </c>
      <c r="H8093" t="str">
        <f>LOOKUP(B8092,Users!A:A,Users!D:D)</f>
        <v>Canada</v>
      </c>
      <c r="I8093" t="str">
        <f>LOOKUP(B8092,Users!A:A,Users!E:E)</f>
        <v>Free</v>
      </c>
      <c r="J8093" s="1">
        <f>LOOKUP(B8092,Users!A:A,Users!F:F)</f>
        <v>415</v>
      </c>
      <c r="K8093" s="1" t="str">
        <f>LOOKUP(B8092,Users!A:A,Users!G:G)</f>
        <v>Tablet</v>
      </c>
    </row>
    <row r="8094" spans="1:11" x14ac:dyDescent="0.3">
      <c r="A8094">
        <v>8093</v>
      </c>
      <c r="B8094" s="1" t="s">
        <v>4502</v>
      </c>
      <c r="C8094">
        <v>3664</v>
      </c>
      <c r="D8094">
        <v>4.7</v>
      </c>
      <c r="E8094" s="2">
        <v>45544.189467592594</v>
      </c>
      <c r="F8094" s="2" t="str">
        <f>LOOKUP(C8094,Movies!A:A,Movies!C:C)</f>
        <v>Puppet Master 5: The Final Chapter</v>
      </c>
      <c r="G8094">
        <f>LOOKUP(B8094,Users!A:A,Users!B:B)</f>
        <v>31</v>
      </c>
      <c r="H8094" t="str">
        <f>LOOKUP(B8093,Users!A:A,Users!D:D)</f>
        <v>France</v>
      </c>
      <c r="I8094" t="str">
        <f>LOOKUP(B8093,Users!A:A,Users!E:E)</f>
        <v>Subscriber</v>
      </c>
      <c r="J8094" s="1">
        <f>LOOKUP(B8093,Users!A:A,Users!F:F)</f>
        <v>393</v>
      </c>
      <c r="K8094" s="1" t="str">
        <f>LOOKUP(B8093,Users!A:A,Users!G:G)</f>
        <v>Smart TV</v>
      </c>
    </row>
    <row r="8095" spans="1:11" x14ac:dyDescent="0.3">
      <c r="A8095">
        <v>8094</v>
      </c>
      <c r="B8095" s="1" t="s">
        <v>2177</v>
      </c>
      <c r="C8095">
        <v>1344</v>
      </c>
      <c r="D8095">
        <v>2.9</v>
      </c>
      <c r="E8095" s="2">
        <v>45383.189467592594</v>
      </c>
      <c r="F8095" s="2" t="str">
        <f>LOOKUP(C8095,Movies!A:A,Movies!C:C)</f>
        <v>Cape Fear</v>
      </c>
      <c r="G8095">
        <f>LOOKUP(B8095,Users!A:A,Users!B:B)</f>
        <v>53</v>
      </c>
      <c r="H8095" t="str">
        <f>LOOKUP(B8094,Users!A:A,Users!D:D)</f>
        <v>Canada</v>
      </c>
      <c r="I8095" t="str">
        <f>LOOKUP(B8094,Users!A:A,Users!E:E)</f>
        <v>Free</v>
      </c>
      <c r="J8095" s="1">
        <f>LOOKUP(B8094,Users!A:A,Users!F:F)</f>
        <v>349</v>
      </c>
      <c r="K8095" s="1" t="str">
        <f>LOOKUP(B8094,Users!A:A,Users!G:G)</f>
        <v>Smart TV</v>
      </c>
    </row>
    <row r="8096" spans="1:11" x14ac:dyDescent="0.3">
      <c r="A8096">
        <v>8095</v>
      </c>
      <c r="B8096" s="1" t="s">
        <v>4503</v>
      </c>
      <c r="C8096">
        <v>7</v>
      </c>
      <c r="D8096">
        <v>1.3</v>
      </c>
      <c r="E8096" s="2">
        <v>45378.189467592594</v>
      </c>
      <c r="F8096" s="2" t="str">
        <f>LOOKUP(C8096,Movies!A:A,Movies!C:C)</f>
        <v>Sabrina</v>
      </c>
      <c r="G8096">
        <f>LOOKUP(B8096,Users!A:A,Users!B:B)</f>
        <v>10</v>
      </c>
      <c r="H8096" t="str">
        <f>LOOKUP(B8095,Users!A:A,Users!D:D)</f>
        <v>USA</v>
      </c>
      <c r="I8096" t="str">
        <f>LOOKUP(B8095,Users!A:A,Users!E:E)</f>
        <v>Subscriber</v>
      </c>
      <c r="J8096" s="1">
        <f>LOOKUP(B8095,Users!A:A,Users!F:F)</f>
        <v>144</v>
      </c>
      <c r="K8096" s="1" t="str">
        <f>LOOKUP(B8095,Users!A:A,Users!G:G)</f>
        <v>Smart TV</v>
      </c>
    </row>
    <row r="8097" spans="1:11" x14ac:dyDescent="0.3">
      <c r="A8097">
        <v>8096</v>
      </c>
      <c r="B8097" s="1" t="s">
        <v>34</v>
      </c>
      <c r="C8097">
        <v>3875</v>
      </c>
      <c r="D8097">
        <v>2.5</v>
      </c>
      <c r="E8097" s="2">
        <v>45420.189467592594</v>
      </c>
      <c r="F8097" s="2" t="str">
        <f>LOOKUP(C8097,Movies!A:A,Movies!C:C)</f>
        <v>The Devil Rides Ou</v>
      </c>
      <c r="G8097">
        <f>LOOKUP(B8097,Users!A:A,Users!B:B)</f>
        <v>39</v>
      </c>
      <c r="H8097" t="str">
        <f>LOOKUP(B8096,Users!A:A,Users!D:D)</f>
        <v>Canada</v>
      </c>
      <c r="I8097" t="str">
        <f>LOOKUP(B8096,Users!A:A,Users!E:E)</f>
        <v>Subscriber</v>
      </c>
      <c r="J8097" s="1">
        <f>LOOKUP(B8096,Users!A:A,Users!F:F)</f>
        <v>404</v>
      </c>
      <c r="K8097" s="1" t="str">
        <f>LOOKUP(B8096,Users!A:A,Users!G:G)</f>
        <v>Tablet</v>
      </c>
    </row>
    <row r="8098" spans="1:11" x14ac:dyDescent="0.3">
      <c r="A8098">
        <v>8097</v>
      </c>
      <c r="B8098" s="1" t="s">
        <v>3641</v>
      </c>
      <c r="C8098">
        <v>810</v>
      </c>
      <c r="D8098">
        <v>4.9000000000000004</v>
      </c>
      <c r="E8098" s="2">
        <v>45620.189467592594</v>
      </c>
      <c r="F8098" s="2" t="str">
        <f>LOOKUP(C8098,Movies!A:A,Movies!C:C)</f>
        <v>Kazaam</v>
      </c>
      <c r="G8098">
        <f>LOOKUP(B8098,Users!A:A,Users!B:B)</f>
        <v>26</v>
      </c>
      <c r="H8098" t="str">
        <f>LOOKUP(B8097,Users!A:A,Users!D:D)</f>
        <v>Canada</v>
      </c>
      <c r="I8098" t="str">
        <f>LOOKUP(B8097,Users!A:A,Users!E:E)</f>
        <v>Free</v>
      </c>
      <c r="J8098" s="1">
        <f>LOOKUP(B8097,Users!A:A,Users!F:F)</f>
        <v>384</v>
      </c>
      <c r="K8098" s="1" t="str">
        <f>LOOKUP(B8097,Users!A:A,Users!G:G)</f>
        <v>Mobile</v>
      </c>
    </row>
    <row r="8099" spans="1:11" x14ac:dyDescent="0.3">
      <c r="A8099">
        <v>8098</v>
      </c>
      <c r="B8099" s="1" t="s">
        <v>4295</v>
      </c>
      <c r="C8099">
        <v>2638</v>
      </c>
      <c r="D8099">
        <v>3.7</v>
      </c>
      <c r="E8099" s="2">
        <v>45396.189467592594</v>
      </c>
      <c r="F8099" s="2" t="str">
        <f>LOOKUP(C8099,Movies!A:A,Movies!C:C)</f>
        <v>The Mummy's Tom</v>
      </c>
      <c r="G8099">
        <f>LOOKUP(B8099,Users!A:A,Users!B:B)</f>
        <v>10</v>
      </c>
      <c r="H8099" t="str">
        <f>LOOKUP(B8098,Users!A:A,Users!D:D)</f>
        <v>USA</v>
      </c>
      <c r="I8099" t="str">
        <f>LOOKUP(B8098,Users!A:A,Users!E:E)</f>
        <v>Free</v>
      </c>
      <c r="J8099" s="1">
        <f>LOOKUP(B8098,Users!A:A,Users!F:F)</f>
        <v>383</v>
      </c>
      <c r="K8099" s="1" t="str">
        <f>LOOKUP(B8098,Users!A:A,Users!G:G)</f>
        <v>Desktop</v>
      </c>
    </row>
    <row r="8100" spans="1:11" x14ac:dyDescent="0.3">
      <c r="A8100">
        <v>8099</v>
      </c>
      <c r="B8100" s="1" t="s">
        <v>340</v>
      </c>
      <c r="C8100">
        <v>1859</v>
      </c>
      <c r="D8100">
        <v>3</v>
      </c>
      <c r="E8100" s="2">
        <v>45450.189467592594</v>
      </c>
      <c r="F8100" s="2" t="str">
        <f>LOOKUP(C8100,Movies!A:A,Movies!C:C)</f>
        <v>Taste of Cherry</v>
      </c>
      <c r="G8100">
        <f>LOOKUP(B8100,Users!A:A,Users!B:B)</f>
        <v>53</v>
      </c>
      <c r="H8100" t="str">
        <f>LOOKUP(B8099,Users!A:A,Users!D:D)</f>
        <v>France</v>
      </c>
      <c r="I8100" t="str">
        <f>LOOKUP(B8099,Users!A:A,Users!E:E)</f>
        <v>Free</v>
      </c>
      <c r="J8100" s="1">
        <f>LOOKUP(B8099,Users!A:A,Users!F:F)</f>
        <v>73</v>
      </c>
      <c r="K8100" s="1" t="str">
        <f>LOOKUP(B8099,Users!A:A,Users!G:G)</f>
        <v>Tablet</v>
      </c>
    </row>
    <row r="8101" spans="1:11" x14ac:dyDescent="0.3">
      <c r="A8101">
        <v>8100</v>
      </c>
      <c r="B8101" s="1" t="s">
        <v>4504</v>
      </c>
      <c r="C8101">
        <v>3084</v>
      </c>
      <c r="D8101">
        <v>1.1000000000000001</v>
      </c>
      <c r="E8101" s="2">
        <v>45280.189467592594</v>
      </c>
      <c r="F8101" s="2" t="str">
        <f>LOOKUP(C8101,Movies!A:A,Movies!C:C)</f>
        <v>Home Page</v>
      </c>
      <c r="G8101">
        <f>LOOKUP(B8101,Users!A:A,Users!B:B)</f>
        <v>50</v>
      </c>
      <c r="H8101" t="str">
        <f>LOOKUP(B8100,Users!A:A,Users!D:D)</f>
        <v>USA</v>
      </c>
      <c r="I8101" t="str">
        <f>LOOKUP(B8100,Users!A:A,Users!E:E)</f>
        <v>Free</v>
      </c>
      <c r="J8101" s="1">
        <f>LOOKUP(B8100,Users!A:A,Users!F:F)</f>
        <v>476</v>
      </c>
      <c r="K8101" s="1" t="str">
        <f>LOOKUP(B8100,Users!A:A,Users!G:G)</f>
        <v>Mobile</v>
      </c>
    </row>
    <row r="8102" spans="1:11" x14ac:dyDescent="0.3">
      <c r="A8102">
        <v>8101</v>
      </c>
      <c r="B8102" s="1" t="s">
        <v>856</v>
      </c>
      <c r="C8102">
        <v>463</v>
      </c>
      <c r="D8102">
        <v>2.8</v>
      </c>
      <c r="E8102" s="2">
        <v>45521.189467592594</v>
      </c>
      <c r="F8102" s="2" t="str">
        <f>LOOKUP(C8102,Movies!A:A,Movies!C:C)</f>
        <v>Guilty as Sin</v>
      </c>
      <c r="G8102">
        <f>LOOKUP(B8102,Users!A:A,Users!B:B)</f>
        <v>17</v>
      </c>
      <c r="H8102" t="str">
        <f>LOOKUP(B8101,Users!A:A,Users!D:D)</f>
        <v>USA</v>
      </c>
      <c r="I8102" t="str">
        <f>LOOKUP(B8101,Users!A:A,Users!E:E)</f>
        <v>Free</v>
      </c>
      <c r="J8102" s="1">
        <f>LOOKUP(B8101,Users!A:A,Users!F:F)</f>
        <v>201</v>
      </c>
      <c r="K8102" s="1" t="str">
        <f>LOOKUP(B8101,Users!A:A,Users!G:G)</f>
        <v>Tablet</v>
      </c>
    </row>
    <row r="8103" spans="1:11" x14ac:dyDescent="0.3">
      <c r="A8103">
        <v>8102</v>
      </c>
      <c r="B8103" s="1" t="s">
        <v>4196</v>
      </c>
      <c r="C8103">
        <v>3386</v>
      </c>
      <c r="D8103">
        <v>3.7</v>
      </c>
      <c r="E8103" s="2">
        <v>45328.189467592594</v>
      </c>
      <c r="F8103" s="2" t="str">
        <f>LOOKUP(C8103,Movies!A:A,Movies!C:C)</f>
        <v>JFK</v>
      </c>
      <c r="G8103">
        <f>LOOKUP(B8103,Users!A:A,Users!B:B)</f>
        <v>54</v>
      </c>
      <c r="H8103" t="str">
        <f>LOOKUP(B8102,Users!A:A,Users!D:D)</f>
        <v>Canada</v>
      </c>
      <c r="I8103" t="str">
        <f>LOOKUP(B8102,Users!A:A,Users!E:E)</f>
        <v>Free</v>
      </c>
      <c r="J8103" s="1">
        <f>LOOKUP(B8102,Users!A:A,Users!F:F)</f>
        <v>263</v>
      </c>
      <c r="K8103" s="1" t="str">
        <f>LOOKUP(B8102,Users!A:A,Users!G:G)</f>
        <v>Tablet</v>
      </c>
    </row>
    <row r="8104" spans="1:11" x14ac:dyDescent="0.3">
      <c r="A8104">
        <v>8103</v>
      </c>
      <c r="B8104" s="1" t="s">
        <v>1089</v>
      </c>
      <c r="C8104">
        <v>1456</v>
      </c>
      <c r="D8104">
        <v>1.4</v>
      </c>
      <c r="E8104" s="2">
        <v>45378.189467592594</v>
      </c>
      <c r="F8104" s="2" t="str">
        <f>LOOKUP(C8104,Movies!A:A,Movies!C:C)</f>
        <v>The Pes</v>
      </c>
      <c r="G8104">
        <f>LOOKUP(B8104,Users!A:A,Users!B:B)</f>
        <v>16</v>
      </c>
      <c r="H8104" t="str">
        <f>LOOKUP(B8103,Users!A:A,Users!D:D)</f>
        <v>USA</v>
      </c>
      <c r="I8104" t="str">
        <f>LOOKUP(B8103,Users!A:A,Users!E:E)</f>
        <v>Free</v>
      </c>
      <c r="J8104" s="1">
        <f>LOOKUP(B8103,Users!A:A,Users!F:F)</f>
        <v>318</v>
      </c>
      <c r="K8104" s="1" t="str">
        <f>LOOKUP(B8103,Users!A:A,Users!G:G)</f>
        <v>Tablet</v>
      </c>
    </row>
    <row r="8105" spans="1:11" x14ac:dyDescent="0.3">
      <c r="A8105">
        <v>8104</v>
      </c>
      <c r="B8105" s="1" t="s">
        <v>2459</v>
      </c>
      <c r="C8105">
        <v>1519</v>
      </c>
      <c r="D8105">
        <v>3.7</v>
      </c>
      <c r="E8105" s="2">
        <v>45445.189467592594</v>
      </c>
      <c r="F8105" s="2" t="str">
        <f>LOOKUP(C8105,Movies!A:A,Movies!C:C)</f>
        <v>Broken English</v>
      </c>
      <c r="G8105">
        <f>LOOKUP(B8105,Users!A:A,Users!B:B)</f>
        <v>60</v>
      </c>
      <c r="H8105" t="str">
        <f>LOOKUP(B8104,Users!A:A,Users!D:D)</f>
        <v>Canada</v>
      </c>
      <c r="I8105" t="str">
        <f>LOOKUP(B8104,Users!A:A,Users!E:E)</f>
        <v>Subscriber</v>
      </c>
      <c r="J8105" s="1">
        <f>LOOKUP(B8104,Users!A:A,Users!F:F)</f>
        <v>90</v>
      </c>
      <c r="K8105" s="1" t="str">
        <f>LOOKUP(B8104,Users!A:A,Users!G:G)</f>
        <v>Tablet</v>
      </c>
    </row>
    <row r="8106" spans="1:11" x14ac:dyDescent="0.3">
      <c r="A8106">
        <v>8105</v>
      </c>
      <c r="B8106" s="1" t="s">
        <v>1596</v>
      </c>
      <c r="C8106">
        <v>559</v>
      </c>
      <c r="D8106">
        <v>1.1000000000000001</v>
      </c>
      <c r="E8106" s="2">
        <v>45634.189467592594</v>
      </c>
      <c r="F8106" s="2" t="str">
        <f>LOOKUP(C8106,Movies!A:A,Movies!C:C)</f>
        <v>Paris, France</v>
      </c>
      <c r="G8106">
        <f>LOOKUP(B8106,Users!A:A,Users!B:B)</f>
        <v>14</v>
      </c>
      <c r="H8106" t="str">
        <f>LOOKUP(B8105,Users!A:A,Users!D:D)</f>
        <v>Canada</v>
      </c>
      <c r="I8106" t="str">
        <f>LOOKUP(B8105,Users!A:A,Users!E:E)</f>
        <v>Subscriber</v>
      </c>
      <c r="J8106" s="1">
        <f>LOOKUP(B8105,Users!A:A,Users!F:F)</f>
        <v>107</v>
      </c>
      <c r="K8106" s="1" t="str">
        <f>LOOKUP(B8105,Users!A:A,Users!G:G)</f>
        <v>Desktop</v>
      </c>
    </row>
    <row r="8107" spans="1:11" x14ac:dyDescent="0.3">
      <c r="A8107">
        <v>8106</v>
      </c>
      <c r="B8107" s="1" t="s">
        <v>2693</v>
      </c>
      <c r="C8107">
        <v>1409</v>
      </c>
      <c r="D8107">
        <v>3.8</v>
      </c>
      <c r="E8107" s="2">
        <v>45336.189467592594</v>
      </c>
      <c r="F8107" s="2" t="str">
        <f>LOOKUP(C8107,Movies!A:A,Movies!C:C)</f>
        <v>Michael</v>
      </c>
      <c r="G8107">
        <f>LOOKUP(B8107,Users!A:A,Users!B:B)</f>
        <v>12</v>
      </c>
      <c r="H8107" t="str">
        <f>LOOKUP(B8106,Users!A:A,Users!D:D)</f>
        <v>Canada</v>
      </c>
      <c r="I8107" t="str">
        <f>LOOKUP(B8106,Users!A:A,Users!E:E)</f>
        <v>Subscriber</v>
      </c>
      <c r="J8107" s="1">
        <f>LOOKUP(B8106,Users!A:A,Users!F:F)</f>
        <v>77</v>
      </c>
      <c r="K8107" s="1" t="str">
        <f>LOOKUP(B8106,Users!A:A,Users!G:G)</f>
        <v>Desktop</v>
      </c>
    </row>
    <row r="8108" spans="1:11" x14ac:dyDescent="0.3">
      <c r="A8108">
        <v>8107</v>
      </c>
      <c r="B8108" s="1" t="s">
        <v>4383</v>
      </c>
      <c r="C8108">
        <v>294</v>
      </c>
      <c r="D8108">
        <v>2</v>
      </c>
      <c r="E8108" s="2">
        <v>45319.189467592594</v>
      </c>
      <c r="F8108" s="2" t="str">
        <f>LOOKUP(C8108,Movies!A:A,Movies!C:C)</f>
        <v>The Perez Famil</v>
      </c>
      <c r="G8108">
        <f>LOOKUP(B8108,Users!A:A,Users!B:B)</f>
        <v>56</v>
      </c>
      <c r="H8108" t="str">
        <f>LOOKUP(B8107,Users!A:A,Users!D:D)</f>
        <v>Canada</v>
      </c>
      <c r="I8108" t="str">
        <f>LOOKUP(B8107,Users!A:A,Users!E:E)</f>
        <v>Subscriber</v>
      </c>
      <c r="J8108" s="1">
        <f>LOOKUP(B8107,Users!A:A,Users!F:F)</f>
        <v>467</v>
      </c>
      <c r="K8108" s="1" t="str">
        <f>LOOKUP(B8107,Users!A:A,Users!G:G)</f>
        <v>Smart TV</v>
      </c>
    </row>
    <row r="8109" spans="1:11" x14ac:dyDescent="0.3">
      <c r="A8109">
        <v>8108</v>
      </c>
      <c r="B8109" s="1" t="s">
        <v>1432</v>
      </c>
      <c r="C8109">
        <v>823</v>
      </c>
      <c r="D8109">
        <v>1.6</v>
      </c>
      <c r="E8109" s="2">
        <v>45422.189467592594</v>
      </c>
      <c r="F8109" s="2" t="str">
        <f>LOOKUP(C8109,Movies!A:A,Movies!C:C)</f>
        <v>Collectionneuse, La</v>
      </c>
      <c r="G8109">
        <f>LOOKUP(B8109,Users!A:A,Users!B:B)</f>
        <v>57</v>
      </c>
      <c r="H8109" t="str">
        <f>LOOKUP(B8108,Users!A:A,Users!D:D)</f>
        <v>USA</v>
      </c>
      <c r="I8109" t="str">
        <f>LOOKUP(B8108,Users!A:A,Users!E:E)</f>
        <v>Free</v>
      </c>
      <c r="J8109" s="1">
        <f>LOOKUP(B8108,Users!A:A,Users!F:F)</f>
        <v>186</v>
      </c>
      <c r="K8109" s="1" t="str">
        <f>LOOKUP(B8108,Users!A:A,Users!G:G)</f>
        <v>Tablet</v>
      </c>
    </row>
    <row r="8110" spans="1:11" x14ac:dyDescent="0.3">
      <c r="A8110">
        <v>8109</v>
      </c>
      <c r="B8110" s="1" t="s">
        <v>4505</v>
      </c>
      <c r="C8110">
        <v>694</v>
      </c>
      <c r="D8110">
        <v>3.4</v>
      </c>
      <c r="E8110" s="2">
        <v>45293.189467592594</v>
      </c>
      <c r="F8110" s="2" t="str">
        <f>LOOKUP(C8110,Movies!A:A,Movies!C:C)</f>
        <v>The Substitut</v>
      </c>
      <c r="G8110">
        <f>LOOKUP(B8110,Users!A:A,Users!B:B)</f>
        <v>9</v>
      </c>
      <c r="H8110" t="str">
        <f>LOOKUP(B8109,Users!A:A,Users!D:D)</f>
        <v>Canada</v>
      </c>
      <c r="I8110" t="str">
        <f>LOOKUP(B8109,Users!A:A,Users!E:E)</f>
        <v>Free</v>
      </c>
      <c r="J8110" s="1">
        <f>LOOKUP(B8109,Users!A:A,Users!F:F)</f>
        <v>218</v>
      </c>
      <c r="K8110" s="1" t="str">
        <f>LOOKUP(B8109,Users!A:A,Users!G:G)</f>
        <v>Mobile</v>
      </c>
    </row>
    <row r="8111" spans="1:11" x14ac:dyDescent="0.3">
      <c r="A8111">
        <v>8110</v>
      </c>
      <c r="B8111" s="1" t="s">
        <v>4506</v>
      </c>
      <c r="C8111">
        <v>3437</v>
      </c>
      <c r="D8111">
        <v>3.9</v>
      </c>
      <c r="E8111" s="2">
        <v>45375.189467592594</v>
      </c>
      <c r="F8111" s="2" t="str">
        <f>LOOKUP(C8111,Movies!A:A,Movies!C:C)</f>
        <v>Cool as Ice</v>
      </c>
      <c r="G8111">
        <f>LOOKUP(B8111,Users!A:A,Users!B:B)</f>
        <v>23</v>
      </c>
      <c r="H8111" t="str">
        <f>LOOKUP(B8110,Users!A:A,Users!D:D)</f>
        <v>India</v>
      </c>
      <c r="I8111" t="str">
        <f>LOOKUP(B8110,Users!A:A,Users!E:E)</f>
        <v>Free</v>
      </c>
      <c r="J8111" s="1">
        <f>LOOKUP(B8110,Users!A:A,Users!F:F)</f>
        <v>461</v>
      </c>
      <c r="K8111" s="1" t="str">
        <f>LOOKUP(B8110,Users!A:A,Users!G:G)</f>
        <v>Smart TV</v>
      </c>
    </row>
    <row r="8112" spans="1:11" x14ac:dyDescent="0.3">
      <c r="A8112">
        <v>8111</v>
      </c>
      <c r="B8112" s="1" t="s">
        <v>1510</v>
      </c>
      <c r="C8112">
        <v>207</v>
      </c>
      <c r="D8112">
        <v>3.4</v>
      </c>
      <c r="E8112" s="2">
        <v>45308.189467592594</v>
      </c>
      <c r="F8112" s="2" t="str">
        <f>LOOKUP(C8112,Movies!A:A,Movies!C:C)</f>
        <v>A Walk in the Cloud</v>
      </c>
      <c r="G8112">
        <f>LOOKUP(B8112,Users!A:A,Users!B:B)</f>
        <v>14</v>
      </c>
      <c r="H8112" t="str">
        <f>LOOKUP(B8111,Users!A:A,Users!D:D)</f>
        <v>USA</v>
      </c>
      <c r="I8112" t="str">
        <f>LOOKUP(B8111,Users!A:A,Users!E:E)</f>
        <v>Free</v>
      </c>
      <c r="J8112" s="1">
        <f>LOOKUP(B8111,Users!A:A,Users!F:F)</f>
        <v>66</v>
      </c>
      <c r="K8112" s="1" t="str">
        <f>LOOKUP(B8111,Users!A:A,Users!G:G)</f>
        <v>Mobile</v>
      </c>
    </row>
    <row r="8113" spans="1:11" x14ac:dyDescent="0.3">
      <c r="A8113">
        <v>8112</v>
      </c>
      <c r="B8113" s="1" t="s">
        <v>690</v>
      </c>
      <c r="C8113">
        <v>1422</v>
      </c>
      <c r="D8113">
        <v>3.2</v>
      </c>
      <c r="E8113" s="2">
        <v>45391.189467592594</v>
      </c>
      <c r="F8113" s="2" t="str">
        <f>LOOKUP(C8113,Movies!A:A,Movies!C:C)</f>
        <v>Murder at 1600</v>
      </c>
      <c r="G8113">
        <f>LOOKUP(B8113,Users!A:A,Users!B:B)</f>
        <v>62</v>
      </c>
      <c r="H8113" t="str">
        <f>LOOKUP(B8112,Users!A:A,Users!D:D)</f>
        <v>Canada</v>
      </c>
      <c r="I8113" t="str">
        <f>LOOKUP(B8112,Users!A:A,Users!E:E)</f>
        <v>Subscriber</v>
      </c>
      <c r="J8113" s="1">
        <f>LOOKUP(B8112,Users!A:A,Users!F:F)</f>
        <v>410</v>
      </c>
      <c r="K8113" s="1" t="str">
        <f>LOOKUP(B8112,Users!A:A,Users!G:G)</f>
        <v>Desktop</v>
      </c>
    </row>
    <row r="8114" spans="1:11" x14ac:dyDescent="0.3">
      <c r="A8114">
        <v>8113</v>
      </c>
      <c r="B8114" s="1" t="s">
        <v>2277</v>
      </c>
      <c r="C8114">
        <v>1126</v>
      </c>
      <c r="D8114">
        <v>3.3</v>
      </c>
      <c r="E8114" s="2">
        <v>45444.189467592594</v>
      </c>
      <c r="F8114" s="2" t="str">
        <f>LOOKUP(C8114,Movies!A:A,Movies!C:C)</f>
        <v>Drop Dead Fred</v>
      </c>
      <c r="G8114">
        <f>LOOKUP(B8114,Users!A:A,Users!B:B)</f>
        <v>26</v>
      </c>
      <c r="H8114" t="str">
        <f>LOOKUP(B8113,Users!A:A,Users!D:D)</f>
        <v>UK</v>
      </c>
      <c r="I8114" t="str">
        <f>LOOKUP(B8113,Users!A:A,Users!E:E)</f>
        <v>Subscriber</v>
      </c>
      <c r="J8114" s="1">
        <f>LOOKUP(B8113,Users!A:A,Users!F:F)</f>
        <v>21</v>
      </c>
      <c r="K8114" s="1" t="str">
        <f>LOOKUP(B8113,Users!A:A,Users!G:G)</f>
        <v>Smart TV</v>
      </c>
    </row>
    <row r="8115" spans="1:11" x14ac:dyDescent="0.3">
      <c r="A8115">
        <v>8114</v>
      </c>
      <c r="B8115" s="1" t="s">
        <v>4507</v>
      </c>
      <c r="C8115">
        <v>2019</v>
      </c>
      <c r="D8115">
        <v>2.5</v>
      </c>
      <c r="E8115" s="2">
        <v>45553.189467592594</v>
      </c>
      <c r="F8115" s="2" t="str">
        <f>LOOKUP(C8115,Movies!A:A,Movies!C:C)</f>
        <v>Seven Samurai (The Magnificent Seven) (Shichinin no samurai)</v>
      </c>
      <c r="G8115">
        <f>LOOKUP(B8115,Users!A:A,Users!B:B)</f>
        <v>30</v>
      </c>
      <c r="H8115" t="str">
        <f>LOOKUP(B8114,Users!A:A,Users!D:D)</f>
        <v>USA</v>
      </c>
      <c r="I8115" t="str">
        <f>LOOKUP(B8114,Users!A:A,Users!E:E)</f>
        <v>Free</v>
      </c>
      <c r="J8115" s="1">
        <f>LOOKUP(B8114,Users!A:A,Users!F:F)</f>
        <v>405</v>
      </c>
      <c r="K8115" s="1" t="str">
        <f>LOOKUP(B8114,Users!A:A,Users!G:G)</f>
        <v>Tablet</v>
      </c>
    </row>
    <row r="8116" spans="1:11" x14ac:dyDescent="0.3">
      <c r="A8116">
        <v>8115</v>
      </c>
      <c r="B8116" s="1" t="s">
        <v>3104</v>
      </c>
      <c r="C8116">
        <v>3222</v>
      </c>
      <c r="D8116">
        <v>4.3</v>
      </c>
      <c r="E8116" s="2">
        <v>45339.189467592594</v>
      </c>
      <c r="F8116" s="2" t="str">
        <f>LOOKUP(C8116,Movies!A:A,Movies!C:C)</f>
        <v>Carmen</v>
      </c>
      <c r="G8116">
        <f>LOOKUP(B8116,Users!A:A,Users!B:B)</f>
        <v>29</v>
      </c>
      <c r="H8116" t="str">
        <f>LOOKUP(B8115,Users!A:A,Users!D:D)</f>
        <v>France</v>
      </c>
      <c r="I8116" t="str">
        <f>LOOKUP(B8115,Users!A:A,Users!E:E)</f>
        <v>Subscriber</v>
      </c>
      <c r="J8116" s="1">
        <f>LOOKUP(B8115,Users!A:A,Users!F:F)</f>
        <v>463</v>
      </c>
      <c r="K8116" s="1" t="str">
        <f>LOOKUP(B8115,Users!A:A,Users!G:G)</f>
        <v>Smart TV</v>
      </c>
    </row>
    <row r="8117" spans="1:11" x14ac:dyDescent="0.3">
      <c r="A8117">
        <v>8116</v>
      </c>
      <c r="B8117" s="1" t="s">
        <v>3852</v>
      </c>
      <c r="C8117">
        <v>2057</v>
      </c>
      <c r="D8117">
        <v>3.6</v>
      </c>
      <c r="E8117" s="2">
        <v>45425.189467592594</v>
      </c>
      <c r="F8117" s="2" t="str">
        <f>LOOKUP(C8117,Movies!A:A,Movies!C:C)</f>
        <v>The Incredible Journe</v>
      </c>
      <c r="G8117">
        <f>LOOKUP(B8117,Users!A:A,Users!B:B)</f>
        <v>20</v>
      </c>
      <c r="H8117" t="str">
        <f>LOOKUP(B8116,Users!A:A,Users!D:D)</f>
        <v>USA</v>
      </c>
      <c r="I8117" t="str">
        <f>LOOKUP(B8116,Users!A:A,Users!E:E)</f>
        <v>Subscriber</v>
      </c>
      <c r="J8117" s="1">
        <f>LOOKUP(B8116,Users!A:A,Users!F:F)</f>
        <v>236</v>
      </c>
      <c r="K8117" s="1" t="str">
        <f>LOOKUP(B8116,Users!A:A,Users!G:G)</f>
        <v>Mobile</v>
      </c>
    </row>
    <row r="8118" spans="1:11" x14ac:dyDescent="0.3">
      <c r="A8118">
        <v>8117</v>
      </c>
      <c r="B8118" s="1" t="s">
        <v>488</v>
      </c>
      <c r="C8118">
        <v>3183</v>
      </c>
      <c r="D8118">
        <v>1.4</v>
      </c>
      <c r="E8118" s="2">
        <v>45288.189467592594</v>
      </c>
      <c r="F8118" s="2" t="str">
        <f>LOOKUP(C8118,Movies!A:A,Movies!C:C)</f>
        <v>The Third Miracl</v>
      </c>
      <c r="G8118">
        <f>LOOKUP(B8118,Users!A:A,Users!B:B)</f>
        <v>43</v>
      </c>
      <c r="H8118" t="str">
        <f>LOOKUP(B8117,Users!A:A,Users!D:D)</f>
        <v>France</v>
      </c>
      <c r="I8118" t="str">
        <f>LOOKUP(B8117,Users!A:A,Users!E:E)</f>
        <v>Subscriber</v>
      </c>
      <c r="J8118" s="1">
        <f>LOOKUP(B8117,Users!A:A,Users!F:F)</f>
        <v>100</v>
      </c>
      <c r="K8118" s="1" t="str">
        <f>LOOKUP(B8117,Users!A:A,Users!G:G)</f>
        <v>Smart TV</v>
      </c>
    </row>
    <row r="8119" spans="1:11" x14ac:dyDescent="0.3">
      <c r="A8119">
        <v>8118</v>
      </c>
      <c r="B8119" s="1" t="s">
        <v>2589</v>
      </c>
      <c r="C8119">
        <v>2137</v>
      </c>
      <c r="D8119">
        <v>3.5</v>
      </c>
      <c r="E8119" s="2">
        <v>45372.189467592594</v>
      </c>
      <c r="F8119" s="2" t="str">
        <f>LOOKUP(C8119,Movies!A:A,Movies!C:C)</f>
        <v>Charlotte's Web</v>
      </c>
      <c r="G8119">
        <f>LOOKUP(B8119,Users!A:A,Users!B:B)</f>
        <v>10</v>
      </c>
      <c r="H8119" t="str">
        <f>LOOKUP(B8118,Users!A:A,Users!D:D)</f>
        <v>Italy</v>
      </c>
      <c r="I8119" t="str">
        <f>LOOKUP(B8118,Users!A:A,Users!E:E)</f>
        <v>Subscriber</v>
      </c>
      <c r="J8119" s="1">
        <f>LOOKUP(B8118,Users!A:A,Users!F:F)</f>
        <v>342</v>
      </c>
      <c r="K8119" s="1" t="str">
        <f>LOOKUP(B8118,Users!A:A,Users!G:G)</f>
        <v>Tablet</v>
      </c>
    </row>
    <row r="8120" spans="1:11" x14ac:dyDescent="0.3">
      <c r="A8120">
        <v>8119</v>
      </c>
      <c r="B8120" s="1" t="s">
        <v>3655</v>
      </c>
      <c r="C8120">
        <v>61</v>
      </c>
      <c r="D8120">
        <v>4.5</v>
      </c>
      <c r="E8120" s="2">
        <v>45485.189467592594</v>
      </c>
      <c r="F8120" s="2" t="str">
        <f>LOOKUP(C8120,Movies!A:A,Movies!C:C)</f>
        <v>Eye for an Eye</v>
      </c>
      <c r="G8120">
        <f>LOOKUP(B8120,Users!A:A,Users!B:B)</f>
        <v>27</v>
      </c>
      <c r="H8120" t="str">
        <f>LOOKUP(B8119,Users!A:A,Users!D:D)</f>
        <v>France</v>
      </c>
      <c r="I8120" t="str">
        <f>LOOKUP(B8119,Users!A:A,Users!E:E)</f>
        <v>Free</v>
      </c>
      <c r="J8120" s="1">
        <f>LOOKUP(B8119,Users!A:A,Users!F:F)</f>
        <v>323</v>
      </c>
      <c r="K8120" s="1" t="str">
        <f>LOOKUP(B8119,Users!A:A,Users!G:G)</f>
        <v>Desktop</v>
      </c>
    </row>
    <row r="8121" spans="1:11" x14ac:dyDescent="0.3">
      <c r="A8121">
        <v>8120</v>
      </c>
      <c r="B8121" s="1" t="s">
        <v>1547</v>
      </c>
      <c r="C8121">
        <v>37</v>
      </c>
      <c r="D8121">
        <v>1.4</v>
      </c>
      <c r="E8121" s="2">
        <v>45564.189467592594</v>
      </c>
      <c r="F8121" s="2" t="str">
        <f>LOOKUP(C8121,Movies!A:A,Movies!C:C)</f>
        <v>Across the Sea of Time</v>
      </c>
      <c r="G8121">
        <f>LOOKUP(B8121,Users!A:A,Users!B:B)</f>
        <v>61</v>
      </c>
      <c r="H8121" t="str">
        <f>LOOKUP(B8120,Users!A:A,Users!D:D)</f>
        <v>USA</v>
      </c>
      <c r="I8121" t="str">
        <f>LOOKUP(B8120,Users!A:A,Users!E:E)</f>
        <v>Free</v>
      </c>
      <c r="J8121" s="1">
        <f>LOOKUP(B8120,Users!A:A,Users!F:F)</f>
        <v>309</v>
      </c>
      <c r="K8121" s="1" t="str">
        <f>LOOKUP(B8120,Users!A:A,Users!G:G)</f>
        <v>Mobile</v>
      </c>
    </row>
    <row r="8122" spans="1:11" x14ac:dyDescent="0.3">
      <c r="A8122">
        <v>8121</v>
      </c>
      <c r="B8122" s="1" t="s">
        <v>643</v>
      </c>
      <c r="C8122">
        <v>3948</v>
      </c>
      <c r="D8122">
        <v>2.2999999999999998</v>
      </c>
      <c r="E8122" s="2">
        <v>45558.189467592594</v>
      </c>
      <c r="F8122" s="2" t="str">
        <f>LOOKUP(C8122,Movies!A:A,Movies!C:C)</f>
        <v>Meet the Parents</v>
      </c>
      <c r="G8122">
        <f>LOOKUP(B8122,Users!A:A,Users!B:B)</f>
        <v>12</v>
      </c>
      <c r="H8122" t="str">
        <f>LOOKUP(B8121,Users!A:A,Users!D:D)</f>
        <v>Italy</v>
      </c>
      <c r="I8122" t="str">
        <f>LOOKUP(B8121,Users!A:A,Users!E:E)</f>
        <v>Free</v>
      </c>
      <c r="J8122" s="1">
        <f>LOOKUP(B8121,Users!A:A,Users!F:F)</f>
        <v>304</v>
      </c>
      <c r="K8122" s="1" t="str">
        <f>LOOKUP(B8121,Users!A:A,Users!G:G)</f>
        <v>Tablet</v>
      </c>
    </row>
    <row r="8123" spans="1:11" x14ac:dyDescent="0.3">
      <c r="A8123">
        <v>8122</v>
      </c>
      <c r="B8123" s="1" t="s">
        <v>3343</v>
      </c>
      <c r="C8123">
        <v>1925</v>
      </c>
      <c r="D8123">
        <v>4.7</v>
      </c>
      <c r="E8123" s="2">
        <v>45438.189467592594</v>
      </c>
      <c r="F8123" s="2" t="str">
        <f>LOOKUP(C8123,Movies!A:A,Movies!C:C)</f>
        <v>Wings</v>
      </c>
      <c r="G8123">
        <f>LOOKUP(B8123,Users!A:A,Users!B:B)</f>
        <v>15</v>
      </c>
      <c r="H8123" t="str">
        <f>LOOKUP(B8122,Users!A:A,Users!D:D)</f>
        <v>Canada</v>
      </c>
      <c r="I8123" t="str">
        <f>LOOKUP(B8122,Users!A:A,Users!E:E)</f>
        <v>Subscriber</v>
      </c>
      <c r="J8123" s="1">
        <f>LOOKUP(B8122,Users!A:A,Users!F:F)</f>
        <v>498</v>
      </c>
      <c r="K8123" s="1" t="str">
        <f>LOOKUP(B8122,Users!A:A,Users!G:G)</f>
        <v>Mobile</v>
      </c>
    </row>
    <row r="8124" spans="1:11" x14ac:dyDescent="0.3">
      <c r="A8124">
        <v>8123</v>
      </c>
      <c r="B8124" s="1" t="s">
        <v>2868</v>
      </c>
      <c r="C8124">
        <v>799</v>
      </c>
      <c r="D8124">
        <v>2.1</v>
      </c>
      <c r="E8124" s="2">
        <v>45525.189467592594</v>
      </c>
      <c r="F8124" s="2" t="str">
        <f>LOOKUP(C8124,Movies!A:A,Movies!C:C)</f>
        <v>The Frightener</v>
      </c>
      <c r="G8124">
        <f>LOOKUP(B8124,Users!A:A,Users!B:B)</f>
        <v>56</v>
      </c>
      <c r="H8124" t="str">
        <f>LOOKUP(B8123,Users!A:A,Users!D:D)</f>
        <v>UK</v>
      </c>
      <c r="I8124" t="str">
        <f>LOOKUP(B8123,Users!A:A,Users!E:E)</f>
        <v>Free</v>
      </c>
      <c r="J8124" s="1">
        <f>LOOKUP(B8123,Users!A:A,Users!F:F)</f>
        <v>247</v>
      </c>
      <c r="K8124" s="1" t="str">
        <f>LOOKUP(B8123,Users!A:A,Users!G:G)</f>
        <v>Desktop</v>
      </c>
    </row>
    <row r="8125" spans="1:11" x14ac:dyDescent="0.3">
      <c r="A8125">
        <v>8124</v>
      </c>
      <c r="B8125" s="1" t="s">
        <v>2688</v>
      </c>
      <c r="C8125">
        <v>3153</v>
      </c>
      <c r="D8125">
        <v>1.5</v>
      </c>
      <c r="E8125" s="2">
        <v>45397.189467592594</v>
      </c>
      <c r="F8125" s="2" t="str">
        <f>LOOKUP(C8125,Movies!A:A,Movies!C:C)</f>
        <v>The 7th Voyage of Sinba</v>
      </c>
      <c r="G8125">
        <f>LOOKUP(B8125,Users!A:A,Users!B:B)</f>
        <v>65</v>
      </c>
      <c r="H8125" t="str">
        <f>LOOKUP(B8124,Users!A:A,Users!D:D)</f>
        <v>Italy</v>
      </c>
      <c r="I8125" t="str">
        <f>LOOKUP(B8124,Users!A:A,Users!E:E)</f>
        <v>Subscriber</v>
      </c>
      <c r="J8125" s="1">
        <f>LOOKUP(B8124,Users!A:A,Users!F:F)</f>
        <v>153</v>
      </c>
      <c r="K8125" s="1" t="str">
        <f>LOOKUP(B8124,Users!A:A,Users!G:G)</f>
        <v>Desktop</v>
      </c>
    </row>
    <row r="8126" spans="1:11" x14ac:dyDescent="0.3">
      <c r="A8126">
        <v>8125</v>
      </c>
      <c r="B8126" s="1" t="s">
        <v>103</v>
      </c>
      <c r="C8126">
        <v>3588</v>
      </c>
      <c r="D8126">
        <v>2.4</v>
      </c>
      <c r="E8126" s="2">
        <v>45283.189467592594</v>
      </c>
      <c r="F8126" s="2" t="str">
        <f>LOOKUP(C8126,Movies!A:A,Movies!C:C)</f>
        <v>The King of Marvin Garden</v>
      </c>
      <c r="G8126">
        <f>LOOKUP(B8126,Users!A:A,Users!B:B)</f>
        <v>16</v>
      </c>
      <c r="H8126" t="str">
        <f>LOOKUP(B8125,Users!A:A,Users!D:D)</f>
        <v>USA</v>
      </c>
      <c r="I8126" t="str">
        <f>LOOKUP(B8125,Users!A:A,Users!E:E)</f>
        <v>Subscriber</v>
      </c>
      <c r="J8126" s="1">
        <f>LOOKUP(B8125,Users!A:A,Users!F:F)</f>
        <v>134</v>
      </c>
      <c r="K8126" s="1" t="str">
        <f>LOOKUP(B8125,Users!A:A,Users!G:G)</f>
        <v>Mobile</v>
      </c>
    </row>
    <row r="8127" spans="1:11" x14ac:dyDescent="0.3">
      <c r="A8127">
        <v>8126</v>
      </c>
      <c r="B8127" s="1" t="s">
        <v>4325</v>
      </c>
      <c r="C8127">
        <v>377</v>
      </c>
      <c r="D8127">
        <v>2.9</v>
      </c>
      <c r="E8127" s="2">
        <v>45356.189467592594</v>
      </c>
      <c r="F8127" s="2" t="str">
        <f>LOOKUP(C8127,Movies!A:A,Movies!C:C)</f>
        <v>Speed</v>
      </c>
      <c r="G8127">
        <f>LOOKUP(B8127,Users!A:A,Users!B:B)</f>
        <v>53</v>
      </c>
      <c r="H8127" t="str">
        <f>LOOKUP(B8126,Users!A:A,Users!D:D)</f>
        <v>Canada</v>
      </c>
      <c r="I8127" t="str">
        <f>LOOKUP(B8126,Users!A:A,Users!E:E)</f>
        <v>Subscriber</v>
      </c>
      <c r="J8127" s="1">
        <f>LOOKUP(B8126,Users!A:A,Users!F:F)</f>
        <v>321</v>
      </c>
      <c r="K8127" s="1" t="str">
        <f>LOOKUP(B8126,Users!A:A,Users!G:G)</f>
        <v>Tablet</v>
      </c>
    </row>
    <row r="8128" spans="1:11" x14ac:dyDescent="0.3">
      <c r="A8128">
        <v>8127</v>
      </c>
      <c r="B8128" s="1" t="s">
        <v>4508</v>
      </c>
      <c r="C8128">
        <v>2806</v>
      </c>
      <c r="D8128">
        <v>4.8</v>
      </c>
      <c r="E8128" s="2">
        <v>45616.189467592594</v>
      </c>
      <c r="F8128" s="2" t="str">
        <f>LOOKUP(C8128,Movies!A:A,Movies!C:C)</f>
        <v>Teaching Mrs. Tingle</v>
      </c>
      <c r="G8128">
        <f>LOOKUP(B8128,Users!A:A,Users!B:B)</f>
        <v>9</v>
      </c>
      <c r="H8128" t="str">
        <f>LOOKUP(B8127,Users!A:A,Users!D:D)</f>
        <v>UK</v>
      </c>
      <c r="I8128" t="str">
        <f>LOOKUP(B8127,Users!A:A,Users!E:E)</f>
        <v>Subscriber</v>
      </c>
      <c r="J8128" s="1">
        <f>LOOKUP(B8127,Users!A:A,Users!F:F)</f>
        <v>418</v>
      </c>
      <c r="K8128" s="1" t="str">
        <f>LOOKUP(B8127,Users!A:A,Users!G:G)</f>
        <v>Tablet</v>
      </c>
    </row>
    <row r="8129" spans="1:11" x14ac:dyDescent="0.3">
      <c r="A8129">
        <v>8128</v>
      </c>
      <c r="B8129" s="1" t="s">
        <v>2975</v>
      </c>
      <c r="C8129">
        <v>2246</v>
      </c>
      <c r="D8129">
        <v>4.7</v>
      </c>
      <c r="E8129" s="2">
        <v>45472.189467592594</v>
      </c>
      <c r="F8129" s="2" t="str">
        <f>LOOKUP(C8129,Movies!A:A,Movies!C:C)</f>
        <v>Stars and Bars</v>
      </c>
      <c r="G8129">
        <f>LOOKUP(B8129,Users!A:A,Users!B:B)</f>
        <v>44</v>
      </c>
      <c r="H8129" t="str">
        <f>LOOKUP(B8128,Users!A:A,Users!D:D)</f>
        <v>UK</v>
      </c>
      <c r="I8129" t="str">
        <f>LOOKUP(B8128,Users!A:A,Users!E:E)</f>
        <v>Subscriber</v>
      </c>
      <c r="J8129" s="1">
        <f>LOOKUP(B8128,Users!A:A,Users!F:F)</f>
        <v>320</v>
      </c>
      <c r="K8129" s="1" t="str">
        <f>LOOKUP(B8128,Users!A:A,Users!G:G)</f>
        <v>Tablet</v>
      </c>
    </row>
    <row r="8130" spans="1:11" x14ac:dyDescent="0.3">
      <c r="A8130">
        <v>8129</v>
      </c>
      <c r="B8130" s="1" t="s">
        <v>1190</v>
      </c>
      <c r="C8130">
        <v>3080</v>
      </c>
      <c r="D8130">
        <v>4.5</v>
      </c>
      <c r="E8130" s="2">
        <v>45278.189467592594</v>
      </c>
      <c r="F8130" s="2" t="str">
        <f>LOOKUP(C8130,Movies!A:A,Movies!C:C)</f>
        <v>Goodbye, 20th Century (Zbogum na dvadesetiot vek)</v>
      </c>
      <c r="G8130">
        <f>LOOKUP(B8130,Users!A:A,Users!B:B)</f>
        <v>9</v>
      </c>
      <c r="H8130" t="str">
        <f>LOOKUP(B8129,Users!A:A,Users!D:D)</f>
        <v>USA</v>
      </c>
      <c r="I8130" t="str">
        <f>LOOKUP(B8129,Users!A:A,Users!E:E)</f>
        <v>Subscriber</v>
      </c>
      <c r="J8130" s="1">
        <f>LOOKUP(B8129,Users!A:A,Users!F:F)</f>
        <v>458</v>
      </c>
      <c r="K8130" s="1" t="str">
        <f>LOOKUP(B8129,Users!A:A,Users!G:G)</f>
        <v>Tablet</v>
      </c>
    </row>
    <row r="8131" spans="1:11" x14ac:dyDescent="0.3">
      <c r="A8131">
        <v>8130</v>
      </c>
      <c r="B8131" s="1" t="s">
        <v>4393</v>
      </c>
      <c r="C8131">
        <v>994</v>
      </c>
      <c r="D8131">
        <v>4</v>
      </c>
      <c r="E8131" s="2">
        <v>45363.189467592594</v>
      </c>
      <c r="F8131" s="2" t="str">
        <f>LOOKUP(C8131,Movies!A:A,Movies!C:C)</f>
        <v>Big Night</v>
      </c>
      <c r="G8131">
        <f>LOOKUP(B8131,Users!A:A,Users!B:B)</f>
        <v>47</v>
      </c>
      <c r="H8131" t="str">
        <f>LOOKUP(B8130,Users!A:A,Users!D:D)</f>
        <v>India</v>
      </c>
      <c r="I8131" t="str">
        <f>LOOKUP(B8130,Users!A:A,Users!E:E)</f>
        <v>Subscriber</v>
      </c>
      <c r="J8131" s="1">
        <f>LOOKUP(B8130,Users!A:A,Users!F:F)</f>
        <v>182</v>
      </c>
      <c r="K8131" s="1" t="str">
        <f>LOOKUP(B8130,Users!A:A,Users!G:G)</f>
        <v>Mobile</v>
      </c>
    </row>
    <row r="8132" spans="1:11" x14ac:dyDescent="0.3">
      <c r="A8132">
        <v>8131</v>
      </c>
      <c r="B8132" s="1" t="s">
        <v>4509</v>
      </c>
      <c r="C8132">
        <v>727</v>
      </c>
      <c r="D8132">
        <v>1.9</v>
      </c>
      <c r="E8132" s="2">
        <v>45424.189467592594</v>
      </c>
      <c r="F8132" s="2" t="str">
        <f>LOOKUP(C8132,Movies!A:A,Movies!C:C)</f>
        <v>War Stories</v>
      </c>
      <c r="G8132">
        <f>LOOKUP(B8132,Users!A:A,Users!B:B)</f>
        <v>46</v>
      </c>
      <c r="H8132" t="str">
        <f>LOOKUP(B8131,Users!A:A,Users!D:D)</f>
        <v>India</v>
      </c>
      <c r="I8132" t="str">
        <f>LOOKUP(B8131,Users!A:A,Users!E:E)</f>
        <v>Subscriber</v>
      </c>
      <c r="J8132" s="1">
        <f>LOOKUP(B8131,Users!A:A,Users!F:F)</f>
        <v>120</v>
      </c>
      <c r="K8132" s="1" t="str">
        <f>LOOKUP(B8131,Users!A:A,Users!G:G)</f>
        <v>Mobile</v>
      </c>
    </row>
    <row r="8133" spans="1:11" x14ac:dyDescent="0.3">
      <c r="A8133">
        <v>8132</v>
      </c>
      <c r="B8133" s="1" t="s">
        <v>3676</v>
      </c>
      <c r="C8133">
        <v>2936</v>
      </c>
      <c r="D8133">
        <v>2</v>
      </c>
      <c r="E8133" s="2">
        <v>45365.189467592594</v>
      </c>
      <c r="F8133" s="2" t="str">
        <f>LOOKUP(C8133,Movies!A:A,Movies!C:C)</f>
        <v>Sullivan's Travels</v>
      </c>
      <c r="G8133">
        <f>LOOKUP(B8133,Users!A:A,Users!B:B)</f>
        <v>56</v>
      </c>
      <c r="H8133" t="str">
        <f>LOOKUP(B8132,Users!A:A,Users!D:D)</f>
        <v>India</v>
      </c>
      <c r="I8133" t="str">
        <f>LOOKUP(B8132,Users!A:A,Users!E:E)</f>
        <v>Subscriber</v>
      </c>
      <c r="J8133" s="1">
        <f>LOOKUP(B8132,Users!A:A,Users!F:F)</f>
        <v>64</v>
      </c>
      <c r="K8133" s="1" t="str">
        <f>LOOKUP(B8132,Users!A:A,Users!G:G)</f>
        <v>Desktop</v>
      </c>
    </row>
    <row r="8134" spans="1:11" x14ac:dyDescent="0.3">
      <c r="A8134">
        <v>8133</v>
      </c>
      <c r="B8134" s="1" t="s">
        <v>4047</v>
      </c>
      <c r="C8134">
        <v>1453</v>
      </c>
      <c r="D8134">
        <v>1.3</v>
      </c>
      <c r="E8134" s="2">
        <v>45300.189467592594</v>
      </c>
      <c r="F8134" s="2" t="str">
        <f>LOOKUP(C8134,Movies!A:A,Movies!C:C)</f>
        <v>The Beautician and the Beas</v>
      </c>
      <c r="G8134">
        <f>LOOKUP(B8134,Users!A:A,Users!B:B)</f>
        <v>19</v>
      </c>
      <c r="H8134" t="str">
        <f>LOOKUP(B8133,Users!A:A,Users!D:D)</f>
        <v>Canada</v>
      </c>
      <c r="I8134" t="str">
        <f>LOOKUP(B8133,Users!A:A,Users!E:E)</f>
        <v>Subscriber</v>
      </c>
      <c r="J8134" s="1">
        <f>LOOKUP(B8133,Users!A:A,Users!F:F)</f>
        <v>134</v>
      </c>
      <c r="K8134" s="1" t="str">
        <f>LOOKUP(B8133,Users!A:A,Users!G:G)</f>
        <v>Mobile</v>
      </c>
    </row>
    <row r="8135" spans="1:11" x14ac:dyDescent="0.3">
      <c r="A8135">
        <v>8134</v>
      </c>
      <c r="B8135" s="1" t="s">
        <v>1494</v>
      </c>
      <c r="C8135">
        <v>2601</v>
      </c>
      <c r="D8135">
        <v>1.9</v>
      </c>
      <c r="E8135" s="2">
        <v>45575.189467592594</v>
      </c>
      <c r="F8135" s="2" t="str">
        <f>LOOKUP(C8135,Movies!A:A,Movies!C:C)</f>
        <v>A Little Bit of Sou</v>
      </c>
      <c r="G8135">
        <f>LOOKUP(B8135,Users!A:A,Users!B:B)</f>
        <v>9</v>
      </c>
      <c r="H8135" t="str">
        <f>LOOKUP(B8134,Users!A:A,Users!D:D)</f>
        <v>UK</v>
      </c>
      <c r="I8135" t="str">
        <f>LOOKUP(B8134,Users!A:A,Users!E:E)</f>
        <v>Free</v>
      </c>
      <c r="J8135" s="1">
        <f>LOOKUP(B8134,Users!A:A,Users!F:F)</f>
        <v>447</v>
      </c>
      <c r="K8135" s="1" t="str">
        <f>LOOKUP(B8134,Users!A:A,Users!G:G)</f>
        <v>Smart TV</v>
      </c>
    </row>
    <row r="8136" spans="1:11" x14ac:dyDescent="0.3">
      <c r="A8136">
        <v>8135</v>
      </c>
      <c r="B8136" s="1" t="s">
        <v>2884</v>
      </c>
      <c r="C8136">
        <v>1082</v>
      </c>
      <c r="D8136">
        <v>3.8</v>
      </c>
      <c r="E8136" s="2">
        <v>45420.189467592594</v>
      </c>
      <c r="F8136" s="2" t="str">
        <f>LOOKUP(C8136,Movies!A:A,Movies!C:C)</f>
        <v>The Candidat</v>
      </c>
      <c r="G8136">
        <f>LOOKUP(B8136,Users!A:A,Users!B:B)</f>
        <v>61</v>
      </c>
      <c r="H8136" t="str">
        <f>LOOKUP(B8135,Users!A:A,Users!D:D)</f>
        <v>UK</v>
      </c>
      <c r="I8136" t="str">
        <f>LOOKUP(B8135,Users!A:A,Users!E:E)</f>
        <v>Free</v>
      </c>
      <c r="J8136" s="1">
        <f>LOOKUP(B8135,Users!A:A,Users!F:F)</f>
        <v>136</v>
      </c>
      <c r="K8136" s="1" t="str">
        <f>LOOKUP(B8135,Users!A:A,Users!G:G)</f>
        <v>Smart TV</v>
      </c>
    </row>
    <row r="8137" spans="1:11" x14ac:dyDescent="0.3">
      <c r="A8137">
        <v>8136</v>
      </c>
      <c r="B8137" s="1" t="s">
        <v>1118</v>
      </c>
      <c r="C8137">
        <v>269</v>
      </c>
      <c r="D8137">
        <v>1.3</v>
      </c>
      <c r="E8137" s="2">
        <v>45411.189467592594</v>
      </c>
      <c r="F8137" s="2" t="str">
        <f>LOOKUP(C8137,Movies!A:A,Movies!C:C)</f>
        <v>My Crazy Life (Mi vida loca)</v>
      </c>
      <c r="G8137">
        <f>LOOKUP(B8137,Users!A:A,Users!B:B)</f>
        <v>12</v>
      </c>
      <c r="H8137" t="str">
        <f>LOOKUP(B8136,Users!A:A,Users!D:D)</f>
        <v>Italy</v>
      </c>
      <c r="I8137" t="str">
        <f>LOOKUP(B8136,Users!A:A,Users!E:E)</f>
        <v>Free</v>
      </c>
      <c r="J8137" s="1">
        <f>LOOKUP(B8136,Users!A:A,Users!F:F)</f>
        <v>107</v>
      </c>
      <c r="K8137" s="1" t="str">
        <f>LOOKUP(B8136,Users!A:A,Users!G:G)</f>
        <v>Smart TV</v>
      </c>
    </row>
    <row r="8138" spans="1:11" x14ac:dyDescent="0.3">
      <c r="A8138">
        <v>8137</v>
      </c>
      <c r="B8138" s="1" t="s">
        <v>4510</v>
      </c>
      <c r="C8138">
        <v>3938</v>
      </c>
      <c r="D8138">
        <v>3.2</v>
      </c>
      <c r="E8138" s="2">
        <v>45484.189467592594</v>
      </c>
      <c r="F8138" s="2" t="str">
        <f>LOOKUP(C8138,Movies!A:A,Movies!C:C)</f>
        <v>The Slumber Party Massacr</v>
      </c>
      <c r="G8138">
        <f>LOOKUP(B8138,Users!A:A,Users!B:B)</f>
        <v>15</v>
      </c>
      <c r="H8138" t="str">
        <f>LOOKUP(B8137,Users!A:A,Users!D:D)</f>
        <v>USA</v>
      </c>
      <c r="I8138" t="str">
        <f>LOOKUP(B8137,Users!A:A,Users!E:E)</f>
        <v>Free</v>
      </c>
      <c r="J8138" s="1">
        <f>LOOKUP(B8137,Users!A:A,Users!F:F)</f>
        <v>196</v>
      </c>
      <c r="K8138" s="1" t="str">
        <f>LOOKUP(B8137,Users!A:A,Users!G:G)</f>
        <v>Desktop</v>
      </c>
    </row>
    <row r="8139" spans="1:11" x14ac:dyDescent="0.3">
      <c r="A8139">
        <v>8138</v>
      </c>
      <c r="B8139" s="1" t="s">
        <v>2898</v>
      </c>
      <c r="C8139">
        <v>3147</v>
      </c>
      <c r="D8139">
        <v>1.7</v>
      </c>
      <c r="E8139" s="2">
        <v>45476.189467592594</v>
      </c>
      <c r="F8139" s="2" t="str">
        <f>LOOKUP(C8139,Movies!A:A,Movies!C:C)</f>
        <v>The Green Mil</v>
      </c>
      <c r="G8139">
        <f>LOOKUP(B8139,Users!A:A,Users!B:B)</f>
        <v>42</v>
      </c>
      <c r="H8139" t="str">
        <f>LOOKUP(B8138,Users!A:A,Users!D:D)</f>
        <v>UK</v>
      </c>
      <c r="I8139" t="str">
        <f>LOOKUP(B8138,Users!A:A,Users!E:E)</f>
        <v>Free</v>
      </c>
      <c r="J8139" s="1">
        <f>LOOKUP(B8138,Users!A:A,Users!F:F)</f>
        <v>247</v>
      </c>
      <c r="K8139" s="1" t="str">
        <f>LOOKUP(B8138,Users!A:A,Users!G:G)</f>
        <v>Desktop</v>
      </c>
    </row>
    <row r="8140" spans="1:11" x14ac:dyDescent="0.3">
      <c r="A8140">
        <v>8139</v>
      </c>
      <c r="B8140" s="1" t="s">
        <v>4511</v>
      </c>
      <c r="C8140">
        <v>248</v>
      </c>
      <c r="D8140">
        <v>2</v>
      </c>
      <c r="E8140" s="2">
        <v>45503.189467592594</v>
      </c>
      <c r="F8140" s="2" t="str">
        <f>LOOKUP(C8140,Movies!A:A,Movies!C:C)</f>
        <v>Houseguest</v>
      </c>
      <c r="G8140">
        <f>LOOKUP(B8140,Users!A:A,Users!B:B)</f>
        <v>15</v>
      </c>
      <c r="H8140" t="str">
        <f>LOOKUP(B8139,Users!A:A,Users!D:D)</f>
        <v>France</v>
      </c>
      <c r="I8140" t="str">
        <f>LOOKUP(B8139,Users!A:A,Users!E:E)</f>
        <v>Subscriber</v>
      </c>
      <c r="J8140" s="1">
        <f>LOOKUP(B8139,Users!A:A,Users!F:F)</f>
        <v>234</v>
      </c>
      <c r="K8140" s="1" t="str">
        <f>LOOKUP(B8139,Users!A:A,Users!G:G)</f>
        <v>Desktop</v>
      </c>
    </row>
    <row r="8141" spans="1:11" x14ac:dyDescent="0.3">
      <c r="A8141">
        <v>8140</v>
      </c>
      <c r="B8141" s="1" t="s">
        <v>175</v>
      </c>
      <c r="C8141">
        <v>3165</v>
      </c>
      <c r="D8141">
        <v>4.5</v>
      </c>
      <c r="E8141" s="2">
        <v>45630.189467592594</v>
      </c>
      <c r="F8141" s="2" t="str">
        <f>LOOKUP(C8141,Movies!A:A,Movies!C:C)</f>
        <v>Boiling Point</v>
      </c>
      <c r="G8141">
        <f>LOOKUP(B8141,Users!A:A,Users!B:B)</f>
        <v>26</v>
      </c>
      <c r="H8141" t="str">
        <f>LOOKUP(B8140,Users!A:A,Users!D:D)</f>
        <v>UK</v>
      </c>
      <c r="I8141" t="str">
        <f>LOOKUP(B8140,Users!A:A,Users!E:E)</f>
        <v>Free</v>
      </c>
      <c r="J8141" s="1">
        <f>LOOKUP(B8140,Users!A:A,Users!F:F)</f>
        <v>247</v>
      </c>
      <c r="K8141" s="1" t="str">
        <f>LOOKUP(B8140,Users!A:A,Users!G:G)</f>
        <v>Desktop</v>
      </c>
    </row>
    <row r="8142" spans="1:11" x14ac:dyDescent="0.3">
      <c r="A8142">
        <v>8141</v>
      </c>
      <c r="B8142" s="1" t="s">
        <v>2662</v>
      </c>
      <c r="C8142">
        <v>3310</v>
      </c>
      <c r="D8142">
        <v>3.1</v>
      </c>
      <c r="E8142" s="2">
        <v>45344.189467592594</v>
      </c>
      <c r="F8142" s="2" t="str">
        <f>LOOKUP(C8142,Movies!A:A,Movies!C:C)</f>
        <v>The Ki</v>
      </c>
      <c r="G8142">
        <f>LOOKUP(B8142,Users!A:A,Users!B:B)</f>
        <v>19</v>
      </c>
      <c r="H8142" t="str">
        <f>LOOKUP(B8141,Users!A:A,Users!D:D)</f>
        <v>Canada</v>
      </c>
      <c r="I8142" t="str">
        <f>LOOKUP(B8141,Users!A:A,Users!E:E)</f>
        <v>Free</v>
      </c>
      <c r="J8142" s="1">
        <f>LOOKUP(B8141,Users!A:A,Users!F:F)</f>
        <v>248</v>
      </c>
      <c r="K8142" s="1" t="str">
        <f>LOOKUP(B8141,Users!A:A,Users!G:G)</f>
        <v>Mobile</v>
      </c>
    </row>
    <row r="8143" spans="1:11" x14ac:dyDescent="0.3">
      <c r="A8143">
        <v>8142</v>
      </c>
      <c r="B8143" s="1" t="s">
        <v>4512</v>
      </c>
      <c r="C8143">
        <v>1604</v>
      </c>
      <c r="D8143">
        <v>1.1000000000000001</v>
      </c>
      <c r="E8143" s="2">
        <v>45603.189467592594</v>
      </c>
      <c r="F8143" s="2" t="str">
        <f>LOOKUP(C8143,Movies!A:A,Movies!C:C)</f>
        <v>Money Talks</v>
      </c>
      <c r="G8143">
        <f>LOOKUP(B8143,Users!A:A,Users!B:B)</f>
        <v>44</v>
      </c>
      <c r="H8143" t="str">
        <f>LOOKUP(B8142,Users!A:A,Users!D:D)</f>
        <v>France</v>
      </c>
      <c r="I8143" t="str">
        <f>LOOKUP(B8142,Users!A:A,Users!E:E)</f>
        <v>Free</v>
      </c>
      <c r="J8143" s="1">
        <f>LOOKUP(B8142,Users!A:A,Users!F:F)</f>
        <v>410</v>
      </c>
      <c r="K8143" s="1" t="str">
        <f>LOOKUP(B8142,Users!A:A,Users!G:G)</f>
        <v>Smart TV</v>
      </c>
    </row>
    <row r="8144" spans="1:11" x14ac:dyDescent="0.3">
      <c r="A8144">
        <v>8143</v>
      </c>
      <c r="B8144" s="1" t="s">
        <v>1554</v>
      </c>
      <c r="C8144">
        <v>3423</v>
      </c>
      <c r="D8144">
        <v>1.1000000000000001</v>
      </c>
      <c r="E8144" s="2">
        <v>45281.189467592594</v>
      </c>
      <c r="F8144" s="2" t="str">
        <f>LOOKUP(C8144,Movies!A:A,Movies!C:C)</f>
        <v>School Daze</v>
      </c>
      <c r="G8144">
        <f>LOOKUP(B8144,Users!A:A,Users!B:B)</f>
        <v>15</v>
      </c>
      <c r="H8144" t="str">
        <f>LOOKUP(B8143,Users!A:A,Users!D:D)</f>
        <v>UK</v>
      </c>
      <c r="I8144" t="str">
        <f>LOOKUP(B8143,Users!A:A,Users!E:E)</f>
        <v>Subscriber</v>
      </c>
      <c r="J8144" s="1">
        <f>LOOKUP(B8143,Users!A:A,Users!F:F)</f>
        <v>267</v>
      </c>
      <c r="K8144" s="1" t="str">
        <f>LOOKUP(B8143,Users!A:A,Users!G:G)</f>
        <v>Tablet</v>
      </c>
    </row>
    <row r="8145" spans="1:11" x14ac:dyDescent="0.3">
      <c r="A8145">
        <v>8144</v>
      </c>
      <c r="B8145" s="1" t="s">
        <v>1257</v>
      </c>
      <c r="C8145">
        <v>3538</v>
      </c>
      <c r="D8145">
        <v>1.3</v>
      </c>
      <c r="E8145" s="2">
        <v>45312.189467592594</v>
      </c>
      <c r="F8145" s="2" t="str">
        <f>LOOKUP(C8145,Movies!A:A,Movies!C:C)</f>
        <v>East is East</v>
      </c>
      <c r="G8145">
        <f>LOOKUP(B8145,Users!A:A,Users!B:B)</f>
        <v>41</v>
      </c>
      <c r="H8145" t="str">
        <f>LOOKUP(B8144,Users!A:A,Users!D:D)</f>
        <v>Canada</v>
      </c>
      <c r="I8145" t="str">
        <f>LOOKUP(B8144,Users!A:A,Users!E:E)</f>
        <v>Subscriber</v>
      </c>
      <c r="J8145" s="1">
        <f>LOOKUP(B8144,Users!A:A,Users!F:F)</f>
        <v>349</v>
      </c>
      <c r="K8145" s="1" t="str">
        <f>LOOKUP(B8144,Users!A:A,Users!G:G)</f>
        <v>Desktop</v>
      </c>
    </row>
    <row r="8146" spans="1:11" x14ac:dyDescent="0.3">
      <c r="A8146">
        <v>8145</v>
      </c>
      <c r="B8146" s="1" t="s">
        <v>2313</v>
      </c>
      <c r="C8146">
        <v>591</v>
      </c>
      <c r="D8146">
        <v>3.5</v>
      </c>
      <c r="E8146" s="2">
        <v>45554.189467592594</v>
      </c>
      <c r="F8146" s="2" t="str">
        <f>LOOKUP(C8146,Movies!A:A,Movies!C:C)</f>
        <v>Tough and Deadly</v>
      </c>
      <c r="G8146">
        <f>LOOKUP(B8146,Users!A:A,Users!B:B)</f>
        <v>15</v>
      </c>
      <c r="H8146" t="str">
        <f>LOOKUP(B8145,Users!A:A,Users!D:D)</f>
        <v>India</v>
      </c>
      <c r="I8146" t="str">
        <f>LOOKUP(B8145,Users!A:A,Users!E:E)</f>
        <v>Free</v>
      </c>
      <c r="J8146" s="1">
        <f>LOOKUP(B8145,Users!A:A,Users!F:F)</f>
        <v>84</v>
      </c>
      <c r="K8146" s="1" t="str">
        <f>LOOKUP(B8145,Users!A:A,Users!G:G)</f>
        <v>Smart TV</v>
      </c>
    </row>
    <row r="8147" spans="1:11" x14ac:dyDescent="0.3">
      <c r="A8147">
        <v>8146</v>
      </c>
      <c r="B8147" s="1" t="s">
        <v>764</v>
      </c>
      <c r="C8147">
        <v>2582</v>
      </c>
      <c r="D8147">
        <v>2.1</v>
      </c>
      <c r="E8147" s="2">
        <v>45362.189467592594</v>
      </c>
      <c r="F8147" s="2" t="str">
        <f>LOOKUP(C8147,Movies!A:A,Movies!C:C)</f>
        <v>Twin Dragons (Shuang long hui)</v>
      </c>
      <c r="G8147">
        <f>LOOKUP(B8147,Users!A:A,Users!B:B)</f>
        <v>32</v>
      </c>
      <c r="H8147" t="str">
        <f>LOOKUP(B8146,Users!A:A,Users!D:D)</f>
        <v>UK</v>
      </c>
      <c r="I8147" t="str">
        <f>LOOKUP(B8146,Users!A:A,Users!E:E)</f>
        <v>Free</v>
      </c>
      <c r="J8147" s="1">
        <f>LOOKUP(B8146,Users!A:A,Users!F:F)</f>
        <v>247</v>
      </c>
      <c r="K8147" s="1" t="str">
        <f>LOOKUP(B8146,Users!A:A,Users!G:G)</f>
        <v>Desktop</v>
      </c>
    </row>
    <row r="8148" spans="1:11" x14ac:dyDescent="0.3">
      <c r="A8148">
        <v>8147</v>
      </c>
      <c r="B8148" s="1" t="s">
        <v>48</v>
      </c>
      <c r="C8148">
        <v>2998</v>
      </c>
      <c r="D8148">
        <v>1.9</v>
      </c>
      <c r="E8148" s="2">
        <v>45485.189467592594</v>
      </c>
      <c r="F8148" s="2" t="str">
        <f>LOOKUP(C8148,Movies!A:A,Movies!C:C)</f>
        <v>Dreaming of Joseph Lees</v>
      </c>
      <c r="G8148">
        <f>LOOKUP(B8148,Users!A:A,Users!B:B)</f>
        <v>18</v>
      </c>
      <c r="H8148" t="str">
        <f>LOOKUP(B8147,Users!A:A,Users!D:D)</f>
        <v>UK</v>
      </c>
      <c r="I8148" t="str">
        <f>LOOKUP(B8147,Users!A:A,Users!E:E)</f>
        <v>Subscriber</v>
      </c>
      <c r="J8148" s="1">
        <f>LOOKUP(B8147,Users!A:A,Users!F:F)</f>
        <v>186</v>
      </c>
      <c r="K8148" s="1" t="str">
        <f>LOOKUP(B8147,Users!A:A,Users!G:G)</f>
        <v>Tablet</v>
      </c>
    </row>
    <row r="8149" spans="1:11" x14ac:dyDescent="0.3">
      <c r="A8149">
        <v>8148</v>
      </c>
      <c r="B8149" s="1" t="s">
        <v>2860</v>
      </c>
      <c r="C8149">
        <v>681</v>
      </c>
      <c r="D8149">
        <v>2.4</v>
      </c>
      <c r="E8149" s="2">
        <v>45379.189467592594</v>
      </c>
      <c r="F8149" s="2" t="str">
        <f>LOOKUP(C8149,Movies!A:A,Movies!C:C)</f>
        <v>Clean Slate (Coup de Torchon)</v>
      </c>
      <c r="G8149">
        <f>LOOKUP(B8149,Users!A:A,Users!B:B)</f>
        <v>37</v>
      </c>
      <c r="H8149" t="str">
        <f>LOOKUP(B8148,Users!A:A,Users!D:D)</f>
        <v>USA</v>
      </c>
      <c r="I8149" t="str">
        <f>LOOKUP(B8148,Users!A:A,Users!E:E)</f>
        <v>Subscriber</v>
      </c>
      <c r="J8149" s="1">
        <f>LOOKUP(B8148,Users!A:A,Users!F:F)</f>
        <v>325</v>
      </c>
      <c r="K8149" s="1" t="str">
        <f>LOOKUP(B8148,Users!A:A,Users!G:G)</f>
        <v>Smart TV</v>
      </c>
    </row>
    <row r="8150" spans="1:11" x14ac:dyDescent="0.3">
      <c r="A8150">
        <v>8149</v>
      </c>
      <c r="B8150" s="1" t="s">
        <v>4513</v>
      </c>
      <c r="C8150">
        <v>3377</v>
      </c>
      <c r="D8150">
        <v>3.6</v>
      </c>
      <c r="E8150" s="2">
        <v>45387.189467592594</v>
      </c>
      <c r="F8150" s="2" t="str">
        <f>LOOKUP(C8150,Movies!A:A,Movies!C:C)</f>
        <v>Hangmen Also Die</v>
      </c>
      <c r="G8150">
        <f>LOOKUP(B8150,Users!A:A,Users!B:B)</f>
        <v>15</v>
      </c>
      <c r="H8150" t="str">
        <f>LOOKUP(B8149,Users!A:A,Users!D:D)</f>
        <v>UK</v>
      </c>
      <c r="I8150" t="str">
        <f>LOOKUP(B8149,Users!A:A,Users!E:E)</f>
        <v>Subscriber</v>
      </c>
      <c r="J8150" s="1">
        <f>LOOKUP(B8149,Users!A:A,Users!F:F)</f>
        <v>232</v>
      </c>
      <c r="K8150" s="1" t="str">
        <f>LOOKUP(B8149,Users!A:A,Users!G:G)</f>
        <v>Mobile</v>
      </c>
    </row>
    <row r="8151" spans="1:11" x14ac:dyDescent="0.3">
      <c r="A8151">
        <v>8150</v>
      </c>
      <c r="B8151" s="1" t="s">
        <v>839</v>
      </c>
      <c r="C8151">
        <v>1335</v>
      </c>
      <c r="D8151">
        <v>5</v>
      </c>
      <c r="E8151" s="2">
        <v>45530.189467592594</v>
      </c>
      <c r="F8151" s="2" t="str">
        <f>LOOKUP(C8151,Movies!A:A,Movies!C:C)</f>
        <v>Blood Beach</v>
      </c>
      <c r="G8151">
        <f>LOOKUP(B8151,Users!A:A,Users!B:B)</f>
        <v>42</v>
      </c>
      <c r="H8151" t="str">
        <f>LOOKUP(B8150,Users!A:A,Users!D:D)</f>
        <v>UK</v>
      </c>
      <c r="I8151" t="str">
        <f>LOOKUP(B8150,Users!A:A,Users!E:E)</f>
        <v>Free</v>
      </c>
      <c r="J8151" s="1">
        <f>LOOKUP(B8150,Users!A:A,Users!F:F)</f>
        <v>247</v>
      </c>
      <c r="K8151" s="1" t="str">
        <f>LOOKUP(B8150,Users!A:A,Users!G:G)</f>
        <v>Desktop</v>
      </c>
    </row>
    <row r="8152" spans="1:11" x14ac:dyDescent="0.3">
      <c r="A8152">
        <v>8151</v>
      </c>
      <c r="B8152" s="1" t="s">
        <v>4514</v>
      </c>
      <c r="C8152">
        <v>1759</v>
      </c>
      <c r="D8152">
        <v>4.8</v>
      </c>
      <c r="E8152" s="2">
        <v>45569.189467592594</v>
      </c>
      <c r="F8152" s="2" t="str">
        <f>LOOKUP(C8152,Movies!A:A,Movies!C:C)</f>
        <v>Four Days in September</v>
      </c>
      <c r="G8152">
        <f>LOOKUP(B8152,Users!A:A,Users!B:B)</f>
        <v>53</v>
      </c>
      <c r="H8152" t="str">
        <f>LOOKUP(B8151,Users!A:A,Users!D:D)</f>
        <v>UK</v>
      </c>
      <c r="I8152" t="str">
        <f>LOOKUP(B8151,Users!A:A,Users!E:E)</f>
        <v>Free</v>
      </c>
      <c r="J8152" s="1">
        <f>LOOKUP(B8151,Users!A:A,Users!F:F)</f>
        <v>423</v>
      </c>
      <c r="K8152" s="1" t="str">
        <f>LOOKUP(B8151,Users!A:A,Users!G:G)</f>
        <v>Tablet</v>
      </c>
    </row>
    <row r="8153" spans="1:11" x14ac:dyDescent="0.3">
      <c r="A8153">
        <v>8152</v>
      </c>
      <c r="B8153" s="1" t="s">
        <v>3396</v>
      </c>
      <c r="C8153">
        <v>3198</v>
      </c>
      <c r="D8153">
        <v>5</v>
      </c>
      <c r="E8153" s="2">
        <v>45447.189467592594</v>
      </c>
      <c r="F8153" s="2" t="str">
        <f>LOOKUP(C8153,Movies!A:A,Movies!C:C)</f>
        <v>Papillon</v>
      </c>
      <c r="G8153">
        <f>LOOKUP(B8153,Users!A:A,Users!B:B)</f>
        <v>9</v>
      </c>
      <c r="H8153" t="str">
        <f>LOOKUP(B8152,Users!A:A,Users!D:D)</f>
        <v>Italy</v>
      </c>
      <c r="I8153" t="str">
        <f>LOOKUP(B8152,Users!A:A,Users!E:E)</f>
        <v>Free</v>
      </c>
      <c r="J8153" s="1">
        <f>LOOKUP(B8152,Users!A:A,Users!F:F)</f>
        <v>280</v>
      </c>
      <c r="K8153" s="1" t="str">
        <f>LOOKUP(B8152,Users!A:A,Users!G:G)</f>
        <v>Smart TV</v>
      </c>
    </row>
    <row r="8154" spans="1:11" x14ac:dyDescent="0.3">
      <c r="A8154">
        <v>8153</v>
      </c>
      <c r="B8154" s="1" t="s">
        <v>2865</v>
      </c>
      <c r="C8154">
        <v>1349</v>
      </c>
      <c r="D8154">
        <v>3.2</v>
      </c>
      <c r="E8154" s="2">
        <v>45602.189467592594</v>
      </c>
      <c r="F8154" s="2" t="str">
        <f>LOOKUP(C8154,Movies!A:A,Movies!C:C)</f>
        <v>Nosferatu a Venezia</v>
      </c>
      <c r="G8154">
        <f>LOOKUP(B8154,Users!A:A,Users!B:B)</f>
        <v>58</v>
      </c>
      <c r="H8154" t="str">
        <f>LOOKUP(B8153,Users!A:A,Users!D:D)</f>
        <v>Canada</v>
      </c>
      <c r="I8154" t="str">
        <f>LOOKUP(B8153,Users!A:A,Users!E:E)</f>
        <v>Subscriber</v>
      </c>
      <c r="J8154" s="1">
        <f>LOOKUP(B8153,Users!A:A,Users!F:F)</f>
        <v>289</v>
      </c>
      <c r="K8154" s="1" t="str">
        <f>LOOKUP(B8153,Users!A:A,Users!G:G)</f>
        <v>Smart TV</v>
      </c>
    </row>
    <row r="8155" spans="1:11" x14ac:dyDescent="0.3">
      <c r="A8155">
        <v>8154</v>
      </c>
      <c r="B8155" s="1" t="s">
        <v>580</v>
      </c>
      <c r="C8155">
        <v>1019</v>
      </c>
      <c r="D8155">
        <v>2.2000000000000002</v>
      </c>
      <c r="E8155" s="2">
        <v>45617.189467592594</v>
      </c>
      <c r="F8155" s="2" t="str">
        <f>LOOKUP(C8155,Movies!A:A,Movies!C:C)</f>
        <v>20,000 Leagues Under the Sea</v>
      </c>
      <c r="G8155">
        <f>LOOKUP(B8155,Users!A:A,Users!B:B)</f>
        <v>53</v>
      </c>
      <c r="H8155" t="str">
        <f>LOOKUP(B8154,Users!A:A,Users!D:D)</f>
        <v>India</v>
      </c>
      <c r="I8155" t="str">
        <f>LOOKUP(B8154,Users!A:A,Users!E:E)</f>
        <v>Subscriber</v>
      </c>
      <c r="J8155" s="1">
        <f>LOOKUP(B8154,Users!A:A,Users!F:F)</f>
        <v>494</v>
      </c>
      <c r="K8155" s="1" t="str">
        <f>LOOKUP(B8154,Users!A:A,Users!G:G)</f>
        <v>Tablet</v>
      </c>
    </row>
    <row r="8156" spans="1:11" x14ac:dyDescent="0.3">
      <c r="A8156">
        <v>8155</v>
      </c>
      <c r="B8156" s="1" t="s">
        <v>1191</v>
      </c>
      <c r="C8156">
        <v>3919</v>
      </c>
      <c r="D8156">
        <v>1.3</v>
      </c>
      <c r="E8156" s="2">
        <v>45438.189467592594</v>
      </c>
      <c r="F8156" s="2" t="str">
        <f>LOOKUP(C8156,Movies!A:A,Movies!C:C)</f>
        <v>Hellraiser III: Hell on Earth</v>
      </c>
      <c r="G8156">
        <f>LOOKUP(B8156,Users!A:A,Users!B:B)</f>
        <v>35</v>
      </c>
      <c r="H8156" t="str">
        <f>LOOKUP(B8155,Users!A:A,Users!D:D)</f>
        <v>France</v>
      </c>
      <c r="I8156" t="str">
        <f>LOOKUP(B8155,Users!A:A,Users!E:E)</f>
        <v>Free</v>
      </c>
      <c r="J8156" s="1">
        <f>LOOKUP(B8155,Users!A:A,Users!F:F)</f>
        <v>395</v>
      </c>
      <c r="K8156" s="1" t="str">
        <f>LOOKUP(B8155,Users!A:A,Users!G:G)</f>
        <v>Mobile</v>
      </c>
    </row>
    <row r="8157" spans="1:11" x14ac:dyDescent="0.3">
      <c r="A8157">
        <v>8156</v>
      </c>
      <c r="B8157" s="1" t="s">
        <v>4399</v>
      </c>
      <c r="C8157">
        <v>520</v>
      </c>
      <c r="D8157">
        <v>3.1</v>
      </c>
      <c r="E8157" s="2">
        <v>45349.189467592594</v>
      </c>
      <c r="F8157" s="2" t="str">
        <f>LOOKUP(C8157,Movies!A:A,Movies!C:C)</f>
        <v>Robin Hood: Men in Tights</v>
      </c>
      <c r="G8157">
        <f>LOOKUP(B8157,Users!A:A,Users!B:B)</f>
        <v>55</v>
      </c>
      <c r="H8157" t="str">
        <f>LOOKUP(B8156,Users!A:A,Users!D:D)</f>
        <v>UK</v>
      </c>
      <c r="I8157" t="str">
        <f>LOOKUP(B8156,Users!A:A,Users!E:E)</f>
        <v>Free</v>
      </c>
      <c r="J8157" s="1">
        <f>LOOKUP(B8156,Users!A:A,Users!F:F)</f>
        <v>323</v>
      </c>
      <c r="K8157" s="1" t="str">
        <f>LOOKUP(B8156,Users!A:A,Users!G:G)</f>
        <v>Desktop</v>
      </c>
    </row>
    <row r="8158" spans="1:11" x14ac:dyDescent="0.3">
      <c r="A8158">
        <v>8157</v>
      </c>
      <c r="B8158" s="1" t="s">
        <v>4358</v>
      </c>
      <c r="C8158">
        <v>1323</v>
      </c>
      <c r="D8158">
        <v>4.3</v>
      </c>
      <c r="E8158" s="2">
        <v>45274.189467592594</v>
      </c>
      <c r="F8158" s="2" t="str">
        <f>LOOKUP(C8158,Movies!A:A,Movies!C:C)</f>
        <v>Amityville 3-D</v>
      </c>
      <c r="G8158">
        <f>LOOKUP(B8158,Users!A:A,Users!B:B)</f>
        <v>24</v>
      </c>
      <c r="H8158" t="str">
        <f>LOOKUP(B8157,Users!A:A,Users!D:D)</f>
        <v>USA</v>
      </c>
      <c r="I8158" t="str">
        <f>LOOKUP(B8157,Users!A:A,Users!E:E)</f>
        <v>Subscriber</v>
      </c>
      <c r="J8158" s="1">
        <f>LOOKUP(B8157,Users!A:A,Users!F:F)</f>
        <v>429</v>
      </c>
      <c r="K8158" s="1" t="str">
        <f>LOOKUP(B8157,Users!A:A,Users!G:G)</f>
        <v>Mobile</v>
      </c>
    </row>
    <row r="8159" spans="1:11" x14ac:dyDescent="0.3">
      <c r="A8159">
        <v>8158</v>
      </c>
      <c r="B8159" s="1" t="s">
        <v>1277</v>
      </c>
      <c r="C8159">
        <v>3845</v>
      </c>
      <c r="D8159">
        <v>1.8</v>
      </c>
      <c r="E8159" s="2">
        <v>45433.189467592594</v>
      </c>
      <c r="F8159" s="2" t="str">
        <f>LOOKUP(C8159,Movies!A:A,Movies!C:C)</f>
        <v>And God Created Woman (Et Dieu&amp;#8230;CrÃ©a la Femme)</v>
      </c>
      <c r="G8159">
        <f>LOOKUP(B8159,Users!A:A,Users!B:B)</f>
        <v>33</v>
      </c>
      <c r="H8159" t="str">
        <f>LOOKUP(B8158,Users!A:A,Users!D:D)</f>
        <v>Italy</v>
      </c>
      <c r="I8159" t="str">
        <f>LOOKUP(B8158,Users!A:A,Users!E:E)</f>
        <v>Subscriber</v>
      </c>
      <c r="J8159" s="1">
        <f>LOOKUP(B8158,Users!A:A,Users!F:F)</f>
        <v>97</v>
      </c>
      <c r="K8159" s="1" t="str">
        <f>LOOKUP(B8158,Users!A:A,Users!G:G)</f>
        <v>Desktop</v>
      </c>
    </row>
    <row r="8160" spans="1:11" x14ac:dyDescent="0.3">
      <c r="A8160">
        <v>8159</v>
      </c>
      <c r="B8160" s="1" t="s">
        <v>4515</v>
      </c>
      <c r="C8160">
        <v>89</v>
      </c>
      <c r="D8160">
        <v>2.2000000000000002</v>
      </c>
      <c r="E8160" s="2">
        <v>45312.189467592594</v>
      </c>
      <c r="F8160" s="2" t="str">
        <f>LOOKUP(C8160,Movies!A:A,Movies!C:C)</f>
        <v>Nick of Time</v>
      </c>
      <c r="G8160">
        <f>LOOKUP(B8160,Users!A:A,Users!B:B)</f>
        <v>26</v>
      </c>
      <c r="H8160" t="str">
        <f>LOOKUP(B8159,Users!A:A,Users!D:D)</f>
        <v>Italy</v>
      </c>
      <c r="I8160" t="str">
        <f>LOOKUP(B8159,Users!A:A,Users!E:E)</f>
        <v>Free</v>
      </c>
      <c r="J8160" s="1">
        <f>LOOKUP(B8159,Users!A:A,Users!F:F)</f>
        <v>323</v>
      </c>
      <c r="K8160" s="1" t="str">
        <f>LOOKUP(B8159,Users!A:A,Users!G:G)</f>
        <v>Mobile</v>
      </c>
    </row>
    <row r="8161" spans="1:11" x14ac:dyDescent="0.3">
      <c r="A8161">
        <v>8160</v>
      </c>
      <c r="B8161" s="1" t="s">
        <v>4516</v>
      </c>
      <c r="C8161">
        <v>1181</v>
      </c>
      <c r="D8161">
        <v>3.2</v>
      </c>
      <c r="E8161" s="2">
        <v>45372.189467592594</v>
      </c>
      <c r="F8161" s="2" t="str">
        <f>LOOKUP(C8161,Movies!A:A,Movies!C:C)</f>
        <v>The Shoote</v>
      </c>
      <c r="G8161">
        <f>LOOKUP(B8161,Users!A:A,Users!B:B)</f>
        <v>38</v>
      </c>
      <c r="H8161" t="str">
        <f>LOOKUP(B8160,Users!A:A,Users!D:D)</f>
        <v>USA</v>
      </c>
      <c r="I8161" t="str">
        <f>LOOKUP(B8160,Users!A:A,Users!E:E)</f>
        <v>Subscriber</v>
      </c>
      <c r="J8161" s="1">
        <f>LOOKUP(B8160,Users!A:A,Users!F:F)</f>
        <v>403</v>
      </c>
      <c r="K8161" s="1" t="str">
        <f>LOOKUP(B8160,Users!A:A,Users!G:G)</f>
        <v>Tablet</v>
      </c>
    </row>
    <row r="8162" spans="1:11" x14ac:dyDescent="0.3">
      <c r="A8162">
        <v>8161</v>
      </c>
      <c r="B8162" s="1" t="s">
        <v>895</v>
      </c>
      <c r="C8162">
        <v>2919</v>
      </c>
      <c r="D8162">
        <v>2.8</v>
      </c>
      <c r="E8162" s="2">
        <v>45396.189467592594</v>
      </c>
      <c r="F8162" s="2" t="str">
        <f>LOOKUP(C8162,Movies!A:A,Movies!C:C)</f>
        <v>Year of Living Dangerously</v>
      </c>
      <c r="G8162">
        <f>LOOKUP(B8162,Users!A:A,Users!B:B)</f>
        <v>23</v>
      </c>
      <c r="H8162" t="str">
        <f>LOOKUP(B8161,Users!A:A,Users!D:D)</f>
        <v>UK</v>
      </c>
      <c r="I8162" t="str">
        <f>LOOKUP(B8161,Users!A:A,Users!E:E)</f>
        <v>Free</v>
      </c>
      <c r="J8162" s="1">
        <f>LOOKUP(B8161,Users!A:A,Users!F:F)</f>
        <v>289</v>
      </c>
      <c r="K8162" s="1" t="str">
        <f>LOOKUP(B8161,Users!A:A,Users!G:G)</f>
        <v>Mobile</v>
      </c>
    </row>
    <row r="8163" spans="1:11" x14ac:dyDescent="0.3">
      <c r="A8163">
        <v>8162</v>
      </c>
      <c r="B8163" s="1" t="s">
        <v>4517</v>
      </c>
      <c r="C8163">
        <v>200</v>
      </c>
      <c r="D8163">
        <v>1.3</v>
      </c>
      <c r="E8163" s="2">
        <v>45413.189467592594</v>
      </c>
      <c r="F8163" s="2" t="str">
        <f>LOOKUP(C8163,Movies!A:A,Movies!C:C)</f>
        <v>The Tie That Bind</v>
      </c>
      <c r="G8163">
        <f>LOOKUP(B8163,Users!A:A,Users!B:B)</f>
        <v>59</v>
      </c>
      <c r="H8163" t="str">
        <f>LOOKUP(B8162,Users!A:A,Users!D:D)</f>
        <v>UK</v>
      </c>
      <c r="I8163" t="str">
        <f>LOOKUP(B8162,Users!A:A,Users!E:E)</f>
        <v>Subscriber</v>
      </c>
      <c r="J8163" s="1">
        <f>LOOKUP(B8162,Users!A:A,Users!F:F)</f>
        <v>181</v>
      </c>
      <c r="K8163" s="1" t="str">
        <f>LOOKUP(B8162,Users!A:A,Users!G:G)</f>
        <v>Smart TV</v>
      </c>
    </row>
    <row r="8164" spans="1:11" x14ac:dyDescent="0.3">
      <c r="A8164">
        <v>8163</v>
      </c>
      <c r="B8164" s="1" t="s">
        <v>1303</v>
      </c>
      <c r="C8164">
        <v>435</v>
      </c>
      <c r="D8164">
        <v>4.8</v>
      </c>
      <c r="E8164" s="2">
        <v>45471.189467592594</v>
      </c>
      <c r="F8164" s="2" t="str">
        <f>LOOKUP(C8164,Movies!A:A,Movies!C:C)</f>
        <v>Coneheads</v>
      </c>
      <c r="G8164">
        <f>LOOKUP(B8164,Users!A:A,Users!B:B)</f>
        <v>44</v>
      </c>
      <c r="H8164" t="str">
        <f>LOOKUP(B8163,Users!A:A,Users!D:D)</f>
        <v>India</v>
      </c>
      <c r="I8164" t="str">
        <f>LOOKUP(B8163,Users!A:A,Users!E:E)</f>
        <v>Subscriber</v>
      </c>
      <c r="J8164" s="1">
        <f>LOOKUP(B8163,Users!A:A,Users!F:F)</f>
        <v>352</v>
      </c>
      <c r="K8164" s="1" t="str">
        <f>LOOKUP(B8163,Users!A:A,Users!G:G)</f>
        <v>Desktop</v>
      </c>
    </row>
    <row r="8165" spans="1:11" x14ac:dyDescent="0.3">
      <c r="A8165">
        <v>8164</v>
      </c>
      <c r="B8165" s="1" t="s">
        <v>487</v>
      </c>
      <c r="C8165">
        <v>2858</v>
      </c>
      <c r="D8165">
        <v>1.8</v>
      </c>
      <c r="E8165" s="2">
        <v>45461.189467592594</v>
      </c>
      <c r="F8165" s="2" t="str">
        <f>LOOKUP(C8165,Movies!A:A,Movies!C:C)</f>
        <v>American Beauty</v>
      </c>
      <c r="G8165">
        <f>LOOKUP(B8165,Users!A:A,Users!B:B)</f>
        <v>15</v>
      </c>
      <c r="H8165" t="str">
        <f>LOOKUP(B8164,Users!A:A,Users!D:D)</f>
        <v>France</v>
      </c>
      <c r="I8165" t="str">
        <f>LOOKUP(B8164,Users!A:A,Users!E:E)</f>
        <v>Subscriber</v>
      </c>
      <c r="J8165" s="1">
        <f>LOOKUP(B8164,Users!A:A,Users!F:F)</f>
        <v>365</v>
      </c>
      <c r="K8165" s="1" t="str">
        <f>LOOKUP(B8164,Users!A:A,Users!G:G)</f>
        <v>Desktop</v>
      </c>
    </row>
    <row r="8166" spans="1:11" x14ac:dyDescent="0.3">
      <c r="A8166">
        <v>8165</v>
      </c>
      <c r="B8166" s="1" t="s">
        <v>1267</v>
      </c>
      <c r="C8166">
        <v>3616</v>
      </c>
      <c r="D8166">
        <v>3.4</v>
      </c>
      <c r="E8166" s="2">
        <v>45519.189467592594</v>
      </c>
      <c r="F8166" s="2" t="str">
        <f>LOOKUP(C8166,Movies!A:A,Movies!C:C)</f>
        <v>Loser</v>
      </c>
      <c r="G8166">
        <f>LOOKUP(B8166,Users!A:A,Users!B:B)</f>
        <v>33</v>
      </c>
      <c r="H8166" t="str">
        <f>LOOKUP(B8165,Users!A:A,Users!D:D)</f>
        <v>France</v>
      </c>
      <c r="I8166" t="str">
        <f>LOOKUP(B8165,Users!A:A,Users!E:E)</f>
        <v>Free</v>
      </c>
      <c r="J8166" s="1">
        <f>LOOKUP(B8165,Users!A:A,Users!F:F)</f>
        <v>324</v>
      </c>
      <c r="K8166" s="1" t="str">
        <f>LOOKUP(B8165,Users!A:A,Users!G:G)</f>
        <v>Tablet</v>
      </c>
    </row>
    <row r="8167" spans="1:11" x14ac:dyDescent="0.3">
      <c r="A8167">
        <v>8166</v>
      </c>
      <c r="B8167" s="1" t="s">
        <v>1179</v>
      </c>
      <c r="C8167">
        <v>2923</v>
      </c>
      <c r="D8167">
        <v>1.5</v>
      </c>
      <c r="E8167" s="2">
        <v>45542.189467592594</v>
      </c>
      <c r="F8167" s="2" t="str">
        <f>LOOKUP(C8167,Movies!A:A,Movies!C:C)</f>
        <v>Citizen's Band (a.k.a. Handle with Care)</v>
      </c>
      <c r="G8167">
        <f>LOOKUP(B8167,Users!A:A,Users!B:B)</f>
        <v>40</v>
      </c>
      <c r="H8167" t="str">
        <f>LOOKUP(B8166,Users!A:A,Users!D:D)</f>
        <v>Canada</v>
      </c>
      <c r="I8167" t="str">
        <f>LOOKUP(B8166,Users!A:A,Users!E:E)</f>
        <v>Subscriber</v>
      </c>
      <c r="J8167" s="1">
        <f>LOOKUP(B8166,Users!A:A,Users!F:F)</f>
        <v>216</v>
      </c>
      <c r="K8167" s="1" t="str">
        <f>LOOKUP(B8166,Users!A:A,Users!G:G)</f>
        <v>Smart TV</v>
      </c>
    </row>
    <row r="8168" spans="1:11" x14ac:dyDescent="0.3">
      <c r="A8168">
        <v>8167</v>
      </c>
      <c r="B8168" s="1" t="s">
        <v>1392</v>
      </c>
      <c r="C8168">
        <v>2282</v>
      </c>
      <c r="D8168">
        <v>2.5</v>
      </c>
      <c r="E8168" s="2">
        <v>45558.189467592594</v>
      </c>
      <c r="F8168" s="2" t="str">
        <f>LOOKUP(C8168,Movies!A:A,Movies!C:C)</f>
        <v>Pecker</v>
      </c>
      <c r="G8168">
        <f>LOOKUP(B8168,Users!A:A,Users!B:B)</f>
        <v>63</v>
      </c>
      <c r="H8168" t="str">
        <f>LOOKUP(B8167,Users!A:A,Users!D:D)</f>
        <v>France</v>
      </c>
      <c r="I8168" t="str">
        <f>LOOKUP(B8167,Users!A:A,Users!E:E)</f>
        <v>Free</v>
      </c>
      <c r="J8168" s="1">
        <f>LOOKUP(B8167,Users!A:A,Users!F:F)</f>
        <v>243</v>
      </c>
      <c r="K8168" s="1" t="str">
        <f>LOOKUP(B8167,Users!A:A,Users!G:G)</f>
        <v>Desktop</v>
      </c>
    </row>
    <row r="8169" spans="1:11" x14ac:dyDescent="0.3">
      <c r="A8169">
        <v>8168</v>
      </c>
      <c r="B8169" s="1" t="s">
        <v>4518</v>
      </c>
      <c r="C8169">
        <v>3283</v>
      </c>
      <c r="D8169">
        <v>1.7</v>
      </c>
      <c r="E8169" s="2">
        <v>45499.189467592594</v>
      </c>
      <c r="F8169" s="2" t="str">
        <f>LOOKUP(C8169,Movies!A:A,Movies!C:C)</f>
        <v>Minnie and Moskowitz</v>
      </c>
      <c r="G8169">
        <f>LOOKUP(B8169,Users!A:A,Users!B:B)</f>
        <v>15</v>
      </c>
      <c r="H8169" t="str">
        <f>LOOKUP(B8168,Users!A:A,Users!D:D)</f>
        <v>India</v>
      </c>
      <c r="I8169" t="str">
        <f>LOOKUP(B8168,Users!A:A,Users!E:E)</f>
        <v>Subscriber</v>
      </c>
      <c r="J8169" s="1">
        <f>LOOKUP(B8168,Users!A:A,Users!F:F)</f>
        <v>97</v>
      </c>
      <c r="K8169" s="1" t="str">
        <f>LOOKUP(B8168,Users!A:A,Users!G:G)</f>
        <v>Tablet</v>
      </c>
    </row>
    <row r="8170" spans="1:11" x14ac:dyDescent="0.3">
      <c r="A8170">
        <v>8169</v>
      </c>
      <c r="B8170" s="1" t="s">
        <v>1588</v>
      </c>
      <c r="C8170">
        <v>2538</v>
      </c>
      <c r="D8170">
        <v>3.1</v>
      </c>
      <c r="E8170" s="2">
        <v>45366.189467592594</v>
      </c>
      <c r="F8170" s="2" t="str">
        <f>LOOKUP(C8170,Movies!A:A,Movies!C:C)</f>
        <v>Dancemaker</v>
      </c>
      <c r="G8170">
        <f>LOOKUP(B8170,Users!A:A,Users!B:B)</f>
        <v>20</v>
      </c>
      <c r="H8170" t="str">
        <f>LOOKUP(B8169,Users!A:A,Users!D:D)</f>
        <v>UK</v>
      </c>
      <c r="I8170" t="str">
        <f>LOOKUP(B8169,Users!A:A,Users!E:E)</f>
        <v>Free</v>
      </c>
      <c r="J8170" s="1">
        <f>LOOKUP(B8169,Users!A:A,Users!F:F)</f>
        <v>247</v>
      </c>
      <c r="K8170" s="1" t="str">
        <f>LOOKUP(B8169,Users!A:A,Users!G:G)</f>
        <v>Desktop</v>
      </c>
    </row>
    <row r="8171" spans="1:11" x14ac:dyDescent="0.3">
      <c r="A8171">
        <v>8170</v>
      </c>
      <c r="B8171" s="1" t="s">
        <v>2891</v>
      </c>
      <c r="C8171">
        <v>3383</v>
      </c>
      <c r="D8171">
        <v>2.2000000000000002</v>
      </c>
      <c r="E8171" s="2">
        <v>45452.189467592594</v>
      </c>
      <c r="F8171" s="2" t="str">
        <f>LOOKUP(C8171,Movies!A:A,Movies!C:C)</f>
        <v>Big Fella</v>
      </c>
      <c r="G8171">
        <f>LOOKUP(B8171,Users!A:A,Users!B:B)</f>
        <v>11</v>
      </c>
      <c r="H8171" t="str">
        <f>LOOKUP(B8170,Users!A:A,Users!D:D)</f>
        <v>India</v>
      </c>
      <c r="I8171" t="str">
        <f>LOOKUP(B8170,Users!A:A,Users!E:E)</f>
        <v>Subscriber</v>
      </c>
      <c r="J8171" s="1">
        <f>LOOKUP(B8170,Users!A:A,Users!F:F)</f>
        <v>55</v>
      </c>
      <c r="K8171" s="1" t="str">
        <f>LOOKUP(B8170,Users!A:A,Users!G:G)</f>
        <v>Tablet</v>
      </c>
    </row>
    <row r="8172" spans="1:11" x14ac:dyDescent="0.3">
      <c r="A8172">
        <v>8171</v>
      </c>
      <c r="B8172" s="1" t="s">
        <v>2882</v>
      </c>
      <c r="C8172">
        <v>2789</v>
      </c>
      <c r="D8172">
        <v>2.4</v>
      </c>
      <c r="E8172" s="2">
        <v>45521.189467592594</v>
      </c>
      <c r="F8172" s="2" t="str">
        <f>LOOKUP(C8172,Movies!A:A,Movies!C:C)</f>
        <v>Damien: Omen II</v>
      </c>
      <c r="G8172">
        <f>LOOKUP(B8172,Users!A:A,Users!B:B)</f>
        <v>21</v>
      </c>
      <c r="H8172" t="str">
        <f>LOOKUP(B8171,Users!A:A,Users!D:D)</f>
        <v>India</v>
      </c>
      <c r="I8172" t="str">
        <f>LOOKUP(B8171,Users!A:A,Users!E:E)</f>
        <v>Subscriber</v>
      </c>
      <c r="J8172" s="1">
        <f>LOOKUP(B8171,Users!A:A,Users!F:F)</f>
        <v>30</v>
      </c>
      <c r="K8172" s="1" t="str">
        <f>LOOKUP(B8171,Users!A:A,Users!G:G)</f>
        <v>Tablet</v>
      </c>
    </row>
    <row r="8173" spans="1:11" x14ac:dyDescent="0.3">
      <c r="A8173">
        <v>8172</v>
      </c>
      <c r="B8173" s="1" t="s">
        <v>3919</v>
      </c>
      <c r="C8173">
        <v>945</v>
      </c>
      <c r="D8173">
        <v>1.1000000000000001</v>
      </c>
      <c r="E8173" s="2">
        <v>45520.189467592594</v>
      </c>
      <c r="F8173" s="2" t="str">
        <f>LOOKUP(C8173,Movies!A:A,Movies!C:C)</f>
        <v>Top Hat</v>
      </c>
      <c r="G8173">
        <f>LOOKUP(B8173,Users!A:A,Users!B:B)</f>
        <v>24</v>
      </c>
      <c r="H8173" t="str">
        <f>LOOKUP(B8172,Users!A:A,Users!D:D)</f>
        <v>UK</v>
      </c>
      <c r="I8173" t="str">
        <f>LOOKUP(B8172,Users!A:A,Users!E:E)</f>
        <v>Subscriber</v>
      </c>
      <c r="J8173" s="1">
        <f>LOOKUP(B8172,Users!A:A,Users!F:F)</f>
        <v>265</v>
      </c>
      <c r="K8173" s="1" t="str">
        <f>LOOKUP(B8172,Users!A:A,Users!G:G)</f>
        <v>Tablet</v>
      </c>
    </row>
    <row r="8174" spans="1:11" x14ac:dyDescent="0.3">
      <c r="A8174">
        <v>8173</v>
      </c>
      <c r="B8174" s="1" t="s">
        <v>2813</v>
      </c>
      <c r="C8174">
        <v>3150</v>
      </c>
      <c r="D8174">
        <v>1.9</v>
      </c>
      <c r="E8174" s="2">
        <v>45402.189467592594</v>
      </c>
      <c r="F8174" s="2" t="str">
        <f>LOOKUP(C8174,Movies!A:A,Movies!C:C)</f>
        <v>The War Zon</v>
      </c>
      <c r="G8174">
        <f>LOOKUP(B8174,Users!A:A,Users!B:B)</f>
        <v>15</v>
      </c>
      <c r="H8174" t="str">
        <f>LOOKUP(B8173,Users!A:A,Users!D:D)</f>
        <v>Italy</v>
      </c>
      <c r="I8174" t="str">
        <f>LOOKUP(B8173,Users!A:A,Users!E:E)</f>
        <v>Free</v>
      </c>
      <c r="J8174" s="1">
        <f>LOOKUP(B8173,Users!A:A,Users!F:F)</f>
        <v>324</v>
      </c>
      <c r="K8174" s="1" t="str">
        <f>LOOKUP(B8173,Users!A:A,Users!G:G)</f>
        <v>Desktop</v>
      </c>
    </row>
    <row r="8175" spans="1:11" x14ac:dyDescent="0.3">
      <c r="A8175">
        <v>8174</v>
      </c>
      <c r="B8175" s="1" t="s">
        <v>2962</v>
      </c>
      <c r="C8175">
        <v>3597</v>
      </c>
      <c r="D8175">
        <v>4.5</v>
      </c>
      <c r="E8175" s="2">
        <v>45583.189467592594</v>
      </c>
      <c r="F8175" s="2" t="str">
        <f>LOOKUP(C8175,Movies!A:A,Movies!C:C)</f>
        <v>Whipped</v>
      </c>
      <c r="G8175">
        <f>LOOKUP(B8175,Users!A:A,Users!B:B)</f>
        <v>43</v>
      </c>
      <c r="H8175" t="str">
        <f>LOOKUP(B8174,Users!A:A,Users!D:D)</f>
        <v>UK</v>
      </c>
      <c r="I8175" t="str">
        <f>LOOKUP(B8174,Users!A:A,Users!E:E)</f>
        <v>Free</v>
      </c>
      <c r="J8175" s="1">
        <f>LOOKUP(B8174,Users!A:A,Users!F:F)</f>
        <v>247</v>
      </c>
      <c r="K8175" s="1" t="str">
        <f>LOOKUP(B8174,Users!A:A,Users!G:G)</f>
        <v>Desktop</v>
      </c>
    </row>
    <row r="8176" spans="1:11" x14ac:dyDescent="0.3">
      <c r="A8176">
        <v>8175</v>
      </c>
      <c r="B8176" s="1" t="s">
        <v>3337</v>
      </c>
      <c r="C8176">
        <v>477</v>
      </c>
      <c r="D8176">
        <v>4.5999999999999996</v>
      </c>
      <c r="E8176" s="2">
        <v>45307.189467592594</v>
      </c>
      <c r="F8176" s="2" t="str">
        <f>LOOKUP(C8176,Movies!A:A,Movies!C:C)</f>
        <v>What's Love Got to Do with It?</v>
      </c>
      <c r="G8176">
        <f>LOOKUP(B8176,Users!A:A,Users!B:B)</f>
        <v>36</v>
      </c>
      <c r="H8176" t="str">
        <f>LOOKUP(B8175,Users!A:A,Users!D:D)</f>
        <v>Italy</v>
      </c>
      <c r="I8176" t="str">
        <f>LOOKUP(B8175,Users!A:A,Users!E:E)</f>
        <v>Free</v>
      </c>
      <c r="J8176" s="1">
        <f>LOOKUP(B8175,Users!A:A,Users!F:F)</f>
        <v>192</v>
      </c>
      <c r="K8176" s="1" t="str">
        <f>LOOKUP(B8175,Users!A:A,Users!G:G)</f>
        <v>Desktop</v>
      </c>
    </row>
    <row r="8177" spans="1:11" x14ac:dyDescent="0.3">
      <c r="A8177">
        <v>8176</v>
      </c>
      <c r="B8177" s="1" t="s">
        <v>844</v>
      </c>
      <c r="C8177">
        <v>1507</v>
      </c>
      <c r="D8177">
        <v>3.9</v>
      </c>
      <c r="E8177" s="2">
        <v>45417.189467592594</v>
      </c>
      <c r="F8177" s="2" t="str">
        <f>LOOKUP(C8177,Movies!A:A,Movies!C:C)</f>
        <v>Paradise Road</v>
      </c>
      <c r="G8177">
        <f>LOOKUP(B8177,Users!A:A,Users!B:B)</f>
        <v>10</v>
      </c>
      <c r="H8177" t="str">
        <f>LOOKUP(B8176,Users!A:A,Users!D:D)</f>
        <v>USA</v>
      </c>
      <c r="I8177" t="str">
        <f>LOOKUP(B8176,Users!A:A,Users!E:E)</f>
        <v>Free</v>
      </c>
      <c r="J8177" s="1">
        <f>LOOKUP(B8176,Users!A:A,Users!F:F)</f>
        <v>14</v>
      </c>
      <c r="K8177" s="1" t="str">
        <f>LOOKUP(B8176,Users!A:A,Users!G:G)</f>
        <v>Tablet</v>
      </c>
    </row>
    <row r="8178" spans="1:11" x14ac:dyDescent="0.3">
      <c r="A8178">
        <v>8177</v>
      </c>
      <c r="B8178" s="1" t="s">
        <v>1268</v>
      </c>
      <c r="C8178">
        <v>404</v>
      </c>
      <c r="D8178">
        <v>2.2000000000000002</v>
      </c>
      <c r="E8178" s="2">
        <v>45556.189467592594</v>
      </c>
      <c r="F8178" s="2" t="str">
        <f>LOOKUP(C8178,Movies!A:A,Movies!C:C)</f>
        <v>Brother Minister: The Assassination of Malcolm X</v>
      </c>
      <c r="G8178">
        <f>LOOKUP(B8178,Users!A:A,Users!B:B)</f>
        <v>17</v>
      </c>
      <c r="H8178" t="str">
        <f>LOOKUP(B8177,Users!A:A,Users!D:D)</f>
        <v>USA</v>
      </c>
      <c r="I8178" t="str">
        <f>LOOKUP(B8177,Users!A:A,Users!E:E)</f>
        <v>Free</v>
      </c>
      <c r="J8178" s="1">
        <f>LOOKUP(B8177,Users!A:A,Users!F:F)</f>
        <v>191</v>
      </c>
      <c r="K8178" s="1" t="str">
        <f>LOOKUP(B8177,Users!A:A,Users!G:G)</f>
        <v>Smart TV</v>
      </c>
    </row>
    <row r="8179" spans="1:11" x14ac:dyDescent="0.3">
      <c r="A8179">
        <v>8178</v>
      </c>
      <c r="B8179" s="1" t="s">
        <v>4100</v>
      </c>
      <c r="C8179">
        <v>2187</v>
      </c>
      <c r="D8179">
        <v>2.2000000000000002</v>
      </c>
      <c r="E8179" s="2">
        <v>45430.189467592594</v>
      </c>
      <c r="F8179" s="2" t="str">
        <f>LOOKUP(C8179,Movies!A:A,Movies!C:C)</f>
        <v>Stage Fright</v>
      </c>
      <c r="G8179">
        <f>LOOKUP(B8179,Users!A:A,Users!B:B)</f>
        <v>58</v>
      </c>
      <c r="H8179" t="str">
        <f>LOOKUP(B8178,Users!A:A,Users!D:D)</f>
        <v>UK</v>
      </c>
      <c r="I8179" t="str">
        <f>LOOKUP(B8178,Users!A:A,Users!E:E)</f>
        <v>Subscriber</v>
      </c>
      <c r="J8179" s="1">
        <f>LOOKUP(B8178,Users!A:A,Users!F:F)</f>
        <v>293</v>
      </c>
      <c r="K8179" s="1" t="str">
        <f>LOOKUP(B8178,Users!A:A,Users!G:G)</f>
        <v>Smart TV</v>
      </c>
    </row>
    <row r="8180" spans="1:11" x14ac:dyDescent="0.3">
      <c r="A8180">
        <v>8179</v>
      </c>
      <c r="B8180" s="1" t="s">
        <v>147</v>
      </c>
      <c r="C8180">
        <v>1925</v>
      </c>
      <c r="D8180">
        <v>3</v>
      </c>
      <c r="E8180" s="2">
        <v>45432.189467592594</v>
      </c>
      <c r="F8180" s="2" t="str">
        <f>LOOKUP(C8180,Movies!A:A,Movies!C:C)</f>
        <v>Wings</v>
      </c>
      <c r="G8180">
        <f>LOOKUP(B8180,Users!A:A,Users!B:B)</f>
        <v>24</v>
      </c>
      <c r="H8180" t="str">
        <f>LOOKUP(B8179,Users!A:A,Users!D:D)</f>
        <v>USA</v>
      </c>
      <c r="I8180" t="str">
        <f>LOOKUP(B8179,Users!A:A,Users!E:E)</f>
        <v>Free</v>
      </c>
      <c r="J8180" s="1">
        <f>LOOKUP(B8179,Users!A:A,Users!F:F)</f>
        <v>223</v>
      </c>
      <c r="K8180" s="1" t="str">
        <f>LOOKUP(B8179,Users!A:A,Users!G:G)</f>
        <v>Desktop</v>
      </c>
    </row>
    <row r="8181" spans="1:11" x14ac:dyDescent="0.3">
      <c r="A8181">
        <v>8180</v>
      </c>
      <c r="B8181" s="1" t="s">
        <v>1659</v>
      </c>
      <c r="C8181">
        <v>1962</v>
      </c>
      <c r="D8181">
        <v>4.8</v>
      </c>
      <c r="E8181" s="2">
        <v>45302.189467592594</v>
      </c>
      <c r="F8181" s="2" t="str">
        <f>LOOKUP(C8181,Movies!A:A,Movies!C:C)</f>
        <v>Driving Miss Daisy</v>
      </c>
      <c r="G8181">
        <f>LOOKUP(B8181,Users!A:A,Users!B:B)</f>
        <v>65</v>
      </c>
      <c r="H8181" t="str">
        <f>LOOKUP(B8180,Users!A:A,Users!D:D)</f>
        <v>India</v>
      </c>
      <c r="I8181" t="str">
        <f>LOOKUP(B8180,Users!A:A,Users!E:E)</f>
        <v>Free</v>
      </c>
      <c r="J8181" s="1">
        <f>LOOKUP(B8180,Users!A:A,Users!F:F)</f>
        <v>142</v>
      </c>
      <c r="K8181" s="1" t="str">
        <f>LOOKUP(B8180,Users!A:A,Users!G:G)</f>
        <v>Tablet</v>
      </c>
    </row>
    <row r="8182" spans="1:11" x14ac:dyDescent="0.3">
      <c r="A8182">
        <v>8181</v>
      </c>
      <c r="B8182" s="1" t="s">
        <v>177</v>
      </c>
      <c r="C8182">
        <v>1278</v>
      </c>
      <c r="D8182">
        <v>3.2</v>
      </c>
      <c r="E8182" s="2">
        <v>45577.189467592594</v>
      </c>
      <c r="F8182" s="2" t="str">
        <f>LOOKUP(C8182,Movies!A:A,Movies!C:C)</f>
        <v>Young Frankenstein</v>
      </c>
      <c r="G8182">
        <f>LOOKUP(B8182,Users!A:A,Users!B:B)</f>
        <v>38</v>
      </c>
      <c r="H8182" t="str">
        <f>LOOKUP(B8181,Users!A:A,Users!D:D)</f>
        <v>UK</v>
      </c>
      <c r="I8182" t="str">
        <f>LOOKUP(B8181,Users!A:A,Users!E:E)</f>
        <v>Free</v>
      </c>
      <c r="J8182" s="1">
        <f>LOOKUP(B8181,Users!A:A,Users!F:F)</f>
        <v>356</v>
      </c>
      <c r="K8182" s="1" t="str">
        <f>LOOKUP(B8181,Users!A:A,Users!G:G)</f>
        <v>Mobile</v>
      </c>
    </row>
    <row r="8183" spans="1:11" x14ac:dyDescent="0.3">
      <c r="A8183">
        <v>8182</v>
      </c>
      <c r="B8183" s="1" t="s">
        <v>112</v>
      </c>
      <c r="C8183">
        <v>3726</v>
      </c>
      <c r="D8183">
        <v>1.5</v>
      </c>
      <c r="E8183" s="2">
        <v>45418.189467592594</v>
      </c>
      <c r="F8183" s="2" t="str">
        <f>LOOKUP(C8183,Movies!A:A,Movies!C:C)</f>
        <v>Assault on Precinct 13</v>
      </c>
      <c r="G8183">
        <f>LOOKUP(B8183,Users!A:A,Users!B:B)</f>
        <v>50</v>
      </c>
      <c r="H8183" t="str">
        <f>LOOKUP(B8182,Users!A:A,Users!D:D)</f>
        <v>USA</v>
      </c>
      <c r="I8183" t="str">
        <f>LOOKUP(B8182,Users!A:A,Users!E:E)</f>
        <v>Free</v>
      </c>
      <c r="J8183" s="1">
        <f>LOOKUP(B8182,Users!A:A,Users!F:F)</f>
        <v>402</v>
      </c>
      <c r="K8183" s="1" t="str">
        <f>LOOKUP(B8182,Users!A:A,Users!G:G)</f>
        <v>Desktop</v>
      </c>
    </row>
    <row r="8184" spans="1:11" x14ac:dyDescent="0.3">
      <c r="A8184">
        <v>8183</v>
      </c>
      <c r="B8184" s="1" t="s">
        <v>4519</v>
      </c>
      <c r="C8184">
        <v>2004</v>
      </c>
      <c r="D8184">
        <v>4.8</v>
      </c>
      <c r="E8184" s="2">
        <v>45376.189467592594</v>
      </c>
      <c r="F8184" s="2" t="str">
        <f>LOOKUP(C8184,Movies!A:A,Movies!C:C)</f>
        <v>Gremlins 2: The New Batch</v>
      </c>
      <c r="G8184">
        <f>LOOKUP(B8184,Users!A:A,Users!B:B)</f>
        <v>56</v>
      </c>
      <c r="H8184" t="str">
        <f>LOOKUP(B8183,Users!A:A,Users!D:D)</f>
        <v>USA</v>
      </c>
      <c r="I8184" t="str">
        <f>LOOKUP(B8183,Users!A:A,Users!E:E)</f>
        <v>Subscriber</v>
      </c>
      <c r="J8184" s="1">
        <f>LOOKUP(B8183,Users!A:A,Users!F:F)</f>
        <v>190</v>
      </c>
      <c r="K8184" s="1" t="str">
        <f>LOOKUP(B8183,Users!A:A,Users!G:G)</f>
        <v>Smart TV</v>
      </c>
    </row>
    <row r="8185" spans="1:11" x14ac:dyDescent="0.3">
      <c r="A8185">
        <v>8184</v>
      </c>
      <c r="B8185" s="1" t="s">
        <v>1511</v>
      </c>
      <c r="C8185">
        <v>1807</v>
      </c>
      <c r="D8185">
        <v>3.6</v>
      </c>
      <c r="E8185" s="2">
        <v>45445.189467592594</v>
      </c>
      <c r="F8185" s="2" t="str">
        <f>LOOKUP(C8185,Movies!A:A,Movies!C:C)</f>
        <v>A Cool Dry Plac</v>
      </c>
      <c r="G8185">
        <f>LOOKUP(B8185,Users!A:A,Users!B:B)</f>
        <v>46</v>
      </c>
      <c r="H8185" t="str">
        <f>LOOKUP(B8184,Users!A:A,Users!D:D)</f>
        <v>USA</v>
      </c>
      <c r="I8185" t="str">
        <f>LOOKUP(B8184,Users!A:A,Users!E:E)</f>
        <v>Free</v>
      </c>
      <c r="J8185" s="1">
        <f>LOOKUP(B8184,Users!A:A,Users!F:F)</f>
        <v>431</v>
      </c>
      <c r="K8185" s="1" t="str">
        <f>LOOKUP(B8184,Users!A:A,Users!G:G)</f>
        <v>Tablet</v>
      </c>
    </row>
    <row r="8186" spans="1:11" x14ac:dyDescent="0.3">
      <c r="A8186">
        <v>8185</v>
      </c>
      <c r="B8186" s="1" t="s">
        <v>4476</v>
      </c>
      <c r="C8186">
        <v>2112</v>
      </c>
      <c r="D8186">
        <v>1.2</v>
      </c>
      <c r="E8186" s="2">
        <v>45518.189467592594</v>
      </c>
      <c r="F8186" s="2" t="str">
        <f>LOOKUP(C8186,Movies!A:A,Movies!C:C)</f>
        <v>Grand Canyon</v>
      </c>
      <c r="G8186">
        <f>LOOKUP(B8186,Users!A:A,Users!B:B)</f>
        <v>15</v>
      </c>
      <c r="H8186" t="str">
        <f>LOOKUP(B8185,Users!A:A,Users!D:D)</f>
        <v>USA</v>
      </c>
      <c r="I8186" t="str">
        <f>LOOKUP(B8185,Users!A:A,Users!E:E)</f>
        <v>Free</v>
      </c>
      <c r="J8186" s="1">
        <f>LOOKUP(B8185,Users!A:A,Users!F:F)</f>
        <v>143</v>
      </c>
      <c r="K8186" s="1" t="str">
        <f>LOOKUP(B8185,Users!A:A,Users!G:G)</f>
        <v>Mobile</v>
      </c>
    </row>
    <row r="8187" spans="1:11" x14ac:dyDescent="0.3">
      <c r="A8187">
        <v>8186</v>
      </c>
      <c r="B8187" s="1" t="s">
        <v>2773</v>
      </c>
      <c r="C8187">
        <v>104</v>
      </c>
      <c r="D8187">
        <v>4.0999999999999996</v>
      </c>
      <c r="E8187" s="2">
        <v>45625.189467592594</v>
      </c>
      <c r="F8187" s="2" t="str">
        <f>LOOKUP(C8187,Movies!A:A,Movies!C:C)</f>
        <v>Happy Gilmore</v>
      </c>
      <c r="G8187">
        <f>LOOKUP(B8187,Users!A:A,Users!B:B)</f>
        <v>20</v>
      </c>
      <c r="H8187" t="str">
        <f>LOOKUP(B8186,Users!A:A,Users!D:D)</f>
        <v>UK</v>
      </c>
      <c r="I8187" t="str">
        <f>LOOKUP(B8186,Users!A:A,Users!E:E)</f>
        <v>Free</v>
      </c>
      <c r="J8187" s="1">
        <f>LOOKUP(B8186,Users!A:A,Users!F:F)</f>
        <v>247</v>
      </c>
      <c r="K8187" s="1" t="str">
        <f>LOOKUP(B8186,Users!A:A,Users!G:G)</f>
        <v>Desktop</v>
      </c>
    </row>
    <row r="8188" spans="1:11" x14ac:dyDescent="0.3">
      <c r="A8188">
        <v>8187</v>
      </c>
      <c r="B8188" s="1" t="s">
        <v>552</v>
      </c>
      <c r="C8188">
        <v>1923</v>
      </c>
      <c r="D8188">
        <v>1.9</v>
      </c>
      <c r="E8188" s="2">
        <v>45345.189467592594</v>
      </c>
      <c r="F8188" s="2" t="str">
        <f>LOOKUP(C8188,Movies!A:A,Movies!C:C)</f>
        <v>There's Something About Mary</v>
      </c>
      <c r="G8188">
        <f>LOOKUP(B8188,Users!A:A,Users!B:B)</f>
        <v>53</v>
      </c>
      <c r="H8188" t="str">
        <f>LOOKUP(B8187,Users!A:A,Users!D:D)</f>
        <v>India</v>
      </c>
      <c r="I8188" t="str">
        <f>LOOKUP(B8187,Users!A:A,Users!E:E)</f>
        <v>Free</v>
      </c>
      <c r="J8188" s="1">
        <f>LOOKUP(B8187,Users!A:A,Users!F:F)</f>
        <v>41</v>
      </c>
      <c r="K8188" s="1" t="str">
        <f>LOOKUP(B8187,Users!A:A,Users!G:G)</f>
        <v>Desktop</v>
      </c>
    </row>
    <row r="8189" spans="1:11" x14ac:dyDescent="0.3">
      <c r="A8189">
        <v>8188</v>
      </c>
      <c r="B8189" s="1" t="s">
        <v>947</v>
      </c>
      <c r="C8189">
        <v>1944</v>
      </c>
      <c r="D8189">
        <v>4.0999999999999996</v>
      </c>
      <c r="E8189" s="2">
        <v>45422.189467592594</v>
      </c>
      <c r="F8189" s="2" t="str">
        <f>LOOKUP(C8189,Movies!A:A,Movies!C:C)</f>
        <v>From Here to Eternity</v>
      </c>
      <c r="G8189">
        <f>LOOKUP(B8189,Users!A:A,Users!B:B)</f>
        <v>39</v>
      </c>
      <c r="H8189" t="str">
        <f>LOOKUP(B8188,Users!A:A,Users!D:D)</f>
        <v>UK</v>
      </c>
      <c r="I8189" t="str">
        <f>LOOKUP(B8188,Users!A:A,Users!E:E)</f>
        <v>Subscriber</v>
      </c>
      <c r="J8189" s="1">
        <f>LOOKUP(B8188,Users!A:A,Users!F:F)</f>
        <v>92</v>
      </c>
      <c r="K8189" s="1" t="str">
        <f>LOOKUP(B8188,Users!A:A,Users!G:G)</f>
        <v>Desktop</v>
      </c>
    </row>
    <row r="8190" spans="1:11" x14ac:dyDescent="0.3">
      <c r="A8190">
        <v>8189</v>
      </c>
      <c r="B8190" s="1" t="s">
        <v>433</v>
      </c>
      <c r="C8190">
        <v>3016</v>
      </c>
      <c r="D8190">
        <v>1.6</v>
      </c>
      <c r="E8190" s="2">
        <v>45405.189467592594</v>
      </c>
      <c r="F8190" s="2" t="str">
        <f>LOOKUP(C8190,Movies!A:A,Movies!C:C)</f>
        <v>Creepshow</v>
      </c>
      <c r="G8190">
        <f>LOOKUP(B8190,Users!A:A,Users!B:B)</f>
        <v>21</v>
      </c>
      <c r="H8190" t="str">
        <f>LOOKUP(B8189,Users!A:A,Users!D:D)</f>
        <v>India</v>
      </c>
      <c r="I8190" t="str">
        <f>LOOKUP(B8189,Users!A:A,Users!E:E)</f>
        <v>Subscriber</v>
      </c>
      <c r="J8190" s="1">
        <f>LOOKUP(B8189,Users!A:A,Users!F:F)</f>
        <v>408</v>
      </c>
      <c r="K8190" s="1" t="str">
        <f>LOOKUP(B8189,Users!A:A,Users!G:G)</f>
        <v>Tablet</v>
      </c>
    </row>
    <row r="8191" spans="1:11" x14ac:dyDescent="0.3">
      <c r="A8191">
        <v>8190</v>
      </c>
      <c r="B8191" s="1" t="s">
        <v>3530</v>
      </c>
      <c r="C8191">
        <v>3868</v>
      </c>
      <c r="D8191">
        <v>4.5</v>
      </c>
      <c r="E8191" s="2">
        <v>45372.189467592594</v>
      </c>
      <c r="F8191" s="2" t="str">
        <f>LOOKUP(C8191,Movies!A:A,Movies!C:C)</f>
        <v>The Naked Gun: From the Files of Police Squad</v>
      </c>
      <c r="G8191">
        <f>LOOKUP(B8191,Users!A:A,Users!B:B)</f>
        <v>32</v>
      </c>
      <c r="H8191" t="str">
        <f>LOOKUP(B8190,Users!A:A,Users!D:D)</f>
        <v>India</v>
      </c>
      <c r="I8191" t="str">
        <f>LOOKUP(B8190,Users!A:A,Users!E:E)</f>
        <v>Free</v>
      </c>
      <c r="J8191" s="1">
        <f>LOOKUP(B8190,Users!A:A,Users!F:F)</f>
        <v>108</v>
      </c>
      <c r="K8191" s="1" t="str">
        <f>LOOKUP(B8190,Users!A:A,Users!G:G)</f>
        <v>Desktop</v>
      </c>
    </row>
    <row r="8192" spans="1:11" x14ac:dyDescent="0.3">
      <c r="A8192">
        <v>8191</v>
      </c>
      <c r="B8192" s="1" t="s">
        <v>4520</v>
      </c>
      <c r="C8192">
        <v>697</v>
      </c>
      <c r="D8192">
        <v>2.6</v>
      </c>
      <c r="E8192" s="2">
        <v>45292.189467592594</v>
      </c>
      <c r="F8192" s="2" t="str">
        <f>LOOKUP(C8192,Movies!A:A,Movies!C:C)</f>
        <v>Feeling Minnesota</v>
      </c>
      <c r="G8192">
        <f>LOOKUP(B8192,Users!A:A,Users!B:B)</f>
        <v>15</v>
      </c>
      <c r="H8192" t="str">
        <f>LOOKUP(B8191,Users!A:A,Users!D:D)</f>
        <v>India</v>
      </c>
      <c r="I8192" t="str">
        <f>LOOKUP(B8191,Users!A:A,Users!E:E)</f>
        <v>Free</v>
      </c>
      <c r="J8192" s="1">
        <f>LOOKUP(B8191,Users!A:A,Users!F:F)</f>
        <v>364</v>
      </c>
      <c r="K8192" s="1" t="str">
        <f>LOOKUP(B8191,Users!A:A,Users!G:G)</f>
        <v>Tablet</v>
      </c>
    </row>
    <row r="8193" spans="1:11" x14ac:dyDescent="0.3">
      <c r="A8193">
        <v>8192</v>
      </c>
      <c r="B8193" s="1" t="s">
        <v>3903</v>
      </c>
      <c r="C8193">
        <v>3752</v>
      </c>
      <c r="D8193">
        <v>3.3</v>
      </c>
      <c r="E8193" s="2">
        <v>45512.189467592594</v>
      </c>
      <c r="F8193" s="2" t="str">
        <f>LOOKUP(C8193,Movies!A:A,Movies!C:C)</f>
        <v>Me, Myself and Irene</v>
      </c>
      <c r="G8193">
        <f>LOOKUP(B8193,Users!A:A,Users!B:B)</f>
        <v>58</v>
      </c>
      <c r="H8193" t="str">
        <f>LOOKUP(B8192,Users!A:A,Users!D:D)</f>
        <v>India</v>
      </c>
      <c r="I8193" t="str">
        <f>LOOKUP(B8192,Users!A:A,Users!E:E)</f>
        <v>Free</v>
      </c>
      <c r="J8193" s="1">
        <f>LOOKUP(B8192,Users!A:A,Users!F:F)</f>
        <v>462</v>
      </c>
      <c r="K8193" s="1" t="str">
        <f>LOOKUP(B8192,Users!A:A,Users!G:G)</f>
        <v>Mobile</v>
      </c>
    </row>
    <row r="8194" spans="1:11" x14ac:dyDescent="0.3">
      <c r="A8194">
        <v>8193</v>
      </c>
      <c r="B8194" s="1" t="s">
        <v>433</v>
      </c>
      <c r="C8194">
        <v>3625</v>
      </c>
      <c r="D8194">
        <v>2.5</v>
      </c>
      <c r="E8194" s="2">
        <v>45573.189467592594</v>
      </c>
      <c r="F8194" s="2" t="str">
        <f>LOOKUP(C8194,Movies!A:A,Movies!C:C)</f>
        <v>Better Living Through Circuitry</v>
      </c>
      <c r="G8194">
        <f>LOOKUP(B8194,Users!A:A,Users!B:B)</f>
        <v>21</v>
      </c>
      <c r="H8194" t="str">
        <f>LOOKUP(B8193,Users!A:A,Users!D:D)</f>
        <v>UK</v>
      </c>
      <c r="I8194" t="str">
        <f>LOOKUP(B8193,Users!A:A,Users!E:E)</f>
        <v>Free</v>
      </c>
      <c r="J8194" s="1">
        <f>LOOKUP(B8193,Users!A:A,Users!F:F)</f>
        <v>239</v>
      </c>
      <c r="K8194" s="1" t="str">
        <f>LOOKUP(B8193,Users!A:A,Users!G:G)</f>
        <v>Smart TV</v>
      </c>
    </row>
    <row r="8195" spans="1:11" x14ac:dyDescent="0.3">
      <c r="A8195">
        <v>8194</v>
      </c>
      <c r="B8195" s="1" t="s">
        <v>4521</v>
      </c>
      <c r="C8195">
        <v>3364</v>
      </c>
      <c r="D8195">
        <v>1.7</v>
      </c>
      <c r="E8195" s="2">
        <v>45460.189467592594</v>
      </c>
      <c r="F8195" s="2" t="str">
        <f>LOOKUP(C8195,Movies!A:A,Movies!C:C)</f>
        <v>The Asphalt Jungl</v>
      </c>
      <c r="G8195">
        <f>LOOKUP(B8195,Users!A:A,Users!B:B)</f>
        <v>22</v>
      </c>
      <c r="H8195" t="str">
        <f>LOOKUP(B8194,Users!A:A,Users!D:D)</f>
        <v>India</v>
      </c>
      <c r="I8195" t="str">
        <f>LOOKUP(B8194,Users!A:A,Users!E:E)</f>
        <v>Free</v>
      </c>
      <c r="J8195" s="1">
        <f>LOOKUP(B8194,Users!A:A,Users!F:F)</f>
        <v>108</v>
      </c>
      <c r="K8195" s="1" t="str">
        <f>LOOKUP(B8194,Users!A:A,Users!G:G)</f>
        <v>Desktop</v>
      </c>
    </row>
    <row r="8196" spans="1:11" x14ac:dyDescent="0.3">
      <c r="A8196">
        <v>8195</v>
      </c>
      <c r="B8196" s="1" t="s">
        <v>4522</v>
      </c>
      <c r="C8196">
        <v>985</v>
      </c>
      <c r="D8196">
        <v>1.4</v>
      </c>
      <c r="E8196" s="2">
        <v>45328.189467592594</v>
      </c>
      <c r="F8196" s="2" t="str">
        <f>LOOKUP(C8196,Movies!A:A,Movies!C:C)</f>
        <v>Small Wonders</v>
      </c>
      <c r="G8196">
        <f>LOOKUP(B8196,Users!A:A,Users!B:B)</f>
        <v>45</v>
      </c>
      <c r="H8196" t="str">
        <f>LOOKUP(B8195,Users!A:A,Users!D:D)</f>
        <v>UK</v>
      </c>
      <c r="I8196" t="str">
        <f>LOOKUP(B8195,Users!A:A,Users!E:E)</f>
        <v>Free</v>
      </c>
      <c r="J8196" s="1">
        <f>LOOKUP(B8195,Users!A:A,Users!F:F)</f>
        <v>260</v>
      </c>
      <c r="K8196" s="1" t="str">
        <f>LOOKUP(B8195,Users!A:A,Users!G:G)</f>
        <v>Desktop</v>
      </c>
    </row>
    <row r="8197" spans="1:11" x14ac:dyDescent="0.3">
      <c r="A8197">
        <v>8196</v>
      </c>
      <c r="B8197" s="1" t="s">
        <v>1351</v>
      </c>
      <c r="C8197">
        <v>1021</v>
      </c>
      <c r="D8197">
        <v>4.9000000000000004</v>
      </c>
      <c r="E8197" s="2">
        <v>45626.189467592594</v>
      </c>
      <c r="F8197" s="2" t="str">
        <f>LOOKUP(C8197,Movies!A:A,Movies!C:C)</f>
        <v>Angels in the Outfield</v>
      </c>
      <c r="G8197">
        <f>LOOKUP(B8197,Users!A:A,Users!B:B)</f>
        <v>43</v>
      </c>
      <c r="H8197" t="str">
        <f>LOOKUP(B8196,Users!A:A,Users!D:D)</f>
        <v>Canada</v>
      </c>
      <c r="I8197" t="str">
        <f>LOOKUP(B8196,Users!A:A,Users!E:E)</f>
        <v>Subscriber</v>
      </c>
      <c r="J8197" s="1">
        <f>LOOKUP(B8196,Users!A:A,Users!F:F)</f>
        <v>275</v>
      </c>
      <c r="K8197" s="1" t="str">
        <f>LOOKUP(B8196,Users!A:A,Users!G:G)</f>
        <v>Smart TV</v>
      </c>
    </row>
    <row r="8198" spans="1:11" x14ac:dyDescent="0.3">
      <c r="A8198">
        <v>8197</v>
      </c>
      <c r="B8198" s="1" t="s">
        <v>3264</v>
      </c>
      <c r="C8198">
        <v>3241</v>
      </c>
      <c r="D8198">
        <v>3.5</v>
      </c>
      <c r="E8198" s="2">
        <v>45509.189467592594</v>
      </c>
      <c r="F8198" s="2" t="str">
        <f>LOOKUP(C8198,Movies!A:A,Movies!C:C)</f>
        <v>The Cup(PhÃ¶rpa)</v>
      </c>
      <c r="G8198">
        <f>LOOKUP(B8198,Users!A:A,Users!B:B)</f>
        <v>61</v>
      </c>
      <c r="H8198" t="str">
        <f>LOOKUP(B8197,Users!A:A,Users!D:D)</f>
        <v>Canada</v>
      </c>
      <c r="I8198" t="str">
        <f>LOOKUP(B8197,Users!A:A,Users!E:E)</f>
        <v>Subscriber</v>
      </c>
      <c r="J8198" s="1">
        <f>LOOKUP(B8197,Users!A:A,Users!F:F)</f>
        <v>362</v>
      </c>
      <c r="K8198" s="1" t="str">
        <f>LOOKUP(B8197,Users!A:A,Users!G:G)</f>
        <v>Tablet</v>
      </c>
    </row>
    <row r="8199" spans="1:11" x14ac:dyDescent="0.3">
      <c r="A8199">
        <v>8198</v>
      </c>
      <c r="B8199" s="1" t="s">
        <v>4523</v>
      </c>
      <c r="C8199">
        <v>96</v>
      </c>
      <c r="D8199">
        <v>4.2</v>
      </c>
      <c r="E8199" s="2">
        <v>45413.189467592594</v>
      </c>
      <c r="F8199" s="2" t="str">
        <f>LOOKUP(C8199,Movies!A:A,Movies!C:C)</f>
        <v>In the Bleak Midwinter</v>
      </c>
      <c r="G8199">
        <f>LOOKUP(B8199,Users!A:A,Users!B:B)</f>
        <v>20</v>
      </c>
      <c r="H8199" t="str">
        <f>LOOKUP(B8198,Users!A:A,Users!D:D)</f>
        <v>UK</v>
      </c>
      <c r="I8199" t="str">
        <f>LOOKUP(B8198,Users!A:A,Users!E:E)</f>
        <v>Subscriber</v>
      </c>
      <c r="J8199" s="1">
        <f>LOOKUP(B8198,Users!A:A,Users!F:F)</f>
        <v>109</v>
      </c>
      <c r="K8199" s="1" t="str">
        <f>LOOKUP(B8198,Users!A:A,Users!G:G)</f>
        <v>Tablet</v>
      </c>
    </row>
    <row r="8200" spans="1:11" x14ac:dyDescent="0.3">
      <c r="A8200">
        <v>8199</v>
      </c>
      <c r="B8200" s="1" t="s">
        <v>4452</v>
      </c>
      <c r="C8200">
        <v>198</v>
      </c>
      <c r="D8200">
        <v>2.1</v>
      </c>
      <c r="E8200" s="2">
        <v>45309.189467592594</v>
      </c>
      <c r="F8200" s="2" t="str">
        <f>LOOKUP(C8200,Movies!A:A,Movies!C:C)</f>
        <v>Strange Days</v>
      </c>
      <c r="G8200">
        <f>LOOKUP(B8200,Users!A:A,Users!B:B)</f>
        <v>63</v>
      </c>
      <c r="H8200" t="str">
        <f>LOOKUP(B8199,Users!A:A,Users!D:D)</f>
        <v>Italy</v>
      </c>
      <c r="I8200" t="str">
        <f>LOOKUP(B8199,Users!A:A,Users!E:E)</f>
        <v>Subscriber</v>
      </c>
      <c r="J8200" s="1">
        <f>LOOKUP(B8199,Users!A:A,Users!F:F)</f>
        <v>48</v>
      </c>
      <c r="K8200" s="1" t="str">
        <f>LOOKUP(B8199,Users!A:A,Users!G:G)</f>
        <v>Smart TV</v>
      </c>
    </row>
    <row r="8201" spans="1:11" x14ac:dyDescent="0.3">
      <c r="A8201">
        <v>8200</v>
      </c>
      <c r="B8201" s="1" t="s">
        <v>4524</v>
      </c>
      <c r="C8201">
        <v>1313</v>
      </c>
      <c r="D8201">
        <v>4.8</v>
      </c>
      <c r="E8201" s="2">
        <v>45539.189467592594</v>
      </c>
      <c r="F8201" s="2" t="str">
        <f>LOOKUP(C8201,Movies!A:A,Movies!C:C)</f>
        <v>Mad Dog Time</v>
      </c>
      <c r="G8201">
        <f>LOOKUP(B8201,Users!A:A,Users!B:B)</f>
        <v>15</v>
      </c>
      <c r="H8201" t="str">
        <f>LOOKUP(B8200,Users!A:A,Users!D:D)</f>
        <v>Canada</v>
      </c>
      <c r="I8201" t="str">
        <f>LOOKUP(B8200,Users!A:A,Users!E:E)</f>
        <v>Free</v>
      </c>
      <c r="J8201" s="1">
        <f>LOOKUP(B8200,Users!A:A,Users!F:F)</f>
        <v>383</v>
      </c>
      <c r="K8201" s="1" t="str">
        <f>LOOKUP(B8200,Users!A:A,Users!G:G)</f>
        <v>Tablet</v>
      </c>
    </row>
    <row r="8202" spans="1:11" x14ac:dyDescent="0.3">
      <c r="A8202">
        <v>8201</v>
      </c>
      <c r="B8202" s="1" t="s">
        <v>3772</v>
      </c>
      <c r="C8202">
        <v>2046</v>
      </c>
      <c r="D8202">
        <v>2.8</v>
      </c>
      <c r="E8202" s="2">
        <v>45414.189467592594</v>
      </c>
      <c r="F8202" s="2" t="str">
        <f>LOOKUP(C8202,Movies!A:A,Movies!C:C)</f>
        <v>Flight of the Navigator</v>
      </c>
      <c r="G8202">
        <f>LOOKUP(B8202,Users!A:A,Users!B:B)</f>
        <v>29</v>
      </c>
      <c r="H8202" t="str">
        <f>LOOKUP(B8201,Users!A:A,Users!D:D)</f>
        <v>UK</v>
      </c>
      <c r="I8202" t="str">
        <f>LOOKUP(B8201,Users!A:A,Users!E:E)</f>
        <v>Subscriber</v>
      </c>
      <c r="J8202" s="1">
        <f>LOOKUP(B8201,Users!A:A,Users!F:F)</f>
        <v>88</v>
      </c>
      <c r="K8202" s="1" t="str">
        <f>LOOKUP(B8201,Users!A:A,Users!G:G)</f>
        <v>Tablet</v>
      </c>
    </row>
    <row r="8203" spans="1:11" x14ac:dyDescent="0.3">
      <c r="A8203">
        <v>8202</v>
      </c>
      <c r="B8203" s="1" t="s">
        <v>4011</v>
      </c>
      <c r="C8203">
        <v>1654</v>
      </c>
      <c r="D8203">
        <v>3.5</v>
      </c>
      <c r="E8203" s="2">
        <v>45349.189467592594</v>
      </c>
      <c r="F8203" s="2" t="str">
        <f>LOOKUP(C8203,Movies!A:A,Movies!C:C)</f>
        <v>FairyTale: A True Story</v>
      </c>
      <c r="G8203">
        <f>LOOKUP(B8203,Users!A:A,Users!B:B)</f>
        <v>34</v>
      </c>
      <c r="H8203" t="str">
        <f>LOOKUP(B8202,Users!A:A,Users!D:D)</f>
        <v>UK</v>
      </c>
      <c r="I8203" t="str">
        <f>LOOKUP(B8202,Users!A:A,Users!E:E)</f>
        <v>Free</v>
      </c>
      <c r="J8203" s="1">
        <f>LOOKUP(B8202,Users!A:A,Users!F:F)</f>
        <v>410</v>
      </c>
      <c r="K8203" s="1" t="str">
        <f>LOOKUP(B8202,Users!A:A,Users!G:G)</f>
        <v>Desktop</v>
      </c>
    </row>
    <row r="8204" spans="1:11" x14ac:dyDescent="0.3">
      <c r="A8204">
        <v>8203</v>
      </c>
      <c r="B8204" s="1" t="s">
        <v>1111</v>
      </c>
      <c r="C8204">
        <v>3586</v>
      </c>
      <c r="D8204">
        <v>2.8</v>
      </c>
      <c r="E8204" s="2">
        <v>45601.189467592594</v>
      </c>
      <c r="F8204" s="2" t="str">
        <f>LOOKUP(C8204,Movies!A:A,Movies!C:C)</f>
        <v>The Idolmake</v>
      </c>
      <c r="G8204">
        <f>LOOKUP(B8204,Users!A:A,Users!B:B)</f>
        <v>54</v>
      </c>
      <c r="H8204" t="str">
        <f>LOOKUP(B8203,Users!A:A,Users!D:D)</f>
        <v>Italy</v>
      </c>
      <c r="I8204" t="str">
        <f>LOOKUP(B8203,Users!A:A,Users!E:E)</f>
        <v>Free</v>
      </c>
      <c r="J8204" s="1">
        <f>LOOKUP(B8203,Users!A:A,Users!F:F)</f>
        <v>53</v>
      </c>
      <c r="K8204" s="1" t="str">
        <f>LOOKUP(B8203,Users!A:A,Users!G:G)</f>
        <v>Mobile</v>
      </c>
    </row>
    <row r="8205" spans="1:11" x14ac:dyDescent="0.3">
      <c r="A8205">
        <v>8204</v>
      </c>
      <c r="B8205" s="1" t="s">
        <v>4525</v>
      </c>
      <c r="C8205">
        <v>2195</v>
      </c>
      <c r="D8205">
        <v>2.9</v>
      </c>
      <c r="E8205" s="2">
        <v>45456.189467592594</v>
      </c>
      <c r="F8205" s="2" t="str">
        <f>LOOKUP(C8205,Movies!A:A,Movies!C:C)</f>
        <v>Dirty Work</v>
      </c>
      <c r="G8205">
        <f>LOOKUP(B8205,Users!A:A,Users!B:B)</f>
        <v>54</v>
      </c>
      <c r="H8205" t="str">
        <f>LOOKUP(B8204,Users!A:A,Users!D:D)</f>
        <v>Italy</v>
      </c>
      <c r="I8205" t="str">
        <f>LOOKUP(B8204,Users!A:A,Users!E:E)</f>
        <v>Free</v>
      </c>
      <c r="J8205" s="1">
        <f>LOOKUP(B8204,Users!A:A,Users!F:F)</f>
        <v>457</v>
      </c>
      <c r="K8205" s="1" t="str">
        <f>LOOKUP(B8204,Users!A:A,Users!G:G)</f>
        <v>Mobile</v>
      </c>
    </row>
    <row r="8206" spans="1:11" x14ac:dyDescent="0.3">
      <c r="A8206">
        <v>8205</v>
      </c>
      <c r="B8206" s="1" t="s">
        <v>4526</v>
      </c>
      <c r="C8206">
        <v>583</v>
      </c>
      <c r="D8206">
        <v>3.4</v>
      </c>
      <c r="E8206" s="2">
        <v>45462.189467592594</v>
      </c>
      <c r="F8206" s="2" t="str">
        <f>LOOKUP(C8206,Movies!A:A,Movies!C:C)</f>
        <v>Dear Diary (Caro Diario)</v>
      </c>
      <c r="G8206">
        <f>LOOKUP(B8206,Users!A:A,Users!B:B)</f>
        <v>10</v>
      </c>
      <c r="H8206" t="str">
        <f>LOOKUP(B8205,Users!A:A,Users!D:D)</f>
        <v>India</v>
      </c>
      <c r="I8206" t="str">
        <f>LOOKUP(B8205,Users!A:A,Users!E:E)</f>
        <v>Subscriber</v>
      </c>
      <c r="J8206" s="1">
        <f>LOOKUP(B8205,Users!A:A,Users!F:F)</f>
        <v>53</v>
      </c>
      <c r="K8206" s="1" t="str">
        <f>LOOKUP(B8205,Users!A:A,Users!G:G)</f>
        <v>Smart TV</v>
      </c>
    </row>
    <row r="8207" spans="1:11" x14ac:dyDescent="0.3">
      <c r="A8207">
        <v>8206</v>
      </c>
      <c r="B8207" s="1" t="s">
        <v>4527</v>
      </c>
      <c r="C8207">
        <v>2719</v>
      </c>
      <c r="D8207">
        <v>3.7</v>
      </c>
      <c r="E8207" s="2">
        <v>45491.189467592594</v>
      </c>
      <c r="F8207" s="2" t="str">
        <f>LOOKUP(C8207,Movies!A:A,Movies!C:C)</f>
        <v>The Hauntin</v>
      </c>
      <c r="G8207">
        <f>LOOKUP(B8207,Users!A:A,Users!B:B)</f>
        <v>41</v>
      </c>
      <c r="H8207" t="str">
        <f>LOOKUP(B8206,Users!A:A,Users!D:D)</f>
        <v>France</v>
      </c>
      <c r="I8207" t="str">
        <f>LOOKUP(B8206,Users!A:A,Users!E:E)</f>
        <v>Subscriber</v>
      </c>
      <c r="J8207" s="1">
        <f>LOOKUP(B8206,Users!A:A,Users!F:F)</f>
        <v>468</v>
      </c>
      <c r="K8207" s="1" t="str">
        <f>LOOKUP(B8206,Users!A:A,Users!G:G)</f>
        <v>Mobile</v>
      </c>
    </row>
    <row r="8208" spans="1:11" x14ac:dyDescent="0.3">
      <c r="A8208">
        <v>8207</v>
      </c>
      <c r="B8208" s="1" t="s">
        <v>3765</v>
      </c>
      <c r="C8208">
        <v>3480</v>
      </c>
      <c r="D8208">
        <v>2.8</v>
      </c>
      <c r="E8208" s="2">
        <v>45564.189467592594</v>
      </c>
      <c r="F8208" s="2" t="str">
        <f>LOOKUP(C8208,Movies!A:A,Movies!C:C)</f>
        <v>Lucas</v>
      </c>
      <c r="G8208">
        <f>LOOKUP(B8208,Users!A:A,Users!B:B)</f>
        <v>11</v>
      </c>
      <c r="H8208" t="str">
        <f>LOOKUP(B8207,Users!A:A,Users!D:D)</f>
        <v>India</v>
      </c>
      <c r="I8208" t="str">
        <f>LOOKUP(B8207,Users!A:A,Users!E:E)</f>
        <v>Free</v>
      </c>
      <c r="J8208" s="1">
        <f>LOOKUP(B8207,Users!A:A,Users!F:F)</f>
        <v>281</v>
      </c>
      <c r="K8208" s="1" t="str">
        <f>LOOKUP(B8207,Users!A:A,Users!G:G)</f>
        <v>Desktop</v>
      </c>
    </row>
    <row r="8209" spans="1:11" x14ac:dyDescent="0.3">
      <c r="A8209">
        <v>8208</v>
      </c>
      <c r="B8209" s="1" t="s">
        <v>4528</v>
      </c>
      <c r="C8209">
        <v>1993</v>
      </c>
      <c r="D8209">
        <v>2</v>
      </c>
      <c r="E8209" s="2">
        <v>45363.189467592594</v>
      </c>
      <c r="F8209" s="2" t="str">
        <f>LOOKUP(C8209,Movies!A:A,Movies!C:C)</f>
        <v>Child's Play 3</v>
      </c>
      <c r="G8209">
        <f>LOOKUP(B8209,Users!A:A,Users!B:B)</f>
        <v>11</v>
      </c>
      <c r="H8209" t="str">
        <f>LOOKUP(B8208,Users!A:A,Users!D:D)</f>
        <v>UK</v>
      </c>
      <c r="I8209" t="str">
        <f>LOOKUP(B8208,Users!A:A,Users!E:E)</f>
        <v>Subscriber</v>
      </c>
      <c r="J8209" s="1">
        <f>LOOKUP(B8208,Users!A:A,Users!F:F)</f>
        <v>277</v>
      </c>
      <c r="K8209" s="1" t="str">
        <f>LOOKUP(B8208,Users!A:A,Users!G:G)</f>
        <v>Smart TV</v>
      </c>
    </row>
    <row r="8210" spans="1:11" x14ac:dyDescent="0.3">
      <c r="A8210">
        <v>8209</v>
      </c>
      <c r="B8210" s="1" t="s">
        <v>908</v>
      </c>
      <c r="C8210">
        <v>2291</v>
      </c>
      <c r="D8210">
        <v>4.3</v>
      </c>
      <c r="E8210" s="2">
        <v>45515.189467592594</v>
      </c>
      <c r="F8210" s="2" t="str">
        <f>LOOKUP(C8210,Movies!A:A,Movies!C:C)</f>
        <v>Edward Scissorhands</v>
      </c>
      <c r="G8210">
        <f>LOOKUP(B8210,Users!A:A,Users!B:B)</f>
        <v>36</v>
      </c>
      <c r="H8210" t="str">
        <f>LOOKUP(B8209,Users!A:A,Users!D:D)</f>
        <v>UK</v>
      </c>
      <c r="I8210" t="str">
        <f>LOOKUP(B8209,Users!A:A,Users!E:E)</f>
        <v>Subscriber</v>
      </c>
      <c r="J8210" s="1">
        <f>LOOKUP(B8209,Users!A:A,Users!F:F)</f>
        <v>50</v>
      </c>
      <c r="K8210" s="1" t="str">
        <f>LOOKUP(B8209,Users!A:A,Users!G:G)</f>
        <v>Mobile</v>
      </c>
    </row>
    <row r="8211" spans="1:11" x14ac:dyDescent="0.3">
      <c r="A8211">
        <v>8210</v>
      </c>
      <c r="B8211" s="1" t="s">
        <v>2543</v>
      </c>
      <c r="C8211">
        <v>996</v>
      </c>
      <c r="D8211">
        <v>1.7</v>
      </c>
      <c r="E8211" s="2">
        <v>45488.189467592594</v>
      </c>
      <c r="F8211" s="2" t="str">
        <f>LOOKUP(C8211,Movies!A:A,Movies!C:C)</f>
        <v>Last Man Standing</v>
      </c>
      <c r="G8211">
        <f>LOOKUP(B8211,Users!A:A,Users!B:B)</f>
        <v>38</v>
      </c>
      <c r="H8211" t="str">
        <f>LOOKUP(B8210,Users!A:A,Users!D:D)</f>
        <v>Italy</v>
      </c>
      <c r="I8211" t="str">
        <f>LOOKUP(B8210,Users!A:A,Users!E:E)</f>
        <v>Subscriber</v>
      </c>
      <c r="J8211" s="1">
        <f>LOOKUP(B8210,Users!A:A,Users!F:F)</f>
        <v>126</v>
      </c>
      <c r="K8211" s="1" t="str">
        <f>LOOKUP(B8210,Users!A:A,Users!G:G)</f>
        <v>Smart TV</v>
      </c>
    </row>
    <row r="8212" spans="1:11" x14ac:dyDescent="0.3">
      <c r="A8212">
        <v>8211</v>
      </c>
      <c r="B8212" s="1" t="s">
        <v>4485</v>
      </c>
      <c r="C8212">
        <v>2769</v>
      </c>
      <c r="D8212">
        <v>3.9</v>
      </c>
      <c r="E8212" s="2">
        <v>45335.189467592594</v>
      </c>
      <c r="F8212" s="2" t="str">
        <f>LOOKUP(C8212,Movies!A:A,Movies!C:C)</f>
        <v>The Yard</v>
      </c>
      <c r="G8212">
        <f>LOOKUP(B8212,Users!A:A,Users!B:B)</f>
        <v>15</v>
      </c>
      <c r="H8212" t="str">
        <f>LOOKUP(B8211,Users!A:A,Users!D:D)</f>
        <v>France</v>
      </c>
      <c r="I8212" t="str">
        <f>LOOKUP(B8211,Users!A:A,Users!E:E)</f>
        <v>Free</v>
      </c>
      <c r="J8212" s="1">
        <f>LOOKUP(B8211,Users!A:A,Users!F:F)</f>
        <v>272</v>
      </c>
      <c r="K8212" s="1" t="str">
        <f>LOOKUP(B8211,Users!A:A,Users!G:G)</f>
        <v>Mobile</v>
      </c>
    </row>
    <row r="8213" spans="1:11" x14ac:dyDescent="0.3">
      <c r="A8213">
        <v>8212</v>
      </c>
      <c r="B8213" s="1" t="s">
        <v>2575</v>
      </c>
      <c r="C8213">
        <v>2222</v>
      </c>
      <c r="D8213">
        <v>3.4</v>
      </c>
      <c r="E8213" s="2">
        <v>45404.189467592594</v>
      </c>
      <c r="F8213" s="2" t="str">
        <f>LOOKUP(C8213,Movies!A:A,Movies!C:C)</f>
        <v>Champagne</v>
      </c>
      <c r="G8213">
        <f>LOOKUP(B8213,Users!A:A,Users!B:B)</f>
        <v>39</v>
      </c>
      <c r="H8213" t="str">
        <f>LOOKUP(B8212,Users!A:A,Users!D:D)</f>
        <v>UK</v>
      </c>
      <c r="I8213" t="str">
        <f>LOOKUP(B8212,Users!A:A,Users!E:E)</f>
        <v>Free</v>
      </c>
      <c r="J8213" s="1">
        <f>LOOKUP(B8212,Users!A:A,Users!F:F)</f>
        <v>247</v>
      </c>
      <c r="K8213" s="1" t="str">
        <f>LOOKUP(B8212,Users!A:A,Users!G:G)</f>
        <v>Desktop</v>
      </c>
    </row>
    <row r="8214" spans="1:11" x14ac:dyDescent="0.3">
      <c r="A8214">
        <v>8213</v>
      </c>
      <c r="B8214" s="1" t="s">
        <v>320</v>
      </c>
      <c r="C8214">
        <v>2885</v>
      </c>
      <c r="D8214">
        <v>3.1</v>
      </c>
      <c r="E8214" s="2">
        <v>45382.189467592594</v>
      </c>
      <c r="F8214" s="2" t="str">
        <f>LOOKUP(C8214,Movies!A:A,Movies!C:C)</f>
        <v>Guinevere</v>
      </c>
      <c r="G8214">
        <f>LOOKUP(B8214,Users!A:A,Users!B:B)</f>
        <v>48</v>
      </c>
      <c r="H8214" t="str">
        <f>LOOKUP(B8213,Users!A:A,Users!D:D)</f>
        <v>USA</v>
      </c>
      <c r="I8214" t="str">
        <f>LOOKUP(B8213,Users!A:A,Users!E:E)</f>
        <v>Free</v>
      </c>
      <c r="J8214" s="1">
        <f>LOOKUP(B8213,Users!A:A,Users!F:F)</f>
        <v>214</v>
      </c>
      <c r="K8214" s="1" t="str">
        <f>LOOKUP(B8213,Users!A:A,Users!G:G)</f>
        <v>Mobile</v>
      </c>
    </row>
    <row r="8215" spans="1:11" x14ac:dyDescent="0.3">
      <c r="A8215">
        <v>8214</v>
      </c>
      <c r="B8215" s="1" t="s">
        <v>3054</v>
      </c>
      <c r="C8215">
        <v>1561</v>
      </c>
      <c r="D8215">
        <v>1.7</v>
      </c>
      <c r="E8215" s="2">
        <v>45481.189467592594</v>
      </c>
      <c r="F8215" s="2" t="str">
        <f>LOOKUP(C8215,Movies!A:A,Movies!C:C)</f>
        <v>Wedding Bell Blues</v>
      </c>
      <c r="G8215">
        <f>LOOKUP(B8215,Users!A:A,Users!B:B)</f>
        <v>44</v>
      </c>
      <c r="H8215" t="str">
        <f>LOOKUP(B8214,Users!A:A,Users!D:D)</f>
        <v>Italy</v>
      </c>
      <c r="I8215" t="str">
        <f>LOOKUP(B8214,Users!A:A,Users!E:E)</f>
        <v>Subscriber</v>
      </c>
      <c r="J8215" s="1">
        <f>LOOKUP(B8214,Users!A:A,Users!F:F)</f>
        <v>179</v>
      </c>
      <c r="K8215" s="1" t="str">
        <f>LOOKUP(B8214,Users!A:A,Users!G:G)</f>
        <v>Smart TV</v>
      </c>
    </row>
    <row r="8216" spans="1:11" x14ac:dyDescent="0.3">
      <c r="A8216">
        <v>8215</v>
      </c>
      <c r="B8216" s="1" t="s">
        <v>4529</v>
      </c>
      <c r="C8216">
        <v>3174</v>
      </c>
      <c r="D8216">
        <v>2.6</v>
      </c>
      <c r="E8216" s="2">
        <v>45466.189467592594</v>
      </c>
      <c r="F8216" s="2" t="str">
        <f>LOOKUP(C8216,Movies!A:A,Movies!C:C)</f>
        <v>Man on the Moon</v>
      </c>
      <c r="G8216">
        <f>LOOKUP(B8216,Users!A:A,Users!B:B)</f>
        <v>33</v>
      </c>
      <c r="H8216" t="str">
        <f>LOOKUP(B8215,Users!A:A,Users!D:D)</f>
        <v>France</v>
      </c>
      <c r="I8216" t="str">
        <f>LOOKUP(B8215,Users!A:A,Users!E:E)</f>
        <v>Free</v>
      </c>
      <c r="J8216" s="1">
        <f>LOOKUP(B8215,Users!A:A,Users!F:F)</f>
        <v>72</v>
      </c>
      <c r="K8216" s="1" t="str">
        <f>LOOKUP(B8215,Users!A:A,Users!G:G)</f>
        <v>Desktop</v>
      </c>
    </row>
    <row r="8217" spans="1:11" x14ac:dyDescent="0.3">
      <c r="A8217">
        <v>8216</v>
      </c>
      <c r="B8217" s="1" t="s">
        <v>4530</v>
      </c>
      <c r="C8217">
        <v>1046</v>
      </c>
      <c r="D8217">
        <v>4.5</v>
      </c>
      <c r="E8217" s="2">
        <v>45379.189467592594</v>
      </c>
      <c r="F8217" s="2" t="str">
        <f>LOOKUP(C8217,Movies!A:A,Movies!C:C)</f>
        <v>Beautiful Thing</v>
      </c>
      <c r="G8217">
        <f>LOOKUP(B8217,Users!A:A,Users!B:B)</f>
        <v>62</v>
      </c>
      <c r="H8217" t="str">
        <f>LOOKUP(B8216,Users!A:A,Users!D:D)</f>
        <v>UK</v>
      </c>
      <c r="I8217" t="str">
        <f>LOOKUP(B8216,Users!A:A,Users!E:E)</f>
        <v>Free</v>
      </c>
      <c r="J8217" s="1">
        <f>LOOKUP(B8216,Users!A:A,Users!F:F)</f>
        <v>438</v>
      </c>
      <c r="K8217" s="1" t="str">
        <f>LOOKUP(B8216,Users!A:A,Users!G:G)</f>
        <v>Mobile</v>
      </c>
    </row>
    <row r="8218" spans="1:11" x14ac:dyDescent="0.3">
      <c r="A8218">
        <v>8217</v>
      </c>
      <c r="B8218" s="1" t="s">
        <v>4531</v>
      </c>
      <c r="C8218">
        <v>217</v>
      </c>
      <c r="D8218">
        <v>3.1</v>
      </c>
      <c r="E8218" s="2">
        <v>45473.189467592594</v>
      </c>
      <c r="F8218" s="2" t="str">
        <f>LOOKUP(C8218,Movies!A:A,Movies!C:C)</f>
        <v>The Babysitte</v>
      </c>
      <c r="G8218">
        <f>LOOKUP(B8218,Users!A:A,Users!B:B)</f>
        <v>11</v>
      </c>
      <c r="H8218" t="str">
        <f>LOOKUP(B8217,Users!A:A,Users!D:D)</f>
        <v>Italy</v>
      </c>
      <c r="I8218" t="str">
        <f>LOOKUP(B8217,Users!A:A,Users!E:E)</f>
        <v>Subscriber</v>
      </c>
      <c r="J8218" s="1">
        <f>LOOKUP(B8217,Users!A:A,Users!F:F)</f>
        <v>421</v>
      </c>
      <c r="K8218" s="1" t="str">
        <f>LOOKUP(B8217,Users!A:A,Users!G:G)</f>
        <v>Tablet</v>
      </c>
    </row>
    <row r="8219" spans="1:11" x14ac:dyDescent="0.3">
      <c r="A8219">
        <v>8218</v>
      </c>
      <c r="B8219" s="1" t="s">
        <v>4532</v>
      </c>
      <c r="C8219">
        <v>3602</v>
      </c>
      <c r="D8219">
        <v>4.0999999999999996</v>
      </c>
      <c r="E8219" s="2">
        <v>45624.189467592594</v>
      </c>
      <c r="F8219" s="2" t="str">
        <f>LOOKUP(C8219,Movies!A:A,Movies!C:C)</f>
        <v>G. I. Blues</v>
      </c>
      <c r="G8219">
        <f>LOOKUP(B8219,Users!A:A,Users!B:B)</f>
        <v>22</v>
      </c>
      <c r="H8219" t="str">
        <f>LOOKUP(B8218,Users!A:A,Users!D:D)</f>
        <v>France</v>
      </c>
      <c r="I8219" t="str">
        <f>LOOKUP(B8218,Users!A:A,Users!E:E)</f>
        <v>Subscriber</v>
      </c>
      <c r="J8219" s="1">
        <f>LOOKUP(B8218,Users!A:A,Users!F:F)</f>
        <v>424</v>
      </c>
      <c r="K8219" s="1" t="str">
        <f>LOOKUP(B8218,Users!A:A,Users!G:G)</f>
        <v>Tablet</v>
      </c>
    </row>
    <row r="8220" spans="1:11" x14ac:dyDescent="0.3">
      <c r="A8220">
        <v>8219</v>
      </c>
      <c r="B8220" s="1" t="s">
        <v>4533</v>
      </c>
      <c r="C8220">
        <v>872</v>
      </c>
      <c r="D8220">
        <v>2.9</v>
      </c>
      <c r="E8220" s="2">
        <v>45423.189467592594</v>
      </c>
      <c r="F8220" s="2" t="str">
        <f>LOOKUP(C8220,Movies!A:A,Movies!C:C)</f>
        <v>Aiqing wansui</v>
      </c>
      <c r="G8220">
        <f>LOOKUP(B8220,Users!A:A,Users!B:B)</f>
        <v>57</v>
      </c>
      <c r="H8220" t="str">
        <f>LOOKUP(B8219,Users!A:A,Users!D:D)</f>
        <v>Canada</v>
      </c>
      <c r="I8220" t="str">
        <f>LOOKUP(B8219,Users!A:A,Users!E:E)</f>
        <v>Subscriber</v>
      </c>
      <c r="J8220" s="1">
        <f>LOOKUP(B8219,Users!A:A,Users!F:F)</f>
        <v>27</v>
      </c>
      <c r="K8220" s="1" t="str">
        <f>LOOKUP(B8219,Users!A:A,Users!G:G)</f>
        <v>Smart TV</v>
      </c>
    </row>
    <row r="8221" spans="1:11" x14ac:dyDescent="0.3">
      <c r="A8221">
        <v>8220</v>
      </c>
      <c r="B8221" s="1" t="s">
        <v>2113</v>
      </c>
      <c r="C8221">
        <v>3548</v>
      </c>
      <c r="D8221">
        <v>2.6</v>
      </c>
      <c r="E8221" s="2">
        <v>45446.189467592594</v>
      </c>
      <c r="F8221" s="2" t="str">
        <f>LOOKUP(C8221,Movies!A:A,Movies!C:C)</f>
        <v>Auntie Mame</v>
      </c>
      <c r="G8221">
        <f>LOOKUP(B8221,Users!A:A,Users!B:B)</f>
        <v>25</v>
      </c>
      <c r="H8221" t="str">
        <f>LOOKUP(B8220,Users!A:A,Users!D:D)</f>
        <v>India</v>
      </c>
      <c r="I8221" t="str">
        <f>LOOKUP(B8220,Users!A:A,Users!E:E)</f>
        <v>Free</v>
      </c>
      <c r="J8221" s="1">
        <f>LOOKUP(B8220,Users!A:A,Users!F:F)</f>
        <v>438</v>
      </c>
      <c r="K8221" s="1" t="str">
        <f>LOOKUP(B8220,Users!A:A,Users!G:G)</f>
        <v>Desktop</v>
      </c>
    </row>
    <row r="8222" spans="1:11" x14ac:dyDescent="0.3">
      <c r="A8222">
        <v>8221</v>
      </c>
      <c r="B8222" s="1" t="s">
        <v>1190</v>
      </c>
      <c r="C8222">
        <v>159</v>
      </c>
      <c r="D8222">
        <v>2</v>
      </c>
      <c r="E8222" s="2">
        <v>45605.189467592594</v>
      </c>
      <c r="F8222" s="2" t="str">
        <f>LOOKUP(C8222,Movies!A:A,Movies!C:C)</f>
        <v>Clockers</v>
      </c>
      <c r="G8222">
        <f>LOOKUP(B8222,Users!A:A,Users!B:B)</f>
        <v>9</v>
      </c>
      <c r="H8222" t="str">
        <f>LOOKUP(B8221,Users!A:A,Users!D:D)</f>
        <v>India</v>
      </c>
      <c r="I8222" t="str">
        <f>LOOKUP(B8221,Users!A:A,Users!E:E)</f>
        <v>Subscriber</v>
      </c>
      <c r="J8222" s="1">
        <f>LOOKUP(B8221,Users!A:A,Users!F:F)</f>
        <v>181</v>
      </c>
      <c r="K8222" s="1" t="str">
        <f>LOOKUP(B8221,Users!A:A,Users!G:G)</f>
        <v>Mobile</v>
      </c>
    </row>
    <row r="8223" spans="1:11" x14ac:dyDescent="0.3">
      <c r="A8223">
        <v>8222</v>
      </c>
      <c r="B8223" s="1" t="s">
        <v>3830</v>
      </c>
      <c r="C8223">
        <v>3142</v>
      </c>
      <c r="D8223">
        <v>1.5</v>
      </c>
      <c r="E8223" s="2">
        <v>45355.189467592594</v>
      </c>
      <c r="F8223" s="2" t="str">
        <f>LOOKUP(C8223,Movies!A:A,Movies!C:C)</f>
        <v>U2: Rattle and Hum</v>
      </c>
      <c r="G8223">
        <f>LOOKUP(B8223,Users!A:A,Users!B:B)</f>
        <v>27</v>
      </c>
      <c r="H8223" t="str">
        <f>LOOKUP(B8222,Users!A:A,Users!D:D)</f>
        <v>India</v>
      </c>
      <c r="I8223" t="str">
        <f>LOOKUP(B8222,Users!A:A,Users!E:E)</f>
        <v>Subscriber</v>
      </c>
      <c r="J8223" s="1">
        <f>LOOKUP(B8222,Users!A:A,Users!F:F)</f>
        <v>182</v>
      </c>
      <c r="K8223" s="1" t="str">
        <f>LOOKUP(B8222,Users!A:A,Users!G:G)</f>
        <v>Mobile</v>
      </c>
    </row>
    <row r="8224" spans="1:11" x14ac:dyDescent="0.3">
      <c r="A8224">
        <v>8223</v>
      </c>
      <c r="B8224" s="1" t="s">
        <v>4534</v>
      </c>
      <c r="C8224">
        <v>2363</v>
      </c>
      <c r="D8224">
        <v>2.6</v>
      </c>
      <c r="E8224" s="2">
        <v>45377.189467592594</v>
      </c>
      <c r="F8224" s="2" t="str">
        <f>LOOKUP(C8224,Movies!A:A,Movies!C:C)</f>
        <v>Godzilla (Gojira)</v>
      </c>
      <c r="G8224">
        <f>LOOKUP(B8224,Users!A:A,Users!B:B)</f>
        <v>31</v>
      </c>
      <c r="H8224" t="str">
        <f>LOOKUP(B8223,Users!A:A,Users!D:D)</f>
        <v>India</v>
      </c>
      <c r="I8224" t="str">
        <f>LOOKUP(B8223,Users!A:A,Users!E:E)</f>
        <v>Free</v>
      </c>
      <c r="J8224" s="1">
        <f>LOOKUP(B8223,Users!A:A,Users!F:F)</f>
        <v>311</v>
      </c>
      <c r="K8224" s="1" t="str">
        <f>LOOKUP(B8223,Users!A:A,Users!G:G)</f>
        <v>Smart TV</v>
      </c>
    </row>
    <row r="8225" spans="1:11" x14ac:dyDescent="0.3">
      <c r="A8225">
        <v>8224</v>
      </c>
      <c r="B8225" s="1" t="s">
        <v>3910</v>
      </c>
      <c r="C8225">
        <v>816</v>
      </c>
      <c r="D8225">
        <v>2.1</v>
      </c>
      <c r="E8225" s="2">
        <v>45636.189467592594</v>
      </c>
      <c r="F8225" s="2" t="str">
        <f>LOOKUP(C8225,Movies!A:A,Movies!C:C)</f>
        <v>Two Deaths</v>
      </c>
      <c r="G8225">
        <f>LOOKUP(B8225,Users!A:A,Users!B:B)</f>
        <v>45</v>
      </c>
      <c r="H8225" t="str">
        <f>LOOKUP(B8224,Users!A:A,Users!D:D)</f>
        <v>France</v>
      </c>
      <c r="I8225" t="str">
        <f>LOOKUP(B8224,Users!A:A,Users!E:E)</f>
        <v>Free</v>
      </c>
      <c r="J8225" s="1">
        <f>LOOKUP(B8224,Users!A:A,Users!F:F)</f>
        <v>183</v>
      </c>
      <c r="K8225" s="1" t="str">
        <f>LOOKUP(B8224,Users!A:A,Users!G:G)</f>
        <v>Tablet</v>
      </c>
    </row>
    <row r="8226" spans="1:11" x14ac:dyDescent="0.3">
      <c r="A8226">
        <v>8225</v>
      </c>
      <c r="B8226" s="1" t="s">
        <v>4535</v>
      </c>
      <c r="C8226">
        <v>133</v>
      </c>
      <c r="D8226">
        <v>2.9</v>
      </c>
      <c r="E8226" s="2">
        <v>45511.189467592594</v>
      </c>
      <c r="F8226" s="2" t="str">
        <f>LOOKUP(C8226,Movies!A:A,Movies!C:C)</f>
        <v>Nueba Yol</v>
      </c>
      <c r="G8226">
        <f>LOOKUP(B8226,Users!A:A,Users!B:B)</f>
        <v>15</v>
      </c>
      <c r="H8226" t="str">
        <f>LOOKUP(B8225,Users!A:A,Users!D:D)</f>
        <v>France</v>
      </c>
      <c r="I8226" t="str">
        <f>LOOKUP(B8225,Users!A:A,Users!E:E)</f>
        <v>Free</v>
      </c>
      <c r="J8226" s="1">
        <f>LOOKUP(B8225,Users!A:A,Users!F:F)</f>
        <v>286</v>
      </c>
      <c r="K8226" s="1" t="str">
        <f>LOOKUP(B8225,Users!A:A,Users!G:G)</f>
        <v>Tablet</v>
      </c>
    </row>
    <row r="8227" spans="1:11" x14ac:dyDescent="0.3">
      <c r="A8227">
        <v>8226</v>
      </c>
      <c r="B8227" s="1" t="s">
        <v>4067</v>
      </c>
      <c r="C8227">
        <v>2874</v>
      </c>
      <c r="D8227">
        <v>3</v>
      </c>
      <c r="E8227" s="2">
        <v>45603.189467592594</v>
      </c>
      <c r="F8227" s="2" t="str">
        <f>LOOKUP(C8227,Movies!A:A,Movies!C:C)</f>
        <v>The Pajama Gam</v>
      </c>
      <c r="G8227">
        <f>LOOKUP(B8227,Users!A:A,Users!B:B)</f>
        <v>32</v>
      </c>
      <c r="H8227" t="str">
        <f>LOOKUP(B8226,Users!A:A,Users!D:D)</f>
        <v>USA</v>
      </c>
      <c r="I8227" t="str">
        <f>LOOKUP(B8226,Users!A:A,Users!E:E)</f>
        <v>Free</v>
      </c>
      <c r="J8227" s="1">
        <f>LOOKUP(B8226,Users!A:A,Users!F:F)</f>
        <v>114</v>
      </c>
      <c r="K8227" s="1" t="str">
        <f>LOOKUP(B8226,Users!A:A,Users!G:G)</f>
        <v>Mobile</v>
      </c>
    </row>
    <row r="8228" spans="1:11" x14ac:dyDescent="0.3">
      <c r="A8228">
        <v>8227</v>
      </c>
      <c r="B8228" s="1" t="s">
        <v>2677</v>
      </c>
      <c r="C8228">
        <v>1588</v>
      </c>
      <c r="D8228">
        <v>3.2</v>
      </c>
      <c r="E8228" s="2">
        <v>45396.189467592594</v>
      </c>
      <c r="F8228" s="2" t="str">
        <f>LOOKUP(C8228,Movies!A:A,Movies!C:C)</f>
        <v>George of the Jungle</v>
      </c>
      <c r="G8228">
        <f>LOOKUP(B8228,Users!A:A,Users!B:B)</f>
        <v>33</v>
      </c>
      <c r="H8228" t="str">
        <f>LOOKUP(B8227,Users!A:A,Users!D:D)</f>
        <v>France</v>
      </c>
      <c r="I8228" t="str">
        <f>LOOKUP(B8227,Users!A:A,Users!E:E)</f>
        <v>Subscriber</v>
      </c>
      <c r="J8228" s="1">
        <f>LOOKUP(B8227,Users!A:A,Users!F:F)</f>
        <v>264</v>
      </c>
      <c r="K8228" s="1" t="str">
        <f>LOOKUP(B8227,Users!A:A,Users!G:G)</f>
        <v>Mobile</v>
      </c>
    </row>
    <row r="8229" spans="1:11" x14ac:dyDescent="0.3">
      <c r="A8229">
        <v>8228</v>
      </c>
      <c r="B8229" s="1" t="s">
        <v>3972</v>
      </c>
      <c r="C8229">
        <v>560</v>
      </c>
      <c r="D8229">
        <v>1.2</v>
      </c>
      <c r="E8229" s="2">
        <v>45638.189467592594</v>
      </c>
      <c r="F8229" s="2" t="str">
        <f>LOOKUP(C8229,Movies!A:A,Movies!C:C)</f>
        <v>The Beans of Egypt, Main</v>
      </c>
      <c r="G8229">
        <f>LOOKUP(B8229,Users!A:A,Users!B:B)</f>
        <v>11</v>
      </c>
      <c r="H8229" t="str">
        <f>LOOKUP(B8228,Users!A:A,Users!D:D)</f>
        <v>Italy</v>
      </c>
      <c r="I8229" t="str">
        <f>LOOKUP(B8228,Users!A:A,Users!E:E)</f>
        <v>Subscriber</v>
      </c>
      <c r="J8229" s="1">
        <f>LOOKUP(B8228,Users!A:A,Users!F:F)</f>
        <v>53</v>
      </c>
      <c r="K8229" s="1" t="str">
        <f>LOOKUP(B8228,Users!A:A,Users!G:G)</f>
        <v>Tablet</v>
      </c>
    </row>
    <row r="8230" spans="1:11" x14ac:dyDescent="0.3">
      <c r="A8230">
        <v>8229</v>
      </c>
      <c r="B8230" s="1" t="s">
        <v>3716</v>
      </c>
      <c r="C8230">
        <v>2608</v>
      </c>
      <c r="D8230">
        <v>2.1</v>
      </c>
      <c r="E8230" s="2">
        <v>45449.189467592594</v>
      </c>
      <c r="F8230" s="2" t="str">
        <f>LOOKUP(C8230,Movies!A:A,Movies!C:C)</f>
        <v>Heaven</v>
      </c>
      <c r="G8230">
        <f>LOOKUP(B8230,Users!A:A,Users!B:B)</f>
        <v>65</v>
      </c>
      <c r="H8230" t="str">
        <f>LOOKUP(B8229,Users!A:A,Users!D:D)</f>
        <v>Canada</v>
      </c>
      <c r="I8230" t="str">
        <f>LOOKUP(B8229,Users!A:A,Users!E:E)</f>
        <v>Subscriber</v>
      </c>
      <c r="J8230" s="1">
        <f>LOOKUP(B8229,Users!A:A,Users!F:F)</f>
        <v>247</v>
      </c>
      <c r="K8230" s="1" t="str">
        <f>LOOKUP(B8229,Users!A:A,Users!G:G)</f>
        <v>Desktop</v>
      </c>
    </row>
    <row r="8231" spans="1:11" x14ac:dyDescent="0.3">
      <c r="A8231">
        <v>8230</v>
      </c>
      <c r="B8231" s="1" t="s">
        <v>4536</v>
      </c>
      <c r="C8231">
        <v>1157</v>
      </c>
      <c r="D8231">
        <v>2.2999999999999998</v>
      </c>
      <c r="E8231" s="2">
        <v>45625.189467592594</v>
      </c>
      <c r="F8231" s="2" t="str">
        <f>LOOKUP(C8231,Movies!A:A,Movies!C:C)</f>
        <v>Symphonie pastorale, La</v>
      </c>
      <c r="G8231">
        <f>LOOKUP(B8231,Users!A:A,Users!B:B)</f>
        <v>19</v>
      </c>
      <c r="H8231" t="str">
        <f>LOOKUP(B8230,Users!A:A,Users!D:D)</f>
        <v>Canada</v>
      </c>
      <c r="I8231" t="str">
        <f>LOOKUP(B8230,Users!A:A,Users!E:E)</f>
        <v>Free</v>
      </c>
      <c r="J8231" s="1">
        <f>LOOKUP(B8230,Users!A:A,Users!F:F)</f>
        <v>217</v>
      </c>
      <c r="K8231" s="1" t="str">
        <f>LOOKUP(B8230,Users!A:A,Users!G:G)</f>
        <v>Desktop</v>
      </c>
    </row>
    <row r="8232" spans="1:11" x14ac:dyDescent="0.3">
      <c r="A8232">
        <v>8231</v>
      </c>
      <c r="B8232" s="1" t="s">
        <v>4537</v>
      </c>
      <c r="C8232">
        <v>1325</v>
      </c>
      <c r="D8232">
        <v>1.4</v>
      </c>
      <c r="E8232" s="2">
        <v>45485.189467592594</v>
      </c>
      <c r="F8232" s="2" t="str">
        <f>LOOKUP(C8232,Movies!A:A,Movies!C:C)</f>
        <v>Amityville: A New Generation</v>
      </c>
      <c r="G8232">
        <f>LOOKUP(B8232,Users!A:A,Users!B:B)</f>
        <v>39</v>
      </c>
      <c r="H8232" t="str">
        <f>LOOKUP(B8231,Users!A:A,Users!D:D)</f>
        <v>UK</v>
      </c>
      <c r="I8232" t="str">
        <f>LOOKUP(B8231,Users!A:A,Users!E:E)</f>
        <v>Subscriber</v>
      </c>
      <c r="J8232" s="1">
        <f>LOOKUP(B8231,Users!A:A,Users!F:F)</f>
        <v>196</v>
      </c>
      <c r="K8232" s="1" t="str">
        <f>LOOKUP(B8231,Users!A:A,Users!G:G)</f>
        <v>Tablet</v>
      </c>
    </row>
    <row r="8233" spans="1:11" x14ac:dyDescent="0.3">
      <c r="A8233">
        <v>8232</v>
      </c>
      <c r="B8233" s="1" t="s">
        <v>815</v>
      </c>
      <c r="C8233">
        <v>2079</v>
      </c>
      <c r="D8233">
        <v>1.5</v>
      </c>
      <c r="E8233" s="2">
        <v>45601.189467592594</v>
      </c>
      <c r="F8233" s="2" t="str">
        <f>LOOKUP(C8233,Movies!A:A,Movies!C:C)</f>
        <v>Kidnapped</v>
      </c>
      <c r="G8233">
        <f>LOOKUP(B8233,Users!A:A,Users!B:B)</f>
        <v>61</v>
      </c>
      <c r="H8233" t="str">
        <f>LOOKUP(B8232,Users!A:A,Users!D:D)</f>
        <v>UK</v>
      </c>
      <c r="I8233" t="str">
        <f>LOOKUP(B8232,Users!A:A,Users!E:E)</f>
        <v>Subscriber</v>
      </c>
      <c r="J8233" s="1">
        <f>LOOKUP(B8232,Users!A:A,Users!F:F)</f>
        <v>455</v>
      </c>
      <c r="K8233" s="1" t="str">
        <f>LOOKUP(B8232,Users!A:A,Users!G:G)</f>
        <v>Smart TV</v>
      </c>
    </row>
    <row r="8234" spans="1:11" x14ac:dyDescent="0.3">
      <c r="A8234">
        <v>8233</v>
      </c>
      <c r="B8234" s="1" t="s">
        <v>1377</v>
      </c>
      <c r="C8234">
        <v>511</v>
      </c>
      <c r="D8234">
        <v>1.6</v>
      </c>
      <c r="E8234" s="2">
        <v>45454.189467592594</v>
      </c>
      <c r="F8234" s="2" t="str">
        <f>LOOKUP(C8234,Movies!A:A,Movies!C:C)</f>
        <v>The Progra</v>
      </c>
      <c r="G8234">
        <f>LOOKUP(B8234,Users!A:A,Users!B:B)</f>
        <v>49</v>
      </c>
      <c r="H8234" t="str">
        <f>LOOKUP(B8233,Users!A:A,Users!D:D)</f>
        <v>Canada</v>
      </c>
      <c r="I8234" t="str">
        <f>LOOKUP(B8233,Users!A:A,Users!E:E)</f>
        <v>Subscriber</v>
      </c>
      <c r="J8234" s="1">
        <f>LOOKUP(B8233,Users!A:A,Users!F:F)</f>
        <v>379</v>
      </c>
      <c r="K8234" s="1" t="str">
        <f>LOOKUP(B8233,Users!A:A,Users!G:G)</f>
        <v>Desktop</v>
      </c>
    </row>
    <row r="8235" spans="1:11" x14ac:dyDescent="0.3">
      <c r="A8235">
        <v>8234</v>
      </c>
      <c r="B8235" s="1" t="s">
        <v>2772</v>
      </c>
      <c r="C8235">
        <v>2656</v>
      </c>
      <c r="D8235">
        <v>2.1</v>
      </c>
      <c r="E8235" s="2">
        <v>45369.189467592594</v>
      </c>
      <c r="F8235" s="2" t="str">
        <f>LOOKUP(C8235,Movies!A:A,Movies!C:C)</f>
        <v>Tarantula</v>
      </c>
      <c r="G8235">
        <f>LOOKUP(B8235,Users!A:A,Users!B:B)</f>
        <v>60</v>
      </c>
      <c r="H8235" t="str">
        <f>LOOKUP(B8234,Users!A:A,Users!D:D)</f>
        <v>Canada</v>
      </c>
      <c r="I8235" t="str">
        <f>LOOKUP(B8234,Users!A:A,Users!E:E)</f>
        <v>Subscriber</v>
      </c>
      <c r="J8235" s="1">
        <f>LOOKUP(B8234,Users!A:A,Users!F:F)</f>
        <v>211</v>
      </c>
      <c r="K8235" s="1" t="str">
        <f>LOOKUP(B8234,Users!A:A,Users!G:G)</f>
        <v>Desktop</v>
      </c>
    </row>
    <row r="8236" spans="1:11" x14ac:dyDescent="0.3">
      <c r="A8236">
        <v>8235</v>
      </c>
      <c r="B8236" s="1" t="s">
        <v>412</v>
      </c>
      <c r="C8236">
        <v>3343</v>
      </c>
      <c r="D8236">
        <v>1.1000000000000001</v>
      </c>
      <c r="E8236" s="2">
        <v>45532.189467592594</v>
      </c>
      <c r="F8236" s="2" t="str">
        <f>LOOKUP(C8236,Movies!A:A,Movies!C:C)</f>
        <v>And God Created Woman</v>
      </c>
      <c r="G8236">
        <f>LOOKUP(B8236,Users!A:A,Users!B:B)</f>
        <v>15</v>
      </c>
      <c r="H8236" t="str">
        <f>LOOKUP(B8235,Users!A:A,Users!D:D)</f>
        <v>Canada</v>
      </c>
      <c r="I8236" t="str">
        <f>LOOKUP(B8235,Users!A:A,Users!E:E)</f>
        <v>Subscriber</v>
      </c>
      <c r="J8236" s="1">
        <f>LOOKUP(B8235,Users!A:A,Users!F:F)</f>
        <v>196</v>
      </c>
      <c r="K8236" s="1" t="str">
        <f>LOOKUP(B8235,Users!A:A,Users!G:G)</f>
        <v>Mobile</v>
      </c>
    </row>
    <row r="8237" spans="1:11" x14ac:dyDescent="0.3">
      <c r="A8237">
        <v>8236</v>
      </c>
      <c r="B8237" s="1" t="s">
        <v>1931</v>
      </c>
      <c r="C8237">
        <v>2198</v>
      </c>
      <c r="D8237">
        <v>3.4</v>
      </c>
      <c r="E8237" s="2">
        <v>45393.189467592594</v>
      </c>
      <c r="F8237" s="2" t="str">
        <f>LOOKUP(C8237,Movies!A:A,Movies!C:C)</f>
        <v>Modulations</v>
      </c>
      <c r="G8237">
        <f>LOOKUP(B8237,Users!A:A,Users!B:B)</f>
        <v>21</v>
      </c>
      <c r="H8237" t="str">
        <f>LOOKUP(B8236,Users!A:A,Users!D:D)</f>
        <v>UK</v>
      </c>
      <c r="I8237" t="str">
        <f>LOOKUP(B8236,Users!A:A,Users!E:E)</f>
        <v>Free</v>
      </c>
      <c r="J8237" s="1">
        <f>LOOKUP(B8236,Users!A:A,Users!F:F)</f>
        <v>247</v>
      </c>
      <c r="K8237" s="1" t="str">
        <f>LOOKUP(B8236,Users!A:A,Users!G:G)</f>
        <v>Desktop</v>
      </c>
    </row>
    <row r="8238" spans="1:11" x14ac:dyDescent="0.3">
      <c r="A8238">
        <v>8237</v>
      </c>
      <c r="B8238" s="1" t="s">
        <v>2154</v>
      </c>
      <c r="C8238">
        <v>452</v>
      </c>
      <c r="D8238">
        <v>4.2</v>
      </c>
      <c r="E8238" s="2">
        <v>45399.189467592594</v>
      </c>
      <c r="F8238" s="2" t="str">
        <f>LOOKUP(C8238,Movies!A:A,Movies!C:C)</f>
        <v>Widows' Peak</v>
      </c>
      <c r="G8238">
        <f>LOOKUP(B8238,Users!A:A,Users!B:B)</f>
        <v>38</v>
      </c>
      <c r="H8238" t="str">
        <f>LOOKUP(B8237,Users!A:A,Users!D:D)</f>
        <v>Italy</v>
      </c>
      <c r="I8238" t="str">
        <f>LOOKUP(B8237,Users!A:A,Users!E:E)</f>
        <v>Free</v>
      </c>
      <c r="J8238" s="1">
        <f>LOOKUP(B8237,Users!A:A,Users!F:F)</f>
        <v>355</v>
      </c>
      <c r="K8238" s="1" t="str">
        <f>LOOKUP(B8237,Users!A:A,Users!G:G)</f>
        <v>Tablet</v>
      </c>
    </row>
    <row r="8239" spans="1:11" x14ac:dyDescent="0.3">
      <c r="A8239">
        <v>8238</v>
      </c>
      <c r="B8239" s="1" t="s">
        <v>906</v>
      </c>
      <c r="C8239">
        <v>1665</v>
      </c>
      <c r="D8239">
        <v>1.3</v>
      </c>
      <c r="E8239" s="2">
        <v>45378.189467592594</v>
      </c>
      <c r="F8239" s="2" t="str">
        <f>LOOKUP(C8239,Movies!A:A,Movies!C:C)</f>
        <v>Bean</v>
      </c>
      <c r="G8239">
        <f>LOOKUP(B8239,Users!A:A,Users!B:B)</f>
        <v>44</v>
      </c>
      <c r="H8239" t="str">
        <f>LOOKUP(B8238,Users!A:A,Users!D:D)</f>
        <v>Canada</v>
      </c>
      <c r="I8239" t="str">
        <f>LOOKUP(B8238,Users!A:A,Users!E:E)</f>
        <v>Subscriber</v>
      </c>
      <c r="J8239" s="1">
        <f>LOOKUP(B8238,Users!A:A,Users!F:F)</f>
        <v>351</v>
      </c>
      <c r="K8239" s="1" t="str">
        <f>LOOKUP(B8238,Users!A:A,Users!G:G)</f>
        <v>Desktop</v>
      </c>
    </row>
    <row r="8240" spans="1:11" x14ac:dyDescent="0.3">
      <c r="A8240">
        <v>8239</v>
      </c>
      <c r="B8240" s="1" t="s">
        <v>4538</v>
      </c>
      <c r="C8240">
        <v>3587</v>
      </c>
      <c r="D8240">
        <v>2</v>
      </c>
      <c r="E8240" s="2">
        <v>45295.189467592594</v>
      </c>
      <c r="F8240" s="2" t="str">
        <f>LOOKUP(C8240,Movies!A:A,Movies!C:C)</f>
        <v>Inferno</v>
      </c>
      <c r="G8240">
        <f>LOOKUP(B8240,Users!A:A,Users!B:B)</f>
        <v>34</v>
      </c>
      <c r="H8240" t="str">
        <f>LOOKUP(B8239,Users!A:A,Users!D:D)</f>
        <v>USA</v>
      </c>
      <c r="I8240" t="str">
        <f>LOOKUP(B8239,Users!A:A,Users!E:E)</f>
        <v>Free</v>
      </c>
      <c r="J8240" s="1">
        <f>LOOKUP(B8239,Users!A:A,Users!F:F)</f>
        <v>176</v>
      </c>
      <c r="K8240" s="1" t="str">
        <f>LOOKUP(B8239,Users!A:A,Users!G:G)</f>
        <v>Smart TV</v>
      </c>
    </row>
    <row r="8241" spans="1:11" x14ac:dyDescent="0.3">
      <c r="A8241">
        <v>8240</v>
      </c>
      <c r="B8241" s="1" t="s">
        <v>4078</v>
      </c>
      <c r="C8241">
        <v>3745</v>
      </c>
      <c r="D8241">
        <v>3.1</v>
      </c>
      <c r="E8241" s="2">
        <v>45318.189467592594</v>
      </c>
      <c r="F8241" s="2" t="str">
        <f>LOOKUP(C8241,Movies!A:A,Movies!C:C)</f>
        <v>Titan A.E.</v>
      </c>
      <c r="G8241">
        <f>LOOKUP(B8241,Users!A:A,Users!B:B)</f>
        <v>52</v>
      </c>
      <c r="H8241" t="str">
        <f>LOOKUP(B8240,Users!A:A,Users!D:D)</f>
        <v>Italy</v>
      </c>
      <c r="I8241" t="str">
        <f>LOOKUP(B8240,Users!A:A,Users!E:E)</f>
        <v>Free</v>
      </c>
      <c r="J8241" s="1">
        <f>LOOKUP(B8240,Users!A:A,Users!F:F)</f>
        <v>406</v>
      </c>
      <c r="K8241" s="1" t="str">
        <f>LOOKUP(B8240,Users!A:A,Users!G:G)</f>
        <v>Smart TV</v>
      </c>
    </row>
    <row r="8242" spans="1:11" x14ac:dyDescent="0.3">
      <c r="A8242">
        <v>8241</v>
      </c>
      <c r="B8242" s="1" t="s">
        <v>3686</v>
      </c>
      <c r="C8242">
        <v>519</v>
      </c>
      <c r="D8242">
        <v>3.9</v>
      </c>
      <c r="E8242" s="2">
        <v>45342.189467592594</v>
      </c>
      <c r="F8242" s="2" t="str">
        <f>LOOKUP(C8242,Movies!A:A,Movies!C:C)</f>
        <v>Robocop 3</v>
      </c>
      <c r="G8242">
        <f>LOOKUP(B8242,Users!A:A,Users!B:B)</f>
        <v>41</v>
      </c>
      <c r="H8242" t="str">
        <f>LOOKUP(B8241,Users!A:A,Users!D:D)</f>
        <v>UK</v>
      </c>
      <c r="I8242" t="str">
        <f>LOOKUP(B8241,Users!A:A,Users!E:E)</f>
        <v>Subscriber</v>
      </c>
      <c r="J8242" s="1">
        <f>LOOKUP(B8241,Users!A:A,Users!F:F)</f>
        <v>375</v>
      </c>
      <c r="K8242" s="1" t="str">
        <f>LOOKUP(B8241,Users!A:A,Users!G:G)</f>
        <v>Tablet</v>
      </c>
    </row>
    <row r="8243" spans="1:11" x14ac:dyDescent="0.3">
      <c r="A8243">
        <v>8242</v>
      </c>
      <c r="B8243" s="1" t="s">
        <v>4539</v>
      </c>
      <c r="C8243">
        <v>3145</v>
      </c>
      <c r="D8243">
        <v>1.4</v>
      </c>
      <c r="E8243" s="2">
        <v>45343.189467592594</v>
      </c>
      <c r="F8243" s="2" t="str">
        <f>LOOKUP(C8243,Movies!A:A,Movies!C:C)</f>
        <v>The Cradle Will Roc</v>
      </c>
      <c r="G8243">
        <f>LOOKUP(B8243,Users!A:A,Users!B:B)</f>
        <v>48</v>
      </c>
      <c r="H8243" t="str">
        <f>LOOKUP(B8242,Users!A:A,Users!D:D)</f>
        <v>Canada</v>
      </c>
      <c r="I8243" t="str">
        <f>LOOKUP(B8242,Users!A:A,Users!E:E)</f>
        <v>Subscriber</v>
      </c>
      <c r="J8243" s="1">
        <f>LOOKUP(B8242,Users!A:A,Users!F:F)</f>
        <v>142</v>
      </c>
      <c r="K8243" s="1" t="str">
        <f>LOOKUP(B8242,Users!A:A,Users!G:G)</f>
        <v>Tablet</v>
      </c>
    </row>
    <row r="8244" spans="1:11" x14ac:dyDescent="0.3">
      <c r="A8244">
        <v>8243</v>
      </c>
      <c r="B8244" s="1" t="s">
        <v>1805</v>
      </c>
      <c r="C8244">
        <v>360</v>
      </c>
      <c r="D8244">
        <v>4.8</v>
      </c>
      <c r="E8244" s="2">
        <v>45501.189467592594</v>
      </c>
      <c r="F8244" s="2" t="str">
        <f>LOOKUP(C8244,Movies!A:A,Movies!C:C)</f>
        <v>I Love Trouble</v>
      </c>
      <c r="G8244">
        <f>LOOKUP(B8244,Users!A:A,Users!B:B)</f>
        <v>41</v>
      </c>
      <c r="H8244" t="str">
        <f>LOOKUP(B8243,Users!A:A,Users!D:D)</f>
        <v>USA</v>
      </c>
      <c r="I8244" t="str">
        <f>LOOKUP(B8243,Users!A:A,Users!E:E)</f>
        <v>Free</v>
      </c>
      <c r="J8244" s="1">
        <f>LOOKUP(B8243,Users!A:A,Users!F:F)</f>
        <v>195</v>
      </c>
      <c r="K8244" s="1" t="str">
        <f>LOOKUP(B8243,Users!A:A,Users!G:G)</f>
        <v>Mobile</v>
      </c>
    </row>
    <row r="8245" spans="1:11" x14ac:dyDescent="0.3">
      <c r="A8245">
        <v>8244</v>
      </c>
      <c r="B8245" s="1" t="s">
        <v>1984</v>
      </c>
      <c r="C8245">
        <v>3637</v>
      </c>
      <c r="D8245">
        <v>4.8</v>
      </c>
      <c r="E8245" s="2">
        <v>45417.189467592594</v>
      </c>
      <c r="F8245" s="2" t="str">
        <f>LOOKUP(C8245,Movies!A:A,Movies!C:C)</f>
        <v>Vagabond (Sans toit ni loi)</v>
      </c>
      <c r="G8245">
        <f>LOOKUP(B8245,Users!A:A,Users!B:B)</f>
        <v>42</v>
      </c>
      <c r="H8245" t="str">
        <f>LOOKUP(B8244,Users!A:A,Users!D:D)</f>
        <v>USA</v>
      </c>
      <c r="I8245" t="str">
        <f>LOOKUP(B8244,Users!A:A,Users!E:E)</f>
        <v>Subscriber</v>
      </c>
      <c r="J8245" s="1">
        <f>LOOKUP(B8244,Users!A:A,Users!F:F)</f>
        <v>477</v>
      </c>
      <c r="K8245" s="1" t="str">
        <f>LOOKUP(B8244,Users!A:A,Users!G:G)</f>
        <v>Tablet</v>
      </c>
    </row>
    <row r="8246" spans="1:11" x14ac:dyDescent="0.3">
      <c r="A8246">
        <v>8245</v>
      </c>
      <c r="B8246" s="1" t="s">
        <v>806</v>
      </c>
      <c r="C8246">
        <v>3191</v>
      </c>
      <c r="D8246">
        <v>1.3</v>
      </c>
      <c r="E8246" s="2">
        <v>45630.189467592594</v>
      </c>
      <c r="F8246" s="2" t="str">
        <f>LOOKUP(C8246,Movies!A:A,Movies!C:C)</f>
        <v>The Quarr</v>
      </c>
      <c r="G8246">
        <f>LOOKUP(B8246,Users!A:A,Users!B:B)</f>
        <v>35</v>
      </c>
      <c r="H8246" t="str">
        <f>LOOKUP(B8245,Users!A:A,Users!D:D)</f>
        <v>France</v>
      </c>
      <c r="I8246" t="str">
        <f>LOOKUP(B8245,Users!A:A,Users!E:E)</f>
        <v>Subscriber</v>
      </c>
      <c r="J8246" s="1">
        <f>LOOKUP(B8245,Users!A:A,Users!F:F)</f>
        <v>221</v>
      </c>
      <c r="K8246" s="1" t="str">
        <f>LOOKUP(B8245,Users!A:A,Users!G:G)</f>
        <v>Mobile</v>
      </c>
    </row>
    <row r="8247" spans="1:11" x14ac:dyDescent="0.3">
      <c r="A8247">
        <v>8246</v>
      </c>
      <c r="B8247" s="1" t="s">
        <v>4540</v>
      </c>
      <c r="C8247">
        <v>2623</v>
      </c>
      <c r="D8247">
        <v>4.5999999999999996</v>
      </c>
      <c r="E8247" s="2">
        <v>45343.189467592594</v>
      </c>
      <c r="F8247" s="2" t="str">
        <f>LOOKUP(C8247,Movies!A:A,Movies!C:C)</f>
        <v>Trippin'</v>
      </c>
      <c r="G8247">
        <f>LOOKUP(B8247,Users!A:A,Users!B:B)</f>
        <v>46</v>
      </c>
      <c r="H8247" t="str">
        <f>LOOKUP(B8246,Users!A:A,Users!D:D)</f>
        <v>India</v>
      </c>
      <c r="I8247" t="str">
        <f>LOOKUP(B8246,Users!A:A,Users!E:E)</f>
        <v>Subscriber</v>
      </c>
      <c r="J8247" s="1">
        <f>LOOKUP(B8246,Users!A:A,Users!F:F)</f>
        <v>359</v>
      </c>
      <c r="K8247" s="1" t="str">
        <f>LOOKUP(B8246,Users!A:A,Users!G:G)</f>
        <v>Desktop</v>
      </c>
    </row>
    <row r="8248" spans="1:11" x14ac:dyDescent="0.3">
      <c r="A8248">
        <v>8247</v>
      </c>
      <c r="B8248" s="1" t="s">
        <v>2408</v>
      </c>
      <c r="C8248">
        <v>2218</v>
      </c>
      <c r="D8248">
        <v>1.2</v>
      </c>
      <c r="E8248" s="2">
        <v>45303.189467592594</v>
      </c>
      <c r="F8248" s="2" t="str">
        <f>LOOKUP(C8248,Movies!A:A,Movies!C:C)</f>
        <v>Juno and Paycock</v>
      </c>
      <c r="G8248">
        <f>LOOKUP(B8248,Users!A:A,Users!B:B)</f>
        <v>40</v>
      </c>
      <c r="H8248" t="str">
        <f>LOOKUP(B8247,Users!A:A,Users!D:D)</f>
        <v>India</v>
      </c>
      <c r="I8248" t="str">
        <f>LOOKUP(B8247,Users!A:A,Users!E:E)</f>
        <v>Subscriber</v>
      </c>
      <c r="J8248" s="1">
        <f>LOOKUP(B8247,Users!A:A,Users!F:F)</f>
        <v>409</v>
      </c>
      <c r="K8248" s="1" t="str">
        <f>LOOKUP(B8247,Users!A:A,Users!G:G)</f>
        <v>Tablet</v>
      </c>
    </row>
    <row r="8249" spans="1:11" x14ac:dyDescent="0.3">
      <c r="A8249">
        <v>8248</v>
      </c>
      <c r="B8249" s="1" t="s">
        <v>2223</v>
      </c>
      <c r="C8249">
        <v>2648</v>
      </c>
      <c r="D8249">
        <v>3.3</v>
      </c>
      <c r="E8249" s="2">
        <v>45357.189467592594</v>
      </c>
      <c r="F8249" s="2" t="str">
        <f>LOOKUP(C8249,Movies!A:A,Movies!C:C)</f>
        <v>Frankenstein</v>
      </c>
      <c r="G8249">
        <f>LOOKUP(B8249,Users!A:A,Users!B:B)</f>
        <v>33</v>
      </c>
      <c r="H8249" t="str">
        <f>LOOKUP(B8248,Users!A:A,Users!D:D)</f>
        <v>USA</v>
      </c>
      <c r="I8249" t="str">
        <f>LOOKUP(B8248,Users!A:A,Users!E:E)</f>
        <v>Subscriber</v>
      </c>
      <c r="J8249" s="1">
        <f>LOOKUP(B8248,Users!A:A,Users!F:F)</f>
        <v>305</v>
      </c>
      <c r="K8249" s="1" t="str">
        <f>LOOKUP(B8248,Users!A:A,Users!G:G)</f>
        <v>Smart TV</v>
      </c>
    </row>
    <row r="8250" spans="1:11" x14ac:dyDescent="0.3">
      <c r="A8250">
        <v>8249</v>
      </c>
      <c r="B8250" s="1" t="s">
        <v>4541</v>
      </c>
      <c r="C8250">
        <v>48</v>
      </c>
      <c r="D8250">
        <v>4.5</v>
      </c>
      <c r="E8250" s="2">
        <v>45363.189467592594</v>
      </c>
      <c r="F8250" s="2" t="str">
        <f>LOOKUP(C8250,Movies!A:A,Movies!C:C)</f>
        <v>Pocahontas</v>
      </c>
      <c r="G8250">
        <f>LOOKUP(B8250,Users!A:A,Users!B:B)</f>
        <v>53</v>
      </c>
      <c r="H8250" t="str">
        <f>LOOKUP(B8249,Users!A:A,Users!D:D)</f>
        <v>India</v>
      </c>
      <c r="I8250" t="str">
        <f>LOOKUP(B8249,Users!A:A,Users!E:E)</f>
        <v>Subscriber</v>
      </c>
      <c r="J8250" s="1">
        <f>LOOKUP(B8249,Users!A:A,Users!F:F)</f>
        <v>139</v>
      </c>
      <c r="K8250" s="1" t="str">
        <f>LOOKUP(B8249,Users!A:A,Users!G:G)</f>
        <v>Tablet</v>
      </c>
    </row>
    <row r="8251" spans="1:11" x14ac:dyDescent="0.3">
      <c r="A8251">
        <v>8250</v>
      </c>
      <c r="B8251" s="1" t="s">
        <v>3900</v>
      </c>
      <c r="C8251">
        <v>3347</v>
      </c>
      <c r="D8251">
        <v>4.2</v>
      </c>
      <c r="E8251" s="2">
        <v>45532.189467592594</v>
      </c>
      <c r="F8251" s="2" t="str">
        <f>LOOKUP(C8251,Movies!A:A,Movies!C:C)</f>
        <v>Never Cry Wolf</v>
      </c>
      <c r="G8251">
        <f>LOOKUP(B8251,Users!A:A,Users!B:B)</f>
        <v>9</v>
      </c>
      <c r="H8251" t="str">
        <f>LOOKUP(B8250,Users!A:A,Users!D:D)</f>
        <v>India</v>
      </c>
      <c r="I8251" t="str">
        <f>LOOKUP(B8250,Users!A:A,Users!E:E)</f>
        <v>Free</v>
      </c>
      <c r="J8251" s="1">
        <f>LOOKUP(B8250,Users!A:A,Users!F:F)</f>
        <v>98</v>
      </c>
      <c r="K8251" s="1" t="str">
        <f>LOOKUP(B8250,Users!A:A,Users!G:G)</f>
        <v>Smart TV</v>
      </c>
    </row>
    <row r="8252" spans="1:11" x14ac:dyDescent="0.3">
      <c r="A8252">
        <v>8251</v>
      </c>
      <c r="B8252" s="1" t="s">
        <v>2437</v>
      </c>
      <c r="C8252">
        <v>1546</v>
      </c>
      <c r="D8252">
        <v>3.8</v>
      </c>
      <c r="E8252" s="2">
        <v>45414.189467592594</v>
      </c>
      <c r="F8252" s="2" t="str">
        <f>LOOKUP(C8252,Movies!A:A,Movies!C:C)</f>
        <v>Schizopolis</v>
      </c>
      <c r="G8252">
        <f>LOOKUP(B8252,Users!A:A,Users!B:B)</f>
        <v>17</v>
      </c>
      <c r="H8252" t="str">
        <f>LOOKUP(B8251,Users!A:A,Users!D:D)</f>
        <v>Canada</v>
      </c>
      <c r="I8252" t="str">
        <f>LOOKUP(B8251,Users!A:A,Users!E:E)</f>
        <v>Subscriber</v>
      </c>
      <c r="J8252" s="1">
        <f>LOOKUP(B8251,Users!A:A,Users!F:F)</f>
        <v>44</v>
      </c>
      <c r="K8252" s="1" t="str">
        <f>LOOKUP(B8251,Users!A:A,Users!G:G)</f>
        <v>Desktop</v>
      </c>
    </row>
    <row r="8253" spans="1:11" x14ac:dyDescent="0.3">
      <c r="A8253">
        <v>8252</v>
      </c>
      <c r="B8253" s="1" t="s">
        <v>2774</v>
      </c>
      <c r="C8253">
        <v>3475</v>
      </c>
      <c r="D8253">
        <v>4.3</v>
      </c>
      <c r="E8253" s="2">
        <v>45362.189467592594</v>
      </c>
      <c r="F8253" s="2" t="str">
        <f>LOOKUP(C8253,Movies!A:A,Movies!C:C)</f>
        <v>A Place in the Su</v>
      </c>
      <c r="G8253">
        <f>LOOKUP(B8253,Users!A:A,Users!B:B)</f>
        <v>36</v>
      </c>
      <c r="H8253" t="str">
        <f>LOOKUP(B8252,Users!A:A,Users!D:D)</f>
        <v>Canada</v>
      </c>
      <c r="I8253" t="str">
        <f>LOOKUP(B8252,Users!A:A,Users!E:E)</f>
        <v>Subscriber</v>
      </c>
      <c r="J8253" s="1">
        <f>LOOKUP(B8252,Users!A:A,Users!F:F)</f>
        <v>35</v>
      </c>
      <c r="K8253" s="1" t="str">
        <f>LOOKUP(B8252,Users!A:A,Users!G:G)</f>
        <v>Tablet</v>
      </c>
    </row>
    <row r="8254" spans="1:11" x14ac:dyDescent="0.3">
      <c r="A8254">
        <v>8253</v>
      </c>
      <c r="B8254" s="1" t="s">
        <v>2672</v>
      </c>
      <c r="C8254">
        <v>3445</v>
      </c>
      <c r="D8254">
        <v>2.1</v>
      </c>
      <c r="E8254" s="2">
        <v>45574.189467592594</v>
      </c>
      <c r="F8254" s="2" t="str">
        <f>LOOKUP(C8254,Movies!A:A,Movies!C:C)</f>
        <v>Eyes of Laura Mars</v>
      </c>
      <c r="G8254">
        <f>LOOKUP(B8254,Users!A:A,Users!B:B)</f>
        <v>33</v>
      </c>
      <c r="H8254" t="str">
        <f>LOOKUP(B8253,Users!A:A,Users!D:D)</f>
        <v>Canada</v>
      </c>
      <c r="I8254" t="str">
        <f>LOOKUP(B8253,Users!A:A,Users!E:E)</f>
        <v>Subscriber</v>
      </c>
      <c r="J8254" s="1">
        <f>LOOKUP(B8253,Users!A:A,Users!F:F)</f>
        <v>80</v>
      </c>
      <c r="K8254" s="1" t="str">
        <f>LOOKUP(B8253,Users!A:A,Users!G:G)</f>
        <v>Tablet</v>
      </c>
    </row>
    <row r="8255" spans="1:11" x14ac:dyDescent="0.3">
      <c r="A8255">
        <v>8254</v>
      </c>
      <c r="B8255" s="1" t="s">
        <v>4542</v>
      </c>
      <c r="C8255">
        <v>2591</v>
      </c>
      <c r="D8255">
        <v>3.3</v>
      </c>
      <c r="E8255" s="2">
        <v>45396.189467592594</v>
      </c>
      <c r="F8255" s="2" t="str">
        <f>LOOKUP(C8255,Movies!A:A,Movies!C:C)</f>
        <v>Jeanne and the Perfect Guy (Jeanne et le garÃ§on formidable)</v>
      </c>
      <c r="G8255">
        <f>LOOKUP(B8255,Users!A:A,Users!B:B)</f>
        <v>40</v>
      </c>
      <c r="H8255" t="str">
        <f>LOOKUP(B8254,Users!A:A,Users!D:D)</f>
        <v>Canada</v>
      </c>
      <c r="I8255" t="str">
        <f>LOOKUP(B8254,Users!A:A,Users!E:E)</f>
        <v>Subscriber</v>
      </c>
      <c r="J8255" s="1">
        <f>LOOKUP(B8254,Users!A:A,Users!F:F)</f>
        <v>270</v>
      </c>
      <c r="K8255" s="1" t="str">
        <f>LOOKUP(B8254,Users!A:A,Users!G:G)</f>
        <v>Desktop</v>
      </c>
    </row>
    <row r="8256" spans="1:11" x14ac:dyDescent="0.3">
      <c r="A8256">
        <v>8255</v>
      </c>
      <c r="B8256" s="1" t="s">
        <v>4543</v>
      </c>
      <c r="C8256">
        <v>664</v>
      </c>
      <c r="D8256">
        <v>1</v>
      </c>
      <c r="E8256" s="2">
        <v>45377.189467592594</v>
      </c>
      <c r="F8256" s="2" t="str">
        <f>LOOKUP(C8256,Movies!A:A,Movies!C:C)</f>
        <v>Faithful</v>
      </c>
      <c r="G8256">
        <f>LOOKUP(B8256,Users!A:A,Users!B:B)</f>
        <v>14</v>
      </c>
      <c r="H8256" t="str">
        <f>LOOKUP(B8255,Users!A:A,Users!D:D)</f>
        <v>Italy</v>
      </c>
      <c r="I8256" t="str">
        <f>LOOKUP(B8255,Users!A:A,Users!E:E)</f>
        <v>Free</v>
      </c>
      <c r="J8256" s="1">
        <f>LOOKUP(B8255,Users!A:A,Users!F:F)</f>
        <v>211</v>
      </c>
      <c r="K8256" s="1" t="str">
        <f>LOOKUP(B8255,Users!A:A,Users!G:G)</f>
        <v>Mobile</v>
      </c>
    </row>
    <row r="8257" spans="1:11" x14ac:dyDescent="0.3">
      <c r="A8257">
        <v>8256</v>
      </c>
      <c r="B8257" s="1" t="s">
        <v>4544</v>
      </c>
      <c r="C8257">
        <v>623</v>
      </c>
      <c r="D8257">
        <v>3.5</v>
      </c>
      <c r="E8257" s="2">
        <v>45395.189467592594</v>
      </c>
      <c r="F8257" s="2" t="str">
        <f>LOOKUP(C8257,Movies!A:A,Movies!C:C)</f>
        <v>A Modern Affai</v>
      </c>
      <c r="G8257">
        <f>LOOKUP(B8257,Users!A:A,Users!B:B)</f>
        <v>25</v>
      </c>
      <c r="H8257" t="str">
        <f>LOOKUP(B8256,Users!A:A,Users!D:D)</f>
        <v>Canada</v>
      </c>
      <c r="I8257" t="str">
        <f>LOOKUP(B8256,Users!A:A,Users!E:E)</f>
        <v>Subscriber</v>
      </c>
      <c r="J8257" s="1">
        <f>LOOKUP(B8256,Users!A:A,Users!F:F)</f>
        <v>462</v>
      </c>
      <c r="K8257" s="1" t="str">
        <f>LOOKUP(B8256,Users!A:A,Users!G:G)</f>
        <v>Desktop</v>
      </c>
    </row>
    <row r="8258" spans="1:11" x14ac:dyDescent="0.3">
      <c r="A8258">
        <v>8257</v>
      </c>
      <c r="B8258" s="1" t="s">
        <v>782</v>
      </c>
      <c r="C8258">
        <v>3432</v>
      </c>
      <c r="D8258">
        <v>4.8</v>
      </c>
      <c r="E8258" s="2">
        <v>45303.189467592594</v>
      </c>
      <c r="F8258" s="2" t="str">
        <f>LOOKUP(C8258,Movies!A:A,Movies!C:C)</f>
        <v>Death Wish 3</v>
      </c>
      <c r="G8258">
        <f>LOOKUP(B8258,Users!A:A,Users!B:B)</f>
        <v>62</v>
      </c>
      <c r="H8258" t="str">
        <f>LOOKUP(B8257,Users!A:A,Users!D:D)</f>
        <v>Canada</v>
      </c>
      <c r="I8258" t="str">
        <f>LOOKUP(B8257,Users!A:A,Users!E:E)</f>
        <v>Subscriber</v>
      </c>
      <c r="J8258" s="1">
        <f>LOOKUP(B8257,Users!A:A,Users!F:F)</f>
        <v>84</v>
      </c>
      <c r="K8258" s="1" t="str">
        <f>LOOKUP(B8257,Users!A:A,Users!G:G)</f>
        <v>Desktop</v>
      </c>
    </row>
    <row r="8259" spans="1:11" x14ac:dyDescent="0.3">
      <c r="A8259">
        <v>8258</v>
      </c>
      <c r="B8259" s="1" t="s">
        <v>4545</v>
      </c>
      <c r="C8259">
        <v>1898</v>
      </c>
      <c r="D8259">
        <v>3</v>
      </c>
      <c r="E8259" s="2">
        <v>45432.189467592594</v>
      </c>
      <c r="F8259" s="2" t="str">
        <f>LOOKUP(C8259,Movies!A:A,Movies!C:C)</f>
        <v>The Land Girl</v>
      </c>
      <c r="G8259">
        <f>LOOKUP(B8259,Users!A:A,Users!B:B)</f>
        <v>26</v>
      </c>
      <c r="H8259" t="str">
        <f>LOOKUP(B8258,Users!A:A,Users!D:D)</f>
        <v>Canada</v>
      </c>
      <c r="I8259" t="str">
        <f>LOOKUP(B8258,Users!A:A,Users!E:E)</f>
        <v>Free</v>
      </c>
      <c r="J8259" s="1">
        <f>LOOKUP(B8258,Users!A:A,Users!F:F)</f>
        <v>316</v>
      </c>
      <c r="K8259" s="1" t="str">
        <f>LOOKUP(B8258,Users!A:A,Users!G:G)</f>
        <v>Desktop</v>
      </c>
    </row>
    <row r="8260" spans="1:11" x14ac:dyDescent="0.3">
      <c r="A8260">
        <v>8259</v>
      </c>
      <c r="B8260" s="1" t="s">
        <v>2873</v>
      </c>
      <c r="C8260">
        <v>3085</v>
      </c>
      <c r="D8260">
        <v>4.9000000000000004</v>
      </c>
      <c r="E8260" s="2">
        <v>45364.189467592594</v>
      </c>
      <c r="F8260" s="2" t="str">
        <f>LOOKUP(C8260,Movies!A:A,Movies!C:C)</f>
        <v>The Living Dead Girl(La Morte Vivante)</v>
      </c>
      <c r="G8260">
        <f>LOOKUP(B8260,Users!A:A,Users!B:B)</f>
        <v>19</v>
      </c>
      <c r="H8260" t="str">
        <f>LOOKUP(B8259,Users!A:A,Users!D:D)</f>
        <v>India</v>
      </c>
      <c r="I8260" t="str">
        <f>LOOKUP(B8259,Users!A:A,Users!E:E)</f>
        <v>Subscriber</v>
      </c>
      <c r="J8260" s="1">
        <f>LOOKUP(B8259,Users!A:A,Users!F:F)</f>
        <v>231</v>
      </c>
      <c r="K8260" s="1" t="str">
        <f>LOOKUP(B8259,Users!A:A,Users!G:G)</f>
        <v>Mobile</v>
      </c>
    </row>
    <row r="8261" spans="1:11" x14ac:dyDescent="0.3">
      <c r="A8261">
        <v>8260</v>
      </c>
      <c r="B8261" s="1" t="s">
        <v>1309</v>
      </c>
      <c r="C8261">
        <v>566</v>
      </c>
      <c r="D8261">
        <v>3.8</v>
      </c>
      <c r="E8261" s="2">
        <v>45359.189467592594</v>
      </c>
      <c r="F8261" s="2" t="str">
        <f>LOOKUP(C8261,Movies!A:A,Movies!C:C)</f>
        <v>Naked in New York</v>
      </c>
      <c r="G8261">
        <f>LOOKUP(B8261,Users!A:A,Users!B:B)</f>
        <v>32</v>
      </c>
      <c r="H8261" t="str">
        <f>LOOKUP(B8260,Users!A:A,Users!D:D)</f>
        <v>India</v>
      </c>
      <c r="I8261" t="str">
        <f>LOOKUP(B8260,Users!A:A,Users!E:E)</f>
        <v>Subscriber</v>
      </c>
      <c r="J8261" s="1">
        <f>LOOKUP(B8260,Users!A:A,Users!F:F)</f>
        <v>102</v>
      </c>
      <c r="K8261" s="1" t="str">
        <f>LOOKUP(B8260,Users!A:A,Users!G:G)</f>
        <v>Smart TV</v>
      </c>
    </row>
    <row r="8262" spans="1:11" x14ac:dyDescent="0.3">
      <c r="A8262">
        <v>8261</v>
      </c>
      <c r="B8262" s="1" t="s">
        <v>2004</v>
      </c>
      <c r="C8262">
        <v>228</v>
      </c>
      <c r="D8262">
        <v>2.6</v>
      </c>
      <c r="E8262" s="2">
        <v>45596.189467592594</v>
      </c>
      <c r="F8262" s="2" t="str">
        <f>LOOKUP(C8262,Movies!A:A,Movies!C:C)</f>
        <v>Destiny Turns on the Radio</v>
      </c>
      <c r="G8262">
        <f>LOOKUP(B8262,Users!A:A,Users!B:B)</f>
        <v>48</v>
      </c>
      <c r="H8262" t="str">
        <f>LOOKUP(B8261,Users!A:A,Users!D:D)</f>
        <v>France</v>
      </c>
      <c r="I8262" t="str">
        <f>LOOKUP(B8261,Users!A:A,Users!E:E)</f>
        <v>Subscriber</v>
      </c>
      <c r="J8262" s="1">
        <f>LOOKUP(B8261,Users!A:A,Users!F:F)</f>
        <v>425</v>
      </c>
      <c r="K8262" s="1" t="str">
        <f>LOOKUP(B8261,Users!A:A,Users!G:G)</f>
        <v>Tablet</v>
      </c>
    </row>
    <row r="8263" spans="1:11" x14ac:dyDescent="0.3">
      <c r="A8263">
        <v>8262</v>
      </c>
      <c r="B8263" s="1" t="s">
        <v>2114</v>
      </c>
      <c r="C8263">
        <v>1412</v>
      </c>
      <c r="D8263">
        <v>1.5</v>
      </c>
      <c r="E8263" s="2">
        <v>45304.189467592594</v>
      </c>
      <c r="F8263" s="2" t="str">
        <f>LOOKUP(C8263,Movies!A:A,Movies!C:C)</f>
        <v>Some Mother's Son</v>
      </c>
      <c r="G8263">
        <f>LOOKUP(B8263,Users!A:A,Users!B:B)</f>
        <v>41</v>
      </c>
      <c r="H8263" t="str">
        <f>LOOKUP(B8262,Users!A:A,Users!D:D)</f>
        <v>UK</v>
      </c>
      <c r="I8263" t="str">
        <f>LOOKUP(B8262,Users!A:A,Users!E:E)</f>
        <v>Subscriber</v>
      </c>
      <c r="J8263" s="1">
        <f>LOOKUP(B8262,Users!A:A,Users!F:F)</f>
        <v>331</v>
      </c>
      <c r="K8263" s="1" t="str">
        <f>LOOKUP(B8262,Users!A:A,Users!G:G)</f>
        <v>Mobile</v>
      </c>
    </row>
    <row r="8264" spans="1:11" x14ac:dyDescent="0.3">
      <c r="A8264">
        <v>8263</v>
      </c>
      <c r="B8264" s="1" t="s">
        <v>4546</v>
      </c>
      <c r="C8264">
        <v>3927</v>
      </c>
      <c r="D8264">
        <v>4.3</v>
      </c>
      <c r="E8264" s="2">
        <v>45348.189467592594</v>
      </c>
      <c r="F8264" s="2" t="str">
        <f>LOOKUP(C8264,Movies!A:A,Movies!C:C)</f>
        <v>Fantastic Voyage</v>
      </c>
      <c r="G8264">
        <f>LOOKUP(B8264,Users!A:A,Users!B:B)</f>
        <v>64</v>
      </c>
      <c r="H8264" t="str">
        <f>LOOKUP(B8263,Users!A:A,Users!D:D)</f>
        <v>USA</v>
      </c>
      <c r="I8264" t="str">
        <f>LOOKUP(B8263,Users!A:A,Users!E:E)</f>
        <v>Subscriber</v>
      </c>
      <c r="J8264" s="1">
        <f>LOOKUP(B8263,Users!A:A,Users!F:F)</f>
        <v>145</v>
      </c>
      <c r="K8264" s="1" t="str">
        <f>LOOKUP(B8263,Users!A:A,Users!G:G)</f>
        <v>Tablet</v>
      </c>
    </row>
    <row r="8265" spans="1:11" x14ac:dyDescent="0.3">
      <c r="A8265">
        <v>8264</v>
      </c>
      <c r="B8265" s="1" t="s">
        <v>2140</v>
      </c>
      <c r="C8265">
        <v>1351</v>
      </c>
      <c r="D8265">
        <v>4.0999999999999996</v>
      </c>
      <c r="E8265" s="2">
        <v>45549.189467592594</v>
      </c>
      <c r="F8265" s="2" t="str">
        <f>LOOKUP(C8265,Movies!A:A,Movies!C:C)</f>
        <v>Blood &amp; Wine</v>
      </c>
      <c r="G8265">
        <f>LOOKUP(B8265,Users!A:A,Users!B:B)</f>
        <v>10</v>
      </c>
      <c r="H8265" t="str">
        <f>LOOKUP(B8264,Users!A:A,Users!D:D)</f>
        <v>Italy</v>
      </c>
      <c r="I8265" t="str">
        <f>LOOKUP(B8264,Users!A:A,Users!E:E)</f>
        <v>Free</v>
      </c>
      <c r="J8265" s="1">
        <f>LOOKUP(B8264,Users!A:A,Users!F:F)</f>
        <v>100</v>
      </c>
      <c r="K8265" s="1" t="str">
        <f>LOOKUP(B8264,Users!A:A,Users!G:G)</f>
        <v>Desktop</v>
      </c>
    </row>
    <row r="8266" spans="1:11" x14ac:dyDescent="0.3">
      <c r="A8266">
        <v>8265</v>
      </c>
      <c r="B8266" s="1" t="s">
        <v>4239</v>
      </c>
      <c r="C8266">
        <v>275</v>
      </c>
      <c r="D8266">
        <v>5</v>
      </c>
      <c r="E8266" s="2">
        <v>45339.189467592594</v>
      </c>
      <c r="F8266" s="2" t="str">
        <f>LOOKUP(C8266,Movies!A:A,Movies!C:C)</f>
        <v>Mixed Nuts</v>
      </c>
      <c r="G8266">
        <f>LOOKUP(B8266,Users!A:A,Users!B:B)</f>
        <v>31</v>
      </c>
      <c r="H8266" t="str">
        <f>LOOKUP(B8265,Users!A:A,Users!D:D)</f>
        <v>India</v>
      </c>
      <c r="I8266" t="str">
        <f>LOOKUP(B8265,Users!A:A,Users!E:E)</f>
        <v>Subscriber</v>
      </c>
      <c r="J8266" s="1">
        <f>LOOKUP(B8265,Users!A:A,Users!F:F)</f>
        <v>259</v>
      </c>
      <c r="K8266" s="1" t="str">
        <f>LOOKUP(B8265,Users!A:A,Users!G:G)</f>
        <v>Mobile</v>
      </c>
    </row>
    <row r="8267" spans="1:11" x14ac:dyDescent="0.3">
      <c r="A8267">
        <v>8266</v>
      </c>
      <c r="B8267" s="1" t="s">
        <v>1934</v>
      </c>
      <c r="C8267">
        <v>2374</v>
      </c>
      <c r="D8267">
        <v>2.9</v>
      </c>
      <c r="E8267" s="2">
        <v>45313.189467592594</v>
      </c>
      <c r="F8267" s="2" t="str">
        <f>LOOKUP(C8267,Movies!A:A,Movies!C:C)</f>
        <v>Gung Ho</v>
      </c>
      <c r="G8267">
        <f>LOOKUP(B8267,Users!A:A,Users!B:B)</f>
        <v>62</v>
      </c>
      <c r="H8267" t="str">
        <f>LOOKUP(B8266,Users!A:A,Users!D:D)</f>
        <v>USA</v>
      </c>
      <c r="I8267" t="str">
        <f>LOOKUP(B8266,Users!A:A,Users!E:E)</f>
        <v>Free</v>
      </c>
      <c r="J8267" s="1">
        <f>LOOKUP(B8266,Users!A:A,Users!F:F)</f>
        <v>168</v>
      </c>
      <c r="K8267" s="1" t="str">
        <f>LOOKUP(B8266,Users!A:A,Users!G:G)</f>
        <v>Mobile</v>
      </c>
    </row>
    <row r="8268" spans="1:11" x14ac:dyDescent="0.3">
      <c r="A8268">
        <v>8267</v>
      </c>
      <c r="B8268" s="1" t="s">
        <v>4547</v>
      </c>
      <c r="C8268">
        <v>66</v>
      </c>
      <c r="D8268">
        <v>1.7</v>
      </c>
      <c r="E8268" s="2">
        <v>45628.189467592594</v>
      </c>
      <c r="F8268" s="2" t="str">
        <f>LOOKUP(C8268,Movies!A:A,Movies!C:C)</f>
        <v>Lawnmower Man 2: Beyond Cyberspace</v>
      </c>
      <c r="G8268">
        <f>LOOKUP(B8268,Users!A:A,Users!B:B)</f>
        <v>34</v>
      </c>
      <c r="H8268" t="str">
        <f>LOOKUP(B8267,Users!A:A,Users!D:D)</f>
        <v>USA</v>
      </c>
      <c r="I8268" t="str">
        <f>LOOKUP(B8267,Users!A:A,Users!E:E)</f>
        <v>Free</v>
      </c>
      <c r="J8268" s="1">
        <f>LOOKUP(B8267,Users!A:A,Users!F:F)</f>
        <v>251</v>
      </c>
      <c r="K8268" s="1" t="str">
        <f>LOOKUP(B8267,Users!A:A,Users!G:G)</f>
        <v>Desktop</v>
      </c>
    </row>
    <row r="8269" spans="1:11" x14ac:dyDescent="0.3">
      <c r="A8269">
        <v>8268</v>
      </c>
      <c r="B8269" s="1" t="s">
        <v>3102</v>
      </c>
      <c r="C8269">
        <v>3452</v>
      </c>
      <c r="D8269">
        <v>4.2</v>
      </c>
      <c r="E8269" s="2">
        <v>45388.189467592594</v>
      </c>
      <c r="F8269" s="2" t="str">
        <f>LOOKUP(C8269,Movies!A:A,Movies!C:C)</f>
        <v>Romeo Must Die</v>
      </c>
      <c r="G8269">
        <f>LOOKUP(B8269,Users!A:A,Users!B:B)</f>
        <v>49</v>
      </c>
      <c r="H8269" t="str">
        <f>LOOKUP(B8268,Users!A:A,Users!D:D)</f>
        <v>Italy</v>
      </c>
      <c r="I8269" t="str">
        <f>LOOKUP(B8268,Users!A:A,Users!E:E)</f>
        <v>Free</v>
      </c>
      <c r="J8269" s="1">
        <f>LOOKUP(B8268,Users!A:A,Users!F:F)</f>
        <v>53</v>
      </c>
      <c r="K8269" s="1" t="str">
        <f>LOOKUP(B8268,Users!A:A,Users!G:G)</f>
        <v>Mobile</v>
      </c>
    </row>
    <row r="8270" spans="1:11" x14ac:dyDescent="0.3">
      <c r="A8270">
        <v>8269</v>
      </c>
      <c r="B8270" s="1" t="s">
        <v>3858</v>
      </c>
      <c r="C8270">
        <v>3925</v>
      </c>
      <c r="D8270">
        <v>2.2000000000000002</v>
      </c>
      <c r="E8270" s="2">
        <v>45453.189467592594</v>
      </c>
      <c r="F8270" s="2" t="str">
        <f>LOOKUP(C8270,Movies!A:A,Movies!C:C)</f>
        <v>Stranger Than Paradise</v>
      </c>
      <c r="G8270">
        <f>LOOKUP(B8270,Users!A:A,Users!B:B)</f>
        <v>47</v>
      </c>
      <c r="H8270" t="str">
        <f>LOOKUP(B8269,Users!A:A,Users!D:D)</f>
        <v>India</v>
      </c>
      <c r="I8270" t="str">
        <f>LOOKUP(B8269,Users!A:A,Users!E:E)</f>
        <v>Subscriber</v>
      </c>
      <c r="J8270" s="1">
        <f>LOOKUP(B8269,Users!A:A,Users!F:F)</f>
        <v>137</v>
      </c>
      <c r="K8270" s="1" t="str">
        <f>LOOKUP(B8269,Users!A:A,Users!G:G)</f>
        <v>Smart TV</v>
      </c>
    </row>
    <row r="8271" spans="1:11" x14ac:dyDescent="0.3">
      <c r="A8271">
        <v>8270</v>
      </c>
      <c r="B8271" s="1" t="s">
        <v>4548</v>
      </c>
      <c r="C8271">
        <v>3182</v>
      </c>
      <c r="D8271">
        <v>3</v>
      </c>
      <c r="E8271" s="2">
        <v>45608.189467592594</v>
      </c>
      <c r="F8271" s="2" t="str">
        <f>LOOKUP(C8271,Movies!A:A,Movies!C:C)</f>
        <v>Mr. Death: The Rise and Fall of Fred A. Leuchter Jr.</v>
      </c>
      <c r="G8271">
        <f>LOOKUP(B8271,Users!A:A,Users!B:B)</f>
        <v>43</v>
      </c>
      <c r="H8271" t="str">
        <f>LOOKUP(B8270,Users!A:A,Users!D:D)</f>
        <v>France</v>
      </c>
      <c r="I8271" t="str">
        <f>LOOKUP(B8270,Users!A:A,Users!E:E)</f>
        <v>Free</v>
      </c>
      <c r="J8271" s="1">
        <f>LOOKUP(B8270,Users!A:A,Users!F:F)</f>
        <v>24</v>
      </c>
      <c r="K8271" s="1" t="str">
        <f>LOOKUP(B8270,Users!A:A,Users!G:G)</f>
        <v>Smart TV</v>
      </c>
    </row>
    <row r="8272" spans="1:11" x14ac:dyDescent="0.3">
      <c r="A8272">
        <v>8271</v>
      </c>
      <c r="B8272" s="1" t="s">
        <v>4348</v>
      </c>
      <c r="C8272">
        <v>2946</v>
      </c>
      <c r="D8272">
        <v>1.7</v>
      </c>
      <c r="E8272" s="2">
        <v>45462.189467592594</v>
      </c>
      <c r="F8272" s="2" t="str">
        <f>LOOKUP(C8272,Movies!A:A,Movies!C:C)</f>
        <v>Help!</v>
      </c>
      <c r="G8272">
        <f>LOOKUP(B8272,Users!A:A,Users!B:B)</f>
        <v>41</v>
      </c>
      <c r="H8272" t="str">
        <f>LOOKUP(B8271,Users!A:A,Users!D:D)</f>
        <v>USA</v>
      </c>
      <c r="I8272" t="str">
        <f>LOOKUP(B8271,Users!A:A,Users!E:E)</f>
        <v>Free</v>
      </c>
      <c r="J8272" s="1">
        <f>LOOKUP(B8271,Users!A:A,Users!F:F)</f>
        <v>225</v>
      </c>
      <c r="K8272" s="1" t="str">
        <f>LOOKUP(B8271,Users!A:A,Users!G:G)</f>
        <v>Tablet</v>
      </c>
    </row>
    <row r="8273" spans="1:11" x14ac:dyDescent="0.3">
      <c r="A8273">
        <v>8272</v>
      </c>
      <c r="B8273" s="1" t="s">
        <v>1295</v>
      </c>
      <c r="C8273">
        <v>610</v>
      </c>
      <c r="D8273">
        <v>4</v>
      </c>
      <c r="E8273" s="2">
        <v>45535.189467592594</v>
      </c>
      <c r="F8273" s="2" t="str">
        <f>LOOKUP(C8273,Movies!A:A,Movies!C:C)</f>
        <v>Heavy Metal</v>
      </c>
      <c r="G8273">
        <f>LOOKUP(B8273,Users!A:A,Users!B:B)</f>
        <v>44</v>
      </c>
      <c r="H8273" t="str">
        <f>LOOKUP(B8272,Users!A:A,Users!D:D)</f>
        <v>USA</v>
      </c>
      <c r="I8273" t="str">
        <f>LOOKUP(B8272,Users!A:A,Users!E:E)</f>
        <v>Free</v>
      </c>
      <c r="J8273" s="1">
        <f>LOOKUP(B8272,Users!A:A,Users!F:F)</f>
        <v>31</v>
      </c>
      <c r="K8273" s="1" t="str">
        <f>LOOKUP(B8272,Users!A:A,Users!G:G)</f>
        <v>Mobile</v>
      </c>
    </row>
    <row r="8274" spans="1:11" x14ac:dyDescent="0.3">
      <c r="A8274">
        <v>8273</v>
      </c>
      <c r="B8274" s="1" t="s">
        <v>879</v>
      </c>
      <c r="C8274">
        <v>1549</v>
      </c>
      <c r="D8274">
        <v>1.5</v>
      </c>
      <c r="E8274" s="2">
        <v>45287.189467592594</v>
      </c>
      <c r="F8274" s="2" t="str">
        <f>LOOKUP(C8274,Movies!A:A,Movies!C:C)</f>
        <v>Rough Magic</v>
      </c>
      <c r="G8274">
        <f>LOOKUP(B8274,Users!A:A,Users!B:B)</f>
        <v>48</v>
      </c>
      <c r="H8274" t="str">
        <f>LOOKUP(B8273,Users!A:A,Users!D:D)</f>
        <v>France</v>
      </c>
      <c r="I8274" t="str">
        <f>LOOKUP(B8273,Users!A:A,Users!E:E)</f>
        <v>Free</v>
      </c>
      <c r="J8274" s="1">
        <f>LOOKUP(B8273,Users!A:A,Users!F:F)</f>
        <v>382</v>
      </c>
      <c r="K8274" s="1" t="str">
        <f>LOOKUP(B8273,Users!A:A,Users!G:G)</f>
        <v>Desktop</v>
      </c>
    </row>
    <row r="8275" spans="1:11" x14ac:dyDescent="0.3">
      <c r="A8275">
        <v>8274</v>
      </c>
      <c r="B8275" s="1" t="s">
        <v>4422</v>
      </c>
      <c r="C8275">
        <v>2440</v>
      </c>
      <c r="D8275">
        <v>1.6</v>
      </c>
      <c r="E8275" s="2">
        <v>45463.189467592594</v>
      </c>
      <c r="F8275" s="2" t="str">
        <f>LOOKUP(C8275,Movies!A:A,Movies!C:C)</f>
        <v>Another Day in Paradise</v>
      </c>
      <c r="G8275">
        <f>LOOKUP(B8275,Users!A:A,Users!B:B)</f>
        <v>58</v>
      </c>
      <c r="H8275" t="str">
        <f>LOOKUP(B8274,Users!A:A,Users!D:D)</f>
        <v>Canada</v>
      </c>
      <c r="I8275" t="str">
        <f>LOOKUP(B8274,Users!A:A,Users!E:E)</f>
        <v>Subscriber</v>
      </c>
      <c r="J8275" s="1">
        <f>LOOKUP(B8274,Users!A:A,Users!F:F)</f>
        <v>43</v>
      </c>
      <c r="K8275" s="1" t="str">
        <f>LOOKUP(B8274,Users!A:A,Users!G:G)</f>
        <v>Desktop</v>
      </c>
    </row>
    <row r="8276" spans="1:11" x14ac:dyDescent="0.3">
      <c r="A8276">
        <v>8275</v>
      </c>
      <c r="B8276" s="1" t="s">
        <v>1881</v>
      </c>
      <c r="C8276">
        <v>570</v>
      </c>
      <c r="D8276">
        <v>1.5</v>
      </c>
      <c r="E8276" s="2">
        <v>45451.189467592594</v>
      </c>
      <c r="F8276" s="2" t="str">
        <f>LOOKUP(C8276,Movies!A:A,Movies!C:C)</f>
        <v>The Slingshot(KÃ¥disbellan )</v>
      </c>
      <c r="G8276">
        <f>LOOKUP(B8276,Users!A:A,Users!B:B)</f>
        <v>10</v>
      </c>
      <c r="H8276" t="str">
        <f>LOOKUP(B8275,Users!A:A,Users!D:D)</f>
        <v>UK</v>
      </c>
      <c r="I8276" t="str">
        <f>LOOKUP(B8275,Users!A:A,Users!E:E)</f>
        <v>Free</v>
      </c>
      <c r="J8276" s="1">
        <f>LOOKUP(B8275,Users!A:A,Users!F:F)</f>
        <v>101</v>
      </c>
      <c r="K8276" s="1" t="str">
        <f>LOOKUP(B8275,Users!A:A,Users!G:G)</f>
        <v>Tablet</v>
      </c>
    </row>
    <row r="8277" spans="1:11" x14ac:dyDescent="0.3">
      <c r="A8277">
        <v>8276</v>
      </c>
      <c r="B8277" s="1" t="s">
        <v>1179</v>
      </c>
      <c r="C8277">
        <v>2423</v>
      </c>
      <c r="D8277">
        <v>1.6</v>
      </c>
      <c r="E8277" s="2">
        <v>45637.189467592594</v>
      </c>
      <c r="F8277" s="2" t="str">
        <f>LOOKUP(C8277,Movies!A:A,Movies!C:C)</f>
        <v>Christmas Vacation</v>
      </c>
      <c r="G8277">
        <f>LOOKUP(B8277,Users!A:A,Users!B:B)</f>
        <v>40</v>
      </c>
      <c r="H8277" t="str">
        <f>LOOKUP(B8276,Users!A:A,Users!D:D)</f>
        <v>Canada</v>
      </c>
      <c r="I8277" t="str">
        <f>LOOKUP(B8276,Users!A:A,Users!E:E)</f>
        <v>Subscriber</v>
      </c>
      <c r="J8277" s="1">
        <f>LOOKUP(B8276,Users!A:A,Users!F:F)</f>
        <v>109</v>
      </c>
      <c r="K8277" s="1" t="str">
        <f>LOOKUP(B8276,Users!A:A,Users!G:G)</f>
        <v>Tablet</v>
      </c>
    </row>
    <row r="8278" spans="1:11" x14ac:dyDescent="0.3">
      <c r="A8278">
        <v>8277</v>
      </c>
      <c r="B8278" s="1" t="s">
        <v>566</v>
      </c>
      <c r="C8278">
        <v>2555</v>
      </c>
      <c r="D8278">
        <v>2.2999999999999998</v>
      </c>
      <c r="E8278" s="2">
        <v>45408.189467592594</v>
      </c>
      <c r="F8278" s="2" t="str">
        <f>LOOKUP(C8278,Movies!A:A,Movies!C:C)</f>
        <v>Baby Geniuses</v>
      </c>
      <c r="G8278">
        <f>LOOKUP(B8278,Users!A:A,Users!B:B)</f>
        <v>12</v>
      </c>
      <c r="H8278" t="str">
        <f>LOOKUP(B8277,Users!A:A,Users!D:D)</f>
        <v>France</v>
      </c>
      <c r="I8278" t="str">
        <f>LOOKUP(B8277,Users!A:A,Users!E:E)</f>
        <v>Free</v>
      </c>
      <c r="J8278" s="1">
        <f>LOOKUP(B8277,Users!A:A,Users!F:F)</f>
        <v>243</v>
      </c>
      <c r="K8278" s="1" t="str">
        <f>LOOKUP(B8277,Users!A:A,Users!G:G)</f>
        <v>Desktop</v>
      </c>
    </row>
    <row r="8279" spans="1:11" x14ac:dyDescent="0.3">
      <c r="A8279">
        <v>8278</v>
      </c>
      <c r="B8279" s="1" t="s">
        <v>2180</v>
      </c>
      <c r="C8279">
        <v>2319</v>
      </c>
      <c r="D8279">
        <v>2.2999999999999998</v>
      </c>
      <c r="E8279" s="2">
        <v>45481.189467592594</v>
      </c>
      <c r="F8279" s="2" t="str">
        <f>LOOKUP(C8279,Movies!A:A,Movies!C:C)</f>
        <v>Reach the Rock</v>
      </c>
      <c r="G8279">
        <f>LOOKUP(B8279,Users!A:A,Users!B:B)</f>
        <v>10</v>
      </c>
      <c r="H8279" t="str">
        <f>LOOKUP(B8278,Users!A:A,Users!D:D)</f>
        <v>USA</v>
      </c>
      <c r="I8279" t="str">
        <f>LOOKUP(B8278,Users!A:A,Users!E:E)</f>
        <v>Free</v>
      </c>
      <c r="J8279" s="1">
        <f>LOOKUP(B8278,Users!A:A,Users!F:F)</f>
        <v>66</v>
      </c>
      <c r="K8279" s="1" t="str">
        <f>LOOKUP(B8278,Users!A:A,Users!G:G)</f>
        <v>Desktop</v>
      </c>
    </row>
    <row r="8280" spans="1:11" x14ac:dyDescent="0.3">
      <c r="A8280">
        <v>8279</v>
      </c>
      <c r="B8280" s="1" t="s">
        <v>3106</v>
      </c>
      <c r="C8280">
        <v>3389</v>
      </c>
      <c r="D8280">
        <v>4.2</v>
      </c>
      <c r="E8280" s="2">
        <v>45497.189467592594</v>
      </c>
      <c r="F8280" s="2" t="str">
        <f>LOOKUP(C8280,Movies!A:A,Movies!C:C)</f>
        <v>Let's Get Harry</v>
      </c>
      <c r="G8280">
        <f>LOOKUP(B8280,Users!A:A,Users!B:B)</f>
        <v>61</v>
      </c>
      <c r="H8280" t="str">
        <f>LOOKUP(B8279,Users!A:A,Users!D:D)</f>
        <v>Canada</v>
      </c>
      <c r="I8280" t="str">
        <f>LOOKUP(B8279,Users!A:A,Users!E:E)</f>
        <v>Free</v>
      </c>
      <c r="J8280" s="1">
        <f>LOOKUP(B8279,Users!A:A,Users!F:F)</f>
        <v>131</v>
      </c>
      <c r="K8280" s="1" t="str">
        <f>LOOKUP(B8279,Users!A:A,Users!G:G)</f>
        <v>Tablet</v>
      </c>
    </row>
    <row r="8281" spans="1:11" x14ac:dyDescent="0.3">
      <c r="A8281">
        <v>8280</v>
      </c>
      <c r="B8281" s="1" t="s">
        <v>2619</v>
      </c>
      <c r="C8281">
        <v>1510</v>
      </c>
      <c r="D8281">
        <v>2.4</v>
      </c>
      <c r="E8281" s="2">
        <v>45518.189467592594</v>
      </c>
      <c r="F8281" s="2" t="str">
        <f>LOOKUP(C8281,Movies!A:A,Movies!C:C)</f>
        <v>A Brother's Kis</v>
      </c>
      <c r="G8281">
        <f>LOOKUP(B8281,Users!A:A,Users!B:B)</f>
        <v>19</v>
      </c>
      <c r="H8281" t="str">
        <f>LOOKUP(B8280,Users!A:A,Users!D:D)</f>
        <v>India</v>
      </c>
      <c r="I8281" t="str">
        <f>LOOKUP(B8280,Users!A:A,Users!E:E)</f>
        <v>Free</v>
      </c>
      <c r="J8281" s="1">
        <f>LOOKUP(B8280,Users!A:A,Users!F:F)</f>
        <v>240</v>
      </c>
      <c r="K8281" s="1" t="str">
        <f>LOOKUP(B8280,Users!A:A,Users!G:G)</f>
        <v>Smart TV</v>
      </c>
    </row>
    <row r="8282" spans="1:11" x14ac:dyDescent="0.3">
      <c r="A8282">
        <v>8281</v>
      </c>
      <c r="B8282" s="1" t="s">
        <v>1721</v>
      </c>
      <c r="C8282">
        <v>246</v>
      </c>
      <c r="D8282">
        <v>3.4</v>
      </c>
      <c r="E8282" s="2">
        <v>45474.189467592594</v>
      </c>
      <c r="F8282" s="2" t="str">
        <f>LOOKUP(C8282,Movies!A:A,Movies!C:C)</f>
        <v>Hoop Dreams</v>
      </c>
      <c r="G8282">
        <f>LOOKUP(B8282,Users!A:A,Users!B:B)</f>
        <v>29</v>
      </c>
      <c r="H8282" t="str">
        <f>LOOKUP(B8281,Users!A:A,Users!D:D)</f>
        <v>Italy</v>
      </c>
      <c r="I8282" t="str">
        <f>LOOKUP(B8281,Users!A:A,Users!E:E)</f>
        <v>Free</v>
      </c>
      <c r="J8282" s="1">
        <f>LOOKUP(B8281,Users!A:A,Users!F:F)</f>
        <v>379</v>
      </c>
      <c r="K8282" s="1" t="str">
        <f>LOOKUP(B8281,Users!A:A,Users!G:G)</f>
        <v>Desktop</v>
      </c>
    </row>
    <row r="8283" spans="1:11" x14ac:dyDescent="0.3">
      <c r="A8283">
        <v>8282</v>
      </c>
      <c r="B8283" s="1" t="s">
        <v>3373</v>
      </c>
      <c r="C8283">
        <v>797</v>
      </c>
      <c r="D8283">
        <v>3.8</v>
      </c>
      <c r="E8283" s="2">
        <v>45280.189467592594</v>
      </c>
      <c r="F8283" s="2" t="str">
        <f>LOOKUP(C8283,Movies!A:A,Movies!C:C)</f>
        <v>The Old Lady Who Walked in the Sea(Vieille qui marchait dans la mer, La)</v>
      </c>
      <c r="G8283">
        <f>LOOKUP(B8283,Users!A:A,Users!B:B)</f>
        <v>13</v>
      </c>
      <c r="H8283" t="str">
        <f>LOOKUP(B8282,Users!A:A,Users!D:D)</f>
        <v>USA</v>
      </c>
      <c r="I8283" t="str">
        <f>LOOKUP(B8282,Users!A:A,Users!E:E)</f>
        <v>Free</v>
      </c>
      <c r="J8283" s="1">
        <f>LOOKUP(B8282,Users!A:A,Users!F:F)</f>
        <v>450</v>
      </c>
      <c r="K8283" s="1" t="str">
        <f>LOOKUP(B8282,Users!A:A,Users!G:G)</f>
        <v>Smart TV</v>
      </c>
    </row>
    <row r="8284" spans="1:11" x14ac:dyDescent="0.3">
      <c r="A8284">
        <v>8283</v>
      </c>
      <c r="B8284" s="1" t="s">
        <v>786</v>
      </c>
      <c r="C8284">
        <v>3857</v>
      </c>
      <c r="D8284">
        <v>4.5</v>
      </c>
      <c r="E8284" s="2">
        <v>45604.189467592594</v>
      </c>
      <c r="F8284" s="2" t="str">
        <f>LOOKUP(C8284,Movies!A:A,Movies!C:C)</f>
        <v>Bless the Child</v>
      </c>
      <c r="G8284">
        <f>LOOKUP(B8284,Users!A:A,Users!B:B)</f>
        <v>55</v>
      </c>
      <c r="H8284" t="str">
        <f>LOOKUP(B8283,Users!A:A,Users!D:D)</f>
        <v>USA</v>
      </c>
      <c r="I8284" t="str">
        <f>LOOKUP(B8283,Users!A:A,Users!E:E)</f>
        <v>Subscriber</v>
      </c>
      <c r="J8284" s="1">
        <f>LOOKUP(B8283,Users!A:A,Users!F:F)</f>
        <v>192</v>
      </c>
      <c r="K8284" s="1" t="str">
        <f>LOOKUP(B8283,Users!A:A,Users!G:G)</f>
        <v>Desktop</v>
      </c>
    </row>
    <row r="8285" spans="1:11" x14ac:dyDescent="0.3">
      <c r="A8285">
        <v>8284</v>
      </c>
      <c r="B8285" s="1" t="s">
        <v>890</v>
      </c>
      <c r="C8285">
        <v>196</v>
      </c>
      <c r="D8285">
        <v>4.9000000000000004</v>
      </c>
      <c r="E8285" s="2">
        <v>45468.189467592594</v>
      </c>
      <c r="F8285" s="2" t="str">
        <f>LOOKUP(C8285,Movies!A:A,Movies!C:C)</f>
        <v>Species</v>
      </c>
      <c r="G8285">
        <f>LOOKUP(B8285,Users!A:A,Users!B:B)</f>
        <v>59</v>
      </c>
      <c r="H8285" t="str">
        <f>LOOKUP(B8284,Users!A:A,Users!D:D)</f>
        <v>France</v>
      </c>
      <c r="I8285" t="str">
        <f>LOOKUP(B8284,Users!A:A,Users!E:E)</f>
        <v>Subscriber</v>
      </c>
      <c r="J8285" s="1">
        <f>LOOKUP(B8284,Users!A:A,Users!F:F)</f>
        <v>88</v>
      </c>
      <c r="K8285" s="1" t="str">
        <f>LOOKUP(B8284,Users!A:A,Users!G:G)</f>
        <v>Desktop</v>
      </c>
    </row>
    <row r="8286" spans="1:11" x14ac:dyDescent="0.3">
      <c r="A8286">
        <v>8285</v>
      </c>
      <c r="B8286" s="1" t="s">
        <v>3319</v>
      </c>
      <c r="C8286">
        <v>1985</v>
      </c>
      <c r="D8286">
        <v>2.6</v>
      </c>
      <c r="E8286" s="2">
        <v>45514.189467592594</v>
      </c>
      <c r="F8286" s="2" t="str">
        <f>LOOKUP(C8286,Movies!A:A,Movies!C:C)</f>
        <v>Halloween 4: The Return of Michael Myers</v>
      </c>
      <c r="G8286">
        <f>LOOKUP(B8286,Users!A:A,Users!B:B)</f>
        <v>11</v>
      </c>
      <c r="H8286" t="str">
        <f>LOOKUP(B8285,Users!A:A,Users!D:D)</f>
        <v>Italy</v>
      </c>
      <c r="I8286" t="str">
        <f>LOOKUP(B8285,Users!A:A,Users!E:E)</f>
        <v>Subscriber</v>
      </c>
      <c r="J8286" s="1">
        <f>LOOKUP(B8285,Users!A:A,Users!F:F)</f>
        <v>13</v>
      </c>
      <c r="K8286" s="1" t="str">
        <f>LOOKUP(B8285,Users!A:A,Users!G:G)</f>
        <v>Smart TV</v>
      </c>
    </row>
    <row r="8287" spans="1:11" x14ac:dyDescent="0.3">
      <c r="A8287">
        <v>8286</v>
      </c>
      <c r="B8287" s="1" t="s">
        <v>4549</v>
      </c>
      <c r="C8287">
        <v>2930</v>
      </c>
      <c r="D8287">
        <v>3.2</v>
      </c>
      <c r="E8287" s="2">
        <v>45311.189467592594</v>
      </c>
      <c r="F8287" s="2" t="str">
        <f>LOOKUP(C8287,Movies!A:A,Movies!C:C)</f>
        <v>Return with Honor</v>
      </c>
      <c r="G8287">
        <f>LOOKUP(B8287,Users!A:A,Users!B:B)</f>
        <v>55</v>
      </c>
      <c r="H8287" t="str">
        <f>LOOKUP(B8286,Users!A:A,Users!D:D)</f>
        <v>India</v>
      </c>
      <c r="I8287" t="str">
        <f>LOOKUP(B8286,Users!A:A,Users!E:E)</f>
        <v>Free</v>
      </c>
      <c r="J8287" s="1">
        <f>LOOKUP(B8286,Users!A:A,Users!F:F)</f>
        <v>283</v>
      </c>
      <c r="K8287" s="1" t="str">
        <f>LOOKUP(B8286,Users!A:A,Users!G:G)</f>
        <v>Smart TV</v>
      </c>
    </row>
    <row r="8288" spans="1:11" x14ac:dyDescent="0.3">
      <c r="A8288">
        <v>8287</v>
      </c>
      <c r="B8288" s="1" t="s">
        <v>3156</v>
      </c>
      <c r="C8288">
        <v>605</v>
      </c>
      <c r="D8288">
        <v>1.5</v>
      </c>
      <c r="E8288" s="2">
        <v>45510.189467592594</v>
      </c>
      <c r="F8288" s="2" t="str">
        <f>LOOKUP(C8288,Movies!A:A,Movies!C:C)</f>
        <v>One Fine Day</v>
      </c>
      <c r="G8288">
        <f>LOOKUP(B8288,Users!A:A,Users!B:B)</f>
        <v>19</v>
      </c>
      <c r="H8288" t="str">
        <f>LOOKUP(B8287,Users!A:A,Users!D:D)</f>
        <v>UK</v>
      </c>
      <c r="I8288" t="str">
        <f>LOOKUP(B8287,Users!A:A,Users!E:E)</f>
        <v>Subscriber</v>
      </c>
      <c r="J8288" s="1">
        <f>LOOKUP(B8287,Users!A:A,Users!F:F)</f>
        <v>90</v>
      </c>
      <c r="K8288" s="1" t="str">
        <f>LOOKUP(B8287,Users!A:A,Users!G:G)</f>
        <v>Tablet</v>
      </c>
    </row>
    <row r="8289" spans="1:11" x14ac:dyDescent="0.3">
      <c r="A8289">
        <v>8288</v>
      </c>
      <c r="B8289" s="1" t="s">
        <v>4550</v>
      </c>
      <c r="C8289">
        <v>1768</v>
      </c>
      <c r="D8289">
        <v>4.8</v>
      </c>
      <c r="E8289" s="2">
        <v>45496.189467592594</v>
      </c>
      <c r="F8289" s="2" t="str">
        <f>LOOKUP(C8289,Movies!A:A,Movies!C:C)</f>
        <v>Mat' i syn</v>
      </c>
      <c r="G8289">
        <f>LOOKUP(B8289,Users!A:A,Users!B:B)</f>
        <v>31</v>
      </c>
      <c r="H8289" t="str">
        <f>LOOKUP(B8288,Users!A:A,Users!D:D)</f>
        <v>Italy</v>
      </c>
      <c r="I8289" t="str">
        <f>LOOKUP(B8288,Users!A:A,Users!E:E)</f>
        <v>Free</v>
      </c>
      <c r="J8289" s="1">
        <f>LOOKUP(B8288,Users!A:A,Users!F:F)</f>
        <v>250</v>
      </c>
      <c r="K8289" s="1" t="str">
        <f>LOOKUP(B8288,Users!A:A,Users!G:G)</f>
        <v>Desktop</v>
      </c>
    </row>
    <row r="8290" spans="1:11" x14ac:dyDescent="0.3">
      <c r="A8290">
        <v>8289</v>
      </c>
      <c r="B8290" s="1" t="s">
        <v>4551</v>
      </c>
      <c r="C8290">
        <v>3062</v>
      </c>
      <c r="D8290">
        <v>4.7</v>
      </c>
      <c r="E8290" s="2">
        <v>45545.189467592594</v>
      </c>
      <c r="F8290" s="2" t="str">
        <f>LOOKUP(C8290,Movies!A:A,Movies!C:C)</f>
        <v>The Longest Da</v>
      </c>
      <c r="G8290">
        <f>LOOKUP(B8290,Users!A:A,Users!B:B)</f>
        <v>21</v>
      </c>
      <c r="H8290" t="str">
        <f>LOOKUP(B8289,Users!A:A,Users!D:D)</f>
        <v>France</v>
      </c>
      <c r="I8290" t="str">
        <f>LOOKUP(B8289,Users!A:A,Users!E:E)</f>
        <v>Subscriber</v>
      </c>
      <c r="J8290" s="1">
        <f>LOOKUP(B8289,Users!A:A,Users!F:F)</f>
        <v>234</v>
      </c>
      <c r="K8290" s="1" t="str">
        <f>LOOKUP(B8289,Users!A:A,Users!G:G)</f>
        <v>Smart TV</v>
      </c>
    </row>
    <row r="8291" spans="1:11" x14ac:dyDescent="0.3">
      <c r="A8291">
        <v>8290</v>
      </c>
      <c r="B8291" s="1" t="s">
        <v>2056</v>
      </c>
      <c r="C8291">
        <v>931</v>
      </c>
      <c r="D8291">
        <v>2.2999999999999998</v>
      </c>
      <c r="E8291" s="2">
        <v>45604.189467592594</v>
      </c>
      <c r="F8291" s="2" t="str">
        <f>LOOKUP(C8291,Movies!A:A,Movies!C:C)</f>
        <v>Spellbound</v>
      </c>
      <c r="G8291">
        <f>LOOKUP(B8291,Users!A:A,Users!B:B)</f>
        <v>15</v>
      </c>
      <c r="H8291" t="str">
        <f>LOOKUP(B8290,Users!A:A,Users!D:D)</f>
        <v>USA</v>
      </c>
      <c r="I8291" t="str">
        <f>LOOKUP(B8290,Users!A:A,Users!E:E)</f>
        <v>Free</v>
      </c>
      <c r="J8291" s="1">
        <f>LOOKUP(B8290,Users!A:A,Users!F:F)</f>
        <v>32</v>
      </c>
      <c r="K8291" s="1" t="str">
        <f>LOOKUP(B8290,Users!A:A,Users!G:G)</f>
        <v>Smart TV</v>
      </c>
    </row>
    <row r="8292" spans="1:11" x14ac:dyDescent="0.3">
      <c r="A8292">
        <v>8291</v>
      </c>
      <c r="B8292" s="1" t="s">
        <v>1481</v>
      </c>
      <c r="C8292">
        <v>9</v>
      </c>
      <c r="D8292">
        <v>3.1</v>
      </c>
      <c r="E8292" s="2">
        <v>45286.189467592594</v>
      </c>
      <c r="F8292" s="2" t="str">
        <f>LOOKUP(C8292,Movies!A:A,Movies!C:C)</f>
        <v>Sudden Death</v>
      </c>
      <c r="G8292">
        <f>LOOKUP(B8292,Users!A:A,Users!B:B)</f>
        <v>51</v>
      </c>
      <c r="H8292" t="str">
        <f>LOOKUP(B8291,Users!A:A,Users!D:D)</f>
        <v>UK</v>
      </c>
      <c r="I8292" t="str">
        <f>LOOKUP(B8291,Users!A:A,Users!E:E)</f>
        <v>Free</v>
      </c>
      <c r="J8292" s="1">
        <f>LOOKUP(B8291,Users!A:A,Users!F:F)</f>
        <v>247</v>
      </c>
      <c r="K8292" s="1" t="str">
        <f>LOOKUP(B8291,Users!A:A,Users!G:G)</f>
        <v>Desktop</v>
      </c>
    </row>
    <row r="8293" spans="1:11" x14ac:dyDescent="0.3">
      <c r="A8293">
        <v>8292</v>
      </c>
      <c r="B8293" s="1" t="s">
        <v>2427</v>
      </c>
      <c r="C8293">
        <v>281</v>
      </c>
      <c r="D8293">
        <v>2.8</v>
      </c>
      <c r="E8293" s="2">
        <v>45451.189467592594</v>
      </c>
      <c r="F8293" s="2" t="str">
        <f>LOOKUP(C8293,Movies!A:A,Movies!C:C)</f>
        <v>Nobody's Fool</v>
      </c>
      <c r="G8293">
        <f>LOOKUP(B8293,Users!A:A,Users!B:B)</f>
        <v>57</v>
      </c>
      <c r="H8293" t="str">
        <f>LOOKUP(B8292,Users!A:A,Users!D:D)</f>
        <v>Italy</v>
      </c>
      <c r="I8293" t="str">
        <f>LOOKUP(B8292,Users!A:A,Users!E:E)</f>
        <v>Free</v>
      </c>
      <c r="J8293" s="1">
        <f>LOOKUP(B8292,Users!A:A,Users!F:F)</f>
        <v>190</v>
      </c>
      <c r="K8293" s="1" t="str">
        <f>LOOKUP(B8292,Users!A:A,Users!G:G)</f>
        <v>Mobile</v>
      </c>
    </row>
    <row r="8294" spans="1:11" x14ac:dyDescent="0.3">
      <c r="A8294">
        <v>8293</v>
      </c>
      <c r="B8294" s="1" t="s">
        <v>4380</v>
      </c>
      <c r="C8294">
        <v>797</v>
      </c>
      <c r="D8294">
        <v>1.5</v>
      </c>
      <c r="E8294" s="2">
        <v>45599.189467592594</v>
      </c>
      <c r="F8294" s="2" t="str">
        <f>LOOKUP(C8294,Movies!A:A,Movies!C:C)</f>
        <v>The Old Lady Who Walked in the Sea(Vieille qui marchait dans la mer, La)</v>
      </c>
      <c r="G8294">
        <f>LOOKUP(B8294,Users!A:A,Users!B:B)</f>
        <v>45</v>
      </c>
      <c r="H8294" t="str">
        <f>LOOKUP(B8293,Users!A:A,Users!D:D)</f>
        <v>France</v>
      </c>
      <c r="I8294" t="str">
        <f>LOOKUP(B8293,Users!A:A,Users!E:E)</f>
        <v>Free</v>
      </c>
      <c r="J8294" s="1">
        <f>LOOKUP(B8293,Users!A:A,Users!F:F)</f>
        <v>317</v>
      </c>
      <c r="K8294" s="1" t="str">
        <f>LOOKUP(B8293,Users!A:A,Users!G:G)</f>
        <v>Desktop</v>
      </c>
    </row>
    <row r="8295" spans="1:11" x14ac:dyDescent="0.3">
      <c r="A8295">
        <v>8294</v>
      </c>
      <c r="B8295" s="1" t="s">
        <v>3753</v>
      </c>
      <c r="C8295">
        <v>3529</v>
      </c>
      <c r="D8295">
        <v>2.6</v>
      </c>
      <c r="E8295" s="2">
        <v>45589.189467592594</v>
      </c>
      <c r="F8295" s="2" t="str">
        <f>LOOKUP(C8295,Movies!A:A,Movies!C:C)</f>
        <v>The Postman Always Rings Twic</v>
      </c>
      <c r="G8295">
        <f>LOOKUP(B8295,Users!A:A,Users!B:B)</f>
        <v>29</v>
      </c>
      <c r="H8295" t="str">
        <f>LOOKUP(B8294,Users!A:A,Users!D:D)</f>
        <v>France</v>
      </c>
      <c r="I8295" t="str">
        <f>LOOKUP(B8294,Users!A:A,Users!E:E)</f>
        <v>Subscriber</v>
      </c>
      <c r="J8295" s="1">
        <f>LOOKUP(B8294,Users!A:A,Users!F:F)</f>
        <v>24</v>
      </c>
      <c r="K8295" s="1" t="str">
        <f>LOOKUP(B8294,Users!A:A,Users!G:G)</f>
        <v>Smart TV</v>
      </c>
    </row>
    <row r="8296" spans="1:11" x14ac:dyDescent="0.3">
      <c r="A8296">
        <v>8295</v>
      </c>
      <c r="B8296" s="1" t="s">
        <v>4552</v>
      </c>
      <c r="C8296">
        <v>3501</v>
      </c>
      <c r="D8296">
        <v>4.2</v>
      </c>
      <c r="E8296" s="2">
        <v>45390.189467592594</v>
      </c>
      <c r="F8296" s="2" t="str">
        <f>LOOKUP(C8296,Movies!A:A,Movies!C:C)</f>
        <v>Murphy's Romance</v>
      </c>
      <c r="G8296">
        <f>LOOKUP(B8296,Users!A:A,Users!B:B)</f>
        <v>55</v>
      </c>
      <c r="H8296" t="str">
        <f>LOOKUP(B8295,Users!A:A,Users!D:D)</f>
        <v>India</v>
      </c>
      <c r="I8296" t="str">
        <f>LOOKUP(B8295,Users!A:A,Users!E:E)</f>
        <v>Subscriber</v>
      </c>
      <c r="J8296" s="1">
        <f>LOOKUP(B8295,Users!A:A,Users!F:F)</f>
        <v>251</v>
      </c>
      <c r="K8296" s="1" t="str">
        <f>LOOKUP(B8295,Users!A:A,Users!G:G)</f>
        <v>Tablet</v>
      </c>
    </row>
    <row r="8297" spans="1:11" x14ac:dyDescent="0.3">
      <c r="A8297">
        <v>8296</v>
      </c>
      <c r="B8297" s="1" t="s">
        <v>1828</v>
      </c>
      <c r="C8297">
        <v>2351</v>
      </c>
      <c r="D8297">
        <v>3.8</v>
      </c>
      <c r="E8297" s="2">
        <v>45516.189467592594</v>
      </c>
      <c r="F8297" s="2" t="str">
        <f>LOOKUP(C8297,Movies!A:A,Movies!C:C)</f>
        <v>Nights of Cabiria (Le Notti di Cabiria)</v>
      </c>
      <c r="G8297">
        <f>LOOKUP(B8297,Users!A:A,Users!B:B)</f>
        <v>50</v>
      </c>
      <c r="H8297" t="str">
        <f>LOOKUP(B8296,Users!A:A,Users!D:D)</f>
        <v>USA</v>
      </c>
      <c r="I8297" t="str">
        <f>LOOKUP(B8296,Users!A:A,Users!E:E)</f>
        <v>Free</v>
      </c>
      <c r="J8297" s="1">
        <f>LOOKUP(B8296,Users!A:A,Users!F:F)</f>
        <v>204</v>
      </c>
      <c r="K8297" s="1" t="str">
        <f>LOOKUP(B8296,Users!A:A,Users!G:G)</f>
        <v>Desktop</v>
      </c>
    </row>
    <row r="8298" spans="1:11" x14ac:dyDescent="0.3">
      <c r="A8298">
        <v>8297</v>
      </c>
      <c r="B8298" s="1" t="s">
        <v>4553</v>
      </c>
      <c r="C8298">
        <v>1207</v>
      </c>
      <c r="D8298">
        <v>2.1</v>
      </c>
      <c r="E8298" s="2">
        <v>45399.189467592594</v>
      </c>
      <c r="F8298" s="2" t="str">
        <f>LOOKUP(C8298,Movies!A:A,Movies!C:C)</f>
        <v>To Kill a Mockingbird</v>
      </c>
      <c r="G8298">
        <f>LOOKUP(B8298,Users!A:A,Users!B:B)</f>
        <v>15</v>
      </c>
      <c r="H8298" t="str">
        <f>LOOKUP(B8297,Users!A:A,Users!D:D)</f>
        <v>Canada</v>
      </c>
      <c r="I8298" t="str">
        <f>LOOKUP(B8297,Users!A:A,Users!E:E)</f>
        <v>Subscriber</v>
      </c>
      <c r="J8298" s="1">
        <f>LOOKUP(B8297,Users!A:A,Users!F:F)</f>
        <v>156</v>
      </c>
      <c r="K8298" s="1" t="str">
        <f>LOOKUP(B8297,Users!A:A,Users!G:G)</f>
        <v>Tablet</v>
      </c>
    </row>
    <row r="8299" spans="1:11" x14ac:dyDescent="0.3">
      <c r="A8299">
        <v>8298</v>
      </c>
      <c r="B8299" s="1" t="s">
        <v>2113</v>
      </c>
      <c r="C8299">
        <v>2692</v>
      </c>
      <c r="D8299">
        <v>3.7</v>
      </c>
      <c r="E8299" s="2">
        <v>45457.189467592594</v>
      </c>
      <c r="F8299" s="2" t="str">
        <f>LOOKUP(C8299,Movies!A:A,Movies!C:C)</f>
        <v>Run Lola Run (Lola rennt)</v>
      </c>
      <c r="G8299">
        <f>LOOKUP(B8299,Users!A:A,Users!B:B)</f>
        <v>25</v>
      </c>
      <c r="H8299" t="str">
        <f>LOOKUP(B8298,Users!A:A,Users!D:D)</f>
        <v>UK</v>
      </c>
      <c r="I8299" t="str">
        <f>LOOKUP(B8298,Users!A:A,Users!E:E)</f>
        <v>Free</v>
      </c>
      <c r="J8299" s="1">
        <f>LOOKUP(B8298,Users!A:A,Users!F:F)</f>
        <v>247</v>
      </c>
      <c r="K8299" s="1" t="str">
        <f>LOOKUP(B8298,Users!A:A,Users!G:G)</f>
        <v>Desktop</v>
      </c>
    </row>
    <row r="8300" spans="1:11" x14ac:dyDescent="0.3">
      <c r="A8300">
        <v>8299</v>
      </c>
      <c r="B8300" s="1" t="s">
        <v>1203</v>
      </c>
      <c r="C8300">
        <v>1600</v>
      </c>
      <c r="D8300">
        <v>2.9</v>
      </c>
      <c r="E8300" s="2">
        <v>45550.189467592594</v>
      </c>
      <c r="F8300" s="2" t="str">
        <f>LOOKUP(C8300,Movies!A:A,Movies!C:C)</f>
        <v>She's So Lovely</v>
      </c>
      <c r="G8300">
        <f>LOOKUP(B8300,Users!A:A,Users!B:B)</f>
        <v>52</v>
      </c>
      <c r="H8300" t="str">
        <f>LOOKUP(B8299,Users!A:A,Users!D:D)</f>
        <v>India</v>
      </c>
      <c r="I8300" t="str">
        <f>LOOKUP(B8299,Users!A:A,Users!E:E)</f>
        <v>Subscriber</v>
      </c>
      <c r="J8300" s="1">
        <f>LOOKUP(B8299,Users!A:A,Users!F:F)</f>
        <v>181</v>
      </c>
      <c r="K8300" s="1" t="str">
        <f>LOOKUP(B8299,Users!A:A,Users!G:G)</f>
        <v>Mobile</v>
      </c>
    </row>
    <row r="8301" spans="1:11" x14ac:dyDescent="0.3">
      <c r="A8301">
        <v>8300</v>
      </c>
      <c r="B8301" s="1" t="s">
        <v>2475</v>
      </c>
      <c r="C8301">
        <v>440</v>
      </c>
      <c r="D8301">
        <v>1.9</v>
      </c>
      <c r="E8301" s="2">
        <v>45620.189467592594</v>
      </c>
      <c r="F8301" s="2" t="str">
        <f>LOOKUP(C8301,Movies!A:A,Movies!C:C)</f>
        <v>Dave</v>
      </c>
      <c r="G8301">
        <f>LOOKUP(B8301,Users!A:A,Users!B:B)</f>
        <v>15</v>
      </c>
      <c r="H8301" t="str">
        <f>LOOKUP(B8300,Users!A:A,Users!D:D)</f>
        <v>Italy</v>
      </c>
      <c r="I8301" t="str">
        <f>LOOKUP(B8300,Users!A:A,Users!E:E)</f>
        <v>Free</v>
      </c>
      <c r="J8301" s="1">
        <f>LOOKUP(B8300,Users!A:A,Users!F:F)</f>
        <v>273</v>
      </c>
      <c r="K8301" s="1" t="str">
        <f>LOOKUP(B8300,Users!A:A,Users!G:G)</f>
        <v>Mobile</v>
      </c>
    </row>
    <row r="8302" spans="1:11" x14ac:dyDescent="0.3">
      <c r="A8302">
        <v>8301</v>
      </c>
      <c r="B8302" s="1" t="s">
        <v>3785</v>
      </c>
      <c r="C8302">
        <v>1068</v>
      </c>
      <c r="D8302">
        <v>4.2</v>
      </c>
      <c r="E8302" s="2">
        <v>45595.189467592594</v>
      </c>
      <c r="F8302" s="2" t="str">
        <f>LOOKUP(C8302,Movies!A:A,Movies!C:C)</f>
        <v>Crossfire</v>
      </c>
      <c r="G8302">
        <f>LOOKUP(B8302,Users!A:A,Users!B:B)</f>
        <v>29</v>
      </c>
      <c r="H8302" t="str">
        <f>LOOKUP(B8301,Users!A:A,Users!D:D)</f>
        <v>UK</v>
      </c>
      <c r="I8302" t="str">
        <f>LOOKUP(B8301,Users!A:A,Users!E:E)</f>
        <v>Free</v>
      </c>
      <c r="J8302" s="1">
        <f>LOOKUP(B8301,Users!A:A,Users!F:F)</f>
        <v>147</v>
      </c>
      <c r="K8302" s="1" t="str">
        <f>LOOKUP(B8301,Users!A:A,Users!G:G)</f>
        <v>Smart TV</v>
      </c>
    </row>
    <row r="8303" spans="1:11" x14ac:dyDescent="0.3">
      <c r="A8303">
        <v>8302</v>
      </c>
      <c r="B8303" s="1" t="s">
        <v>4554</v>
      </c>
      <c r="C8303">
        <v>3699</v>
      </c>
      <c r="D8303">
        <v>3.7</v>
      </c>
      <c r="E8303" s="2">
        <v>45508.189467592594</v>
      </c>
      <c r="F8303" s="2" t="str">
        <f>LOOKUP(C8303,Movies!A:A,Movies!C:C)</f>
        <v>Starman</v>
      </c>
      <c r="G8303">
        <f>LOOKUP(B8303,Users!A:A,Users!B:B)</f>
        <v>49</v>
      </c>
      <c r="H8303" t="str">
        <f>LOOKUP(B8302,Users!A:A,Users!D:D)</f>
        <v>France</v>
      </c>
      <c r="I8303" t="str">
        <f>LOOKUP(B8302,Users!A:A,Users!E:E)</f>
        <v>Subscriber</v>
      </c>
      <c r="J8303" s="1">
        <f>LOOKUP(B8302,Users!A:A,Users!F:F)</f>
        <v>204</v>
      </c>
      <c r="K8303" s="1" t="str">
        <f>LOOKUP(B8302,Users!A:A,Users!G:G)</f>
        <v>Mobile</v>
      </c>
    </row>
    <row r="8304" spans="1:11" x14ac:dyDescent="0.3">
      <c r="A8304">
        <v>8303</v>
      </c>
      <c r="B8304" s="1" t="s">
        <v>3313</v>
      </c>
      <c r="C8304">
        <v>901</v>
      </c>
      <c r="D8304">
        <v>4.8</v>
      </c>
      <c r="E8304" s="2">
        <v>45487.189467592594</v>
      </c>
      <c r="F8304" s="2" t="str">
        <f>LOOKUP(C8304,Movies!A:A,Movies!C:C)</f>
        <v>Funny Face</v>
      </c>
      <c r="G8304">
        <f>LOOKUP(B8304,Users!A:A,Users!B:B)</f>
        <v>41</v>
      </c>
      <c r="H8304" t="str">
        <f>LOOKUP(B8303,Users!A:A,Users!D:D)</f>
        <v>Canada</v>
      </c>
      <c r="I8304" t="str">
        <f>LOOKUP(B8303,Users!A:A,Users!E:E)</f>
        <v>Subscriber</v>
      </c>
      <c r="J8304" s="1">
        <f>LOOKUP(B8303,Users!A:A,Users!F:F)</f>
        <v>92</v>
      </c>
      <c r="K8304" s="1" t="str">
        <f>LOOKUP(B8303,Users!A:A,Users!G:G)</f>
        <v>Desktop</v>
      </c>
    </row>
    <row r="8305" spans="1:11" x14ac:dyDescent="0.3">
      <c r="A8305">
        <v>8304</v>
      </c>
      <c r="B8305" s="1" t="s">
        <v>546</v>
      </c>
      <c r="C8305">
        <v>295</v>
      </c>
      <c r="D8305">
        <v>2.9</v>
      </c>
      <c r="E8305" s="2">
        <v>45306.189467592594</v>
      </c>
      <c r="F8305" s="2" t="str">
        <f>LOOKUP(C8305,Movies!A:A,Movies!C:C)</f>
        <v>A Pyromaniac's Love Stor</v>
      </c>
      <c r="G8305">
        <f>LOOKUP(B8305,Users!A:A,Users!B:B)</f>
        <v>15</v>
      </c>
      <c r="H8305" t="str">
        <f>LOOKUP(B8304,Users!A:A,Users!D:D)</f>
        <v>Canada</v>
      </c>
      <c r="I8305" t="str">
        <f>LOOKUP(B8304,Users!A:A,Users!E:E)</f>
        <v>Free</v>
      </c>
      <c r="J8305" s="1">
        <f>LOOKUP(B8304,Users!A:A,Users!F:F)</f>
        <v>456</v>
      </c>
      <c r="K8305" s="1" t="str">
        <f>LOOKUP(B8304,Users!A:A,Users!G:G)</f>
        <v>Mobile</v>
      </c>
    </row>
    <row r="8306" spans="1:11" x14ac:dyDescent="0.3">
      <c r="A8306">
        <v>8305</v>
      </c>
      <c r="B8306" s="1" t="s">
        <v>4555</v>
      </c>
      <c r="C8306">
        <v>1738</v>
      </c>
      <c r="D8306">
        <v>1.8</v>
      </c>
      <c r="E8306" s="2">
        <v>45294.189467592594</v>
      </c>
      <c r="F8306" s="2" t="str">
        <f>LOOKUP(C8306,Movies!A:A,Movies!C:C)</f>
        <v>Vermin</v>
      </c>
      <c r="G8306">
        <f>LOOKUP(B8306,Users!A:A,Users!B:B)</f>
        <v>10</v>
      </c>
      <c r="H8306" t="str">
        <f>LOOKUP(B8305,Users!A:A,Users!D:D)</f>
        <v>UK</v>
      </c>
      <c r="I8306" t="str">
        <f>LOOKUP(B8305,Users!A:A,Users!E:E)</f>
        <v>Free</v>
      </c>
      <c r="J8306" s="1">
        <f>LOOKUP(B8305,Users!A:A,Users!F:F)</f>
        <v>247</v>
      </c>
      <c r="K8306" s="1" t="str">
        <f>LOOKUP(B8305,Users!A:A,Users!G:G)</f>
        <v>Desktop</v>
      </c>
    </row>
    <row r="8307" spans="1:11" x14ac:dyDescent="0.3">
      <c r="A8307">
        <v>8306</v>
      </c>
      <c r="B8307" s="1" t="s">
        <v>2987</v>
      </c>
      <c r="C8307">
        <v>3235</v>
      </c>
      <c r="D8307">
        <v>4</v>
      </c>
      <c r="E8307" s="2">
        <v>45287.189467592594</v>
      </c>
      <c r="F8307" s="2" t="str">
        <f>LOOKUP(C8307,Movies!A:A,Movies!C:C)</f>
        <v>Where the Buffalo Roam</v>
      </c>
      <c r="G8307">
        <f>LOOKUP(B8307,Users!A:A,Users!B:B)</f>
        <v>22</v>
      </c>
      <c r="H8307" t="str">
        <f>LOOKUP(B8306,Users!A:A,Users!D:D)</f>
        <v>France</v>
      </c>
      <c r="I8307" t="str">
        <f>LOOKUP(B8306,Users!A:A,Users!E:E)</f>
        <v>Free</v>
      </c>
      <c r="J8307" s="1">
        <f>LOOKUP(B8306,Users!A:A,Users!F:F)</f>
        <v>205</v>
      </c>
      <c r="K8307" s="1" t="str">
        <f>LOOKUP(B8306,Users!A:A,Users!G:G)</f>
        <v>Desktop</v>
      </c>
    </row>
    <row r="8308" spans="1:11" x14ac:dyDescent="0.3">
      <c r="A8308">
        <v>8307</v>
      </c>
      <c r="B8308" s="1" t="s">
        <v>4556</v>
      </c>
      <c r="C8308">
        <v>3291</v>
      </c>
      <c r="D8308">
        <v>2.7</v>
      </c>
      <c r="E8308" s="2">
        <v>45426.189467592594</v>
      </c>
      <c r="F8308" s="2" t="str">
        <f>LOOKUP(C8308,Movies!A:A,Movies!C:C)</f>
        <v>Trois</v>
      </c>
      <c r="G8308">
        <f>LOOKUP(B8308,Users!A:A,Users!B:B)</f>
        <v>33</v>
      </c>
      <c r="H8308" t="str">
        <f>LOOKUP(B8307,Users!A:A,Users!D:D)</f>
        <v>India</v>
      </c>
      <c r="I8308" t="str">
        <f>LOOKUP(B8307,Users!A:A,Users!E:E)</f>
        <v>Subscriber</v>
      </c>
      <c r="J8308" s="1">
        <f>LOOKUP(B8307,Users!A:A,Users!F:F)</f>
        <v>234</v>
      </c>
      <c r="K8308" s="1" t="str">
        <f>LOOKUP(B8307,Users!A:A,Users!G:G)</f>
        <v>Tablet</v>
      </c>
    </row>
    <row r="8309" spans="1:11" x14ac:dyDescent="0.3">
      <c r="A8309">
        <v>8308</v>
      </c>
      <c r="B8309" s="1" t="s">
        <v>3870</v>
      </c>
      <c r="C8309">
        <v>49</v>
      </c>
      <c r="D8309">
        <v>2.2000000000000002</v>
      </c>
      <c r="E8309" s="2">
        <v>45548.189467592594</v>
      </c>
      <c r="F8309" s="2" t="str">
        <f>LOOKUP(C8309,Movies!A:A,Movies!C:C)</f>
        <v>When Night Is Falling</v>
      </c>
      <c r="G8309">
        <f>LOOKUP(B8309,Users!A:A,Users!B:B)</f>
        <v>65</v>
      </c>
      <c r="H8309" t="str">
        <f>LOOKUP(B8308,Users!A:A,Users!D:D)</f>
        <v>Italy</v>
      </c>
      <c r="I8309" t="str">
        <f>LOOKUP(B8308,Users!A:A,Users!E:E)</f>
        <v>Subscriber</v>
      </c>
      <c r="J8309" s="1">
        <f>LOOKUP(B8308,Users!A:A,Users!F:F)</f>
        <v>28</v>
      </c>
      <c r="K8309" s="1" t="str">
        <f>LOOKUP(B8308,Users!A:A,Users!G:G)</f>
        <v>Mobile</v>
      </c>
    </row>
    <row r="8310" spans="1:11" x14ac:dyDescent="0.3">
      <c r="A8310">
        <v>8309</v>
      </c>
      <c r="B8310" s="1" t="s">
        <v>3644</v>
      </c>
      <c r="C8310">
        <v>3526</v>
      </c>
      <c r="D8310">
        <v>3.7</v>
      </c>
      <c r="E8310" s="2">
        <v>45549.189467592594</v>
      </c>
      <c r="F8310" s="2" t="str">
        <f>LOOKUP(C8310,Movies!A:A,Movies!C:C)</f>
        <v>Parenthood</v>
      </c>
      <c r="G8310">
        <f>LOOKUP(B8310,Users!A:A,Users!B:B)</f>
        <v>40</v>
      </c>
      <c r="H8310" t="str">
        <f>LOOKUP(B8309,Users!A:A,Users!D:D)</f>
        <v>USA</v>
      </c>
      <c r="I8310" t="str">
        <f>LOOKUP(B8309,Users!A:A,Users!E:E)</f>
        <v>Subscriber</v>
      </c>
      <c r="J8310" s="1">
        <f>LOOKUP(B8309,Users!A:A,Users!F:F)</f>
        <v>458</v>
      </c>
      <c r="K8310" s="1" t="str">
        <f>LOOKUP(B8309,Users!A:A,Users!G:G)</f>
        <v>Smart TV</v>
      </c>
    </row>
    <row r="8311" spans="1:11" x14ac:dyDescent="0.3">
      <c r="A8311">
        <v>8310</v>
      </c>
      <c r="B8311" s="1" t="s">
        <v>4557</v>
      </c>
      <c r="C8311">
        <v>2972</v>
      </c>
      <c r="D8311">
        <v>4.7</v>
      </c>
      <c r="E8311" s="2">
        <v>45454.189467592594</v>
      </c>
      <c r="F8311" s="2" t="str">
        <f>LOOKUP(C8311,Movies!A:A,Movies!C:C)</f>
        <v>Red Sorghum (Hong Gao Liang)</v>
      </c>
      <c r="G8311">
        <f>LOOKUP(B8311,Users!A:A,Users!B:B)</f>
        <v>39</v>
      </c>
      <c r="H8311" t="str">
        <f>LOOKUP(B8310,Users!A:A,Users!D:D)</f>
        <v>UK</v>
      </c>
      <c r="I8311" t="str">
        <f>LOOKUP(B8310,Users!A:A,Users!E:E)</f>
        <v>Free</v>
      </c>
      <c r="J8311" s="1">
        <f>LOOKUP(B8310,Users!A:A,Users!F:F)</f>
        <v>165</v>
      </c>
      <c r="K8311" s="1" t="str">
        <f>LOOKUP(B8310,Users!A:A,Users!G:G)</f>
        <v>Desktop</v>
      </c>
    </row>
    <row r="8312" spans="1:11" x14ac:dyDescent="0.3">
      <c r="A8312">
        <v>8311</v>
      </c>
      <c r="B8312" s="1" t="s">
        <v>4558</v>
      </c>
      <c r="C8312">
        <v>2083</v>
      </c>
      <c r="D8312">
        <v>1.8</v>
      </c>
      <c r="E8312" s="2">
        <v>45345.189467592594</v>
      </c>
      <c r="F8312" s="2" t="str">
        <f>LOOKUP(C8312,Movies!A:A,Movies!C:C)</f>
        <v>The Muppet Christmas Caro</v>
      </c>
      <c r="G8312">
        <f>LOOKUP(B8312,Users!A:A,Users!B:B)</f>
        <v>65</v>
      </c>
      <c r="H8312" t="str">
        <f>LOOKUP(B8311,Users!A:A,Users!D:D)</f>
        <v>France</v>
      </c>
      <c r="I8312" t="str">
        <f>LOOKUP(B8311,Users!A:A,Users!E:E)</f>
        <v>Subscriber</v>
      </c>
      <c r="J8312" s="1">
        <f>LOOKUP(B8311,Users!A:A,Users!F:F)</f>
        <v>34</v>
      </c>
      <c r="K8312" s="1" t="str">
        <f>LOOKUP(B8311,Users!A:A,Users!G:G)</f>
        <v>Tablet</v>
      </c>
    </row>
    <row r="8313" spans="1:11" x14ac:dyDescent="0.3">
      <c r="A8313">
        <v>8312</v>
      </c>
      <c r="B8313" s="1" t="s">
        <v>2985</v>
      </c>
      <c r="C8313">
        <v>2288</v>
      </c>
      <c r="D8313">
        <v>1.3</v>
      </c>
      <c r="E8313" s="2">
        <v>45499.189467592594</v>
      </c>
      <c r="F8313" s="2" t="str">
        <f>LOOKUP(C8313,Movies!A:A,Movies!C:C)</f>
        <v>The Thin</v>
      </c>
      <c r="G8313">
        <f>LOOKUP(B8313,Users!A:A,Users!B:B)</f>
        <v>53</v>
      </c>
      <c r="H8313" t="str">
        <f>LOOKUP(B8312,Users!A:A,Users!D:D)</f>
        <v>Italy</v>
      </c>
      <c r="I8313" t="str">
        <f>LOOKUP(B8312,Users!A:A,Users!E:E)</f>
        <v>Subscriber</v>
      </c>
      <c r="J8313" s="1">
        <f>LOOKUP(B8312,Users!A:A,Users!F:F)</f>
        <v>223</v>
      </c>
      <c r="K8313" s="1" t="str">
        <f>LOOKUP(B8312,Users!A:A,Users!G:G)</f>
        <v>Mobile</v>
      </c>
    </row>
    <row r="8314" spans="1:11" x14ac:dyDescent="0.3">
      <c r="A8314">
        <v>8313</v>
      </c>
      <c r="B8314" s="1" t="s">
        <v>2990</v>
      </c>
      <c r="C8314">
        <v>627</v>
      </c>
      <c r="D8314">
        <v>4.3</v>
      </c>
      <c r="E8314" s="2">
        <v>45623.189467592594</v>
      </c>
      <c r="F8314" s="2" t="str">
        <f>LOOKUP(C8314,Movies!A:A,Movies!C:C)</f>
        <v>The Last Suppe</v>
      </c>
      <c r="G8314">
        <f>LOOKUP(B8314,Users!A:A,Users!B:B)</f>
        <v>60</v>
      </c>
      <c r="H8314" t="str">
        <f>LOOKUP(B8313,Users!A:A,Users!D:D)</f>
        <v>India</v>
      </c>
      <c r="I8314" t="str">
        <f>LOOKUP(B8313,Users!A:A,Users!E:E)</f>
        <v>Subscriber</v>
      </c>
      <c r="J8314" s="1">
        <f>LOOKUP(B8313,Users!A:A,Users!F:F)</f>
        <v>49</v>
      </c>
      <c r="K8314" s="1" t="str">
        <f>LOOKUP(B8313,Users!A:A,Users!G:G)</f>
        <v>Mobile</v>
      </c>
    </row>
    <row r="8315" spans="1:11" x14ac:dyDescent="0.3">
      <c r="A8315">
        <v>8314</v>
      </c>
      <c r="B8315" s="1" t="s">
        <v>4559</v>
      </c>
      <c r="C8315">
        <v>1314</v>
      </c>
      <c r="D8315">
        <v>2.6</v>
      </c>
      <c r="E8315" s="2">
        <v>45506.189467592594</v>
      </c>
      <c r="F8315" s="2" t="str">
        <f>LOOKUP(C8315,Movies!A:A,Movies!C:C)</f>
        <v>Breathing Room</v>
      </c>
      <c r="G8315">
        <f>LOOKUP(B8315,Users!A:A,Users!B:B)</f>
        <v>61</v>
      </c>
      <c r="H8315" t="str">
        <f>LOOKUP(B8314,Users!A:A,Users!D:D)</f>
        <v>UK</v>
      </c>
      <c r="I8315" t="str">
        <f>LOOKUP(B8314,Users!A:A,Users!E:E)</f>
        <v>Free</v>
      </c>
      <c r="J8315" s="1">
        <f>LOOKUP(B8314,Users!A:A,Users!F:F)</f>
        <v>372</v>
      </c>
      <c r="K8315" s="1" t="str">
        <f>LOOKUP(B8314,Users!A:A,Users!G:G)</f>
        <v>Mobile</v>
      </c>
    </row>
    <row r="8316" spans="1:11" x14ac:dyDescent="0.3">
      <c r="A8316">
        <v>8315</v>
      </c>
      <c r="B8316" s="1" t="s">
        <v>3171</v>
      </c>
      <c r="C8316">
        <v>2781</v>
      </c>
      <c r="D8316">
        <v>3.6</v>
      </c>
      <c r="E8316" s="2">
        <v>45320.189467592594</v>
      </c>
      <c r="F8316" s="2" t="str">
        <f>LOOKUP(C8316,Movies!A:A,Movies!C:C)</f>
        <v>The Tingle</v>
      </c>
      <c r="G8316">
        <f>LOOKUP(B8316,Users!A:A,Users!B:B)</f>
        <v>12</v>
      </c>
      <c r="H8316" t="str">
        <f>LOOKUP(B8315,Users!A:A,Users!D:D)</f>
        <v>France</v>
      </c>
      <c r="I8316" t="str">
        <f>LOOKUP(B8315,Users!A:A,Users!E:E)</f>
        <v>Free</v>
      </c>
      <c r="J8316" s="1">
        <f>LOOKUP(B8315,Users!A:A,Users!F:F)</f>
        <v>303</v>
      </c>
      <c r="K8316" s="1" t="str">
        <f>LOOKUP(B8315,Users!A:A,Users!G:G)</f>
        <v>Tablet</v>
      </c>
    </row>
    <row r="8317" spans="1:11" x14ac:dyDescent="0.3">
      <c r="A8317">
        <v>8316</v>
      </c>
      <c r="B8317" s="1" t="s">
        <v>4560</v>
      </c>
      <c r="C8317">
        <v>2184</v>
      </c>
      <c r="D8317">
        <v>3.2</v>
      </c>
      <c r="E8317" s="2">
        <v>45397.189467592594</v>
      </c>
      <c r="F8317" s="2" t="str">
        <f>LOOKUP(C8317,Movies!A:A,Movies!C:C)</f>
        <v>The Trouble with Harr</v>
      </c>
      <c r="G8317">
        <f>LOOKUP(B8317,Users!A:A,Users!B:B)</f>
        <v>13</v>
      </c>
      <c r="H8317" t="str">
        <f>LOOKUP(B8316,Users!A:A,Users!D:D)</f>
        <v>Italy</v>
      </c>
      <c r="I8317" t="str">
        <f>LOOKUP(B8316,Users!A:A,Users!E:E)</f>
        <v>Free</v>
      </c>
      <c r="J8317" s="1">
        <f>LOOKUP(B8316,Users!A:A,Users!F:F)</f>
        <v>337</v>
      </c>
      <c r="K8317" s="1" t="str">
        <f>LOOKUP(B8316,Users!A:A,Users!G:G)</f>
        <v>Smart TV</v>
      </c>
    </row>
    <row r="8318" spans="1:11" x14ac:dyDescent="0.3">
      <c r="A8318">
        <v>8317</v>
      </c>
      <c r="B8318" s="1" t="s">
        <v>1878</v>
      </c>
      <c r="C8318">
        <v>2984</v>
      </c>
      <c r="D8318">
        <v>1.6</v>
      </c>
      <c r="E8318" s="2">
        <v>45557.189467592594</v>
      </c>
      <c r="F8318" s="2" t="str">
        <f>LOOKUP(C8318,Movies!A:A,Movies!C:C)</f>
        <v>On Any Sunday</v>
      </c>
      <c r="G8318">
        <f>LOOKUP(B8318,Users!A:A,Users!B:B)</f>
        <v>43</v>
      </c>
      <c r="H8318" t="str">
        <f>LOOKUP(B8317,Users!A:A,Users!D:D)</f>
        <v>UK</v>
      </c>
      <c r="I8318" t="str">
        <f>LOOKUP(B8317,Users!A:A,Users!E:E)</f>
        <v>Subscriber</v>
      </c>
      <c r="J8318" s="1">
        <f>LOOKUP(B8317,Users!A:A,Users!F:F)</f>
        <v>171</v>
      </c>
      <c r="K8318" s="1" t="str">
        <f>LOOKUP(B8317,Users!A:A,Users!G:G)</f>
        <v>Tablet</v>
      </c>
    </row>
    <row r="8319" spans="1:11" x14ac:dyDescent="0.3">
      <c r="A8319">
        <v>8318</v>
      </c>
      <c r="B8319" s="1" t="s">
        <v>4561</v>
      </c>
      <c r="C8319">
        <v>1125</v>
      </c>
      <c r="D8319">
        <v>1.9</v>
      </c>
      <c r="E8319" s="2">
        <v>45515.189467592594</v>
      </c>
      <c r="F8319" s="2" t="str">
        <f>LOOKUP(C8319,Movies!A:A,Movies!C:C)</f>
        <v>The Return of the Pink Panthe</v>
      </c>
      <c r="G8319">
        <f>LOOKUP(B8319,Users!A:A,Users!B:B)</f>
        <v>53</v>
      </c>
      <c r="H8319" t="str">
        <f>LOOKUP(B8318,Users!A:A,Users!D:D)</f>
        <v>Italy</v>
      </c>
      <c r="I8319" t="str">
        <f>LOOKUP(B8318,Users!A:A,Users!E:E)</f>
        <v>Subscriber</v>
      </c>
      <c r="J8319" s="1">
        <f>LOOKUP(B8318,Users!A:A,Users!F:F)</f>
        <v>88</v>
      </c>
      <c r="K8319" s="1" t="str">
        <f>LOOKUP(B8318,Users!A:A,Users!G:G)</f>
        <v>Smart TV</v>
      </c>
    </row>
    <row r="8320" spans="1:11" x14ac:dyDescent="0.3">
      <c r="A8320">
        <v>8319</v>
      </c>
      <c r="B8320" s="1" t="s">
        <v>1839</v>
      </c>
      <c r="C8320">
        <v>3336</v>
      </c>
      <c r="D8320">
        <v>2.7</v>
      </c>
      <c r="E8320" s="2">
        <v>45313.189467592594</v>
      </c>
      <c r="F8320" s="2" t="str">
        <f>LOOKUP(C8320,Movies!A:A,Movies!C:C)</f>
        <v>It Happened Here</v>
      </c>
      <c r="G8320">
        <f>LOOKUP(B8320,Users!A:A,Users!B:B)</f>
        <v>15</v>
      </c>
      <c r="H8320" t="str">
        <f>LOOKUP(B8319,Users!A:A,Users!D:D)</f>
        <v>Canada</v>
      </c>
      <c r="I8320" t="str">
        <f>LOOKUP(B8319,Users!A:A,Users!E:E)</f>
        <v>Free</v>
      </c>
      <c r="J8320" s="1">
        <f>LOOKUP(B8319,Users!A:A,Users!F:F)</f>
        <v>310</v>
      </c>
      <c r="K8320" s="1" t="str">
        <f>LOOKUP(B8319,Users!A:A,Users!G:G)</f>
        <v>Mobile</v>
      </c>
    </row>
    <row r="8321" spans="1:11" x14ac:dyDescent="0.3">
      <c r="A8321">
        <v>8320</v>
      </c>
      <c r="B8321" s="1" t="s">
        <v>3913</v>
      </c>
      <c r="C8321">
        <v>3789</v>
      </c>
      <c r="D8321">
        <v>4</v>
      </c>
      <c r="E8321" s="2">
        <v>45297.189467592594</v>
      </c>
      <c r="F8321" s="2" t="str">
        <f>LOOKUP(C8321,Movies!A:A,Movies!C:C)</f>
        <v>The Pawnbroke</v>
      </c>
      <c r="G8321">
        <f>LOOKUP(B8321,Users!A:A,Users!B:B)</f>
        <v>15</v>
      </c>
      <c r="H8321" t="str">
        <f>LOOKUP(B8320,Users!A:A,Users!D:D)</f>
        <v>UK</v>
      </c>
      <c r="I8321" t="str">
        <f>LOOKUP(B8320,Users!A:A,Users!E:E)</f>
        <v>Free</v>
      </c>
      <c r="J8321" s="1">
        <f>LOOKUP(B8320,Users!A:A,Users!F:F)</f>
        <v>247</v>
      </c>
      <c r="K8321" s="1" t="str">
        <f>LOOKUP(B8320,Users!A:A,Users!G:G)</f>
        <v>Desktop</v>
      </c>
    </row>
    <row r="8322" spans="1:11" x14ac:dyDescent="0.3">
      <c r="A8322">
        <v>8321</v>
      </c>
      <c r="B8322" s="1" t="s">
        <v>3825</v>
      </c>
      <c r="C8322">
        <v>3445</v>
      </c>
      <c r="D8322">
        <v>2.2000000000000002</v>
      </c>
      <c r="E8322" s="2">
        <v>45374.189467592594</v>
      </c>
      <c r="F8322" s="2" t="str">
        <f>LOOKUP(C8322,Movies!A:A,Movies!C:C)</f>
        <v>Eyes of Laura Mars</v>
      </c>
      <c r="G8322">
        <f>LOOKUP(B8322,Users!A:A,Users!B:B)</f>
        <v>38</v>
      </c>
      <c r="H8322" t="str">
        <f>LOOKUP(B8321,Users!A:A,Users!D:D)</f>
        <v>UK</v>
      </c>
      <c r="I8322" t="str">
        <f>LOOKUP(B8321,Users!A:A,Users!E:E)</f>
        <v>Free</v>
      </c>
      <c r="J8322" s="1">
        <f>LOOKUP(B8321,Users!A:A,Users!F:F)</f>
        <v>247</v>
      </c>
      <c r="K8322" s="1" t="str">
        <f>LOOKUP(B8321,Users!A:A,Users!G:G)</f>
        <v>Desktop</v>
      </c>
    </row>
    <row r="8323" spans="1:11" x14ac:dyDescent="0.3">
      <c r="A8323">
        <v>8322</v>
      </c>
      <c r="B8323" s="1" t="s">
        <v>4562</v>
      </c>
      <c r="C8323">
        <v>1499</v>
      </c>
      <c r="D8323">
        <v>3.5</v>
      </c>
      <c r="E8323" s="2">
        <v>45560.189467592594</v>
      </c>
      <c r="F8323" s="2" t="str">
        <f>LOOKUP(C8323,Movies!A:A,Movies!C:C)</f>
        <v>Anaconda</v>
      </c>
      <c r="G8323">
        <f>LOOKUP(B8323,Users!A:A,Users!B:B)</f>
        <v>60</v>
      </c>
      <c r="H8323" t="str">
        <f>LOOKUP(B8322,Users!A:A,Users!D:D)</f>
        <v>France</v>
      </c>
      <c r="I8323" t="str">
        <f>LOOKUP(B8322,Users!A:A,Users!E:E)</f>
        <v>Subscriber</v>
      </c>
      <c r="J8323" s="1">
        <f>LOOKUP(B8322,Users!A:A,Users!F:F)</f>
        <v>254</v>
      </c>
      <c r="K8323" s="1" t="str">
        <f>LOOKUP(B8322,Users!A:A,Users!G:G)</f>
        <v>Desktop</v>
      </c>
    </row>
    <row r="8324" spans="1:11" x14ac:dyDescent="0.3">
      <c r="A8324">
        <v>8323</v>
      </c>
      <c r="B8324" s="1" t="s">
        <v>1624</v>
      </c>
      <c r="C8324">
        <v>420</v>
      </c>
      <c r="D8324">
        <v>3.1</v>
      </c>
      <c r="E8324" s="2">
        <v>45615.189467592594</v>
      </c>
      <c r="F8324" s="2" t="str">
        <f>LOOKUP(C8324,Movies!A:A,Movies!C:C)</f>
        <v>Beverly Hills Cop III</v>
      </c>
      <c r="G8324">
        <f>LOOKUP(B8324,Users!A:A,Users!B:B)</f>
        <v>44</v>
      </c>
      <c r="H8324" t="str">
        <f>LOOKUP(B8323,Users!A:A,Users!D:D)</f>
        <v>Canada</v>
      </c>
      <c r="I8324" t="str">
        <f>LOOKUP(B8323,Users!A:A,Users!E:E)</f>
        <v>Subscriber</v>
      </c>
      <c r="J8324" s="1">
        <f>LOOKUP(B8323,Users!A:A,Users!F:F)</f>
        <v>499</v>
      </c>
      <c r="K8324" s="1" t="str">
        <f>LOOKUP(B8323,Users!A:A,Users!G:G)</f>
        <v>Tablet</v>
      </c>
    </row>
    <row r="8325" spans="1:11" x14ac:dyDescent="0.3">
      <c r="A8325">
        <v>8324</v>
      </c>
      <c r="B8325" s="1" t="s">
        <v>4563</v>
      </c>
      <c r="C8325">
        <v>1264</v>
      </c>
      <c r="D8325">
        <v>2.2999999999999998</v>
      </c>
      <c r="E8325" s="2">
        <v>45601.189467592594</v>
      </c>
      <c r="F8325" s="2" t="str">
        <f>LOOKUP(C8325,Movies!A:A,Movies!C:C)</f>
        <v>Diva</v>
      </c>
      <c r="G8325">
        <f>LOOKUP(B8325,Users!A:A,Users!B:B)</f>
        <v>32</v>
      </c>
      <c r="H8325" t="str">
        <f>LOOKUP(B8324,Users!A:A,Users!D:D)</f>
        <v>USA</v>
      </c>
      <c r="I8325" t="str">
        <f>LOOKUP(B8324,Users!A:A,Users!E:E)</f>
        <v>Free</v>
      </c>
      <c r="J8325" s="1">
        <f>LOOKUP(B8324,Users!A:A,Users!F:F)</f>
        <v>233</v>
      </c>
      <c r="K8325" s="1" t="str">
        <f>LOOKUP(B8324,Users!A:A,Users!G:G)</f>
        <v>Smart TV</v>
      </c>
    </row>
    <row r="8326" spans="1:11" x14ac:dyDescent="0.3">
      <c r="A8326">
        <v>8325</v>
      </c>
      <c r="B8326" s="1" t="s">
        <v>1145</v>
      </c>
      <c r="C8326">
        <v>2175</v>
      </c>
      <c r="D8326">
        <v>4.0999999999999996</v>
      </c>
      <c r="E8326" s="2">
        <v>45577.189467592594</v>
      </c>
      <c r="F8326" s="2" t="str">
        <f>LOOKUP(C8326,Movies!A:A,Movies!C:C)</f>
        <v>DÃ©jÃ  Vu</v>
      </c>
      <c r="G8326">
        <f>LOOKUP(B8326,Users!A:A,Users!B:B)</f>
        <v>11</v>
      </c>
      <c r="H8326" t="str">
        <f>LOOKUP(B8325,Users!A:A,Users!D:D)</f>
        <v>Italy</v>
      </c>
      <c r="I8326" t="str">
        <f>LOOKUP(B8325,Users!A:A,Users!E:E)</f>
        <v>Free</v>
      </c>
      <c r="J8326" s="1">
        <f>LOOKUP(B8325,Users!A:A,Users!F:F)</f>
        <v>431</v>
      </c>
      <c r="K8326" s="1" t="str">
        <f>LOOKUP(B8325,Users!A:A,Users!G:G)</f>
        <v>Tablet</v>
      </c>
    </row>
    <row r="8327" spans="1:11" x14ac:dyDescent="0.3">
      <c r="A8327">
        <v>8326</v>
      </c>
      <c r="B8327" s="1" t="s">
        <v>4564</v>
      </c>
      <c r="C8327">
        <v>3240</v>
      </c>
      <c r="D8327">
        <v>1.4</v>
      </c>
      <c r="E8327" s="2">
        <v>45528.189467592594</v>
      </c>
      <c r="F8327" s="2" t="str">
        <f>LOOKUP(C8327,Movies!A:A,Movies!C:C)</f>
        <v>The Big Teas</v>
      </c>
      <c r="G8327">
        <f>LOOKUP(B8327,Users!A:A,Users!B:B)</f>
        <v>32</v>
      </c>
      <c r="H8327" t="str">
        <f>LOOKUP(B8326,Users!A:A,Users!D:D)</f>
        <v>India</v>
      </c>
      <c r="I8327" t="str">
        <f>LOOKUP(B8326,Users!A:A,Users!E:E)</f>
        <v>Free</v>
      </c>
      <c r="J8327" s="1">
        <f>LOOKUP(B8326,Users!A:A,Users!F:F)</f>
        <v>468</v>
      </c>
      <c r="K8327" s="1" t="str">
        <f>LOOKUP(B8326,Users!A:A,Users!G:G)</f>
        <v>Smart TV</v>
      </c>
    </row>
    <row r="8328" spans="1:11" x14ac:dyDescent="0.3">
      <c r="A8328">
        <v>8327</v>
      </c>
      <c r="B8328" s="1" t="s">
        <v>420</v>
      </c>
      <c r="C8328">
        <v>2711</v>
      </c>
      <c r="D8328">
        <v>4.5</v>
      </c>
      <c r="E8328" s="2">
        <v>45307.189467592594</v>
      </c>
      <c r="F8328" s="2" t="str">
        <f>LOOKUP(C8328,Movies!A:A,Movies!C:C)</f>
        <v>My Life So Far</v>
      </c>
      <c r="G8328">
        <f>LOOKUP(B8328,Users!A:A,Users!B:B)</f>
        <v>15</v>
      </c>
      <c r="H8328" t="str">
        <f>LOOKUP(B8327,Users!A:A,Users!D:D)</f>
        <v>India</v>
      </c>
      <c r="I8328" t="str">
        <f>LOOKUP(B8327,Users!A:A,Users!E:E)</f>
        <v>Subscriber</v>
      </c>
      <c r="J8328" s="1">
        <f>LOOKUP(B8327,Users!A:A,Users!F:F)</f>
        <v>198</v>
      </c>
      <c r="K8328" s="1" t="str">
        <f>LOOKUP(B8327,Users!A:A,Users!G:G)</f>
        <v>Mobile</v>
      </c>
    </row>
    <row r="8329" spans="1:11" x14ac:dyDescent="0.3">
      <c r="A8329">
        <v>8328</v>
      </c>
      <c r="B8329" s="1" t="s">
        <v>405</v>
      </c>
      <c r="C8329">
        <v>1385</v>
      </c>
      <c r="D8329">
        <v>2.9</v>
      </c>
      <c r="E8329" s="2">
        <v>45372.189467592594</v>
      </c>
      <c r="F8329" s="2" t="str">
        <f>LOOKUP(C8329,Movies!A:A,Movies!C:C)</f>
        <v>Under Siege</v>
      </c>
      <c r="G8329">
        <f>LOOKUP(B8329,Users!A:A,Users!B:B)</f>
        <v>22</v>
      </c>
      <c r="H8329" t="str">
        <f>LOOKUP(B8328,Users!A:A,Users!D:D)</f>
        <v>UK</v>
      </c>
      <c r="I8329" t="str">
        <f>LOOKUP(B8328,Users!A:A,Users!E:E)</f>
        <v>Free</v>
      </c>
      <c r="J8329" s="1">
        <f>LOOKUP(B8328,Users!A:A,Users!F:F)</f>
        <v>247</v>
      </c>
      <c r="K8329" s="1" t="str">
        <f>LOOKUP(B8328,Users!A:A,Users!G:G)</f>
        <v>Desktop</v>
      </c>
    </row>
    <row r="8330" spans="1:11" x14ac:dyDescent="0.3">
      <c r="A8330">
        <v>8329</v>
      </c>
      <c r="B8330" s="1" t="s">
        <v>3924</v>
      </c>
      <c r="C8330">
        <v>3836</v>
      </c>
      <c r="D8330">
        <v>1.8</v>
      </c>
      <c r="E8330" s="2">
        <v>45496.189467592594</v>
      </c>
      <c r="F8330" s="2" t="str">
        <f>LOOKUP(C8330,Movies!A:A,Movies!C:C)</f>
        <v>Kelly's Heroes</v>
      </c>
      <c r="G8330">
        <f>LOOKUP(B8330,Users!A:A,Users!B:B)</f>
        <v>65</v>
      </c>
      <c r="H8330" t="str">
        <f>LOOKUP(B8329,Users!A:A,Users!D:D)</f>
        <v>Canada</v>
      </c>
      <c r="I8330" t="str">
        <f>LOOKUP(B8329,Users!A:A,Users!E:E)</f>
        <v>Subscriber</v>
      </c>
      <c r="J8330" s="1">
        <f>LOOKUP(B8329,Users!A:A,Users!F:F)</f>
        <v>164</v>
      </c>
      <c r="K8330" s="1" t="str">
        <f>LOOKUP(B8329,Users!A:A,Users!G:G)</f>
        <v>Tablet</v>
      </c>
    </row>
    <row r="8331" spans="1:11" x14ac:dyDescent="0.3">
      <c r="A8331">
        <v>8330</v>
      </c>
      <c r="B8331" s="1" t="s">
        <v>4565</v>
      </c>
      <c r="C8331">
        <v>1931</v>
      </c>
      <c r="D8331">
        <v>3.9</v>
      </c>
      <c r="E8331" s="2">
        <v>45560.189467592594</v>
      </c>
      <c r="F8331" s="2" t="str">
        <f>LOOKUP(C8331,Movies!A:A,Movies!C:C)</f>
        <v>Mutiny on the Bounty</v>
      </c>
      <c r="G8331">
        <f>LOOKUP(B8331,Users!A:A,Users!B:B)</f>
        <v>63</v>
      </c>
      <c r="H8331" t="str">
        <f>LOOKUP(B8330,Users!A:A,Users!D:D)</f>
        <v>Italy</v>
      </c>
      <c r="I8331" t="str">
        <f>LOOKUP(B8330,Users!A:A,Users!E:E)</f>
        <v>Subscriber</v>
      </c>
      <c r="J8331" s="1">
        <f>LOOKUP(B8330,Users!A:A,Users!F:F)</f>
        <v>175</v>
      </c>
      <c r="K8331" s="1" t="str">
        <f>LOOKUP(B8330,Users!A:A,Users!G:G)</f>
        <v>Desktop</v>
      </c>
    </row>
    <row r="8332" spans="1:11" x14ac:dyDescent="0.3">
      <c r="A8332">
        <v>8331</v>
      </c>
      <c r="B8332" s="1" t="s">
        <v>4476</v>
      </c>
      <c r="C8332">
        <v>2322</v>
      </c>
      <c r="D8332">
        <v>2.4</v>
      </c>
      <c r="E8332" s="2">
        <v>45566.189467592594</v>
      </c>
      <c r="F8332" s="2" t="str">
        <f>LOOKUP(C8332,Movies!A:A,Movies!C:C)</f>
        <v>Soldier</v>
      </c>
      <c r="G8332">
        <f>LOOKUP(B8332,Users!A:A,Users!B:B)</f>
        <v>15</v>
      </c>
      <c r="H8332" t="str">
        <f>LOOKUP(B8331,Users!A:A,Users!D:D)</f>
        <v>USA</v>
      </c>
      <c r="I8332" t="str">
        <f>LOOKUP(B8331,Users!A:A,Users!E:E)</f>
        <v>Free</v>
      </c>
      <c r="J8332" s="1">
        <f>LOOKUP(B8331,Users!A:A,Users!F:F)</f>
        <v>352</v>
      </c>
      <c r="K8332" s="1" t="str">
        <f>LOOKUP(B8331,Users!A:A,Users!G:G)</f>
        <v>Mobile</v>
      </c>
    </row>
    <row r="8333" spans="1:11" x14ac:dyDescent="0.3">
      <c r="A8333">
        <v>8332</v>
      </c>
      <c r="B8333" s="1" t="s">
        <v>2201</v>
      </c>
      <c r="C8333">
        <v>1680</v>
      </c>
      <c r="D8333">
        <v>5</v>
      </c>
      <c r="E8333" s="2">
        <v>45604.189467592594</v>
      </c>
      <c r="F8333" s="2" t="str">
        <f>LOOKUP(C8333,Movies!A:A,Movies!C:C)</f>
        <v>Sliding Doors</v>
      </c>
      <c r="G8333">
        <f>LOOKUP(B8333,Users!A:A,Users!B:B)</f>
        <v>37</v>
      </c>
      <c r="H8333" t="str">
        <f>LOOKUP(B8332,Users!A:A,Users!D:D)</f>
        <v>UK</v>
      </c>
      <c r="I8333" t="str">
        <f>LOOKUP(B8332,Users!A:A,Users!E:E)</f>
        <v>Free</v>
      </c>
      <c r="J8333" s="1">
        <f>LOOKUP(B8332,Users!A:A,Users!F:F)</f>
        <v>247</v>
      </c>
      <c r="K8333" s="1" t="str">
        <f>LOOKUP(B8332,Users!A:A,Users!G:G)</f>
        <v>Desktop</v>
      </c>
    </row>
    <row r="8334" spans="1:11" x14ac:dyDescent="0.3">
      <c r="A8334">
        <v>8333</v>
      </c>
      <c r="B8334" s="1" t="s">
        <v>3427</v>
      </c>
      <c r="C8334">
        <v>1840</v>
      </c>
      <c r="D8334">
        <v>2.1</v>
      </c>
      <c r="E8334" s="2">
        <v>45411.189467592594</v>
      </c>
      <c r="F8334" s="2" t="str">
        <f>LOOKUP(C8334,Movies!A:A,Movies!C:C)</f>
        <v>He Got Game</v>
      </c>
      <c r="G8334">
        <f>LOOKUP(B8334,Users!A:A,Users!B:B)</f>
        <v>28</v>
      </c>
      <c r="H8334" t="str">
        <f>LOOKUP(B8333,Users!A:A,Users!D:D)</f>
        <v>India</v>
      </c>
      <c r="I8334" t="str">
        <f>LOOKUP(B8333,Users!A:A,Users!E:E)</f>
        <v>Free</v>
      </c>
      <c r="J8334" s="1">
        <f>LOOKUP(B8333,Users!A:A,Users!F:F)</f>
        <v>176</v>
      </c>
      <c r="K8334" s="1" t="str">
        <f>LOOKUP(B8333,Users!A:A,Users!G:G)</f>
        <v>Desktop</v>
      </c>
    </row>
    <row r="8335" spans="1:11" x14ac:dyDescent="0.3">
      <c r="A8335">
        <v>8334</v>
      </c>
      <c r="B8335" s="1" t="s">
        <v>4566</v>
      </c>
      <c r="C8335">
        <v>162</v>
      </c>
      <c r="D8335">
        <v>2.2999999999999998</v>
      </c>
      <c r="E8335" s="2">
        <v>45348.189467592594</v>
      </c>
      <c r="F8335" s="2" t="str">
        <f>LOOKUP(C8335,Movies!A:A,Movies!C:C)</f>
        <v>Crumb</v>
      </c>
      <c r="G8335">
        <f>LOOKUP(B8335,Users!A:A,Users!B:B)</f>
        <v>64</v>
      </c>
      <c r="H8335" t="str">
        <f>LOOKUP(B8334,Users!A:A,Users!D:D)</f>
        <v>Canada</v>
      </c>
      <c r="I8335" t="str">
        <f>LOOKUP(B8334,Users!A:A,Users!E:E)</f>
        <v>Subscriber</v>
      </c>
      <c r="J8335" s="1">
        <f>LOOKUP(B8334,Users!A:A,Users!F:F)</f>
        <v>258</v>
      </c>
      <c r="K8335" s="1" t="str">
        <f>LOOKUP(B8334,Users!A:A,Users!G:G)</f>
        <v>Desktop</v>
      </c>
    </row>
    <row r="8336" spans="1:11" x14ac:dyDescent="0.3">
      <c r="A8336">
        <v>8335</v>
      </c>
      <c r="B8336" s="1" t="s">
        <v>3696</v>
      </c>
      <c r="C8336">
        <v>2349</v>
      </c>
      <c r="D8336">
        <v>2.6</v>
      </c>
      <c r="E8336" s="2">
        <v>45547.189467592594</v>
      </c>
      <c r="F8336" s="2" t="str">
        <f>LOOKUP(C8336,Movies!A:A,Movies!C:C)</f>
        <v>Mona Lisa</v>
      </c>
      <c r="G8336">
        <f>LOOKUP(B8336,Users!A:A,Users!B:B)</f>
        <v>54</v>
      </c>
      <c r="H8336" t="str">
        <f>LOOKUP(B8335,Users!A:A,Users!D:D)</f>
        <v>Canada</v>
      </c>
      <c r="I8336" t="str">
        <f>LOOKUP(B8335,Users!A:A,Users!E:E)</f>
        <v>Subscriber</v>
      </c>
      <c r="J8336" s="1">
        <f>LOOKUP(B8335,Users!A:A,Users!F:F)</f>
        <v>347</v>
      </c>
      <c r="K8336" s="1" t="str">
        <f>LOOKUP(B8335,Users!A:A,Users!G:G)</f>
        <v>Desktop</v>
      </c>
    </row>
    <row r="8337" spans="1:11" x14ac:dyDescent="0.3">
      <c r="A8337">
        <v>8336</v>
      </c>
      <c r="B8337" s="1" t="s">
        <v>1396</v>
      </c>
      <c r="C8337">
        <v>2196</v>
      </c>
      <c r="D8337">
        <v>2.2999999999999998</v>
      </c>
      <c r="E8337" s="2">
        <v>45549.189467592594</v>
      </c>
      <c r="F8337" s="2" t="str">
        <f>LOOKUP(C8337,Movies!A:A,Movies!C:C)</f>
        <v>Knock Off</v>
      </c>
      <c r="G8337">
        <f>LOOKUP(B8337,Users!A:A,Users!B:B)</f>
        <v>42</v>
      </c>
      <c r="H8337" t="str">
        <f>LOOKUP(B8336,Users!A:A,Users!D:D)</f>
        <v>UK</v>
      </c>
      <c r="I8337" t="str">
        <f>LOOKUP(B8336,Users!A:A,Users!E:E)</f>
        <v>Subscriber</v>
      </c>
      <c r="J8337" s="1">
        <f>LOOKUP(B8336,Users!A:A,Users!F:F)</f>
        <v>10</v>
      </c>
      <c r="K8337" s="1" t="str">
        <f>LOOKUP(B8336,Users!A:A,Users!G:G)</f>
        <v>Desktop</v>
      </c>
    </row>
    <row r="8338" spans="1:11" x14ac:dyDescent="0.3">
      <c r="A8338">
        <v>8337</v>
      </c>
      <c r="B8338" s="1" t="s">
        <v>1476</v>
      </c>
      <c r="C8338">
        <v>3612</v>
      </c>
      <c r="D8338">
        <v>2.7</v>
      </c>
      <c r="E8338" s="2">
        <v>45450.189467592594</v>
      </c>
      <c r="F8338" s="2" t="str">
        <f>LOOKUP(C8338,Movies!A:A,Movies!C:C)</f>
        <v>The Slipper and the Ros</v>
      </c>
      <c r="G8338">
        <f>LOOKUP(B8338,Users!A:A,Users!B:B)</f>
        <v>48</v>
      </c>
      <c r="H8338" t="str">
        <f>LOOKUP(B8337,Users!A:A,Users!D:D)</f>
        <v>UK</v>
      </c>
      <c r="I8338" t="str">
        <f>LOOKUP(B8337,Users!A:A,Users!E:E)</f>
        <v>Free</v>
      </c>
      <c r="J8338" s="1">
        <f>LOOKUP(B8337,Users!A:A,Users!F:F)</f>
        <v>423</v>
      </c>
      <c r="K8338" s="1" t="str">
        <f>LOOKUP(B8337,Users!A:A,Users!G:G)</f>
        <v>Tablet</v>
      </c>
    </row>
    <row r="8339" spans="1:11" x14ac:dyDescent="0.3">
      <c r="A8339">
        <v>8338</v>
      </c>
      <c r="B8339" s="1" t="s">
        <v>1724</v>
      </c>
      <c r="C8339">
        <v>2126</v>
      </c>
      <c r="D8339">
        <v>2.6</v>
      </c>
      <c r="E8339" s="2">
        <v>45564.189467592594</v>
      </c>
      <c r="F8339" s="2" t="str">
        <f>LOOKUP(C8339,Movies!A:A,Movies!C:C)</f>
        <v>Snake Eyes</v>
      </c>
      <c r="G8339">
        <f>LOOKUP(B8339,Users!A:A,Users!B:B)</f>
        <v>46</v>
      </c>
      <c r="H8339" t="str">
        <f>LOOKUP(B8338,Users!A:A,Users!D:D)</f>
        <v>India</v>
      </c>
      <c r="I8339" t="str">
        <f>LOOKUP(B8338,Users!A:A,Users!E:E)</f>
        <v>Subscriber</v>
      </c>
      <c r="J8339" s="1">
        <f>LOOKUP(B8338,Users!A:A,Users!F:F)</f>
        <v>363</v>
      </c>
      <c r="K8339" s="1" t="str">
        <f>LOOKUP(B8338,Users!A:A,Users!G:G)</f>
        <v>Smart TV</v>
      </c>
    </row>
    <row r="8340" spans="1:11" x14ac:dyDescent="0.3">
      <c r="A8340">
        <v>8339</v>
      </c>
      <c r="B8340" s="1" t="s">
        <v>1501</v>
      </c>
      <c r="C8340">
        <v>1117</v>
      </c>
      <c r="D8340">
        <v>1.4</v>
      </c>
      <c r="E8340" s="2">
        <v>45384.189467592594</v>
      </c>
      <c r="F8340" s="2" t="str">
        <f>LOOKUP(C8340,Movies!A:A,Movies!C:C)</f>
        <v>The Eighth Day(Le HuitiÃ¨me jour )</v>
      </c>
      <c r="G8340">
        <f>LOOKUP(B8340,Users!A:A,Users!B:B)</f>
        <v>47</v>
      </c>
      <c r="H8340" t="str">
        <f>LOOKUP(B8339,Users!A:A,Users!D:D)</f>
        <v>India</v>
      </c>
      <c r="I8340" t="str">
        <f>LOOKUP(B8339,Users!A:A,Users!E:E)</f>
        <v>Subscriber</v>
      </c>
      <c r="J8340" s="1">
        <f>LOOKUP(B8339,Users!A:A,Users!F:F)</f>
        <v>267</v>
      </c>
      <c r="K8340" s="1" t="str">
        <f>LOOKUP(B8339,Users!A:A,Users!G:G)</f>
        <v>Mobile</v>
      </c>
    </row>
    <row r="8341" spans="1:11" x14ac:dyDescent="0.3">
      <c r="A8341">
        <v>8340</v>
      </c>
      <c r="B8341" s="1" t="s">
        <v>4280</v>
      </c>
      <c r="C8341">
        <v>2423</v>
      </c>
      <c r="D8341">
        <v>3.3</v>
      </c>
      <c r="E8341" s="2">
        <v>45594.189467592594</v>
      </c>
      <c r="F8341" s="2" t="str">
        <f>LOOKUP(C8341,Movies!A:A,Movies!C:C)</f>
        <v>Christmas Vacation</v>
      </c>
      <c r="G8341">
        <f>LOOKUP(B8341,Users!A:A,Users!B:B)</f>
        <v>49</v>
      </c>
      <c r="H8341" t="str">
        <f>LOOKUP(B8340,Users!A:A,Users!D:D)</f>
        <v>Italy</v>
      </c>
      <c r="I8341" t="str">
        <f>LOOKUP(B8340,Users!A:A,Users!E:E)</f>
        <v>Free</v>
      </c>
      <c r="J8341" s="1">
        <f>LOOKUP(B8340,Users!A:A,Users!F:F)</f>
        <v>339</v>
      </c>
      <c r="K8341" s="1" t="str">
        <f>LOOKUP(B8340,Users!A:A,Users!G:G)</f>
        <v>Desktop</v>
      </c>
    </row>
    <row r="8342" spans="1:11" x14ac:dyDescent="0.3">
      <c r="A8342">
        <v>8341</v>
      </c>
      <c r="B8342" s="1" t="s">
        <v>3482</v>
      </c>
      <c r="C8342">
        <v>2777</v>
      </c>
      <c r="D8342">
        <v>3.2</v>
      </c>
      <c r="E8342" s="2">
        <v>45535.189467592594</v>
      </c>
      <c r="F8342" s="2" t="str">
        <f>LOOKUP(C8342,Movies!A:A,Movies!C:C)</f>
        <v>Cobra</v>
      </c>
      <c r="G8342">
        <f>LOOKUP(B8342,Users!A:A,Users!B:B)</f>
        <v>41</v>
      </c>
      <c r="H8342" t="str">
        <f>LOOKUP(B8341,Users!A:A,Users!D:D)</f>
        <v>USA</v>
      </c>
      <c r="I8342" t="str">
        <f>LOOKUP(B8341,Users!A:A,Users!E:E)</f>
        <v>Free</v>
      </c>
      <c r="J8342" s="1">
        <f>LOOKUP(B8341,Users!A:A,Users!F:F)</f>
        <v>160</v>
      </c>
      <c r="K8342" s="1" t="str">
        <f>LOOKUP(B8341,Users!A:A,Users!G:G)</f>
        <v>Desktop</v>
      </c>
    </row>
    <row r="8343" spans="1:11" x14ac:dyDescent="0.3">
      <c r="A8343">
        <v>8342</v>
      </c>
      <c r="B8343" s="1" t="s">
        <v>131</v>
      </c>
      <c r="C8343">
        <v>180</v>
      </c>
      <c r="D8343">
        <v>4.8</v>
      </c>
      <c r="E8343" s="2">
        <v>45544.189467592594</v>
      </c>
      <c r="F8343" s="2" t="str">
        <f>LOOKUP(C8343,Movies!A:A,Movies!C:C)</f>
        <v>Mallrats</v>
      </c>
      <c r="G8343">
        <f>LOOKUP(B8343,Users!A:A,Users!B:B)</f>
        <v>57</v>
      </c>
      <c r="H8343" t="str">
        <f>LOOKUP(B8342,Users!A:A,Users!D:D)</f>
        <v>France</v>
      </c>
      <c r="I8343" t="str">
        <f>LOOKUP(B8342,Users!A:A,Users!E:E)</f>
        <v>Subscriber</v>
      </c>
      <c r="J8343" s="1">
        <f>LOOKUP(B8342,Users!A:A,Users!F:F)</f>
        <v>415</v>
      </c>
      <c r="K8343" s="1" t="str">
        <f>LOOKUP(B8342,Users!A:A,Users!G:G)</f>
        <v>Desktop</v>
      </c>
    </row>
    <row r="8344" spans="1:11" x14ac:dyDescent="0.3">
      <c r="A8344">
        <v>8343</v>
      </c>
      <c r="B8344" s="1" t="s">
        <v>2547</v>
      </c>
      <c r="C8344">
        <v>1980</v>
      </c>
      <c r="D8344">
        <v>2</v>
      </c>
      <c r="E8344" s="2">
        <v>45575.189467592594</v>
      </c>
      <c r="F8344" s="2" t="str">
        <f>LOOKUP(C8344,Movies!A:A,Movies!C:C)</f>
        <v>Friday the 13th Part VII: The New Blood</v>
      </c>
      <c r="G8344">
        <f>LOOKUP(B8344,Users!A:A,Users!B:B)</f>
        <v>33</v>
      </c>
      <c r="H8344" t="str">
        <f>LOOKUP(B8343,Users!A:A,Users!D:D)</f>
        <v>India</v>
      </c>
      <c r="I8344" t="str">
        <f>LOOKUP(B8343,Users!A:A,Users!E:E)</f>
        <v>Subscriber</v>
      </c>
      <c r="J8344" s="1">
        <f>LOOKUP(B8343,Users!A:A,Users!F:F)</f>
        <v>341</v>
      </c>
      <c r="K8344" s="1" t="str">
        <f>LOOKUP(B8343,Users!A:A,Users!G:G)</f>
        <v>Desktop</v>
      </c>
    </row>
    <row r="8345" spans="1:11" x14ac:dyDescent="0.3">
      <c r="A8345">
        <v>8344</v>
      </c>
      <c r="B8345" s="1" t="s">
        <v>732</v>
      </c>
      <c r="C8345">
        <v>3461</v>
      </c>
      <c r="D8345">
        <v>2.2999999999999998</v>
      </c>
      <c r="E8345" s="2">
        <v>45561.189467592594</v>
      </c>
      <c r="F8345" s="2" t="str">
        <f>LOOKUP(C8345,Movies!A:A,Movies!C:C)</f>
        <v>Lord of the Flies</v>
      </c>
      <c r="G8345">
        <f>LOOKUP(B8345,Users!A:A,Users!B:B)</f>
        <v>18</v>
      </c>
      <c r="H8345" t="str">
        <f>LOOKUP(B8344,Users!A:A,Users!D:D)</f>
        <v>France</v>
      </c>
      <c r="I8345" t="str">
        <f>LOOKUP(B8344,Users!A:A,Users!E:E)</f>
        <v>Free</v>
      </c>
      <c r="J8345" s="1">
        <f>LOOKUP(B8344,Users!A:A,Users!F:F)</f>
        <v>21</v>
      </c>
      <c r="K8345" s="1" t="str">
        <f>LOOKUP(B8344,Users!A:A,Users!G:G)</f>
        <v>Smart TV</v>
      </c>
    </row>
    <row r="8346" spans="1:11" x14ac:dyDescent="0.3">
      <c r="A8346">
        <v>8345</v>
      </c>
      <c r="B8346" s="1" t="s">
        <v>4567</v>
      </c>
      <c r="C8346">
        <v>3606</v>
      </c>
      <c r="D8346">
        <v>3.6</v>
      </c>
      <c r="E8346" s="2">
        <v>45531.189467592594</v>
      </c>
      <c r="F8346" s="2" t="str">
        <f>LOOKUP(C8346,Movies!A:A,Movies!C:C)</f>
        <v>On the Town</v>
      </c>
      <c r="G8346">
        <f>LOOKUP(B8346,Users!A:A,Users!B:B)</f>
        <v>51</v>
      </c>
      <c r="H8346" t="str">
        <f>LOOKUP(B8345,Users!A:A,Users!D:D)</f>
        <v>UK</v>
      </c>
      <c r="I8346" t="str">
        <f>LOOKUP(B8345,Users!A:A,Users!E:E)</f>
        <v>Free</v>
      </c>
      <c r="J8346" s="1">
        <f>LOOKUP(B8345,Users!A:A,Users!F:F)</f>
        <v>254</v>
      </c>
      <c r="K8346" s="1" t="str">
        <f>LOOKUP(B8345,Users!A:A,Users!G:G)</f>
        <v>Smart TV</v>
      </c>
    </row>
    <row r="8347" spans="1:11" x14ac:dyDescent="0.3">
      <c r="A8347">
        <v>8346</v>
      </c>
      <c r="B8347" s="1" t="s">
        <v>1670</v>
      </c>
      <c r="C8347">
        <v>43</v>
      </c>
      <c r="D8347">
        <v>1.2</v>
      </c>
      <c r="E8347" s="2">
        <v>45481.189467592594</v>
      </c>
      <c r="F8347" s="2" t="str">
        <f>LOOKUP(C8347,Movies!A:A,Movies!C:C)</f>
        <v>Restoration</v>
      </c>
      <c r="G8347">
        <f>LOOKUP(B8347,Users!A:A,Users!B:B)</f>
        <v>34</v>
      </c>
      <c r="H8347" t="str">
        <f>LOOKUP(B8346,Users!A:A,Users!D:D)</f>
        <v>France</v>
      </c>
      <c r="I8347" t="str">
        <f>LOOKUP(B8346,Users!A:A,Users!E:E)</f>
        <v>Free</v>
      </c>
      <c r="J8347" s="1">
        <f>LOOKUP(B8346,Users!A:A,Users!F:F)</f>
        <v>411</v>
      </c>
      <c r="K8347" s="1" t="str">
        <f>LOOKUP(B8346,Users!A:A,Users!G:G)</f>
        <v>Tablet</v>
      </c>
    </row>
    <row r="8348" spans="1:11" x14ac:dyDescent="0.3">
      <c r="A8348">
        <v>8347</v>
      </c>
      <c r="B8348" s="1" t="s">
        <v>4325</v>
      </c>
      <c r="C8348">
        <v>3321</v>
      </c>
      <c r="D8348">
        <v>2.7</v>
      </c>
      <c r="E8348" s="2">
        <v>45334.189467592594</v>
      </c>
      <c r="F8348" s="2" t="str">
        <f>LOOKUP(C8348,Movies!A:A,Movies!C:C)</f>
        <v>The Waiting Gam</v>
      </c>
      <c r="G8348">
        <f>LOOKUP(B8348,Users!A:A,Users!B:B)</f>
        <v>53</v>
      </c>
      <c r="H8348" t="str">
        <f>LOOKUP(B8347,Users!A:A,Users!D:D)</f>
        <v>India</v>
      </c>
      <c r="I8348" t="str">
        <f>LOOKUP(B8347,Users!A:A,Users!E:E)</f>
        <v>Subscriber</v>
      </c>
      <c r="J8348" s="1">
        <f>LOOKUP(B8347,Users!A:A,Users!F:F)</f>
        <v>110</v>
      </c>
      <c r="K8348" s="1" t="str">
        <f>LOOKUP(B8347,Users!A:A,Users!G:G)</f>
        <v>Desktop</v>
      </c>
    </row>
    <row r="8349" spans="1:11" x14ac:dyDescent="0.3">
      <c r="A8349">
        <v>8348</v>
      </c>
      <c r="B8349" s="1" t="s">
        <v>4568</v>
      </c>
      <c r="C8349">
        <v>2779</v>
      </c>
      <c r="D8349">
        <v>4</v>
      </c>
      <c r="E8349" s="2">
        <v>45524.189467592594</v>
      </c>
      <c r="F8349" s="2" t="str">
        <f>LOOKUP(C8349,Movies!A:A,Movies!C:C)</f>
        <v>Heaven Can Wait</v>
      </c>
      <c r="G8349">
        <f>LOOKUP(B8349,Users!A:A,Users!B:B)</f>
        <v>36</v>
      </c>
      <c r="H8349" t="str">
        <f>LOOKUP(B8348,Users!A:A,Users!D:D)</f>
        <v>UK</v>
      </c>
      <c r="I8349" t="str">
        <f>LOOKUP(B8348,Users!A:A,Users!E:E)</f>
        <v>Subscriber</v>
      </c>
      <c r="J8349" s="1">
        <f>LOOKUP(B8348,Users!A:A,Users!F:F)</f>
        <v>418</v>
      </c>
      <c r="K8349" s="1" t="str">
        <f>LOOKUP(B8348,Users!A:A,Users!G:G)</f>
        <v>Tablet</v>
      </c>
    </row>
    <row r="8350" spans="1:11" x14ac:dyDescent="0.3">
      <c r="A8350">
        <v>8349</v>
      </c>
      <c r="B8350" s="1" t="s">
        <v>555</v>
      </c>
      <c r="C8350">
        <v>3530</v>
      </c>
      <c r="D8350">
        <v>3</v>
      </c>
      <c r="E8350" s="2">
        <v>45397.189467592594</v>
      </c>
      <c r="F8350" s="2" t="str">
        <f>LOOKUP(C8350,Movies!A:A,Movies!C:C)</f>
        <v>Smoking/No Smoking</v>
      </c>
      <c r="G8350">
        <f>LOOKUP(B8350,Users!A:A,Users!B:B)</f>
        <v>61</v>
      </c>
      <c r="H8350" t="str">
        <f>LOOKUP(B8349,Users!A:A,Users!D:D)</f>
        <v>Italy</v>
      </c>
      <c r="I8350" t="str">
        <f>LOOKUP(B8349,Users!A:A,Users!E:E)</f>
        <v>Subscriber</v>
      </c>
      <c r="J8350" s="1">
        <f>LOOKUP(B8349,Users!A:A,Users!F:F)</f>
        <v>63</v>
      </c>
      <c r="K8350" s="1" t="str">
        <f>LOOKUP(B8349,Users!A:A,Users!G:G)</f>
        <v>Tablet</v>
      </c>
    </row>
    <row r="8351" spans="1:11" x14ac:dyDescent="0.3">
      <c r="A8351">
        <v>8350</v>
      </c>
      <c r="B8351" s="1" t="s">
        <v>4015</v>
      </c>
      <c r="C8351">
        <v>2950</v>
      </c>
      <c r="D8351">
        <v>4.4000000000000004</v>
      </c>
      <c r="E8351" s="2">
        <v>45531.189467592594</v>
      </c>
      <c r="F8351" s="2" t="str">
        <f>LOOKUP(C8351,Movies!A:A,Movies!C:C)</f>
        <v>The Blue Lagoo</v>
      </c>
      <c r="G8351">
        <f>LOOKUP(B8351,Users!A:A,Users!B:B)</f>
        <v>17</v>
      </c>
      <c r="H8351" t="str">
        <f>LOOKUP(B8350,Users!A:A,Users!D:D)</f>
        <v>India</v>
      </c>
      <c r="I8351" t="str">
        <f>LOOKUP(B8350,Users!A:A,Users!E:E)</f>
        <v>Subscriber</v>
      </c>
      <c r="J8351" s="1">
        <f>LOOKUP(B8350,Users!A:A,Users!F:F)</f>
        <v>348</v>
      </c>
      <c r="K8351" s="1" t="str">
        <f>LOOKUP(B8350,Users!A:A,Users!G:G)</f>
        <v>Tablet</v>
      </c>
    </row>
    <row r="8352" spans="1:11" x14ac:dyDescent="0.3">
      <c r="A8352">
        <v>8351</v>
      </c>
      <c r="B8352" s="1" t="s">
        <v>415</v>
      </c>
      <c r="C8352">
        <v>2618</v>
      </c>
      <c r="D8352">
        <v>1.8</v>
      </c>
      <c r="E8352" s="2">
        <v>45333.189467592594</v>
      </c>
      <c r="F8352" s="2" t="str">
        <f>LOOKUP(C8352,Movies!A:A,Movies!C:C)</f>
        <v>The Castl</v>
      </c>
      <c r="G8352">
        <f>LOOKUP(B8352,Users!A:A,Users!B:B)</f>
        <v>37</v>
      </c>
      <c r="H8352" t="str">
        <f>LOOKUP(B8351,Users!A:A,Users!D:D)</f>
        <v>Canada</v>
      </c>
      <c r="I8352" t="str">
        <f>LOOKUP(B8351,Users!A:A,Users!E:E)</f>
        <v>Subscriber</v>
      </c>
      <c r="J8352" s="1">
        <f>LOOKUP(B8351,Users!A:A,Users!F:F)</f>
        <v>128</v>
      </c>
      <c r="K8352" s="1" t="str">
        <f>LOOKUP(B8351,Users!A:A,Users!G:G)</f>
        <v>Smart TV</v>
      </c>
    </row>
    <row r="8353" spans="1:11" x14ac:dyDescent="0.3">
      <c r="A8353">
        <v>8352</v>
      </c>
      <c r="B8353" s="1" t="s">
        <v>87</v>
      </c>
      <c r="C8353">
        <v>3202</v>
      </c>
      <c r="D8353">
        <v>4.7</v>
      </c>
      <c r="E8353" s="2">
        <v>45300.189467592594</v>
      </c>
      <c r="F8353" s="2" t="str">
        <f>LOOKUP(C8353,Movies!A:A,Movies!C:C)</f>
        <v>Even Dwarfs Started Small (Auch Zwerge haben klein angefangen)</v>
      </c>
      <c r="G8353">
        <f>LOOKUP(B8353,Users!A:A,Users!B:B)</f>
        <v>15</v>
      </c>
      <c r="H8353" t="str">
        <f>LOOKUP(B8352,Users!A:A,Users!D:D)</f>
        <v>France</v>
      </c>
      <c r="I8353" t="str">
        <f>LOOKUP(B8352,Users!A:A,Users!E:E)</f>
        <v>Subscriber</v>
      </c>
      <c r="J8353" s="1">
        <f>LOOKUP(B8352,Users!A:A,Users!F:F)</f>
        <v>95</v>
      </c>
      <c r="K8353" s="1" t="str">
        <f>LOOKUP(B8352,Users!A:A,Users!G:G)</f>
        <v>Desktop</v>
      </c>
    </row>
    <row r="8354" spans="1:11" x14ac:dyDescent="0.3">
      <c r="A8354">
        <v>8353</v>
      </c>
      <c r="B8354" s="1" t="s">
        <v>3168</v>
      </c>
      <c r="C8354">
        <v>719</v>
      </c>
      <c r="D8354">
        <v>1.2</v>
      </c>
      <c r="E8354" s="2">
        <v>45302.189467592594</v>
      </c>
      <c r="F8354" s="2" t="str">
        <f>LOOKUP(C8354,Movies!A:A,Movies!C:C)</f>
        <v>Multiplicity</v>
      </c>
      <c r="G8354">
        <f>LOOKUP(B8354,Users!A:A,Users!B:B)</f>
        <v>21</v>
      </c>
      <c r="H8354" t="str">
        <f>LOOKUP(B8353,Users!A:A,Users!D:D)</f>
        <v>UK</v>
      </c>
      <c r="I8354" t="str">
        <f>LOOKUP(B8353,Users!A:A,Users!E:E)</f>
        <v>Free</v>
      </c>
      <c r="J8354" s="1">
        <f>LOOKUP(B8353,Users!A:A,Users!F:F)</f>
        <v>247</v>
      </c>
      <c r="K8354" s="1" t="str">
        <f>LOOKUP(B8353,Users!A:A,Users!G:G)</f>
        <v>Desktop</v>
      </c>
    </row>
    <row r="8355" spans="1:11" x14ac:dyDescent="0.3">
      <c r="A8355">
        <v>8354</v>
      </c>
      <c r="B8355" s="1" t="s">
        <v>2035</v>
      </c>
      <c r="C8355">
        <v>173</v>
      </c>
      <c r="D8355">
        <v>2.2999999999999998</v>
      </c>
      <c r="E8355" s="2">
        <v>45302.189467592594</v>
      </c>
      <c r="F8355" s="2" t="str">
        <f>LOOKUP(C8355,Movies!A:A,Movies!C:C)</f>
        <v>Judge Dredd</v>
      </c>
      <c r="G8355">
        <f>LOOKUP(B8355,Users!A:A,Users!B:B)</f>
        <v>10</v>
      </c>
      <c r="H8355" t="str">
        <f>LOOKUP(B8354,Users!A:A,Users!D:D)</f>
        <v>Italy</v>
      </c>
      <c r="I8355" t="str">
        <f>LOOKUP(B8354,Users!A:A,Users!E:E)</f>
        <v>Free</v>
      </c>
      <c r="J8355" s="1">
        <f>LOOKUP(B8354,Users!A:A,Users!F:F)</f>
        <v>59</v>
      </c>
      <c r="K8355" s="1" t="str">
        <f>LOOKUP(B8354,Users!A:A,Users!G:G)</f>
        <v>Smart TV</v>
      </c>
    </row>
    <row r="8356" spans="1:11" x14ac:dyDescent="0.3">
      <c r="A8356">
        <v>8355</v>
      </c>
      <c r="B8356" s="1" t="s">
        <v>4569</v>
      </c>
      <c r="C8356">
        <v>486</v>
      </c>
      <c r="D8356">
        <v>4.4000000000000004</v>
      </c>
      <c r="E8356" s="2">
        <v>45471.189467592594</v>
      </c>
      <c r="F8356" s="2" t="str">
        <f>LOOKUP(C8356,Movies!A:A,Movies!C:C)</f>
        <v>Life with Mikey</v>
      </c>
      <c r="G8356">
        <f>LOOKUP(B8356,Users!A:A,Users!B:B)</f>
        <v>17</v>
      </c>
      <c r="H8356" t="str">
        <f>LOOKUP(B8355,Users!A:A,Users!D:D)</f>
        <v>Canada</v>
      </c>
      <c r="I8356" t="str">
        <f>LOOKUP(B8355,Users!A:A,Users!E:E)</f>
        <v>Subscriber</v>
      </c>
      <c r="J8356" s="1">
        <f>LOOKUP(B8355,Users!A:A,Users!F:F)</f>
        <v>209</v>
      </c>
      <c r="K8356" s="1" t="str">
        <f>LOOKUP(B8355,Users!A:A,Users!G:G)</f>
        <v>Desktop</v>
      </c>
    </row>
    <row r="8357" spans="1:11" x14ac:dyDescent="0.3">
      <c r="A8357">
        <v>8356</v>
      </c>
      <c r="B8357" s="1" t="s">
        <v>945</v>
      </c>
      <c r="C8357">
        <v>3629</v>
      </c>
      <c r="D8357">
        <v>3.3</v>
      </c>
      <c r="E8357" s="2">
        <v>45355.189467592594</v>
      </c>
      <c r="F8357" s="2" t="str">
        <f>LOOKUP(C8357,Movies!A:A,Movies!C:C)</f>
        <v>The Gold Rus</v>
      </c>
      <c r="G8357">
        <f>LOOKUP(B8357,Users!A:A,Users!B:B)</f>
        <v>41</v>
      </c>
      <c r="H8357" t="str">
        <f>LOOKUP(B8356,Users!A:A,Users!D:D)</f>
        <v>Canada</v>
      </c>
      <c r="I8357" t="str">
        <f>LOOKUP(B8356,Users!A:A,Users!E:E)</f>
        <v>Subscriber</v>
      </c>
      <c r="J8357" s="1">
        <f>LOOKUP(B8356,Users!A:A,Users!F:F)</f>
        <v>496</v>
      </c>
      <c r="K8357" s="1" t="str">
        <f>LOOKUP(B8356,Users!A:A,Users!G:G)</f>
        <v>Smart TV</v>
      </c>
    </row>
    <row r="8358" spans="1:11" x14ac:dyDescent="0.3">
      <c r="A8358">
        <v>8357</v>
      </c>
      <c r="B8358" s="1" t="s">
        <v>4570</v>
      </c>
      <c r="C8358">
        <v>475</v>
      </c>
      <c r="D8358">
        <v>2.8</v>
      </c>
      <c r="E8358" s="2">
        <v>45335.189467592594</v>
      </c>
      <c r="F8358" s="2" t="str">
        <f>LOOKUP(C8358,Movies!A:A,Movies!C:C)</f>
        <v>In the Name of the Father</v>
      </c>
      <c r="G8358">
        <f>LOOKUP(B8358,Users!A:A,Users!B:B)</f>
        <v>31</v>
      </c>
      <c r="H8358" t="str">
        <f>LOOKUP(B8357,Users!A:A,Users!D:D)</f>
        <v>UK</v>
      </c>
      <c r="I8358" t="str">
        <f>LOOKUP(B8357,Users!A:A,Users!E:E)</f>
        <v>Subscriber</v>
      </c>
      <c r="J8358" s="1">
        <f>LOOKUP(B8357,Users!A:A,Users!F:F)</f>
        <v>421</v>
      </c>
      <c r="K8358" s="1" t="str">
        <f>LOOKUP(B8357,Users!A:A,Users!G:G)</f>
        <v>Smart TV</v>
      </c>
    </row>
    <row r="8359" spans="1:11" x14ac:dyDescent="0.3">
      <c r="A8359">
        <v>8358</v>
      </c>
      <c r="B8359" s="1" t="s">
        <v>1676</v>
      </c>
      <c r="C8359">
        <v>3208</v>
      </c>
      <c r="D8359">
        <v>2.2000000000000002</v>
      </c>
      <c r="E8359" s="2">
        <v>45539.189467592594</v>
      </c>
      <c r="F8359" s="2" t="str">
        <f>LOOKUP(C8359,Movies!A:A,Movies!C:C)</f>
        <v>Loaded Weapon 1</v>
      </c>
      <c r="G8359">
        <f>LOOKUP(B8359,Users!A:A,Users!B:B)</f>
        <v>25</v>
      </c>
      <c r="H8359" t="str">
        <f>LOOKUP(B8358,Users!A:A,Users!D:D)</f>
        <v>Italy</v>
      </c>
      <c r="I8359" t="str">
        <f>LOOKUP(B8358,Users!A:A,Users!E:E)</f>
        <v>Subscriber</v>
      </c>
      <c r="J8359" s="1">
        <f>LOOKUP(B8358,Users!A:A,Users!F:F)</f>
        <v>392</v>
      </c>
      <c r="K8359" s="1" t="str">
        <f>LOOKUP(B8358,Users!A:A,Users!G:G)</f>
        <v>Smart TV</v>
      </c>
    </row>
    <row r="8360" spans="1:11" x14ac:dyDescent="0.3">
      <c r="A8360">
        <v>8359</v>
      </c>
      <c r="B8360" s="1" t="s">
        <v>4571</v>
      </c>
      <c r="C8360">
        <v>3035</v>
      </c>
      <c r="D8360">
        <v>3.6</v>
      </c>
      <c r="E8360" s="2">
        <v>45304.189467592594</v>
      </c>
      <c r="F8360" s="2" t="str">
        <f>LOOKUP(C8360,Movies!A:A,Movies!C:C)</f>
        <v>Mister Roberts</v>
      </c>
      <c r="G8360">
        <f>LOOKUP(B8360,Users!A:A,Users!B:B)</f>
        <v>34</v>
      </c>
      <c r="H8360" t="str">
        <f>LOOKUP(B8359,Users!A:A,Users!D:D)</f>
        <v>USA</v>
      </c>
      <c r="I8360" t="str">
        <f>LOOKUP(B8359,Users!A:A,Users!E:E)</f>
        <v>Subscriber</v>
      </c>
      <c r="J8360" s="1">
        <f>LOOKUP(B8359,Users!A:A,Users!F:F)</f>
        <v>257</v>
      </c>
      <c r="K8360" s="1" t="str">
        <f>LOOKUP(B8359,Users!A:A,Users!G:G)</f>
        <v>Tablet</v>
      </c>
    </row>
    <row r="8361" spans="1:11" x14ac:dyDescent="0.3">
      <c r="A8361">
        <v>8360</v>
      </c>
      <c r="B8361" s="1" t="s">
        <v>3600</v>
      </c>
      <c r="C8361">
        <v>1361</v>
      </c>
      <c r="D8361">
        <v>3.6</v>
      </c>
      <c r="E8361" s="2">
        <v>45633.189467592594</v>
      </c>
      <c r="F8361" s="2" t="str">
        <f>LOOKUP(C8361,Movies!A:A,Movies!C:C)</f>
        <v>Paradise Lost: The Child Murders at Robin Hood Hills</v>
      </c>
      <c r="G8361">
        <f>LOOKUP(B8361,Users!A:A,Users!B:B)</f>
        <v>40</v>
      </c>
      <c r="H8361" t="str">
        <f>LOOKUP(B8360,Users!A:A,Users!D:D)</f>
        <v>Italy</v>
      </c>
      <c r="I8361" t="str">
        <f>LOOKUP(B8360,Users!A:A,Users!E:E)</f>
        <v>Subscriber</v>
      </c>
      <c r="J8361" s="1">
        <f>LOOKUP(B8360,Users!A:A,Users!F:F)</f>
        <v>446</v>
      </c>
      <c r="K8361" s="1" t="str">
        <f>LOOKUP(B8360,Users!A:A,Users!G:G)</f>
        <v>Desktop</v>
      </c>
    </row>
    <row r="8362" spans="1:11" x14ac:dyDescent="0.3">
      <c r="A8362">
        <v>8361</v>
      </c>
      <c r="B8362" s="1" t="s">
        <v>940</v>
      </c>
      <c r="C8362">
        <v>2712</v>
      </c>
      <c r="D8362">
        <v>2.9</v>
      </c>
      <c r="E8362" s="2">
        <v>45331.189467592594</v>
      </c>
      <c r="F8362" s="2" t="str">
        <f>LOOKUP(C8362,Movies!A:A,Movies!C:C)</f>
        <v>Eyes Wide Shut</v>
      </c>
      <c r="G8362">
        <f>LOOKUP(B8362,Users!A:A,Users!B:B)</f>
        <v>19</v>
      </c>
      <c r="H8362" t="str">
        <f>LOOKUP(B8361,Users!A:A,Users!D:D)</f>
        <v>USA</v>
      </c>
      <c r="I8362" t="str">
        <f>LOOKUP(B8361,Users!A:A,Users!E:E)</f>
        <v>Free</v>
      </c>
      <c r="J8362" s="1">
        <f>LOOKUP(B8361,Users!A:A,Users!F:F)</f>
        <v>396</v>
      </c>
      <c r="K8362" s="1" t="str">
        <f>LOOKUP(B8361,Users!A:A,Users!G:G)</f>
        <v>Smart TV</v>
      </c>
    </row>
    <row r="8363" spans="1:11" x14ac:dyDescent="0.3">
      <c r="A8363">
        <v>8362</v>
      </c>
      <c r="B8363" s="1" t="s">
        <v>4572</v>
      </c>
      <c r="C8363">
        <v>126</v>
      </c>
      <c r="D8363">
        <v>4.5</v>
      </c>
      <c r="E8363" s="2">
        <v>45278.189467592594</v>
      </c>
      <c r="F8363" s="2" t="str">
        <f>LOOKUP(C8363,Movies!A:A,Movies!C:C)</f>
        <v>The NeverEnding Story II</v>
      </c>
      <c r="G8363">
        <f>LOOKUP(B8363,Users!A:A,Users!B:B)</f>
        <v>15</v>
      </c>
      <c r="H8363" t="str">
        <f>LOOKUP(B8362,Users!A:A,Users!D:D)</f>
        <v>USA</v>
      </c>
      <c r="I8363" t="str">
        <f>LOOKUP(B8362,Users!A:A,Users!E:E)</f>
        <v>Free</v>
      </c>
      <c r="J8363" s="1">
        <f>LOOKUP(B8362,Users!A:A,Users!F:F)</f>
        <v>87</v>
      </c>
      <c r="K8363" s="1" t="str">
        <f>LOOKUP(B8362,Users!A:A,Users!G:G)</f>
        <v>Smart TV</v>
      </c>
    </row>
    <row r="8364" spans="1:11" x14ac:dyDescent="0.3">
      <c r="A8364">
        <v>8363</v>
      </c>
      <c r="B8364" s="1" t="s">
        <v>2929</v>
      </c>
      <c r="C8364">
        <v>138</v>
      </c>
      <c r="D8364">
        <v>2</v>
      </c>
      <c r="E8364" s="2">
        <v>45525.189467592594</v>
      </c>
      <c r="F8364" s="2" t="str">
        <f>LOOKUP(C8364,Movies!A:A,Movies!C:C)</f>
        <v>The Neon Bibl</v>
      </c>
      <c r="G8364">
        <f>LOOKUP(B8364,Users!A:A,Users!B:B)</f>
        <v>26</v>
      </c>
      <c r="H8364" t="str">
        <f>LOOKUP(B8363,Users!A:A,Users!D:D)</f>
        <v>India</v>
      </c>
      <c r="I8364" t="str">
        <f>LOOKUP(B8363,Users!A:A,Users!E:E)</f>
        <v>Subscriber</v>
      </c>
      <c r="J8364" s="1">
        <f>LOOKUP(B8363,Users!A:A,Users!F:F)</f>
        <v>341</v>
      </c>
      <c r="K8364" s="1" t="str">
        <f>LOOKUP(B8363,Users!A:A,Users!G:G)</f>
        <v>Mobile</v>
      </c>
    </row>
    <row r="8365" spans="1:11" x14ac:dyDescent="0.3">
      <c r="A8365">
        <v>8364</v>
      </c>
      <c r="B8365" s="1" t="s">
        <v>4261</v>
      </c>
      <c r="C8365">
        <v>489</v>
      </c>
      <c r="D8365">
        <v>3.5</v>
      </c>
      <c r="E8365" s="2">
        <v>45528.189467592594</v>
      </c>
      <c r="F8365" s="2" t="str">
        <f>LOOKUP(C8365,Movies!A:A,Movies!C:C)</f>
        <v>Made in America</v>
      </c>
      <c r="G8365">
        <f>LOOKUP(B8365,Users!A:A,Users!B:B)</f>
        <v>29</v>
      </c>
      <c r="H8365" t="str">
        <f>LOOKUP(B8364,Users!A:A,Users!D:D)</f>
        <v>Italy</v>
      </c>
      <c r="I8365" t="str">
        <f>LOOKUP(B8364,Users!A:A,Users!E:E)</f>
        <v>Free</v>
      </c>
      <c r="J8365" s="1">
        <f>LOOKUP(B8364,Users!A:A,Users!F:F)</f>
        <v>377</v>
      </c>
      <c r="K8365" s="1" t="str">
        <f>LOOKUP(B8364,Users!A:A,Users!G:G)</f>
        <v>Tablet</v>
      </c>
    </row>
    <row r="8366" spans="1:11" x14ac:dyDescent="0.3">
      <c r="A8366">
        <v>8365</v>
      </c>
      <c r="B8366" s="1" t="s">
        <v>4325</v>
      </c>
      <c r="C8366">
        <v>281</v>
      </c>
      <c r="D8366">
        <v>4.4000000000000004</v>
      </c>
      <c r="E8366" s="2">
        <v>45461.189467592594</v>
      </c>
      <c r="F8366" s="2" t="str">
        <f>LOOKUP(C8366,Movies!A:A,Movies!C:C)</f>
        <v>Nobody's Fool</v>
      </c>
      <c r="G8366">
        <f>LOOKUP(B8366,Users!A:A,Users!B:B)</f>
        <v>53</v>
      </c>
      <c r="H8366" t="str">
        <f>LOOKUP(B8365,Users!A:A,Users!D:D)</f>
        <v>Canada</v>
      </c>
      <c r="I8366" t="str">
        <f>LOOKUP(B8365,Users!A:A,Users!E:E)</f>
        <v>Subscriber</v>
      </c>
      <c r="J8366" s="1">
        <f>LOOKUP(B8365,Users!A:A,Users!F:F)</f>
        <v>345</v>
      </c>
      <c r="K8366" s="1" t="str">
        <f>LOOKUP(B8365,Users!A:A,Users!G:G)</f>
        <v>Smart TV</v>
      </c>
    </row>
    <row r="8367" spans="1:11" x14ac:dyDescent="0.3">
      <c r="A8367">
        <v>8366</v>
      </c>
      <c r="B8367" s="1" t="s">
        <v>972</v>
      </c>
      <c r="C8367">
        <v>2692</v>
      </c>
      <c r="D8367">
        <v>1.2</v>
      </c>
      <c r="E8367" s="2">
        <v>45427.189467592594</v>
      </c>
      <c r="F8367" s="2" t="str">
        <f>LOOKUP(C8367,Movies!A:A,Movies!C:C)</f>
        <v>Run Lola Run (Lola rennt)</v>
      </c>
      <c r="G8367">
        <f>LOOKUP(B8367,Users!A:A,Users!B:B)</f>
        <v>34</v>
      </c>
      <c r="H8367" t="str">
        <f>LOOKUP(B8366,Users!A:A,Users!D:D)</f>
        <v>UK</v>
      </c>
      <c r="I8367" t="str">
        <f>LOOKUP(B8366,Users!A:A,Users!E:E)</f>
        <v>Subscriber</v>
      </c>
      <c r="J8367" s="1">
        <f>LOOKUP(B8366,Users!A:A,Users!F:F)</f>
        <v>418</v>
      </c>
      <c r="K8367" s="1" t="str">
        <f>LOOKUP(B8366,Users!A:A,Users!G:G)</f>
        <v>Tablet</v>
      </c>
    </row>
    <row r="8368" spans="1:11" x14ac:dyDescent="0.3">
      <c r="A8368">
        <v>8367</v>
      </c>
      <c r="B8368" s="1" t="s">
        <v>3372</v>
      </c>
      <c r="C8368">
        <v>3129</v>
      </c>
      <c r="D8368">
        <v>3.4</v>
      </c>
      <c r="E8368" s="2">
        <v>45579.189467592594</v>
      </c>
      <c r="F8368" s="2" t="str">
        <f>LOOKUP(C8368,Movies!A:A,Movies!C:C)</f>
        <v>Sweet and Lowdown</v>
      </c>
      <c r="G8368">
        <f>LOOKUP(B8368,Users!A:A,Users!B:B)</f>
        <v>11</v>
      </c>
      <c r="H8368" t="str">
        <f>LOOKUP(B8367,Users!A:A,Users!D:D)</f>
        <v>France</v>
      </c>
      <c r="I8368" t="str">
        <f>LOOKUP(B8367,Users!A:A,Users!E:E)</f>
        <v>Free</v>
      </c>
      <c r="J8368" s="1">
        <f>LOOKUP(B8367,Users!A:A,Users!F:F)</f>
        <v>61</v>
      </c>
      <c r="K8368" s="1" t="str">
        <f>LOOKUP(B8367,Users!A:A,Users!G:G)</f>
        <v>Smart TV</v>
      </c>
    </row>
    <row r="8369" spans="1:11" x14ac:dyDescent="0.3">
      <c r="A8369">
        <v>8368</v>
      </c>
      <c r="B8369" s="1" t="s">
        <v>3983</v>
      </c>
      <c r="C8369">
        <v>63</v>
      </c>
      <c r="D8369">
        <v>4.8</v>
      </c>
      <c r="E8369" s="2">
        <v>45632.189467592594</v>
      </c>
      <c r="F8369" s="2" t="str">
        <f>LOOKUP(C8369,Movies!A:A,Movies!C:C)</f>
        <v>Don't Be a Menace to South Central While Drinking Your Juice in the Hood</v>
      </c>
      <c r="G8369">
        <f>LOOKUP(B8369,Users!A:A,Users!B:B)</f>
        <v>38</v>
      </c>
      <c r="H8369" t="str">
        <f>LOOKUP(B8368,Users!A:A,Users!D:D)</f>
        <v>India</v>
      </c>
      <c r="I8369" t="str">
        <f>LOOKUP(B8368,Users!A:A,Users!E:E)</f>
        <v>Free</v>
      </c>
      <c r="J8369" s="1">
        <f>LOOKUP(B8368,Users!A:A,Users!F:F)</f>
        <v>231</v>
      </c>
      <c r="K8369" s="1" t="str">
        <f>LOOKUP(B8368,Users!A:A,Users!G:G)</f>
        <v>Mobile</v>
      </c>
    </row>
    <row r="8370" spans="1:11" x14ac:dyDescent="0.3">
      <c r="A8370">
        <v>8369</v>
      </c>
      <c r="B8370" s="1" t="s">
        <v>4573</v>
      </c>
      <c r="C8370">
        <v>3302</v>
      </c>
      <c r="D8370">
        <v>2.2999999999999998</v>
      </c>
      <c r="E8370" s="2">
        <v>45336.189467592594</v>
      </c>
      <c r="F8370" s="2" t="str">
        <f>LOOKUP(C8370,Movies!A:A,Movies!C:C)</f>
        <v>Beautiful People</v>
      </c>
      <c r="G8370">
        <f>LOOKUP(B8370,Users!A:A,Users!B:B)</f>
        <v>32</v>
      </c>
      <c r="H8370" t="str">
        <f>LOOKUP(B8369,Users!A:A,Users!D:D)</f>
        <v>USA</v>
      </c>
      <c r="I8370" t="str">
        <f>LOOKUP(B8369,Users!A:A,Users!E:E)</f>
        <v>Free</v>
      </c>
      <c r="J8370" s="1">
        <f>LOOKUP(B8369,Users!A:A,Users!F:F)</f>
        <v>382</v>
      </c>
      <c r="K8370" s="1" t="str">
        <f>LOOKUP(B8369,Users!A:A,Users!G:G)</f>
        <v>Smart TV</v>
      </c>
    </row>
    <row r="8371" spans="1:11" x14ac:dyDescent="0.3">
      <c r="A8371">
        <v>8370</v>
      </c>
      <c r="B8371" s="1" t="s">
        <v>291</v>
      </c>
      <c r="C8371">
        <v>3730</v>
      </c>
      <c r="D8371">
        <v>3.7</v>
      </c>
      <c r="E8371" s="2">
        <v>45311.189467592594</v>
      </c>
      <c r="F8371" s="2" t="str">
        <f>LOOKUP(C8371,Movies!A:A,Movies!C:C)</f>
        <v>The Conversatio</v>
      </c>
      <c r="G8371">
        <f>LOOKUP(B8371,Users!A:A,Users!B:B)</f>
        <v>15</v>
      </c>
      <c r="H8371" t="str">
        <f>LOOKUP(B8370,Users!A:A,Users!D:D)</f>
        <v>India</v>
      </c>
      <c r="I8371" t="str">
        <f>LOOKUP(B8370,Users!A:A,Users!E:E)</f>
        <v>Free</v>
      </c>
      <c r="J8371" s="1">
        <f>LOOKUP(B8370,Users!A:A,Users!F:F)</f>
        <v>267</v>
      </c>
      <c r="K8371" s="1" t="str">
        <f>LOOKUP(B8370,Users!A:A,Users!G:G)</f>
        <v>Smart TV</v>
      </c>
    </row>
    <row r="8372" spans="1:11" x14ac:dyDescent="0.3">
      <c r="A8372">
        <v>8371</v>
      </c>
      <c r="B8372" s="1" t="s">
        <v>3697</v>
      </c>
      <c r="C8372">
        <v>3021</v>
      </c>
      <c r="D8372">
        <v>4.0999999999999996</v>
      </c>
      <c r="E8372" s="2">
        <v>45454.189467592594</v>
      </c>
      <c r="F8372" s="2" t="str">
        <f>LOOKUP(C8372,Movies!A:A,Movies!C:C)</f>
        <v>The Funhous</v>
      </c>
      <c r="G8372">
        <f>LOOKUP(B8372,Users!A:A,Users!B:B)</f>
        <v>52</v>
      </c>
      <c r="H8372" t="str">
        <f>LOOKUP(B8371,Users!A:A,Users!D:D)</f>
        <v>UK</v>
      </c>
      <c r="I8372" t="str">
        <f>LOOKUP(B8371,Users!A:A,Users!E:E)</f>
        <v>Free</v>
      </c>
      <c r="J8372" s="1">
        <f>LOOKUP(B8371,Users!A:A,Users!F:F)</f>
        <v>247</v>
      </c>
      <c r="K8372" s="1" t="str">
        <f>LOOKUP(B8371,Users!A:A,Users!G:G)</f>
        <v>Desktop</v>
      </c>
    </row>
    <row r="8373" spans="1:11" x14ac:dyDescent="0.3">
      <c r="A8373">
        <v>8372</v>
      </c>
      <c r="B8373" s="1" t="s">
        <v>658</v>
      </c>
      <c r="C8373">
        <v>158</v>
      </c>
      <c r="D8373">
        <v>1.7</v>
      </c>
      <c r="E8373" s="2">
        <v>45475.189467592594</v>
      </c>
      <c r="F8373" s="2" t="str">
        <f>LOOKUP(C8373,Movies!A:A,Movies!C:C)</f>
        <v>Casper</v>
      </c>
      <c r="G8373">
        <f>LOOKUP(B8373,Users!A:A,Users!B:B)</f>
        <v>61</v>
      </c>
      <c r="H8373" t="str">
        <f>LOOKUP(B8372,Users!A:A,Users!D:D)</f>
        <v>India</v>
      </c>
      <c r="I8373" t="str">
        <f>LOOKUP(B8372,Users!A:A,Users!E:E)</f>
        <v>Subscriber</v>
      </c>
      <c r="J8373" s="1">
        <f>LOOKUP(B8372,Users!A:A,Users!F:F)</f>
        <v>345</v>
      </c>
      <c r="K8373" s="1" t="str">
        <f>LOOKUP(B8372,Users!A:A,Users!G:G)</f>
        <v>Smart TV</v>
      </c>
    </row>
    <row r="8374" spans="1:11" x14ac:dyDescent="0.3">
      <c r="A8374">
        <v>8373</v>
      </c>
      <c r="B8374" s="1" t="s">
        <v>4444</v>
      </c>
      <c r="C8374">
        <v>750</v>
      </c>
      <c r="D8374">
        <v>4</v>
      </c>
      <c r="E8374" s="2">
        <v>45500.189467592594</v>
      </c>
      <c r="F8374" s="2" t="str">
        <f>LOOKUP(C8374,Movies!A:A,Movies!C:C)</f>
        <v>Dr. Strangelove or: How I Learned to Stop Worrying and Love the Bomb</v>
      </c>
      <c r="G8374">
        <f>LOOKUP(B8374,Users!A:A,Users!B:B)</f>
        <v>51</v>
      </c>
      <c r="H8374" t="str">
        <f>LOOKUP(B8373,Users!A:A,Users!D:D)</f>
        <v>Italy</v>
      </c>
      <c r="I8374" t="str">
        <f>LOOKUP(B8373,Users!A:A,Users!E:E)</f>
        <v>Free</v>
      </c>
      <c r="J8374" s="1">
        <f>LOOKUP(B8373,Users!A:A,Users!F:F)</f>
        <v>107</v>
      </c>
      <c r="K8374" s="1" t="str">
        <f>LOOKUP(B8373,Users!A:A,Users!G:G)</f>
        <v>Smart TV</v>
      </c>
    </row>
    <row r="8375" spans="1:11" x14ac:dyDescent="0.3">
      <c r="A8375">
        <v>8374</v>
      </c>
      <c r="B8375" s="1" t="s">
        <v>3125</v>
      </c>
      <c r="C8375">
        <v>3659</v>
      </c>
      <c r="D8375">
        <v>3.7</v>
      </c>
      <c r="E8375" s="2">
        <v>45391.189467592594</v>
      </c>
      <c r="F8375" s="2" t="str">
        <f>LOOKUP(C8375,Movies!A:A,Movies!C:C)</f>
        <v>Quatermass II</v>
      </c>
      <c r="G8375">
        <f>LOOKUP(B8375,Users!A:A,Users!B:B)</f>
        <v>43</v>
      </c>
      <c r="H8375" t="str">
        <f>LOOKUP(B8374,Users!A:A,Users!D:D)</f>
        <v>Italy</v>
      </c>
      <c r="I8375" t="str">
        <f>LOOKUP(B8374,Users!A:A,Users!E:E)</f>
        <v>Free</v>
      </c>
      <c r="J8375" s="1">
        <f>LOOKUP(B8374,Users!A:A,Users!F:F)</f>
        <v>248</v>
      </c>
      <c r="K8375" s="1" t="str">
        <f>LOOKUP(B8374,Users!A:A,Users!G:G)</f>
        <v>Tablet</v>
      </c>
    </row>
    <row r="8376" spans="1:11" x14ac:dyDescent="0.3">
      <c r="A8376">
        <v>8375</v>
      </c>
      <c r="B8376" s="1" t="s">
        <v>2713</v>
      </c>
      <c r="C8376">
        <v>2704</v>
      </c>
      <c r="D8376">
        <v>4.7</v>
      </c>
      <c r="E8376" s="2">
        <v>45386.189467592594</v>
      </c>
      <c r="F8376" s="2" t="str">
        <f>LOOKUP(C8376,Movies!A:A,Movies!C:C)</f>
        <v>The Lovers on the Bridge(Les Amants du Pont-Neuf)</v>
      </c>
      <c r="G8376">
        <f>LOOKUP(B8376,Users!A:A,Users!B:B)</f>
        <v>11</v>
      </c>
      <c r="H8376" t="str">
        <f>LOOKUP(B8375,Users!A:A,Users!D:D)</f>
        <v>France</v>
      </c>
      <c r="I8376" t="str">
        <f>LOOKUP(B8375,Users!A:A,Users!E:E)</f>
        <v>Subscriber</v>
      </c>
      <c r="J8376" s="1">
        <f>LOOKUP(B8375,Users!A:A,Users!F:F)</f>
        <v>186</v>
      </c>
      <c r="K8376" s="1" t="str">
        <f>LOOKUP(B8375,Users!A:A,Users!G:G)</f>
        <v>Smart TV</v>
      </c>
    </row>
    <row r="8377" spans="1:11" x14ac:dyDescent="0.3">
      <c r="A8377">
        <v>8376</v>
      </c>
      <c r="B8377" s="1" t="s">
        <v>4320</v>
      </c>
      <c r="C8377">
        <v>44</v>
      </c>
      <c r="D8377">
        <v>4.8</v>
      </c>
      <c r="E8377" s="2">
        <v>45423.189467592594</v>
      </c>
      <c r="F8377" s="2" t="str">
        <f>LOOKUP(C8377,Movies!A:A,Movies!C:C)</f>
        <v>Mortal Kombat</v>
      </c>
      <c r="G8377">
        <f>LOOKUP(B8377,Users!A:A,Users!B:B)</f>
        <v>44</v>
      </c>
      <c r="H8377" t="str">
        <f>LOOKUP(B8376,Users!A:A,Users!D:D)</f>
        <v>Canada</v>
      </c>
      <c r="I8377" t="str">
        <f>LOOKUP(B8376,Users!A:A,Users!E:E)</f>
        <v>Subscriber</v>
      </c>
      <c r="J8377" s="1">
        <f>LOOKUP(B8376,Users!A:A,Users!F:F)</f>
        <v>120</v>
      </c>
      <c r="K8377" s="1" t="str">
        <f>LOOKUP(B8376,Users!A:A,Users!G:G)</f>
        <v>Desktop</v>
      </c>
    </row>
    <row r="8378" spans="1:11" x14ac:dyDescent="0.3">
      <c r="A8378">
        <v>8377</v>
      </c>
      <c r="B8378" s="1" t="s">
        <v>2858</v>
      </c>
      <c r="C8378">
        <v>1871</v>
      </c>
      <c r="D8378">
        <v>2.1</v>
      </c>
      <c r="E8378" s="2">
        <v>45276.189467592594</v>
      </c>
      <c r="F8378" s="2" t="str">
        <f>LOOKUP(C8378,Movies!A:A,Movies!C:C)</f>
        <v>A Friend of the Decease</v>
      </c>
      <c r="G8378">
        <f>LOOKUP(B8378,Users!A:A,Users!B:B)</f>
        <v>45</v>
      </c>
      <c r="H8378" t="str">
        <f>LOOKUP(B8377,Users!A:A,Users!D:D)</f>
        <v>Italy</v>
      </c>
      <c r="I8378" t="str">
        <f>LOOKUP(B8377,Users!A:A,Users!E:E)</f>
        <v>Free</v>
      </c>
      <c r="J8378" s="1">
        <f>LOOKUP(B8377,Users!A:A,Users!F:F)</f>
        <v>213</v>
      </c>
      <c r="K8378" s="1" t="str">
        <f>LOOKUP(B8377,Users!A:A,Users!G:G)</f>
        <v>Smart TV</v>
      </c>
    </row>
    <row r="8379" spans="1:11" x14ac:dyDescent="0.3">
      <c r="A8379">
        <v>8378</v>
      </c>
      <c r="B8379" s="1" t="s">
        <v>1799</v>
      </c>
      <c r="C8379">
        <v>3569</v>
      </c>
      <c r="D8379">
        <v>3.6</v>
      </c>
      <c r="E8379" s="2">
        <v>45559.189467592594</v>
      </c>
      <c r="F8379" s="2" t="str">
        <f>LOOKUP(C8379,Movies!A:A,Movies!C:C)</f>
        <v>The Idiots(Idioterne)</v>
      </c>
      <c r="G8379">
        <f>LOOKUP(B8379,Users!A:A,Users!B:B)</f>
        <v>49</v>
      </c>
      <c r="H8379" t="str">
        <f>LOOKUP(B8378,Users!A:A,Users!D:D)</f>
        <v>Italy</v>
      </c>
      <c r="I8379" t="str">
        <f>LOOKUP(B8378,Users!A:A,Users!E:E)</f>
        <v>Subscriber</v>
      </c>
      <c r="J8379" s="1">
        <f>LOOKUP(B8378,Users!A:A,Users!F:F)</f>
        <v>82</v>
      </c>
      <c r="K8379" s="1" t="str">
        <f>LOOKUP(B8378,Users!A:A,Users!G:G)</f>
        <v>Mobile</v>
      </c>
    </row>
    <row r="8380" spans="1:11" x14ac:dyDescent="0.3">
      <c r="A8380">
        <v>8379</v>
      </c>
      <c r="B8380" s="1" t="s">
        <v>4574</v>
      </c>
      <c r="C8380">
        <v>3230</v>
      </c>
      <c r="D8380">
        <v>2.5</v>
      </c>
      <c r="E8380" s="2">
        <v>45433.189467592594</v>
      </c>
      <c r="F8380" s="2" t="str">
        <f>LOOKUP(C8380,Movies!A:A,Movies!C:C)</f>
        <v>The Odessa Fil</v>
      </c>
      <c r="G8380">
        <f>LOOKUP(B8380,Users!A:A,Users!B:B)</f>
        <v>48</v>
      </c>
      <c r="H8380" t="str">
        <f>LOOKUP(B8379,Users!A:A,Users!D:D)</f>
        <v>USA</v>
      </c>
      <c r="I8380" t="str">
        <f>LOOKUP(B8379,Users!A:A,Users!E:E)</f>
        <v>Free</v>
      </c>
      <c r="J8380" s="1">
        <f>LOOKUP(B8379,Users!A:A,Users!F:F)</f>
        <v>485</v>
      </c>
      <c r="K8380" s="1" t="str">
        <f>LOOKUP(B8379,Users!A:A,Users!G:G)</f>
        <v>Tablet</v>
      </c>
    </row>
    <row r="8381" spans="1:11" x14ac:dyDescent="0.3">
      <c r="A8381">
        <v>8380</v>
      </c>
      <c r="B8381" s="1" t="s">
        <v>4575</v>
      </c>
      <c r="C8381">
        <v>2738</v>
      </c>
      <c r="D8381">
        <v>1</v>
      </c>
      <c r="E8381" s="2">
        <v>45441.189467592594</v>
      </c>
      <c r="F8381" s="2" t="str">
        <f>LOOKUP(C8381,Movies!A:A,Movies!C:C)</f>
        <v>Crimes of the Heart</v>
      </c>
      <c r="G8381">
        <f>LOOKUP(B8381,Users!A:A,Users!B:B)</f>
        <v>39</v>
      </c>
      <c r="H8381" t="str">
        <f>LOOKUP(B8380,Users!A:A,Users!D:D)</f>
        <v>India</v>
      </c>
      <c r="I8381" t="str">
        <f>LOOKUP(B8380,Users!A:A,Users!E:E)</f>
        <v>Subscriber</v>
      </c>
      <c r="J8381" s="1">
        <f>LOOKUP(B8380,Users!A:A,Users!F:F)</f>
        <v>65</v>
      </c>
      <c r="K8381" s="1" t="str">
        <f>LOOKUP(B8380,Users!A:A,Users!G:G)</f>
        <v>Smart TV</v>
      </c>
    </row>
    <row r="8382" spans="1:11" x14ac:dyDescent="0.3">
      <c r="A8382">
        <v>8381</v>
      </c>
      <c r="B8382" s="1" t="s">
        <v>1099</v>
      </c>
      <c r="C8382">
        <v>1723</v>
      </c>
      <c r="D8382">
        <v>2.4</v>
      </c>
      <c r="E8382" s="2">
        <v>45510.189467592594</v>
      </c>
      <c r="F8382" s="2" t="str">
        <f>LOOKUP(C8382,Movies!A:A,Movies!C:C)</f>
        <v>Twisted</v>
      </c>
      <c r="G8382">
        <f>LOOKUP(B8382,Users!A:A,Users!B:B)</f>
        <v>17</v>
      </c>
      <c r="H8382" t="str">
        <f>LOOKUP(B8381,Users!A:A,Users!D:D)</f>
        <v>France</v>
      </c>
      <c r="I8382" t="str">
        <f>LOOKUP(B8381,Users!A:A,Users!E:E)</f>
        <v>Subscriber</v>
      </c>
      <c r="J8382" s="1">
        <f>LOOKUP(B8381,Users!A:A,Users!F:F)</f>
        <v>439</v>
      </c>
      <c r="K8382" s="1" t="str">
        <f>LOOKUP(B8381,Users!A:A,Users!G:G)</f>
        <v>Mobile</v>
      </c>
    </row>
    <row r="8383" spans="1:11" x14ac:dyDescent="0.3">
      <c r="A8383">
        <v>8382</v>
      </c>
      <c r="B8383" s="1" t="s">
        <v>1350</v>
      </c>
      <c r="C8383">
        <v>455</v>
      </c>
      <c r="D8383">
        <v>4</v>
      </c>
      <c r="E8383" s="2">
        <v>45402.189467592594</v>
      </c>
      <c r="F8383" s="2" t="str">
        <f>LOOKUP(C8383,Movies!A:A,Movies!C:C)</f>
        <v>Free Willy</v>
      </c>
      <c r="G8383">
        <f>LOOKUP(B8383,Users!A:A,Users!B:B)</f>
        <v>22</v>
      </c>
      <c r="H8383" t="str">
        <f>LOOKUP(B8382,Users!A:A,Users!D:D)</f>
        <v>Italy</v>
      </c>
      <c r="I8383" t="str">
        <f>LOOKUP(B8382,Users!A:A,Users!E:E)</f>
        <v>Subscriber</v>
      </c>
      <c r="J8383" s="1">
        <f>LOOKUP(B8382,Users!A:A,Users!F:F)</f>
        <v>147</v>
      </c>
      <c r="K8383" s="1" t="str">
        <f>LOOKUP(B8382,Users!A:A,Users!G:G)</f>
        <v>Smart TV</v>
      </c>
    </row>
    <row r="8384" spans="1:11" x14ac:dyDescent="0.3">
      <c r="A8384">
        <v>8383</v>
      </c>
      <c r="B8384" s="1" t="s">
        <v>13</v>
      </c>
      <c r="C8384">
        <v>2924</v>
      </c>
      <c r="D8384">
        <v>1.4</v>
      </c>
      <c r="E8384" s="2">
        <v>45627.189467592594</v>
      </c>
      <c r="F8384" s="2" t="str">
        <f>LOOKUP(C8384,Movies!A:A,Movies!C:C)</f>
        <v>Drunken Master (Zui quan)</v>
      </c>
      <c r="G8384">
        <f>LOOKUP(B8384,Users!A:A,Users!B:B)</f>
        <v>15</v>
      </c>
      <c r="H8384" t="str">
        <f>LOOKUP(B8383,Users!A:A,Users!D:D)</f>
        <v>India</v>
      </c>
      <c r="I8384" t="str">
        <f>LOOKUP(B8383,Users!A:A,Users!E:E)</f>
        <v>Free</v>
      </c>
      <c r="J8384" s="1">
        <f>LOOKUP(B8383,Users!A:A,Users!F:F)</f>
        <v>96</v>
      </c>
      <c r="K8384" s="1" t="str">
        <f>LOOKUP(B8383,Users!A:A,Users!G:G)</f>
        <v>Desktop</v>
      </c>
    </row>
    <row r="8385" spans="1:11" x14ac:dyDescent="0.3">
      <c r="A8385">
        <v>8384</v>
      </c>
      <c r="B8385" s="1" t="s">
        <v>1697</v>
      </c>
      <c r="C8385">
        <v>1314</v>
      </c>
      <c r="D8385">
        <v>2.8</v>
      </c>
      <c r="E8385" s="2">
        <v>45340.189467592594</v>
      </c>
      <c r="F8385" s="2" t="str">
        <f>LOOKUP(C8385,Movies!A:A,Movies!C:C)</f>
        <v>Breathing Room</v>
      </c>
      <c r="G8385">
        <f>LOOKUP(B8385,Users!A:A,Users!B:B)</f>
        <v>32</v>
      </c>
      <c r="H8385" t="str">
        <f>LOOKUP(B8384,Users!A:A,Users!D:D)</f>
        <v>UK</v>
      </c>
      <c r="I8385" t="str">
        <f>LOOKUP(B8384,Users!A:A,Users!E:E)</f>
        <v>Free</v>
      </c>
      <c r="J8385" s="1">
        <f>LOOKUP(B8384,Users!A:A,Users!F:F)</f>
        <v>247</v>
      </c>
      <c r="K8385" s="1" t="str">
        <f>LOOKUP(B8384,Users!A:A,Users!G:G)</f>
        <v>Desktop</v>
      </c>
    </row>
    <row r="8386" spans="1:11" x14ac:dyDescent="0.3">
      <c r="A8386">
        <v>8385</v>
      </c>
      <c r="B8386" s="1" t="s">
        <v>1281</v>
      </c>
      <c r="C8386">
        <v>2884</v>
      </c>
      <c r="D8386">
        <v>4</v>
      </c>
      <c r="E8386" s="2">
        <v>45582.189467592594</v>
      </c>
      <c r="F8386" s="2" t="str">
        <f>LOOKUP(C8386,Movies!A:A,Movies!C:C)</f>
        <v>Dog Park</v>
      </c>
      <c r="G8386">
        <f>LOOKUP(B8386,Users!A:A,Users!B:B)</f>
        <v>14</v>
      </c>
      <c r="H8386" t="str">
        <f>LOOKUP(B8385,Users!A:A,Users!D:D)</f>
        <v>UK</v>
      </c>
      <c r="I8386" t="str">
        <f>LOOKUP(B8385,Users!A:A,Users!E:E)</f>
        <v>Subscriber</v>
      </c>
      <c r="J8386" s="1">
        <f>LOOKUP(B8385,Users!A:A,Users!F:F)</f>
        <v>377</v>
      </c>
      <c r="K8386" s="1" t="str">
        <f>LOOKUP(B8385,Users!A:A,Users!G:G)</f>
        <v>Mobile</v>
      </c>
    </row>
    <row r="8387" spans="1:11" x14ac:dyDescent="0.3">
      <c r="A8387">
        <v>8386</v>
      </c>
      <c r="B8387" s="1" t="s">
        <v>1867</v>
      </c>
      <c r="C8387">
        <v>3877</v>
      </c>
      <c r="D8387">
        <v>1.4</v>
      </c>
      <c r="E8387" s="2">
        <v>45299.189467592594</v>
      </c>
      <c r="F8387" s="2" t="str">
        <f>LOOKUP(C8387,Movies!A:A,Movies!C:C)</f>
        <v>Supergirl</v>
      </c>
      <c r="G8387">
        <f>LOOKUP(B8387,Users!A:A,Users!B:B)</f>
        <v>23</v>
      </c>
      <c r="H8387" t="str">
        <f>LOOKUP(B8386,Users!A:A,Users!D:D)</f>
        <v>India</v>
      </c>
      <c r="I8387" t="str">
        <f>LOOKUP(B8386,Users!A:A,Users!E:E)</f>
        <v>Subscriber</v>
      </c>
      <c r="J8387" s="1">
        <f>LOOKUP(B8386,Users!A:A,Users!F:F)</f>
        <v>323</v>
      </c>
      <c r="K8387" s="1" t="str">
        <f>LOOKUP(B8386,Users!A:A,Users!G:G)</f>
        <v>Mobile</v>
      </c>
    </row>
    <row r="8388" spans="1:11" x14ac:dyDescent="0.3">
      <c r="A8388">
        <v>8387</v>
      </c>
      <c r="B8388" s="1" t="s">
        <v>3693</v>
      </c>
      <c r="C8388">
        <v>3625</v>
      </c>
      <c r="D8388">
        <v>3</v>
      </c>
      <c r="E8388" s="2">
        <v>45428.189467592594</v>
      </c>
      <c r="F8388" s="2" t="str">
        <f>LOOKUP(C8388,Movies!A:A,Movies!C:C)</f>
        <v>Better Living Through Circuitry</v>
      </c>
      <c r="G8388">
        <f>LOOKUP(B8388,Users!A:A,Users!B:B)</f>
        <v>17</v>
      </c>
      <c r="H8388" t="str">
        <f>LOOKUP(B8387,Users!A:A,Users!D:D)</f>
        <v>Canada</v>
      </c>
      <c r="I8388" t="str">
        <f>LOOKUP(B8387,Users!A:A,Users!E:E)</f>
        <v>Free</v>
      </c>
      <c r="J8388" s="1">
        <f>LOOKUP(B8387,Users!A:A,Users!F:F)</f>
        <v>306</v>
      </c>
      <c r="K8388" s="1" t="str">
        <f>LOOKUP(B8387,Users!A:A,Users!G:G)</f>
        <v>Desktop</v>
      </c>
    </row>
    <row r="8389" spans="1:11" x14ac:dyDescent="0.3">
      <c r="A8389">
        <v>8388</v>
      </c>
      <c r="B8389" s="1" t="s">
        <v>4576</v>
      </c>
      <c r="C8389">
        <v>2823</v>
      </c>
      <c r="D8389">
        <v>1.4</v>
      </c>
      <c r="E8389" s="2">
        <v>45611.189467592594</v>
      </c>
      <c r="F8389" s="2" t="str">
        <f>LOOKUP(C8389,Movies!A:A,Movies!C:C)</f>
        <v>The Spiders(Die Spinnen, 1. Teil: Der Goldene See)</v>
      </c>
      <c r="G8389">
        <f>LOOKUP(B8389,Users!A:A,Users!B:B)</f>
        <v>60</v>
      </c>
      <c r="H8389" t="str">
        <f>LOOKUP(B8388,Users!A:A,Users!D:D)</f>
        <v>UK</v>
      </c>
      <c r="I8389" t="str">
        <f>LOOKUP(B8388,Users!A:A,Users!E:E)</f>
        <v>Subscriber</v>
      </c>
      <c r="J8389" s="1">
        <f>LOOKUP(B8388,Users!A:A,Users!F:F)</f>
        <v>26</v>
      </c>
      <c r="K8389" s="1" t="str">
        <f>LOOKUP(B8388,Users!A:A,Users!G:G)</f>
        <v>Tablet</v>
      </c>
    </row>
    <row r="8390" spans="1:11" x14ac:dyDescent="0.3">
      <c r="A8390">
        <v>8389</v>
      </c>
      <c r="B8390" s="1" t="s">
        <v>2576</v>
      </c>
      <c r="C8390">
        <v>756</v>
      </c>
      <c r="D8390">
        <v>2.6</v>
      </c>
      <c r="E8390" s="2">
        <v>45285.189467592594</v>
      </c>
      <c r="F8390" s="2" t="str">
        <f>LOOKUP(C8390,Movies!A:A,Movies!C:C)</f>
        <v>Carmen Miranda: Bananas Is My Business</v>
      </c>
      <c r="G8390">
        <f>LOOKUP(B8390,Users!A:A,Users!B:B)</f>
        <v>48</v>
      </c>
      <c r="H8390" t="str">
        <f>LOOKUP(B8389,Users!A:A,Users!D:D)</f>
        <v>UK</v>
      </c>
      <c r="I8390" t="str">
        <f>LOOKUP(B8389,Users!A:A,Users!E:E)</f>
        <v>Subscriber</v>
      </c>
      <c r="J8390" s="1">
        <f>LOOKUP(B8389,Users!A:A,Users!F:F)</f>
        <v>496</v>
      </c>
      <c r="K8390" s="1" t="str">
        <f>LOOKUP(B8389,Users!A:A,Users!G:G)</f>
        <v>Tablet</v>
      </c>
    </row>
    <row r="8391" spans="1:11" x14ac:dyDescent="0.3">
      <c r="A8391">
        <v>8390</v>
      </c>
      <c r="B8391" s="1" t="s">
        <v>4393</v>
      </c>
      <c r="C8391">
        <v>3249</v>
      </c>
      <c r="D8391">
        <v>3.5</v>
      </c>
      <c r="E8391" s="2">
        <v>45471.189467592594</v>
      </c>
      <c r="F8391" s="2" t="str">
        <f>LOOKUP(C8391,Movies!A:A,Movies!C:C)</f>
        <v>The Hand That Rocks the Cradl</v>
      </c>
      <c r="G8391">
        <f>LOOKUP(B8391,Users!A:A,Users!B:B)</f>
        <v>47</v>
      </c>
      <c r="H8391" t="str">
        <f>LOOKUP(B8390,Users!A:A,Users!D:D)</f>
        <v>Canada</v>
      </c>
      <c r="I8391" t="str">
        <f>LOOKUP(B8390,Users!A:A,Users!E:E)</f>
        <v>Subscriber</v>
      </c>
      <c r="J8391" s="1">
        <f>LOOKUP(B8390,Users!A:A,Users!F:F)</f>
        <v>147</v>
      </c>
      <c r="K8391" s="1" t="str">
        <f>LOOKUP(B8390,Users!A:A,Users!G:G)</f>
        <v>Smart TV</v>
      </c>
    </row>
    <row r="8392" spans="1:11" x14ac:dyDescent="0.3">
      <c r="A8392">
        <v>8391</v>
      </c>
      <c r="B8392" s="1" t="s">
        <v>2105</v>
      </c>
      <c r="C8392">
        <v>2604</v>
      </c>
      <c r="D8392">
        <v>4</v>
      </c>
      <c r="E8392" s="2">
        <v>45414.189467592594</v>
      </c>
      <c r="F8392" s="2" t="str">
        <f>LOOKUP(C8392,Movies!A:A,Movies!C:C)</f>
        <v>Let it Come Down: The Life of Paul Bowles</v>
      </c>
      <c r="G8392">
        <f>LOOKUP(B8392,Users!A:A,Users!B:B)</f>
        <v>10</v>
      </c>
      <c r="H8392" t="str">
        <f>LOOKUP(B8391,Users!A:A,Users!D:D)</f>
        <v>India</v>
      </c>
      <c r="I8392" t="str">
        <f>LOOKUP(B8391,Users!A:A,Users!E:E)</f>
        <v>Subscriber</v>
      </c>
      <c r="J8392" s="1">
        <f>LOOKUP(B8391,Users!A:A,Users!F:F)</f>
        <v>120</v>
      </c>
      <c r="K8392" s="1" t="str">
        <f>LOOKUP(B8391,Users!A:A,Users!G:G)</f>
        <v>Mobile</v>
      </c>
    </row>
    <row r="8393" spans="1:11" x14ac:dyDescent="0.3">
      <c r="A8393">
        <v>8392</v>
      </c>
      <c r="B8393" s="1" t="s">
        <v>4577</v>
      </c>
      <c r="C8393">
        <v>3849</v>
      </c>
      <c r="D8393">
        <v>2.8</v>
      </c>
      <c r="E8393" s="2">
        <v>45434.189467592594</v>
      </c>
      <c r="F8393" s="2" t="str">
        <f>LOOKUP(C8393,Movies!A:A,Movies!C:C)</f>
        <v>The Spiral Staircas</v>
      </c>
      <c r="G8393">
        <f>LOOKUP(B8393,Users!A:A,Users!B:B)</f>
        <v>47</v>
      </c>
      <c r="H8393" t="str">
        <f>LOOKUP(B8392,Users!A:A,Users!D:D)</f>
        <v>India</v>
      </c>
      <c r="I8393" t="str">
        <f>LOOKUP(B8392,Users!A:A,Users!E:E)</f>
        <v>Free</v>
      </c>
      <c r="J8393" s="1">
        <f>LOOKUP(B8392,Users!A:A,Users!F:F)</f>
        <v>214</v>
      </c>
      <c r="K8393" s="1" t="str">
        <f>LOOKUP(B8392,Users!A:A,Users!G:G)</f>
        <v>Smart TV</v>
      </c>
    </row>
    <row r="8394" spans="1:11" x14ac:dyDescent="0.3">
      <c r="A8394">
        <v>8393</v>
      </c>
      <c r="B8394" s="1" t="s">
        <v>4578</v>
      </c>
      <c r="C8394">
        <v>2641</v>
      </c>
      <c r="D8394">
        <v>1.9</v>
      </c>
      <c r="E8394" s="2">
        <v>45441.189467592594</v>
      </c>
      <c r="F8394" s="2" t="str">
        <f>LOOKUP(C8394,Movies!A:A,Movies!C:C)</f>
        <v>Superman II</v>
      </c>
      <c r="G8394">
        <f>LOOKUP(B8394,Users!A:A,Users!B:B)</f>
        <v>19</v>
      </c>
      <c r="H8394" t="str">
        <f>LOOKUP(B8393,Users!A:A,Users!D:D)</f>
        <v>France</v>
      </c>
      <c r="I8394" t="str">
        <f>LOOKUP(B8393,Users!A:A,Users!E:E)</f>
        <v>Subscriber</v>
      </c>
      <c r="J8394" s="1">
        <f>LOOKUP(B8393,Users!A:A,Users!F:F)</f>
        <v>247</v>
      </c>
      <c r="K8394" s="1" t="str">
        <f>LOOKUP(B8393,Users!A:A,Users!G:G)</f>
        <v>Tablet</v>
      </c>
    </row>
    <row r="8395" spans="1:11" x14ac:dyDescent="0.3">
      <c r="A8395">
        <v>8394</v>
      </c>
      <c r="B8395" s="1" t="s">
        <v>3263</v>
      </c>
      <c r="C8395">
        <v>3768</v>
      </c>
      <c r="D8395">
        <v>2.1</v>
      </c>
      <c r="E8395" s="2">
        <v>45439.189467592594</v>
      </c>
      <c r="F8395" s="2" t="str">
        <f>LOOKUP(C8395,Movies!A:A,Movies!C:C)</f>
        <v>Braddock: Missing in Action III</v>
      </c>
      <c r="G8395">
        <f>LOOKUP(B8395,Users!A:A,Users!B:B)</f>
        <v>65</v>
      </c>
      <c r="H8395" t="str">
        <f>LOOKUP(B8394,Users!A:A,Users!D:D)</f>
        <v>India</v>
      </c>
      <c r="I8395" t="str">
        <f>LOOKUP(B8394,Users!A:A,Users!E:E)</f>
        <v>Free</v>
      </c>
      <c r="J8395" s="1">
        <f>LOOKUP(B8394,Users!A:A,Users!F:F)</f>
        <v>249</v>
      </c>
      <c r="K8395" s="1" t="str">
        <f>LOOKUP(B8394,Users!A:A,Users!G:G)</f>
        <v>Smart TV</v>
      </c>
    </row>
    <row r="8396" spans="1:11" x14ac:dyDescent="0.3">
      <c r="A8396">
        <v>8395</v>
      </c>
      <c r="B8396" s="1" t="s">
        <v>278</v>
      </c>
      <c r="C8396">
        <v>2404</v>
      </c>
      <c r="D8396">
        <v>2.2999999999999998</v>
      </c>
      <c r="E8396" s="2">
        <v>45573.189467592594</v>
      </c>
      <c r="F8396" s="2" t="str">
        <f>LOOKUP(C8396,Movies!A:A,Movies!C:C)</f>
        <v>Rambo III</v>
      </c>
      <c r="G8396">
        <f>LOOKUP(B8396,Users!A:A,Users!B:B)</f>
        <v>9</v>
      </c>
      <c r="H8396" t="str">
        <f>LOOKUP(B8395,Users!A:A,Users!D:D)</f>
        <v>France</v>
      </c>
      <c r="I8396" t="str">
        <f>LOOKUP(B8395,Users!A:A,Users!E:E)</f>
        <v>Free</v>
      </c>
      <c r="J8396" s="1">
        <f>LOOKUP(B8395,Users!A:A,Users!F:F)</f>
        <v>340</v>
      </c>
      <c r="K8396" s="1" t="str">
        <f>LOOKUP(B8395,Users!A:A,Users!G:G)</f>
        <v>Mobile</v>
      </c>
    </row>
    <row r="8397" spans="1:11" x14ac:dyDescent="0.3">
      <c r="A8397">
        <v>8396</v>
      </c>
      <c r="B8397" s="1" t="s">
        <v>157</v>
      </c>
      <c r="C8397">
        <v>2278</v>
      </c>
      <c r="D8397">
        <v>1.7</v>
      </c>
      <c r="E8397" s="2">
        <v>45484.189467592594</v>
      </c>
      <c r="F8397" s="2" t="str">
        <f>LOOKUP(C8397,Movies!A:A,Movies!C:C)</f>
        <v>Ronin</v>
      </c>
      <c r="G8397">
        <f>LOOKUP(B8397,Users!A:A,Users!B:B)</f>
        <v>53</v>
      </c>
      <c r="H8397" t="str">
        <f>LOOKUP(B8396,Users!A:A,Users!D:D)</f>
        <v>Canada</v>
      </c>
      <c r="I8397" t="str">
        <f>LOOKUP(B8396,Users!A:A,Users!E:E)</f>
        <v>Free</v>
      </c>
      <c r="J8397" s="1">
        <f>LOOKUP(B8396,Users!A:A,Users!F:F)</f>
        <v>463</v>
      </c>
      <c r="K8397" s="1" t="str">
        <f>LOOKUP(B8396,Users!A:A,Users!G:G)</f>
        <v>Tablet</v>
      </c>
    </row>
    <row r="8398" spans="1:11" x14ac:dyDescent="0.3">
      <c r="A8398">
        <v>8397</v>
      </c>
      <c r="B8398" s="1" t="s">
        <v>771</v>
      </c>
      <c r="C8398">
        <v>2564</v>
      </c>
      <c r="D8398">
        <v>2.6</v>
      </c>
      <c r="E8398" s="2">
        <v>45497.189467592594</v>
      </c>
      <c r="F8398" s="2" t="str">
        <f>LOOKUP(C8398,Movies!A:A,Movies!C:C)</f>
        <v>The Empty Mirro</v>
      </c>
      <c r="G8398">
        <f>LOOKUP(B8398,Users!A:A,Users!B:B)</f>
        <v>15</v>
      </c>
      <c r="H8398" t="str">
        <f>LOOKUP(B8397,Users!A:A,Users!D:D)</f>
        <v>Italy</v>
      </c>
      <c r="I8398" t="str">
        <f>LOOKUP(B8397,Users!A:A,Users!E:E)</f>
        <v>Free</v>
      </c>
      <c r="J8398" s="1">
        <f>LOOKUP(B8397,Users!A:A,Users!F:F)</f>
        <v>179</v>
      </c>
      <c r="K8398" s="1" t="str">
        <f>LOOKUP(B8397,Users!A:A,Users!G:G)</f>
        <v>Desktop</v>
      </c>
    </row>
    <row r="8399" spans="1:11" x14ac:dyDescent="0.3">
      <c r="A8399">
        <v>8398</v>
      </c>
      <c r="B8399" s="1" t="s">
        <v>4579</v>
      </c>
      <c r="C8399">
        <v>3634</v>
      </c>
      <c r="D8399">
        <v>1.5</v>
      </c>
      <c r="E8399" s="2">
        <v>45601.189467592594</v>
      </c>
      <c r="F8399" s="2" t="str">
        <f>LOOKUP(C8399,Movies!A:A,Movies!C:C)</f>
        <v>Seven Days in May</v>
      </c>
      <c r="G8399">
        <f>LOOKUP(B8399,Users!A:A,Users!B:B)</f>
        <v>9</v>
      </c>
      <c r="H8399" t="str">
        <f>LOOKUP(B8398,Users!A:A,Users!D:D)</f>
        <v>UK</v>
      </c>
      <c r="I8399" t="str">
        <f>LOOKUP(B8398,Users!A:A,Users!E:E)</f>
        <v>Free</v>
      </c>
      <c r="J8399" s="1">
        <f>LOOKUP(B8398,Users!A:A,Users!F:F)</f>
        <v>247</v>
      </c>
      <c r="K8399" s="1" t="str">
        <f>LOOKUP(B8398,Users!A:A,Users!G:G)</f>
        <v>Desktop</v>
      </c>
    </row>
    <row r="8400" spans="1:11" x14ac:dyDescent="0.3">
      <c r="A8400">
        <v>8399</v>
      </c>
      <c r="B8400" s="1" t="s">
        <v>4580</v>
      </c>
      <c r="C8400">
        <v>2449</v>
      </c>
      <c r="D8400">
        <v>3.6</v>
      </c>
      <c r="E8400" s="2">
        <v>45583.189467592594</v>
      </c>
      <c r="F8400" s="2" t="str">
        <f>LOOKUP(C8400,Movies!A:A,Movies!C:C)</f>
        <v>The Garbage Pail Kids Movi</v>
      </c>
      <c r="G8400">
        <f>LOOKUP(B8400,Users!A:A,Users!B:B)</f>
        <v>63</v>
      </c>
      <c r="H8400" t="str">
        <f>LOOKUP(B8399,Users!A:A,Users!D:D)</f>
        <v>USA</v>
      </c>
      <c r="I8400" t="str">
        <f>LOOKUP(B8399,Users!A:A,Users!E:E)</f>
        <v>Free</v>
      </c>
      <c r="J8400" s="1">
        <f>LOOKUP(B8399,Users!A:A,Users!F:F)</f>
        <v>119</v>
      </c>
      <c r="K8400" s="1" t="str">
        <f>LOOKUP(B8399,Users!A:A,Users!G:G)</f>
        <v>Desktop</v>
      </c>
    </row>
    <row r="8401" spans="1:11" x14ac:dyDescent="0.3">
      <c r="A8401">
        <v>8400</v>
      </c>
      <c r="B8401" s="1" t="s">
        <v>3618</v>
      </c>
      <c r="C8401">
        <v>3168</v>
      </c>
      <c r="D8401">
        <v>1.3</v>
      </c>
      <c r="E8401" s="2">
        <v>45498.189467592594</v>
      </c>
      <c r="F8401" s="2" t="str">
        <f>LOOKUP(C8401,Movies!A:A,Movies!C:C)</f>
        <v>Easy Rider</v>
      </c>
      <c r="G8401">
        <f>LOOKUP(B8401,Users!A:A,Users!B:B)</f>
        <v>47</v>
      </c>
      <c r="H8401" t="str">
        <f>LOOKUP(B8400,Users!A:A,Users!D:D)</f>
        <v>USA</v>
      </c>
      <c r="I8401" t="str">
        <f>LOOKUP(B8400,Users!A:A,Users!E:E)</f>
        <v>Subscriber</v>
      </c>
      <c r="J8401" s="1">
        <f>LOOKUP(B8400,Users!A:A,Users!F:F)</f>
        <v>349</v>
      </c>
      <c r="K8401" s="1" t="str">
        <f>LOOKUP(B8400,Users!A:A,Users!G:G)</f>
        <v>Desktop</v>
      </c>
    </row>
    <row r="8402" spans="1:11" x14ac:dyDescent="0.3">
      <c r="A8402">
        <v>8401</v>
      </c>
      <c r="B8402" s="1" t="s">
        <v>1787</v>
      </c>
      <c r="C8402">
        <v>1791</v>
      </c>
      <c r="D8402">
        <v>3.5</v>
      </c>
      <c r="E8402" s="2">
        <v>45380.189467592594</v>
      </c>
      <c r="F8402" s="2" t="str">
        <f>LOOKUP(C8402,Movies!A:A,Movies!C:C)</f>
        <v>Twilight</v>
      </c>
      <c r="G8402">
        <f>LOOKUP(B8402,Users!A:A,Users!B:B)</f>
        <v>51</v>
      </c>
      <c r="H8402" t="str">
        <f>LOOKUP(B8401,Users!A:A,Users!D:D)</f>
        <v>UK</v>
      </c>
      <c r="I8402" t="str">
        <f>LOOKUP(B8401,Users!A:A,Users!E:E)</f>
        <v>Free</v>
      </c>
      <c r="J8402" s="1">
        <f>LOOKUP(B8401,Users!A:A,Users!F:F)</f>
        <v>359</v>
      </c>
      <c r="K8402" s="1" t="str">
        <f>LOOKUP(B8401,Users!A:A,Users!G:G)</f>
        <v>Smart TV</v>
      </c>
    </row>
    <row r="8403" spans="1:11" x14ac:dyDescent="0.3">
      <c r="A8403">
        <v>8402</v>
      </c>
      <c r="B8403" s="1" t="s">
        <v>4450</v>
      </c>
      <c r="C8403">
        <v>1976</v>
      </c>
      <c r="D8403">
        <v>2.2000000000000002</v>
      </c>
      <c r="E8403" s="2">
        <v>45291.189467592594</v>
      </c>
      <c r="F8403" s="2" t="str">
        <f>LOOKUP(C8403,Movies!A:A,Movies!C:C)</f>
        <v>Friday the 13th Part 3: 3D</v>
      </c>
      <c r="G8403">
        <f>LOOKUP(B8403,Users!A:A,Users!B:B)</f>
        <v>46</v>
      </c>
      <c r="H8403" t="str">
        <f>LOOKUP(B8402,Users!A:A,Users!D:D)</f>
        <v>France</v>
      </c>
      <c r="I8403" t="str">
        <f>LOOKUP(B8402,Users!A:A,Users!E:E)</f>
        <v>Subscriber</v>
      </c>
      <c r="J8403" s="1">
        <f>LOOKUP(B8402,Users!A:A,Users!F:F)</f>
        <v>369</v>
      </c>
      <c r="K8403" s="1" t="str">
        <f>LOOKUP(B8402,Users!A:A,Users!G:G)</f>
        <v>Tablet</v>
      </c>
    </row>
    <row r="8404" spans="1:11" x14ac:dyDescent="0.3">
      <c r="A8404">
        <v>8403</v>
      </c>
      <c r="B8404" s="1" t="s">
        <v>2642</v>
      </c>
      <c r="C8404">
        <v>1593</v>
      </c>
      <c r="D8404">
        <v>1.4</v>
      </c>
      <c r="E8404" s="2">
        <v>45436.189467592594</v>
      </c>
      <c r="F8404" s="2" t="str">
        <f>LOOKUP(C8404,Movies!A:A,Movies!C:C)</f>
        <v>Picture Perfect</v>
      </c>
      <c r="G8404">
        <f>LOOKUP(B8404,Users!A:A,Users!B:B)</f>
        <v>61</v>
      </c>
      <c r="H8404" t="str">
        <f>LOOKUP(B8403,Users!A:A,Users!D:D)</f>
        <v>Italy</v>
      </c>
      <c r="I8404" t="str">
        <f>LOOKUP(B8403,Users!A:A,Users!E:E)</f>
        <v>Subscriber</v>
      </c>
      <c r="J8404" s="1">
        <f>LOOKUP(B8403,Users!A:A,Users!F:F)</f>
        <v>306</v>
      </c>
      <c r="K8404" s="1" t="str">
        <f>LOOKUP(B8403,Users!A:A,Users!G:G)</f>
        <v>Desktop</v>
      </c>
    </row>
    <row r="8405" spans="1:11" x14ac:dyDescent="0.3">
      <c r="A8405">
        <v>8404</v>
      </c>
      <c r="B8405" s="1" t="s">
        <v>621</v>
      </c>
      <c r="C8405">
        <v>1677</v>
      </c>
      <c r="D8405">
        <v>1.1000000000000001</v>
      </c>
      <c r="E8405" s="2">
        <v>45593.189467592594</v>
      </c>
      <c r="F8405" s="2" t="str">
        <f>LOOKUP(C8405,Movies!A:A,Movies!C:C)</f>
        <v>Critical Care</v>
      </c>
      <c r="G8405">
        <f>LOOKUP(B8405,Users!A:A,Users!B:B)</f>
        <v>40</v>
      </c>
      <c r="H8405" t="str">
        <f>LOOKUP(B8404,Users!A:A,Users!D:D)</f>
        <v>UK</v>
      </c>
      <c r="I8405" t="str">
        <f>LOOKUP(B8404,Users!A:A,Users!E:E)</f>
        <v>Subscriber</v>
      </c>
      <c r="J8405" s="1">
        <f>LOOKUP(B8404,Users!A:A,Users!F:F)</f>
        <v>50</v>
      </c>
      <c r="K8405" s="1" t="str">
        <f>LOOKUP(B8404,Users!A:A,Users!G:G)</f>
        <v>Mobile</v>
      </c>
    </row>
    <row r="8406" spans="1:11" x14ac:dyDescent="0.3">
      <c r="A8406">
        <v>8405</v>
      </c>
      <c r="B8406" s="1" t="s">
        <v>4581</v>
      </c>
      <c r="C8406">
        <v>774</v>
      </c>
      <c r="D8406">
        <v>4</v>
      </c>
      <c r="E8406" s="2">
        <v>45386.189467592594</v>
      </c>
      <c r="F8406" s="2" t="str">
        <f>LOOKUP(C8406,Movies!A:A,Movies!C:C)</f>
        <v>Wend Kuuni (God's Gift)</v>
      </c>
      <c r="G8406">
        <f>LOOKUP(B8406,Users!A:A,Users!B:B)</f>
        <v>13</v>
      </c>
      <c r="H8406" t="str">
        <f>LOOKUP(B8405,Users!A:A,Users!D:D)</f>
        <v>UK</v>
      </c>
      <c r="I8406" t="str">
        <f>LOOKUP(B8405,Users!A:A,Users!E:E)</f>
        <v>Free</v>
      </c>
      <c r="J8406" s="1">
        <f>LOOKUP(B8405,Users!A:A,Users!F:F)</f>
        <v>198</v>
      </c>
      <c r="K8406" s="1" t="str">
        <f>LOOKUP(B8405,Users!A:A,Users!G:G)</f>
        <v>Smart TV</v>
      </c>
    </row>
    <row r="8407" spans="1:11" x14ac:dyDescent="0.3">
      <c r="A8407">
        <v>8406</v>
      </c>
      <c r="B8407" s="1" t="s">
        <v>3438</v>
      </c>
      <c r="C8407">
        <v>365</v>
      </c>
      <c r="D8407">
        <v>1.1000000000000001</v>
      </c>
      <c r="E8407" s="2">
        <v>45330.189467592594</v>
      </c>
      <c r="F8407" s="2" t="str">
        <f>LOOKUP(C8407,Movies!A:A,Movies!C:C)</f>
        <v>Little Buddha</v>
      </c>
      <c r="G8407">
        <f>LOOKUP(B8407,Users!A:A,Users!B:B)</f>
        <v>46</v>
      </c>
      <c r="H8407" t="str">
        <f>LOOKUP(B8406,Users!A:A,Users!D:D)</f>
        <v>India</v>
      </c>
      <c r="I8407" t="str">
        <f>LOOKUP(B8406,Users!A:A,Users!E:E)</f>
        <v>Free</v>
      </c>
      <c r="J8407" s="1">
        <f>LOOKUP(B8406,Users!A:A,Users!F:F)</f>
        <v>45</v>
      </c>
      <c r="K8407" s="1" t="str">
        <f>LOOKUP(B8406,Users!A:A,Users!G:G)</f>
        <v>Smart TV</v>
      </c>
    </row>
    <row r="8408" spans="1:11" x14ac:dyDescent="0.3">
      <c r="A8408">
        <v>8407</v>
      </c>
      <c r="B8408" s="1" t="s">
        <v>4582</v>
      </c>
      <c r="C8408">
        <v>3666</v>
      </c>
      <c r="D8408">
        <v>3.4</v>
      </c>
      <c r="E8408" s="2">
        <v>45286.189467592594</v>
      </c>
      <c r="F8408" s="2" t="str">
        <f>LOOKUP(C8408,Movies!A:A,Movies!C:C)</f>
        <v>Retro Puppetmaster</v>
      </c>
      <c r="G8408">
        <f>LOOKUP(B8408,Users!A:A,Users!B:B)</f>
        <v>31</v>
      </c>
      <c r="H8408" t="str">
        <f>LOOKUP(B8407,Users!A:A,Users!D:D)</f>
        <v>India</v>
      </c>
      <c r="I8408" t="str">
        <f>LOOKUP(B8407,Users!A:A,Users!E:E)</f>
        <v>Free</v>
      </c>
      <c r="J8408" s="1">
        <f>LOOKUP(B8407,Users!A:A,Users!F:F)</f>
        <v>467</v>
      </c>
      <c r="K8408" s="1" t="str">
        <f>LOOKUP(B8407,Users!A:A,Users!G:G)</f>
        <v>Desktop</v>
      </c>
    </row>
    <row r="8409" spans="1:11" x14ac:dyDescent="0.3">
      <c r="A8409">
        <v>8408</v>
      </c>
      <c r="B8409" s="1" t="s">
        <v>4583</v>
      </c>
      <c r="C8409">
        <v>1676</v>
      </c>
      <c r="D8409">
        <v>4.7</v>
      </c>
      <c r="E8409" s="2">
        <v>45597.189467592594</v>
      </c>
      <c r="F8409" s="2" t="str">
        <f>LOOKUP(C8409,Movies!A:A,Movies!C:C)</f>
        <v>Starship Troopers</v>
      </c>
      <c r="G8409">
        <f>LOOKUP(B8409,Users!A:A,Users!B:B)</f>
        <v>15</v>
      </c>
      <c r="H8409" t="str">
        <f>LOOKUP(B8408,Users!A:A,Users!D:D)</f>
        <v>India</v>
      </c>
      <c r="I8409" t="str">
        <f>LOOKUP(B8408,Users!A:A,Users!E:E)</f>
        <v>Free</v>
      </c>
      <c r="J8409" s="1">
        <f>LOOKUP(B8408,Users!A:A,Users!F:F)</f>
        <v>490</v>
      </c>
      <c r="K8409" s="1" t="str">
        <f>LOOKUP(B8408,Users!A:A,Users!G:G)</f>
        <v>Tablet</v>
      </c>
    </row>
    <row r="8410" spans="1:11" x14ac:dyDescent="0.3">
      <c r="A8410">
        <v>8409</v>
      </c>
      <c r="B8410" s="1" t="s">
        <v>2854</v>
      </c>
      <c r="C8410">
        <v>936</v>
      </c>
      <c r="D8410">
        <v>1.9</v>
      </c>
      <c r="E8410" s="2">
        <v>45309.189467592594</v>
      </c>
      <c r="F8410" s="2" t="str">
        <f>LOOKUP(C8410,Movies!A:A,Movies!C:C)</f>
        <v>Ninotchka</v>
      </c>
      <c r="G8410">
        <f>LOOKUP(B8410,Users!A:A,Users!B:B)</f>
        <v>18</v>
      </c>
      <c r="H8410" t="str">
        <f>LOOKUP(B8409,Users!A:A,Users!D:D)</f>
        <v>UK</v>
      </c>
      <c r="I8410" t="str">
        <f>LOOKUP(B8409,Users!A:A,Users!E:E)</f>
        <v>Free</v>
      </c>
      <c r="J8410" s="1">
        <f>LOOKUP(B8409,Users!A:A,Users!F:F)</f>
        <v>247</v>
      </c>
      <c r="K8410" s="1" t="str">
        <f>LOOKUP(B8409,Users!A:A,Users!G:G)</f>
        <v>Desktop</v>
      </c>
    </row>
    <row r="8411" spans="1:11" x14ac:dyDescent="0.3">
      <c r="A8411">
        <v>8410</v>
      </c>
      <c r="B8411" s="1" t="s">
        <v>137</v>
      </c>
      <c r="C8411">
        <v>2196</v>
      </c>
      <c r="D8411">
        <v>1.4</v>
      </c>
      <c r="E8411" s="2">
        <v>45511.189467592594</v>
      </c>
      <c r="F8411" s="2" t="str">
        <f>LOOKUP(C8411,Movies!A:A,Movies!C:C)</f>
        <v>Knock Off</v>
      </c>
      <c r="G8411">
        <f>LOOKUP(B8411,Users!A:A,Users!B:B)</f>
        <v>15</v>
      </c>
      <c r="H8411" t="str">
        <f>LOOKUP(B8410,Users!A:A,Users!D:D)</f>
        <v>UK</v>
      </c>
      <c r="I8411" t="str">
        <f>LOOKUP(B8410,Users!A:A,Users!E:E)</f>
        <v>Subscriber</v>
      </c>
      <c r="J8411" s="1">
        <f>LOOKUP(B8410,Users!A:A,Users!F:F)</f>
        <v>395</v>
      </c>
      <c r="K8411" s="1" t="str">
        <f>LOOKUP(B8410,Users!A:A,Users!G:G)</f>
        <v>Smart TV</v>
      </c>
    </row>
    <row r="8412" spans="1:11" x14ac:dyDescent="0.3">
      <c r="A8412">
        <v>8411</v>
      </c>
      <c r="B8412" s="1" t="s">
        <v>1835</v>
      </c>
      <c r="C8412">
        <v>2953</v>
      </c>
      <c r="D8412">
        <v>3</v>
      </c>
      <c r="E8412" s="2">
        <v>45532.189467592594</v>
      </c>
      <c r="F8412" s="2" t="str">
        <f>LOOKUP(C8412,Movies!A:A,Movies!C:C)</f>
        <v>Home Alone 2: Lost in New York</v>
      </c>
      <c r="G8412">
        <f>LOOKUP(B8412,Users!A:A,Users!B:B)</f>
        <v>21</v>
      </c>
      <c r="H8412" t="str">
        <f>LOOKUP(B8411,Users!A:A,Users!D:D)</f>
        <v>UK</v>
      </c>
      <c r="I8412" t="str">
        <f>LOOKUP(B8411,Users!A:A,Users!E:E)</f>
        <v>Free</v>
      </c>
      <c r="J8412" s="1">
        <f>LOOKUP(B8411,Users!A:A,Users!F:F)</f>
        <v>247</v>
      </c>
      <c r="K8412" s="1" t="str">
        <f>LOOKUP(B8411,Users!A:A,Users!G:G)</f>
        <v>Desktop</v>
      </c>
    </row>
    <row r="8413" spans="1:11" x14ac:dyDescent="0.3">
      <c r="A8413">
        <v>8412</v>
      </c>
      <c r="B8413" s="1" t="s">
        <v>2836</v>
      </c>
      <c r="C8413">
        <v>2566</v>
      </c>
      <c r="D8413">
        <v>2.2999999999999998</v>
      </c>
      <c r="E8413" s="2">
        <v>45511.189467592594</v>
      </c>
      <c r="F8413" s="2" t="str">
        <f>LOOKUP(C8413,Movies!A:A,Movies!C:C)</f>
        <v>Doug's 1st Movie</v>
      </c>
      <c r="G8413">
        <f>LOOKUP(B8413,Users!A:A,Users!B:B)</f>
        <v>56</v>
      </c>
      <c r="H8413" t="str">
        <f>LOOKUP(B8412,Users!A:A,Users!D:D)</f>
        <v>France</v>
      </c>
      <c r="I8413" t="str">
        <f>LOOKUP(B8412,Users!A:A,Users!E:E)</f>
        <v>Subscriber</v>
      </c>
      <c r="J8413" s="1">
        <f>LOOKUP(B8412,Users!A:A,Users!F:F)</f>
        <v>204</v>
      </c>
      <c r="K8413" s="1" t="str">
        <f>LOOKUP(B8412,Users!A:A,Users!G:G)</f>
        <v>Smart TV</v>
      </c>
    </row>
    <row r="8414" spans="1:11" x14ac:dyDescent="0.3">
      <c r="A8414">
        <v>8413</v>
      </c>
      <c r="B8414" s="1" t="s">
        <v>3113</v>
      </c>
      <c r="C8414">
        <v>2875</v>
      </c>
      <c r="D8414">
        <v>2.8</v>
      </c>
      <c r="E8414" s="2">
        <v>45567.189467592594</v>
      </c>
      <c r="F8414" s="2" t="str">
        <f>LOOKUP(C8414,Movies!A:A,Movies!C:C)</f>
        <v>Sommersby</v>
      </c>
      <c r="G8414">
        <f>LOOKUP(B8414,Users!A:A,Users!B:B)</f>
        <v>61</v>
      </c>
      <c r="H8414" t="str">
        <f>LOOKUP(B8413,Users!A:A,Users!D:D)</f>
        <v>Canada</v>
      </c>
      <c r="I8414" t="str">
        <f>LOOKUP(B8413,Users!A:A,Users!E:E)</f>
        <v>Free</v>
      </c>
      <c r="J8414" s="1">
        <f>LOOKUP(B8413,Users!A:A,Users!F:F)</f>
        <v>139</v>
      </c>
      <c r="K8414" s="1" t="str">
        <f>LOOKUP(B8413,Users!A:A,Users!G:G)</f>
        <v>Mobile</v>
      </c>
    </row>
    <row r="8415" spans="1:11" x14ac:dyDescent="0.3">
      <c r="A8415">
        <v>8414</v>
      </c>
      <c r="B8415" s="1" t="s">
        <v>4584</v>
      </c>
      <c r="C8415">
        <v>3504</v>
      </c>
      <c r="D8415">
        <v>2.6</v>
      </c>
      <c r="E8415" s="2">
        <v>45404.189467592594</v>
      </c>
      <c r="F8415" s="2" t="str">
        <f>LOOKUP(C8415,Movies!A:A,Movies!C:C)</f>
        <v>Network</v>
      </c>
      <c r="G8415">
        <f>LOOKUP(B8415,Users!A:A,Users!B:B)</f>
        <v>14</v>
      </c>
      <c r="H8415" t="str">
        <f>LOOKUP(B8414,Users!A:A,Users!D:D)</f>
        <v>France</v>
      </c>
      <c r="I8415" t="str">
        <f>LOOKUP(B8414,Users!A:A,Users!E:E)</f>
        <v>Free</v>
      </c>
      <c r="J8415" s="1">
        <f>LOOKUP(B8414,Users!A:A,Users!F:F)</f>
        <v>224</v>
      </c>
      <c r="K8415" s="1" t="str">
        <f>LOOKUP(B8414,Users!A:A,Users!G:G)</f>
        <v>Desktop</v>
      </c>
    </row>
    <row r="8416" spans="1:11" x14ac:dyDescent="0.3">
      <c r="A8416">
        <v>8415</v>
      </c>
      <c r="B8416" s="1" t="s">
        <v>4585</v>
      </c>
      <c r="C8416">
        <v>1260</v>
      </c>
      <c r="D8416">
        <v>3.1</v>
      </c>
      <c r="E8416" s="2">
        <v>45546.189467592594</v>
      </c>
      <c r="F8416" s="2" t="str">
        <f>LOOKUP(C8416,Movies!A:A,Movies!C:C)</f>
        <v>M</v>
      </c>
      <c r="G8416">
        <f>LOOKUP(B8416,Users!A:A,Users!B:B)</f>
        <v>64</v>
      </c>
      <c r="H8416" t="str">
        <f>LOOKUP(B8415,Users!A:A,Users!D:D)</f>
        <v>UK</v>
      </c>
      <c r="I8416" t="str">
        <f>LOOKUP(B8415,Users!A:A,Users!E:E)</f>
        <v>Free</v>
      </c>
      <c r="J8416" s="1">
        <f>LOOKUP(B8415,Users!A:A,Users!F:F)</f>
        <v>393</v>
      </c>
      <c r="K8416" s="1" t="str">
        <f>LOOKUP(B8415,Users!A:A,Users!G:G)</f>
        <v>Mobile</v>
      </c>
    </row>
    <row r="8417" spans="1:11" x14ac:dyDescent="0.3">
      <c r="A8417">
        <v>8416</v>
      </c>
      <c r="B8417" s="1" t="s">
        <v>743</v>
      </c>
      <c r="C8417">
        <v>2248</v>
      </c>
      <c r="D8417">
        <v>1.1000000000000001</v>
      </c>
      <c r="E8417" s="2">
        <v>45457.189467592594</v>
      </c>
      <c r="F8417" s="2" t="str">
        <f>LOOKUP(C8417,Movies!A:A,Movies!C:C)</f>
        <v>Say Anything...</v>
      </c>
      <c r="G8417">
        <f>LOOKUP(B8417,Users!A:A,Users!B:B)</f>
        <v>58</v>
      </c>
      <c r="H8417" t="str">
        <f>LOOKUP(B8416,Users!A:A,Users!D:D)</f>
        <v>Canada</v>
      </c>
      <c r="I8417" t="str">
        <f>LOOKUP(B8416,Users!A:A,Users!E:E)</f>
        <v>Free</v>
      </c>
      <c r="J8417" s="1">
        <f>LOOKUP(B8416,Users!A:A,Users!F:F)</f>
        <v>29</v>
      </c>
      <c r="K8417" s="1" t="str">
        <f>LOOKUP(B8416,Users!A:A,Users!G:G)</f>
        <v>Mobile</v>
      </c>
    </row>
    <row r="8418" spans="1:11" x14ac:dyDescent="0.3">
      <c r="A8418">
        <v>8417</v>
      </c>
      <c r="B8418" s="1" t="s">
        <v>545</v>
      </c>
      <c r="C8418">
        <v>807</v>
      </c>
      <c r="D8418">
        <v>5</v>
      </c>
      <c r="E8418" s="2">
        <v>45448.189467592594</v>
      </c>
      <c r="F8418" s="2" t="str">
        <f>LOOKUP(C8418,Movies!A:A,Movies!C:C)</f>
        <v>Rendezvous in Paris (Rendez-vous de Paris, Les)</v>
      </c>
      <c r="G8418">
        <f>LOOKUP(B8418,Users!A:A,Users!B:B)</f>
        <v>15</v>
      </c>
      <c r="H8418" t="str">
        <f>LOOKUP(B8417,Users!A:A,Users!D:D)</f>
        <v>France</v>
      </c>
      <c r="I8418" t="str">
        <f>LOOKUP(B8417,Users!A:A,Users!E:E)</f>
        <v>Free</v>
      </c>
      <c r="J8418" s="1">
        <f>LOOKUP(B8417,Users!A:A,Users!F:F)</f>
        <v>96</v>
      </c>
      <c r="K8418" s="1" t="str">
        <f>LOOKUP(B8417,Users!A:A,Users!G:G)</f>
        <v>Mobile</v>
      </c>
    </row>
    <row r="8419" spans="1:11" x14ac:dyDescent="0.3">
      <c r="A8419">
        <v>8418</v>
      </c>
      <c r="B8419" s="1" t="s">
        <v>4586</v>
      </c>
      <c r="C8419">
        <v>2302</v>
      </c>
      <c r="D8419">
        <v>3.4</v>
      </c>
      <c r="E8419" s="2">
        <v>45302.189467592594</v>
      </c>
      <c r="F8419" s="2" t="str">
        <f>LOOKUP(C8419,Movies!A:A,Movies!C:C)</f>
        <v>My Cousin Vinny</v>
      </c>
      <c r="G8419">
        <f>LOOKUP(B8419,Users!A:A,Users!B:B)</f>
        <v>9</v>
      </c>
      <c r="H8419" t="str">
        <f>LOOKUP(B8418,Users!A:A,Users!D:D)</f>
        <v>UK</v>
      </c>
      <c r="I8419" t="str">
        <f>LOOKUP(B8418,Users!A:A,Users!E:E)</f>
        <v>Free</v>
      </c>
      <c r="J8419" s="1">
        <f>LOOKUP(B8418,Users!A:A,Users!F:F)</f>
        <v>247</v>
      </c>
      <c r="K8419" s="1" t="str">
        <f>LOOKUP(B8418,Users!A:A,Users!G:G)</f>
        <v>Desktop</v>
      </c>
    </row>
    <row r="8420" spans="1:11" x14ac:dyDescent="0.3">
      <c r="A8420">
        <v>8419</v>
      </c>
      <c r="B8420" s="1" t="s">
        <v>4587</v>
      </c>
      <c r="C8420">
        <v>2901</v>
      </c>
      <c r="D8420">
        <v>2.2999999999999998</v>
      </c>
      <c r="E8420" s="2">
        <v>45485.189467592594</v>
      </c>
      <c r="F8420" s="2" t="str">
        <f>LOOKUP(C8420,Movies!A:A,Movies!C:C)</f>
        <v>Phantasm</v>
      </c>
      <c r="G8420">
        <f>LOOKUP(B8420,Users!A:A,Users!B:B)</f>
        <v>37</v>
      </c>
      <c r="H8420" t="str">
        <f>LOOKUP(B8419,Users!A:A,Users!D:D)</f>
        <v>Italy</v>
      </c>
      <c r="I8420" t="str">
        <f>LOOKUP(B8419,Users!A:A,Users!E:E)</f>
        <v>Subscriber</v>
      </c>
      <c r="J8420" s="1">
        <f>LOOKUP(B8419,Users!A:A,Users!F:F)</f>
        <v>94</v>
      </c>
      <c r="K8420" s="1" t="str">
        <f>LOOKUP(B8419,Users!A:A,Users!G:G)</f>
        <v>Mobile</v>
      </c>
    </row>
    <row r="8421" spans="1:11" x14ac:dyDescent="0.3">
      <c r="A8421">
        <v>8420</v>
      </c>
      <c r="B8421" s="1" t="s">
        <v>2078</v>
      </c>
      <c r="C8421">
        <v>515</v>
      </c>
      <c r="D8421">
        <v>3</v>
      </c>
      <c r="E8421" s="2">
        <v>45421.189467592594</v>
      </c>
      <c r="F8421" s="2" t="str">
        <f>LOOKUP(C8421,Movies!A:A,Movies!C:C)</f>
        <v>The Remains of the Da</v>
      </c>
      <c r="G8421">
        <f>LOOKUP(B8421,Users!A:A,Users!B:B)</f>
        <v>23</v>
      </c>
      <c r="H8421" t="str">
        <f>LOOKUP(B8420,Users!A:A,Users!D:D)</f>
        <v>UK</v>
      </c>
      <c r="I8421" t="str">
        <f>LOOKUP(B8420,Users!A:A,Users!E:E)</f>
        <v>Free</v>
      </c>
      <c r="J8421" s="1">
        <f>LOOKUP(B8420,Users!A:A,Users!F:F)</f>
        <v>228</v>
      </c>
      <c r="K8421" s="1" t="str">
        <f>LOOKUP(B8420,Users!A:A,Users!G:G)</f>
        <v>Mobile</v>
      </c>
    </row>
    <row r="8422" spans="1:11" x14ac:dyDescent="0.3">
      <c r="A8422">
        <v>8421</v>
      </c>
      <c r="B8422" s="1" t="s">
        <v>4463</v>
      </c>
      <c r="C8422">
        <v>1889</v>
      </c>
      <c r="D8422">
        <v>2.6</v>
      </c>
      <c r="E8422" s="2">
        <v>45563.189467592594</v>
      </c>
      <c r="F8422" s="2" t="str">
        <f>LOOKUP(C8422,Movies!A:A,Movies!C:C)</f>
        <v>Insomnia</v>
      </c>
      <c r="G8422">
        <f>LOOKUP(B8422,Users!A:A,Users!B:B)</f>
        <v>64</v>
      </c>
      <c r="H8422" t="str">
        <f>LOOKUP(B8421,Users!A:A,Users!D:D)</f>
        <v>Canada</v>
      </c>
      <c r="I8422" t="str">
        <f>LOOKUP(B8421,Users!A:A,Users!E:E)</f>
        <v>Free</v>
      </c>
      <c r="J8422" s="1">
        <f>LOOKUP(B8421,Users!A:A,Users!F:F)</f>
        <v>224</v>
      </c>
      <c r="K8422" s="1" t="str">
        <f>LOOKUP(B8421,Users!A:A,Users!G:G)</f>
        <v>Smart TV</v>
      </c>
    </row>
    <row r="8423" spans="1:11" x14ac:dyDescent="0.3">
      <c r="A8423">
        <v>8422</v>
      </c>
      <c r="B8423" s="1" t="s">
        <v>4588</v>
      </c>
      <c r="C8423">
        <v>3296</v>
      </c>
      <c r="D8423">
        <v>3.7</v>
      </c>
      <c r="E8423" s="2">
        <v>45308.189467592594</v>
      </c>
      <c r="F8423" s="2" t="str">
        <f>LOOKUP(C8423,Movies!A:A,Movies!C:C)</f>
        <v>To Sir with Love</v>
      </c>
      <c r="G8423">
        <f>LOOKUP(B8423,Users!A:A,Users!B:B)</f>
        <v>65</v>
      </c>
      <c r="H8423" t="str">
        <f>LOOKUP(B8422,Users!A:A,Users!D:D)</f>
        <v>Canada</v>
      </c>
      <c r="I8423" t="str">
        <f>LOOKUP(B8422,Users!A:A,Users!E:E)</f>
        <v>Subscriber</v>
      </c>
      <c r="J8423" s="1">
        <f>LOOKUP(B8422,Users!A:A,Users!F:F)</f>
        <v>98</v>
      </c>
      <c r="K8423" s="1" t="str">
        <f>LOOKUP(B8422,Users!A:A,Users!G:G)</f>
        <v>Desktop</v>
      </c>
    </row>
    <row r="8424" spans="1:11" x14ac:dyDescent="0.3">
      <c r="A8424">
        <v>8423</v>
      </c>
      <c r="B8424" s="1" t="s">
        <v>4589</v>
      </c>
      <c r="C8424">
        <v>3490</v>
      </c>
      <c r="D8424">
        <v>2.9</v>
      </c>
      <c r="E8424" s="2">
        <v>45441.189467592594</v>
      </c>
      <c r="F8424" s="2" t="str">
        <f>LOOKUP(C8424,Movies!A:A,Movies!C:C)</f>
        <v>Horror Express</v>
      </c>
      <c r="G8424">
        <f>LOOKUP(B8424,Users!A:A,Users!B:B)</f>
        <v>18</v>
      </c>
      <c r="H8424" t="str">
        <f>LOOKUP(B8423,Users!A:A,Users!D:D)</f>
        <v>Italy</v>
      </c>
      <c r="I8424" t="str">
        <f>LOOKUP(B8423,Users!A:A,Users!E:E)</f>
        <v>Free</v>
      </c>
      <c r="J8424" s="1">
        <f>LOOKUP(B8423,Users!A:A,Users!F:F)</f>
        <v>206</v>
      </c>
      <c r="K8424" s="1" t="str">
        <f>LOOKUP(B8423,Users!A:A,Users!G:G)</f>
        <v>Tablet</v>
      </c>
    </row>
    <row r="8425" spans="1:11" x14ac:dyDescent="0.3">
      <c r="A8425">
        <v>8424</v>
      </c>
      <c r="B8425" s="1" t="s">
        <v>3118</v>
      </c>
      <c r="C8425">
        <v>1105</v>
      </c>
      <c r="D8425">
        <v>3</v>
      </c>
      <c r="E8425" s="2">
        <v>45378.189467592594</v>
      </c>
      <c r="F8425" s="2" t="str">
        <f>LOOKUP(C8425,Movies!A:A,Movies!C:C)</f>
        <v>Children of the Corn IV: The Gathering</v>
      </c>
      <c r="G8425">
        <f>LOOKUP(B8425,Users!A:A,Users!B:B)</f>
        <v>22</v>
      </c>
      <c r="H8425" t="str">
        <f>LOOKUP(B8424,Users!A:A,Users!D:D)</f>
        <v>Italy</v>
      </c>
      <c r="I8425" t="str">
        <f>LOOKUP(B8424,Users!A:A,Users!E:E)</f>
        <v>Subscriber</v>
      </c>
      <c r="J8425" s="1">
        <f>LOOKUP(B8424,Users!A:A,Users!F:F)</f>
        <v>369</v>
      </c>
      <c r="K8425" s="1" t="str">
        <f>LOOKUP(B8424,Users!A:A,Users!G:G)</f>
        <v>Desktop</v>
      </c>
    </row>
    <row r="8426" spans="1:11" x14ac:dyDescent="0.3">
      <c r="A8426">
        <v>8425</v>
      </c>
      <c r="B8426" s="1" t="s">
        <v>4590</v>
      </c>
      <c r="C8426">
        <v>2591</v>
      </c>
      <c r="D8426">
        <v>4.4000000000000004</v>
      </c>
      <c r="E8426" s="2">
        <v>45421.189467592594</v>
      </c>
      <c r="F8426" s="2" t="str">
        <f>LOOKUP(C8426,Movies!A:A,Movies!C:C)</f>
        <v>Jeanne and the Perfect Guy (Jeanne et le garÃ§on formidable)</v>
      </c>
      <c r="G8426">
        <f>LOOKUP(B8426,Users!A:A,Users!B:B)</f>
        <v>63</v>
      </c>
      <c r="H8426" t="str">
        <f>LOOKUP(B8425,Users!A:A,Users!D:D)</f>
        <v>UK</v>
      </c>
      <c r="I8426" t="str">
        <f>LOOKUP(B8425,Users!A:A,Users!E:E)</f>
        <v>Free</v>
      </c>
      <c r="J8426" s="1">
        <f>LOOKUP(B8425,Users!A:A,Users!F:F)</f>
        <v>127</v>
      </c>
      <c r="K8426" s="1" t="str">
        <f>LOOKUP(B8425,Users!A:A,Users!G:G)</f>
        <v>Tablet</v>
      </c>
    </row>
    <row r="8427" spans="1:11" x14ac:dyDescent="0.3">
      <c r="A8427">
        <v>8426</v>
      </c>
      <c r="B8427" s="1" t="s">
        <v>4049</v>
      </c>
      <c r="C8427">
        <v>359</v>
      </c>
      <c r="D8427">
        <v>1.5</v>
      </c>
      <c r="E8427" s="2">
        <v>45337.189467592594</v>
      </c>
      <c r="F8427" s="2" t="str">
        <f>LOOKUP(C8427,Movies!A:A,Movies!C:C)</f>
        <v>I Like It Like That</v>
      </c>
      <c r="G8427">
        <f>LOOKUP(B8427,Users!A:A,Users!B:B)</f>
        <v>28</v>
      </c>
      <c r="H8427" t="str">
        <f>LOOKUP(B8426,Users!A:A,Users!D:D)</f>
        <v>Canada</v>
      </c>
      <c r="I8427" t="str">
        <f>LOOKUP(B8426,Users!A:A,Users!E:E)</f>
        <v>Free</v>
      </c>
      <c r="J8427" s="1">
        <f>LOOKUP(B8426,Users!A:A,Users!F:F)</f>
        <v>469</v>
      </c>
      <c r="K8427" s="1" t="str">
        <f>LOOKUP(B8426,Users!A:A,Users!G:G)</f>
        <v>Mobile</v>
      </c>
    </row>
    <row r="8428" spans="1:11" x14ac:dyDescent="0.3">
      <c r="A8428">
        <v>8427</v>
      </c>
      <c r="B8428" s="1" t="s">
        <v>4043</v>
      </c>
      <c r="C8428">
        <v>153</v>
      </c>
      <c r="D8428">
        <v>4.7</v>
      </c>
      <c r="E8428" s="2">
        <v>45558.189467592594</v>
      </c>
      <c r="F8428" s="2" t="str">
        <f>LOOKUP(C8428,Movies!A:A,Movies!C:C)</f>
        <v>Batman Forever</v>
      </c>
      <c r="G8428">
        <f>LOOKUP(B8428,Users!A:A,Users!B:B)</f>
        <v>59</v>
      </c>
      <c r="H8428" t="str">
        <f>LOOKUP(B8427,Users!A:A,Users!D:D)</f>
        <v>India</v>
      </c>
      <c r="I8428" t="str">
        <f>LOOKUP(B8427,Users!A:A,Users!E:E)</f>
        <v>Free</v>
      </c>
      <c r="J8428" s="1">
        <f>LOOKUP(B8427,Users!A:A,Users!F:F)</f>
        <v>474</v>
      </c>
      <c r="K8428" s="1" t="str">
        <f>LOOKUP(B8427,Users!A:A,Users!G:G)</f>
        <v>Smart TV</v>
      </c>
    </row>
    <row r="8429" spans="1:11" x14ac:dyDescent="0.3">
      <c r="A8429">
        <v>8428</v>
      </c>
      <c r="B8429" s="1" t="s">
        <v>4591</v>
      </c>
      <c r="C8429">
        <v>3394</v>
      </c>
      <c r="D8429">
        <v>4.5999999999999996</v>
      </c>
      <c r="E8429" s="2">
        <v>45530.189467592594</v>
      </c>
      <c r="F8429" s="2" t="str">
        <f>LOOKUP(C8429,Movies!A:A,Movies!C:C)</f>
        <v>Blind Date</v>
      </c>
      <c r="G8429">
        <f>LOOKUP(B8429,Users!A:A,Users!B:B)</f>
        <v>57</v>
      </c>
      <c r="H8429" t="str">
        <f>LOOKUP(B8428,Users!A:A,Users!D:D)</f>
        <v>India</v>
      </c>
      <c r="I8429" t="str">
        <f>LOOKUP(B8428,Users!A:A,Users!E:E)</f>
        <v>Subscriber</v>
      </c>
      <c r="J8429" s="1">
        <f>LOOKUP(B8428,Users!A:A,Users!F:F)</f>
        <v>336</v>
      </c>
      <c r="K8429" s="1" t="str">
        <f>LOOKUP(B8428,Users!A:A,Users!G:G)</f>
        <v>Desktop</v>
      </c>
    </row>
    <row r="8430" spans="1:11" x14ac:dyDescent="0.3">
      <c r="A8430">
        <v>8429</v>
      </c>
      <c r="B8430" s="1" t="s">
        <v>4592</v>
      </c>
      <c r="C8430">
        <v>2297</v>
      </c>
      <c r="D8430">
        <v>2.1</v>
      </c>
      <c r="E8430" s="2">
        <v>45319.189467592594</v>
      </c>
      <c r="F8430" s="2" t="str">
        <f>LOOKUP(C8430,Movies!A:A,Movies!C:C)</f>
        <v>What Dreams May Come</v>
      </c>
      <c r="G8430">
        <f>LOOKUP(B8430,Users!A:A,Users!B:B)</f>
        <v>9</v>
      </c>
      <c r="H8430" t="str">
        <f>LOOKUP(B8429,Users!A:A,Users!D:D)</f>
        <v>Canada</v>
      </c>
      <c r="I8430" t="str">
        <f>LOOKUP(B8429,Users!A:A,Users!E:E)</f>
        <v>Free</v>
      </c>
      <c r="J8430" s="1">
        <f>LOOKUP(B8429,Users!A:A,Users!F:F)</f>
        <v>312</v>
      </c>
      <c r="K8430" s="1" t="str">
        <f>LOOKUP(B8429,Users!A:A,Users!G:G)</f>
        <v>Tablet</v>
      </c>
    </row>
    <row r="8431" spans="1:11" x14ac:dyDescent="0.3">
      <c r="A8431">
        <v>8430</v>
      </c>
      <c r="B8431" s="1" t="s">
        <v>4593</v>
      </c>
      <c r="C8431">
        <v>50</v>
      </c>
      <c r="D8431">
        <v>3.9</v>
      </c>
      <c r="E8431" s="2">
        <v>45279.189467592594</v>
      </c>
      <c r="F8431" s="2" t="str">
        <f>LOOKUP(C8431,Movies!A:A,Movies!C:C)</f>
        <v>The Usual Suspect</v>
      </c>
      <c r="G8431">
        <f>LOOKUP(B8431,Users!A:A,Users!B:B)</f>
        <v>61</v>
      </c>
      <c r="H8431" t="str">
        <f>LOOKUP(B8430,Users!A:A,Users!D:D)</f>
        <v>India</v>
      </c>
      <c r="I8431" t="str">
        <f>LOOKUP(B8430,Users!A:A,Users!E:E)</f>
        <v>Free</v>
      </c>
      <c r="J8431" s="1">
        <f>LOOKUP(B8430,Users!A:A,Users!F:F)</f>
        <v>481</v>
      </c>
      <c r="K8431" s="1" t="str">
        <f>LOOKUP(B8430,Users!A:A,Users!G:G)</f>
        <v>Tablet</v>
      </c>
    </row>
    <row r="8432" spans="1:11" x14ac:dyDescent="0.3">
      <c r="A8432">
        <v>8431</v>
      </c>
      <c r="B8432" s="1" t="s">
        <v>2115</v>
      </c>
      <c r="C8432">
        <v>2924</v>
      </c>
      <c r="D8432">
        <v>3.1</v>
      </c>
      <c r="E8432" s="2">
        <v>45479.189467592594</v>
      </c>
      <c r="F8432" s="2" t="str">
        <f>LOOKUP(C8432,Movies!A:A,Movies!C:C)</f>
        <v>Drunken Master (Zui quan)</v>
      </c>
      <c r="G8432">
        <f>LOOKUP(B8432,Users!A:A,Users!B:B)</f>
        <v>65</v>
      </c>
      <c r="H8432" t="str">
        <f>LOOKUP(B8431,Users!A:A,Users!D:D)</f>
        <v>USA</v>
      </c>
      <c r="I8432" t="str">
        <f>LOOKUP(B8431,Users!A:A,Users!E:E)</f>
        <v>Subscriber</v>
      </c>
      <c r="J8432" s="1">
        <f>LOOKUP(B8431,Users!A:A,Users!F:F)</f>
        <v>152</v>
      </c>
      <c r="K8432" s="1" t="str">
        <f>LOOKUP(B8431,Users!A:A,Users!G:G)</f>
        <v>Mobile</v>
      </c>
    </row>
    <row r="8433" spans="1:11" x14ac:dyDescent="0.3">
      <c r="A8433">
        <v>8432</v>
      </c>
      <c r="B8433" s="1" t="s">
        <v>4594</v>
      </c>
      <c r="C8433">
        <v>3719</v>
      </c>
      <c r="D8433">
        <v>4.8</v>
      </c>
      <c r="E8433" s="2">
        <v>45516.189467592594</v>
      </c>
      <c r="F8433" s="2" t="str">
        <f>LOOKUP(C8433,Movies!A:A,Movies!C:C)</f>
        <v>Love's Labour's Lost</v>
      </c>
      <c r="G8433">
        <f>LOOKUP(B8433,Users!A:A,Users!B:B)</f>
        <v>46</v>
      </c>
      <c r="H8433" t="str">
        <f>LOOKUP(B8432,Users!A:A,Users!D:D)</f>
        <v>Canada</v>
      </c>
      <c r="I8433" t="str">
        <f>LOOKUP(B8432,Users!A:A,Users!E:E)</f>
        <v>Free</v>
      </c>
      <c r="J8433" s="1">
        <f>LOOKUP(B8432,Users!A:A,Users!F:F)</f>
        <v>498</v>
      </c>
      <c r="K8433" s="1" t="str">
        <f>LOOKUP(B8432,Users!A:A,Users!G:G)</f>
        <v>Mobile</v>
      </c>
    </row>
    <row r="8434" spans="1:11" x14ac:dyDescent="0.3">
      <c r="A8434">
        <v>8433</v>
      </c>
      <c r="B8434" s="1" t="s">
        <v>2768</v>
      </c>
      <c r="C8434">
        <v>950</v>
      </c>
      <c r="D8434">
        <v>2.5</v>
      </c>
      <c r="E8434" s="2">
        <v>45310.189467592594</v>
      </c>
      <c r="F8434" s="2" t="str">
        <f>LOOKUP(C8434,Movies!A:A,Movies!C:C)</f>
        <v>The Thin Ma</v>
      </c>
      <c r="G8434">
        <f>LOOKUP(B8434,Users!A:A,Users!B:B)</f>
        <v>47</v>
      </c>
      <c r="H8434" t="str">
        <f>LOOKUP(B8433,Users!A:A,Users!D:D)</f>
        <v>France</v>
      </c>
      <c r="I8434" t="str">
        <f>LOOKUP(B8433,Users!A:A,Users!E:E)</f>
        <v>Subscriber</v>
      </c>
      <c r="J8434" s="1">
        <f>LOOKUP(B8433,Users!A:A,Users!F:F)</f>
        <v>16</v>
      </c>
      <c r="K8434" s="1" t="str">
        <f>LOOKUP(B8433,Users!A:A,Users!G:G)</f>
        <v>Mobile</v>
      </c>
    </row>
    <row r="8435" spans="1:11" x14ac:dyDescent="0.3">
      <c r="A8435">
        <v>8434</v>
      </c>
      <c r="B8435" s="1" t="s">
        <v>2696</v>
      </c>
      <c r="C8435">
        <v>248</v>
      </c>
      <c r="D8435">
        <v>1.5</v>
      </c>
      <c r="E8435" s="2">
        <v>45394.189467592594</v>
      </c>
      <c r="F8435" s="2" t="str">
        <f>LOOKUP(C8435,Movies!A:A,Movies!C:C)</f>
        <v>Houseguest</v>
      </c>
      <c r="G8435">
        <f>LOOKUP(B8435,Users!A:A,Users!B:B)</f>
        <v>50</v>
      </c>
      <c r="H8435" t="str">
        <f>LOOKUP(B8434,Users!A:A,Users!D:D)</f>
        <v>France</v>
      </c>
      <c r="I8435" t="str">
        <f>LOOKUP(B8434,Users!A:A,Users!E:E)</f>
        <v>Subscriber</v>
      </c>
      <c r="J8435" s="1">
        <f>LOOKUP(B8434,Users!A:A,Users!F:F)</f>
        <v>285</v>
      </c>
      <c r="K8435" s="1" t="str">
        <f>LOOKUP(B8434,Users!A:A,Users!G:G)</f>
        <v>Smart TV</v>
      </c>
    </row>
    <row r="8436" spans="1:11" x14ac:dyDescent="0.3">
      <c r="A8436">
        <v>8435</v>
      </c>
      <c r="B8436" s="1" t="s">
        <v>568</v>
      </c>
      <c r="C8436">
        <v>467</v>
      </c>
      <c r="D8436">
        <v>3.5</v>
      </c>
      <c r="E8436" s="2">
        <v>45559.189467592594</v>
      </c>
      <c r="F8436" s="2" t="str">
        <f>LOOKUP(C8436,Movies!A:A,Movies!C:C)</f>
        <v>Live Nude Girls</v>
      </c>
      <c r="G8436">
        <f>LOOKUP(B8436,Users!A:A,Users!B:B)</f>
        <v>21</v>
      </c>
      <c r="H8436" t="str">
        <f>LOOKUP(B8435,Users!A:A,Users!D:D)</f>
        <v>India</v>
      </c>
      <c r="I8436" t="str">
        <f>LOOKUP(B8435,Users!A:A,Users!E:E)</f>
        <v>Free</v>
      </c>
      <c r="J8436" s="1">
        <f>LOOKUP(B8435,Users!A:A,Users!F:F)</f>
        <v>274</v>
      </c>
      <c r="K8436" s="1" t="str">
        <f>LOOKUP(B8435,Users!A:A,Users!G:G)</f>
        <v>Desktop</v>
      </c>
    </row>
    <row r="8437" spans="1:11" x14ac:dyDescent="0.3">
      <c r="A8437">
        <v>8436</v>
      </c>
      <c r="B8437" s="1" t="s">
        <v>4595</v>
      </c>
      <c r="C8437">
        <v>1310</v>
      </c>
      <c r="D8437">
        <v>3.6</v>
      </c>
      <c r="E8437" s="2">
        <v>45502.189467592594</v>
      </c>
      <c r="F8437" s="2" t="str">
        <f>LOOKUP(C8437,Movies!A:A,Movies!C:C)</f>
        <v>Hype!</v>
      </c>
      <c r="G8437">
        <f>LOOKUP(B8437,Users!A:A,Users!B:B)</f>
        <v>62</v>
      </c>
      <c r="H8437" t="str">
        <f>LOOKUP(B8436,Users!A:A,Users!D:D)</f>
        <v>USA</v>
      </c>
      <c r="I8437" t="str">
        <f>LOOKUP(B8436,Users!A:A,Users!E:E)</f>
        <v>Free</v>
      </c>
      <c r="J8437" s="1">
        <f>LOOKUP(B8436,Users!A:A,Users!F:F)</f>
        <v>87</v>
      </c>
      <c r="K8437" s="1" t="str">
        <f>LOOKUP(B8436,Users!A:A,Users!G:G)</f>
        <v>Desktop</v>
      </c>
    </row>
    <row r="8438" spans="1:11" x14ac:dyDescent="0.3">
      <c r="A8438">
        <v>8437</v>
      </c>
      <c r="B8438" s="1" t="s">
        <v>3083</v>
      </c>
      <c r="C8438">
        <v>3627</v>
      </c>
      <c r="D8438">
        <v>2.4</v>
      </c>
      <c r="E8438" s="2">
        <v>45602.189467592594</v>
      </c>
      <c r="F8438" s="2" t="str">
        <f>LOOKUP(C8438,Movies!A:A,Movies!C:C)</f>
        <v>Carnival of Souls</v>
      </c>
      <c r="G8438">
        <f>LOOKUP(B8438,Users!A:A,Users!B:B)</f>
        <v>52</v>
      </c>
      <c r="H8438" t="str">
        <f>LOOKUP(B8437,Users!A:A,Users!D:D)</f>
        <v>France</v>
      </c>
      <c r="I8438" t="str">
        <f>LOOKUP(B8437,Users!A:A,Users!E:E)</f>
        <v>Free</v>
      </c>
      <c r="J8438" s="1">
        <f>LOOKUP(B8437,Users!A:A,Users!F:F)</f>
        <v>341</v>
      </c>
      <c r="K8438" s="1" t="str">
        <f>LOOKUP(B8437,Users!A:A,Users!G:G)</f>
        <v>Mobile</v>
      </c>
    </row>
    <row r="8439" spans="1:11" x14ac:dyDescent="0.3">
      <c r="A8439">
        <v>8438</v>
      </c>
      <c r="B8439" s="1" t="s">
        <v>340</v>
      </c>
      <c r="C8439">
        <v>272</v>
      </c>
      <c r="D8439">
        <v>3</v>
      </c>
      <c r="E8439" s="2">
        <v>45339.189467592594</v>
      </c>
      <c r="F8439" s="2" t="str">
        <f>LOOKUP(C8439,Movies!A:A,Movies!C:C)</f>
        <v>The Madness of King Georg</v>
      </c>
      <c r="G8439">
        <f>LOOKUP(B8439,Users!A:A,Users!B:B)</f>
        <v>53</v>
      </c>
      <c r="H8439" t="str">
        <f>LOOKUP(B8438,Users!A:A,Users!D:D)</f>
        <v>UK</v>
      </c>
      <c r="I8439" t="str">
        <f>LOOKUP(B8438,Users!A:A,Users!E:E)</f>
        <v>Free</v>
      </c>
      <c r="J8439" s="1">
        <f>LOOKUP(B8438,Users!A:A,Users!F:F)</f>
        <v>183</v>
      </c>
      <c r="K8439" s="1" t="str">
        <f>LOOKUP(B8438,Users!A:A,Users!G:G)</f>
        <v>Tablet</v>
      </c>
    </row>
    <row r="8440" spans="1:11" x14ac:dyDescent="0.3">
      <c r="A8440">
        <v>8439</v>
      </c>
      <c r="B8440" s="1" t="s">
        <v>3419</v>
      </c>
      <c r="C8440">
        <v>2238</v>
      </c>
      <c r="D8440">
        <v>1.6</v>
      </c>
      <c r="E8440" s="2">
        <v>45454.189467592594</v>
      </c>
      <c r="F8440" s="2" t="str">
        <f>LOOKUP(C8440,Movies!A:A,Movies!C:C)</f>
        <v>Seven Beauties (Pasqualino Settebellezze)</v>
      </c>
      <c r="G8440">
        <f>LOOKUP(B8440,Users!A:A,Users!B:B)</f>
        <v>16</v>
      </c>
      <c r="H8440" t="str">
        <f>LOOKUP(B8439,Users!A:A,Users!D:D)</f>
        <v>USA</v>
      </c>
      <c r="I8440" t="str">
        <f>LOOKUP(B8439,Users!A:A,Users!E:E)</f>
        <v>Free</v>
      </c>
      <c r="J8440" s="1">
        <f>LOOKUP(B8439,Users!A:A,Users!F:F)</f>
        <v>476</v>
      </c>
      <c r="K8440" s="1" t="str">
        <f>LOOKUP(B8439,Users!A:A,Users!G:G)</f>
        <v>Mobile</v>
      </c>
    </row>
    <row r="8441" spans="1:11" x14ac:dyDescent="0.3">
      <c r="A8441">
        <v>8440</v>
      </c>
      <c r="B8441" s="1" t="s">
        <v>1676</v>
      </c>
      <c r="C8441">
        <v>2288</v>
      </c>
      <c r="D8441">
        <v>4.5999999999999996</v>
      </c>
      <c r="E8441" s="2">
        <v>45368.189467592594</v>
      </c>
      <c r="F8441" s="2" t="str">
        <f>LOOKUP(C8441,Movies!A:A,Movies!C:C)</f>
        <v>The Thin</v>
      </c>
      <c r="G8441">
        <f>LOOKUP(B8441,Users!A:A,Users!B:B)</f>
        <v>25</v>
      </c>
      <c r="H8441" t="str">
        <f>LOOKUP(B8440,Users!A:A,Users!D:D)</f>
        <v>India</v>
      </c>
      <c r="I8441" t="str">
        <f>LOOKUP(B8440,Users!A:A,Users!E:E)</f>
        <v>Subscriber</v>
      </c>
      <c r="J8441" s="1">
        <f>LOOKUP(B8440,Users!A:A,Users!F:F)</f>
        <v>369</v>
      </c>
      <c r="K8441" s="1" t="str">
        <f>LOOKUP(B8440,Users!A:A,Users!G:G)</f>
        <v>Mobile</v>
      </c>
    </row>
    <row r="8442" spans="1:11" x14ac:dyDescent="0.3">
      <c r="A8442">
        <v>8441</v>
      </c>
      <c r="B8442" s="1" t="s">
        <v>1209</v>
      </c>
      <c r="C8442">
        <v>2743</v>
      </c>
      <c r="D8442">
        <v>2.1</v>
      </c>
      <c r="E8442" s="2">
        <v>45454.189467592594</v>
      </c>
      <c r="F8442" s="2" t="str">
        <f>LOOKUP(C8442,Movies!A:A,Movies!C:C)</f>
        <v>Native Son</v>
      </c>
      <c r="G8442">
        <f>LOOKUP(B8442,Users!A:A,Users!B:B)</f>
        <v>54</v>
      </c>
      <c r="H8442" t="str">
        <f>LOOKUP(B8441,Users!A:A,Users!D:D)</f>
        <v>USA</v>
      </c>
      <c r="I8442" t="str">
        <f>LOOKUP(B8441,Users!A:A,Users!E:E)</f>
        <v>Subscriber</v>
      </c>
      <c r="J8442" s="1">
        <f>LOOKUP(B8441,Users!A:A,Users!F:F)</f>
        <v>257</v>
      </c>
      <c r="K8442" s="1" t="str">
        <f>LOOKUP(B8441,Users!A:A,Users!G:G)</f>
        <v>Tablet</v>
      </c>
    </row>
    <row r="8443" spans="1:11" x14ac:dyDescent="0.3">
      <c r="A8443">
        <v>8442</v>
      </c>
      <c r="B8443" s="1" t="s">
        <v>4596</v>
      </c>
      <c r="C8443">
        <v>3897</v>
      </c>
      <c r="D8443">
        <v>1.3</v>
      </c>
      <c r="E8443" s="2">
        <v>45414.189467592594</v>
      </c>
      <c r="F8443" s="2" t="str">
        <f>LOOKUP(C8443,Movies!A:A,Movies!C:C)</f>
        <v>Almost Famous</v>
      </c>
      <c r="G8443">
        <f>LOOKUP(B8443,Users!A:A,Users!B:B)</f>
        <v>15</v>
      </c>
      <c r="H8443" t="str">
        <f>LOOKUP(B8442,Users!A:A,Users!D:D)</f>
        <v>Canada</v>
      </c>
      <c r="I8443" t="str">
        <f>LOOKUP(B8442,Users!A:A,Users!E:E)</f>
        <v>Free</v>
      </c>
      <c r="J8443" s="1">
        <f>LOOKUP(B8442,Users!A:A,Users!F:F)</f>
        <v>408</v>
      </c>
      <c r="K8443" s="1" t="str">
        <f>LOOKUP(B8442,Users!A:A,Users!G:G)</f>
        <v>Desktop</v>
      </c>
    </row>
    <row r="8444" spans="1:11" x14ac:dyDescent="0.3">
      <c r="A8444">
        <v>8443</v>
      </c>
      <c r="B8444" s="1" t="s">
        <v>4583</v>
      </c>
      <c r="C8444">
        <v>943</v>
      </c>
      <c r="D8444">
        <v>1</v>
      </c>
      <c r="E8444" s="2">
        <v>45613.189467592594</v>
      </c>
      <c r="F8444" s="2" t="str">
        <f>LOOKUP(C8444,Movies!A:A,Movies!C:C)</f>
        <v>The Ghost and Mrs. Mui</v>
      </c>
      <c r="G8444">
        <f>LOOKUP(B8444,Users!A:A,Users!B:B)</f>
        <v>15</v>
      </c>
      <c r="H8444" t="str">
        <f>LOOKUP(B8443,Users!A:A,Users!D:D)</f>
        <v>UK</v>
      </c>
      <c r="I8444" t="str">
        <f>LOOKUP(B8443,Users!A:A,Users!E:E)</f>
        <v>Free</v>
      </c>
      <c r="J8444" s="1">
        <f>LOOKUP(B8443,Users!A:A,Users!F:F)</f>
        <v>247</v>
      </c>
      <c r="K8444" s="1" t="str">
        <f>LOOKUP(B8443,Users!A:A,Users!G:G)</f>
        <v>Desktop</v>
      </c>
    </row>
    <row r="8445" spans="1:11" x14ac:dyDescent="0.3">
      <c r="A8445">
        <v>8444</v>
      </c>
      <c r="B8445" s="1" t="s">
        <v>4597</v>
      </c>
      <c r="C8445">
        <v>1714</v>
      </c>
      <c r="D8445">
        <v>1.6</v>
      </c>
      <c r="E8445" s="2">
        <v>45372.189467592594</v>
      </c>
      <c r="F8445" s="2" t="str">
        <f>LOOKUP(C8445,Movies!A:A,Movies!C:C)</f>
        <v>Never Met Picasso</v>
      </c>
      <c r="G8445">
        <f>LOOKUP(B8445,Users!A:A,Users!B:B)</f>
        <v>18</v>
      </c>
      <c r="H8445" t="str">
        <f>LOOKUP(B8444,Users!A:A,Users!D:D)</f>
        <v>UK</v>
      </c>
      <c r="I8445" t="str">
        <f>LOOKUP(B8444,Users!A:A,Users!E:E)</f>
        <v>Free</v>
      </c>
      <c r="J8445" s="1">
        <f>LOOKUP(B8444,Users!A:A,Users!F:F)</f>
        <v>247</v>
      </c>
      <c r="K8445" s="1" t="str">
        <f>LOOKUP(B8444,Users!A:A,Users!G:G)</f>
        <v>Desktop</v>
      </c>
    </row>
    <row r="8446" spans="1:11" x14ac:dyDescent="0.3">
      <c r="A8446">
        <v>8445</v>
      </c>
      <c r="B8446" s="1" t="s">
        <v>4598</v>
      </c>
      <c r="C8446">
        <v>3581</v>
      </c>
      <c r="D8446">
        <v>3.7</v>
      </c>
      <c r="E8446" s="2">
        <v>45395.189467592594</v>
      </c>
      <c r="F8446" s="2" t="str">
        <f>LOOKUP(C8446,Movies!A:A,Movies!C:C)</f>
        <v>Human Traffic</v>
      </c>
      <c r="G8446">
        <f>LOOKUP(B8446,Users!A:A,Users!B:B)</f>
        <v>42</v>
      </c>
      <c r="H8446" t="str">
        <f>LOOKUP(B8445,Users!A:A,Users!D:D)</f>
        <v>USA</v>
      </c>
      <c r="I8446" t="str">
        <f>LOOKUP(B8445,Users!A:A,Users!E:E)</f>
        <v>Free</v>
      </c>
      <c r="J8446" s="1">
        <f>LOOKUP(B8445,Users!A:A,Users!F:F)</f>
        <v>118</v>
      </c>
      <c r="K8446" s="1" t="str">
        <f>LOOKUP(B8445,Users!A:A,Users!G:G)</f>
        <v>Mobile</v>
      </c>
    </row>
    <row r="8447" spans="1:11" x14ac:dyDescent="0.3">
      <c r="A8447">
        <v>8446</v>
      </c>
      <c r="B8447" s="1" t="s">
        <v>2189</v>
      </c>
      <c r="C8447">
        <v>2542</v>
      </c>
      <c r="D8447">
        <v>4.9000000000000004</v>
      </c>
      <c r="E8447" s="2">
        <v>45308.189467592594</v>
      </c>
      <c r="F8447" s="2" t="str">
        <f>LOOKUP(C8447,Movies!A:A,Movies!C:C)</f>
        <v>Lock, Stock &amp; Two Smoking Barrels</v>
      </c>
      <c r="G8447">
        <f>LOOKUP(B8447,Users!A:A,Users!B:B)</f>
        <v>50</v>
      </c>
      <c r="H8447" t="str">
        <f>LOOKUP(B8446,Users!A:A,Users!D:D)</f>
        <v>Canada</v>
      </c>
      <c r="I8447" t="str">
        <f>LOOKUP(B8446,Users!A:A,Users!E:E)</f>
        <v>Free</v>
      </c>
      <c r="J8447" s="1">
        <f>LOOKUP(B8446,Users!A:A,Users!F:F)</f>
        <v>391</v>
      </c>
      <c r="K8447" s="1" t="str">
        <f>LOOKUP(B8446,Users!A:A,Users!G:G)</f>
        <v>Mobile</v>
      </c>
    </row>
    <row r="8448" spans="1:11" x14ac:dyDescent="0.3">
      <c r="A8448">
        <v>8447</v>
      </c>
      <c r="B8448" s="1" t="s">
        <v>4599</v>
      </c>
      <c r="C8448">
        <v>2009</v>
      </c>
      <c r="D8448">
        <v>3.9</v>
      </c>
      <c r="E8448" s="2">
        <v>45563.189467592594</v>
      </c>
      <c r="F8448" s="2" t="str">
        <f>LOOKUP(C8448,Movies!A:A,Movies!C:C)</f>
        <v>Soylent Green</v>
      </c>
      <c r="G8448">
        <f>LOOKUP(B8448,Users!A:A,Users!B:B)</f>
        <v>38</v>
      </c>
      <c r="H8448" t="str">
        <f>LOOKUP(B8447,Users!A:A,Users!D:D)</f>
        <v>USA</v>
      </c>
      <c r="I8448" t="str">
        <f>LOOKUP(B8447,Users!A:A,Users!E:E)</f>
        <v>Free</v>
      </c>
      <c r="J8448" s="1">
        <f>LOOKUP(B8447,Users!A:A,Users!F:F)</f>
        <v>193</v>
      </c>
      <c r="K8448" s="1" t="str">
        <f>LOOKUP(B8447,Users!A:A,Users!G:G)</f>
        <v>Mobile</v>
      </c>
    </row>
    <row r="8449" spans="1:11" x14ac:dyDescent="0.3">
      <c r="A8449">
        <v>8448</v>
      </c>
      <c r="B8449" s="1" t="s">
        <v>4600</v>
      </c>
      <c r="C8449">
        <v>85</v>
      </c>
      <c r="D8449">
        <v>3.4</v>
      </c>
      <c r="E8449" s="2">
        <v>45325.189467592594</v>
      </c>
      <c r="F8449" s="2" t="str">
        <f>LOOKUP(C8449,Movies!A:A,Movies!C:C)</f>
        <v>Angels and Insects</v>
      </c>
      <c r="G8449">
        <f>LOOKUP(B8449,Users!A:A,Users!B:B)</f>
        <v>18</v>
      </c>
      <c r="H8449" t="str">
        <f>LOOKUP(B8448,Users!A:A,Users!D:D)</f>
        <v>UK</v>
      </c>
      <c r="I8449" t="str">
        <f>LOOKUP(B8448,Users!A:A,Users!E:E)</f>
        <v>Free</v>
      </c>
      <c r="J8449" s="1">
        <f>LOOKUP(B8448,Users!A:A,Users!F:F)</f>
        <v>328</v>
      </c>
      <c r="K8449" s="1" t="str">
        <f>LOOKUP(B8448,Users!A:A,Users!G:G)</f>
        <v>Desktop</v>
      </c>
    </row>
    <row r="8450" spans="1:11" x14ac:dyDescent="0.3">
      <c r="A8450">
        <v>8449</v>
      </c>
      <c r="B8450" s="1" t="s">
        <v>3993</v>
      </c>
      <c r="C8450">
        <v>2278</v>
      </c>
      <c r="D8450">
        <v>4.4000000000000004</v>
      </c>
      <c r="E8450" s="2">
        <v>45405.189467592594</v>
      </c>
      <c r="F8450" s="2" t="str">
        <f>LOOKUP(C8450,Movies!A:A,Movies!C:C)</f>
        <v>Ronin</v>
      </c>
      <c r="G8450">
        <f>LOOKUP(B8450,Users!A:A,Users!B:B)</f>
        <v>13</v>
      </c>
      <c r="H8450" t="str">
        <f>LOOKUP(B8449,Users!A:A,Users!D:D)</f>
        <v>Italy</v>
      </c>
      <c r="I8450" t="str">
        <f>LOOKUP(B8449,Users!A:A,Users!E:E)</f>
        <v>Subscriber</v>
      </c>
      <c r="J8450" s="1">
        <f>LOOKUP(B8449,Users!A:A,Users!F:F)</f>
        <v>385</v>
      </c>
      <c r="K8450" s="1" t="str">
        <f>LOOKUP(B8449,Users!A:A,Users!G:G)</f>
        <v>Tablet</v>
      </c>
    </row>
    <row r="8451" spans="1:11" x14ac:dyDescent="0.3">
      <c r="A8451">
        <v>8450</v>
      </c>
      <c r="B8451" s="1" t="s">
        <v>4578</v>
      </c>
      <c r="C8451">
        <v>1833</v>
      </c>
      <c r="D8451">
        <v>2.2999999999999998</v>
      </c>
      <c r="E8451" s="2">
        <v>45631.189467592594</v>
      </c>
      <c r="F8451" s="2" t="str">
        <f>LOOKUP(C8451,Movies!A:A,Movies!C:C)</f>
        <v>Mercury Rising</v>
      </c>
      <c r="G8451">
        <f>LOOKUP(B8451,Users!A:A,Users!B:B)</f>
        <v>19</v>
      </c>
      <c r="H8451" t="str">
        <f>LOOKUP(B8450,Users!A:A,Users!D:D)</f>
        <v>Canada</v>
      </c>
      <c r="I8451" t="str">
        <f>LOOKUP(B8450,Users!A:A,Users!E:E)</f>
        <v>Subscriber</v>
      </c>
      <c r="J8451" s="1">
        <f>LOOKUP(B8450,Users!A:A,Users!F:F)</f>
        <v>312</v>
      </c>
      <c r="K8451" s="1" t="str">
        <f>LOOKUP(B8450,Users!A:A,Users!G:G)</f>
        <v>Desktop</v>
      </c>
    </row>
    <row r="8452" spans="1:11" x14ac:dyDescent="0.3">
      <c r="A8452">
        <v>8451</v>
      </c>
      <c r="B8452" s="1" t="s">
        <v>4601</v>
      </c>
      <c r="C8452">
        <v>1061</v>
      </c>
      <c r="D8452">
        <v>2.1</v>
      </c>
      <c r="E8452" s="2">
        <v>45472.189467592594</v>
      </c>
      <c r="F8452" s="2" t="str">
        <f>LOOKUP(C8452,Movies!A:A,Movies!C:C)</f>
        <v>Sleepers</v>
      </c>
      <c r="G8452">
        <f>LOOKUP(B8452,Users!A:A,Users!B:B)</f>
        <v>31</v>
      </c>
      <c r="H8452" t="str">
        <f>LOOKUP(B8451,Users!A:A,Users!D:D)</f>
        <v>India</v>
      </c>
      <c r="I8452" t="str">
        <f>LOOKUP(B8451,Users!A:A,Users!E:E)</f>
        <v>Free</v>
      </c>
      <c r="J8452" s="1">
        <f>LOOKUP(B8451,Users!A:A,Users!F:F)</f>
        <v>249</v>
      </c>
      <c r="K8452" s="1" t="str">
        <f>LOOKUP(B8451,Users!A:A,Users!G:G)</f>
        <v>Smart TV</v>
      </c>
    </row>
    <row r="8453" spans="1:11" x14ac:dyDescent="0.3">
      <c r="A8453">
        <v>8452</v>
      </c>
      <c r="B8453" s="1" t="s">
        <v>4602</v>
      </c>
      <c r="C8453">
        <v>3814</v>
      </c>
      <c r="D8453">
        <v>3.5</v>
      </c>
      <c r="E8453" s="2">
        <v>45426.189467592594</v>
      </c>
      <c r="F8453" s="2" t="str">
        <f>LOOKUP(C8453,Movies!A:A,Movies!C:C)</f>
        <v>Love and Death</v>
      </c>
      <c r="G8453">
        <f>LOOKUP(B8453,Users!A:A,Users!B:B)</f>
        <v>61</v>
      </c>
      <c r="H8453" t="str">
        <f>LOOKUP(B8452,Users!A:A,Users!D:D)</f>
        <v>Canada</v>
      </c>
      <c r="I8453" t="str">
        <f>LOOKUP(B8452,Users!A:A,Users!E:E)</f>
        <v>Subscriber</v>
      </c>
      <c r="J8453" s="1">
        <f>LOOKUP(B8452,Users!A:A,Users!F:F)</f>
        <v>292</v>
      </c>
      <c r="K8453" s="1" t="str">
        <f>LOOKUP(B8452,Users!A:A,Users!G:G)</f>
        <v>Desktop</v>
      </c>
    </row>
    <row r="8454" spans="1:11" x14ac:dyDescent="0.3">
      <c r="A8454">
        <v>8453</v>
      </c>
      <c r="B8454" s="1" t="s">
        <v>1676</v>
      </c>
      <c r="C8454">
        <v>3526</v>
      </c>
      <c r="D8454">
        <v>4</v>
      </c>
      <c r="E8454" s="2">
        <v>45355.189467592594</v>
      </c>
      <c r="F8454" s="2" t="str">
        <f>LOOKUP(C8454,Movies!A:A,Movies!C:C)</f>
        <v>Parenthood</v>
      </c>
      <c r="G8454">
        <f>LOOKUP(B8454,Users!A:A,Users!B:B)</f>
        <v>25</v>
      </c>
      <c r="H8454" t="str">
        <f>LOOKUP(B8453,Users!A:A,Users!D:D)</f>
        <v>UK</v>
      </c>
      <c r="I8454" t="str">
        <f>LOOKUP(B8453,Users!A:A,Users!E:E)</f>
        <v>Free</v>
      </c>
      <c r="J8454" s="1">
        <f>LOOKUP(B8453,Users!A:A,Users!F:F)</f>
        <v>297</v>
      </c>
      <c r="K8454" s="1" t="str">
        <f>LOOKUP(B8453,Users!A:A,Users!G:G)</f>
        <v>Tablet</v>
      </c>
    </row>
    <row r="8455" spans="1:11" x14ac:dyDescent="0.3">
      <c r="A8455">
        <v>8454</v>
      </c>
      <c r="B8455" s="1" t="s">
        <v>33</v>
      </c>
      <c r="C8455">
        <v>2574</v>
      </c>
      <c r="D8455">
        <v>2.1</v>
      </c>
      <c r="E8455" s="2">
        <v>45505.189467592594</v>
      </c>
      <c r="F8455" s="2" t="str">
        <f>LOOKUP(C8455,Movies!A:A,Movies!C:C)</f>
        <v>The Out-of-Towner</v>
      </c>
      <c r="G8455">
        <f>LOOKUP(B8455,Users!A:A,Users!B:B)</f>
        <v>34</v>
      </c>
      <c r="H8455" t="str">
        <f>LOOKUP(B8454,Users!A:A,Users!D:D)</f>
        <v>USA</v>
      </c>
      <c r="I8455" t="str">
        <f>LOOKUP(B8454,Users!A:A,Users!E:E)</f>
        <v>Subscriber</v>
      </c>
      <c r="J8455" s="1">
        <f>LOOKUP(B8454,Users!A:A,Users!F:F)</f>
        <v>257</v>
      </c>
      <c r="K8455" s="1" t="str">
        <f>LOOKUP(B8454,Users!A:A,Users!G:G)</f>
        <v>Tablet</v>
      </c>
    </row>
    <row r="8456" spans="1:11" x14ac:dyDescent="0.3">
      <c r="A8456">
        <v>8455</v>
      </c>
      <c r="B8456" s="1" t="s">
        <v>2742</v>
      </c>
      <c r="C8456">
        <v>2776</v>
      </c>
      <c r="D8456">
        <v>1.3</v>
      </c>
      <c r="E8456" s="2">
        <v>45407.189467592594</v>
      </c>
      <c r="F8456" s="2" t="str">
        <f>LOOKUP(C8456,Movies!A:A,Movies!C:C)</f>
        <v>Marcello Mastroianni: I Remember Yes, I Remember</v>
      </c>
      <c r="G8456">
        <f>LOOKUP(B8456,Users!A:A,Users!B:B)</f>
        <v>45</v>
      </c>
      <c r="H8456" t="str">
        <f>LOOKUP(B8455,Users!A:A,Users!D:D)</f>
        <v>France</v>
      </c>
      <c r="I8456" t="str">
        <f>LOOKUP(B8455,Users!A:A,Users!E:E)</f>
        <v>Free</v>
      </c>
      <c r="J8456" s="1">
        <f>LOOKUP(B8455,Users!A:A,Users!F:F)</f>
        <v>43</v>
      </c>
      <c r="K8456" s="1" t="str">
        <f>LOOKUP(B8455,Users!A:A,Users!G:G)</f>
        <v>Mobile</v>
      </c>
    </row>
    <row r="8457" spans="1:11" x14ac:dyDescent="0.3">
      <c r="A8457">
        <v>8456</v>
      </c>
      <c r="B8457" s="1" t="s">
        <v>3681</v>
      </c>
      <c r="C8457">
        <v>1839</v>
      </c>
      <c r="D8457">
        <v>1.9</v>
      </c>
      <c r="E8457" s="2">
        <v>45555.189467592594</v>
      </c>
      <c r="F8457" s="2" t="str">
        <f>LOOKUP(C8457,Movies!A:A,Movies!C:C)</f>
        <v>My Giant</v>
      </c>
      <c r="G8457">
        <f>LOOKUP(B8457,Users!A:A,Users!B:B)</f>
        <v>59</v>
      </c>
      <c r="H8457" t="str">
        <f>LOOKUP(B8456,Users!A:A,Users!D:D)</f>
        <v>Canada</v>
      </c>
      <c r="I8457" t="str">
        <f>LOOKUP(B8456,Users!A:A,Users!E:E)</f>
        <v>Free</v>
      </c>
      <c r="J8457" s="1">
        <f>LOOKUP(B8456,Users!A:A,Users!F:F)</f>
        <v>318</v>
      </c>
      <c r="K8457" s="1" t="str">
        <f>LOOKUP(B8456,Users!A:A,Users!G:G)</f>
        <v>Smart TV</v>
      </c>
    </row>
    <row r="8458" spans="1:11" x14ac:dyDescent="0.3">
      <c r="A8458">
        <v>8457</v>
      </c>
      <c r="B8458" s="1" t="s">
        <v>1437</v>
      </c>
      <c r="C8458">
        <v>3298</v>
      </c>
      <c r="D8458">
        <v>3.4</v>
      </c>
      <c r="E8458" s="2">
        <v>45432.189467592594</v>
      </c>
      <c r="F8458" s="2" t="str">
        <f>LOOKUP(C8458,Movies!A:A,Movies!C:C)</f>
        <v>Boiler Room</v>
      </c>
      <c r="G8458">
        <f>LOOKUP(B8458,Users!A:A,Users!B:B)</f>
        <v>35</v>
      </c>
      <c r="H8458" t="str">
        <f>LOOKUP(B8457,Users!A:A,Users!D:D)</f>
        <v>France</v>
      </c>
      <c r="I8458" t="str">
        <f>LOOKUP(B8457,Users!A:A,Users!E:E)</f>
        <v>Free</v>
      </c>
      <c r="J8458" s="1">
        <f>LOOKUP(B8457,Users!A:A,Users!F:F)</f>
        <v>298</v>
      </c>
      <c r="K8458" s="1" t="str">
        <f>LOOKUP(B8457,Users!A:A,Users!G:G)</f>
        <v>Mobile</v>
      </c>
    </row>
    <row r="8459" spans="1:11" x14ac:dyDescent="0.3">
      <c r="A8459">
        <v>8458</v>
      </c>
      <c r="B8459" s="1" t="s">
        <v>4603</v>
      </c>
      <c r="C8459">
        <v>2092</v>
      </c>
      <c r="D8459">
        <v>1</v>
      </c>
      <c r="E8459" s="2">
        <v>45568.189467592594</v>
      </c>
      <c r="F8459" s="2" t="str">
        <f>LOOKUP(C8459,Movies!A:A,Movies!C:C)</f>
        <v>The Return of Jafa</v>
      </c>
      <c r="G8459">
        <f>LOOKUP(B8459,Users!A:A,Users!B:B)</f>
        <v>55</v>
      </c>
      <c r="H8459" t="str">
        <f>LOOKUP(B8458,Users!A:A,Users!D:D)</f>
        <v>Italy</v>
      </c>
      <c r="I8459" t="str">
        <f>LOOKUP(B8458,Users!A:A,Users!E:E)</f>
        <v>Subscriber</v>
      </c>
      <c r="J8459" s="1">
        <f>LOOKUP(B8458,Users!A:A,Users!F:F)</f>
        <v>101</v>
      </c>
      <c r="K8459" s="1" t="str">
        <f>LOOKUP(B8458,Users!A:A,Users!G:G)</f>
        <v>Tablet</v>
      </c>
    </row>
    <row r="8460" spans="1:11" x14ac:dyDescent="0.3">
      <c r="A8460">
        <v>8459</v>
      </c>
      <c r="B8460" s="1" t="s">
        <v>1915</v>
      </c>
      <c r="C8460">
        <v>3682</v>
      </c>
      <c r="D8460">
        <v>1.5</v>
      </c>
      <c r="E8460" s="2">
        <v>45279.189467592594</v>
      </c>
      <c r="F8460" s="2" t="str">
        <f>LOOKUP(C8460,Movies!A:A,Movies!C:C)</f>
        <v>Magnum Force</v>
      </c>
      <c r="G8460">
        <f>LOOKUP(B8460,Users!A:A,Users!B:B)</f>
        <v>62</v>
      </c>
      <c r="H8460" t="str">
        <f>LOOKUP(B8459,Users!A:A,Users!D:D)</f>
        <v>France</v>
      </c>
      <c r="I8460" t="str">
        <f>LOOKUP(B8459,Users!A:A,Users!E:E)</f>
        <v>Subscriber</v>
      </c>
      <c r="J8460" s="1">
        <f>LOOKUP(B8459,Users!A:A,Users!F:F)</f>
        <v>300</v>
      </c>
      <c r="K8460" s="1" t="str">
        <f>LOOKUP(B8459,Users!A:A,Users!G:G)</f>
        <v>Tablet</v>
      </c>
    </row>
    <row r="8461" spans="1:11" x14ac:dyDescent="0.3">
      <c r="A8461">
        <v>8460</v>
      </c>
      <c r="B8461" s="1" t="s">
        <v>3463</v>
      </c>
      <c r="C8461">
        <v>867</v>
      </c>
      <c r="D8461">
        <v>2.7</v>
      </c>
      <c r="E8461" s="2">
        <v>45382.189467592594</v>
      </c>
      <c r="F8461" s="2" t="str">
        <f>LOOKUP(C8461,Movies!A:A,Movies!C:C)</f>
        <v>Carpool</v>
      </c>
      <c r="G8461">
        <f>LOOKUP(B8461,Users!A:A,Users!B:B)</f>
        <v>60</v>
      </c>
      <c r="H8461" t="str">
        <f>LOOKUP(B8460,Users!A:A,Users!D:D)</f>
        <v>USA</v>
      </c>
      <c r="I8461" t="str">
        <f>LOOKUP(B8460,Users!A:A,Users!E:E)</f>
        <v>Free</v>
      </c>
      <c r="J8461" s="1">
        <f>LOOKUP(B8460,Users!A:A,Users!F:F)</f>
        <v>262</v>
      </c>
      <c r="K8461" s="1" t="str">
        <f>LOOKUP(B8460,Users!A:A,Users!G:G)</f>
        <v>Smart TV</v>
      </c>
    </row>
    <row r="8462" spans="1:11" x14ac:dyDescent="0.3">
      <c r="A8462">
        <v>8461</v>
      </c>
      <c r="B8462" s="1" t="s">
        <v>270</v>
      </c>
      <c r="C8462">
        <v>2293</v>
      </c>
      <c r="D8462">
        <v>2.8</v>
      </c>
      <c r="E8462" s="2">
        <v>45541.189467592594</v>
      </c>
      <c r="F8462" s="2" t="str">
        <f>LOOKUP(C8462,Movies!A:A,Movies!C:C)</f>
        <v>Shadrach</v>
      </c>
      <c r="G8462">
        <f>LOOKUP(B8462,Users!A:A,Users!B:B)</f>
        <v>15</v>
      </c>
      <c r="H8462" t="str">
        <f>LOOKUP(B8461,Users!A:A,Users!D:D)</f>
        <v>India</v>
      </c>
      <c r="I8462" t="str">
        <f>LOOKUP(B8461,Users!A:A,Users!E:E)</f>
        <v>Free</v>
      </c>
      <c r="J8462" s="1">
        <f>LOOKUP(B8461,Users!A:A,Users!F:F)</f>
        <v>166</v>
      </c>
      <c r="K8462" s="1" t="str">
        <f>LOOKUP(B8461,Users!A:A,Users!G:G)</f>
        <v>Tablet</v>
      </c>
    </row>
    <row r="8463" spans="1:11" x14ac:dyDescent="0.3">
      <c r="A8463">
        <v>8462</v>
      </c>
      <c r="B8463" s="1" t="s">
        <v>1126</v>
      </c>
      <c r="C8463">
        <v>675</v>
      </c>
      <c r="D8463">
        <v>3</v>
      </c>
      <c r="E8463" s="2">
        <v>45452.189467592594</v>
      </c>
      <c r="F8463" s="2" t="str">
        <f>LOOKUP(C8463,Movies!A:A,Movies!C:C)</f>
        <v>Hostile Intentions</v>
      </c>
      <c r="G8463">
        <f>LOOKUP(B8463,Users!A:A,Users!B:B)</f>
        <v>36</v>
      </c>
      <c r="H8463" t="str">
        <f>LOOKUP(B8462,Users!A:A,Users!D:D)</f>
        <v>UK</v>
      </c>
      <c r="I8463" t="str">
        <f>LOOKUP(B8462,Users!A:A,Users!E:E)</f>
        <v>Free</v>
      </c>
      <c r="J8463" s="1">
        <f>LOOKUP(B8462,Users!A:A,Users!F:F)</f>
        <v>247</v>
      </c>
      <c r="K8463" s="1" t="str">
        <f>LOOKUP(B8462,Users!A:A,Users!G:G)</f>
        <v>Desktop</v>
      </c>
    </row>
    <row r="8464" spans="1:11" x14ac:dyDescent="0.3">
      <c r="A8464">
        <v>8463</v>
      </c>
      <c r="B8464" s="1" t="s">
        <v>2535</v>
      </c>
      <c r="C8464">
        <v>383</v>
      </c>
      <c r="D8464">
        <v>4.8</v>
      </c>
      <c r="E8464" s="2">
        <v>45594.189467592594</v>
      </c>
      <c r="F8464" s="2" t="str">
        <f>LOOKUP(C8464,Movies!A:A,Movies!C:C)</f>
        <v>Wyatt Earp</v>
      </c>
      <c r="G8464">
        <f>LOOKUP(B8464,Users!A:A,Users!B:B)</f>
        <v>47</v>
      </c>
      <c r="H8464" t="str">
        <f>LOOKUP(B8463,Users!A:A,Users!D:D)</f>
        <v>USA</v>
      </c>
      <c r="I8464" t="str">
        <f>LOOKUP(B8463,Users!A:A,Users!E:E)</f>
        <v>Free</v>
      </c>
      <c r="J8464" s="1">
        <f>LOOKUP(B8463,Users!A:A,Users!F:F)</f>
        <v>200</v>
      </c>
      <c r="K8464" s="1" t="str">
        <f>LOOKUP(B8463,Users!A:A,Users!G:G)</f>
        <v>Desktop</v>
      </c>
    </row>
    <row r="8465" spans="1:11" x14ac:dyDescent="0.3">
      <c r="A8465">
        <v>8464</v>
      </c>
      <c r="B8465" s="1" t="s">
        <v>4604</v>
      </c>
      <c r="C8465">
        <v>2819</v>
      </c>
      <c r="D8465">
        <v>1.4</v>
      </c>
      <c r="E8465" s="2">
        <v>45468.189467592594</v>
      </c>
      <c r="F8465" s="2" t="str">
        <f>LOOKUP(C8465,Movies!A:A,Movies!C:C)</f>
        <v>Three Days of the Condor</v>
      </c>
      <c r="G8465">
        <f>LOOKUP(B8465,Users!A:A,Users!B:B)</f>
        <v>65</v>
      </c>
      <c r="H8465" t="str">
        <f>LOOKUP(B8464,Users!A:A,Users!D:D)</f>
        <v>France</v>
      </c>
      <c r="I8465" t="str">
        <f>LOOKUP(B8464,Users!A:A,Users!E:E)</f>
        <v>Free</v>
      </c>
      <c r="J8465" s="1">
        <f>LOOKUP(B8464,Users!A:A,Users!F:F)</f>
        <v>338</v>
      </c>
      <c r="K8465" s="1" t="str">
        <f>LOOKUP(B8464,Users!A:A,Users!G:G)</f>
        <v>Mobile</v>
      </c>
    </row>
    <row r="8466" spans="1:11" x14ac:dyDescent="0.3">
      <c r="A8466">
        <v>8465</v>
      </c>
      <c r="B8466" s="1" t="s">
        <v>4605</v>
      </c>
      <c r="C8466">
        <v>1174</v>
      </c>
      <c r="D8466">
        <v>1.6</v>
      </c>
      <c r="E8466" s="2">
        <v>45637.189467592594</v>
      </c>
      <c r="F8466" s="2" t="str">
        <f>LOOKUP(C8466,Movies!A:A,Movies!C:C)</f>
        <v>Grosse Fatigue</v>
      </c>
      <c r="G8466">
        <f>LOOKUP(B8466,Users!A:A,Users!B:B)</f>
        <v>42</v>
      </c>
      <c r="H8466" t="str">
        <f>LOOKUP(B8465,Users!A:A,Users!D:D)</f>
        <v>India</v>
      </c>
      <c r="I8466" t="str">
        <f>LOOKUP(B8465,Users!A:A,Users!E:E)</f>
        <v>Subscriber</v>
      </c>
      <c r="J8466" s="1">
        <f>LOOKUP(B8465,Users!A:A,Users!F:F)</f>
        <v>450</v>
      </c>
      <c r="K8466" s="1" t="str">
        <f>LOOKUP(B8465,Users!A:A,Users!G:G)</f>
        <v>Smart TV</v>
      </c>
    </row>
    <row r="8467" spans="1:11" x14ac:dyDescent="0.3">
      <c r="A8467">
        <v>8466</v>
      </c>
      <c r="B8467" s="1" t="s">
        <v>2910</v>
      </c>
      <c r="C8467">
        <v>1022</v>
      </c>
      <c r="D8467">
        <v>2.5</v>
      </c>
      <c r="E8467" s="2">
        <v>45602.189467592594</v>
      </c>
      <c r="F8467" s="2" t="str">
        <f>LOOKUP(C8467,Movies!A:A,Movies!C:C)</f>
        <v>Cinderella</v>
      </c>
      <c r="G8467">
        <f>LOOKUP(B8467,Users!A:A,Users!B:B)</f>
        <v>15</v>
      </c>
      <c r="H8467" t="str">
        <f>LOOKUP(B8466,Users!A:A,Users!D:D)</f>
        <v>USA</v>
      </c>
      <c r="I8467" t="str">
        <f>LOOKUP(B8466,Users!A:A,Users!E:E)</f>
        <v>Free</v>
      </c>
      <c r="J8467" s="1">
        <f>LOOKUP(B8466,Users!A:A,Users!F:F)</f>
        <v>236</v>
      </c>
      <c r="K8467" s="1" t="str">
        <f>LOOKUP(B8466,Users!A:A,Users!G:G)</f>
        <v>Tablet</v>
      </c>
    </row>
    <row r="8468" spans="1:11" x14ac:dyDescent="0.3">
      <c r="A8468">
        <v>8467</v>
      </c>
      <c r="B8468" s="1" t="s">
        <v>1581</v>
      </c>
      <c r="C8468">
        <v>2588</v>
      </c>
      <c r="D8468">
        <v>2.2000000000000002</v>
      </c>
      <c r="E8468" s="2">
        <v>45612.189467592594</v>
      </c>
      <c r="F8468" s="2" t="str">
        <f>LOOKUP(C8468,Movies!A:A,Movies!C:C)</f>
        <v>Clubland</v>
      </c>
      <c r="G8468">
        <f>LOOKUP(B8468,Users!A:A,Users!B:B)</f>
        <v>43</v>
      </c>
      <c r="H8468" t="str">
        <f>LOOKUP(B8467,Users!A:A,Users!D:D)</f>
        <v>UK</v>
      </c>
      <c r="I8468" t="str">
        <f>LOOKUP(B8467,Users!A:A,Users!E:E)</f>
        <v>Free</v>
      </c>
      <c r="J8468" s="1">
        <f>LOOKUP(B8467,Users!A:A,Users!F:F)</f>
        <v>247</v>
      </c>
      <c r="K8468" s="1" t="str">
        <f>LOOKUP(B8467,Users!A:A,Users!G:G)</f>
        <v>Desktop</v>
      </c>
    </row>
    <row r="8469" spans="1:11" x14ac:dyDescent="0.3">
      <c r="A8469">
        <v>8468</v>
      </c>
      <c r="B8469" s="1" t="s">
        <v>4606</v>
      </c>
      <c r="C8469">
        <v>932</v>
      </c>
      <c r="D8469">
        <v>1.6</v>
      </c>
      <c r="E8469" s="2">
        <v>45556.189467592594</v>
      </c>
      <c r="F8469" s="2" t="str">
        <f>LOOKUP(C8469,Movies!A:A,Movies!C:C)</f>
        <v>An Affair to Remembe</v>
      </c>
      <c r="G8469">
        <f>LOOKUP(B8469,Users!A:A,Users!B:B)</f>
        <v>15</v>
      </c>
      <c r="H8469" t="str">
        <f>LOOKUP(B8468,Users!A:A,Users!D:D)</f>
        <v>UK</v>
      </c>
      <c r="I8469" t="str">
        <f>LOOKUP(B8468,Users!A:A,Users!E:E)</f>
        <v>Free</v>
      </c>
      <c r="J8469" s="1">
        <f>LOOKUP(B8468,Users!A:A,Users!F:F)</f>
        <v>403</v>
      </c>
      <c r="K8469" s="1" t="str">
        <f>LOOKUP(B8468,Users!A:A,Users!G:G)</f>
        <v>Mobile</v>
      </c>
    </row>
    <row r="8470" spans="1:11" x14ac:dyDescent="0.3">
      <c r="A8470">
        <v>8469</v>
      </c>
      <c r="B8470" s="1" t="s">
        <v>4045</v>
      </c>
      <c r="C8470">
        <v>666</v>
      </c>
      <c r="D8470">
        <v>2.7</v>
      </c>
      <c r="E8470" s="2">
        <v>45534.189467592594</v>
      </c>
      <c r="F8470" s="2" t="str">
        <f>LOOKUP(C8470,Movies!A:A,Movies!C:C)</f>
        <v>All Things Fair</v>
      </c>
      <c r="G8470">
        <f>LOOKUP(B8470,Users!A:A,Users!B:B)</f>
        <v>9</v>
      </c>
      <c r="H8470" t="str">
        <f>LOOKUP(B8469,Users!A:A,Users!D:D)</f>
        <v>UK</v>
      </c>
      <c r="I8470" t="str">
        <f>LOOKUP(B8469,Users!A:A,Users!E:E)</f>
        <v>Free</v>
      </c>
      <c r="J8470" s="1">
        <f>LOOKUP(B8469,Users!A:A,Users!F:F)</f>
        <v>247</v>
      </c>
      <c r="K8470" s="1" t="str">
        <f>LOOKUP(B8469,Users!A:A,Users!G:G)</f>
        <v>Desktop</v>
      </c>
    </row>
    <row r="8471" spans="1:11" x14ac:dyDescent="0.3">
      <c r="A8471">
        <v>8470</v>
      </c>
      <c r="B8471" s="1" t="s">
        <v>3043</v>
      </c>
      <c r="C8471">
        <v>1004</v>
      </c>
      <c r="D8471">
        <v>1.9</v>
      </c>
      <c r="E8471" s="2">
        <v>45519.189467592594</v>
      </c>
      <c r="F8471" s="2" t="str">
        <f>LOOKUP(C8471,Movies!A:A,Movies!C:C)</f>
        <v>The Glimmer Ma</v>
      </c>
      <c r="G8471">
        <f>LOOKUP(B8471,Users!A:A,Users!B:B)</f>
        <v>15</v>
      </c>
      <c r="H8471" t="str">
        <f>LOOKUP(B8470,Users!A:A,Users!D:D)</f>
        <v>Italy</v>
      </c>
      <c r="I8471" t="str">
        <f>LOOKUP(B8470,Users!A:A,Users!E:E)</f>
        <v>Free</v>
      </c>
      <c r="J8471" s="1">
        <f>LOOKUP(B8470,Users!A:A,Users!F:F)</f>
        <v>442</v>
      </c>
      <c r="K8471" s="1" t="str">
        <f>LOOKUP(B8470,Users!A:A,Users!G:G)</f>
        <v>Desktop</v>
      </c>
    </row>
    <row r="8472" spans="1:11" x14ac:dyDescent="0.3">
      <c r="A8472">
        <v>8471</v>
      </c>
      <c r="B8472" s="1" t="s">
        <v>1839</v>
      </c>
      <c r="C8472">
        <v>145</v>
      </c>
      <c r="D8472">
        <v>3.5</v>
      </c>
      <c r="E8472" s="2">
        <v>45480.189467592594</v>
      </c>
      <c r="F8472" s="2" t="str">
        <f>LOOKUP(C8472,Movies!A:A,Movies!C:C)</f>
        <v>Bad Boys</v>
      </c>
      <c r="G8472">
        <f>LOOKUP(B8472,Users!A:A,Users!B:B)</f>
        <v>15</v>
      </c>
      <c r="H8472" t="str">
        <f>LOOKUP(B8471,Users!A:A,Users!D:D)</f>
        <v>UK</v>
      </c>
      <c r="I8472" t="str">
        <f>LOOKUP(B8471,Users!A:A,Users!E:E)</f>
        <v>Free</v>
      </c>
      <c r="J8472" s="1">
        <f>LOOKUP(B8471,Users!A:A,Users!F:F)</f>
        <v>247</v>
      </c>
      <c r="K8472" s="1" t="str">
        <f>LOOKUP(B8471,Users!A:A,Users!G:G)</f>
        <v>Desktop</v>
      </c>
    </row>
    <row r="8473" spans="1:11" x14ac:dyDescent="0.3">
      <c r="A8473">
        <v>8472</v>
      </c>
      <c r="B8473" s="1" t="s">
        <v>377</v>
      </c>
      <c r="C8473">
        <v>509</v>
      </c>
      <c r="D8473">
        <v>3.3</v>
      </c>
      <c r="E8473" s="2">
        <v>45389.189467592594</v>
      </c>
      <c r="F8473" s="2" t="str">
        <f>LOOKUP(C8473,Movies!A:A,Movies!C:C)</f>
        <v>The Pian</v>
      </c>
      <c r="G8473">
        <f>LOOKUP(B8473,Users!A:A,Users!B:B)</f>
        <v>11</v>
      </c>
      <c r="H8473" t="str">
        <f>LOOKUP(B8472,Users!A:A,Users!D:D)</f>
        <v>UK</v>
      </c>
      <c r="I8473" t="str">
        <f>LOOKUP(B8472,Users!A:A,Users!E:E)</f>
        <v>Free</v>
      </c>
      <c r="J8473" s="1">
        <f>LOOKUP(B8472,Users!A:A,Users!F:F)</f>
        <v>247</v>
      </c>
      <c r="K8473" s="1" t="str">
        <f>LOOKUP(B8472,Users!A:A,Users!G:G)</f>
        <v>Desktop</v>
      </c>
    </row>
    <row r="8474" spans="1:11" x14ac:dyDescent="0.3">
      <c r="A8474">
        <v>8473</v>
      </c>
      <c r="B8474" s="1" t="s">
        <v>2352</v>
      </c>
      <c r="C8474">
        <v>458</v>
      </c>
      <c r="D8474">
        <v>2.9</v>
      </c>
      <c r="E8474" s="2">
        <v>45408.189467592594</v>
      </c>
      <c r="F8474" s="2" t="str">
        <f>LOOKUP(C8474,Movies!A:A,Movies!C:C)</f>
        <v>Geronimo: An American Legend</v>
      </c>
      <c r="G8474">
        <f>LOOKUP(B8474,Users!A:A,Users!B:B)</f>
        <v>24</v>
      </c>
      <c r="H8474" t="str">
        <f>LOOKUP(B8473,Users!A:A,Users!D:D)</f>
        <v>India</v>
      </c>
      <c r="I8474" t="str">
        <f>LOOKUP(B8473,Users!A:A,Users!E:E)</f>
        <v>Free</v>
      </c>
      <c r="J8474" s="1">
        <f>LOOKUP(B8473,Users!A:A,Users!F:F)</f>
        <v>231</v>
      </c>
      <c r="K8474" s="1" t="str">
        <f>LOOKUP(B8473,Users!A:A,Users!G:G)</f>
        <v>Mobile</v>
      </c>
    </row>
    <row r="8475" spans="1:11" x14ac:dyDescent="0.3">
      <c r="A8475">
        <v>8474</v>
      </c>
      <c r="B8475" s="1" t="s">
        <v>3315</v>
      </c>
      <c r="C8475">
        <v>173</v>
      </c>
      <c r="D8475">
        <v>4.9000000000000004</v>
      </c>
      <c r="E8475" s="2">
        <v>45332.189467592594</v>
      </c>
      <c r="F8475" s="2" t="str">
        <f>LOOKUP(C8475,Movies!A:A,Movies!C:C)</f>
        <v>Judge Dredd</v>
      </c>
      <c r="G8475">
        <f>LOOKUP(B8475,Users!A:A,Users!B:B)</f>
        <v>58</v>
      </c>
      <c r="H8475" t="str">
        <f>LOOKUP(B8474,Users!A:A,Users!D:D)</f>
        <v>India</v>
      </c>
      <c r="I8475" t="str">
        <f>LOOKUP(B8474,Users!A:A,Users!E:E)</f>
        <v>Subscriber</v>
      </c>
      <c r="J8475" s="1">
        <f>LOOKUP(B8474,Users!A:A,Users!F:F)</f>
        <v>154</v>
      </c>
      <c r="K8475" s="1" t="str">
        <f>LOOKUP(B8474,Users!A:A,Users!G:G)</f>
        <v>Smart TV</v>
      </c>
    </row>
    <row r="8476" spans="1:11" x14ac:dyDescent="0.3">
      <c r="A8476">
        <v>8475</v>
      </c>
      <c r="B8476" s="1" t="s">
        <v>1948</v>
      </c>
      <c r="C8476">
        <v>2170</v>
      </c>
      <c r="D8476">
        <v>3.5</v>
      </c>
      <c r="E8476" s="2">
        <v>45631.189467592594</v>
      </c>
      <c r="F8476" s="2" t="str">
        <f>LOOKUP(C8476,Movies!A:A,Movies!C:C)</f>
        <v>Wrongfully Accused</v>
      </c>
      <c r="G8476">
        <f>LOOKUP(B8476,Users!A:A,Users!B:B)</f>
        <v>15</v>
      </c>
      <c r="H8476" t="str">
        <f>LOOKUP(B8475,Users!A:A,Users!D:D)</f>
        <v>India</v>
      </c>
      <c r="I8476" t="str">
        <f>LOOKUP(B8475,Users!A:A,Users!E:E)</f>
        <v>Free</v>
      </c>
      <c r="J8476" s="1">
        <f>LOOKUP(B8475,Users!A:A,Users!F:F)</f>
        <v>55</v>
      </c>
      <c r="K8476" s="1" t="str">
        <f>LOOKUP(B8475,Users!A:A,Users!G:G)</f>
        <v>Tablet</v>
      </c>
    </row>
    <row r="8477" spans="1:11" x14ac:dyDescent="0.3">
      <c r="A8477">
        <v>8476</v>
      </c>
      <c r="B8477" s="1" t="s">
        <v>4607</v>
      </c>
      <c r="C8477">
        <v>1546</v>
      </c>
      <c r="D8477">
        <v>1.3</v>
      </c>
      <c r="E8477" s="2">
        <v>45386.189467592594</v>
      </c>
      <c r="F8477" s="2" t="str">
        <f>LOOKUP(C8477,Movies!A:A,Movies!C:C)</f>
        <v>Schizopolis</v>
      </c>
      <c r="G8477">
        <f>LOOKUP(B8477,Users!A:A,Users!B:B)</f>
        <v>45</v>
      </c>
      <c r="H8477" t="str">
        <f>LOOKUP(B8476,Users!A:A,Users!D:D)</f>
        <v>UK</v>
      </c>
      <c r="I8477" t="str">
        <f>LOOKUP(B8476,Users!A:A,Users!E:E)</f>
        <v>Free</v>
      </c>
      <c r="J8477" s="1">
        <f>LOOKUP(B8476,Users!A:A,Users!F:F)</f>
        <v>247</v>
      </c>
      <c r="K8477" s="1" t="str">
        <f>LOOKUP(B8476,Users!A:A,Users!G:G)</f>
        <v>Desktop</v>
      </c>
    </row>
    <row r="8478" spans="1:11" x14ac:dyDescent="0.3">
      <c r="A8478">
        <v>8477</v>
      </c>
      <c r="B8478" s="1" t="s">
        <v>3179</v>
      </c>
      <c r="C8478">
        <v>2578</v>
      </c>
      <c r="D8478">
        <v>3.7</v>
      </c>
      <c r="E8478" s="2">
        <v>45441.189467592594</v>
      </c>
      <c r="F8478" s="2" t="str">
        <f>LOOKUP(C8478,Movies!A:A,Movies!C:C)</f>
        <v>The Sticky Fingers of Tim</v>
      </c>
      <c r="G8478">
        <f>LOOKUP(B8478,Users!A:A,Users!B:B)</f>
        <v>32</v>
      </c>
      <c r="H8478" t="str">
        <f>LOOKUP(B8477,Users!A:A,Users!D:D)</f>
        <v>Canada</v>
      </c>
      <c r="I8478" t="str">
        <f>LOOKUP(B8477,Users!A:A,Users!E:E)</f>
        <v>Free</v>
      </c>
      <c r="J8478" s="1">
        <f>LOOKUP(B8477,Users!A:A,Users!F:F)</f>
        <v>318</v>
      </c>
      <c r="K8478" s="1" t="str">
        <f>LOOKUP(B8477,Users!A:A,Users!G:G)</f>
        <v>Smart TV</v>
      </c>
    </row>
    <row r="8479" spans="1:11" x14ac:dyDescent="0.3">
      <c r="A8479">
        <v>8478</v>
      </c>
      <c r="B8479" s="1" t="s">
        <v>4608</v>
      </c>
      <c r="C8479">
        <v>1427</v>
      </c>
      <c r="D8479">
        <v>3.4</v>
      </c>
      <c r="E8479" s="2">
        <v>45550.189467592594</v>
      </c>
      <c r="F8479" s="2" t="str">
        <f>LOOKUP(C8479,Movies!A:A,Movies!C:C)</f>
        <v>Turbulence</v>
      </c>
      <c r="G8479">
        <f>LOOKUP(B8479,Users!A:A,Users!B:B)</f>
        <v>36</v>
      </c>
      <c r="H8479" t="str">
        <f>LOOKUP(B8478,Users!A:A,Users!D:D)</f>
        <v>Canada</v>
      </c>
      <c r="I8479" t="str">
        <f>LOOKUP(B8478,Users!A:A,Users!E:E)</f>
        <v>Subscriber</v>
      </c>
      <c r="J8479" s="1">
        <f>LOOKUP(B8478,Users!A:A,Users!F:F)</f>
        <v>325</v>
      </c>
      <c r="K8479" s="1" t="str">
        <f>LOOKUP(B8478,Users!A:A,Users!G:G)</f>
        <v>Tablet</v>
      </c>
    </row>
    <row r="8480" spans="1:11" x14ac:dyDescent="0.3">
      <c r="A8480">
        <v>8479</v>
      </c>
      <c r="B8480" s="1" t="s">
        <v>4609</v>
      </c>
      <c r="C8480">
        <v>3802</v>
      </c>
      <c r="D8480">
        <v>4.7</v>
      </c>
      <c r="E8480" s="2">
        <v>45309.189467592594</v>
      </c>
      <c r="F8480" s="2" t="str">
        <f>LOOKUP(C8480,Movies!A:A,Movies!C:C)</f>
        <v>Freejack</v>
      </c>
      <c r="G8480">
        <f>LOOKUP(B8480,Users!A:A,Users!B:B)</f>
        <v>47</v>
      </c>
      <c r="H8480" t="str">
        <f>LOOKUP(B8479,Users!A:A,Users!D:D)</f>
        <v>India</v>
      </c>
      <c r="I8480" t="str">
        <f>LOOKUP(B8479,Users!A:A,Users!E:E)</f>
        <v>Subscriber</v>
      </c>
      <c r="J8480" s="1">
        <f>LOOKUP(B8479,Users!A:A,Users!F:F)</f>
        <v>456</v>
      </c>
      <c r="K8480" s="1" t="str">
        <f>LOOKUP(B8479,Users!A:A,Users!G:G)</f>
        <v>Tablet</v>
      </c>
    </row>
    <row r="8481" spans="1:11" x14ac:dyDescent="0.3">
      <c r="A8481">
        <v>8480</v>
      </c>
      <c r="B8481" s="1" t="s">
        <v>220</v>
      </c>
      <c r="C8481">
        <v>2395</v>
      </c>
      <c r="D8481">
        <v>4.5999999999999996</v>
      </c>
      <c r="E8481" s="2">
        <v>45629.189467592594</v>
      </c>
      <c r="F8481" s="2" t="str">
        <f>LOOKUP(C8481,Movies!A:A,Movies!C:C)</f>
        <v>Rushmore</v>
      </c>
      <c r="G8481">
        <f>LOOKUP(B8481,Users!A:A,Users!B:B)</f>
        <v>60</v>
      </c>
      <c r="H8481" t="str">
        <f>LOOKUP(B8480,Users!A:A,Users!D:D)</f>
        <v>USA</v>
      </c>
      <c r="I8481" t="str">
        <f>LOOKUP(B8480,Users!A:A,Users!E:E)</f>
        <v>Subscriber</v>
      </c>
      <c r="J8481" s="1">
        <f>LOOKUP(B8480,Users!A:A,Users!F:F)</f>
        <v>241</v>
      </c>
      <c r="K8481" s="1" t="str">
        <f>LOOKUP(B8480,Users!A:A,Users!G:G)</f>
        <v>Desktop</v>
      </c>
    </row>
    <row r="8482" spans="1:11" x14ac:dyDescent="0.3">
      <c r="A8482">
        <v>8481</v>
      </c>
      <c r="B8482" s="1" t="s">
        <v>4610</v>
      </c>
      <c r="C8482">
        <v>592</v>
      </c>
      <c r="D8482">
        <v>3.7</v>
      </c>
      <c r="E8482" s="2">
        <v>45550.189467592594</v>
      </c>
      <c r="F8482" s="2" t="str">
        <f>LOOKUP(C8482,Movies!A:A,Movies!C:C)</f>
        <v>Batman</v>
      </c>
      <c r="G8482">
        <f>LOOKUP(B8482,Users!A:A,Users!B:B)</f>
        <v>57</v>
      </c>
      <c r="H8482" t="str">
        <f>LOOKUP(B8481,Users!A:A,Users!D:D)</f>
        <v>Italy</v>
      </c>
      <c r="I8482" t="str">
        <f>LOOKUP(B8481,Users!A:A,Users!E:E)</f>
        <v>Subscriber</v>
      </c>
      <c r="J8482" s="1">
        <f>LOOKUP(B8481,Users!A:A,Users!F:F)</f>
        <v>264</v>
      </c>
      <c r="K8482" s="1" t="str">
        <f>LOOKUP(B8481,Users!A:A,Users!G:G)</f>
        <v>Desktop</v>
      </c>
    </row>
    <row r="8483" spans="1:11" x14ac:dyDescent="0.3">
      <c r="A8483">
        <v>8482</v>
      </c>
      <c r="B8483" s="1" t="s">
        <v>87</v>
      </c>
      <c r="C8483">
        <v>3294</v>
      </c>
      <c r="D8483">
        <v>5</v>
      </c>
      <c r="E8483" s="2">
        <v>45487.189467592594</v>
      </c>
      <c r="F8483" s="2" t="str">
        <f>LOOKUP(C8483,Movies!A:A,Movies!C:C)</f>
        <v>Eaten Alive</v>
      </c>
      <c r="G8483">
        <f>LOOKUP(B8483,Users!A:A,Users!B:B)</f>
        <v>15</v>
      </c>
      <c r="H8483" t="str">
        <f>LOOKUP(B8482,Users!A:A,Users!D:D)</f>
        <v>USA</v>
      </c>
      <c r="I8483" t="str">
        <f>LOOKUP(B8482,Users!A:A,Users!E:E)</f>
        <v>Subscriber</v>
      </c>
      <c r="J8483" s="1">
        <f>LOOKUP(B8482,Users!A:A,Users!F:F)</f>
        <v>121</v>
      </c>
      <c r="K8483" s="1" t="str">
        <f>LOOKUP(B8482,Users!A:A,Users!G:G)</f>
        <v>Desktop</v>
      </c>
    </row>
    <row r="8484" spans="1:11" x14ac:dyDescent="0.3">
      <c r="A8484">
        <v>8483</v>
      </c>
      <c r="B8484" s="1" t="s">
        <v>256</v>
      </c>
      <c r="C8484">
        <v>2936</v>
      </c>
      <c r="D8484">
        <v>4.4000000000000004</v>
      </c>
      <c r="E8484" s="2">
        <v>45505.189467592594</v>
      </c>
      <c r="F8484" s="2" t="str">
        <f>LOOKUP(C8484,Movies!A:A,Movies!C:C)</f>
        <v>Sullivan's Travels</v>
      </c>
      <c r="G8484">
        <f>LOOKUP(B8484,Users!A:A,Users!B:B)</f>
        <v>45</v>
      </c>
      <c r="H8484" t="str">
        <f>LOOKUP(B8483,Users!A:A,Users!D:D)</f>
        <v>UK</v>
      </c>
      <c r="I8484" t="str">
        <f>LOOKUP(B8483,Users!A:A,Users!E:E)</f>
        <v>Free</v>
      </c>
      <c r="J8484" s="1">
        <f>LOOKUP(B8483,Users!A:A,Users!F:F)</f>
        <v>247</v>
      </c>
      <c r="K8484" s="1" t="str">
        <f>LOOKUP(B8483,Users!A:A,Users!G:G)</f>
        <v>Desktop</v>
      </c>
    </row>
    <row r="8485" spans="1:11" x14ac:dyDescent="0.3">
      <c r="A8485">
        <v>8484</v>
      </c>
      <c r="B8485" s="1" t="s">
        <v>4114</v>
      </c>
      <c r="C8485">
        <v>109</v>
      </c>
      <c r="D8485">
        <v>2.8</v>
      </c>
      <c r="E8485" s="2">
        <v>45589.189467592594</v>
      </c>
      <c r="F8485" s="2" t="str">
        <f>LOOKUP(C8485,Movies!A:A,Movies!C:C)</f>
        <v>Headless Body in Topless Bar</v>
      </c>
      <c r="G8485">
        <f>LOOKUP(B8485,Users!A:A,Users!B:B)</f>
        <v>10</v>
      </c>
      <c r="H8485" t="str">
        <f>LOOKUP(B8484,Users!A:A,Users!D:D)</f>
        <v>USA</v>
      </c>
      <c r="I8485" t="str">
        <f>LOOKUP(B8484,Users!A:A,Users!E:E)</f>
        <v>Subscriber</v>
      </c>
      <c r="J8485" s="1">
        <f>LOOKUP(B8484,Users!A:A,Users!F:F)</f>
        <v>219</v>
      </c>
      <c r="K8485" s="1" t="str">
        <f>LOOKUP(B8484,Users!A:A,Users!G:G)</f>
        <v>Tablet</v>
      </c>
    </row>
    <row r="8486" spans="1:11" x14ac:dyDescent="0.3">
      <c r="A8486">
        <v>8485</v>
      </c>
      <c r="B8486" s="1" t="s">
        <v>729</v>
      </c>
      <c r="C8486">
        <v>3202</v>
      </c>
      <c r="D8486">
        <v>1</v>
      </c>
      <c r="E8486" s="2">
        <v>45543.189467592594</v>
      </c>
      <c r="F8486" s="2" t="str">
        <f>LOOKUP(C8486,Movies!A:A,Movies!C:C)</f>
        <v>Even Dwarfs Started Small (Auch Zwerge haben klein angefangen)</v>
      </c>
      <c r="G8486">
        <f>LOOKUP(B8486,Users!A:A,Users!B:B)</f>
        <v>15</v>
      </c>
      <c r="H8486" t="str">
        <f>LOOKUP(B8485,Users!A:A,Users!D:D)</f>
        <v>India</v>
      </c>
      <c r="I8486" t="str">
        <f>LOOKUP(B8485,Users!A:A,Users!E:E)</f>
        <v>Free</v>
      </c>
      <c r="J8486" s="1">
        <f>LOOKUP(B8485,Users!A:A,Users!F:F)</f>
        <v>92</v>
      </c>
      <c r="K8486" s="1" t="str">
        <f>LOOKUP(B8485,Users!A:A,Users!G:G)</f>
        <v>Mobile</v>
      </c>
    </row>
    <row r="8487" spans="1:11" x14ac:dyDescent="0.3">
      <c r="A8487">
        <v>8486</v>
      </c>
      <c r="B8487" s="1" t="s">
        <v>4611</v>
      </c>
      <c r="C8487">
        <v>476</v>
      </c>
      <c r="D8487">
        <v>4.5999999999999996</v>
      </c>
      <c r="E8487" s="2">
        <v>45337.189467592594</v>
      </c>
      <c r="F8487" s="2" t="str">
        <f>LOOKUP(C8487,Movies!A:A,Movies!C:C)</f>
        <v>The Inkwel</v>
      </c>
      <c r="G8487">
        <f>LOOKUP(B8487,Users!A:A,Users!B:B)</f>
        <v>30</v>
      </c>
      <c r="H8487" t="str">
        <f>LOOKUP(B8486,Users!A:A,Users!D:D)</f>
        <v>UK</v>
      </c>
      <c r="I8487" t="str">
        <f>LOOKUP(B8486,Users!A:A,Users!E:E)</f>
        <v>Free</v>
      </c>
      <c r="J8487" s="1">
        <f>LOOKUP(B8486,Users!A:A,Users!F:F)</f>
        <v>247</v>
      </c>
      <c r="K8487" s="1" t="str">
        <f>LOOKUP(B8486,Users!A:A,Users!G:G)</f>
        <v>Desktop</v>
      </c>
    </row>
    <row r="8488" spans="1:11" x14ac:dyDescent="0.3">
      <c r="A8488">
        <v>8487</v>
      </c>
      <c r="B8488" s="1" t="s">
        <v>4612</v>
      </c>
      <c r="C8488">
        <v>3763</v>
      </c>
      <c r="D8488">
        <v>1.3</v>
      </c>
      <c r="E8488" s="2">
        <v>45453.189467592594</v>
      </c>
      <c r="F8488" s="2" t="str">
        <f>LOOKUP(C8488,Movies!A:A,Movies!C:C)</f>
        <v>F/X</v>
      </c>
      <c r="G8488">
        <f>LOOKUP(B8488,Users!A:A,Users!B:B)</f>
        <v>54</v>
      </c>
      <c r="H8488" t="str">
        <f>LOOKUP(B8487,Users!A:A,Users!D:D)</f>
        <v>Canada</v>
      </c>
      <c r="I8488" t="str">
        <f>LOOKUP(B8487,Users!A:A,Users!E:E)</f>
        <v>Subscriber</v>
      </c>
      <c r="J8488" s="1">
        <f>LOOKUP(B8487,Users!A:A,Users!F:F)</f>
        <v>499</v>
      </c>
      <c r="K8488" s="1" t="str">
        <f>LOOKUP(B8487,Users!A:A,Users!G:G)</f>
        <v>Desktop</v>
      </c>
    </row>
    <row r="8489" spans="1:11" x14ac:dyDescent="0.3">
      <c r="A8489">
        <v>8488</v>
      </c>
      <c r="B8489" s="1" t="s">
        <v>3376</v>
      </c>
      <c r="C8489">
        <v>3281</v>
      </c>
      <c r="D8489">
        <v>2.5</v>
      </c>
      <c r="E8489" s="2">
        <v>45412.189467592594</v>
      </c>
      <c r="F8489" s="2" t="str">
        <f>LOOKUP(C8489,Movies!A:A,Movies!C:C)</f>
        <v>The Brandon Teena Stor</v>
      </c>
      <c r="G8489">
        <f>LOOKUP(B8489,Users!A:A,Users!B:B)</f>
        <v>16</v>
      </c>
      <c r="H8489" t="str">
        <f>LOOKUP(B8488,Users!A:A,Users!D:D)</f>
        <v>UK</v>
      </c>
      <c r="I8489" t="str">
        <f>LOOKUP(B8488,Users!A:A,Users!E:E)</f>
        <v>Free</v>
      </c>
      <c r="J8489" s="1">
        <f>LOOKUP(B8488,Users!A:A,Users!F:F)</f>
        <v>306</v>
      </c>
      <c r="K8489" s="1" t="str">
        <f>LOOKUP(B8488,Users!A:A,Users!G:G)</f>
        <v>Tablet</v>
      </c>
    </row>
    <row r="8490" spans="1:11" x14ac:dyDescent="0.3">
      <c r="A8490">
        <v>8489</v>
      </c>
      <c r="B8490" s="1" t="s">
        <v>1585</v>
      </c>
      <c r="C8490">
        <v>3222</v>
      </c>
      <c r="D8490">
        <v>1.2</v>
      </c>
      <c r="E8490" s="2">
        <v>45550.189467592594</v>
      </c>
      <c r="F8490" s="2" t="str">
        <f>LOOKUP(C8490,Movies!A:A,Movies!C:C)</f>
        <v>Carmen</v>
      </c>
      <c r="G8490">
        <f>LOOKUP(B8490,Users!A:A,Users!B:B)</f>
        <v>19</v>
      </c>
      <c r="H8490" t="str">
        <f>LOOKUP(B8489,Users!A:A,Users!D:D)</f>
        <v>UK</v>
      </c>
      <c r="I8490" t="str">
        <f>LOOKUP(B8489,Users!A:A,Users!E:E)</f>
        <v>Free</v>
      </c>
      <c r="J8490" s="1">
        <f>LOOKUP(B8489,Users!A:A,Users!F:F)</f>
        <v>167</v>
      </c>
      <c r="K8490" s="1" t="str">
        <f>LOOKUP(B8489,Users!A:A,Users!G:G)</f>
        <v>Smart TV</v>
      </c>
    </row>
    <row r="8491" spans="1:11" x14ac:dyDescent="0.3">
      <c r="A8491">
        <v>8490</v>
      </c>
      <c r="B8491" s="1" t="s">
        <v>325</v>
      </c>
      <c r="C8491">
        <v>3740</v>
      </c>
      <c r="D8491">
        <v>2.6</v>
      </c>
      <c r="E8491" s="2">
        <v>45299.189467592594</v>
      </c>
      <c r="F8491" s="2" t="str">
        <f>LOOKUP(C8491,Movies!A:A,Movies!C:C)</f>
        <v>Big Trouble in Little China</v>
      </c>
      <c r="G8491">
        <f>LOOKUP(B8491,Users!A:A,Users!B:B)</f>
        <v>41</v>
      </c>
      <c r="H8491" t="str">
        <f>LOOKUP(B8490,Users!A:A,Users!D:D)</f>
        <v>India</v>
      </c>
      <c r="I8491" t="str">
        <f>LOOKUP(B8490,Users!A:A,Users!E:E)</f>
        <v>Free</v>
      </c>
      <c r="J8491" s="1">
        <f>LOOKUP(B8490,Users!A:A,Users!F:F)</f>
        <v>56</v>
      </c>
      <c r="K8491" s="1" t="str">
        <f>LOOKUP(B8490,Users!A:A,Users!G:G)</f>
        <v>Desktop</v>
      </c>
    </row>
    <row r="8492" spans="1:11" x14ac:dyDescent="0.3">
      <c r="A8492">
        <v>8491</v>
      </c>
      <c r="B8492" s="1" t="s">
        <v>4613</v>
      </c>
      <c r="C8492">
        <v>1856</v>
      </c>
      <c r="D8492">
        <v>2.8</v>
      </c>
      <c r="E8492" s="2">
        <v>45399.189467592594</v>
      </c>
      <c r="F8492" s="2" t="str">
        <f>LOOKUP(C8492,Movies!A:A,Movies!C:C)</f>
        <v>Kurt &amp; Courtney</v>
      </c>
      <c r="G8492">
        <f>LOOKUP(B8492,Users!A:A,Users!B:B)</f>
        <v>60</v>
      </c>
      <c r="H8492" t="str">
        <f>LOOKUP(B8491,Users!A:A,Users!D:D)</f>
        <v>USA</v>
      </c>
      <c r="I8492" t="str">
        <f>LOOKUP(B8491,Users!A:A,Users!E:E)</f>
        <v>Subscriber</v>
      </c>
      <c r="J8492" s="1">
        <f>LOOKUP(B8491,Users!A:A,Users!F:F)</f>
        <v>64</v>
      </c>
      <c r="K8492" s="1" t="str">
        <f>LOOKUP(B8491,Users!A:A,Users!G:G)</f>
        <v>Tablet</v>
      </c>
    </row>
    <row r="8493" spans="1:11" x14ac:dyDescent="0.3">
      <c r="A8493">
        <v>8492</v>
      </c>
      <c r="B8493" s="1" t="s">
        <v>1031</v>
      </c>
      <c r="C8493">
        <v>1612</v>
      </c>
      <c r="D8493">
        <v>3.2</v>
      </c>
      <c r="E8493" s="2">
        <v>45495.189467592594</v>
      </c>
      <c r="F8493" s="2" t="str">
        <f>LOOKUP(C8493,Movies!A:A,Movies!C:C)</f>
        <v>Kiss Me, Guido</v>
      </c>
      <c r="G8493">
        <f>LOOKUP(B8493,Users!A:A,Users!B:B)</f>
        <v>41</v>
      </c>
      <c r="H8493" t="str">
        <f>LOOKUP(B8492,Users!A:A,Users!D:D)</f>
        <v>India</v>
      </c>
      <c r="I8493" t="str">
        <f>LOOKUP(B8492,Users!A:A,Users!E:E)</f>
        <v>Free</v>
      </c>
      <c r="J8493" s="1">
        <f>LOOKUP(B8492,Users!A:A,Users!F:F)</f>
        <v>327</v>
      </c>
      <c r="K8493" s="1" t="str">
        <f>LOOKUP(B8492,Users!A:A,Users!G:G)</f>
        <v>Tablet</v>
      </c>
    </row>
    <row r="8494" spans="1:11" x14ac:dyDescent="0.3">
      <c r="A8494">
        <v>8493</v>
      </c>
      <c r="B8494" s="1" t="s">
        <v>2845</v>
      </c>
      <c r="C8494">
        <v>451</v>
      </c>
      <c r="D8494">
        <v>4.4000000000000004</v>
      </c>
      <c r="E8494" s="2">
        <v>45298.189467592594</v>
      </c>
      <c r="F8494" s="2" t="str">
        <f>LOOKUP(C8494,Movies!A:A,Movies!C:C)</f>
        <v>Flesh and Bone</v>
      </c>
      <c r="G8494">
        <f>LOOKUP(B8494,Users!A:A,Users!B:B)</f>
        <v>53</v>
      </c>
      <c r="H8494" t="str">
        <f>LOOKUP(B8493,Users!A:A,Users!D:D)</f>
        <v>Italy</v>
      </c>
      <c r="I8494" t="str">
        <f>LOOKUP(B8493,Users!A:A,Users!E:E)</f>
        <v>Free</v>
      </c>
      <c r="J8494" s="1">
        <f>LOOKUP(B8493,Users!A:A,Users!F:F)</f>
        <v>400</v>
      </c>
      <c r="K8494" s="1" t="str">
        <f>LOOKUP(B8493,Users!A:A,Users!G:G)</f>
        <v>Mobile</v>
      </c>
    </row>
    <row r="8495" spans="1:11" x14ac:dyDescent="0.3">
      <c r="A8495">
        <v>8494</v>
      </c>
      <c r="B8495" s="1" t="s">
        <v>3357</v>
      </c>
      <c r="C8495">
        <v>389</v>
      </c>
      <c r="D8495">
        <v>3.9</v>
      </c>
      <c r="E8495" s="2">
        <v>45340.189467592594</v>
      </c>
      <c r="F8495" s="2" t="str">
        <f>LOOKUP(C8495,Movies!A:A,Movies!C:C)</f>
        <v>Colonel Chabert, Le</v>
      </c>
      <c r="G8495">
        <f>LOOKUP(B8495,Users!A:A,Users!B:B)</f>
        <v>54</v>
      </c>
      <c r="H8495" t="str">
        <f>LOOKUP(B8494,Users!A:A,Users!D:D)</f>
        <v>Italy</v>
      </c>
      <c r="I8495" t="str">
        <f>LOOKUP(B8494,Users!A:A,Users!E:E)</f>
        <v>Free</v>
      </c>
      <c r="J8495" s="1">
        <f>LOOKUP(B8494,Users!A:A,Users!F:F)</f>
        <v>423</v>
      </c>
      <c r="K8495" s="1" t="str">
        <f>LOOKUP(B8494,Users!A:A,Users!G:G)</f>
        <v>Desktop</v>
      </c>
    </row>
    <row r="8496" spans="1:11" x14ac:dyDescent="0.3">
      <c r="A8496">
        <v>8495</v>
      </c>
      <c r="B8496" s="1" t="s">
        <v>4512</v>
      </c>
      <c r="C8496">
        <v>1301</v>
      </c>
      <c r="D8496">
        <v>2.4</v>
      </c>
      <c r="E8496" s="2">
        <v>45385.189467592594</v>
      </c>
      <c r="F8496" s="2" t="str">
        <f>LOOKUP(C8496,Movies!A:A,Movies!C:C)</f>
        <v>Forbidden Planet</v>
      </c>
      <c r="G8496">
        <f>LOOKUP(B8496,Users!A:A,Users!B:B)</f>
        <v>44</v>
      </c>
      <c r="H8496" t="str">
        <f>LOOKUP(B8495,Users!A:A,Users!D:D)</f>
        <v>Canada</v>
      </c>
      <c r="I8496" t="str">
        <f>LOOKUP(B8495,Users!A:A,Users!E:E)</f>
        <v>Free</v>
      </c>
      <c r="J8496" s="1">
        <f>LOOKUP(B8495,Users!A:A,Users!F:F)</f>
        <v>281</v>
      </c>
      <c r="K8496" s="1" t="str">
        <f>LOOKUP(B8495,Users!A:A,Users!G:G)</f>
        <v>Desktop</v>
      </c>
    </row>
    <row r="8497" spans="1:11" x14ac:dyDescent="0.3">
      <c r="A8497">
        <v>8496</v>
      </c>
      <c r="B8497" s="1" t="s">
        <v>3545</v>
      </c>
      <c r="C8497">
        <v>645</v>
      </c>
      <c r="D8497">
        <v>4.9000000000000004</v>
      </c>
      <c r="E8497" s="2">
        <v>45630.189467592594</v>
      </c>
      <c r="F8497" s="2" t="str">
        <f>LOOKUP(C8497,Movies!A:A,Movies!C:C)</f>
        <v>Nelly &amp; Monsieur Arnaud</v>
      </c>
      <c r="G8497">
        <f>LOOKUP(B8497,Users!A:A,Users!B:B)</f>
        <v>50</v>
      </c>
      <c r="H8497" t="str">
        <f>LOOKUP(B8496,Users!A:A,Users!D:D)</f>
        <v>UK</v>
      </c>
      <c r="I8497" t="str">
        <f>LOOKUP(B8496,Users!A:A,Users!E:E)</f>
        <v>Subscriber</v>
      </c>
      <c r="J8497" s="1">
        <f>LOOKUP(B8496,Users!A:A,Users!F:F)</f>
        <v>267</v>
      </c>
      <c r="K8497" s="1" t="str">
        <f>LOOKUP(B8496,Users!A:A,Users!G:G)</f>
        <v>Tablet</v>
      </c>
    </row>
    <row r="8498" spans="1:11" x14ac:dyDescent="0.3">
      <c r="A8498">
        <v>8497</v>
      </c>
      <c r="B8498" s="1" t="s">
        <v>1491</v>
      </c>
      <c r="C8498">
        <v>2700</v>
      </c>
      <c r="D8498">
        <v>4</v>
      </c>
      <c r="E8498" s="2">
        <v>45527.189467592594</v>
      </c>
      <c r="F8498" s="2" t="str">
        <f>LOOKUP(C8498,Movies!A:A,Movies!C:C)</f>
        <v>South Park: Bigger, Longer and Uncut</v>
      </c>
      <c r="G8498">
        <f>LOOKUP(B8498,Users!A:A,Users!B:B)</f>
        <v>13</v>
      </c>
      <c r="H8498" t="str">
        <f>LOOKUP(B8497,Users!A:A,Users!D:D)</f>
        <v>USA</v>
      </c>
      <c r="I8498" t="str">
        <f>LOOKUP(B8497,Users!A:A,Users!E:E)</f>
        <v>Free</v>
      </c>
      <c r="J8498" s="1">
        <f>LOOKUP(B8497,Users!A:A,Users!F:F)</f>
        <v>113</v>
      </c>
      <c r="K8498" s="1" t="str">
        <f>LOOKUP(B8497,Users!A:A,Users!G:G)</f>
        <v>Smart TV</v>
      </c>
    </row>
    <row r="8499" spans="1:11" x14ac:dyDescent="0.3">
      <c r="A8499">
        <v>8498</v>
      </c>
      <c r="B8499" s="1" t="s">
        <v>4614</v>
      </c>
      <c r="C8499">
        <v>2800</v>
      </c>
      <c r="D8499">
        <v>4.9000000000000004</v>
      </c>
      <c r="E8499" s="2">
        <v>45596.189467592594</v>
      </c>
      <c r="F8499" s="2" t="str">
        <f>LOOKUP(C8499,Movies!A:A,Movies!C:C)</f>
        <v>Little Nemo: Adventures in Slumberland</v>
      </c>
      <c r="G8499">
        <f>LOOKUP(B8499,Users!A:A,Users!B:B)</f>
        <v>59</v>
      </c>
      <c r="H8499" t="str">
        <f>LOOKUP(B8498,Users!A:A,Users!D:D)</f>
        <v>Canada</v>
      </c>
      <c r="I8499" t="str">
        <f>LOOKUP(B8498,Users!A:A,Users!E:E)</f>
        <v>Subscriber</v>
      </c>
      <c r="J8499" s="1">
        <f>LOOKUP(B8498,Users!A:A,Users!F:F)</f>
        <v>272</v>
      </c>
      <c r="K8499" s="1" t="str">
        <f>LOOKUP(B8498,Users!A:A,Users!G:G)</f>
        <v>Tablet</v>
      </c>
    </row>
    <row r="8500" spans="1:11" x14ac:dyDescent="0.3">
      <c r="A8500">
        <v>8499</v>
      </c>
      <c r="B8500" s="1" t="s">
        <v>2767</v>
      </c>
      <c r="C8500">
        <v>1399</v>
      </c>
      <c r="D8500">
        <v>1.1000000000000001</v>
      </c>
      <c r="E8500" s="2">
        <v>45347.189467592594</v>
      </c>
      <c r="F8500" s="2" t="str">
        <f>LOOKUP(C8500,Movies!A:A,Movies!C:C)</f>
        <v>Marvin's Room</v>
      </c>
      <c r="G8500">
        <f>LOOKUP(B8500,Users!A:A,Users!B:B)</f>
        <v>55</v>
      </c>
      <c r="H8500" t="str">
        <f>LOOKUP(B8499,Users!A:A,Users!D:D)</f>
        <v>India</v>
      </c>
      <c r="I8500" t="str">
        <f>LOOKUP(B8499,Users!A:A,Users!E:E)</f>
        <v>Free</v>
      </c>
      <c r="J8500" s="1">
        <f>LOOKUP(B8499,Users!A:A,Users!F:F)</f>
        <v>498</v>
      </c>
      <c r="K8500" s="1" t="str">
        <f>LOOKUP(B8499,Users!A:A,Users!G:G)</f>
        <v>Smart TV</v>
      </c>
    </row>
    <row r="8501" spans="1:11" x14ac:dyDescent="0.3">
      <c r="A8501">
        <v>8500</v>
      </c>
      <c r="B8501" s="1" t="s">
        <v>1169</v>
      </c>
      <c r="C8501">
        <v>1052</v>
      </c>
      <c r="D8501">
        <v>4.8</v>
      </c>
      <c r="E8501" s="2">
        <v>45328.189467592594</v>
      </c>
      <c r="F8501" s="2" t="str">
        <f>LOOKUP(C8501,Movies!A:A,Movies!C:C)</f>
        <v>The Proprieto</v>
      </c>
      <c r="G8501">
        <f>LOOKUP(B8501,Users!A:A,Users!B:B)</f>
        <v>36</v>
      </c>
      <c r="H8501" t="str">
        <f>LOOKUP(B8500,Users!A:A,Users!D:D)</f>
        <v>Canada</v>
      </c>
      <c r="I8501" t="str">
        <f>LOOKUP(B8500,Users!A:A,Users!E:E)</f>
        <v>Free</v>
      </c>
      <c r="J8501" s="1">
        <f>LOOKUP(B8500,Users!A:A,Users!F:F)</f>
        <v>484</v>
      </c>
      <c r="K8501" s="1" t="str">
        <f>LOOKUP(B8500,Users!A:A,Users!G:G)</f>
        <v>Tablet</v>
      </c>
    </row>
    <row r="8502" spans="1:11" x14ac:dyDescent="0.3">
      <c r="A8502">
        <v>8501</v>
      </c>
      <c r="B8502" s="1" t="s">
        <v>4615</v>
      </c>
      <c r="C8502">
        <v>3195</v>
      </c>
      <c r="D8502">
        <v>2.9</v>
      </c>
      <c r="E8502" s="2">
        <v>45422.189467592594</v>
      </c>
      <c r="F8502" s="2" t="str">
        <f>LOOKUP(C8502,Movies!A:A,Movies!C:C)</f>
        <v>Tess of the Storm Country</v>
      </c>
      <c r="G8502">
        <f>LOOKUP(B8502,Users!A:A,Users!B:B)</f>
        <v>15</v>
      </c>
      <c r="H8502" t="str">
        <f>LOOKUP(B8501,Users!A:A,Users!D:D)</f>
        <v>USA</v>
      </c>
      <c r="I8502" t="str">
        <f>LOOKUP(B8501,Users!A:A,Users!E:E)</f>
        <v>Subscriber</v>
      </c>
      <c r="J8502" s="1">
        <f>LOOKUP(B8501,Users!A:A,Users!F:F)</f>
        <v>281</v>
      </c>
      <c r="K8502" s="1" t="str">
        <f>LOOKUP(B8501,Users!A:A,Users!G:G)</f>
        <v>Tablet</v>
      </c>
    </row>
    <row r="8503" spans="1:11" x14ac:dyDescent="0.3">
      <c r="A8503">
        <v>8502</v>
      </c>
      <c r="B8503" s="1" t="s">
        <v>4204</v>
      </c>
      <c r="C8503">
        <v>2539</v>
      </c>
      <c r="D8503">
        <v>4.4000000000000004</v>
      </c>
      <c r="E8503" s="2">
        <v>45318.189467592594</v>
      </c>
      <c r="F8503" s="2" t="str">
        <f>LOOKUP(C8503,Movies!A:A,Movies!C:C)</f>
        <v>Analyze This</v>
      </c>
      <c r="G8503">
        <f>LOOKUP(B8503,Users!A:A,Users!B:B)</f>
        <v>25</v>
      </c>
      <c r="H8503" t="str">
        <f>LOOKUP(B8502,Users!A:A,Users!D:D)</f>
        <v>UK</v>
      </c>
      <c r="I8503" t="str">
        <f>LOOKUP(B8502,Users!A:A,Users!E:E)</f>
        <v>Free</v>
      </c>
      <c r="J8503" s="1">
        <f>LOOKUP(B8502,Users!A:A,Users!F:F)</f>
        <v>247</v>
      </c>
      <c r="K8503" s="1" t="str">
        <f>LOOKUP(B8502,Users!A:A,Users!G:G)</f>
        <v>Desktop</v>
      </c>
    </row>
    <row r="8504" spans="1:11" x14ac:dyDescent="0.3">
      <c r="A8504">
        <v>8503</v>
      </c>
      <c r="B8504" s="1" t="s">
        <v>2313</v>
      </c>
      <c r="C8504">
        <v>587</v>
      </c>
      <c r="D8504">
        <v>4.0999999999999996</v>
      </c>
      <c r="E8504" s="2">
        <v>45328.189467592594</v>
      </c>
      <c r="F8504" s="2" t="str">
        <f>LOOKUP(C8504,Movies!A:A,Movies!C:C)</f>
        <v>Ghost</v>
      </c>
      <c r="G8504">
        <f>LOOKUP(B8504,Users!A:A,Users!B:B)</f>
        <v>15</v>
      </c>
      <c r="H8504" t="str">
        <f>LOOKUP(B8503,Users!A:A,Users!D:D)</f>
        <v>UK</v>
      </c>
      <c r="I8504" t="str">
        <f>LOOKUP(B8503,Users!A:A,Users!E:E)</f>
        <v>Subscriber</v>
      </c>
      <c r="J8504" s="1">
        <f>LOOKUP(B8503,Users!A:A,Users!F:F)</f>
        <v>478</v>
      </c>
      <c r="K8504" s="1" t="str">
        <f>LOOKUP(B8503,Users!A:A,Users!G:G)</f>
        <v>Mobile</v>
      </c>
    </row>
    <row r="8505" spans="1:11" x14ac:dyDescent="0.3">
      <c r="A8505">
        <v>8504</v>
      </c>
      <c r="B8505" s="1" t="s">
        <v>2496</v>
      </c>
      <c r="C8505">
        <v>1289</v>
      </c>
      <c r="D8505">
        <v>3.1</v>
      </c>
      <c r="E8505" s="2">
        <v>45503.189467592594</v>
      </c>
      <c r="F8505" s="2" t="str">
        <f>LOOKUP(C8505,Movies!A:A,Movies!C:C)</f>
        <v>Koyaanisqatsi</v>
      </c>
      <c r="G8505">
        <f>LOOKUP(B8505,Users!A:A,Users!B:B)</f>
        <v>60</v>
      </c>
      <c r="H8505" t="str">
        <f>LOOKUP(B8504,Users!A:A,Users!D:D)</f>
        <v>UK</v>
      </c>
      <c r="I8505" t="str">
        <f>LOOKUP(B8504,Users!A:A,Users!E:E)</f>
        <v>Free</v>
      </c>
      <c r="J8505" s="1">
        <f>LOOKUP(B8504,Users!A:A,Users!F:F)</f>
        <v>247</v>
      </c>
      <c r="K8505" s="1" t="str">
        <f>LOOKUP(B8504,Users!A:A,Users!G:G)</f>
        <v>Desktop</v>
      </c>
    </row>
    <row r="8506" spans="1:11" x14ac:dyDescent="0.3">
      <c r="A8506">
        <v>8505</v>
      </c>
      <c r="B8506" s="1" t="s">
        <v>3691</v>
      </c>
      <c r="C8506">
        <v>1384</v>
      </c>
      <c r="D8506">
        <v>4.0999999999999996</v>
      </c>
      <c r="E8506" s="2">
        <v>45587.189467592594</v>
      </c>
      <c r="F8506" s="2" t="str">
        <f>LOOKUP(C8506,Movies!A:A,Movies!C:C)</f>
        <v>The Substance of Fir</v>
      </c>
      <c r="G8506">
        <f>LOOKUP(B8506,Users!A:A,Users!B:B)</f>
        <v>46</v>
      </c>
      <c r="H8506" t="str">
        <f>LOOKUP(B8505,Users!A:A,Users!D:D)</f>
        <v>UK</v>
      </c>
      <c r="I8506" t="str">
        <f>LOOKUP(B8505,Users!A:A,Users!E:E)</f>
        <v>Free</v>
      </c>
      <c r="J8506" s="1">
        <f>LOOKUP(B8505,Users!A:A,Users!F:F)</f>
        <v>126</v>
      </c>
      <c r="K8506" s="1" t="str">
        <f>LOOKUP(B8505,Users!A:A,Users!G:G)</f>
        <v>Mobile</v>
      </c>
    </row>
    <row r="8507" spans="1:11" x14ac:dyDescent="0.3">
      <c r="A8507">
        <v>8506</v>
      </c>
      <c r="B8507" s="1" t="s">
        <v>1462</v>
      </c>
      <c r="C8507">
        <v>313</v>
      </c>
      <c r="D8507">
        <v>4.2</v>
      </c>
      <c r="E8507" s="2">
        <v>45581.189467592594</v>
      </c>
      <c r="F8507" s="2" t="str">
        <f>LOOKUP(C8507,Movies!A:A,Movies!C:C)</f>
        <v>The Swan Princes</v>
      </c>
      <c r="G8507">
        <f>LOOKUP(B8507,Users!A:A,Users!B:B)</f>
        <v>27</v>
      </c>
      <c r="H8507" t="str">
        <f>LOOKUP(B8506,Users!A:A,Users!D:D)</f>
        <v>India</v>
      </c>
      <c r="I8507" t="str">
        <f>LOOKUP(B8506,Users!A:A,Users!E:E)</f>
        <v>Subscriber</v>
      </c>
      <c r="J8507" s="1">
        <f>LOOKUP(B8506,Users!A:A,Users!F:F)</f>
        <v>75</v>
      </c>
      <c r="K8507" s="1" t="str">
        <f>LOOKUP(B8506,Users!A:A,Users!G:G)</f>
        <v>Desktop</v>
      </c>
    </row>
    <row r="8508" spans="1:11" x14ac:dyDescent="0.3">
      <c r="A8508">
        <v>8507</v>
      </c>
      <c r="B8508" s="1" t="s">
        <v>4616</v>
      </c>
      <c r="C8508">
        <v>860</v>
      </c>
      <c r="D8508">
        <v>3.9</v>
      </c>
      <c r="E8508" s="2">
        <v>45375.189467592594</v>
      </c>
      <c r="F8508" s="2" t="str">
        <f>LOOKUP(C8508,Movies!A:A,Movies!C:C)</f>
        <v>Maybe, Maybe Not (Bewegte Mann, Der)</v>
      </c>
      <c r="G8508">
        <f>LOOKUP(B8508,Users!A:A,Users!B:B)</f>
        <v>14</v>
      </c>
      <c r="H8508" t="str">
        <f>LOOKUP(B8507,Users!A:A,Users!D:D)</f>
        <v>Italy</v>
      </c>
      <c r="I8508" t="str">
        <f>LOOKUP(B8507,Users!A:A,Users!E:E)</f>
        <v>Subscriber</v>
      </c>
      <c r="J8508" s="1">
        <f>LOOKUP(B8507,Users!A:A,Users!F:F)</f>
        <v>226</v>
      </c>
      <c r="K8508" s="1" t="str">
        <f>LOOKUP(B8507,Users!A:A,Users!G:G)</f>
        <v>Tablet</v>
      </c>
    </row>
    <row r="8509" spans="1:11" x14ac:dyDescent="0.3">
      <c r="A8509">
        <v>8508</v>
      </c>
      <c r="B8509" s="1" t="s">
        <v>4617</v>
      </c>
      <c r="C8509">
        <v>1692</v>
      </c>
      <c r="D8509">
        <v>1.6</v>
      </c>
      <c r="E8509" s="2">
        <v>45523.189467592594</v>
      </c>
      <c r="F8509" s="2" t="str">
        <f>LOOKUP(C8509,Movies!A:A,Movies!C:C)</f>
        <v>Alien Escape</v>
      </c>
      <c r="G8509">
        <f>LOOKUP(B8509,Users!A:A,Users!B:B)</f>
        <v>64</v>
      </c>
      <c r="H8509" t="str">
        <f>LOOKUP(B8508,Users!A:A,Users!D:D)</f>
        <v>Canada</v>
      </c>
      <c r="I8509" t="str">
        <f>LOOKUP(B8508,Users!A:A,Users!E:E)</f>
        <v>Free</v>
      </c>
      <c r="J8509" s="1">
        <f>LOOKUP(B8508,Users!A:A,Users!F:F)</f>
        <v>148</v>
      </c>
      <c r="K8509" s="1" t="str">
        <f>LOOKUP(B8508,Users!A:A,Users!G:G)</f>
        <v>Tablet</v>
      </c>
    </row>
    <row r="8510" spans="1:11" x14ac:dyDescent="0.3">
      <c r="A8510">
        <v>8509</v>
      </c>
      <c r="B8510" s="1" t="s">
        <v>1578</v>
      </c>
      <c r="C8510">
        <v>3842</v>
      </c>
      <c r="D8510">
        <v>1.5</v>
      </c>
      <c r="E8510" s="2">
        <v>45297.189467592594</v>
      </c>
      <c r="F8510" s="2" t="str">
        <f>LOOKUP(C8510,Movies!A:A,Movies!C:C)</f>
        <v>Make Them Die Slowly (Cannibal Ferox)</v>
      </c>
      <c r="G8510">
        <f>LOOKUP(B8510,Users!A:A,Users!B:B)</f>
        <v>34</v>
      </c>
      <c r="H8510" t="str">
        <f>LOOKUP(B8509,Users!A:A,Users!D:D)</f>
        <v>Canada</v>
      </c>
      <c r="I8510" t="str">
        <f>LOOKUP(B8509,Users!A:A,Users!E:E)</f>
        <v>Free</v>
      </c>
      <c r="J8510" s="1">
        <f>LOOKUP(B8509,Users!A:A,Users!F:F)</f>
        <v>406</v>
      </c>
      <c r="K8510" s="1" t="str">
        <f>LOOKUP(B8509,Users!A:A,Users!G:G)</f>
        <v>Tablet</v>
      </c>
    </row>
    <row r="8511" spans="1:11" x14ac:dyDescent="0.3">
      <c r="A8511">
        <v>8510</v>
      </c>
      <c r="B8511" s="1" t="s">
        <v>2695</v>
      </c>
      <c r="C8511">
        <v>479</v>
      </c>
      <c r="D8511">
        <v>2.7</v>
      </c>
      <c r="E8511" s="2">
        <v>45303.189467592594</v>
      </c>
      <c r="F8511" s="2" t="str">
        <f>LOOKUP(C8511,Movies!A:A,Movies!C:C)</f>
        <v>Judgment Night</v>
      </c>
      <c r="G8511">
        <f>LOOKUP(B8511,Users!A:A,Users!B:B)</f>
        <v>36</v>
      </c>
      <c r="H8511" t="str">
        <f>LOOKUP(B8510,Users!A:A,Users!D:D)</f>
        <v>India</v>
      </c>
      <c r="I8511" t="str">
        <f>LOOKUP(B8510,Users!A:A,Users!E:E)</f>
        <v>Free</v>
      </c>
      <c r="J8511" s="1">
        <f>LOOKUP(B8510,Users!A:A,Users!F:F)</f>
        <v>145</v>
      </c>
      <c r="K8511" s="1" t="str">
        <f>LOOKUP(B8510,Users!A:A,Users!G:G)</f>
        <v>Mobile</v>
      </c>
    </row>
    <row r="8512" spans="1:11" x14ac:dyDescent="0.3">
      <c r="A8512">
        <v>8511</v>
      </c>
      <c r="B8512" s="1" t="s">
        <v>3603</v>
      </c>
      <c r="C8512">
        <v>3056</v>
      </c>
      <c r="D8512">
        <v>4</v>
      </c>
      <c r="E8512" s="2">
        <v>45560.189467592594</v>
      </c>
      <c r="F8512" s="2" t="str">
        <f>LOOKUP(C8512,Movies!A:A,Movies!C:C)</f>
        <v>Oxygen</v>
      </c>
      <c r="G8512">
        <f>LOOKUP(B8512,Users!A:A,Users!B:B)</f>
        <v>38</v>
      </c>
      <c r="H8512" t="str">
        <f>LOOKUP(B8511,Users!A:A,Users!D:D)</f>
        <v>Italy</v>
      </c>
      <c r="I8512" t="str">
        <f>LOOKUP(B8511,Users!A:A,Users!E:E)</f>
        <v>Subscriber</v>
      </c>
      <c r="J8512" s="1">
        <f>LOOKUP(B8511,Users!A:A,Users!F:F)</f>
        <v>491</v>
      </c>
      <c r="K8512" s="1" t="str">
        <f>LOOKUP(B8511,Users!A:A,Users!G:G)</f>
        <v>Tablet</v>
      </c>
    </row>
    <row r="8513" spans="1:11" x14ac:dyDescent="0.3">
      <c r="A8513">
        <v>8512</v>
      </c>
      <c r="B8513" s="1" t="s">
        <v>1786</v>
      </c>
      <c r="C8513">
        <v>2702</v>
      </c>
      <c r="D8513">
        <v>4.9000000000000004</v>
      </c>
      <c r="E8513" s="2">
        <v>45614.189467592594</v>
      </c>
      <c r="F8513" s="2" t="str">
        <f>LOOKUP(C8513,Movies!A:A,Movies!C:C)</f>
        <v>Summer of Sam</v>
      </c>
      <c r="G8513">
        <f>LOOKUP(B8513,Users!A:A,Users!B:B)</f>
        <v>38</v>
      </c>
      <c r="H8513" t="str">
        <f>LOOKUP(B8512,Users!A:A,Users!D:D)</f>
        <v>India</v>
      </c>
      <c r="I8513" t="str">
        <f>LOOKUP(B8512,Users!A:A,Users!E:E)</f>
        <v>Subscriber</v>
      </c>
      <c r="J8513" s="1">
        <f>LOOKUP(B8512,Users!A:A,Users!F:F)</f>
        <v>492</v>
      </c>
      <c r="K8513" s="1" t="str">
        <f>LOOKUP(B8512,Users!A:A,Users!G:G)</f>
        <v>Tablet</v>
      </c>
    </row>
    <row r="8514" spans="1:11" x14ac:dyDescent="0.3">
      <c r="A8514">
        <v>8513</v>
      </c>
      <c r="B8514" s="1" t="s">
        <v>4618</v>
      </c>
      <c r="C8514">
        <v>3931</v>
      </c>
      <c r="D8514">
        <v>4.0999999999999996</v>
      </c>
      <c r="E8514" s="2">
        <v>45410.189467592594</v>
      </c>
      <c r="F8514" s="2" t="str">
        <f>LOOKUP(C8514,Movies!A:A,Movies!C:C)</f>
        <v>The Giant Gila Monste</v>
      </c>
      <c r="G8514">
        <f>LOOKUP(B8514,Users!A:A,Users!B:B)</f>
        <v>19</v>
      </c>
      <c r="H8514" t="str">
        <f>LOOKUP(B8513,Users!A:A,Users!D:D)</f>
        <v>USA</v>
      </c>
      <c r="I8514" t="str">
        <f>LOOKUP(B8513,Users!A:A,Users!E:E)</f>
        <v>Subscriber</v>
      </c>
      <c r="J8514" s="1">
        <f>LOOKUP(B8513,Users!A:A,Users!F:F)</f>
        <v>246</v>
      </c>
      <c r="K8514" s="1" t="str">
        <f>LOOKUP(B8513,Users!A:A,Users!G:G)</f>
        <v>Mobile</v>
      </c>
    </row>
    <row r="8515" spans="1:11" x14ac:dyDescent="0.3">
      <c r="A8515">
        <v>8514</v>
      </c>
      <c r="B8515" s="1" t="s">
        <v>3535</v>
      </c>
      <c r="C8515">
        <v>3132</v>
      </c>
      <c r="D8515">
        <v>1.5</v>
      </c>
      <c r="E8515" s="2">
        <v>45534.189467592594</v>
      </c>
      <c r="F8515" s="2" t="str">
        <f>LOOKUP(C8515,Movies!A:A,Movies!C:C)</f>
        <v>Daddy Long Legs</v>
      </c>
      <c r="G8515">
        <f>LOOKUP(B8515,Users!A:A,Users!B:B)</f>
        <v>11</v>
      </c>
      <c r="H8515" t="str">
        <f>LOOKUP(B8514,Users!A:A,Users!D:D)</f>
        <v>UK</v>
      </c>
      <c r="I8515" t="str">
        <f>LOOKUP(B8514,Users!A:A,Users!E:E)</f>
        <v>Subscriber</v>
      </c>
      <c r="J8515" s="1">
        <f>LOOKUP(B8514,Users!A:A,Users!F:F)</f>
        <v>184</v>
      </c>
      <c r="K8515" s="1" t="str">
        <f>LOOKUP(B8514,Users!A:A,Users!G:G)</f>
        <v>Smart TV</v>
      </c>
    </row>
    <row r="8516" spans="1:11" x14ac:dyDescent="0.3">
      <c r="A8516">
        <v>8515</v>
      </c>
      <c r="B8516" s="1" t="s">
        <v>386</v>
      </c>
      <c r="C8516">
        <v>3616</v>
      </c>
      <c r="D8516">
        <v>3.3</v>
      </c>
      <c r="E8516" s="2">
        <v>45425.189467592594</v>
      </c>
      <c r="F8516" s="2" t="str">
        <f>LOOKUP(C8516,Movies!A:A,Movies!C:C)</f>
        <v>Loser</v>
      </c>
      <c r="G8516">
        <f>LOOKUP(B8516,Users!A:A,Users!B:B)</f>
        <v>42</v>
      </c>
      <c r="H8516" t="str">
        <f>LOOKUP(B8515,Users!A:A,Users!D:D)</f>
        <v>Italy</v>
      </c>
      <c r="I8516" t="str">
        <f>LOOKUP(B8515,Users!A:A,Users!E:E)</f>
        <v>Free</v>
      </c>
      <c r="J8516" s="1">
        <f>LOOKUP(B8515,Users!A:A,Users!F:F)</f>
        <v>231</v>
      </c>
      <c r="K8516" s="1" t="str">
        <f>LOOKUP(B8515,Users!A:A,Users!G:G)</f>
        <v>Tablet</v>
      </c>
    </row>
    <row r="8517" spans="1:11" x14ac:dyDescent="0.3">
      <c r="A8517">
        <v>8516</v>
      </c>
      <c r="B8517" s="1" t="s">
        <v>4255</v>
      </c>
      <c r="C8517">
        <v>2497</v>
      </c>
      <c r="D8517">
        <v>3.8</v>
      </c>
      <c r="E8517" s="2">
        <v>45363.189467592594</v>
      </c>
      <c r="F8517" s="2" t="str">
        <f>LOOKUP(C8517,Movies!A:A,Movies!C:C)</f>
        <v>Message in a Bottle</v>
      </c>
      <c r="G8517">
        <f>LOOKUP(B8517,Users!A:A,Users!B:B)</f>
        <v>23</v>
      </c>
      <c r="H8517" t="str">
        <f>LOOKUP(B8516,Users!A:A,Users!D:D)</f>
        <v>France</v>
      </c>
      <c r="I8517" t="str">
        <f>LOOKUP(B8516,Users!A:A,Users!E:E)</f>
        <v>Subscriber</v>
      </c>
      <c r="J8517" s="1">
        <f>LOOKUP(B8516,Users!A:A,Users!F:F)</f>
        <v>74</v>
      </c>
      <c r="K8517" s="1" t="str">
        <f>LOOKUP(B8516,Users!A:A,Users!G:G)</f>
        <v>Mobile</v>
      </c>
    </row>
    <row r="8518" spans="1:11" x14ac:dyDescent="0.3">
      <c r="A8518">
        <v>8517</v>
      </c>
      <c r="B8518" s="1" t="s">
        <v>1836</v>
      </c>
      <c r="C8518">
        <v>2637</v>
      </c>
      <c r="D8518">
        <v>1.8</v>
      </c>
      <c r="E8518" s="2">
        <v>45348.189467592594</v>
      </c>
      <c r="F8518" s="2" t="str">
        <f>LOOKUP(C8518,Movies!A:A,Movies!C:C)</f>
        <v>The Mummy's Han</v>
      </c>
      <c r="G8518">
        <f>LOOKUP(B8518,Users!A:A,Users!B:B)</f>
        <v>46</v>
      </c>
      <c r="H8518" t="str">
        <f>LOOKUP(B8517,Users!A:A,Users!D:D)</f>
        <v>France</v>
      </c>
      <c r="I8518" t="str">
        <f>LOOKUP(B8517,Users!A:A,Users!E:E)</f>
        <v>Free</v>
      </c>
      <c r="J8518" s="1">
        <f>LOOKUP(B8517,Users!A:A,Users!F:F)</f>
        <v>161</v>
      </c>
      <c r="K8518" s="1" t="str">
        <f>LOOKUP(B8517,Users!A:A,Users!G:G)</f>
        <v>Smart TV</v>
      </c>
    </row>
    <row r="8519" spans="1:11" x14ac:dyDescent="0.3">
      <c r="A8519">
        <v>8518</v>
      </c>
      <c r="B8519" s="1" t="s">
        <v>3766</v>
      </c>
      <c r="C8519">
        <v>3322</v>
      </c>
      <c r="D8519">
        <v>1.7</v>
      </c>
      <c r="E8519" s="2">
        <v>45497.189467592594</v>
      </c>
      <c r="F8519" s="2" t="str">
        <f>LOOKUP(C8519,Movies!A:A,Movies!C:C)</f>
        <v>3 Strikes</v>
      </c>
      <c r="G8519">
        <f>LOOKUP(B8519,Users!A:A,Users!B:B)</f>
        <v>59</v>
      </c>
      <c r="H8519" t="str">
        <f>LOOKUP(B8518,Users!A:A,Users!D:D)</f>
        <v>India</v>
      </c>
      <c r="I8519" t="str">
        <f>LOOKUP(B8518,Users!A:A,Users!E:E)</f>
        <v>Subscriber</v>
      </c>
      <c r="J8519" s="1">
        <f>LOOKUP(B8518,Users!A:A,Users!F:F)</f>
        <v>278</v>
      </c>
      <c r="K8519" s="1" t="str">
        <f>LOOKUP(B8518,Users!A:A,Users!G:G)</f>
        <v>Smart TV</v>
      </c>
    </row>
    <row r="8520" spans="1:11" x14ac:dyDescent="0.3">
      <c r="A8520">
        <v>8519</v>
      </c>
      <c r="B8520" s="1" t="s">
        <v>2584</v>
      </c>
      <c r="C8520">
        <v>719</v>
      </c>
      <c r="D8520">
        <v>2.5</v>
      </c>
      <c r="E8520" s="2">
        <v>45476.189467592594</v>
      </c>
      <c r="F8520" s="2" t="str">
        <f>LOOKUP(C8520,Movies!A:A,Movies!C:C)</f>
        <v>Multiplicity</v>
      </c>
      <c r="G8520">
        <f>LOOKUP(B8520,Users!A:A,Users!B:B)</f>
        <v>39</v>
      </c>
      <c r="H8520" t="str">
        <f>LOOKUP(B8519,Users!A:A,Users!D:D)</f>
        <v>India</v>
      </c>
      <c r="I8520" t="str">
        <f>LOOKUP(B8519,Users!A:A,Users!E:E)</f>
        <v>Subscriber</v>
      </c>
      <c r="J8520" s="1">
        <f>LOOKUP(B8519,Users!A:A,Users!F:F)</f>
        <v>33</v>
      </c>
      <c r="K8520" s="1" t="str">
        <f>LOOKUP(B8519,Users!A:A,Users!G:G)</f>
        <v>Smart TV</v>
      </c>
    </row>
    <row r="8521" spans="1:11" x14ac:dyDescent="0.3">
      <c r="A8521">
        <v>8520</v>
      </c>
      <c r="B8521" s="1" t="s">
        <v>3922</v>
      </c>
      <c r="C8521">
        <v>299</v>
      </c>
      <c r="D8521">
        <v>5</v>
      </c>
      <c r="E8521" s="2">
        <v>45298.189467592594</v>
      </c>
      <c r="F8521" s="2" t="str">
        <f>LOOKUP(C8521,Movies!A:A,Movies!C:C)</f>
        <v>Priest</v>
      </c>
      <c r="G8521">
        <f>LOOKUP(B8521,Users!A:A,Users!B:B)</f>
        <v>35</v>
      </c>
      <c r="H8521" t="str">
        <f>LOOKUP(B8520,Users!A:A,Users!D:D)</f>
        <v>India</v>
      </c>
      <c r="I8521" t="str">
        <f>LOOKUP(B8520,Users!A:A,Users!E:E)</f>
        <v>Free</v>
      </c>
      <c r="J8521" s="1">
        <f>LOOKUP(B8520,Users!A:A,Users!F:F)</f>
        <v>390</v>
      </c>
      <c r="K8521" s="1" t="str">
        <f>LOOKUP(B8520,Users!A:A,Users!G:G)</f>
        <v>Mobile</v>
      </c>
    </row>
    <row r="8522" spans="1:11" x14ac:dyDescent="0.3">
      <c r="A8522">
        <v>8521</v>
      </c>
      <c r="B8522" s="1" t="s">
        <v>3249</v>
      </c>
      <c r="C8522">
        <v>3559</v>
      </c>
      <c r="D8522">
        <v>2.6</v>
      </c>
      <c r="E8522" s="2">
        <v>45589.189467592594</v>
      </c>
      <c r="F8522" s="2" t="str">
        <f>LOOKUP(C8522,Movies!A:A,Movies!C:C)</f>
        <v>Limelight</v>
      </c>
      <c r="G8522">
        <f>LOOKUP(B8522,Users!A:A,Users!B:B)</f>
        <v>11</v>
      </c>
      <c r="H8522" t="str">
        <f>LOOKUP(B8521,Users!A:A,Users!D:D)</f>
        <v>Italy</v>
      </c>
      <c r="I8522" t="str">
        <f>LOOKUP(B8521,Users!A:A,Users!E:E)</f>
        <v>Subscriber</v>
      </c>
      <c r="J8522" s="1">
        <f>LOOKUP(B8521,Users!A:A,Users!F:F)</f>
        <v>289</v>
      </c>
      <c r="K8522" s="1" t="str">
        <f>LOOKUP(B8521,Users!A:A,Users!G:G)</f>
        <v>Desktop</v>
      </c>
    </row>
    <row r="8523" spans="1:11" x14ac:dyDescent="0.3">
      <c r="A8523">
        <v>8522</v>
      </c>
      <c r="B8523" s="1" t="s">
        <v>1873</v>
      </c>
      <c r="C8523">
        <v>32</v>
      </c>
      <c r="D8523">
        <v>2.5</v>
      </c>
      <c r="E8523" s="2">
        <v>45363.189467592594</v>
      </c>
      <c r="F8523" s="2" t="str">
        <f>LOOKUP(C8523,Movies!A:A,Movies!C:C)</f>
        <v>Twelve Monkeys</v>
      </c>
      <c r="G8523">
        <f>LOOKUP(B8523,Users!A:A,Users!B:B)</f>
        <v>43</v>
      </c>
      <c r="H8523" t="str">
        <f>LOOKUP(B8522,Users!A:A,Users!D:D)</f>
        <v>Canada</v>
      </c>
      <c r="I8523" t="str">
        <f>LOOKUP(B8522,Users!A:A,Users!E:E)</f>
        <v>Free</v>
      </c>
      <c r="J8523" s="1">
        <f>LOOKUP(B8522,Users!A:A,Users!F:F)</f>
        <v>290</v>
      </c>
      <c r="K8523" s="1" t="str">
        <f>LOOKUP(B8522,Users!A:A,Users!G:G)</f>
        <v>Tablet</v>
      </c>
    </row>
    <row r="8524" spans="1:11" x14ac:dyDescent="0.3">
      <c r="A8524">
        <v>8523</v>
      </c>
      <c r="B8524" s="1" t="s">
        <v>200</v>
      </c>
      <c r="C8524">
        <v>2220</v>
      </c>
      <c r="D8524">
        <v>4.7</v>
      </c>
      <c r="E8524" s="2">
        <v>45370.189467592594</v>
      </c>
      <c r="F8524" s="2" t="str">
        <f>LOOKUP(C8524,Movies!A:A,Movies!C:C)</f>
        <v>The Manxma</v>
      </c>
      <c r="G8524">
        <f>LOOKUP(B8524,Users!A:A,Users!B:B)</f>
        <v>59</v>
      </c>
      <c r="H8524" t="str">
        <f>LOOKUP(B8523,Users!A:A,Users!D:D)</f>
        <v>India</v>
      </c>
      <c r="I8524" t="str">
        <f>LOOKUP(B8523,Users!A:A,Users!E:E)</f>
        <v>Subscriber</v>
      </c>
      <c r="J8524" s="1">
        <f>LOOKUP(B8523,Users!A:A,Users!F:F)</f>
        <v>494</v>
      </c>
      <c r="K8524" s="1" t="str">
        <f>LOOKUP(B8523,Users!A:A,Users!G:G)</f>
        <v>Smart TV</v>
      </c>
    </row>
    <row r="8525" spans="1:11" x14ac:dyDescent="0.3">
      <c r="A8525">
        <v>8524</v>
      </c>
      <c r="B8525" s="1" t="s">
        <v>4619</v>
      </c>
      <c r="C8525">
        <v>1777</v>
      </c>
      <c r="D8525">
        <v>3.2</v>
      </c>
      <c r="E8525" s="2">
        <v>45375.189467592594</v>
      </c>
      <c r="F8525" s="2" t="str">
        <f>LOOKUP(C8525,Movies!A:A,Movies!C:C)</f>
        <v>The Wedding Singe</v>
      </c>
      <c r="G8525">
        <f>LOOKUP(B8525,Users!A:A,Users!B:B)</f>
        <v>56</v>
      </c>
      <c r="H8525" t="str">
        <f>LOOKUP(B8524,Users!A:A,Users!D:D)</f>
        <v>France</v>
      </c>
      <c r="I8525" t="str">
        <f>LOOKUP(B8524,Users!A:A,Users!E:E)</f>
        <v>Subscriber</v>
      </c>
      <c r="J8525" s="1">
        <f>LOOKUP(B8524,Users!A:A,Users!F:F)</f>
        <v>303</v>
      </c>
      <c r="K8525" s="1" t="str">
        <f>LOOKUP(B8524,Users!A:A,Users!G:G)</f>
        <v>Tablet</v>
      </c>
    </row>
    <row r="8526" spans="1:11" x14ac:dyDescent="0.3">
      <c r="A8526">
        <v>8525</v>
      </c>
      <c r="B8526" s="1" t="s">
        <v>201</v>
      </c>
      <c r="C8526">
        <v>138</v>
      </c>
      <c r="D8526">
        <v>4.2</v>
      </c>
      <c r="E8526" s="2">
        <v>45535.189467592594</v>
      </c>
      <c r="F8526" s="2" t="str">
        <f>LOOKUP(C8526,Movies!A:A,Movies!C:C)</f>
        <v>The Neon Bibl</v>
      </c>
      <c r="G8526">
        <f>LOOKUP(B8526,Users!A:A,Users!B:B)</f>
        <v>37</v>
      </c>
      <c r="H8526" t="str">
        <f>LOOKUP(B8525,Users!A:A,Users!D:D)</f>
        <v>Canada</v>
      </c>
      <c r="I8526" t="str">
        <f>LOOKUP(B8525,Users!A:A,Users!E:E)</f>
        <v>Free</v>
      </c>
      <c r="J8526" s="1">
        <f>LOOKUP(B8525,Users!A:A,Users!F:F)</f>
        <v>49</v>
      </c>
      <c r="K8526" s="1" t="str">
        <f>LOOKUP(B8525,Users!A:A,Users!G:G)</f>
        <v>Tablet</v>
      </c>
    </row>
    <row r="8527" spans="1:11" x14ac:dyDescent="0.3">
      <c r="A8527">
        <v>8526</v>
      </c>
      <c r="B8527" s="1" t="s">
        <v>4620</v>
      </c>
      <c r="C8527">
        <v>3860</v>
      </c>
      <c r="D8527">
        <v>3</v>
      </c>
      <c r="E8527" s="2">
        <v>45440.189467592594</v>
      </c>
      <c r="F8527" s="2" t="str">
        <f>LOOKUP(C8527,Movies!A:A,Movies!C:C)</f>
        <v>The Opportunist</v>
      </c>
      <c r="G8527">
        <f>LOOKUP(B8527,Users!A:A,Users!B:B)</f>
        <v>64</v>
      </c>
      <c r="H8527" t="str">
        <f>LOOKUP(B8526,Users!A:A,Users!D:D)</f>
        <v>Italy</v>
      </c>
      <c r="I8527" t="str">
        <f>LOOKUP(B8526,Users!A:A,Users!E:E)</f>
        <v>Free</v>
      </c>
      <c r="J8527" s="1">
        <f>LOOKUP(B8526,Users!A:A,Users!F:F)</f>
        <v>40</v>
      </c>
      <c r="K8527" s="1" t="str">
        <f>LOOKUP(B8526,Users!A:A,Users!G:G)</f>
        <v>Desktop</v>
      </c>
    </row>
    <row r="8528" spans="1:11" x14ac:dyDescent="0.3">
      <c r="A8528">
        <v>8527</v>
      </c>
      <c r="B8528" s="1" t="s">
        <v>1368</v>
      </c>
      <c r="C8528">
        <v>832</v>
      </c>
      <c r="D8528">
        <v>4.5</v>
      </c>
      <c r="E8528" s="2">
        <v>45406.189467592594</v>
      </c>
      <c r="F8528" s="2" t="str">
        <f>LOOKUP(C8528,Movies!A:A,Movies!C:C)</f>
        <v>Ransom</v>
      </c>
      <c r="G8528">
        <f>LOOKUP(B8528,Users!A:A,Users!B:B)</f>
        <v>35</v>
      </c>
      <c r="H8528" t="str">
        <f>LOOKUP(B8527,Users!A:A,Users!D:D)</f>
        <v>Canada</v>
      </c>
      <c r="I8528" t="str">
        <f>LOOKUP(B8527,Users!A:A,Users!E:E)</f>
        <v>Free</v>
      </c>
      <c r="J8528" s="1">
        <f>LOOKUP(B8527,Users!A:A,Users!F:F)</f>
        <v>210</v>
      </c>
      <c r="K8528" s="1" t="str">
        <f>LOOKUP(B8527,Users!A:A,Users!G:G)</f>
        <v>Smart TV</v>
      </c>
    </row>
    <row r="8529" spans="1:11" x14ac:dyDescent="0.3">
      <c r="A8529">
        <v>8528</v>
      </c>
      <c r="B8529" s="1" t="s">
        <v>2006</v>
      </c>
      <c r="C8529">
        <v>3407</v>
      </c>
      <c r="D8529">
        <v>1.8</v>
      </c>
      <c r="E8529" s="2">
        <v>45436.189467592594</v>
      </c>
      <c r="F8529" s="2" t="str">
        <f>LOOKUP(C8529,Movies!A:A,Movies!C:C)</f>
        <v>The Carriers Are Waiting(Les Convoyeurs Attendent)</v>
      </c>
      <c r="G8529">
        <f>LOOKUP(B8529,Users!A:A,Users!B:B)</f>
        <v>57</v>
      </c>
      <c r="H8529" t="str">
        <f>LOOKUP(B8528,Users!A:A,Users!D:D)</f>
        <v>USA</v>
      </c>
      <c r="I8529" t="str">
        <f>LOOKUP(B8528,Users!A:A,Users!E:E)</f>
        <v>Subscriber</v>
      </c>
      <c r="J8529" s="1">
        <f>LOOKUP(B8528,Users!A:A,Users!F:F)</f>
        <v>20</v>
      </c>
      <c r="K8529" s="1" t="str">
        <f>LOOKUP(B8528,Users!A:A,Users!G:G)</f>
        <v>Smart TV</v>
      </c>
    </row>
    <row r="8530" spans="1:11" x14ac:dyDescent="0.3">
      <c r="A8530">
        <v>8529</v>
      </c>
      <c r="B8530" s="1" t="s">
        <v>1930</v>
      </c>
      <c r="C8530">
        <v>406</v>
      </c>
      <c r="D8530">
        <v>3.6</v>
      </c>
      <c r="E8530" s="2">
        <v>45421.189467592594</v>
      </c>
      <c r="F8530" s="2" t="str">
        <f>LOOKUP(C8530,Movies!A:A,Movies!C:C)</f>
        <v>Federal Hill</v>
      </c>
      <c r="G8530">
        <f>LOOKUP(B8530,Users!A:A,Users!B:B)</f>
        <v>10</v>
      </c>
      <c r="H8530" t="str">
        <f>LOOKUP(B8529,Users!A:A,Users!D:D)</f>
        <v>USA</v>
      </c>
      <c r="I8530" t="str">
        <f>LOOKUP(B8529,Users!A:A,Users!E:E)</f>
        <v>Subscriber</v>
      </c>
      <c r="J8530" s="1">
        <f>LOOKUP(B8529,Users!A:A,Users!F:F)</f>
        <v>355</v>
      </c>
      <c r="K8530" s="1" t="str">
        <f>LOOKUP(B8529,Users!A:A,Users!G:G)</f>
        <v>Desktop</v>
      </c>
    </row>
    <row r="8531" spans="1:11" x14ac:dyDescent="0.3">
      <c r="A8531">
        <v>8530</v>
      </c>
      <c r="B8531" s="1" t="s">
        <v>3823</v>
      </c>
      <c r="C8531">
        <v>2328</v>
      </c>
      <c r="D8531">
        <v>2.5</v>
      </c>
      <c r="E8531" s="2">
        <v>45569.189467592594</v>
      </c>
      <c r="F8531" s="2" t="str">
        <f>LOOKUP(C8531,Movies!A:A,Movies!C:C)</f>
        <v>Vampires</v>
      </c>
      <c r="G8531">
        <f>LOOKUP(B8531,Users!A:A,Users!B:B)</f>
        <v>32</v>
      </c>
      <c r="H8531" t="str">
        <f>LOOKUP(B8530,Users!A:A,Users!D:D)</f>
        <v>Canada</v>
      </c>
      <c r="I8531" t="str">
        <f>LOOKUP(B8530,Users!A:A,Users!E:E)</f>
        <v>Subscriber</v>
      </c>
      <c r="J8531" s="1">
        <f>LOOKUP(B8530,Users!A:A,Users!F:F)</f>
        <v>353</v>
      </c>
      <c r="K8531" s="1" t="str">
        <f>LOOKUP(B8530,Users!A:A,Users!G:G)</f>
        <v>Desktop</v>
      </c>
    </row>
    <row r="8532" spans="1:11" x14ac:dyDescent="0.3">
      <c r="A8532">
        <v>8531</v>
      </c>
      <c r="B8532" s="1" t="s">
        <v>1031</v>
      </c>
      <c r="C8532">
        <v>3896</v>
      </c>
      <c r="D8532">
        <v>4.5999999999999996</v>
      </c>
      <c r="E8532" s="2">
        <v>45500.189467592594</v>
      </c>
      <c r="F8532" s="2" t="str">
        <f>LOOKUP(C8532,Movies!A:A,Movies!C:C)</f>
        <v>The Way of the Gu</v>
      </c>
      <c r="G8532">
        <f>LOOKUP(B8532,Users!A:A,Users!B:B)</f>
        <v>41</v>
      </c>
      <c r="H8532" t="str">
        <f>LOOKUP(B8531,Users!A:A,Users!D:D)</f>
        <v>Canada</v>
      </c>
      <c r="I8532" t="str">
        <f>LOOKUP(B8531,Users!A:A,Users!E:E)</f>
        <v>Subscriber</v>
      </c>
      <c r="J8532" s="1">
        <f>LOOKUP(B8531,Users!A:A,Users!F:F)</f>
        <v>211</v>
      </c>
      <c r="K8532" s="1" t="str">
        <f>LOOKUP(B8531,Users!A:A,Users!G:G)</f>
        <v>Tablet</v>
      </c>
    </row>
    <row r="8533" spans="1:11" x14ac:dyDescent="0.3">
      <c r="A8533">
        <v>8532</v>
      </c>
      <c r="B8533" s="1" t="s">
        <v>4610</v>
      </c>
      <c r="C8533">
        <v>2309</v>
      </c>
      <c r="D8533">
        <v>2.2000000000000002</v>
      </c>
      <c r="E8533" s="2">
        <v>45298.189467592594</v>
      </c>
      <c r="F8533" s="2" t="str">
        <f>LOOKUP(C8533,Movies!A:A,Movies!C:C)</f>
        <v>The Inheritors(Die Siebtelbauern)</v>
      </c>
      <c r="G8533">
        <f>LOOKUP(B8533,Users!A:A,Users!B:B)</f>
        <v>57</v>
      </c>
      <c r="H8533" t="str">
        <f>LOOKUP(B8532,Users!A:A,Users!D:D)</f>
        <v>Italy</v>
      </c>
      <c r="I8533" t="str">
        <f>LOOKUP(B8532,Users!A:A,Users!E:E)</f>
        <v>Free</v>
      </c>
      <c r="J8533" s="1">
        <f>LOOKUP(B8532,Users!A:A,Users!F:F)</f>
        <v>400</v>
      </c>
      <c r="K8533" s="1" t="str">
        <f>LOOKUP(B8532,Users!A:A,Users!G:G)</f>
        <v>Mobile</v>
      </c>
    </row>
    <row r="8534" spans="1:11" x14ac:dyDescent="0.3">
      <c r="A8534">
        <v>8533</v>
      </c>
      <c r="B8534" s="1" t="s">
        <v>3052</v>
      </c>
      <c r="C8534">
        <v>2877</v>
      </c>
      <c r="D8534">
        <v>4.0999999999999996</v>
      </c>
      <c r="E8534" s="2">
        <v>45611.189467592594</v>
      </c>
      <c r="F8534" s="2" t="str">
        <f>LOOKUP(C8534,Movies!A:A,Movies!C:C)</f>
        <v>Tommy</v>
      </c>
      <c r="G8534">
        <f>LOOKUP(B8534,Users!A:A,Users!B:B)</f>
        <v>22</v>
      </c>
      <c r="H8534" t="str">
        <f>LOOKUP(B8533,Users!A:A,Users!D:D)</f>
        <v>USA</v>
      </c>
      <c r="I8534" t="str">
        <f>LOOKUP(B8533,Users!A:A,Users!E:E)</f>
        <v>Subscriber</v>
      </c>
      <c r="J8534" s="1">
        <f>LOOKUP(B8533,Users!A:A,Users!F:F)</f>
        <v>121</v>
      </c>
      <c r="K8534" s="1" t="str">
        <f>LOOKUP(B8533,Users!A:A,Users!G:G)</f>
        <v>Desktop</v>
      </c>
    </row>
    <row r="8535" spans="1:11" x14ac:dyDescent="0.3">
      <c r="A8535">
        <v>8534</v>
      </c>
      <c r="B8535" s="1" t="s">
        <v>4621</v>
      </c>
      <c r="C8535">
        <v>1732</v>
      </c>
      <c r="D8535">
        <v>2.7</v>
      </c>
      <c r="E8535" s="2">
        <v>45436.189467592594</v>
      </c>
      <c r="F8535" s="2" t="str">
        <f>LOOKUP(C8535,Movies!A:A,Movies!C:C)</f>
        <v>The Big Lebowsk</v>
      </c>
      <c r="G8535">
        <f>LOOKUP(B8535,Users!A:A,Users!B:B)</f>
        <v>23</v>
      </c>
      <c r="H8535" t="str">
        <f>LOOKUP(B8534,Users!A:A,Users!D:D)</f>
        <v>India</v>
      </c>
      <c r="I8535" t="str">
        <f>LOOKUP(B8534,Users!A:A,Users!E:E)</f>
        <v>Subscriber</v>
      </c>
      <c r="J8535" s="1">
        <f>LOOKUP(B8534,Users!A:A,Users!F:F)</f>
        <v>453</v>
      </c>
      <c r="K8535" s="1" t="str">
        <f>LOOKUP(B8534,Users!A:A,Users!G:G)</f>
        <v>Smart TV</v>
      </c>
    </row>
    <row r="8536" spans="1:11" x14ac:dyDescent="0.3">
      <c r="A8536">
        <v>8535</v>
      </c>
      <c r="B8536" s="1" t="s">
        <v>4622</v>
      </c>
      <c r="C8536">
        <v>3039</v>
      </c>
      <c r="D8536">
        <v>4.7</v>
      </c>
      <c r="E8536" s="2">
        <v>45356.189467592594</v>
      </c>
      <c r="F8536" s="2" t="str">
        <f>LOOKUP(C8536,Movies!A:A,Movies!C:C)</f>
        <v>Trading Places</v>
      </c>
      <c r="G8536">
        <f>LOOKUP(B8536,Users!A:A,Users!B:B)</f>
        <v>64</v>
      </c>
      <c r="H8536" t="str">
        <f>LOOKUP(B8535,Users!A:A,Users!D:D)</f>
        <v>USA</v>
      </c>
      <c r="I8536" t="str">
        <f>LOOKUP(B8535,Users!A:A,Users!E:E)</f>
        <v>Free</v>
      </c>
      <c r="J8536" s="1">
        <f>LOOKUP(B8535,Users!A:A,Users!F:F)</f>
        <v>53</v>
      </c>
      <c r="K8536" s="1" t="str">
        <f>LOOKUP(B8535,Users!A:A,Users!G:G)</f>
        <v>Tablet</v>
      </c>
    </row>
    <row r="8537" spans="1:11" x14ac:dyDescent="0.3">
      <c r="A8537">
        <v>8536</v>
      </c>
      <c r="B8537" s="1" t="s">
        <v>158</v>
      </c>
      <c r="C8537">
        <v>1028</v>
      </c>
      <c r="D8537">
        <v>1.4</v>
      </c>
      <c r="E8537" s="2">
        <v>45383.189467592594</v>
      </c>
      <c r="F8537" s="2" t="str">
        <f>LOOKUP(C8537,Movies!A:A,Movies!C:C)</f>
        <v>Mary Poppins</v>
      </c>
      <c r="G8537">
        <f>LOOKUP(B8537,Users!A:A,Users!B:B)</f>
        <v>10</v>
      </c>
      <c r="H8537" t="str">
        <f>LOOKUP(B8536,Users!A:A,Users!D:D)</f>
        <v>Canada</v>
      </c>
      <c r="I8537" t="str">
        <f>LOOKUP(B8536,Users!A:A,Users!E:E)</f>
        <v>Free</v>
      </c>
      <c r="J8537" s="1">
        <f>LOOKUP(B8536,Users!A:A,Users!F:F)</f>
        <v>82</v>
      </c>
      <c r="K8537" s="1" t="str">
        <f>LOOKUP(B8536,Users!A:A,Users!G:G)</f>
        <v>Mobile</v>
      </c>
    </row>
    <row r="8538" spans="1:11" x14ac:dyDescent="0.3">
      <c r="A8538">
        <v>8537</v>
      </c>
      <c r="B8538" s="1" t="s">
        <v>4623</v>
      </c>
      <c r="C8538">
        <v>253</v>
      </c>
      <c r="D8538">
        <v>2</v>
      </c>
      <c r="E8538" s="2">
        <v>45474.189467592594</v>
      </c>
      <c r="F8538" s="2" t="str">
        <f>LOOKUP(C8538,Movies!A:A,Movies!C:C)</f>
        <v>Interview with the Vampire</v>
      </c>
      <c r="G8538">
        <f>LOOKUP(B8538,Users!A:A,Users!B:B)</f>
        <v>23</v>
      </c>
      <c r="H8538" t="str">
        <f>LOOKUP(B8537,Users!A:A,Users!D:D)</f>
        <v>India</v>
      </c>
      <c r="I8538" t="str">
        <f>LOOKUP(B8537,Users!A:A,Users!E:E)</f>
        <v>Subscriber</v>
      </c>
      <c r="J8538" s="1">
        <f>LOOKUP(B8537,Users!A:A,Users!F:F)</f>
        <v>301</v>
      </c>
      <c r="K8538" s="1" t="str">
        <f>LOOKUP(B8537,Users!A:A,Users!G:G)</f>
        <v>Tablet</v>
      </c>
    </row>
    <row r="8539" spans="1:11" x14ac:dyDescent="0.3">
      <c r="A8539">
        <v>8538</v>
      </c>
      <c r="B8539" s="1" t="s">
        <v>736</v>
      </c>
      <c r="C8539">
        <v>3434</v>
      </c>
      <c r="D8539">
        <v>3.2</v>
      </c>
      <c r="E8539" s="2">
        <v>45305.189467592594</v>
      </c>
      <c r="F8539" s="2" t="str">
        <f>LOOKUP(C8539,Movies!A:A,Movies!C:C)</f>
        <v>Death Wish V: The Face of Death</v>
      </c>
      <c r="G8539">
        <f>LOOKUP(B8539,Users!A:A,Users!B:B)</f>
        <v>57</v>
      </c>
      <c r="H8539" t="str">
        <f>LOOKUP(B8538,Users!A:A,Users!D:D)</f>
        <v>Canada</v>
      </c>
      <c r="I8539" t="str">
        <f>LOOKUP(B8538,Users!A:A,Users!E:E)</f>
        <v>Subscriber</v>
      </c>
      <c r="J8539" s="1">
        <f>LOOKUP(B8538,Users!A:A,Users!F:F)</f>
        <v>313</v>
      </c>
      <c r="K8539" s="1" t="str">
        <f>LOOKUP(B8538,Users!A:A,Users!G:G)</f>
        <v>Desktop</v>
      </c>
    </row>
    <row r="8540" spans="1:11" x14ac:dyDescent="0.3">
      <c r="A8540">
        <v>8539</v>
      </c>
      <c r="B8540" s="1" t="s">
        <v>1722</v>
      </c>
      <c r="C8540">
        <v>1361</v>
      </c>
      <c r="D8540">
        <v>2.2000000000000002</v>
      </c>
      <c r="E8540" s="2">
        <v>45634.189467592594</v>
      </c>
      <c r="F8540" s="2" t="str">
        <f>LOOKUP(C8540,Movies!A:A,Movies!C:C)</f>
        <v>Paradise Lost: The Child Murders at Robin Hood Hills</v>
      </c>
      <c r="G8540">
        <f>LOOKUP(B8540,Users!A:A,Users!B:B)</f>
        <v>19</v>
      </c>
      <c r="H8540" t="str">
        <f>LOOKUP(B8539,Users!A:A,Users!D:D)</f>
        <v>France</v>
      </c>
      <c r="I8540" t="str">
        <f>LOOKUP(B8539,Users!A:A,Users!E:E)</f>
        <v>Subscriber</v>
      </c>
      <c r="J8540" s="1">
        <f>LOOKUP(B8539,Users!A:A,Users!F:F)</f>
        <v>393</v>
      </c>
      <c r="K8540" s="1" t="str">
        <f>LOOKUP(B8539,Users!A:A,Users!G:G)</f>
        <v>Mobile</v>
      </c>
    </row>
    <row r="8541" spans="1:11" x14ac:dyDescent="0.3">
      <c r="A8541">
        <v>8540</v>
      </c>
      <c r="B8541" s="1" t="s">
        <v>4624</v>
      </c>
      <c r="C8541">
        <v>3687</v>
      </c>
      <c r="D8541">
        <v>2.2000000000000002</v>
      </c>
      <c r="E8541" s="2">
        <v>45502.189467592594</v>
      </c>
      <c r="F8541" s="2" t="str">
        <f>LOOKUP(C8541,Movies!A:A,Movies!C:C)</f>
        <v>Light Years</v>
      </c>
      <c r="G8541">
        <f>LOOKUP(B8541,Users!A:A,Users!B:B)</f>
        <v>57</v>
      </c>
      <c r="H8541" t="str">
        <f>LOOKUP(B8540,Users!A:A,Users!D:D)</f>
        <v>India</v>
      </c>
      <c r="I8541" t="str">
        <f>LOOKUP(B8540,Users!A:A,Users!E:E)</f>
        <v>Free</v>
      </c>
      <c r="J8541" s="1">
        <f>LOOKUP(B8540,Users!A:A,Users!F:F)</f>
        <v>198</v>
      </c>
      <c r="K8541" s="1" t="str">
        <f>LOOKUP(B8540,Users!A:A,Users!G:G)</f>
        <v>Smart TV</v>
      </c>
    </row>
    <row r="8542" spans="1:11" x14ac:dyDescent="0.3">
      <c r="A8542">
        <v>8541</v>
      </c>
      <c r="B8542" s="1" t="s">
        <v>3844</v>
      </c>
      <c r="C8542">
        <v>1438</v>
      </c>
      <c r="D8542">
        <v>2.7</v>
      </c>
      <c r="E8542" s="2">
        <v>45369.189467592594</v>
      </c>
      <c r="F8542" s="2" t="str">
        <f>LOOKUP(C8542,Movies!A:A,Movies!C:C)</f>
        <v>Dante's Peak</v>
      </c>
      <c r="G8542">
        <f>LOOKUP(B8542,Users!A:A,Users!B:B)</f>
        <v>53</v>
      </c>
      <c r="H8542" t="str">
        <f>LOOKUP(B8541,Users!A:A,Users!D:D)</f>
        <v>Italy</v>
      </c>
      <c r="I8542" t="str">
        <f>LOOKUP(B8541,Users!A:A,Users!E:E)</f>
        <v>Free</v>
      </c>
      <c r="J8542" s="1">
        <f>LOOKUP(B8541,Users!A:A,Users!F:F)</f>
        <v>445</v>
      </c>
      <c r="K8542" s="1" t="str">
        <f>LOOKUP(B8541,Users!A:A,Users!G:G)</f>
        <v>Mobile</v>
      </c>
    </row>
    <row r="8543" spans="1:11" x14ac:dyDescent="0.3">
      <c r="A8543">
        <v>8542</v>
      </c>
      <c r="B8543" s="1" t="s">
        <v>4625</v>
      </c>
      <c r="C8543">
        <v>1923</v>
      </c>
      <c r="D8543">
        <v>1.7</v>
      </c>
      <c r="E8543" s="2">
        <v>45376.189467592594</v>
      </c>
      <c r="F8543" s="2" t="str">
        <f>LOOKUP(C8543,Movies!A:A,Movies!C:C)</f>
        <v>There's Something About Mary</v>
      </c>
      <c r="G8543">
        <f>LOOKUP(B8543,Users!A:A,Users!B:B)</f>
        <v>45</v>
      </c>
      <c r="H8543" t="str">
        <f>LOOKUP(B8542,Users!A:A,Users!D:D)</f>
        <v>USA</v>
      </c>
      <c r="I8543" t="str">
        <f>LOOKUP(B8542,Users!A:A,Users!E:E)</f>
        <v>Free</v>
      </c>
      <c r="J8543" s="1">
        <f>LOOKUP(B8542,Users!A:A,Users!F:F)</f>
        <v>275</v>
      </c>
      <c r="K8543" s="1" t="str">
        <f>LOOKUP(B8542,Users!A:A,Users!G:G)</f>
        <v>Tablet</v>
      </c>
    </row>
    <row r="8544" spans="1:11" x14ac:dyDescent="0.3">
      <c r="A8544">
        <v>8543</v>
      </c>
      <c r="B8544" s="1" t="s">
        <v>3825</v>
      </c>
      <c r="C8544">
        <v>2330</v>
      </c>
      <c r="D8544">
        <v>3.8</v>
      </c>
      <c r="E8544" s="2">
        <v>45412.189467592594</v>
      </c>
      <c r="F8544" s="2" t="str">
        <f>LOOKUP(C8544,Movies!A:A,Movies!C:C)</f>
        <v>Hands on a Hard Body</v>
      </c>
      <c r="G8544">
        <f>LOOKUP(B8544,Users!A:A,Users!B:B)</f>
        <v>38</v>
      </c>
      <c r="H8544" t="str">
        <f>LOOKUP(B8543,Users!A:A,Users!D:D)</f>
        <v>Canada</v>
      </c>
      <c r="I8544" t="str">
        <f>LOOKUP(B8543,Users!A:A,Users!E:E)</f>
        <v>Free</v>
      </c>
      <c r="J8544" s="1">
        <f>LOOKUP(B8543,Users!A:A,Users!F:F)</f>
        <v>32</v>
      </c>
      <c r="K8544" s="1" t="str">
        <f>LOOKUP(B8543,Users!A:A,Users!G:G)</f>
        <v>Tablet</v>
      </c>
    </row>
    <row r="8545" spans="1:11" x14ac:dyDescent="0.3">
      <c r="A8545">
        <v>8544</v>
      </c>
      <c r="B8545" s="1" t="s">
        <v>830</v>
      </c>
      <c r="C8545">
        <v>3449</v>
      </c>
      <c r="D8545">
        <v>4.8</v>
      </c>
      <c r="E8545" s="2">
        <v>45616.189467592594</v>
      </c>
      <c r="F8545" s="2" t="str">
        <f>LOOKUP(C8545,Movies!A:A,Movies!C:C)</f>
        <v>The Good Mothe</v>
      </c>
      <c r="G8545">
        <f>LOOKUP(B8545,Users!A:A,Users!B:B)</f>
        <v>28</v>
      </c>
      <c r="H8545" t="str">
        <f>LOOKUP(B8544,Users!A:A,Users!D:D)</f>
        <v>France</v>
      </c>
      <c r="I8545" t="str">
        <f>LOOKUP(B8544,Users!A:A,Users!E:E)</f>
        <v>Subscriber</v>
      </c>
      <c r="J8545" s="1">
        <f>LOOKUP(B8544,Users!A:A,Users!F:F)</f>
        <v>254</v>
      </c>
      <c r="K8545" s="1" t="str">
        <f>LOOKUP(B8544,Users!A:A,Users!G:G)</f>
        <v>Desktop</v>
      </c>
    </row>
    <row r="8546" spans="1:11" x14ac:dyDescent="0.3">
      <c r="A8546">
        <v>8545</v>
      </c>
      <c r="B8546" s="1" t="s">
        <v>3775</v>
      </c>
      <c r="C8546">
        <v>326</v>
      </c>
      <c r="D8546">
        <v>1.1000000000000001</v>
      </c>
      <c r="E8546" s="2">
        <v>45434.189467592594</v>
      </c>
      <c r="F8546" s="2" t="str">
        <f>LOOKUP(C8546,Movies!A:A,Movies!C:C)</f>
        <v>To Live (Huozhe)</v>
      </c>
      <c r="G8546">
        <f>LOOKUP(B8546,Users!A:A,Users!B:B)</f>
        <v>51</v>
      </c>
      <c r="H8546" t="str">
        <f>LOOKUP(B8545,Users!A:A,Users!D:D)</f>
        <v>India</v>
      </c>
      <c r="I8546" t="str">
        <f>LOOKUP(B8545,Users!A:A,Users!E:E)</f>
        <v>Subscriber</v>
      </c>
      <c r="J8546" s="1">
        <f>LOOKUP(B8545,Users!A:A,Users!F:F)</f>
        <v>211</v>
      </c>
      <c r="K8546" s="1" t="str">
        <f>LOOKUP(B8545,Users!A:A,Users!G:G)</f>
        <v>Tablet</v>
      </c>
    </row>
    <row r="8547" spans="1:11" x14ac:dyDescent="0.3">
      <c r="A8547">
        <v>8546</v>
      </c>
      <c r="B8547" s="1" t="s">
        <v>311</v>
      </c>
      <c r="C8547">
        <v>76</v>
      </c>
      <c r="D8547">
        <v>2.4</v>
      </c>
      <c r="E8547" s="2">
        <v>45273.189467592594</v>
      </c>
      <c r="F8547" s="2" t="str">
        <f>LOOKUP(C8547,Movies!A:A,Movies!C:C)</f>
        <v>Screamers</v>
      </c>
      <c r="G8547">
        <f>LOOKUP(B8547,Users!A:A,Users!B:B)</f>
        <v>14</v>
      </c>
      <c r="H8547" t="str">
        <f>LOOKUP(B8546,Users!A:A,Users!D:D)</f>
        <v>France</v>
      </c>
      <c r="I8547" t="str">
        <f>LOOKUP(B8546,Users!A:A,Users!E:E)</f>
        <v>Subscriber</v>
      </c>
      <c r="J8547" s="1">
        <f>LOOKUP(B8546,Users!A:A,Users!F:F)</f>
        <v>489</v>
      </c>
      <c r="K8547" s="1" t="str">
        <f>LOOKUP(B8546,Users!A:A,Users!G:G)</f>
        <v>Tablet</v>
      </c>
    </row>
    <row r="8548" spans="1:11" x14ac:dyDescent="0.3">
      <c r="A8548">
        <v>8547</v>
      </c>
      <c r="B8548" s="1" t="s">
        <v>3184</v>
      </c>
      <c r="C8548">
        <v>2447</v>
      </c>
      <c r="D8548">
        <v>3.6</v>
      </c>
      <c r="E8548" s="2">
        <v>45431.189467592594</v>
      </c>
      <c r="F8548" s="2" t="str">
        <f>LOOKUP(C8548,Movies!A:A,Movies!C:C)</f>
        <v>Varsity Blues</v>
      </c>
      <c r="G8548">
        <f>LOOKUP(B8548,Users!A:A,Users!B:B)</f>
        <v>45</v>
      </c>
      <c r="H8548" t="str">
        <f>LOOKUP(B8547,Users!A:A,Users!D:D)</f>
        <v>UK</v>
      </c>
      <c r="I8548" t="str">
        <f>LOOKUP(B8547,Users!A:A,Users!E:E)</f>
        <v>Subscriber</v>
      </c>
      <c r="J8548" s="1">
        <f>LOOKUP(B8547,Users!A:A,Users!F:F)</f>
        <v>289</v>
      </c>
      <c r="K8548" s="1" t="str">
        <f>LOOKUP(B8547,Users!A:A,Users!G:G)</f>
        <v>Desktop</v>
      </c>
    </row>
    <row r="8549" spans="1:11" x14ac:dyDescent="0.3">
      <c r="A8549">
        <v>8548</v>
      </c>
      <c r="B8549" s="1" t="s">
        <v>3310</v>
      </c>
      <c r="C8549">
        <v>1081</v>
      </c>
      <c r="D8549">
        <v>2.2000000000000002</v>
      </c>
      <c r="E8549" s="2">
        <v>45433.189467592594</v>
      </c>
      <c r="F8549" s="2" t="str">
        <f>LOOKUP(C8549,Movies!A:A,Movies!C:C)</f>
        <v>Victor/Victoria</v>
      </c>
      <c r="G8549">
        <f>LOOKUP(B8549,Users!A:A,Users!B:B)</f>
        <v>45</v>
      </c>
      <c r="H8549" t="str">
        <f>LOOKUP(B8548,Users!A:A,Users!D:D)</f>
        <v>Canada</v>
      </c>
      <c r="I8549" t="str">
        <f>LOOKUP(B8548,Users!A:A,Users!E:E)</f>
        <v>Free</v>
      </c>
      <c r="J8549" s="1">
        <f>LOOKUP(B8548,Users!A:A,Users!F:F)</f>
        <v>475</v>
      </c>
      <c r="K8549" s="1" t="str">
        <f>LOOKUP(B8548,Users!A:A,Users!G:G)</f>
        <v>Desktop</v>
      </c>
    </row>
    <row r="8550" spans="1:11" x14ac:dyDescent="0.3">
      <c r="A8550">
        <v>8549</v>
      </c>
      <c r="B8550" s="1" t="s">
        <v>4626</v>
      </c>
      <c r="C8550">
        <v>2681</v>
      </c>
      <c r="D8550">
        <v>4.4000000000000004</v>
      </c>
      <c r="E8550" s="2">
        <v>45507.189467592594</v>
      </c>
      <c r="F8550" s="2" t="str">
        <f>LOOKUP(C8550,Movies!A:A,Movies!C:C)</f>
        <v>Free Enterprise</v>
      </c>
      <c r="G8550">
        <f>LOOKUP(B8550,Users!A:A,Users!B:B)</f>
        <v>29</v>
      </c>
      <c r="H8550" t="str">
        <f>LOOKUP(B8549,Users!A:A,Users!D:D)</f>
        <v>France</v>
      </c>
      <c r="I8550" t="str">
        <f>LOOKUP(B8549,Users!A:A,Users!E:E)</f>
        <v>Subscriber</v>
      </c>
      <c r="J8550" s="1">
        <f>LOOKUP(B8549,Users!A:A,Users!F:F)</f>
        <v>256</v>
      </c>
      <c r="K8550" s="1" t="str">
        <f>LOOKUP(B8549,Users!A:A,Users!G:G)</f>
        <v>Desktop</v>
      </c>
    </row>
    <row r="8551" spans="1:11" x14ac:dyDescent="0.3">
      <c r="A8551">
        <v>8550</v>
      </c>
      <c r="B8551" s="1" t="s">
        <v>1181</v>
      </c>
      <c r="C8551">
        <v>2892</v>
      </c>
      <c r="D8551">
        <v>2.2999999999999998</v>
      </c>
      <c r="E8551" s="2">
        <v>45463.189467592594</v>
      </c>
      <c r="F8551" s="2" t="str">
        <f>LOOKUP(C8551,Movies!A:A,Movies!C:C)</f>
        <v>New Rose Hotel</v>
      </c>
      <c r="G8551">
        <f>LOOKUP(B8551,Users!A:A,Users!B:B)</f>
        <v>59</v>
      </c>
      <c r="H8551" t="str">
        <f>LOOKUP(B8550,Users!A:A,Users!D:D)</f>
        <v>UK</v>
      </c>
      <c r="I8551" t="str">
        <f>LOOKUP(B8550,Users!A:A,Users!E:E)</f>
        <v>Subscriber</v>
      </c>
      <c r="J8551" s="1">
        <f>LOOKUP(B8550,Users!A:A,Users!F:F)</f>
        <v>359</v>
      </c>
      <c r="K8551" s="1" t="str">
        <f>LOOKUP(B8550,Users!A:A,Users!G:G)</f>
        <v>Desktop</v>
      </c>
    </row>
    <row r="8552" spans="1:11" x14ac:dyDescent="0.3">
      <c r="A8552">
        <v>8551</v>
      </c>
      <c r="B8552" s="1" t="s">
        <v>4627</v>
      </c>
      <c r="C8552">
        <v>1208</v>
      </c>
      <c r="D8552">
        <v>4.7</v>
      </c>
      <c r="E8552" s="2">
        <v>45323.189467592594</v>
      </c>
      <c r="F8552" s="2" t="str">
        <f>LOOKUP(C8552,Movies!A:A,Movies!C:C)</f>
        <v>Apocalypse Now</v>
      </c>
      <c r="G8552">
        <f>LOOKUP(B8552,Users!A:A,Users!B:B)</f>
        <v>36</v>
      </c>
      <c r="H8552" t="str">
        <f>LOOKUP(B8551,Users!A:A,Users!D:D)</f>
        <v>Canada</v>
      </c>
      <c r="I8552" t="str">
        <f>LOOKUP(B8551,Users!A:A,Users!E:E)</f>
        <v>Free</v>
      </c>
      <c r="J8552" s="1">
        <f>LOOKUP(B8551,Users!A:A,Users!F:F)</f>
        <v>330</v>
      </c>
      <c r="K8552" s="1" t="str">
        <f>LOOKUP(B8551,Users!A:A,Users!G:G)</f>
        <v>Desktop</v>
      </c>
    </row>
    <row r="8553" spans="1:11" x14ac:dyDescent="0.3">
      <c r="A8553">
        <v>8552</v>
      </c>
      <c r="B8553" s="1" t="s">
        <v>4353</v>
      </c>
      <c r="C8553">
        <v>1066</v>
      </c>
      <c r="D8553">
        <v>2.2000000000000002</v>
      </c>
      <c r="E8553" s="2">
        <v>45493.189467592594</v>
      </c>
      <c r="F8553" s="2" t="str">
        <f>LOOKUP(C8553,Movies!A:A,Movies!C:C)</f>
        <v>Shall We Dance?</v>
      </c>
      <c r="G8553">
        <f>LOOKUP(B8553,Users!A:A,Users!B:B)</f>
        <v>36</v>
      </c>
      <c r="H8553" t="str">
        <f>LOOKUP(B8552,Users!A:A,Users!D:D)</f>
        <v>India</v>
      </c>
      <c r="I8553" t="str">
        <f>LOOKUP(B8552,Users!A:A,Users!E:E)</f>
        <v>Subscriber</v>
      </c>
      <c r="J8553" s="1">
        <f>LOOKUP(B8552,Users!A:A,Users!F:F)</f>
        <v>315</v>
      </c>
      <c r="K8553" s="1" t="str">
        <f>LOOKUP(B8552,Users!A:A,Users!G:G)</f>
        <v>Tablet</v>
      </c>
    </row>
    <row r="8554" spans="1:11" x14ac:dyDescent="0.3">
      <c r="A8554">
        <v>8553</v>
      </c>
      <c r="B8554" s="1" t="s">
        <v>4628</v>
      </c>
      <c r="C8554">
        <v>1655</v>
      </c>
      <c r="D8554">
        <v>3.8</v>
      </c>
      <c r="E8554" s="2">
        <v>45353.189467592594</v>
      </c>
      <c r="F8554" s="2" t="str">
        <f>LOOKUP(C8554,Movies!A:A,Movies!C:C)</f>
        <v>Phantoms</v>
      </c>
      <c r="G8554">
        <f>LOOKUP(B8554,Users!A:A,Users!B:B)</f>
        <v>15</v>
      </c>
      <c r="H8554" t="str">
        <f>LOOKUP(B8553,Users!A:A,Users!D:D)</f>
        <v>USA</v>
      </c>
      <c r="I8554" t="str">
        <f>LOOKUP(B8553,Users!A:A,Users!E:E)</f>
        <v>Subscriber</v>
      </c>
      <c r="J8554" s="1">
        <f>LOOKUP(B8553,Users!A:A,Users!F:F)</f>
        <v>276</v>
      </c>
      <c r="K8554" s="1" t="str">
        <f>LOOKUP(B8553,Users!A:A,Users!G:G)</f>
        <v>Mobile</v>
      </c>
    </row>
    <row r="8555" spans="1:11" x14ac:dyDescent="0.3">
      <c r="A8555">
        <v>8554</v>
      </c>
      <c r="B8555" s="1" t="s">
        <v>1784</v>
      </c>
      <c r="C8555">
        <v>1882</v>
      </c>
      <c r="D8555">
        <v>2.1</v>
      </c>
      <c r="E8555" s="2">
        <v>45382.189467592594</v>
      </c>
      <c r="F8555" s="2" t="str">
        <f>LOOKUP(C8555,Movies!A:A,Movies!C:C)</f>
        <v>Godzilla</v>
      </c>
      <c r="G8555">
        <f>LOOKUP(B8555,Users!A:A,Users!B:B)</f>
        <v>26</v>
      </c>
      <c r="H8555" t="str">
        <f>LOOKUP(B8554,Users!A:A,Users!D:D)</f>
        <v>UK</v>
      </c>
      <c r="I8555" t="str">
        <f>LOOKUP(B8554,Users!A:A,Users!E:E)</f>
        <v>Free</v>
      </c>
      <c r="J8555" s="1">
        <f>LOOKUP(B8554,Users!A:A,Users!F:F)</f>
        <v>247</v>
      </c>
      <c r="K8555" s="1" t="str">
        <f>LOOKUP(B8554,Users!A:A,Users!G:G)</f>
        <v>Desktop</v>
      </c>
    </row>
    <row r="8556" spans="1:11" x14ac:dyDescent="0.3">
      <c r="A8556">
        <v>8555</v>
      </c>
      <c r="B8556" s="1" t="s">
        <v>4383</v>
      </c>
      <c r="C8556">
        <v>65</v>
      </c>
      <c r="D8556">
        <v>2.9</v>
      </c>
      <c r="E8556" s="2">
        <v>45455.189467592594</v>
      </c>
      <c r="F8556" s="2" t="str">
        <f>LOOKUP(C8556,Movies!A:A,Movies!C:C)</f>
        <v>Bio-Dome</v>
      </c>
      <c r="G8556">
        <f>LOOKUP(B8556,Users!A:A,Users!B:B)</f>
        <v>56</v>
      </c>
      <c r="H8556" t="str">
        <f>LOOKUP(B8555,Users!A:A,Users!D:D)</f>
        <v>Italy</v>
      </c>
      <c r="I8556" t="str">
        <f>LOOKUP(B8555,Users!A:A,Users!E:E)</f>
        <v>Subscriber</v>
      </c>
      <c r="J8556" s="1">
        <f>LOOKUP(B8555,Users!A:A,Users!F:F)</f>
        <v>20</v>
      </c>
      <c r="K8556" s="1" t="str">
        <f>LOOKUP(B8555,Users!A:A,Users!G:G)</f>
        <v>Tablet</v>
      </c>
    </row>
    <row r="8557" spans="1:11" x14ac:dyDescent="0.3">
      <c r="A8557">
        <v>8556</v>
      </c>
      <c r="B8557" s="1" t="s">
        <v>867</v>
      </c>
      <c r="C8557">
        <v>3689</v>
      </c>
      <c r="D8557">
        <v>3.1</v>
      </c>
      <c r="E8557" s="2">
        <v>45591.189467592594</v>
      </c>
      <c r="F8557" s="2" t="str">
        <f>LOOKUP(C8557,Movies!A:A,Movies!C:C)</f>
        <v>Porky's II: The Next Day</v>
      </c>
      <c r="G8557">
        <f>LOOKUP(B8557,Users!A:A,Users!B:B)</f>
        <v>15</v>
      </c>
      <c r="H8557" t="str">
        <f>LOOKUP(B8556,Users!A:A,Users!D:D)</f>
        <v>USA</v>
      </c>
      <c r="I8557" t="str">
        <f>LOOKUP(B8556,Users!A:A,Users!E:E)</f>
        <v>Free</v>
      </c>
      <c r="J8557" s="1">
        <f>LOOKUP(B8556,Users!A:A,Users!F:F)</f>
        <v>186</v>
      </c>
      <c r="K8557" s="1" t="str">
        <f>LOOKUP(B8556,Users!A:A,Users!G:G)</f>
        <v>Tablet</v>
      </c>
    </row>
    <row r="8558" spans="1:11" x14ac:dyDescent="0.3">
      <c r="A8558">
        <v>8557</v>
      </c>
      <c r="B8558" s="1" t="s">
        <v>2344</v>
      </c>
      <c r="C8558">
        <v>727</v>
      </c>
      <c r="D8558">
        <v>3.2</v>
      </c>
      <c r="E8558" s="2">
        <v>45474.189467592594</v>
      </c>
      <c r="F8558" s="2" t="str">
        <f>LOOKUP(C8558,Movies!A:A,Movies!C:C)</f>
        <v>War Stories</v>
      </c>
      <c r="G8558">
        <f>LOOKUP(B8558,Users!A:A,Users!B:B)</f>
        <v>56</v>
      </c>
      <c r="H8558" t="str">
        <f>LOOKUP(B8557,Users!A:A,Users!D:D)</f>
        <v>UK</v>
      </c>
      <c r="I8558" t="str">
        <f>LOOKUP(B8557,Users!A:A,Users!E:E)</f>
        <v>Free</v>
      </c>
      <c r="J8558" s="1">
        <f>LOOKUP(B8557,Users!A:A,Users!F:F)</f>
        <v>247</v>
      </c>
      <c r="K8558" s="1" t="str">
        <f>LOOKUP(B8557,Users!A:A,Users!G:G)</f>
        <v>Desktop</v>
      </c>
    </row>
    <row r="8559" spans="1:11" x14ac:dyDescent="0.3">
      <c r="A8559">
        <v>8558</v>
      </c>
      <c r="B8559" s="1" t="s">
        <v>3690</v>
      </c>
      <c r="C8559">
        <v>3436</v>
      </c>
      <c r="D8559">
        <v>1.3</v>
      </c>
      <c r="E8559" s="2">
        <v>45323.189467592594</v>
      </c>
      <c r="F8559" s="2" t="str">
        <f>LOOKUP(C8559,Movies!A:A,Movies!C:C)</f>
        <v>Dying Young</v>
      </c>
      <c r="G8559">
        <f>LOOKUP(B8559,Users!A:A,Users!B:B)</f>
        <v>32</v>
      </c>
      <c r="H8559" t="str">
        <f>LOOKUP(B8558,Users!A:A,Users!D:D)</f>
        <v>India</v>
      </c>
      <c r="I8559" t="str">
        <f>LOOKUP(B8558,Users!A:A,Users!E:E)</f>
        <v>Free</v>
      </c>
      <c r="J8559" s="1">
        <f>LOOKUP(B8558,Users!A:A,Users!F:F)</f>
        <v>195</v>
      </c>
      <c r="K8559" s="1" t="str">
        <f>LOOKUP(B8558,Users!A:A,Users!G:G)</f>
        <v>Mobile</v>
      </c>
    </row>
    <row r="8560" spans="1:11" x14ac:dyDescent="0.3">
      <c r="A8560">
        <v>8559</v>
      </c>
      <c r="B8560" s="1" t="s">
        <v>151</v>
      </c>
      <c r="C8560">
        <v>754</v>
      </c>
      <c r="D8560">
        <v>2.8</v>
      </c>
      <c r="E8560" s="2">
        <v>45352.189467592594</v>
      </c>
      <c r="F8560" s="2" t="str">
        <f>LOOKUP(C8560,Movies!A:A,Movies!C:C)</f>
        <v>Gold Diggers: The Secret of Bear Mountain</v>
      </c>
      <c r="G8560">
        <f>LOOKUP(B8560,Users!A:A,Users!B:B)</f>
        <v>24</v>
      </c>
      <c r="H8560" t="str">
        <f>LOOKUP(B8559,Users!A:A,Users!D:D)</f>
        <v>UK</v>
      </c>
      <c r="I8560" t="str">
        <f>LOOKUP(B8559,Users!A:A,Users!E:E)</f>
        <v>Free</v>
      </c>
      <c r="J8560" s="1">
        <f>LOOKUP(B8559,Users!A:A,Users!F:F)</f>
        <v>468</v>
      </c>
      <c r="K8560" s="1" t="str">
        <f>LOOKUP(B8559,Users!A:A,Users!G:G)</f>
        <v>Mobile</v>
      </c>
    </row>
    <row r="8561" spans="1:11" x14ac:dyDescent="0.3">
      <c r="A8561">
        <v>8560</v>
      </c>
      <c r="B8561" s="1" t="s">
        <v>746</v>
      </c>
      <c r="C8561">
        <v>1063</v>
      </c>
      <c r="D8561">
        <v>3.4</v>
      </c>
      <c r="E8561" s="2">
        <v>45346.189467592594</v>
      </c>
      <c r="F8561" s="2" t="str">
        <f>LOOKUP(C8561,Movies!A:A,Movies!C:C)</f>
        <v>Johns</v>
      </c>
      <c r="G8561">
        <f>LOOKUP(B8561,Users!A:A,Users!B:B)</f>
        <v>36</v>
      </c>
      <c r="H8561" t="str">
        <f>LOOKUP(B8560,Users!A:A,Users!D:D)</f>
        <v>India</v>
      </c>
      <c r="I8561" t="str">
        <f>LOOKUP(B8560,Users!A:A,Users!E:E)</f>
        <v>Subscriber</v>
      </c>
      <c r="J8561" s="1">
        <f>LOOKUP(B8560,Users!A:A,Users!F:F)</f>
        <v>295</v>
      </c>
      <c r="K8561" s="1" t="str">
        <f>LOOKUP(B8560,Users!A:A,Users!G:G)</f>
        <v>Mobile</v>
      </c>
    </row>
    <row r="8562" spans="1:11" x14ac:dyDescent="0.3">
      <c r="A8562">
        <v>8561</v>
      </c>
      <c r="B8562" s="1" t="s">
        <v>3978</v>
      </c>
      <c r="C8562">
        <v>1625</v>
      </c>
      <c r="D8562">
        <v>1.6</v>
      </c>
      <c r="E8562" s="2">
        <v>45345.189467592594</v>
      </c>
      <c r="F8562" s="2" t="str">
        <f>LOOKUP(C8562,Movies!A:A,Movies!C:C)</f>
        <v>The Gam</v>
      </c>
      <c r="G8562">
        <f>LOOKUP(B8562,Users!A:A,Users!B:B)</f>
        <v>34</v>
      </c>
      <c r="H8562" t="str">
        <f>LOOKUP(B8561,Users!A:A,Users!D:D)</f>
        <v>Italy</v>
      </c>
      <c r="I8562" t="str">
        <f>LOOKUP(B8561,Users!A:A,Users!E:E)</f>
        <v>Free</v>
      </c>
      <c r="J8562" s="1">
        <f>LOOKUP(B8561,Users!A:A,Users!F:F)</f>
        <v>332</v>
      </c>
      <c r="K8562" s="1" t="str">
        <f>LOOKUP(B8561,Users!A:A,Users!G:G)</f>
        <v>Desktop</v>
      </c>
    </row>
    <row r="8563" spans="1:11" x14ac:dyDescent="0.3">
      <c r="A8563">
        <v>8562</v>
      </c>
      <c r="B8563" s="1" t="s">
        <v>4629</v>
      </c>
      <c r="C8563">
        <v>2953</v>
      </c>
      <c r="D8563">
        <v>4.3</v>
      </c>
      <c r="E8563" s="2">
        <v>45631.189467592594</v>
      </c>
      <c r="F8563" s="2" t="str">
        <f>LOOKUP(C8563,Movies!A:A,Movies!C:C)</f>
        <v>Home Alone 2: Lost in New York</v>
      </c>
      <c r="G8563">
        <f>LOOKUP(B8563,Users!A:A,Users!B:B)</f>
        <v>45</v>
      </c>
      <c r="H8563" t="str">
        <f>LOOKUP(B8562,Users!A:A,Users!D:D)</f>
        <v>France</v>
      </c>
      <c r="I8563" t="str">
        <f>LOOKUP(B8562,Users!A:A,Users!E:E)</f>
        <v>Free</v>
      </c>
      <c r="J8563" s="1">
        <f>LOOKUP(B8562,Users!A:A,Users!F:F)</f>
        <v>334</v>
      </c>
      <c r="K8563" s="1" t="str">
        <f>LOOKUP(B8562,Users!A:A,Users!G:G)</f>
        <v>Desktop</v>
      </c>
    </row>
    <row r="8564" spans="1:11" x14ac:dyDescent="0.3">
      <c r="A8564">
        <v>8563</v>
      </c>
      <c r="B8564" s="1" t="s">
        <v>3256</v>
      </c>
      <c r="C8564">
        <v>142</v>
      </c>
      <c r="D8564">
        <v>2</v>
      </c>
      <c r="E8564" s="2">
        <v>45468.189467592594</v>
      </c>
      <c r="F8564" s="2" t="str">
        <f>LOOKUP(C8564,Movies!A:A,Movies!C:C)</f>
        <v>Shadows (Cienie)</v>
      </c>
      <c r="G8564">
        <f>LOOKUP(B8564,Users!A:A,Users!B:B)</f>
        <v>34</v>
      </c>
      <c r="H8564" t="str">
        <f>LOOKUP(B8563,Users!A:A,Users!D:D)</f>
        <v>USA</v>
      </c>
      <c r="I8564" t="str">
        <f>LOOKUP(B8563,Users!A:A,Users!E:E)</f>
        <v>Free</v>
      </c>
      <c r="J8564" s="1">
        <f>LOOKUP(B8563,Users!A:A,Users!F:F)</f>
        <v>48</v>
      </c>
      <c r="K8564" s="1" t="str">
        <f>LOOKUP(B8563,Users!A:A,Users!G:G)</f>
        <v>Smart TV</v>
      </c>
    </row>
    <row r="8565" spans="1:11" x14ac:dyDescent="0.3">
      <c r="A8565">
        <v>8564</v>
      </c>
      <c r="B8565" s="1" t="s">
        <v>3515</v>
      </c>
      <c r="C8565">
        <v>786</v>
      </c>
      <c r="D8565">
        <v>3.2</v>
      </c>
      <c r="E8565" s="2">
        <v>45355.189467592594</v>
      </c>
      <c r="F8565" s="2" t="str">
        <f>LOOKUP(C8565,Movies!A:A,Movies!C:C)</f>
        <v>Eraser</v>
      </c>
      <c r="G8565">
        <f>LOOKUP(B8565,Users!A:A,Users!B:B)</f>
        <v>13</v>
      </c>
      <c r="H8565" t="str">
        <f>LOOKUP(B8564,Users!A:A,Users!D:D)</f>
        <v>USA</v>
      </c>
      <c r="I8565" t="str">
        <f>LOOKUP(B8564,Users!A:A,Users!E:E)</f>
        <v>Subscriber</v>
      </c>
      <c r="J8565" s="1">
        <f>LOOKUP(B8564,Users!A:A,Users!F:F)</f>
        <v>247</v>
      </c>
      <c r="K8565" s="1" t="str">
        <f>LOOKUP(B8564,Users!A:A,Users!G:G)</f>
        <v>Smart TV</v>
      </c>
    </row>
    <row r="8566" spans="1:11" x14ac:dyDescent="0.3">
      <c r="A8566">
        <v>8565</v>
      </c>
      <c r="B8566" s="1" t="s">
        <v>1015</v>
      </c>
      <c r="C8566">
        <v>259</v>
      </c>
      <c r="D8566">
        <v>2.2999999999999998</v>
      </c>
      <c r="E8566" s="2">
        <v>45393.189467592594</v>
      </c>
      <c r="F8566" s="2" t="str">
        <f>LOOKUP(C8566,Movies!A:A,Movies!C:C)</f>
        <v>Kiss of Death</v>
      </c>
      <c r="G8566">
        <f>LOOKUP(B8566,Users!A:A,Users!B:B)</f>
        <v>20</v>
      </c>
      <c r="H8566" t="str">
        <f>LOOKUP(B8565,Users!A:A,Users!D:D)</f>
        <v>France</v>
      </c>
      <c r="I8566" t="str">
        <f>LOOKUP(B8565,Users!A:A,Users!E:E)</f>
        <v>Free</v>
      </c>
      <c r="J8566" s="1">
        <f>LOOKUP(B8565,Users!A:A,Users!F:F)</f>
        <v>15</v>
      </c>
      <c r="K8566" s="1" t="str">
        <f>LOOKUP(B8565,Users!A:A,Users!G:G)</f>
        <v>Desktop</v>
      </c>
    </row>
    <row r="8567" spans="1:11" x14ac:dyDescent="0.3">
      <c r="A8567">
        <v>8566</v>
      </c>
      <c r="B8567" s="1" t="s">
        <v>3458</v>
      </c>
      <c r="C8567">
        <v>3947</v>
      </c>
      <c r="D8567">
        <v>2.1</v>
      </c>
      <c r="E8567" s="2">
        <v>45522.189467592594</v>
      </c>
      <c r="F8567" s="2" t="str">
        <f>LOOKUP(C8567,Movies!A:A,Movies!C:C)</f>
        <v>Get Carter</v>
      </c>
      <c r="G8567">
        <f>LOOKUP(B8567,Users!A:A,Users!B:B)</f>
        <v>35</v>
      </c>
      <c r="H8567" t="str">
        <f>LOOKUP(B8566,Users!A:A,Users!D:D)</f>
        <v>UK</v>
      </c>
      <c r="I8567" t="str">
        <f>LOOKUP(B8566,Users!A:A,Users!E:E)</f>
        <v>Free</v>
      </c>
      <c r="J8567" s="1">
        <f>LOOKUP(B8566,Users!A:A,Users!F:F)</f>
        <v>225</v>
      </c>
      <c r="K8567" s="1" t="str">
        <f>LOOKUP(B8566,Users!A:A,Users!G:G)</f>
        <v>Tablet</v>
      </c>
    </row>
    <row r="8568" spans="1:11" x14ac:dyDescent="0.3">
      <c r="A8568">
        <v>8567</v>
      </c>
      <c r="B8568" s="1" t="s">
        <v>764</v>
      </c>
      <c r="C8568">
        <v>1667</v>
      </c>
      <c r="D8568">
        <v>2.2999999999999998</v>
      </c>
      <c r="E8568" s="2">
        <v>45594.189467592594</v>
      </c>
      <c r="F8568" s="2" t="str">
        <f>LOOKUP(C8568,Movies!A:A,Movies!C:C)</f>
        <v>Mad City</v>
      </c>
      <c r="G8568">
        <f>LOOKUP(B8568,Users!A:A,Users!B:B)</f>
        <v>32</v>
      </c>
      <c r="H8568" t="str">
        <f>LOOKUP(B8567,Users!A:A,Users!D:D)</f>
        <v>Canada</v>
      </c>
      <c r="I8568" t="str">
        <f>LOOKUP(B8567,Users!A:A,Users!E:E)</f>
        <v>Subscriber</v>
      </c>
      <c r="J8568" s="1">
        <f>LOOKUP(B8567,Users!A:A,Users!F:F)</f>
        <v>38</v>
      </c>
      <c r="K8568" s="1" t="str">
        <f>LOOKUP(B8567,Users!A:A,Users!G:G)</f>
        <v>Tablet</v>
      </c>
    </row>
    <row r="8569" spans="1:11" x14ac:dyDescent="0.3">
      <c r="A8569">
        <v>8568</v>
      </c>
      <c r="B8569" s="1" t="s">
        <v>1293</v>
      </c>
      <c r="C8569">
        <v>1363</v>
      </c>
      <c r="D8569">
        <v>1.6</v>
      </c>
      <c r="E8569" s="2">
        <v>45439.189467592594</v>
      </c>
      <c r="F8569" s="2" t="str">
        <f>LOOKUP(C8569,Movies!A:A,Movies!C:C)</f>
        <v>The Preacher's Wif</v>
      </c>
      <c r="G8569">
        <f>LOOKUP(B8569,Users!A:A,Users!B:B)</f>
        <v>53</v>
      </c>
      <c r="H8569" t="str">
        <f>LOOKUP(B8568,Users!A:A,Users!D:D)</f>
        <v>UK</v>
      </c>
      <c r="I8569" t="str">
        <f>LOOKUP(B8568,Users!A:A,Users!E:E)</f>
        <v>Subscriber</v>
      </c>
      <c r="J8569" s="1">
        <f>LOOKUP(B8568,Users!A:A,Users!F:F)</f>
        <v>186</v>
      </c>
      <c r="K8569" s="1" t="str">
        <f>LOOKUP(B8568,Users!A:A,Users!G:G)</f>
        <v>Tablet</v>
      </c>
    </row>
    <row r="8570" spans="1:11" x14ac:dyDescent="0.3">
      <c r="A8570">
        <v>8569</v>
      </c>
      <c r="B8570" s="1" t="s">
        <v>1880</v>
      </c>
      <c r="C8570">
        <v>3901</v>
      </c>
      <c r="D8570">
        <v>3.6</v>
      </c>
      <c r="E8570" s="2">
        <v>45453.189467592594</v>
      </c>
      <c r="F8570" s="2" t="str">
        <f>LOOKUP(C8570,Movies!A:A,Movies!C:C)</f>
        <v>Duets</v>
      </c>
      <c r="G8570">
        <f>LOOKUP(B8570,Users!A:A,Users!B:B)</f>
        <v>40</v>
      </c>
      <c r="H8570" t="str">
        <f>LOOKUP(B8569,Users!A:A,Users!D:D)</f>
        <v>France</v>
      </c>
      <c r="I8570" t="str">
        <f>LOOKUP(B8569,Users!A:A,Users!E:E)</f>
        <v>Subscriber</v>
      </c>
      <c r="J8570" s="1">
        <f>LOOKUP(B8569,Users!A:A,Users!F:F)</f>
        <v>393</v>
      </c>
      <c r="K8570" s="1" t="str">
        <f>LOOKUP(B8569,Users!A:A,Users!G:G)</f>
        <v>Smart TV</v>
      </c>
    </row>
    <row r="8571" spans="1:11" x14ac:dyDescent="0.3">
      <c r="A8571">
        <v>8570</v>
      </c>
      <c r="B8571" s="1" t="s">
        <v>996</v>
      </c>
      <c r="C8571">
        <v>1697</v>
      </c>
      <c r="D8571">
        <v>1.5</v>
      </c>
      <c r="E8571" s="2">
        <v>45506.189467592594</v>
      </c>
      <c r="F8571" s="2" t="str">
        <f>LOOKUP(C8571,Movies!A:A,Movies!C:C)</f>
        <v>The Big Bang Theor</v>
      </c>
      <c r="G8571">
        <f>LOOKUP(B8571,Users!A:A,Users!B:B)</f>
        <v>60</v>
      </c>
      <c r="H8571" t="str">
        <f>LOOKUP(B8570,Users!A:A,Users!D:D)</f>
        <v>UK</v>
      </c>
      <c r="I8571" t="str">
        <f>LOOKUP(B8570,Users!A:A,Users!E:E)</f>
        <v>Free</v>
      </c>
      <c r="J8571" s="1">
        <f>LOOKUP(B8570,Users!A:A,Users!F:F)</f>
        <v>333</v>
      </c>
      <c r="K8571" s="1" t="str">
        <f>LOOKUP(B8570,Users!A:A,Users!G:G)</f>
        <v>Tablet</v>
      </c>
    </row>
    <row r="8572" spans="1:11" x14ac:dyDescent="0.3">
      <c r="A8572">
        <v>8571</v>
      </c>
      <c r="B8572" s="1" t="s">
        <v>1589</v>
      </c>
      <c r="C8572">
        <v>21</v>
      </c>
      <c r="D8572">
        <v>2</v>
      </c>
      <c r="E8572" s="2">
        <v>45293.189467592594</v>
      </c>
      <c r="F8572" s="2" t="str">
        <f>LOOKUP(C8572,Movies!A:A,Movies!C:C)</f>
        <v>Get Shorty</v>
      </c>
      <c r="G8572">
        <f>LOOKUP(B8572,Users!A:A,Users!B:B)</f>
        <v>19</v>
      </c>
      <c r="H8572" t="str">
        <f>LOOKUP(B8571,Users!A:A,Users!D:D)</f>
        <v>France</v>
      </c>
      <c r="I8572" t="str">
        <f>LOOKUP(B8571,Users!A:A,Users!E:E)</f>
        <v>Subscriber</v>
      </c>
      <c r="J8572" s="1">
        <f>LOOKUP(B8571,Users!A:A,Users!F:F)</f>
        <v>170</v>
      </c>
      <c r="K8572" s="1" t="str">
        <f>LOOKUP(B8571,Users!A:A,Users!G:G)</f>
        <v>Mobile</v>
      </c>
    </row>
    <row r="8573" spans="1:11" x14ac:dyDescent="0.3">
      <c r="A8573">
        <v>8572</v>
      </c>
      <c r="B8573" s="1" t="s">
        <v>4630</v>
      </c>
      <c r="C8573">
        <v>2226</v>
      </c>
      <c r="D8573">
        <v>1.5</v>
      </c>
      <c r="E8573" s="2">
        <v>45412.189467592594</v>
      </c>
      <c r="F8573" s="2" t="str">
        <f>LOOKUP(C8573,Movies!A:A,Movies!C:C)</f>
        <v>The Rin</v>
      </c>
      <c r="G8573">
        <f>LOOKUP(B8573,Users!A:A,Users!B:B)</f>
        <v>55</v>
      </c>
      <c r="H8573" t="str">
        <f>LOOKUP(B8572,Users!A:A,Users!D:D)</f>
        <v>France</v>
      </c>
      <c r="I8573" t="str">
        <f>LOOKUP(B8572,Users!A:A,Users!E:E)</f>
        <v>Subscriber</v>
      </c>
      <c r="J8573" s="1">
        <f>LOOKUP(B8572,Users!A:A,Users!F:F)</f>
        <v>490</v>
      </c>
      <c r="K8573" s="1" t="str">
        <f>LOOKUP(B8572,Users!A:A,Users!G:G)</f>
        <v>Smart TV</v>
      </c>
    </row>
    <row r="8574" spans="1:11" x14ac:dyDescent="0.3">
      <c r="A8574">
        <v>8573</v>
      </c>
      <c r="B8574" s="1" t="s">
        <v>3449</v>
      </c>
      <c r="C8574">
        <v>1440</v>
      </c>
      <c r="D8574">
        <v>3.3</v>
      </c>
      <c r="E8574" s="2">
        <v>45623.189467592594</v>
      </c>
      <c r="F8574" s="2" t="str">
        <f>LOOKUP(C8574,Movies!A:A,Movies!C:C)</f>
        <v>Amos &amp; Andrew</v>
      </c>
      <c r="G8574">
        <f>LOOKUP(B8574,Users!A:A,Users!B:B)</f>
        <v>31</v>
      </c>
      <c r="H8574" t="str">
        <f>LOOKUP(B8573,Users!A:A,Users!D:D)</f>
        <v>USA</v>
      </c>
      <c r="I8574" t="str">
        <f>LOOKUP(B8573,Users!A:A,Users!E:E)</f>
        <v>Free</v>
      </c>
      <c r="J8574" s="1">
        <f>LOOKUP(B8573,Users!A:A,Users!F:F)</f>
        <v>26</v>
      </c>
      <c r="K8574" s="1" t="str">
        <f>LOOKUP(B8573,Users!A:A,Users!G:G)</f>
        <v>Smart TV</v>
      </c>
    </row>
    <row r="8575" spans="1:11" x14ac:dyDescent="0.3">
      <c r="A8575">
        <v>8574</v>
      </c>
      <c r="B8575" s="1" t="s">
        <v>2428</v>
      </c>
      <c r="C8575">
        <v>2737</v>
      </c>
      <c r="D8575">
        <v>2</v>
      </c>
      <c r="E8575" s="2">
        <v>45306.189467592594</v>
      </c>
      <c r="F8575" s="2" t="str">
        <f>LOOKUP(C8575,Movies!A:A,Movies!C:C)</f>
        <v>Assassination</v>
      </c>
      <c r="G8575">
        <f>LOOKUP(B8575,Users!A:A,Users!B:B)</f>
        <v>54</v>
      </c>
      <c r="H8575" t="str">
        <f>LOOKUP(B8574,Users!A:A,Users!D:D)</f>
        <v>UK</v>
      </c>
      <c r="I8575" t="str">
        <f>LOOKUP(B8574,Users!A:A,Users!E:E)</f>
        <v>Subscriber</v>
      </c>
      <c r="J8575" s="1">
        <f>LOOKUP(B8574,Users!A:A,Users!F:F)</f>
        <v>259</v>
      </c>
      <c r="K8575" s="1" t="str">
        <f>LOOKUP(B8574,Users!A:A,Users!G:G)</f>
        <v>Tablet</v>
      </c>
    </row>
    <row r="8576" spans="1:11" x14ac:dyDescent="0.3">
      <c r="A8576">
        <v>8575</v>
      </c>
      <c r="B8576" s="1" t="s">
        <v>2860</v>
      </c>
      <c r="C8576">
        <v>3594</v>
      </c>
      <c r="D8576">
        <v>4.8</v>
      </c>
      <c r="E8576" s="2">
        <v>45510.189467592594</v>
      </c>
      <c r="F8576" s="2" t="str">
        <f>LOOKUP(C8576,Movies!A:A,Movies!C:C)</f>
        <v>Center Stage</v>
      </c>
      <c r="G8576">
        <f>LOOKUP(B8576,Users!A:A,Users!B:B)</f>
        <v>37</v>
      </c>
      <c r="H8576" t="str">
        <f>LOOKUP(B8575,Users!A:A,Users!D:D)</f>
        <v>Italy</v>
      </c>
      <c r="I8576" t="str">
        <f>LOOKUP(B8575,Users!A:A,Users!E:E)</f>
        <v>Free</v>
      </c>
      <c r="J8576" s="1">
        <f>LOOKUP(B8575,Users!A:A,Users!F:F)</f>
        <v>78</v>
      </c>
      <c r="K8576" s="1" t="str">
        <f>LOOKUP(B8575,Users!A:A,Users!G:G)</f>
        <v>Mobile</v>
      </c>
    </row>
    <row r="8577" spans="1:11" x14ac:dyDescent="0.3">
      <c r="A8577">
        <v>8576</v>
      </c>
      <c r="B8577" s="1" t="s">
        <v>2621</v>
      </c>
      <c r="C8577">
        <v>1457</v>
      </c>
      <c r="D8577">
        <v>1.4</v>
      </c>
      <c r="E8577" s="2">
        <v>45568.189467592594</v>
      </c>
      <c r="F8577" s="2" t="str">
        <f>LOOKUP(C8577,Movies!A:A,Movies!C:C)</f>
        <v>Fools Rush In</v>
      </c>
      <c r="G8577">
        <f>LOOKUP(B8577,Users!A:A,Users!B:B)</f>
        <v>47</v>
      </c>
      <c r="H8577" t="str">
        <f>LOOKUP(B8576,Users!A:A,Users!D:D)</f>
        <v>UK</v>
      </c>
      <c r="I8577" t="str">
        <f>LOOKUP(B8576,Users!A:A,Users!E:E)</f>
        <v>Subscriber</v>
      </c>
      <c r="J8577" s="1">
        <f>LOOKUP(B8576,Users!A:A,Users!F:F)</f>
        <v>232</v>
      </c>
      <c r="K8577" s="1" t="str">
        <f>LOOKUP(B8576,Users!A:A,Users!G:G)</f>
        <v>Mobile</v>
      </c>
    </row>
    <row r="8578" spans="1:11" x14ac:dyDescent="0.3">
      <c r="A8578">
        <v>8577</v>
      </c>
      <c r="B8578" s="1" t="s">
        <v>3923</v>
      </c>
      <c r="C8578">
        <v>1085</v>
      </c>
      <c r="D8578">
        <v>4.3</v>
      </c>
      <c r="E8578" s="2">
        <v>45290.189467592594</v>
      </c>
      <c r="F8578" s="2" t="str">
        <f>LOOKUP(C8578,Movies!A:A,Movies!C:C)</f>
        <v>The Old Man and the Se</v>
      </c>
      <c r="G8578">
        <f>LOOKUP(B8578,Users!A:A,Users!B:B)</f>
        <v>15</v>
      </c>
      <c r="H8578" t="str">
        <f>LOOKUP(B8577,Users!A:A,Users!D:D)</f>
        <v>Canada</v>
      </c>
      <c r="I8578" t="str">
        <f>LOOKUP(B8577,Users!A:A,Users!E:E)</f>
        <v>Free</v>
      </c>
      <c r="J8578" s="1">
        <f>LOOKUP(B8577,Users!A:A,Users!F:F)</f>
        <v>299</v>
      </c>
      <c r="K8578" s="1" t="str">
        <f>LOOKUP(B8577,Users!A:A,Users!G:G)</f>
        <v>Desktop</v>
      </c>
    </row>
    <row r="8579" spans="1:11" x14ac:dyDescent="0.3">
      <c r="A8579">
        <v>8578</v>
      </c>
      <c r="B8579" s="1" t="s">
        <v>2812</v>
      </c>
      <c r="C8579">
        <v>3393</v>
      </c>
      <c r="D8579">
        <v>1.4</v>
      </c>
      <c r="E8579" s="2">
        <v>45459.189467592594</v>
      </c>
      <c r="F8579" s="2" t="str">
        <f>LOOKUP(C8579,Movies!A:A,Movies!C:C)</f>
        <v>Date with an Angel</v>
      </c>
      <c r="G8579">
        <f>LOOKUP(B8579,Users!A:A,Users!B:B)</f>
        <v>26</v>
      </c>
      <c r="H8579" t="str">
        <f>LOOKUP(B8578,Users!A:A,Users!D:D)</f>
        <v>UK</v>
      </c>
      <c r="I8579" t="str">
        <f>LOOKUP(B8578,Users!A:A,Users!E:E)</f>
        <v>Free</v>
      </c>
      <c r="J8579" s="1">
        <f>LOOKUP(B8578,Users!A:A,Users!F:F)</f>
        <v>247</v>
      </c>
      <c r="K8579" s="1" t="str">
        <f>LOOKUP(B8578,Users!A:A,Users!G:G)</f>
        <v>Desktop</v>
      </c>
    </row>
    <row r="8580" spans="1:11" x14ac:dyDescent="0.3">
      <c r="A8580">
        <v>8579</v>
      </c>
      <c r="B8580" s="1" t="s">
        <v>1299</v>
      </c>
      <c r="C8580">
        <v>3486</v>
      </c>
      <c r="D8580">
        <v>1.1000000000000001</v>
      </c>
      <c r="E8580" s="2">
        <v>45387.189467592594</v>
      </c>
      <c r="F8580" s="2" t="str">
        <f>LOOKUP(C8580,Movies!A:A,Movies!C:C)</f>
        <v>Devil Girl From Mars</v>
      </c>
      <c r="G8580">
        <f>LOOKUP(B8580,Users!A:A,Users!B:B)</f>
        <v>59</v>
      </c>
      <c r="H8580" t="str">
        <f>LOOKUP(B8579,Users!A:A,Users!D:D)</f>
        <v>USA</v>
      </c>
      <c r="I8580" t="str">
        <f>LOOKUP(B8579,Users!A:A,Users!E:E)</f>
        <v>Subscriber</v>
      </c>
      <c r="J8580" s="1">
        <f>LOOKUP(B8579,Users!A:A,Users!F:F)</f>
        <v>284</v>
      </c>
      <c r="K8580" s="1" t="str">
        <f>LOOKUP(B8579,Users!A:A,Users!G:G)</f>
        <v>Mobile</v>
      </c>
    </row>
    <row r="8581" spans="1:11" x14ac:dyDescent="0.3">
      <c r="A8581">
        <v>8580</v>
      </c>
      <c r="B8581" s="1" t="s">
        <v>1315</v>
      </c>
      <c r="C8581">
        <v>968</v>
      </c>
      <c r="D8581">
        <v>2.2999999999999998</v>
      </c>
      <c r="E8581" s="2">
        <v>45633.189467592594</v>
      </c>
      <c r="F8581" s="2" t="str">
        <f>LOOKUP(C8581,Movies!A:A,Movies!C:C)</f>
        <v>Night of the Living Dead</v>
      </c>
      <c r="G8581">
        <f>LOOKUP(B8581,Users!A:A,Users!B:B)</f>
        <v>47</v>
      </c>
      <c r="H8581" t="str">
        <f>LOOKUP(B8580,Users!A:A,Users!D:D)</f>
        <v>France</v>
      </c>
      <c r="I8581" t="str">
        <f>LOOKUP(B8580,Users!A:A,Users!E:E)</f>
        <v>Free</v>
      </c>
      <c r="J8581" s="1">
        <f>LOOKUP(B8580,Users!A:A,Users!F:F)</f>
        <v>393</v>
      </c>
      <c r="K8581" s="1" t="str">
        <f>LOOKUP(B8580,Users!A:A,Users!G:G)</f>
        <v>Desktop</v>
      </c>
    </row>
    <row r="8582" spans="1:11" x14ac:dyDescent="0.3">
      <c r="A8582">
        <v>8581</v>
      </c>
      <c r="B8582" s="1" t="s">
        <v>733</v>
      </c>
      <c r="C8582">
        <v>1021</v>
      </c>
      <c r="D8582">
        <v>3.4</v>
      </c>
      <c r="E8582" s="2">
        <v>45357.189467592594</v>
      </c>
      <c r="F8582" s="2" t="str">
        <f>LOOKUP(C8582,Movies!A:A,Movies!C:C)</f>
        <v>Angels in the Outfield</v>
      </c>
      <c r="G8582">
        <f>LOOKUP(B8582,Users!A:A,Users!B:B)</f>
        <v>34</v>
      </c>
      <c r="H8582" t="str">
        <f>LOOKUP(B8581,Users!A:A,Users!D:D)</f>
        <v>USA</v>
      </c>
      <c r="I8582" t="str">
        <f>LOOKUP(B8581,Users!A:A,Users!E:E)</f>
        <v>Free</v>
      </c>
      <c r="J8582" s="1">
        <f>LOOKUP(B8581,Users!A:A,Users!F:F)</f>
        <v>98</v>
      </c>
      <c r="K8582" s="1" t="str">
        <f>LOOKUP(B8581,Users!A:A,Users!G:G)</f>
        <v>Desktop</v>
      </c>
    </row>
    <row r="8583" spans="1:11" x14ac:dyDescent="0.3">
      <c r="A8583">
        <v>8582</v>
      </c>
      <c r="B8583" s="1" t="s">
        <v>1921</v>
      </c>
      <c r="C8583">
        <v>860</v>
      </c>
      <c r="D8583">
        <v>3</v>
      </c>
      <c r="E8583" s="2">
        <v>45621.189467592594</v>
      </c>
      <c r="F8583" s="2" t="str">
        <f>LOOKUP(C8583,Movies!A:A,Movies!C:C)</f>
        <v>Maybe, Maybe Not (Bewegte Mann, Der)</v>
      </c>
      <c r="G8583">
        <f>LOOKUP(B8583,Users!A:A,Users!B:B)</f>
        <v>15</v>
      </c>
      <c r="H8583" t="str">
        <f>LOOKUP(B8582,Users!A:A,Users!D:D)</f>
        <v>France</v>
      </c>
      <c r="I8583" t="str">
        <f>LOOKUP(B8582,Users!A:A,Users!E:E)</f>
        <v>Free</v>
      </c>
      <c r="J8583" s="1">
        <f>LOOKUP(B8582,Users!A:A,Users!F:F)</f>
        <v>460</v>
      </c>
      <c r="K8583" s="1" t="str">
        <f>LOOKUP(B8582,Users!A:A,Users!G:G)</f>
        <v>Smart TV</v>
      </c>
    </row>
    <row r="8584" spans="1:11" x14ac:dyDescent="0.3">
      <c r="A8584">
        <v>8583</v>
      </c>
      <c r="B8584" s="1" t="s">
        <v>4631</v>
      </c>
      <c r="C8584">
        <v>11</v>
      </c>
      <c r="D8584">
        <v>1.6</v>
      </c>
      <c r="E8584" s="2">
        <v>45436.189467592594</v>
      </c>
      <c r="F8584" s="2" t="str">
        <f>LOOKUP(C8584,Movies!A:A,Movies!C:C)</f>
        <v>The American Presiden</v>
      </c>
      <c r="G8584">
        <f>LOOKUP(B8584,Users!A:A,Users!B:B)</f>
        <v>39</v>
      </c>
      <c r="H8584" t="str">
        <f>LOOKUP(B8583,Users!A:A,Users!D:D)</f>
        <v>UK</v>
      </c>
      <c r="I8584" t="str">
        <f>LOOKUP(B8583,Users!A:A,Users!E:E)</f>
        <v>Free</v>
      </c>
      <c r="J8584" s="1">
        <f>LOOKUP(B8583,Users!A:A,Users!F:F)</f>
        <v>247</v>
      </c>
      <c r="K8584" s="1" t="str">
        <f>LOOKUP(B8583,Users!A:A,Users!G:G)</f>
        <v>Desktop</v>
      </c>
    </row>
    <row r="8585" spans="1:11" x14ac:dyDescent="0.3">
      <c r="A8585">
        <v>8584</v>
      </c>
      <c r="B8585" s="1" t="s">
        <v>4632</v>
      </c>
      <c r="C8585">
        <v>2816</v>
      </c>
      <c r="D8585">
        <v>2.8</v>
      </c>
      <c r="E8585" s="2">
        <v>45320.189467592594</v>
      </c>
      <c r="F8585" s="2" t="str">
        <f>LOOKUP(C8585,Movies!A:A,Movies!C:C)</f>
        <v>Iron Eagle II</v>
      </c>
      <c r="G8585">
        <f>LOOKUP(B8585,Users!A:A,Users!B:B)</f>
        <v>59</v>
      </c>
      <c r="H8585" t="str">
        <f>LOOKUP(B8584,Users!A:A,Users!D:D)</f>
        <v>Italy</v>
      </c>
      <c r="I8585" t="str">
        <f>LOOKUP(B8584,Users!A:A,Users!E:E)</f>
        <v>Subscriber</v>
      </c>
      <c r="J8585" s="1">
        <f>LOOKUP(B8584,Users!A:A,Users!F:F)</f>
        <v>143</v>
      </c>
      <c r="K8585" s="1" t="str">
        <f>LOOKUP(B8584,Users!A:A,Users!G:G)</f>
        <v>Mobile</v>
      </c>
    </row>
    <row r="8586" spans="1:11" x14ac:dyDescent="0.3">
      <c r="A8586">
        <v>8585</v>
      </c>
      <c r="B8586" s="1" t="s">
        <v>586</v>
      </c>
      <c r="C8586">
        <v>895</v>
      </c>
      <c r="D8586">
        <v>4.5999999999999996</v>
      </c>
      <c r="E8586" s="2">
        <v>45460.189467592594</v>
      </c>
      <c r="F8586" s="2" t="str">
        <f>LOOKUP(C8586,Movies!A:A,Movies!C:C)</f>
        <v>Venice/Venice</v>
      </c>
      <c r="G8586">
        <f>LOOKUP(B8586,Users!A:A,Users!B:B)</f>
        <v>28</v>
      </c>
      <c r="H8586" t="str">
        <f>LOOKUP(B8585,Users!A:A,Users!D:D)</f>
        <v>USA</v>
      </c>
      <c r="I8586" t="str">
        <f>LOOKUP(B8585,Users!A:A,Users!E:E)</f>
        <v>Subscriber</v>
      </c>
      <c r="J8586" s="1">
        <f>LOOKUP(B8585,Users!A:A,Users!F:F)</f>
        <v>220</v>
      </c>
      <c r="K8586" s="1" t="str">
        <f>LOOKUP(B8585,Users!A:A,Users!G:G)</f>
        <v>Smart TV</v>
      </c>
    </row>
    <row r="8587" spans="1:11" x14ac:dyDescent="0.3">
      <c r="A8587">
        <v>8586</v>
      </c>
      <c r="B8587" s="1" t="s">
        <v>2874</v>
      </c>
      <c r="C8587">
        <v>122</v>
      </c>
      <c r="D8587">
        <v>4.8</v>
      </c>
      <c r="E8587" s="2">
        <v>45402.189467592594</v>
      </c>
      <c r="F8587" s="2" t="str">
        <f>LOOKUP(C8587,Movies!A:A,Movies!C:C)</f>
        <v>Boomerang</v>
      </c>
      <c r="G8587">
        <f>LOOKUP(B8587,Users!A:A,Users!B:B)</f>
        <v>14</v>
      </c>
      <c r="H8587" t="str">
        <f>LOOKUP(B8586,Users!A:A,Users!D:D)</f>
        <v>France</v>
      </c>
      <c r="I8587" t="str">
        <f>LOOKUP(B8586,Users!A:A,Users!E:E)</f>
        <v>Subscriber</v>
      </c>
      <c r="J8587" s="1">
        <f>LOOKUP(B8586,Users!A:A,Users!F:F)</f>
        <v>417</v>
      </c>
      <c r="K8587" s="1" t="str">
        <f>LOOKUP(B8586,Users!A:A,Users!G:G)</f>
        <v>Mobile</v>
      </c>
    </row>
    <row r="8588" spans="1:11" x14ac:dyDescent="0.3">
      <c r="A8588">
        <v>8587</v>
      </c>
      <c r="B8588" s="1" t="s">
        <v>4633</v>
      </c>
      <c r="C8588">
        <v>222</v>
      </c>
      <c r="D8588">
        <v>2.9</v>
      </c>
      <c r="E8588" s="2">
        <v>45404.189467592594</v>
      </c>
      <c r="F8588" s="2" t="str">
        <f>LOOKUP(C8588,Movies!A:A,Movies!C:C)</f>
        <v>Circle of Friends</v>
      </c>
      <c r="G8588">
        <f>LOOKUP(B8588,Users!A:A,Users!B:B)</f>
        <v>15</v>
      </c>
      <c r="H8588" t="str">
        <f>LOOKUP(B8587,Users!A:A,Users!D:D)</f>
        <v>USA</v>
      </c>
      <c r="I8588" t="str">
        <f>LOOKUP(B8587,Users!A:A,Users!E:E)</f>
        <v>Free</v>
      </c>
      <c r="J8588" s="1">
        <f>LOOKUP(B8587,Users!A:A,Users!F:F)</f>
        <v>251</v>
      </c>
      <c r="K8588" s="1" t="str">
        <f>LOOKUP(B8587,Users!A:A,Users!G:G)</f>
        <v>Desktop</v>
      </c>
    </row>
    <row r="8589" spans="1:11" x14ac:dyDescent="0.3">
      <c r="A8589">
        <v>8588</v>
      </c>
      <c r="B8589" s="1" t="s">
        <v>3079</v>
      </c>
      <c r="C8589">
        <v>1990</v>
      </c>
      <c r="D8589">
        <v>4.4000000000000004</v>
      </c>
      <c r="E8589" s="2">
        <v>45545.189467592594</v>
      </c>
      <c r="F8589" s="2" t="str">
        <f>LOOKUP(C8589,Movies!A:A,Movies!C:C)</f>
        <v>Prom Night IV: Deliver Us From Evil</v>
      </c>
      <c r="G8589">
        <f>LOOKUP(B8589,Users!A:A,Users!B:B)</f>
        <v>61</v>
      </c>
      <c r="H8589" t="str">
        <f>LOOKUP(B8588,Users!A:A,Users!D:D)</f>
        <v>UK</v>
      </c>
      <c r="I8589" t="str">
        <f>LOOKUP(B8588,Users!A:A,Users!E:E)</f>
        <v>Free</v>
      </c>
      <c r="J8589" s="1">
        <f>LOOKUP(B8588,Users!A:A,Users!F:F)</f>
        <v>247</v>
      </c>
      <c r="K8589" s="1" t="str">
        <f>LOOKUP(B8588,Users!A:A,Users!G:G)</f>
        <v>Desktop</v>
      </c>
    </row>
    <row r="8590" spans="1:11" x14ac:dyDescent="0.3">
      <c r="A8590">
        <v>8589</v>
      </c>
      <c r="B8590" s="1" t="s">
        <v>896</v>
      </c>
      <c r="C8590">
        <v>2171</v>
      </c>
      <c r="D8590">
        <v>1.6</v>
      </c>
      <c r="E8590" s="2">
        <v>45419.189467592594</v>
      </c>
      <c r="F8590" s="2" t="str">
        <f>LOOKUP(C8590,Movies!A:A,Movies!C:C)</f>
        <v>Next Stop, Wonderland</v>
      </c>
      <c r="G8590">
        <f>LOOKUP(B8590,Users!A:A,Users!B:B)</f>
        <v>37</v>
      </c>
      <c r="H8590" t="str">
        <f>LOOKUP(B8589,Users!A:A,Users!D:D)</f>
        <v>India</v>
      </c>
      <c r="I8590" t="str">
        <f>LOOKUP(B8589,Users!A:A,Users!E:E)</f>
        <v>Subscriber</v>
      </c>
      <c r="J8590" s="1">
        <f>LOOKUP(B8589,Users!A:A,Users!F:F)</f>
        <v>58</v>
      </c>
      <c r="K8590" s="1" t="str">
        <f>LOOKUP(B8589,Users!A:A,Users!G:G)</f>
        <v>Tablet</v>
      </c>
    </row>
    <row r="8591" spans="1:11" x14ac:dyDescent="0.3">
      <c r="A8591">
        <v>8590</v>
      </c>
      <c r="B8591" s="1" t="s">
        <v>762</v>
      </c>
      <c r="C8591">
        <v>2946</v>
      </c>
      <c r="D8591">
        <v>4.0999999999999996</v>
      </c>
      <c r="E8591" s="2">
        <v>45412.189467592594</v>
      </c>
      <c r="F8591" s="2" t="str">
        <f>LOOKUP(C8591,Movies!A:A,Movies!C:C)</f>
        <v>Help!</v>
      </c>
      <c r="G8591">
        <f>LOOKUP(B8591,Users!A:A,Users!B:B)</f>
        <v>15</v>
      </c>
      <c r="H8591" t="str">
        <f>LOOKUP(B8590,Users!A:A,Users!D:D)</f>
        <v>France</v>
      </c>
      <c r="I8591" t="str">
        <f>LOOKUP(B8590,Users!A:A,Users!E:E)</f>
        <v>Free</v>
      </c>
      <c r="J8591" s="1">
        <f>LOOKUP(B8590,Users!A:A,Users!F:F)</f>
        <v>110</v>
      </c>
      <c r="K8591" s="1" t="str">
        <f>LOOKUP(B8590,Users!A:A,Users!G:G)</f>
        <v>Desktop</v>
      </c>
    </row>
    <row r="8592" spans="1:11" x14ac:dyDescent="0.3">
      <c r="A8592">
        <v>8591</v>
      </c>
      <c r="B8592" s="1" t="s">
        <v>1993</v>
      </c>
      <c r="C8592">
        <v>138</v>
      </c>
      <c r="D8592">
        <v>1</v>
      </c>
      <c r="E8592" s="2">
        <v>45326.189467592594</v>
      </c>
      <c r="F8592" s="2" t="str">
        <f>LOOKUP(C8592,Movies!A:A,Movies!C:C)</f>
        <v>The Neon Bibl</v>
      </c>
      <c r="G8592">
        <f>LOOKUP(B8592,Users!A:A,Users!B:B)</f>
        <v>47</v>
      </c>
      <c r="H8592" t="str">
        <f>LOOKUP(B8591,Users!A:A,Users!D:D)</f>
        <v>UK</v>
      </c>
      <c r="I8592" t="str">
        <f>LOOKUP(B8591,Users!A:A,Users!E:E)</f>
        <v>Free</v>
      </c>
      <c r="J8592" s="1">
        <f>LOOKUP(B8591,Users!A:A,Users!F:F)</f>
        <v>247</v>
      </c>
      <c r="K8592" s="1" t="str">
        <f>LOOKUP(B8591,Users!A:A,Users!G:G)</f>
        <v>Desktop</v>
      </c>
    </row>
    <row r="8593" spans="1:11" x14ac:dyDescent="0.3">
      <c r="A8593">
        <v>8592</v>
      </c>
      <c r="B8593" s="1" t="s">
        <v>4583</v>
      </c>
      <c r="C8593">
        <v>3691</v>
      </c>
      <c r="D8593">
        <v>2.6</v>
      </c>
      <c r="E8593" s="2">
        <v>45331.189467592594</v>
      </c>
      <c r="F8593" s="2" t="str">
        <f>LOOKUP(C8593,Movies!A:A,Movies!C:C)</f>
        <v>Private School</v>
      </c>
      <c r="G8593">
        <f>LOOKUP(B8593,Users!A:A,Users!B:B)</f>
        <v>15</v>
      </c>
      <c r="H8593" t="str">
        <f>LOOKUP(B8592,Users!A:A,Users!D:D)</f>
        <v>France</v>
      </c>
      <c r="I8593" t="str">
        <f>LOOKUP(B8592,Users!A:A,Users!E:E)</f>
        <v>Subscriber</v>
      </c>
      <c r="J8593" s="1">
        <f>LOOKUP(B8592,Users!A:A,Users!F:F)</f>
        <v>457</v>
      </c>
      <c r="K8593" s="1" t="str">
        <f>LOOKUP(B8592,Users!A:A,Users!G:G)</f>
        <v>Tablet</v>
      </c>
    </row>
    <row r="8594" spans="1:11" x14ac:dyDescent="0.3">
      <c r="A8594">
        <v>8593</v>
      </c>
      <c r="B8594" s="1" t="s">
        <v>1094</v>
      </c>
      <c r="C8594">
        <v>2593</v>
      </c>
      <c r="D8594">
        <v>1.7</v>
      </c>
      <c r="E8594" s="2">
        <v>45518.189467592594</v>
      </c>
      <c r="F8594" s="2" t="str">
        <f>LOOKUP(C8594,Movies!A:A,Movies!C:C)</f>
        <v>The Monster(Il Mostro)</v>
      </c>
      <c r="G8594">
        <f>LOOKUP(B8594,Users!A:A,Users!B:B)</f>
        <v>25</v>
      </c>
      <c r="H8594" t="str">
        <f>LOOKUP(B8593,Users!A:A,Users!D:D)</f>
        <v>UK</v>
      </c>
      <c r="I8594" t="str">
        <f>LOOKUP(B8593,Users!A:A,Users!E:E)</f>
        <v>Free</v>
      </c>
      <c r="J8594" s="1">
        <f>LOOKUP(B8593,Users!A:A,Users!F:F)</f>
        <v>247</v>
      </c>
      <c r="K8594" s="1" t="str">
        <f>LOOKUP(B8593,Users!A:A,Users!G:G)</f>
        <v>Desktop</v>
      </c>
    </row>
    <row r="8595" spans="1:11" x14ac:dyDescent="0.3">
      <c r="A8595">
        <v>8594</v>
      </c>
      <c r="B8595" s="1" t="s">
        <v>4634</v>
      </c>
      <c r="C8595">
        <v>2023</v>
      </c>
      <c r="D8595">
        <v>3.1</v>
      </c>
      <c r="E8595" s="2">
        <v>45445.189467592594</v>
      </c>
      <c r="F8595" s="2" t="str">
        <f>LOOKUP(C8595,Movies!A:A,Movies!C:C)</f>
        <v>The Godfather: Part II</v>
      </c>
      <c r="G8595">
        <f>LOOKUP(B8595,Users!A:A,Users!B:B)</f>
        <v>39</v>
      </c>
      <c r="H8595" t="str">
        <f>LOOKUP(B8594,Users!A:A,Users!D:D)</f>
        <v>USA</v>
      </c>
      <c r="I8595" t="str">
        <f>LOOKUP(B8594,Users!A:A,Users!E:E)</f>
        <v>Free</v>
      </c>
      <c r="J8595" s="1">
        <f>LOOKUP(B8594,Users!A:A,Users!F:F)</f>
        <v>464</v>
      </c>
      <c r="K8595" s="1" t="str">
        <f>LOOKUP(B8594,Users!A:A,Users!G:G)</f>
        <v>Tablet</v>
      </c>
    </row>
    <row r="8596" spans="1:11" x14ac:dyDescent="0.3">
      <c r="A8596">
        <v>8595</v>
      </c>
      <c r="B8596" s="1" t="s">
        <v>1888</v>
      </c>
      <c r="C8596">
        <v>2858</v>
      </c>
      <c r="D8596">
        <v>2.9</v>
      </c>
      <c r="E8596" s="2">
        <v>45558.189467592594</v>
      </c>
      <c r="F8596" s="2" t="str">
        <f>LOOKUP(C8596,Movies!A:A,Movies!C:C)</f>
        <v>American Beauty</v>
      </c>
      <c r="G8596">
        <f>LOOKUP(B8596,Users!A:A,Users!B:B)</f>
        <v>59</v>
      </c>
      <c r="H8596" t="str">
        <f>LOOKUP(B8595,Users!A:A,Users!D:D)</f>
        <v>India</v>
      </c>
      <c r="I8596" t="str">
        <f>LOOKUP(B8595,Users!A:A,Users!E:E)</f>
        <v>Free</v>
      </c>
      <c r="J8596" s="1">
        <f>LOOKUP(B8595,Users!A:A,Users!F:F)</f>
        <v>277</v>
      </c>
      <c r="K8596" s="1" t="str">
        <f>LOOKUP(B8595,Users!A:A,Users!G:G)</f>
        <v>Smart TV</v>
      </c>
    </row>
    <row r="8597" spans="1:11" x14ac:dyDescent="0.3">
      <c r="A8597">
        <v>8596</v>
      </c>
      <c r="B8597" s="1" t="s">
        <v>1121</v>
      </c>
      <c r="C8597">
        <v>3247</v>
      </c>
      <c r="D8597">
        <v>1.1000000000000001</v>
      </c>
      <c r="E8597" s="2">
        <v>45583.189467592594</v>
      </c>
      <c r="F8597" s="2" t="str">
        <f>LOOKUP(C8597,Movies!A:A,Movies!C:C)</f>
        <v>Sister Act</v>
      </c>
      <c r="G8597">
        <f>LOOKUP(B8597,Users!A:A,Users!B:B)</f>
        <v>15</v>
      </c>
      <c r="H8597" t="str">
        <f>LOOKUP(B8596,Users!A:A,Users!D:D)</f>
        <v>USA</v>
      </c>
      <c r="I8597" t="str">
        <f>LOOKUP(B8596,Users!A:A,Users!E:E)</f>
        <v>Free</v>
      </c>
      <c r="J8597" s="1">
        <f>LOOKUP(B8596,Users!A:A,Users!F:F)</f>
        <v>391</v>
      </c>
      <c r="K8597" s="1" t="str">
        <f>LOOKUP(B8596,Users!A:A,Users!G:G)</f>
        <v>Mobile</v>
      </c>
    </row>
    <row r="8598" spans="1:11" x14ac:dyDescent="0.3">
      <c r="A8598">
        <v>8597</v>
      </c>
      <c r="B8598" s="1" t="s">
        <v>1733</v>
      </c>
      <c r="C8598">
        <v>1410</v>
      </c>
      <c r="D8598">
        <v>2.8</v>
      </c>
      <c r="E8598" s="2">
        <v>45589.189467592594</v>
      </c>
      <c r="F8598" s="2" t="str">
        <f>LOOKUP(C8598,Movies!A:A,Movies!C:C)</f>
        <v>The Evening Sta</v>
      </c>
      <c r="G8598">
        <f>LOOKUP(B8598,Users!A:A,Users!B:B)</f>
        <v>61</v>
      </c>
      <c r="H8598" t="str">
        <f>LOOKUP(B8597,Users!A:A,Users!D:D)</f>
        <v>UK</v>
      </c>
      <c r="I8598" t="str">
        <f>LOOKUP(B8597,Users!A:A,Users!E:E)</f>
        <v>Free</v>
      </c>
      <c r="J8598" s="1">
        <f>LOOKUP(B8597,Users!A:A,Users!F:F)</f>
        <v>247</v>
      </c>
      <c r="K8598" s="1" t="str">
        <f>LOOKUP(B8597,Users!A:A,Users!G:G)</f>
        <v>Desktop</v>
      </c>
    </row>
    <row r="8599" spans="1:11" x14ac:dyDescent="0.3">
      <c r="A8599">
        <v>8598</v>
      </c>
      <c r="B8599" s="1" t="s">
        <v>3851</v>
      </c>
      <c r="C8599">
        <v>863</v>
      </c>
      <c r="D8599">
        <v>3.8</v>
      </c>
      <c r="E8599" s="2">
        <v>45467.189467592594</v>
      </c>
      <c r="F8599" s="2" t="str">
        <f>LOOKUP(C8599,Movies!A:A,Movies!C:C)</f>
        <v>Celestial Clockwork</v>
      </c>
      <c r="G8599">
        <f>LOOKUP(B8599,Users!A:A,Users!B:B)</f>
        <v>13</v>
      </c>
      <c r="H8599" t="str">
        <f>LOOKUP(B8598,Users!A:A,Users!D:D)</f>
        <v>Canada</v>
      </c>
      <c r="I8599" t="str">
        <f>LOOKUP(B8598,Users!A:A,Users!E:E)</f>
        <v>Subscriber</v>
      </c>
      <c r="J8599" s="1">
        <f>LOOKUP(B8598,Users!A:A,Users!F:F)</f>
        <v>177</v>
      </c>
      <c r="K8599" s="1" t="str">
        <f>LOOKUP(B8598,Users!A:A,Users!G:G)</f>
        <v>Mobile</v>
      </c>
    </row>
    <row r="8600" spans="1:11" x14ac:dyDescent="0.3">
      <c r="A8600">
        <v>8599</v>
      </c>
      <c r="B8600" s="1" t="s">
        <v>1380</v>
      </c>
      <c r="C8600">
        <v>3380</v>
      </c>
      <c r="D8600">
        <v>1.7</v>
      </c>
      <c r="E8600" s="2">
        <v>45541.189467592594</v>
      </c>
      <c r="F8600" s="2" t="str">
        <f>LOOKUP(C8600,Movies!A:A,Movies!C:C)</f>
        <v>Railroaded!</v>
      </c>
      <c r="G8600">
        <f>LOOKUP(B8600,Users!A:A,Users!B:B)</f>
        <v>65</v>
      </c>
      <c r="H8600" t="str">
        <f>LOOKUP(B8599,Users!A:A,Users!D:D)</f>
        <v>USA</v>
      </c>
      <c r="I8600" t="str">
        <f>LOOKUP(B8599,Users!A:A,Users!E:E)</f>
        <v>Free</v>
      </c>
      <c r="J8600" s="1">
        <f>LOOKUP(B8599,Users!A:A,Users!F:F)</f>
        <v>35</v>
      </c>
      <c r="K8600" s="1" t="str">
        <f>LOOKUP(B8599,Users!A:A,Users!G:G)</f>
        <v>Mobile</v>
      </c>
    </row>
    <row r="8601" spans="1:11" x14ac:dyDescent="0.3">
      <c r="A8601">
        <v>8600</v>
      </c>
      <c r="B8601" s="1" t="s">
        <v>4635</v>
      </c>
      <c r="C8601">
        <v>2751</v>
      </c>
      <c r="D8601">
        <v>4</v>
      </c>
      <c r="E8601" s="2">
        <v>45345.189467592594</v>
      </c>
      <c r="F8601" s="2" t="str">
        <f>LOOKUP(C8601,Movies!A:A,Movies!C:C)</f>
        <v>From the Hip</v>
      </c>
      <c r="G8601">
        <f>LOOKUP(B8601,Users!A:A,Users!B:B)</f>
        <v>37</v>
      </c>
      <c r="H8601" t="str">
        <f>LOOKUP(B8600,Users!A:A,Users!D:D)</f>
        <v>India</v>
      </c>
      <c r="I8601" t="str">
        <f>LOOKUP(B8600,Users!A:A,Users!E:E)</f>
        <v>Subscriber</v>
      </c>
      <c r="J8601" s="1">
        <f>LOOKUP(B8600,Users!A:A,Users!F:F)</f>
        <v>206</v>
      </c>
      <c r="K8601" s="1" t="str">
        <f>LOOKUP(B8600,Users!A:A,Users!G:G)</f>
        <v>Mobile</v>
      </c>
    </row>
    <row r="8602" spans="1:11" x14ac:dyDescent="0.3">
      <c r="A8602">
        <v>8601</v>
      </c>
      <c r="B8602" s="1" t="s">
        <v>4636</v>
      </c>
      <c r="C8602">
        <v>3293</v>
      </c>
      <c r="D8602">
        <v>4.9000000000000004</v>
      </c>
      <c r="E8602" s="2">
        <v>45315.189467592594</v>
      </c>
      <c r="F8602" s="2" t="str">
        <f>LOOKUP(C8602,Movies!A:A,Movies!C:C)</f>
        <v>Conceiving Ada</v>
      </c>
      <c r="G8602">
        <f>LOOKUP(B8602,Users!A:A,Users!B:B)</f>
        <v>56</v>
      </c>
      <c r="H8602" t="str">
        <f>LOOKUP(B8601,Users!A:A,Users!D:D)</f>
        <v>Canada</v>
      </c>
      <c r="I8602" t="str">
        <f>LOOKUP(B8601,Users!A:A,Users!E:E)</f>
        <v>Subscriber</v>
      </c>
      <c r="J8602" s="1">
        <f>LOOKUP(B8601,Users!A:A,Users!F:F)</f>
        <v>298</v>
      </c>
      <c r="K8602" s="1" t="str">
        <f>LOOKUP(B8601,Users!A:A,Users!G:G)</f>
        <v>Smart TV</v>
      </c>
    </row>
    <row r="8603" spans="1:11" x14ac:dyDescent="0.3">
      <c r="A8603">
        <v>8602</v>
      </c>
      <c r="B8603" s="1" t="s">
        <v>4637</v>
      </c>
      <c r="C8603">
        <v>2197</v>
      </c>
      <c r="D8603">
        <v>4.4000000000000004</v>
      </c>
      <c r="E8603" s="2">
        <v>45606.189467592594</v>
      </c>
      <c r="F8603" s="2" t="str">
        <f>LOOKUP(C8603,Movies!A:A,Movies!C:C)</f>
        <v>Firelight</v>
      </c>
      <c r="G8603">
        <f>LOOKUP(B8603,Users!A:A,Users!B:B)</f>
        <v>11</v>
      </c>
      <c r="H8603" t="str">
        <f>LOOKUP(B8602,Users!A:A,Users!D:D)</f>
        <v>Italy</v>
      </c>
      <c r="I8603" t="str">
        <f>LOOKUP(B8602,Users!A:A,Users!E:E)</f>
        <v>Free</v>
      </c>
      <c r="J8603" s="1">
        <f>LOOKUP(B8602,Users!A:A,Users!F:F)</f>
        <v>25</v>
      </c>
      <c r="K8603" s="1" t="str">
        <f>LOOKUP(B8602,Users!A:A,Users!G:G)</f>
        <v>Smart TV</v>
      </c>
    </row>
    <row r="8604" spans="1:11" x14ac:dyDescent="0.3">
      <c r="A8604">
        <v>8603</v>
      </c>
      <c r="B8604" s="1" t="s">
        <v>2789</v>
      </c>
      <c r="C8604">
        <v>2349</v>
      </c>
      <c r="D8604">
        <v>3</v>
      </c>
      <c r="E8604" s="2">
        <v>45611.189467592594</v>
      </c>
      <c r="F8604" s="2" t="str">
        <f>LOOKUP(C8604,Movies!A:A,Movies!C:C)</f>
        <v>Mona Lisa</v>
      </c>
      <c r="G8604">
        <f>LOOKUP(B8604,Users!A:A,Users!B:B)</f>
        <v>58</v>
      </c>
      <c r="H8604" t="str">
        <f>LOOKUP(B8603,Users!A:A,Users!D:D)</f>
        <v>Canada</v>
      </c>
      <c r="I8604" t="str">
        <f>LOOKUP(B8603,Users!A:A,Users!E:E)</f>
        <v>Free</v>
      </c>
      <c r="J8604" s="1">
        <f>LOOKUP(B8603,Users!A:A,Users!F:F)</f>
        <v>50</v>
      </c>
      <c r="K8604" s="1" t="str">
        <f>LOOKUP(B8603,Users!A:A,Users!G:G)</f>
        <v>Desktop</v>
      </c>
    </row>
    <row r="8605" spans="1:11" x14ac:dyDescent="0.3">
      <c r="A8605">
        <v>8604</v>
      </c>
      <c r="B8605" s="1" t="s">
        <v>4507</v>
      </c>
      <c r="C8605">
        <v>2686</v>
      </c>
      <c r="D8605">
        <v>2.9</v>
      </c>
      <c r="E8605" s="2">
        <v>45343.189467592594</v>
      </c>
      <c r="F8605" s="2" t="str">
        <f>LOOKUP(C8605,Movies!A:A,Movies!C:C)</f>
        <v>The Red Violin(Le Violon rouge)</v>
      </c>
      <c r="G8605">
        <f>LOOKUP(B8605,Users!A:A,Users!B:B)</f>
        <v>30</v>
      </c>
      <c r="H8605" t="str">
        <f>LOOKUP(B8604,Users!A:A,Users!D:D)</f>
        <v>UK</v>
      </c>
      <c r="I8605" t="str">
        <f>LOOKUP(B8604,Users!A:A,Users!E:E)</f>
        <v>Subscriber</v>
      </c>
      <c r="J8605" s="1">
        <f>LOOKUP(B8604,Users!A:A,Users!F:F)</f>
        <v>496</v>
      </c>
      <c r="K8605" s="1" t="str">
        <f>LOOKUP(B8604,Users!A:A,Users!G:G)</f>
        <v>Desktop</v>
      </c>
    </row>
    <row r="8606" spans="1:11" x14ac:dyDescent="0.3">
      <c r="A8606">
        <v>8605</v>
      </c>
      <c r="B8606" s="1" t="s">
        <v>162</v>
      </c>
      <c r="C8606">
        <v>2856</v>
      </c>
      <c r="D8606">
        <v>3.6</v>
      </c>
      <c r="E8606" s="2">
        <v>45413.189467592594</v>
      </c>
      <c r="F8606" s="2" t="str">
        <f>LOOKUP(C8606,Movies!A:A,Movies!C:C)</f>
        <v>I Saw What You Did</v>
      </c>
      <c r="G8606">
        <f>LOOKUP(B8606,Users!A:A,Users!B:B)</f>
        <v>60</v>
      </c>
      <c r="H8606" t="str">
        <f>LOOKUP(B8605,Users!A:A,Users!D:D)</f>
        <v>France</v>
      </c>
      <c r="I8606" t="str">
        <f>LOOKUP(B8605,Users!A:A,Users!E:E)</f>
        <v>Subscriber</v>
      </c>
      <c r="J8606" s="1">
        <f>LOOKUP(B8605,Users!A:A,Users!F:F)</f>
        <v>463</v>
      </c>
      <c r="K8606" s="1" t="str">
        <f>LOOKUP(B8605,Users!A:A,Users!G:G)</f>
        <v>Smart TV</v>
      </c>
    </row>
    <row r="8607" spans="1:11" x14ac:dyDescent="0.3">
      <c r="A8607">
        <v>8606</v>
      </c>
      <c r="B8607" s="1" t="s">
        <v>1426</v>
      </c>
      <c r="C8607">
        <v>2676</v>
      </c>
      <c r="D8607">
        <v>2.1</v>
      </c>
      <c r="E8607" s="2">
        <v>45502.189467592594</v>
      </c>
      <c r="F8607" s="2" t="str">
        <f>LOOKUP(C8607,Movies!A:A,Movies!C:C)</f>
        <v>Instinct</v>
      </c>
      <c r="G8607">
        <f>LOOKUP(B8607,Users!A:A,Users!B:B)</f>
        <v>48</v>
      </c>
      <c r="H8607" t="str">
        <f>LOOKUP(B8606,Users!A:A,Users!D:D)</f>
        <v>Canada</v>
      </c>
      <c r="I8607" t="str">
        <f>LOOKUP(B8606,Users!A:A,Users!E:E)</f>
        <v>Subscriber</v>
      </c>
      <c r="J8607" s="1">
        <f>LOOKUP(B8606,Users!A:A,Users!F:F)</f>
        <v>86</v>
      </c>
      <c r="K8607" s="1" t="str">
        <f>LOOKUP(B8606,Users!A:A,Users!G:G)</f>
        <v>Mobile</v>
      </c>
    </row>
    <row r="8608" spans="1:11" x14ac:dyDescent="0.3">
      <c r="A8608">
        <v>8607</v>
      </c>
      <c r="B8608" s="1" t="s">
        <v>1592</v>
      </c>
      <c r="C8608">
        <v>453</v>
      </c>
      <c r="D8608">
        <v>3</v>
      </c>
      <c r="E8608" s="2">
        <v>45624.189467592594</v>
      </c>
      <c r="F8608" s="2" t="str">
        <f>LOOKUP(C8608,Movies!A:A,Movies!C:C)</f>
        <v>For Love or Money</v>
      </c>
      <c r="G8608">
        <f>LOOKUP(B8608,Users!A:A,Users!B:B)</f>
        <v>23</v>
      </c>
      <c r="H8608" t="str">
        <f>LOOKUP(B8607,Users!A:A,Users!D:D)</f>
        <v>India</v>
      </c>
      <c r="I8608" t="str">
        <f>LOOKUP(B8607,Users!A:A,Users!E:E)</f>
        <v>Free</v>
      </c>
      <c r="J8608" s="1">
        <f>LOOKUP(B8607,Users!A:A,Users!F:F)</f>
        <v>100</v>
      </c>
      <c r="K8608" s="1" t="str">
        <f>LOOKUP(B8607,Users!A:A,Users!G:G)</f>
        <v>Smart TV</v>
      </c>
    </row>
    <row r="8609" spans="1:11" x14ac:dyDescent="0.3">
      <c r="A8609">
        <v>8608</v>
      </c>
      <c r="B8609" s="1" t="s">
        <v>858</v>
      </c>
      <c r="C8609">
        <v>3878</v>
      </c>
      <c r="D8609">
        <v>4.5</v>
      </c>
      <c r="E8609" s="2">
        <v>45287.189467592594</v>
      </c>
      <c r="F8609" s="2" t="str">
        <f>LOOKUP(C8609,Movies!A:A,Movies!C:C)</f>
        <v>X: The Unknown</v>
      </c>
      <c r="G8609">
        <f>LOOKUP(B8609,Users!A:A,Users!B:B)</f>
        <v>15</v>
      </c>
      <c r="H8609" t="str">
        <f>LOOKUP(B8608,Users!A:A,Users!D:D)</f>
        <v>India</v>
      </c>
      <c r="I8609" t="str">
        <f>LOOKUP(B8608,Users!A:A,Users!E:E)</f>
        <v>Subscriber</v>
      </c>
      <c r="J8609" s="1">
        <f>LOOKUP(B8608,Users!A:A,Users!F:F)</f>
        <v>350</v>
      </c>
      <c r="K8609" s="1" t="str">
        <f>LOOKUP(B8608,Users!A:A,Users!G:G)</f>
        <v>Desktop</v>
      </c>
    </row>
    <row r="8610" spans="1:11" x14ac:dyDescent="0.3">
      <c r="A8610">
        <v>8609</v>
      </c>
      <c r="B8610" s="1" t="s">
        <v>4638</v>
      </c>
      <c r="C8610">
        <v>3289</v>
      </c>
      <c r="D8610">
        <v>2.2000000000000002</v>
      </c>
      <c r="E8610" s="2">
        <v>45460.189467592594</v>
      </c>
      <c r="F8610" s="2" t="str">
        <f>LOOKUP(C8610,Movies!A:A,Movies!C:C)</f>
        <v>Not One Less (Yi ge dou bu neng shao)</v>
      </c>
      <c r="G8610">
        <f>LOOKUP(B8610,Users!A:A,Users!B:B)</f>
        <v>35</v>
      </c>
      <c r="H8610" t="str">
        <f>LOOKUP(B8609,Users!A:A,Users!D:D)</f>
        <v>UK</v>
      </c>
      <c r="I8610" t="str">
        <f>LOOKUP(B8609,Users!A:A,Users!E:E)</f>
        <v>Free</v>
      </c>
      <c r="J8610" s="1">
        <f>LOOKUP(B8609,Users!A:A,Users!F:F)</f>
        <v>247</v>
      </c>
      <c r="K8610" s="1" t="str">
        <f>LOOKUP(B8609,Users!A:A,Users!G:G)</f>
        <v>Desktop</v>
      </c>
    </row>
    <row r="8611" spans="1:11" x14ac:dyDescent="0.3">
      <c r="A8611">
        <v>8610</v>
      </c>
      <c r="B8611" s="1" t="s">
        <v>1707</v>
      </c>
      <c r="C8611">
        <v>3375</v>
      </c>
      <c r="D8611">
        <v>1.1000000000000001</v>
      </c>
      <c r="E8611" s="2">
        <v>45416.189467592594</v>
      </c>
      <c r="F8611" s="2" t="str">
        <f>LOOKUP(C8611,Movies!A:A,Movies!C:C)</f>
        <v>Destination Moon</v>
      </c>
      <c r="G8611">
        <f>LOOKUP(B8611,Users!A:A,Users!B:B)</f>
        <v>60</v>
      </c>
      <c r="H8611" t="str">
        <f>LOOKUP(B8610,Users!A:A,Users!D:D)</f>
        <v>UK</v>
      </c>
      <c r="I8611" t="str">
        <f>LOOKUP(B8610,Users!A:A,Users!E:E)</f>
        <v>Subscriber</v>
      </c>
      <c r="J8611" s="1">
        <f>LOOKUP(B8610,Users!A:A,Users!F:F)</f>
        <v>129</v>
      </c>
      <c r="K8611" s="1" t="str">
        <f>LOOKUP(B8610,Users!A:A,Users!G:G)</f>
        <v>Smart TV</v>
      </c>
    </row>
    <row r="8612" spans="1:11" x14ac:dyDescent="0.3">
      <c r="A8612">
        <v>8611</v>
      </c>
      <c r="B8612" s="1" t="s">
        <v>1078</v>
      </c>
      <c r="C8612">
        <v>3675</v>
      </c>
      <c r="D8612">
        <v>4.9000000000000004</v>
      </c>
      <c r="E8612" s="2">
        <v>45304.189467592594</v>
      </c>
      <c r="F8612" s="2" t="str">
        <f>LOOKUP(C8612,Movies!A:A,Movies!C:C)</f>
        <v>White Christmas</v>
      </c>
      <c r="G8612">
        <f>LOOKUP(B8612,Users!A:A,Users!B:B)</f>
        <v>24</v>
      </c>
      <c r="H8612" t="str">
        <f>LOOKUP(B8611,Users!A:A,Users!D:D)</f>
        <v>Canada</v>
      </c>
      <c r="I8612" t="str">
        <f>LOOKUP(B8611,Users!A:A,Users!E:E)</f>
        <v>Free</v>
      </c>
      <c r="J8612" s="1">
        <f>LOOKUP(B8611,Users!A:A,Users!F:F)</f>
        <v>315</v>
      </c>
      <c r="K8612" s="1" t="str">
        <f>LOOKUP(B8611,Users!A:A,Users!G:G)</f>
        <v>Smart TV</v>
      </c>
    </row>
    <row r="8613" spans="1:11" x14ac:dyDescent="0.3">
      <c r="A8613">
        <v>8612</v>
      </c>
      <c r="B8613" s="1" t="s">
        <v>4639</v>
      </c>
      <c r="C8613">
        <v>3345</v>
      </c>
      <c r="D8613">
        <v>4.7</v>
      </c>
      <c r="E8613" s="2">
        <v>45467.189467592594</v>
      </c>
      <c r="F8613" s="2" t="str">
        <f>LOOKUP(C8613,Movies!A:A,Movies!C:C)</f>
        <v>Charlie, the Lonesome Cougar</v>
      </c>
      <c r="G8613">
        <f>LOOKUP(B8613,Users!A:A,Users!B:B)</f>
        <v>28</v>
      </c>
      <c r="H8613" t="str">
        <f>LOOKUP(B8612,Users!A:A,Users!D:D)</f>
        <v>USA</v>
      </c>
      <c r="I8613" t="str">
        <f>LOOKUP(B8612,Users!A:A,Users!E:E)</f>
        <v>Free</v>
      </c>
      <c r="J8613" s="1">
        <f>LOOKUP(B8612,Users!A:A,Users!F:F)</f>
        <v>413</v>
      </c>
      <c r="K8613" s="1" t="str">
        <f>LOOKUP(B8612,Users!A:A,Users!G:G)</f>
        <v>Smart TV</v>
      </c>
    </row>
    <row r="8614" spans="1:11" x14ac:dyDescent="0.3">
      <c r="A8614">
        <v>8613</v>
      </c>
      <c r="B8614" s="1" t="s">
        <v>4598</v>
      </c>
      <c r="C8614">
        <v>610</v>
      </c>
      <c r="D8614">
        <v>4.2</v>
      </c>
      <c r="E8614" s="2">
        <v>45360.189467592594</v>
      </c>
      <c r="F8614" s="2" t="str">
        <f>LOOKUP(C8614,Movies!A:A,Movies!C:C)</f>
        <v>Heavy Metal</v>
      </c>
      <c r="G8614">
        <f>LOOKUP(B8614,Users!A:A,Users!B:B)</f>
        <v>42</v>
      </c>
      <c r="H8614" t="str">
        <f>LOOKUP(B8613,Users!A:A,Users!D:D)</f>
        <v>USA</v>
      </c>
      <c r="I8614" t="str">
        <f>LOOKUP(B8613,Users!A:A,Users!E:E)</f>
        <v>Subscriber</v>
      </c>
      <c r="J8614" s="1">
        <f>LOOKUP(B8613,Users!A:A,Users!F:F)</f>
        <v>76</v>
      </c>
      <c r="K8614" s="1" t="str">
        <f>LOOKUP(B8613,Users!A:A,Users!G:G)</f>
        <v>Desktop</v>
      </c>
    </row>
    <row r="8615" spans="1:11" x14ac:dyDescent="0.3">
      <c r="A8615">
        <v>8614</v>
      </c>
      <c r="B8615" s="1" t="s">
        <v>1152</v>
      </c>
      <c r="C8615">
        <v>492</v>
      </c>
      <c r="D8615">
        <v>2</v>
      </c>
      <c r="E8615" s="2">
        <v>45273.189467592594</v>
      </c>
      <c r="F8615" s="2" t="str">
        <f>LOOKUP(C8615,Movies!A:A,Movies!C:C)</f>
        <v>Manhattan Murder Mystery</v>
      </c>
      <c r="G8615">
        <f>LOOKUP(B8615,Users!A:A,Users!B:B)</f>
        <v>54</v>
      </c>
      <c r="H8615" t="str">
        <f>LOOKUP(B8614,Users!A:A,Users!D:D)</f>
        <v>Canada</v>
      </c>
      <c r="I8615" t="str">
        <f>LOOKUP(B8614,Users!A:A,Users!E:E)</f>
        <v>Free</v>
      </c>
      <c r="J8615" s="1">
        <f>LOOKUP(B8614,Users!A:A,Users!F:F)</f>
        <v>391</v>
      </c>
      <c r="K8615" s="1" t="str">
        <f>LOOKUP(B8614,Users!A:A,Users!G:G)</f>
        <v>Mobile</v>
      </c>
    </row>
    <row r="8616" spans="1:11" x14ac:dyDescent="0.3">
      <c r="A8616">
        <v>8615</v>
      </c>
      <c r="B8616" s="1" t="s">
        <v>2939</v>
      </c>
      <c r="C8616">
        <v>315</v>
      </c>
      <c r="D8616">
        <v>4.8</v>
      </c>
      <c r="E8616" s="2">
        <v>45457.189467592594</v>
      </c>
      <c r="F8616" s="2" t="str">
        <f>LOOKUP(C8616,Movies!A:A,Movies!C:C)</f>
        <v>The Specialis</v>
      </c>
      <c r="G8616">
        <f>LOOKUP(B8616,Users!A:A,Users!B:B)</f>
        <v>61</v>
      </c>
      <c r="H8616" t="str">
        <f>LOOKUP(B8615,Users!A:A,Users!D:D)</f>
        <v>India</v>
      </c>
      <c r="I8616" t="str">
        <f>LOOKUP(B8615,Users!A:A,Users!E:E)</f>
        <v>Free</v>
      </c>
      <c r="J8616" s="1">
        <f>LOOKUP(B8615,Users!A:A,Users!F:F)</f>
        <v>55</v>
      </c>
      <c r="K8616" s="1" t="str">
        <f>LOOKUP(B8615,Users!A:A,Users!G:G)</f>
        <v>Smart TV</v>
      </c>
    </row>
    <row r="8617" spans="1:11" x14ac:dyDescent="0.3">
      <c r="A8617">
        <v>8616</v>
      </c>
      <c r="B8617" s="1" t="s">
        <v>4640</v>
      </c>
      <c r="C8617">
        <v>3381</v>
      </c>
      <c r="D8617">
        <v>2.8</v>
      </c>
      <c r="E8617" s="2">
        <v>45405.189467592594</v>
      </c>
      <c r="F8617" s="2" t="str">
        <f>LOOKUP(C8617,Movies!A:A,Movies!C:C)</f>
        <v>Slaves to the Underground</v>
      </c>
      <c r="G8617">
        <f>LOOKUP(B8617,Users!A:A,Users!B:B)</f>
        <v>15</v>
      </c>
      <c r="H8617" t="str">
        <f>LOOKUP(B8616,Users!A:A,Users!D:D)</f>
        <v>Italy</v>
      </c>
      <c r="I8617" t="str">
        <f>LOOKUP(B8616,Users!A:A,Users!E:E)</f>
        <v>Subscriber</v>
      </c>
      <c r="J8617" s="1">
        <f>LOOKUP(B8616,Users!A:A,Users!F:F)</f>
        <v>208</v>
      </c>
      <c r="K8617" s="1" t="str">
        <f>LOOKUP(B8616,Users!A:A,Users!G:G)</f>
        <v>Tablet</v>
      </c>
    </row>
    <row r="8618" spans="1:11" x14ac:dyDescent="0.3">
      <c r="A8618">
        <v>8617</v>
      </c>
      <c r="B8618" s="1" t="s">
        <v>4641</v>
      </c>
      <c r="C8618">
        <v>611</v>
      </c>
      <c r="D8618">
        <v>4.8</v>
      </c>
      <c r="E8618" s="2">
        <v>45409.189467592594</v>
      </c>
      <c r="F8618" s="2" t="str">
        <f>LOOKUP(C8618,Movies!A:A,Movies!C:C)</f>
        <v>Hellraiser: Bloodline</v>
      </c>
      <c r="G8618">
        <f>LOOKUP(B8618,Users!A:A,Users!B:B)</f>
        <v>32</v>
      </c>
      <c r="H8618" t="str">
        <f>LOOKUP(B8617,Users!A:A,Users!D:D)</f>
        <v>UK</v>
      </c>
      <c r="I8618" t="str">
        <f>LOOKUP(B8617,Users!A:A,Users!E:E)</f>
        <v>Free</v>
      </c>
      <c r="J8618" s="1">
        <f>LOOKUP(B8617,Users!A:A,Users!F:F)</f>
        <v>247</v>
      </c>
      <c r="K8618" s="1" t="str">
        <f>LOOKUP(B8617,Users!A:A,Users!G:G)</f>
        <v>Desktop</v>
      </c>
    </row>
    <row r="8619" spans="1:11" x14ac:dyDescent="0.3">
      <c r="A8619">
        <v>8618</v>
      </c>
      <c r="B8619" s="1" t="s">
        <v>4642</v>
      </c>
      <c r="C8619">
        <v>332</v>
      </c>
      <c r="D8619">
        <v>1.4</v>
      </c>
      <c r="E8619" s="2">
        <v>45305.189467592594</v>
      </c>
      <c r="F8619" s="2" t="str">
        <f>LOOKUP(C8619,Movies!A:A,Movies!C:C)</f>
        <v>Village of the Damned</v>
      </c>
      <c r="G8619">
        <f>LOOKUP(B8619,Users!A:A,Users!B:B)</f>
        <v>45</v>
      </c>
      <c r="H8619" t="str">
        <f>LOOKUP(B8618,Users!A:A,Users!D:D)</f>
        <v>France</v>
      </c>
      <c r="I8619" t="str">
        <f>LOOKUP(B8618,Users!A:A,Users!E:E)</f>
        <v>Free</v>
      </c>
      <c r="J8619" s="1">
        <f>LOOKUP(B8618,Users!A:A,Users!F:F)</f>
        <v>324</v>
      </c>
      <c r="K8619" s="1" t="str">
        <f>LOOKUP(B8618,Users!A:A,Users!G:G)</f>
        <v>Smart TV</v>
      </c>
    </row>
    <row r="8620" spans="1:11" x14ac:dyDescent="0.3">
      <c r="A8620">
        <v>8619</v>
      </c>
      <c r="B8620" s="1" t="s">
        <v>4155</v>
      </c>
      <c r="C8620">
        <v>1380</v>
      </c>
      <c r="D8620">
        <v>4.0999999999999996</v>
      </c>
      <c r="E8620" s="2">
        <v>45545.189467592594</v>
      </c>
      <c r="F8620" s="2" t="str">
        <f>LOOKUP(C8620,Movies!A:A,Movies!C:C)</f>
        <v>Grease</v>
      </c>
      <c r="G8620">
        <f>LOOKUP(B8620,Users!A:A,Users!B:B)</f>
        <v>33</v>
      </c>
      <c r="H8620" t="str">
        <f>LOOKUP(B8619,Users!A:A,Users!D:D)</f>
        <v>USA</v>
      </c>
      <c r="I8620" t="str">
        <f>LOOKUP(B8619,Users!A:A,Users!E:E)</f>
        <v>Free</v>
      </c>
      <c r="J8620" s="1">
        <f>LOOKUP(B8619,Users!A:A,Users!F:F)</f>
        <v>296</v>
      </c>
      <c r="K8620" s="1" t="str">
        <f>LOOKUP(B8619,Users!A:A,Users!G:G)</f>
        <v>Desktop</v>
      </c>
    </row>
    <row r="8621" spans="1:11" x14ac:dyDescent="0.3">
      <c r="A8621">
        <v>8620</v>
      </c>
      <c r="B8621" s="1" t="s">
        <v>4223</v>
      </c>
      <c r="C8621">
        <v>3010</v>
      </c>
      <c r="D8621">
        <v>1.9</v>
      </c>
      <c r="E8621" s="2">
        <v>45631.189467592594</v>
      </c>
      <c r="F8621" s="2" t="str">
        <f>LOOKUP(C8621,Movies!A:A,Movies!C:C)</f>
        <v>Rosetta</v>
      </c>
      <c r="G8621">
        <f>LOOKUP(B8621,Users!A:A,Users!B:B)</f>
        <v>19</v>
      </c>
      <c r="H8621" t="str">
        <f>LOOKUP(B8620,Users!A:A,Users!D:D)</f>
        <v>India</v>
      </c>
      <c r="I8621" t="str">
        <f>LOOKUP(B8620,Users!A:A,Users!E:E)</f>
        <v>Free</v>
      </c>
      <c r="J8621" s="1">
        <f>LOOKUP(B8620,Users!A:A,Users!F:F)</f>
        <v>479</v>
      </c>
      <c r="K8621" s="1" t="str">
        <f>LOOKUP(B8620,Users!A:A,Users!G:G)</f>
        <v>Desktop</v>
      </c>
    </row>
    <row r="8622" spans="1:11" x14ac:dyDescent="0.3">
      <c r="A8622">
        <v>8621</v>
      </c>
      <c r="B8622" s="1" t="s">
        <v>3339</v>
      </c>
      <c r="C8622">
        <v>79</v>
      </c>
      <c r="D8622">
        <v>4</v>
      </c>
      <c r="E8622" s="2">
        <v>45364.189467592594</v>
      </c>
      <c r="F8622" s="2" t="str">
        <f>LOOKUP(C8622,Movies!A:A,Movies!C:C)</f>
        <v>The Juro</v>
      </c>
      <c r="G8622">
        <f>LOOKUP(B8622,Users!A:A,Users!B:B)</f>
        <v>25</v>
      </c>
      <c r="H8622" t="str">
        <f>LOOKUP(B8621,Users!A:A,Users!D:D)</f>
        <v>Canada</v>
      </c>
      <c r="I8622" t="str">
        <f>LOOKUP(B8621,Users!A:A,Users!E:E)</f>
        <v>Subscriber</v>
      </c>
      <c r="J8622" s="1">
        <f>LOOKUP(B8621,Users!A:A,Users!F:F)</f>
        <v>11</v>
      </c>
      <c r="K8622" s="1" t="str">
        <f>LOOKUP(B8621,Users!A:A,Users!G:G)</f>
        <v>Mobile</v>
      </c>
    </row>
    <row r="8623" spans="1:11" x14ac:dyDescent="0.3">
      <c r="A8623">
        <v>8622</v>
      </c>
      <c r="B8623" s="1" t="s">
        <v>4643</v>
      </c>
      <c r="C8623">
        <v>3826</v>
      </c>
      <c r="D8623">
        <v>2.1</v>
      </c>
      <c r="E8623" s="2">
        <v>45310.189467592594</v>
      </c>
      <c r="F8623" s="2" t="str">
        <f>LOOKUP(C8623,Movies!A:A,Movies!C:C)</f>
        <v>Hollow Man</v>
      </c>
      <c r="G8623">
        <f>LOOKUP(B8623,Users!A:A,Users!B:B)</f>
        <v>58</v>
      </c>
      <c r="H8623" t="str">
        <f>LOOKUP(B8622,Users!A:A,Users!D:D)</f>
        <v>Canada</v>
      </c>
      <c r="I8623" t="str">
        <f>LOOKUP(B8622,Users!A:A,Users!E:E)</f>
        <v>Subscriber</v>
      </c>
      <c r="J8623" s="1">
        <f>LOOKUP(B8622,Users!A:A,Users!F:F)</f>
        <v>220</v>
      </c>
      <c r="K8623" s="1" t="str">
        <f>LOOKUP(B8622,Users!A:A,Users!G:G)</f>
        <v>Mobile</v>
      </c>
    </row>
    <row r="8624" spans="1:11" x14ac:dyDescent="0.3">
      <c r="A8624">
        <v>8623</v>
      </c>
      <c r="B8624" s="1" t="s">
        <v>4311</v>
      </c>
      <c r="C8624">
        <v>153</v>
      </c>
      <c r="D8624">
        <v>1.6</v>
      </c>
      <c r="E8624" s="2">
        <v>45508.189467592594</v>
      </c>
      <c r="F8624" s="2" t="str">
        <f>LOOKUP(C8624,Movies!A:A,Movies!C:C)</f>
        <v>Batman Forever</v>
      </c>
      <c r="G8624">
        <f>LOOKUP(B8624,Users!A:A,Users!B:B)</f>
        <v>10</v>
      </c>
      <c r="H8624" t="str">
        <f>LOOKUP(B8623,Users!A:A,Users!D:D)</f>
        <v>India</v>
      </c>
      <c r="I8624" t="str">
        <f>LOOKUP(B8623,Users!A:A,Users!E:E)</f>
        <v>Free</v>
      </c>
      <c r="J8624" s="1">
        <f>LOOKUP(B8623,Users!A:A,Users!F:F)</f>
        <v>336</v>
      </c>
      <c r="K8624" s="1" t="str">
        <f>LOOKUP(B8623,Users!A:A,Users!G:G)</f>
        <v>Desktop</v>
      </c>
    </row>
    <row r="8625" spans="1:11" x14ac:dyDescent="0.3">
      <c r="A8625">
        <v>8624</v>
      </c>
      <c r="B8625" s="1" t="s">
        <v>4644</v>
      </c>
      <c r="C8625">
        <v>2350</v>
      </c>
      <c r="D8625">
        <v>4.3</v>
      </c>
      <c r="E8625" s="2">
        <v>45483.189467592594</v>
      </c>
      <c r="F8625" s="2" t="str">
        <f>LOOKUP(C8625,Movies!A:A,Movies!C:C)</f>
        <v>Heart Condition</v>
      </c>
      <c r="G8625">
        <f>LOOKUP(B8625,Users!A:A,Users!B:B)</f>
        <v>35</v>
      </c>
      <c r="H8625" t="str">
        <f>LOOKUP(B8624,Users!A:A,Users!D:D)</f>
        <v>Italy</v>
      </c>
      <c r="I8625" t="str">
        <f>LOOKUP(B8624,Users!A:A,Users!E:E)</f>
        <v>Subscriber</v>
      </c>
      <c r="J8625" s="1">
        <f>LOOKUP(B8624,Users!A:A,Users!F:F)</f>
        <v>134</v>
      </c>
      <c r="K8625" s="1" t="str">
        <f>LOOKUP(B8624,Users!A:A,Users!G:G)</f>
        <v>Tablet</v>
      </c>
    </row>
    <row r="8626" spans="1:11" x14ac:dyDescent="0.3">
      <c r="A8626">
        <v>8625</v>
      </c>
      <c r="B8626" s="1" t="s">
        <v>997</v>
      </c>
      <c r="C8626">
        <v>3900</v>
      </c>
      <c r="D8626">
        <v>2.7</v>
      </c>
      <c r="E8626" s="2">
        <v>45516.189467592594</v>
      </c>
      <c r="F8626" s="2" t="str">
        <f>LOOKUP(C8626,Movies!A:A,Movies!C:C)</f>
        <v>Crime and Punishment in Suburbia</v>
      </c>
      <c r="G8626">
        <f>LOOKUP(B8626,Users!A:A,Users!B:B)</f>
        <v>52</v>
      </c>
      <c r="H8626" t="str">
        <f>LOOKUP(B8625,Users!A:A,Users!D:D)</f>
        <v>USA</v>
      </c>
      <c r="I8626" t="str">
        <f>LOOKUP(B8625,Users!A:A,Users!E:E)</f>
        <v>Free</v>
      </c>
      <c r="J8626" s="1">
        <f>LOOKUP(B8625,Users!A:A,Users!F:F)</f>
        <v>376</v>
      </c>
      <c r="K8626" s="1" t="str">
        <f>LOOKUP(B8625,Users!A:A,Users!G:G)</f>
        <v>Mobile</v>
      </c>
    </row>
    <row r="8627" spans="1:11" x14ac:dyDescent="0.3">
      <c r="A8627">
        <v>8626</v>
      </c>
      <c r="B8627" s="1" t="s">
        <v>2770</v>
      </c>
      <c r="C8627">
        <v>2625</v>
      </c>
      <c r="D8627">
        <v>2.2999999999999998</v>
      </c>
      <c r="E8627" s="2">
        <v>45537.189467592594</v>
      </c>
      <c r="F8627" s="2" t="str">
        <f>LOOKUP(C8627,Movies!A:A,Movies!C:C)</f>
        <v>Black Mask (Hak hap)</v>
      </c>
      <c r="G8627">
        <f>LOOKUP(B8627,Users!A:A,Users!B:B)</f>
        <v>47</v>
      </c>
      <c r="H8627" t="str">
        <f>LOOKUP(B8626,Users!A:A,Users!D:D)</f>
        <v>India</v>
      </c>
      <c r="I8627" t="str">
        <f>LOOKUP(B8626,Users!A:A,Users!E:E)</f>
        <v>Subscriber</v>
      </c>
      <c r="J8627" s="1">
        <f>LOOKUP(B8626,Users!A:A,Users!F:F)</f>
        <v>85</v>
      </c>
      <c r="K8627" s="1" t="str">
        <f>LOOKUP(B8626,Users!A:A,Users!G:G)</f>
        <v>Mobile</v>
      </c>
    </row>
    <row r="8628" spans="1:11" x14ac:dyDescent="0.3">
      <c r="A8628">
        <v>8627</v>
      </c>
      <c r="B8628" s="1" t="s">
        <v>578</v>
      </c>
      <c r="C8628">
        <v>806</v>
      </c>
      <c r="D8628">
        <v>3</v>
      </c>
      <c r="E8628" s="2">
        <v>45283.189467592594</v>
      </c>
      <c r="F8628" s="2" t="str">
        <f>LOOKUP(C8628,Movies!A:A,Movies!C:C)</f>
        <v>American Buffalo</v>
      </c>
      <c r="G8628">
        <f>LOOKUP(B8628,Users!A:A,Users!B:B)</f>
        <v>21</v>
      </c>
      <c r="H8628" t="str">
        <f>LOOKUP(B8627,Users!A:A,Users!D:D)</f>
        <v>UK</v>
      </c>
      <c r="I8628" t="str">
        <f>LOOKUP(B8627,Users!A:A,Users!E:E)</f>
        <v>Free</v>
      </c>
      <c r="J8628" s="1">
        <f>LOOKUP(B8627,Users!A:A,Users!F:F)</f>
        <v>146</v>
      </c>
      <c r="K8628" s="1" t="str">
        <f>LOOKUP(B8627,Users!A:A,Users!G:G)</f>
        <v>Tablet</v>
      </c>
    </row>
    <row r="8629" spans="1:11" x14ac:dyDescent="0.3">
      <c r="A8629">
        <v>8628</v>
      </c>
      <c r="B8629" s="1" t="s">
        <v>3601</v>
      </c>
      <c r="C8629">
        <v>1111</v>
      </c>
      <c r="D8629">
        <v>3.6</v>
      </c>
      <c r="E8629" s="2">
        <v>45419.189467592594</v>
      </c>
      <c r="F8629" s="2" t="str">
        <f>LOOKUP(C8629,Movies!A:A,Movies!C:C)</f>
        <v>Microcosmos (Microcosmos: Le peuple de l'herbe)</v>
      </c>
      <c r="G8629">
        <f>LOOKUP(B8629,Users!A:A,Users!B:B)</f>
        <v>40</v>
      </c>
      <c r="H8629" t="str">
        <f>LOOKUP(B8628,Users!A:A,Users!D:D)</f>
        <v>France</v>
      </c>
      <c r="I8629" t="str">
        <f>LOOKUP(B8628,Users!A:A,Users!E:E)</f>
        <v>Subscriber</v>
      </c>
      <c r="J8629" s="1">
        <f>LOOKUP(B8628,Users!A:A,Users!F:F)</f>
        <v>484</v>
      </c>
      <c r="K8629" s="1" t="str">
        <f>LOOKUP(B8628,Users!A:A,Users!G:G)</f>
        <v>Smart TV</v>
      </c>
    </row>
    <row r="8630" spans="1:11" x14ac:dyDescent="0.3">
      <c r="A8630">
        <v>8629</v>
      </c>
      <c r="B8630" s="1" t="s">
        <v>257</v>
      </c>
      <c r="C8630">
        <v>412</v>
      </c>
      <c r="D8630">
        <v>3.6</v>
      </c>
      <c r="E8630" s="2">
        <v>45376.189467592594</v>
      </c>
      <c r="F8630" s="2" t="str">
        <f>LOOKUP(C8630,Movies!A:A,Movies!C:C)</f>
        <v>The Age of Innocenc</v>
      </c>
      <c r="G8630">
        <f>LOOKUP(B8630,Users!A:A,Users!B:B)</f>
        <v>45</v>
      </c>
      <c r="H8630" t="str">
        <f>LOOKUP(B8629,Users!A:A,Users!D:D)</f>
        <v>USA</v>
      </c>
      <c r="I8630" t="str">
        <f>LOOKUP(B8629,Users!A:A,Users!E:E)</f>
        <v>Subscriber</v>
      </c>
      <c r="J8630" s="1">
        <f>LOOKUP(B8629,Users!A:A,Users!F:F)</f>
        <v>254</v>
      </c>
      <c r="K8630" s="1" t="str">
        <f>LOOKUP(B8629,Users!A:A,Users!G:G)</f>
        <v>Mobile</v>
      </c>
    </row>
    <row r="8631" spans="1:11" x14ac:dyDescent="0.3">
      <c r="A8631">
        <v>8630</v>
      </c>
      <c r="B8631" s="1" t="s">
        <v>3502</v>
      </c>
      <c r="C8631">
        <v>3141</v>
      </c>
      <c r="D8631">
        <v>2.8</v>
      </c>
      <c r="E8631" s="2">
        <v>45362.189467592594</v>
      </c>
      <c r="F8631" s="2" t="str">
        <f>LOOKUP(C8631,Movies!A:A,Movies!C:C)</f>
        <v>The Two Jake</v>
      </c>
      <c r="G8631">
        <f>LOOKUP(B8631,Users!A:A,Users!B:B)</f>
        <v>56</v>
      </c>
      <c r="H8631" t="str">
        <f>LOOKUP(B8630,Users!A:A,Users!D:D)</f>
        <v>Italy</v>
      </c>
      <c r="I8631" t="str">
        <f>LOOKUP(B8630,Users!A:A,Users!E:E)</f>
        <v>Subscriber</v>
      </c>
      <c r="J8631" s="1">
        <f>LOOKUP(B8630,Users!A:A,Users!F:F)</f>
        <v>446</v>
      </c>
      <c r="K8631" s="1" t="str">
        <f>LOOKUP(B8630,Users!A:A,Users!G:G)</f>
        <v>Desktop</v>
      </c>
    </row>
    <row r="8632" spans="1:11" x14ac:dyDescent="0.3">
      <c r="A8632">
        <v>8631</v>
      </c>
      <c r="B8632" s="1" t="s">
        <v>3081</v>
      </c>
      <c r="C8632">
        <v>3578</v>
      </c>
      <c r="D8632">
        <v>1.8</v>
      </c>
      <c r="E8632" s="2">
        <v>45536.189467592594</v>
      </c>
      <c r="F8632" s="2" t="str">
        <f>LOOKUP(C8632,Movies!A:A,Movies!C:C)</f>
        <v>Gladiator</v>
      </c>
      <c r="G8632">
        <f>LOOKUP(B8632,Users!A:A,Users!B:B)</f>
        <v>22</v>
      </c>
      <c r="H8632" t="str">
        <f>LOOKUP(B8631,Users!A:A,Users!D:D)</f>
        <v>Italy</v>
      </c>
      <c r="I8632" t="str">
        <f>LOOKUP(B8631,Users!A:A,Users!E:E)</f>
        <v>Subscriber</v>
      </c>
      <c r="J8632" s="1">
        <f>LOOKUP(B8631,Users!A:A,Users!F:F)</f>
        <v>206</v>
      </c>
      <c r="K8632" s="1" t="str">
        <f>LOOKUP(B8631,Users!A:A,Users!G:G)</f>
        <v>Tablet</v>
      </c>
    </row>
    <row r="8633" spans="1:11" x14ac:dyDescent="0.3">
      <c r="A8633">
        <v>8632</v>
      </c>
      <c r="B8633" s="1" t="s">
        <v>3257</v>
      </c>
      <c r="C8633">
        <v>3484</v>
      </c>
      <c r="D8633">
        <v>3.9</v>
      </c>
      <c r="E8633" s="2">
        <v>45323.189467592594</v>
      </c>
      <c r="F8633" s="2" t="str">
        <f>LOOKUP(C8633,Movies!A:A,Movies!C:C)</f>
        <v>The Skull</v>
      </c>
      <c r="G8633">
        <f>LOOKUP(B8633,Users!A:A,Users!B:B)</f>
        <v>57</v>
      </c>
      <c r="H8633" t="str">
        <f>LOOKUP(B8632,Users!A:A,Users!D:D)</f>
        <v>Canada</v>
      </c>
      <c r="I8633" t="str">
        <f>LOOKUP(B8632,Users!A:A,Users!E:E)</f>
        <v>Subscriber</v>
      </c>
      <c r="J8633" s="1">
        <f>LOOKUP(B8632,Users!A:A,Users!F:F)</f>
        <v>166</v>
      </c>
      <c r="K8633" s="1" t="str">
        <f>LOOKUP(B8632,Users!A:A,Users!G:G)</f>
        <v>Desktop</v>
      </c>
    </row>
    <row r="8634" spans="1:11" x14ac:dyDescent="0.3">
      <c r="A8634">
        <v>8633</v>
      </c>
      <c r="B8634" s="1" t="s">
        <v>1206</v>
      </c>
      <c r="C8634">
        <v>1039</v>
      </c>
      <c r="D8634">
        <v>1.4</v>
      </c>
      <c r="E8634" s="2">
        <v>45377.189467592594</v>
      </c>
      <c r="F8634" s="2" t="str">
        <f>LOOKUP(C8634,Movies!A:A,Movies!C:C)</f>
        <v>Synthetic Pleasures</v>
      </c>
      <c r="G8634">
        <f>LOOKUP(B8634,Users!A:A,Users!B:B)</f>
        <v>47</v>
      </c>
      <c r="H8634" t="str">
        <f>LOOKUP(B8633,Users!A:A,Users!D:D)</f>
        <v>France</v>
      </c>
      <c r="I8634" t="str">
        <f>LOOKUP(B8633,Users!A:A,Users!E:E)</f>
        <v>Subscriber</v>
      </c>
      <c r="J8634" s="1">
        <f>LOOKUP(B8633,Users!A:A,Users!F:F)</f>
        <v>393</v>
      </c>
      <c r="K8634" s="1" t="str">
        <f>LOOKUP(B8633,Users!A:A,Users!G:G)</f>
        <v>Mobile</v>
      </c>
    </row>
    <row r="8635" spans="1:11" x14ac:dyDescent="0.3">
      <c r="A8635">
        <v>8634</v>
      </c>
      <c r="B8635" s="1" t="s">
        <v>2697</v>
      </c>
      <c r="C8635">
        <v>53</v>
      </c>
      <c r="D8635">
        <v>1.6</v>
      </c>
      <c r="E8635" s="2">
        <v>45616.189467592594</v>
      </c>
      <c r="F8635" s="2" t="str">
        <f>LOOKUP(C8635,Movies!A:A,Movies!C:C)</f>
        <v>Lamerica</v>
      </c>
      <c r="G8635">
        <f>LOOKUP(B8635,Users!A:A,Users!B:B)</f>
        <v>45</v>
      </c>
      <c r="H8635" t="str">
        <f>LOOKUP(B8634,Users!A:A,Users!D:D)</f>
        <v>India</v>
      </c>
      <c r="I8635" t="str">
        <f>LOOKUP(B8634,Users!A:A,Users!E:E)</f>
        <v>Free</v>
      </c>
      <c r="J8635" s="1">
        <f>LOOKUP(B8634,Users!A:A,Users!F:F)</f>
        <v>133</v>
      </c>
      <c r="K8635" s="1" t="str">
        <f>LOOKUP(B8634,Users!A:A,Users!G:G)</f>
        <v>Mobile</v>
      </c>
    </row>
    <row r="8636" spans="1:11" x14ac:dyDescent="0.3">
      <c r="A8636">
        <v>8635</v>
      </c>
      <c r="B8636" s="1" t="s">
        <v>4154</v>
      </c>
      <c r="C8636">
        <v>3264</v>
      </c>
      <c r="D8636">
        <v>1.4</v>
      </c>
      <c r="E8636" s="2">
        <v>45479.189467592594</v>
      </c>
      <c r="F8636" s="2" t="str">
        <f>LOOKUP(C8636,Movies!A:A,Movies!C:C)</f>
        <v>Buffy the Vampire Slayer</v>
      </c>
      <c r="G8636">
        <f>LOOKUP(B8636,Users!A:A,Users!B:B)</f>
        <v>10</v>
      </c>
      <c r="H8636" t="str">
        <f>LOOKUP(B8635,Users!A:A,Users!D:D)</f>
        <v>Italy</v>
      </c>
      <c r="I8636" t="str">
        <f>LOOKUP(B8635,Users!A:A,Users!E:E)</f>
        <v>Free</v>
      </c>
      <c r="J8636" s="1">
        <f>LOOKUP(B8635,Users!A:A,Users!F:F)</f>
        <v>45</v>
      </c>
      <c r="K8636" s="1" t="str">
        <f>LOOKUP(B8635,Users!A:A,Users!G:G)</f>
        <v>Mobile</v>
      </c>
    </row>
    <row r="8637" spans="1:11" x14ac:dyDescent="0.3">
      <c r="A8637">
        <v>8636</v>
      </c>
      <c r="B8637" s="1" t="s">
        <v>4072</v>
      </c>
      <c r="C8637">
        <v>2111</v>
      </c>
      <c r="D8637">
        <v>2.6</v>
      </c>
      <c r="E8637" s="2">
        <v>45314.189467592594</v>
      </c>
      <c r="F8637" s="2" t="str">
        <f>LOOKUP(C8637,Movies!A:A,Movies!C:C)</f>
        <v>The Man with Two Brain</v>
      </c>
      <c r="G8637">
        <f>LOOKUP(B8637,Users!A:A,Users!B:B)</f>
        <v>14</v>
      </c>
      <c r="H8637" t="str">
        <f>LOOKUP(B8636,Users!A:A,Users!D:D)</f>
        <v>USA</v>
      </c>
      <c r="I8637" t="str">
        <f>LOOKUP(B8636,Users!A:A,Users!E:E)</f>
        <v>Subscriber</v>
      </c>
      <c r="J8637" s="1">
        <f>LOOKUP(B8636,Users!A:A,Users!F:F)</f>
        <v>205</v>
      </c>
      <c r="K8637" s="1" t="str">
        <f>LOOKUP(B8636,Users!A:A,Users!G:G)</f>
        <v>Desktop</v>
      </c>
    </row>
    <row r="8638" spans="1:11" x14ac:dyDescent="0.3">
      <c r="A8638">
        <v>8637</v>
      </c>
      <c r="B8638" s="1" t="s">
        <v>4645</v>
      </c>
      <c r="C8638">
        <v>260</v>
      </c>
      <c r="D8638">
        <v>1.6</v>
      </c>
      <c r="E8638" s="2">
        <v>45279.189467592594</v>
      </c>
      <c r="F8638" s="2" t="str">
        <f>LOOKUP(C8638,Movies!A:A,Movies!C:C)</f>
        <v>Star Wars: Episode IV - A New Hope</v>
      </c>
      <c r="G8638">
        <f>LOOKUP(B8638,Users!A:A,Users!B:B)</f>
        <v>39</v>
      </c>
      <c r="H8638" t="str">
        <f>LOOKUP(B8637,Users!A:A,Users!D:D)</f>
        <v>Italy</v>
      </c>
      <c r="I8638" t="str">
        <f>LOOKUP(B8637,Users!A:A,Users!E:E)</f>
        <v>Free</v>
      </c>
      <c r="J8638" s="1">
        <f>LOOKUP(B8637,Users!A:A,Users!F:F)</f>
        <v>212</v>
      </c>
      <c r="K8638" s="1" t="str">
        <f>LOOKUP(B8637,Users!A:A,Users!G:G)</f>
        <v>Tablet</v>
      </c>
    </row>
    <row r="8639" spans="1:11" x14ac:dyDescent="0.3">
      <c r="A8639">
        <v>8638</v>
      </c>
      <c r="B8639" s="1" t="s">
        <v>2966</v>
      </c>
      <c r="C8639">
        <v>3282</v>
      </c>
      <c r="D8639">
        <v>3.1</v>
      </c>
      <c r="E8639" s="2">
        <v>45628.189467592594</v>
      </c>
      <c r="F8639" s="2" t="str">
        <f>LOOKUP(C8639,Movies!A:A,Movies!C:C)</f>
        <v>Different for Girls</v>
      </c>
      <c r="G8639">
        <f>LOOKUP(B8639,Users!A:A,Users!B:B)</f>
        <v>50</v>
      </c>
      <c r="H8639" t="str">
        <f>LOOKUP(B8638,Users!A:A,Users!D:D)</f>
        <v>Canada</v>
      </c>
      <c r="I8639" t="str">
        <f>LOOKUP(B8638,Users!A:A,Users!E:E)</f>
        <v>Free</v>
      </c>
      <c r="J8639" s="1">
        <f>LOOKUP(B8638,Users!A:A,Users!F:F)</f>
        <v>281</v>
      </c>
      <c r="K8639" s="1" t="str">
        <f>LOOKUP(B8638,Users!A:A,Users!G:G)</f>
        <v>Mobile</v>
      </c>
    </row>
    <row r="8640" spans="1:11" x14ac:dyDescent="0.3">
      <c r="A8640">
        <v>8639</v>
      </c>
      <c r="B8640" s="1" t="s">
        <v>1542</v>
      </c>
      <c r="C8640">
        <v>719</v>
      </c>
      <c r="D8640">
        <v>3.6</v>
      </c>
      <c r="E8640" s="2">
        <v>45515.189467592594</v>
      </c>
      <c r="F8640" s="2" t="str">
        <f>LOOKUP(C8640,Movies!A:A,Movies!C:C)</f>
        <v>Multiplicity</v>
      </c>
      <c r="G8640">
        <f>LOOKUP(B8640,Users!A:A,Users!B:B)</f>
        <v>30</v>
      </c>
      <c r="H8640" t="str">
        <f>LOOKUP(B8639,Users!A:A,Users!D:D)</f>
        <v>USA</v>
      </c>
      <c r="I8640" t="str">
        <f>LOOKUP(B8639,Users!A:A,Users!E:E)</f>
        <v>Free</v>
      </c>
      <c r="J8640" s="1">
        <f>LOOKUP(B8639,Users!A:A,Users!F:F)</f>
        <v>372</v>
      </c>
      <c r="K8640" s="1" t="str">
        <f>LOOKUP(B8639,Users!A:A,Users!G:G)</f>
        <v>Desktop</v>
      </c>
    </row>
    <row r="8641" spans="1:11" x14ac:dyDescent="0.3">
      <c r="A8641">
        <v>8640</v>
      </c>
      <c r="B8641" s="1" t="s">
        <v>1615</v>
      </c>
      <c r="C8641">
        <v>218</v>
      </c>
      <c r="D8641">
        <v>3.5</v>
      </c>
      <c r="E8641" s="2">
        <v>45349.189467592594</v>
      </c>
      <c r="F8641" s="2" t="str">
        <f>LOOKUP(C8641,Movies!A:A,Movies!C:C)</f>
        <v>Boys on the Side</v>
      </c>
      <c r="G8641">
        <f>LOOKUP(B8641,Users!A:A,Users!B:B)</f>
        <v>48</v>
      </c>
      <c r="H8641" t="str">
        <f>LOOKUP(B8640,Users!A:A,Users!D:D)</f>
        <v>Canada</v>
      </c>
      <c r="I8641" t="str">
        <f>LOOKUP(B8640,Users!A:A,Users!E:E)</f>
        <v>Free</v>
      </c>
      <c r="J8641" s="1">
        <f>LOOKUP(B8640,Users!A:A,Users!F:F)</f>
        <v>413</v>
      </c>
      <c r="K8641" s="1" t="str">
        <f>LOOKUP(B8640,Users!A:A,Users!G:G)</f>
        <v>Tablet</v>
      </c>
    </row>
    <row r="8642" spans="1:11" x14ac:dyDescent="0.3">
      <c r="A8642">
        <v>8641</v>
      </c>
      <c r="B8642" s="1" t="s">
        <v>4646</v>
      </c>
      <c r="C8642">
        <v>1025</v>
      </c>
      <c r="D8642">
        <v>3.4</v>
      </c>
      <c r="E8642" s="2">
        <v>45451.189467592594</v>
      </c>
      <c r="F8642" s="2" t="str">
        <f>LOOKUP(C8642,Movies!A:A,Movies!C:C)</f>
        <v>The Sword in the Ston</v>
      </c>
      <c r="G8642">
        <f>LOOKUP(B8642,Users!A:A,Users!B:B)</f>
        <v>63</v>
      </c>
      <c r="H8642" t="str">
        <f>LOOKUP(B8641,Users!A:A,Users!D:D)</f>
        <v>France</v>
      </c>
      <c r="I8642" t="str">
        <f>LOOKUP(B8641,Users!A:A,Users!E:E)</f>
        <v>Free</v>
      </c>
      <c r="J8642" s="1">
        <f>LOOKUP(B8641,Users!A:A,Users!F:F)</f>
        <v>67</v>
      </c>
      <c r="K8642" s="1" t="str">
        <f>LOOKUP(B8641,Users!A:A,Users!G:G)</f>
        <v>Tablet</v>
      </c>
    </row>
    <row r="8643" spans="1:11" x14ac:dyDescent="0.3">
      <c r="A8643">
        <v>8642</v>
      </c>
      <c r="B8643" s="1" t="s">
        <v>673</v>
      </c>
      <c r="C8643">
        <v>207</v>
      </c>
      <c r="D8643">
        <v>3.8</v>
      </c>
      <c r="E8643" s="2">
        <v>45485.189467592594</v>
      </c>
      <c r="F8643" s="2" t="str">
        <f>LOOKUP(C8643,Movies!A:A,Movies!C:C)</f>
        <v>A Walk in the Cloud</v>
      </c>
      <c r="G8643">
        <f>LOOKUP(B8643,Users!A:A,Users!B:B)</f>
        <v>46</v>
      </c>
      <c r="H8643" t="str">
        <f>LOOKUP(B8642,Users!A:A,Users!D:D)</f>
        <v>France</v>
      </c>
      <c r="I8643" t="str">
        <f>LOOKUP(B8642,Users!A:A,Users!E:E)</f>
        <v>Subscriber</v>
      </c>
      <c r="J8643" s="1">
        <f>LOOKUP(B8642,Users!A:A,Users!F:F)</f>
        <v>475</v>
      </c>
      <c r="K8643" s="1" t="str">
        <f>LOOKUP(B8642,Users!A:A,Users!G:G)</f>
        <v>Smart TV</v>
      </c>
    </row>
    <row r="8644" spans="1:11" x14ac:dyDescent="0.3">
      <c r="A8644">
        <v>8643</v>
      </c>
      <c r="B8644" s="1" t="s">
        <v>254</v>
      </c>
      <c r="C8644">
        <v>1193</v>
      </c>
      <c r="D8644">
        <v>2</v>
      </c>
      <c r="E8644" s="2">
        <v>45365.189467592594</v>
      </c>
      <c r="F8644" s="2" t="str">
        <f>LOOKUP(C8644,Movies!A:A,Movies!C:C)</f>
        <v>One Flew Over the Cuckoo's Nest</v>
      </c>
      <c r="G8644">
        <f>LOOKUP(B8644,Users!A:A,Users!B:B)</f>
        <v>59</v>
      </c>
      <c r="H8644" t="str">
        <f>LOOKUP(B8643,Users!A:A,Users!D:D)</f>
        <v>Italy</v>
      </c>
      <c r="I8644" t="str">
        <f>LOOKUP(B8643,Users!A:A,Users!E:E)</f>
        <v>Free</v>
      </c>
      <c r="J8644" s="1">
        <f>LOOKUP(B8643,Users!A:A,Users!F:F)</f>
        <v>136</v>
      </c>
      <c r="K8644" s="1" t="str">
        <f>LOOKUP(B8643,Users!A:A,Users!G:G)</f>
        <v>Smart TV</v>
      </c>
    </row>
    <row r="8645" spans="1:11" x14ac:dyDescent="0.3">
      <c r="A8645">
        <v>8644</v>
      </c>
      <c r="B8645" s="1" t="s">
        <v>1327</v>
      </c>
      <c r="C8645">
        <v>3628</v>
      </c>
      <c r="D8645">
        <v>2.5</v>
      </c>
      <c r="E8645" s="2">
        <v>45520.189467592594</v>
      </c>
      <c r="F8645" s="2" t="str">
        <f>LOOKUP(C8645,Movies!A:A,Movies!C:C)</f>
        <v>Flying Tigers</v>
      </c>
      <c r="G8645">
        <f>LOOKUP(B8645,Users!A:A,Users!B:B)</f>
        <v>24</v>
      </c>
      <c r="H8645" t="str">
        <f>LOOKUP(B8644,Users!A:A,Users!D:D)</f>
        <v>France</v>
      </c>
      <c r="I8645" t="str">
        <f>LOOKUP(B8644,Users!A:A,Users!E:E)</f>
        <v>Subscriber</v>
      </c>
      <c r="J8645" s="1">
        <f>LOOKUP(B8644,Users!A:A,Users!F:F)</f>
        <v>226</v>
      </c>
      <c r="K8645" s="1" t="str">
        <f>LOOKUP(B8644,Users!A:A,Users!G:G)</f>
        <v>Desktop</v>
      </c>
    </row>
    <row r="8646" spans="1:11" x14ac:dyDescent="0.3">
      <c r="A8646">
        <v>8645</v>
      </c>
      <c r="B8646" s="1" t="s">
        <v>530</v>
      </c>
      <c r="C8646">
        <v>2189</v>
      </c>
      <c r="D8646">
        <v>4.5</v>
      </c>
      <c r="E8646" s="2">
        <v>45391.189467592594</v>
      </c>
      <c r="F8646" s="2" t="str">
        <f>LOOKUP(C8646,Movies!A:A,Movies!C:C)</f>
        <v>I Married A Strange Person</v>
      </c>
      <c r="G8646">
        <f>LOOKUP(B8646,Users!A:A,Users!B:B)</f>
        <v>47</v>
      </c>
      <c r="H8646" t="str">
        <f>LOOKUP(B8645,Users!A:A,Users!D:D)</f>
        <v>Italy</v>
      </c>
      <c r="I8646" t="str">
        <f>LOOKUP(B8645,Users!A:A,Users!E:E)</f>
        <v>Free</v>
      </c>
      <c r="J8646" s="1">
        <f>LOOKUP(B8645,Users!A:A,Users!F:F)</f>
        <v>139</v>
      </c>
      <c r="K8646" s="1" t="str">
        <f>LOOKUP(B8645,Users!A:A,Users!G:G)</f>
        <v>Desktop</v>
      </c>
    </row>
    <row r="8647" spans="1:11" x14ac:dyDescent="0.3">
      <c r="A8647">
        <v>8646</v>
      </c>
      <c r="B8647" s="1" t="s">
        <v>777</v>
      </c>
      <c r="C8647">
        <v>188</v>
      </c>
      <c r="D8647">
        <v>4.4000000000000004</v>
      </c>
      <c r="E8647" s="2">
        <v>45490.189467592594</v>
      </c>
      <c r="F8647" s="2" t="str">
        <f>LOOKUP(C8647,Movies!A:A,Movies!C:C)</f>
        <v>The Prophec</v>
      </c>
      <c r="G8647">
        <f>LOOKUP(B8647,Users!A:A,Users!B:B)</f>
        <v>26</v>
      </c>
      <c r="H8647" t="str">
        <f>LOOKUP(B8646,Users!A:A,Users!D:D)</f>
        <v>France</v>
      </c>
      <c r="I8647" t="str">
        <f>LOOKUP(B8646,Users!A:A,Users!E:E)</f>
        <v>Subscriber</v>
      </c>
      <c r="J8647" s="1">
        <f>LOOKUP(B8646,Users!A:A,Users!F:F)</f>
        <v>333</v>
      </c>
      <c r="K8647" s="1" t="str">
        <f>LOOKUP(B8646,Users!A:A,Users!G:G)</f>
        <v>Mobile</v>
      </c>
    </row>
    <row r="8648" spans="1:11" x14ac:dyDescent="0.3">
      <c r="A8648">
        <v>8647</v>
      </c>
      <c r="B8648" s="1" t="s">
        <v>2762</v>
      </c>
      <c r="C8648">
        <v>2717</v>
      </c>
      <c r="D8648">
        <v>1.7</v>
      </c>
      <c r="E8648" s="2">
        <v>45339.189467592594</v>
      </c>
      <c r="F8648" s="2" t="str">
        <f>LOOKUP(C8648,Movies!A:A,Movies!C:C)</f>
        <v>Ghostbusters II</v>
      </c>
      <c r="G8648">
        <f>LOOKUP(B8648,Users!A:A,Users!B:B)</f>
        <v>42</v>
      </c>
      <c r="H8648" t="str">
        <f>LOOKUP(B8647,Users!A:A,Users!D:D)</f>
        <v>USA</v>
      </c>
      <c r="I8648" t="str">
        <f>LOOKUP(B8647,Users!A:A,Users!E:E)</f>
        <v>Free</v>
      </c>
      <c r="J8648" s="1">
        <f>LOOKUP(B8647,Users!A:A,Users!F:F)</f>
        <v>395</v>
      </c>
      <c r="K8648" s="1" t="str">
        <f>LOOKUP(B8647,Users!A:A,Users!G:G)</f>
        <v>Mobile</v>
      </c>
    </row>
    <row r="8649" spans="1:11" x14ac:dyDescent="0.3">
      <c r="A8649">
        <v>8648</v>
      </c>
      <c r="B8649" s="1" t="s">
        <v>926</v>
      </c>
      <c r="C8649">
        <v>2240</v>
      </c>
      <c r="D8649">
        <v>3.3</v>
      </c>
      <c r="E8649" s="2">
        <v>45335.189467592594</v>
      </c>
      <c r="F8649" s="2" t="str">
        <f>LOOKUP(C8649,Movies!A:A,Movies!C:C)</f>
        <v>My Bodyguard</v>
      </c>
      <c r="G8649">
        <f>LOOKUP(B8649,Users!A:A,Users!B:B)</f>
        <v>35</v>
      </c>
      <c r="H8649" t="str">
        <f>LOOKUP(B8648,Users!A:A,Users!D:D)</f>
        <v>India</v>
      </c>
      <c r="I8649" t="str">
        <f>LOOKUP(B8648,Users!A:A,Users!E:E)</f>
        <v>Subscriber</v>
      </c>
      <c r="J8649" s="1">
        <f>LOOKUP(B8648,Users!A:A,Users!F:F)</f>
        <v>138</v>
      </c>
      <c r="K8649" s="1" t="str">
        <f>LOOKUP(B8648,Users!A:A,Users!G:G)</f>
        <v>Desktop</v>
      </c>
    </row>
    <row r="8650" spans="1:11" x14ac:dyDescent="0.3">
      <c r="A8650">
        <v>8649</v>
      </c>
      <c r="B8650" s="1" t="s">
        <v>4647</v>
      </c>
      <c r="C8650">
        <v>3627</v>
      </c>
      <c r="D8650">
        <v>2.2999999999999998</v>
      </c>
      <c r="E8650" s="2">
        <v>45332.189467592594</v>
      </c>
      <c r="F8650" s="2" t="str">
        <f>LOOKUP(C8650,Movies!A:A,Movies!C:C)</f>
        <v>Carnival of Souls</v>
      </c>
      <c r="G8650">
        <f>LOOKUP(B8650,Users!A:A,Users!B:B)</f>
        <v>56</v>
      </c>
      <c r="H8650" t="str">
        <f>LOOKUP(B8649,Users!A:A,Users!D:D)</f>
        <v>Canada</v>
      </c>
      <c r="I8650" t="str">
        <f>LOOKUP(B8649,Users!A:A,Users!E:E)</f>
        <v>Free</v>
      </c>
      <c r="J8650" s="1">
        <f>LOOKUP(B8649,Users!A:A,Users!F:F)</f>
        <v>233</v>
      </c>
      <c r="K8650" s="1" t="str">
        <f>LOOKUP(B8649,Users!A:A,Users!G:G)</f>
        <v>Smart TV</v>
      </c>
    </row>
    <row r="8651" spans="1:11" x14ac:dyDescent="0.3">
      <c r="A8651">
        <v>8650</v>
      </c>
      <c r="B8651" s="1" t="s">
        <v>4648</v>
      </c>
      <c r="C8651">
        <v>3796</v>
      </c>
      <c r="D8651">
        <v>1.9</v>
      </c>
      <c r="E8651" s="2">
        <v>45510.189467592594</v>
      </c>
      <c r="F8651" s="2" t="str">
        <f>LOOKUP(C8651,Movies!A:A,Movies!C:C)</f>
        <v>The Wisdom of Crocodiles(a.k.a. Immortality)</v>
      </c>
      <c r="G8651">
        <f>LOOKUP(B8651,Users!A:A,Users!B:B)</f>
        <v>15</v>
      </c>
      <c r="H8651" t="str">
        <f>LOOKUP(B8650,Users!A:A,Users!D:D)</f>
        <v>France</v>
      </c>
      <c r="I8651" t="str">
        <f>LOOKUP(B8650,Users!A:A,Users!E:E)</f>
        <v>Free</v>
      </c>
      <c r="J8651" s="1">
        <f>LOOKUP(B8650,Users!A:A,Users!F:F)</f>
        <v>463</v>
      </c>
      <c r="K8651" s="1" t="str">
        <f>LOOKUP(B8650,Users!A:A,Users!G:G)</f>
        <v>Desktop</v>
      </c>
    </row>
    <row r="8652" spans="1:11" x14ac:dyDescent="0.3">
      <c r="A8652">
        <v>8651</v>
      </c>
      <c r="B8652" s="1" t="s">
        <v>1952</v>
      </c>
      <c r="C8652">
        <v>1696</v>
      </c>
      <c r="D8652">
        <v>1.5</v>
      </c>
      <c r="E8652" s="2">
        <v>45611.189467592594</v>
      </c>
      <c r="F8652" s="2" t="str">
        <f>LOOKUP(C8652,Movies!A:A,Movies!C:C)</f>
        <v>Bent</v>
      </c>
      <c r="G8652">
        <f>LOOKUP(B8652,Users!A:A,Users!B:B)</f>
        <v>15</v>
      </c>
      <c r="H8652" t="str">
        <f>LOOKUP(B8651,Users!A:A,Users!D:D)</f>
        <v>UK</v>
      </c>
      <c r="I8652" t="str">
        <f>LOOKUP(B8651,Users!A:A,Users!E:E)</f>
        <v>Free</v>
      </c>
      <c r="J8652" s="1">
        <f>LOOKUP(B8651,Users!A:A,Users!F:F)</f>
        <v>247</v>
      </c>
      <c r="K8652" s="1" t="str">
        <f>LOOKUP(B8651,Users!A:A,Users!G:G)</f>
        <v>Desktop</v>
      </c>
    </row>
    <row r="8653" spans="1:11" x14ac:dyDescent="0.3">
      <c r="A8653">
        <v>8652</v>
      </c>
      <c r="B8653" s="1" t="s">
        <v>1009</v>
      </c>
      <c r="C8653">
        <v>1711</v>
      </c>
      <c r="D8653">
        <v>2</v>
      </c>
      <c r="E8653" s="2">
        <v>45483.189467592594</v>
      </c>
      <c r="F8653" s="2" t="str">
        <f>LOOKUP(C8653,Movies!A:A,Movies!C:C)</f>
        <v>Midnight in the Garden of Good and Evil</v>
      </c>
      <c r="G8653">
        <f>LOOKUP(B8653,Users!A:A,Users!B:B)</f>
        <v>42</v>
      </c>
      <c r="H8653" t="str">
        <f>LOOKUP(B8652,Users!A:A,Users!D:D)</f>
        <v>UK</v>
      </c>
      <c r="I8653" t="str">
        <f>LOOKUP(B8652,Users!A:A,Users!E:E)</f>
        <v>Free</v>
      </c>
      <c r="J8653" s="1">
        <f>LOOKUP(B8652,Users!A:A,Users!F:F)</f>
        <v>247</v>
      </c>
      <c r="K8653" s="1" t="str">
        <f>LOOKUP(B8652,Users!A:A,Users!G:G)</f>
        <v>Desktop</v>
      </c>
    </row>
    <row r="8654" spans="1:11" x14ac:dyDescent="0.3">
      <c r="A8654">
        <v>8653</v>
      </c>
      <c r="B8654" s="1" t="s">
        <v>1698</v>
      </c>
      <c r="C8654">
        <v>3224</v>
      </c>
      <c r="D8654">
        <v>4.4000000000000004</v>
      </c>
      <c r="E8654" s="2">
        <v>45508.189467592594</v>
      </c>
      <c r="F8654" s="2" t="str">
        <f>LOOKUP(C8654,Movies!A:A,Movies!C:C)</f>
        <v>Woman in the Dunes (Suna no onna)</v>
      </c>
      <c r="G8654">
        <f>LOOKUP(B8654,Users!A:A,Users!B:B)</f>
        <v>22</v>
      </c>
      <c r="H8654" t="str">
        <f>LOOKUP(B8653,Users!A:A,Users!D:D)</f>
        <v>Italy</v>
      </c>
      <c r="I8654" t="str">
        <f>LOOKUP(B8653,Users!A:A,Users!E:E)</f>
        <v>Subscriber</v>
      </c>
      <c r="J8654" s="1">
        <f>LOOKUP(B8653,Users!A:A,Users!F:F)</f>
        <v>333</v>
      </c>
      <c r="K8654" s="1" t="str">
        <f>LOOKUP(B8653,Users!A:A,Users!G:G)</f>
        <v>Smart TV</v>
      </c>
    </row>
    <row r="8655" spans="1:11" x14ac:dyDescent="0.3">
      <c r="A8655">
        <v>8654</v>
      </c>
      <c r="B8655" s="1" t="s">
        <v>1337</v>
      </c>
      <c r="C8655">
        <v>681</v>
      </c>
      <c r="D8655">
        <v>3.1</v>
      </c>
      <c r="E8655" s="2">
        <v>45324.189467592594</v>
      </c>
      <c r="F8655" s="2" t="str">
        <f>LOOKUP(C8655,Movies!A:A,Movies!C:C)</f>
        <v>Clean Slate (Coup de Torchon)</v>
      </c>
      <c r="G8655">
        <f>LOOKUP(B8655,Users!A:A,Users!B:B)</f>
        <v>12</v>
      </c>
      <c r="H8655" t="str">
        <f>LOOKUP(B8654,Users!A:A,Users!D:D)</f>
        <v>Canada</v>
      </c>
      <c r="I8655" t="str">
        <f>LOOKUP(B8654,Users!A:A,Users!E:E)</f>
        <v>Free</v>
      </c>
      <c r="J8655" s="1">
        <f>LOOKUP(B8654,Users!A:A,Users!F:F)</f>
        <v>266</v>
      </c>
      <c r="K8655" s="1" t="str">
        <f>LOOKUP(B8654,Users!A:A,Users!G:G)</f>
        <v>Smart TV</v>
      </c>
    </row>
    <row r="8656" spans="1:11" x14ac:dyDescent="0.3">
      <c r="A8656">
        <v>8655</v>
      </c>
      <c r="B8656" s="1" t="s">
        <v>4649</v>
      </c>
      <c r="C8656">
        <v>2114</v>
      </c>
      <c r="D8656">
        <v>4.0999999999999996</v>
      </c>
      <c r="E8656" s="2">
        <v>45436.189467592594</v>
      </c>
      <c r="F8656" s="2" t="str">
        <f>LOOKUP(C8656,Movies!A:A,Movies!C:C)</f>
        <v>The Outsider</v>
      </c>
      <c r="G8656">
        <f>LOOKUP(B8656,Users!A:A,Users!B:B)</f>
        <v>54</v>
      </c>
      <c r="H8656" t="str">
        <f>LOOKUP(B8655,Users!A:A,Users!D:D)</f>
        <v>Italy</v>
      </c>
      <c r="I8656" t="str">
        <f>LOOKUP(B8655,Users!A:A,Users!E:E)</f>
        <v>Free</v>
      </c>
      <c r="J8656" s="1">
        <f>LOOKUP(B8655,Users!A:A,Users!F:F)</f>
        <v>364</v>
      </c>
      <c r="K8656" s="1" t="str">
        <f>LOOKUP(B8655,Users!A:A,Users!G:G)</f>
        <v>Smart TV</v>
      </c>
    </row>
    <row r="8657" spans="1:11" x14ac:dyDescent="0.3">
      <c r="A8657">
        <v>8656</v>
      </c>
      <c r="B8657" s="1" t="s">
        <v>1749</v>
      </c>
      <c r="C8657">
        <v>2984</v>
      </c>
      <c r="D8657">
        <v>2.2000000000000002</v>
      </c>
      <c r="E8657" s="2">
        <v>45291.189467592594</v>
      </c>
      <c r="F8657" s="2" t="str">
        <f>LOOKUP(C8657,Movies!A:A,Movies!C:C)</f>
        <v>On Any Sunday</v>
      </c>
      <c r="G8657">
        <f>LOOKUP(B8657,Users!A:A,Users!B:B)</f>
        <v>57</v>
      </c>
      <c r="H8657" t="str">
        <f>LOOKUP(B8656,Users!A:A,Users!D:D)</f>
        <v>UK</v>
      </c>
      <c r="I8657" t="str">
        <f>LOOKUP(B8656,Users!A:A,Users!E:E)</f>
        <v>Subscriber</v>
      </c>
      <c r="J8657" s="1">
        <f>LOOKUP(B8656,Users!A:A,Users!F:F)</f>
        <v>93</v>
      </c>
      <c r="K8657" s="1" t="str">
        <f>LOOKUP(B8656,Users!A:A,Users!G:G)</f>
        <v>Mobile</v>
      </c>
    </row>
    <row r="8658" spans="1:11" x14ac:dyDescent="0.3">
      <c r="A8658">
        <v>8657</v>
      </c>
      <c r="B8658" s="1" t="s">
        <v>3507</v>
      </c>
      <c r="C8658">
        <v>551</v>
      </c>
      <c r="D8658">
        <v>1.5</v>
      </c>
      <c r="E8658" s="2">
        <v>45517.189467592594</v>
      </c>
      <c r="F8658" s="2" t="str">
        <f>LOOKUP(C8658,Movies!A:A,Movies!C:C)</f>
        <v>The Nightmare Before Christma</v>
      </c>
      <c r="G8658">
        <f>LOOKUP(B8658,Users!A:A,Users!B:B)</f>
        <v>26</v>
      </c>
      <c r="H8658" t="str">
        <f>LOOKUP(B8657,Users!A:A,Users!D:D)</f>
        <v>France</v>
      </c>
      <c r="I8658" t="str">
        <f>LOOKUP(B8657,Users!A:A,Users!E:E)</f>
        <v>Free</v>
      </c>
      <c r="J8658" s="1">
        <f>LOOKUP(B8657,Users!A:A,Users!F:F)</f>
        <v>318</v>
      </c>
      <c r="K8658" s="1" t="str">
        <f>LOOKUP(B8657,Users!A:A,Users!G:G)</f>
        <v>Mobile</v>
      </c>
    </row>
    <row r="8659" spans="1:11" x14ac:dyDescent="0.3">
      <c r="A8659">
        <v>8658</v>
      </c>
      <c r="B8659" s="1" t="s">
        <v>4484</v>
      </c>
      <c r="C8659">
        <v>2565</v>
      </c>
      <c r="D8659">
        <v>1.2</v>
      </c>
      <c r="E8659" s="2">
        <v>45448.189467592594</v>
      </c>
      <c r="F8659" s="2" t="str">
        <f>LOOKUP(C8659,Movies!A:A,Movies!C:C)</f>
        <v xml:space="preserve">The King and </v>
      </c>
      <c r="G8659">
        <f>LOOKUP(B8659,Users!A:A,Users!B:B)</f>
        <v>61</v>
      </c>
      <c r="H8659" t="str">
        <f>LOOKUP(B8658,Users!A:A,Users!D:D)</f>
        <v>Canada</v>
      </c>
      <c r="I8659" t="str">
        <f>LOOKUP(B8658,Users!A:A,Users!E:E)</f>
        <v>Subscriber</v>
      </c>
      <c r="J8659" s="1">
        <f>LOOKUP(B8658,Users!A:A,Users!F:F)</f>
        <v>388</v>
      </c>
      <c r="K8659" s="1" t="str">
        <f>LOOKUP(B8658,Users!A:A,Users!G:G)</f>
        <v>Desktop</v>
      </c>
    </row>
    <row r="8660" spans="1:11" x14ac:dyDescent="0.3">
      <c r="A8660">
        <v>8659</v>
      </c>
      <c r="B8660" s="1" t="s">
        <v>4650</v>
      </c>
      <c r="C8660">
        <v>1106</v>
      </c>
      <c r="D8660">
        <v>4.5</v>
      </c>
      <c r="E8660" s="2">
        <v>45625.189467592594</v>
      </c>
      <c r="F8660" s="2" t="str">
        <f>LOOKUP(C8660,Movies!A:A,Movies!C:C)</f>
        <v>The Leopard So</v>
      </c>
      <c r="G8660">
        <f>LOOKUP(B8660,Users!A:A,Users!B:B)</f>
        <v>13</v>
      </c>
      <c r="H8660" t="str">
        <f>LOOKUP(B8659,Users!A:A,Users!D:D)</f>
        <v>USA</v>
      </c>
      <c r="I8660" t="str">
        <f>LOOKUP(B8659,Users!A:A,Users!E:E)</f>
        <v>Free</v>
      </c>
      <c r="J8660" s="1">
        <f>LOOKUP(B8659,Users!A:A,Users!F:F)</f>
        <v>376</v>
      </c>
      <c r="K8660" s="1" t="str">
        <f>LOOKUP(B8659,Users!A:A,Users!G:G)</f>
        <v>Tablet</v>
      </c>
    </row>
    <row r="8661" spans="1:11" x14ac:dyDescent="0.3">
      <c r="A8661">
        <v>8660</v>
      </c>
      <c r="B8661" s="1" t="s">
        <v>4651</v>
      </c>
      <c r="C8661">
        <v>2834</v>
      </c>
      <c r="D8661">
        <v>3.2</v>
      </c>
      <c r="E8661" s="2">
        <v>45372.189467592594</v>
      </c>
      <c r="F8661" s="2" t="str">
        <f>LOOKUP(C8661,Movies!A:A,Movies!C:C)</f>
        <v>The Very Thought of Yo</v>
      </c>
      <c r="G8661">
        <f>LOOKUP(B8661,Users!A:A,Users!B:B)</f>
        <v>51</v>
      </c>
      <c r="H8661" t="str">
        <f>LOOKUP(B8660,Users!A:A,Users!D:D)</f>
        <v>UK</v>
      </c>
      <c r="I8661" t="str">
        <f>LOOKUP(B8660,Users!A:A,Users!E:E)</f>
        <v>Subscriber</v>
      </c>
      <c r="J8661" s="1">
        <f>LOOKUP(B8660,Users!A:A,Users!F:F)</f>
        <v>375</v>
      </c>
      <c r="K8661" s="1" t="str">
        <f>LOOKUP(B8660,Users!A:A,Users!G:G)</f>
        <v>Mobile</v>
      </c>
    </row>
    <row r="8662" spans="1:11" x14ac:dyDescent="0.3">
      <c r="A8662">
        <v>8661</v>
      </c>
      <c r="B8662" s="1" t="s">
        <v>4652</v>
      </c>
      <c r="C8662">
        <v>3260</v>
      </c>
      <c r="D8662">
        <v>1.7</v>
      </c>
      <c r="E8662" s="2">
        <v>45604.189467592594</v>
      </c>
      <c r="F8662" s="2" t="str">
        <f>LOOKUP(C8662,Movies!A:A,Movies!C:C)</f>
        <v>Howards End</v>
      </c>
      <c r="G8662">
        <f>LOOKUP(B8662,Users!A:A,Users!B:B)</f>
        <v>9</v>
      </c>
      <c r="H8662" t="str">
        <f>LOOKUP(B8661,Users!A:A,Users!D:D)</f>
        <v>UK</v>
      </c>
      <c r="I8662" t="str">
        <f>LOOKUP(B8661,Users!A:A,Users!E:E)</f>
        <v>Subscriber</v>
      </c>
      <c r="J8662" s="1">
        <f>LOOKUP(B8661,Users!A:A,Users!F:F)</f>
        <v>490</v>
      </c>
      <c r="K8662" s="1" t="str">
        <f>LOOKUP(B8661,Users!A:A,Users!G:G)</f>
        <v>Tablet</v>
      </c>
    </row>
    <row r="8663" spans="1:11" x14ac:dyDescent="0.3">
      <c r="A8663">
        <v>8662</v>
      </c>
      <c r="B8663" s="1" t="s">
        <v>3280</v>
      </c>
      <c r="C8663">
        <v>315</v>
      </c>
      <c r="D8663">
        <v>3.7</v>
      </c>
      <c r="E8663" s="2">
        <v>45484.189467592594</v>
      </c>
      <c r="F8663" s="2" t="str">
        <f>LOOKUP(C8663,Movies!A:A,Movies!C:C)</f>
        <v>The Specialis</v>
      </c>
      <c r="G8663">
        <f>LOOKUP(B8663,Users!A:A,Users!B:B)</f>
        <v>49</v>
      </c>
      <c r="H8663" t="str">
        <f>LOOKUP(B8662,Users!A:A,Users!D:D)</f>
        <v>France</v>
      </c>
      <c r="I8663" t="str">
        <f>LOOKUP(B8662,Users!A:A,Users!E:E)</f>
        <v>Free</v>
      </c>
      <c r="J8663" s="1">
        <f>LOOKUP(B8662,Users!A:A,Users!F:F)</f>
        <v>328</v>
      </c>
      <c r="K8663" s="1" t="str">
        <f>LOOKUP(B8662,Users!A:A,Users!G:G)</f>
        <v>Mobile</v>
      </c>
    </row>
    <row r="8664" spans="1:11" x14ac:dyDescent="0.3">
      <c r="A8664">
        <v>8663</v>
      </c>
      <c r="B8664" s="1" t="s">
        <v>4653</v>
      </c>
      <c r="C8664">
        <v>2379</v>
      </c>
      <c r="D8664">
        <v>3.3</v>
      </c>
      <c r="E8664" s="2">
        <v>45340.189467592594</v>
      </c>
      <c r="F8664" s="2" t="str">
        <f>LOOKUP(C8664,Movies!A:A,Movies!C:C)</f>
        <v>Police Academy 2: Their First Assignment</v>
      </c>
      <c r="G8664">
        <f>LOOKUP(B8664,Users!A:A,Users!B:B)</f>
        <v>44</v>
      </c>
      <c r="H8664" t="str">
        <f>LOOKUP(B8663,Users!A:A,Users!D:D)</f>
        <v>India</v>
      </c>
      <c r="I8664" t="str">
        <f>LOOKUP(B8663,Users!A:A,Users!E:E)</f>
        <v>Subscriber</v>
      </c>
      <c r="J8664" s="1">
        <f>LOOKUP(B8663,Users!A:A,Users!F:F)</f>
        <v>148</v>
      </c>
      <c r="K8664" s="1" t="str">
        <f>LOOKUP(B8663,Users!A:A,Users!G:G)</f>
        <v>Smart TV</v>
      </c>
    </row>
    <row r="8665" spans="1:11" x14ac:dyDescent="0.3">
      <c r="A8665">
        <v>8664</v>
      </c>
      <c r="B8665" s="1" t="s">
        <v>2281</v>
      </c>
      <c r="C8665">
        <v>687</v>
      </c>
      <c r="D8665">
        <v>4.7</v>
      </c>
      <c r="E8665" s="2">
        <v>45589.189467592594</v>
      </c>
      <c r="F8665" s="2" t="str">
        <f>LOOKUP(C8665,Movies!A:A,Movies!C:C)</f>
        <v>Country Life</v>
      </c>
      <c r="G8665">
        <f>LOOKUP(B8665,Users!A:A,Users!B:B)</f>
        <v>56</v>
      </c>
      <c r="H8665" t="str">
        <f>LOOKUP(B8664,Users!A:A,Users!D:D)</f>
        <v>France</v>
      </c>
      <c r="I8665" t="str">
        <f>LOOKUP(B8664,Users!A:A,Users!E:E)</f>
        <v>Free</v>
      </c>
      <c r="J8665" s="1">
        <f>LOOKUP(B8664,Users!A:A,Users!F:F)</f>
        <v>488</v>
      </c>
      <c r="K8665" s="1" t="str">
        <f>LOOKUP(B8664,Users!A:A,Users!G:G)</f>
        <v>Mobile</v>
      </c>
    </row>
    <row r="8666" spans="1:11" x14ac:dyDescent="0.3">
      <c r="A8666">
        <v>8665</v>
      </c>
      <c r="B8666" s="1" t="s">
        <v>189</v>
      </c>
      <c r="C8666">
        <v>3946</v>
      </c>
      <c r="D8666">
        <v>3.4</v>
      </c>
      <c r="E8666" s="2">
        <v>45464.189467592594</v>
      </c>
      <c r="F8666" s="2" t="str">
        <f>LOOKUP(C8666,Movies!A:A,Movies!C:C)</f>
        <v>Get Carter</v>
      </c>
      <c r="G8666">
        <f>LOOKUP(B8666,Users!A:A,Users!B:B)</f>
        <v>58</v>
      </c>
      <c r="H8666" t="str">
        <f>LOOKUP(B8665,Users!A:A,Users!D:D)</f>
        <v>Canada</v>
      </c>
      <c r="I8666" t="str">
        <f>LOOKUP(B8665,Users!A:A,Users!E:E)</f>
        <v>Subscriber</v>
      </c>
      <c r="J8666" s="1">
        <f>LOOKUP(B8665,Users!A:A,Users!F:F)</f>
        <v>343</v>
      </c>
      <c r="K8666" s="1" t="str">
        <f>LOOKUP(B8665,Users!A:A,Users!G:G)</f>
        <v>Smart TV</v>
      </c>
    </row>
    <row r="8667" spans="1:11" x14ac:dyDescent="0.3">
      <c r="A8667">
        <v>8666</v>
      </c>
      <c r="B8667" s="1" t="s">
        <v>2657</v>
      </c>
      <c r="C8667">
        <v>3887</v>
      </c>
      <c r="D8667">
        <v>1.8</v>
      </c>
      <c r="E8667" s="2">
        <v>45461.189467592594</v>
      </c>
      <c r="F8667" s="2" t="str">
        <f>LOOKUP(C8667,Movies!A:A,Movies!C:C)</f>
        <v>Went to Coney Island on a Mission From God... Be Back by Five</v>
      </c>
      <c r="G8667">
        <f>LOOKUP(B8667,Users!A:A,Users!B:B)</f>
        <v>15</v>
      </c>
      <c r="H8667" t="str">
        <f>LOOKUP(B8666,Users!A:A,Users!D:D)</f>
        <v>India</v>
      </c>
      <c r="I8667" t="str">
        <f>LOOKUP(B8666,Users!A:A,Users!E:E)</f>
        <v>Free</v>
      </c>
      <c r="J8667" s="1">
        <f>LOOKUP(B8666,Users!A:A,Users!F:F)</f>
        <v>218</v>
      </c>
      <c r="K8667" s="1" t="str">
        <f>LOOKUP(B8666,Users!A:A,Users!G:G)</f>
        <v>Smart TV</v>
      </c>
    </row>
    <row r="8668" spans="1:11" x14ac:dyDescent="0.3">
      <c r="A8668">
        <v>8667</v>
      </c>
      <c r="B8668" s="1" t="s">
        <v>3165</v>
      </c>
      <c r="C8668">
        <v>863</v>
      </c>
      <c r="D8668">
        <v>1.3</v>
      </c>
      <c r="E8668" s="2">
        <v>45594.189467592594</v>
      </c>
      <c r="F8668" s="2" t="str">
        <f>LOOKUP(C8668,Movies!A:A,Movies!C:C)</f>
        <v>Celestial Clockwork</v>
      </c>
      <c r="G8668">
        <f>LOOKUP(B8668,Users!A:A,Users!B:B)</f>
        <v>27</v>
      </c>
      <c r="H8668" t="str">
        <f>LOOKUP(B8667,Users!A:A,Users!D:D)</f>
        <v>France</v>
      </c>
      <c r="I8668" t="str">
        <f>LOOKUP(B8667,Users!A:A,Users!E:E)</f>
        <v>Free</v>
      </c>
      <c r="J8668" s="1">
        <f>LOOKUP(B8667,Users!A:A,Users!F:F)</f>
        <v>313</v>
      </c>
      <c r="K8668" s="1" t="str">
        <f>LOOKUP(B8667,Users!A:A,Users!G:G)</f>
        <v>Desktop</v>
      </c>
    </row>
    <row r="8669" spans="1:11" x14ac:dyDescent="0.3">
      <c r="A8669">
        <v>8668</v>
      </c>
      <c r="B8669" s="1" t="s">
        <v>3051</v>
      </c>
      <c r="C8669">
        <v>3247</v>
      </c>
      <c r="D8669">
        <v>4</v>
      </c>
      <c r="E8669" s="2">
        <v>45431.189467592594</v>
      </c>
      <c r="F8669" s="2" t="str">
        <f>LOOKUP(C8669,Movies!A:A,Movies!C:C)</f>
        <v>Sister Act</v>
      </c>
      <c r="G8669">
        <f>LOOKUP(B8669,Users!A:A,Users!B:B)</f>
        <v>40</v>
      </c>
      <c r="H8669" t="str">
        <f>LOOKUP(B8668,Users!A:A,Users!D:D)</f>
        <v>Canada</v>
      </c>
      <c r="I8669" t="str">
        <f>LOOKUP(B8668,Users!A:A,Users!E:E)</f>
        <v>Free</v>
      </c>
      <c r="J8669" s="1">
        <f>LOOKUP(B8668,Users!A:A,Users!F:F)</f>
        <v>277</v>
      </c>
      <c r="K8669" s="1" t="str">
        <f>LOOKUP(B8668,Users!A:A,Users!G:G)</f>
        <v>Mobile</v>
      </c>
    </row>
    <row r="8670" spans="1:11" x14ac:dyDescent="0.3">
      <c r="A8670">
        <v>8669</v>
      </c>
      <c r="B8670" s="1" t="s">
        <v>4654</v>
      </c>
      <c r="C8670">
        <v>2758</v>
      </c>
      <c r="D8670">
        <v>2.9</v>
      </c>
      <c r="E8670" s="2">
        <v>45354.189467592594</v>
      </c>
      <c r="F8670" s="2" t="str">
        <f>LOOKUP(C8670,Movies!A:A,Movies!C:C)</f>
        <v>Plenty</v>
      </c>
      <c r="G8670">
        <f>LOOKUP(B8670,Users!A:A,Users!B:B)</f>
        <v>52</v>
      </c>
      <c r="H8670" t="str">
        <f>LOOKUP(B8669,Users!A:A,Users!D:D)</f>
        <v>Italy</v>
      </c>
      <c r="I8670" t="str">
        <f>LOOKUP(B8669,Users!A:A,Users!E:E)</f>
        <v>Subscriber</v>
      </c>
      <c r="J8670" s="1">
        <f>LOOKUP(B8669,Users!A:A,Users!F:F)</f>
        <v>160</v>
      </c>
      <c r="K8670" s="1" t="str">
        <f>LOOKUP(B8669,Users!A:A,Users!G:G)</f>
        <v>Desktop</v>
      </c>
    </row>
    <row r="8671" spans="1:11" x14ac:dyDescent="0.3">
      <c r="A8671">
        <v>8670</v>
      </c>
      <c r="B8671" s="1" t="s">
        <v>2555</v>
      </c>
      <c r="C8671">
        <v>3220</v>
      </c>
      <c r="D8671">
        <v>2.1</v>
      </c>
      <c r="E8671" s="2">
        <v>45419.189467592594</v>
      </c>
      <c r="F8671" s="2" t="str">
        <f>LOOKUP(C8671,Movies!A:A,Movies!C:C)</f>
        <v>Night Tide</v>
      </c>
      <c r="G8671">
        <f>LOOKUP(B8671,Users!A:A,Users!B:B)</f>
        <v>15</v>
      </c>
      <c r="H8671" t="str">
        <f>LOOKUP(B8670,Users!A:A,Users!D:D)</f>
        <v>Italy</v>
      </c>
      <c r="I8671" t="str">
        <f>LOOKUP(B8670,Users!A:A,Users!E:E)</f>
        <v>Free</v>
      </c>
      <c r="J8671" s="1">
        <f>LOOKUP(B8670,Users!A:A,Users!F:F)</f>
        <v>16</v>
      </c>
      <c r="K8671" s="1" t="str">
        <f>LOOKUP(B8670,Users!A:A,Users!G:G)</f>
        <v>Tablet</v>
      </c>
    </row>
    <row r="8672" spans="1:11" x14ac:dyDescent="0.3">
      <c r="A8672">
        <v>8671</v>
      </c>
      <c r="B8672" s="1" t="s">
        <v>2382</v>
      </c>
      <c r="C8672">
        <v>3827</v>
      </c>
      <c r="D8672">
        <v>4.5999999999999996</v>
      </c>
      <c r="E8672" s="2">
        <v>45280.189467592594</v>
      </c>
      <c r="F8672" s="2" t="str">
        <f>LOOKUP(C8672,Movies!A:A,Movies!C:C)</f>
        <v>Space Cowboys</v>
      </c>
      <c r="G8672">
        <f>LOOKUP(B8672,Users!A:A,Users!B:B)</f>
        <v>53</v>
      </c>
      <c r="H8672" t="str">
        <f>LOOKUP(B8671,Users!A:A,Users!D:D)</f>
        <v>UK</v>
      </c>
      <c r="I8672" t="str">
        <f>LOOKUP(B8671,Users!A:A,Users!E:E)</f>
        <v>Free</v>
      </c>
      <c r="J8672" s="1">
        <f>LOOKUP(B8671,Users!A:A,Users!F:F)</f>
        <v>247</v>
      </c>
      <c r="K8672" s="1" t="str">
        <f>LOOKUP(B8671,Users!A:A,Users!G:G)</f>
        <v>Desktop</v>
      </c>
    </row>
    <row r="8673" spans="1:11" x14ac:dyDescent="0.3">
      <c r="A8673">
        <v>8672</v>
      </c>
      <c r="B8673" s="1" t="s">
        <v>1305</v>
      </c>
      <c r="C8673">
        <v>70</v>
      </c>
      <c r="D8673">
        <v>4.7</v>
      </c>
      <c r="E8673" s="2">
        <v>45446.189467592594</v>
      </c>
      <c r="F8673" s="2" t="str">
        <f>LOOKUP(C8673,Movies!A:A,Movies!C:C)</f>
        <v>From Dusk Till Dawn</v>
      </c>
      <c r="G8673">
        <f>LOOKUP(B8673,Users!A:A,Users!B:B)</f>
        <v>30</v>
      </c>
      <c r="H8673" t="str">
        <f>LOOKUP(B8672,Users!A:A,Users!D:D)</f>
        <v>India</v>
      </c>
      <c r="I8673" t="str">
        <f>LOOKUP(B8672,Users!A:A,Users!E:E)</f>
        <v>Free</v>
      </c>
      <c r="J8673" s="1">
        <f>LOOKUP(B8672,Users!A:A,Users!F:F)</f>
        <v>98</v>
      </c>
      <c r="K8673" s="1" t="str">
        <f>LOOKUP(B8672,Users!A:A,Users!G:G)</f>
        <v>Smart TV</v>
      </c>
    </row>
    <row r="8674" spans="1:11" x14ac:dyDescent="0.3">
      <c r="A8674">
        <v>8673</v>
      </c>
      <c r="B8674" s="1" t="s">
        <v>1252</v>
      </c>
      <c r="C8674">
        <v>3099</v>
      </c>
      <c r="D8674">
        <v>1.2</v>
      </c>
      <c r="E8674" s="2">
        <v>45627.189467592594</v>
      </c>
      <c r="F8674" s="2" t="str">
        <f>LOOKUP(C8674,Movies!A:A,Movies!C:C)</f>
        <v>Shampoo</v>
      </c>
      <c r="G8674">
        <f>LOOKUP(B8674,Users!A:A,Users!B:B)</f>
        <v>44</v>
      </c>
      <c r="H8674" t="str">
        <f>LOOKUP(B8673,Users!A:A,Users!D:D)</f>
        <v>France</v>
      </c>
      <c r="I8674" t="str">
        <f>LOOKUP(B8673,Users!A:A,Users!E:E)</f>
        <v>Subscriber</v>
      </c>
      <c r="J8674" s="1">
        <f>LOOKUP(B8673,Users!A:A,Users!F:F)</f>
        <v>44</v>
      </c>
      <c r="K8674" s="1" t="str">
        <f>LOOKUP(B8673,Users!A:A,Users!G:G)</f>
        <v>Tablet</v>
      </c>
    </row>
    <row r="8675" spans="1:11" x14ac:dyDescent="0.3">
      <c r="A8675">
        <v>8674</v>
      </c>
      <c r="B8675" s="1" t="s">
        <v>4655</v>
      </c>
      <c r="C8675">
        <v>934</v>
      </c>
      <c r="D8675">
        <v>3.6</v>
      </c>
      <c r="E8675" s="2">
        <v>45397.189467592594</v>
      </c>
      <c r="F8675" s="2" t="str">
        <f>LOOKUP(C8675,Movies!A:A,Movies!C:C)</f>
        <v>Father of the Bride</v>
      </c>
      <c r="G8675">
        <f>LOOKUP(B8675,Users!A:A,Users!B:B)</f>
        <v>15</v>
      </c>
      <c r="H8675" t="str">
        <f>LOOKUP(B8674,Users!A:A,Users!D:D)</f>
        <v>India</v>
      </c>
      <c r="I8675" t="str">
        <f>LOOKUP(B8674,Users!A:A,Users!E:E)</f>
        <v>Free</v>
      </c>
      <c r="J8675" s="1">
        <f>LOOKUP(B8674,Users!A:A,Users!F:F)</f>
        <v>402</v>
      </c>
      <c r="K8675" s="1" t="str">
        <f>LOOKUP(B8674,Users!A:A,Users!G:G)</f>
        <v>Desktop</v>
      </c>
    </row>
    <row r="8676" spans="1:11" x14ac:dyDescent="0.3">
      <c r="A8676">
        <v>8675</v>
      </c>
      <c r="B8676" s="1" t="s">
        <v>3619</v>
      </c>
      <c r="C8676">
        <v>941</v>
      </c>
      <c r="D8676">
        <v>4.0999999999999996</v>
      </c>
      <c r="E8676" s="2">
        <v>45603.189467592594</v>
      </c>
      <c r="F8676" s="2" t="str">
        <f>LOOKUP(C8676,Movies!A:A,Movies!C:C)</f>
        <v>The Mark of Zorr</v>
      </c>
      <c r="G8676">
        <f>LOOKUP(B8676,Users!A:A,Users!B:B)</f>
        <v>54</v>
      </c>
      <c r="H8676" t="str">
        <f>LOOKUP(B8675,Users!A:A,Users!D:D)</f>
        <v>UK</v>
      </c>
      <c r="I8676" t="str">
        <f>LOOKUP(B8675,Users!A:A,Users!E:E)</f>
        <v>Free</v>
      </c>
      <c r="J8676" s="1">
        <f>LOOKUP(B8675,Users!A:A,Users!F:F)</f>
        <v>247</v>
      </c>
      <c r="K8676" s="1" t="str">
        <f>LOOKUP(B8675,Users!A:A,Users!G:G)</f>
        <v>Desktop</v>
      </c>
    </row>
    <row r="8677" spans="1:11" x14ac:dyDescent="0.3">
      <c r="A8677">
        <v>8676</v>
      </c>
      <c r="B8677" s="1" t="s">
        <v>2655</v>
      </c>
      <c r="C8677">
        <v>2500</v>
      </c>
      <c r="D8677">
        <v>4.7</v>
      </c>
      <c r="E8677" s="2">
        <v>45302.189467592594</v>
      </c>
      <c r="F8677" s="2" t="str">
        <f>LOOKUP(C8677,Movies!A:A,Movies!C:C)</f>
        <v>Jawbreaker</v>
      </c>
      <c r="G8677">
        <f>LOOKUP(B8677,Users!A:A,Users!B:B)</f>
        <v>23</v>
      </c>
      <c r="H8677" t="str">
        <f>LOOKUP(B8676,Users!A:A,Users!D:D)</f>
        <v>Canada</v>
      </c>
      <c r="I8677" t="str">
        <f>LOOKUP(B8676,Users!A:A,Users!E:E)</f>
        <v>Free</v>
      </c>
      <c r="J8677" s="1">
        <f>LOOKUP(B8676,Users!A:A,Users!F:F)</f>
        <v>342</v>
      </c>
      <c r="K8677" s="1" t="str">
        <f>LOOKUP(B8676,Users!A:A,Users!G:G)</f>
        <v>Mobile</v>
      </c>
    </row>
    <row r="8678" spans="1:11" x14ac:dyDescent="0.3">
      <c r="A8678">
        <v>8677</v>
      </c>
      <c r="B8678" s="1" t="s">
        <v>129</v>
      </c>
      <c r="C8678">
        <v>1749</v>
      </c>
      <c r="D8678">
        <v>3.7</v>
      </c>
      <c r="E8678" s="2">
        <v>45525.189467592594</v>
      </c>
      <c r="F8678" s="2" t="str">
        <f>LOOKUP(C8678,Movies!A:A,Movies!C:C)</f>
        <v>The Leading Ma</v>
      </c>
      <c r="G8678">
        <f>LOOKUP(B8678,Users!A:A,Users!B:B)</f>
        <v>63</v>
      </c>
      <c r="H8678" t="str">
        <f>LOOKUP(B8677,Users!A:A,Users!D:D)</f>
        <v>USA</v>
      </c>
      <c r="I8678" t="str">
        <f>LOOKUP(B8677,Users!A:A,Users!E:E)</f>
        <v>Subscriber</v>
      </c>
      <c r="J8678" s="1">
        <f>LOOKUP(B8677,Users!A:A,Users!F:F)</f>
        <v>350</v>
      </c>
      <c r="K8678" s="1" t="str">
        <f>LOOKUP(B8677,Users!A:A,Users!G:G)</f>
        <v>Tablet</v>
      </c>
    </row>
    <row r="8679" spans="1:11" x14ac:dyDescent="0.3">
      <c r="A8679">
        <v>8678</v>
      </c>
      <c r="B8679" s="1" t="s">
        <v>581</v>
      </c>
      <c r="C8679">
        <v>1746</v>
      </c>
      <c r="D8679">
        <v>2</v>
      </c>
      <c r="E8679" s="2">
        <v>45603.189467592594</v>
      </c>
      <c r="F8679" s="2" t="str">
        <f>LOOKUP(C8679,Movies!A:A,Movies!C:C)</f>
        <v>Senseless</v>
      </c>
      <c r="G8679">
        <f>LOOKUP(B8679,Users!A:A,Users!B:B)</f>
        <v>27</v>
      </c>
      <c r="H8679" t="str">
        <f>LOOKUP(B8678,Users!A:A,Users!D:D)</f>
        <v>India</v>
      </c>
      <c r="I8679" t="str">
        <f>LOOKUP(B8678,Users!A:A,Users!E:E)</f>
        <v>Free</v>
      </c>
      <c r="J8679" s="1">
        <f>LOOKUP(B8678,Users!A:A,Users!F:F)</f>
        <v>448</v>
      </c>
      <c r="K8679" s="1" t="str">
        <f>LOOKUP(B8678,Users!A:A,Users!G:G)</f>
        <v>Mobile</v>
      </c>
    </row>
    <row r="8680" spans="1:11" x14ac:dyDescent="0.3">
      <c r="A8680">
        <v>8679</v>
      </c>
      <c r="B8680" s="1" t="s">
        <v>123</v>
      </c>
      <c r="C8680">
        <v>3611</v>
      </c>
      <c r="D8680">
        <v>4.7</v>
      </c>
      <c r="E8680" s="2">
        <v>45549.189467592594</v>
      </c>
      <c r="F8680" s="2" t="str">
        <f>LOOKUP(C8680,Movies!A:A,Movies!C:C)</f>
        <v>Saludos Amigos</v>
      </c>
      <c r="G8680">
        <f>LOOKUP(B8680,Users!A:A,Users!B:B)</f>
        <v>21</v>
      </c>
      <c r="H8680" t="str">
        <f>LOOKUP(B8679,Users!A:A,Users!D:D)</f>
        <v>Canada</v>
      </c>
      <c r="I8680" t="str">
        <f>LOOKUP(B8679,Users!A:A,Users!E:E)</f>
        <v>Subscriber</v>
      </c>
      <c r="J8680" s="1">
        <f>LOOKUP(B8679,Users!A:A,Users!F:F)</f>
        <v>143</v>
      </c>
      <c r="K8680" s="1" t="str">
        <f>LOOKUP(B8679,Users!A:A,Users!G:G)</f>
        <v>Smart TV</v>
      </c>
    </row>
    <row r="8681" spans="1:11" x14ac:dyDescent="0.3">
      <c r="A8681">
        <v>8680</v>
      </c>
      <c r="B8681" s="1" t="s">
        <v>4656</v>
      </c>
      <c r="C8681">
        <v>2523</v>
      </c>
      <c r="D8681">
        <v>2.1</v>
      </c>
      <c r="E8681" s="2">
        <v>45540.189467592594</v>
      </c>
      <c r="F8681" s="2" t="str">
        <f>LOOKUP(C8681,Movies!A:A,Movies!C:C)</f>
        <v>Rollercoaster</v>
      </c>
      <c r="G8681">
        <f>LOOKUP(B8681,Users!A:A,Users!B:B)</f>
        <v>45</v>
      </c>
      <c r="H8681" t="str">
        <f>LOOKUP(B8680,Users!A:A,Users!D:D)</f>
        <v>Canada</v>
      </c>
      <c r="I8681" t="str">
        <f>LOOKUP(B8680,Users!A:A,Users!E:E)</f>
        <v>Subscriber</v>
      </c>
      <c r="J8681" s="1">
        <f>LOOKUP(B8680,Users!A:A,Users!F:F)</f>
        <v>392</v>
      </c>
      <c r="K8681" s="1" t="str">
        <f>LOOKUP(B8680,Users!A:A,Users!G:G)</f>
        <v>Mobile</v>
      </c>
    </row>
    <row r="8682" spans="1:11" x14ac:dyDescent="0.3">
      <c r="A8682">
        <v>8681</v>
      </c>
      <c r="B8682" s="1" t="s">
        <v>4640</v>
      </c>
      <c r="C8682">
        <v>3821</v>
      </c>
      <c r="D8682">
        <v>4.4000000000000004</v>
      </c>
      <c r="E8682" s="2">
        <v>45307.189467592594</v>
      </c>
      <c r="F8682" s="2" t="str">
        <f>LOOKUP(C8682,Movies!A:A,Movies!C:C)</f>
        <v>Nutty Professor II: The Klumps</v>
      </c>
      <c r="G8682">
        <f>LOOKUP(B8682,Users!A:A,Users!B:B)</f>
        <v>15</v>
      </c>
      <c r="H8682" t="str">
        <f>LOOKUP(B8681,Users!A:A,Users!D:D)</f>
        <v>India</v>
      </c>
      <c r="I8682" t="str">
        <f>LOOKUP(B8681,Users!A:A,Users!E:E)</f>
        <v>Subscriber</v>
      </c>
      <c r="J8682" s="1">
        <f>LOOKUP(B8681,Users!A:A,Users!F:F)</f>
        <v>55</v>
      </c>
      <c r="K8682" s="1" t="str">
        <f>LOOKUP(B8681,Users!A:A,Users!G:G)</f>
        <v>Smart TV</v>
      </c>
    </row>
    <row r="8683" spans="1:11" x14ac:dyDescent="0.3">
      <c r="A8683">
        <v>8682</v>
      </c>
      <c r="B8683" s="1" t="s">
        <v>4657</v>
      </c>
      <c r="C8683">
        <v>1381</v>
      </c>
      <c r="D8683">
        <v>3.9</v>
      </c>
      <c r="E8683" s="2">
        <v>45471.189467592594</v>
      </c>
      <c r="F8683" s="2" t="str">
        <f>LOOKUP(C8683,Movies!A:A,Movies!C:C)</f>
        <v>Grease 2</v>
      </c>
      <c r="G8683">
        <f>LOOKUP(B8683,Users!A:A,Users!B:B)</f>
        <v>60</v>
      </c>
      <c r="H8683" t="str">
        <f>LOOKUP(B8682,Users!A:A,Users!D:D)</f>
        <v>UK</v>
      </c>
      <c r="I8683" t="str">
        <f>LOOKUP(B8682,Users!A:A,Users!E:E)</f>
        <v>Free</v>
      </c>
      <c r="J8683" s="1">
        <f>LOOKUP(B8682,Users!A:A,Users!F:F)</f>
        <v>247</v>
      </c>
      <c r="K8683" s="1" t="str">
        <f>LOOKUP(B8682,Users!A:A,Users!G:G)</f>
        <v>Desktop</v>
      </c>
    </row>
    <row r="8684" spans="1:11" x14ac:dyDescent="0.3">
      <c r="A8684">
        <v>8683</v>
      </c>
      <c r="B8684" s="1" t="s">
        <v>1155</v>
      </c>
      <c r="C8684">
        <v>3530</v>
      </c>
      <c r="D8684">
        <v>4.8</v>
      </c>
      <c r="E8684" s="2">
        <v>45622.189467592594</v>
      </c>
      <c r="F8684" s="2" t="str">
        <f>LOOKUP(C8684,Movies!A:A,Movies!C:C)</f>
        <v>Smoking/No Smoking</v>
      </c>
      <c r="G8684">
        <f>LOOKUP(B8684,Users!A:A,Users!B:B)</f>
        <v>15</v>
      </c>
      <c r="H8684" t="str">
        <f>LOOKUP(B8683,Users!A:A,Users!D:D)</f>
        <v>USA</v>
      </c>
      <c r="I8684" t="str">
        <f>LOOKUP(B8683,Users!A:A,Users!E:E)</f>
        <v>Free</v>
      </c>
      <c r="J8684" s="1">
        <f>LOOKUP(B8683,Users!A:A,Users!F:F)</f>
        <v>38</v>
      </c>
      <c r="K8684" s="1" t="str">
        <f>LOOKUP(B8683,Users!A:A,Users!G:G)</f>
        <v>Smart TV</v>
      </c>
    </row>
    <row r="8685" spans="1:11" x14ac:dyDescent="0.3">
      <c r="A8685">
        <v>8684</v>
      </c>
      <c r="B8685" s="1" t="s">
        <v>4658</v>
      </c>
      <c r="C8685">
        <v>619</v>
      </c>
      <c r="D8685">
        <v>2.2999999999999998</v>
      </c>
      <c r="E8685" s="2">
        <v>45480.189467592594</v>
      </c>
      <c r="F8685" s="2" t="str">
        <f>LOOKUP(C8685,Movies!A:A,Movies!C:C)</f>
        <v>Ed</v>
      </c>
      <c r="G8685">
        <f>LOOKUP(B8685,Users!A:A,Users!B:B)</f>
        <v>31</v>
      </c>
      <c r="H8685" t="str">
        <f>LOOKUP(B8684,Users!A:A,Users!D:D)</f>
        <v>UK</v>
      </c>
      <c r="I8685" t="str">
        <f>LOOKUP(B8684,Users!A:A,Users!E:E)</f>
        <v>Free</v>
      </c>
      <c r="J8685" s="1">
        <f>LOOKUP(B8684,Users!A:A,Users!F:F)</f>
        <v>247</v>
      </c>
      <c r="K8685" s="1" t="str">
        <f>LOOKUP(B8684,Users!A:A,Users!G:G)</f>
        <v>Desktop</v>
      </c>
    </row>
    <row r="8686" spans="1:11" x14ac:dyDescent="0.3">
      <c r="A8686">
        <v>8685</v>
      </c>
      <c r="B8686" s="1" t="s">
        <v>1813</v>
      </c>
      <c r="C8686">
        <v>485</v>
      </c>
      <c r="D8686">
        <v>1.4</v>
      </c>
      <c r="E8686" s="2">
        <v>45335.189467592594</v>
      </c>
      <c r="F8686" s="2" t="str">
        <f>LOOKUP(C8686,Movies!A:A,Movies!C:C)</f>
        <v>Last Action Hero</v>
      </c>
      <c r="G8686">
        <f>LOOKUP(B8686,Users!A:A,Users!B:B)</f>
        <v>32</v>
      </c>
      <c r="H8686" t="str">
        <f>LOOKUP(B8685,Users!A:A,Users!D:D)</f>
        <v>Canada</v>
      </c>
      <c r="I8686" t="str">
        <f>LOOKUP(B8685,Users!A:A,Users!E:E)</f>
        <v>Subscriber</v>
      </c>
      <c r="J8686" s="1">
        <f>LOOKUP(B8685,Users!A:A,Users!F:F)</f>
        <v>98</v>
      </c>
      <c r="K8686" s="1" t="str">
        <f>LOOKUP(B8685,Users!A:A,Users!G:G)</f>
        <v>Mobile</v>
      </c>
    </row>
    <row r="8687" spans="1:11" x14ac:dyDescent="0.3">
      <c r="A8687">
        <v>8686</v>
      </c>
      <c r="B8687" s="1" t="s">
        <v>266</v>
      </c>
      <c r="C8687">
        <v>1243</v>
      </c>
      <c r="D8687">
        <v>4.3</v>
      </c>
      <c r="E8687" s="2">
        <v>45372.189467592594</v>
      </c>
      <c r="F8687" s="2" t="str">
        <f>LOOKUP(C8687,Movies!A:A,Movies!C:C)</f>
        <v>Rosencrantz and Guildenstern Are Dead</v>
      </c>
      <c r="G8687">
        <f>LOOKUP(B8687,Users!A:A,Users!B:B)</f>
        <v>35</v>
      </c>
      <c r="H8687" t="str">
        <f>LOOKUP(B8686,Users!A:A,Users!D:D)</f>
        <v>UK</v>
      </c>
      <c r="I8687" t="str">
        <f>LOOKUP(B8686,Users!A:A,Users!E:E)</f>
        <v>Subscriber</v>
      </c>
      <c r="J8687" s="1">
        <f>LOOKUP(B8686,Users!A:A,Users!F:F)</f>
        <v>112</v>
      </c>
      <c r="K8687" s="1" t="str">
        <f>LOOKUP(B8686,Users!A:A,Users!G:G)</f>
        <v>Tablet</v>
      </c>
    </row>
    <row r="8688" spans="1:11" x14ac:dyDescent="0.3">
      <c r="A8688">
        <v>8687</v>
      </c>
      <c r="B8688" s="1" t="s">
        <v>3538</v>
      </c>
      <c r="C8688">
        <v>1296</v>
      </c>
      <c r="D8688">
        <v>3.4</v>
      </c>
      <c r="E8688" s="2">
        <v>45523.189467592594</v>
      </c>
      <c r="F8688" s="2" t="str">
        <f>LOOKUP(C8688,Movies!A:A,Movies!C:C)</f>
        <v>A Room with a Vie</v>
      </c>
      <c r="G8688">
        <f>LOOKUP(B8688,Users!A:A,Users!B:B)</f>
        <v>64</v>
      </c>
      <c r="H8688" t="str">
        <f>LOOKUP(B8687,Users!A:A,Users!D:D)</f>
        <v>France</v>
      </c>
      <c r="I8688" t="str">
        <f>LOOKUP(B8687,Users!A:A,Users!E:E)</f>
        <v>Free</v>
      </c>
      <c r="J8688" s="1">
        <f>LOOKUP(B8687,Users!A:A,Users!F:F)</f>
        <v>91</v>
      </c>
      <c r="K8688" s="1" t="str">
        <f>LOOKUP(B8687,Users!A:A,Users!G:G)</f>
        <v>Mobile</v>
      </c>
    </row>
    <row r="8689" spans="1:11" x14ac:dyDescent="0.3">
      <c r="A8689">
        <v>8688</v>
      </c>
      <c r="B8689" s="1" t="s">
        <v>1489</v>
      </c>
      <c r="C8689">
        <v>3621</v>
      </c>
      <c r="D8689">
        <v>1.1000000000000001</v>
      </c>
      <c r="E8689" s="2">
        <v>45564.189467592594</v>
      </c>
      <c r="F8689" s="2" t="str">
        <f>LOOKUP(C8689,Movies!A:A,Movies!C:C)</f>
        <v>Possession</v>
      </c>
      <c r="G8689">
        <f>LOOKUP(B8689,Users!A:A,Users!B:B)</f>
        <v>49</v>
      </c>
      <c r="H8689" t="str">
        <f>LOOKUP(B8688,Users!A:A,Users!D:D)</f>
        <v>UK</v>
      </c>
      <c r="I8689" t="str">
        <f>LOOKUP(B8688,Users!A:A,Users!E:E)</f>
        <v>Free</v>
      </c>
      <c r="J8689" s="1">
        <f>LOOKUP(B8688,Users!A:A,Users!F:F)</f>
        <v>144</v>
      </c>
      <c r="K8689" s="1" t="str">
        <f>LOOKUP(B8688,Users!A:A,Users!G:G)</f>
        <v>Mobile</v>
      </c>
    </row>
    <row r="8690" spans="1:11" x14ac:dyDescent="0.3">
      <c r="A8690">
        <v>8689</v>
      </c>
      <c r="B8690" s="1" t="s">
        <v>4659</v>
      </c>
      <c r="C8690">
        <v>1680</v>
      </c>
      <c r="D8690">
        <v>1.8</v>
      </c>
      <c r="E8690" s="2">
        <v>45448.189467592594</v>
      </c>
      <c r="F8690" s="2" t="str">
        <f>LOOKUP(C8690,Movies!A:A,Movies!C:C)</f>
        <v>Sliding Doors</v>
      </c>
      <c r="G8690">
        <f>LOOKUP(B8690,Users!A:A,Users!B:B)</f>
        <v>43</v>
      </c>
      <c r="H8690" t="str">
        <f>LOOKUP(B8689,Users!A:A,Users!D:D)</f>
        <v>Italy</v>
      </c>
      <c r="I8690" t="str">
        <f>LOOKUP(B8689,Users!A:A,Users!E:E)</f>
        <v>Free</v>
      </c>
      <c r="J8690" s="1">
        <f>LOOKUP(B8689,Users!A:A,Users!F:F)</f>
        <v>438</v>
      </c>
      <c r="K8690" s="1" t="str">
        <f>LOOKUP(B8689,Users!A:A,Users!G:G)</f>
        <v>Tablet</v>
      </c>
    </row>
    <row r="8691" spans="1:11" x14ac:dyDescent="0.3">
      <c r="A8691">
        <v>8690</v>
      </c>
      <c r="B8691" s="1" t="s">
        <v>2870</v>
      </c>
      <c r="C8691">
        <v>1116</v>
      </c>
      <c r="D8691">
        <v>2.8</v>
      </c>
      <c r="E8691" s="2">
        <v>45548.189467592594</v>
      </c>
      <c r="F8691" s="2" t="str">
        <f>LOOKUP(C8691,Movies!A:A,Movies!C:C)</f>
        <v>A Single Girl(La Fille Seule)</v>
      </c>
      <c r="G8691">
        <f>LOOKUP(B8691,Users!A:A,Users!B:B)</f>
        <v>62</v>
      </c>
      <c r="H8691" t="str">
        <f>LOOKUP(B8690,Users!A:A,Users!D:D)</f>
        <v>UK</v>
      </c>
      <c r="I8691" t="str">
        <f>LOOKUP(B8690,Users!A:A,Users!E:E)</f>
        <v>Subscriber</v>
      </c>
      <c r="J8691" s="1">
        <f>LOOKUP(B8690,Users!A:A,Users!F:F)</f>
        <v>496</v>
      </c>
      <c r="K8691" s="1" t="str">
        <f>LOOKUP(B8690,Users!A:A,Users!G:G)</f>
        <v>Mobile</v>
      </c>
    </row>
    <row r="8692" spans="1:11" x14ac:dyDescent="0.3">
      <c r="A8692">
        <v>8691</v>
      </c>
      <c r="B8692" s="1" t="s">
        <v>2138</v>
      </c>
      <c r="C8692">
        <v>337</v>
      </c>
      <c r="D8692">
        <v>2.2000000000000002</v>
      </c>
      <c r="E8692" s="2">
        <v>45407.189467592594</v>
      </c>
      <c r="F8692" s="2" t="str">
        <f>LOOKUP(C8692,Movies!A:A,Movies!C:C)</f>
        <v>What's Eating Gilbert Grape</v>
      </c>
      <c r="G8692">
        <f>LOOKUP(B8692,Users!A:A,Users!B:B)</f>
        <v>29</v>
      </c>
      <c r="H8692" t="str">
        <f>LOOKUP(B8691,Users!A:A,Users!D:D)</f>
        <v>India</v>
      </c>
      <c r="I8692" t="str">
        <f>LOOKUP(B8691,Users!A:A,Users!E:E)</f>
        <v>Subscriber</v>
      </c>
      <c r="J8692" s="1">
        <f>LOOKUP(B8691,Users!A:A,Users!F:F)</f>
        <v>327</v>
      </c>
      <c r="K8692" s="1" t="str">
        <f>LOOKUP(B8691,Users!A:A,Users!G:G)</f>
        <v>Tablet</v>
      </c>
    </row>
    <row r="8693" spans="1:11" x14ac:dyDescent="0.3">
      <c r="A8693">
        <v>8692</v>
      </c>
      <c r="B8693" s="1" t="s">
        <v>3360</v>
      </c>
      <c r="C8693">
        <v>627</v>
      </c>
      <c r="D8693">
        <v>2.9</v>
      </c>
      <c r="E8693" s="2">
        <v>45507.189467592594</v>
      </c>
      <c r="F8693" s="2" t="str">
        <f>LOOKUP(C8693,Movies!A:A,Movies!C:C)</f>
        <v>The Last Suppe</v>
      </c>
      <c r="G8693">
        <f>LOOKUP(B8693,Users!A:A,Users!B:B)</f>
        <v>56</v>
      </c>
      <c r="H8693" t="str">
        <f>LOOKUP(B8692,Users!A:A,Users!D:D)</f>
        <v>Italy</v>
      </c>
      <c r="I8693" t="str">
        <f>LOOKUP(B8692,Users!A:A,Users!E:E)</f>
        <v>Free</v>
      </c>
      <c r="J8693" s="1">
        <f>LOOKUP(B8692,Users!A:A,Users!F:F)</f>
        <v>315</v>
      </c>
      <c r="K8693" s="1" t="str">
        <f>LOOKUP(B8692,Users!A:A,Users!G:G)</f>
        <v>Smart TV</v>
      </c>
    </row>
    <row r="8694" spans="1:11" x14ac:dyDescent="0.3">
      <c r="A8694">
        <v>8693</v>
      </c>
      <c r="B8694" s="1" t="s">
        <v>4660</v>
      </c>
      <c r="C8694">
        <v>2427</v>
      </c>
      <c r="D8694">
        <v>4</v>
      </c>
      <c r="E8694" s="2">
        <v>45460.189467592594</v>
      </c>
      <c r="F8694" s="2" t="str">
        <f>LOOKUP(C8694,Movies!A:A,Movies!C:C)</f>
        <v>The Thin Red Lin</v>
      </c>
      <c r="G8694">
        <f>LOOKUP(B8694,Users!A:A,Users!B:B)</f>
        <v>49</v>
      </c>
      <c r="H8694" t="str">
        <f>LOOKUP(B8693,Users!A:A,Users!D:D)</f>
        <v>Canada</v>
      </c>
      <c r="I8694" t="str">
        <f>LOOKUP(B8693,Users!A:A,Users!E:E)</f>
        <v>Free</v>
      </c>
      <c r="J8694" s="1">
        <f>LOOKUP(B8693,Users!A:A,Users!F:F)</f>
        <v>416</v>
      </c>
      <c r="K8694" s="1" t="str">
        <f>LOOKUP(B8693,Users!A:A,Users!G:G)</f>
        <v>Mobile</v>
      </c>
    </row>
    <row r="8695" spans="1:11" x14ac:dyDescent="0.3">
      <c r="A8695">
        <v>8694</v>
      </c>
      <c r="B8695" s="1" t="s">
        <v>3259</v>
      </c>
      <c r="C8695">
        <v>333</v>
      </c>
      <c r="D8695">
        <v>1.5</v>
      </c>
      <c r="E8695" s="2">
        <v>45348.189467592594</v>
      </c>
      <c r="F8695" s="2" t="str">
        <f>LOOKUP(C8695,Movies!A:A,Movies!C:C)</f>
        <v>Tommy Boy</v>
      </c>
      <c r="G8695">
        <f>LOOKUP(B8695,Users!A:A,Users!B:B)</f>
        <v>60</v>
      </c>
      <c r="H8695" t="str">
        <f>LOOKUP(B8694,Users!A:A,Users!D:D)</f>
        <v>USA</v>
      </c>
      <c r="I8695" t="str">
        <f>LOOKUP(B8694,Users!A:A,Users!E:E)</f>
        <v>Subscriber</v>
      </c>
      <c r="J8695" s="1">
        <f>LOOKUP(B8694,Users!A:A,Users!F:F)</f>
        <v>230</v>
      </c>
      <c r="K8695" s="1" t="str">
        <f>LOOKUP(B8694,Users!A:A,Users!G:G)</f>
        <v>Mobile</v>
      </c>
    </row>
    <row r="8696" spans="1:11" x14ac:dyDescent="0.3">
      <c r="A8696">
        <v>8695</v>
      </c>
      <c r="B8696" s="1" t="s">
        <v>4616</v>
      </c>
      <c r="C8696">
        <v>998</v>
      </c>
      <c r="D8696">
        <v>4.3</v>
      </c>
      <c r="E8696" s="2">
        <v>45572.189467592594</v>
      </c>
      <c r="F8696" s="2" t="str">
        <f>LOOKUP(C8696,Movies!A:A,Movies!C:C)</f>
        <v>Set It Off</v>
      </c>
      <c r="G8696">
        <f>LOOKUP(B8696,Users!A:A,Users!B:B)</f>
        <v>14</v>
      </c>
      <c r="H8696" t="str">
        <f>LOOKUP(B8695,Users!A:A,Users!D:D)</f>
        <v>France</v>
      </c>
      <c r="I8696" t="str">
        <f>LOOKUP(B8695,Users!A:A,Users!E:E)</f>
        <v>Free</v>
      </c>
      <c r="J8696" s="1">
        <f>LOOKUP(B8695,Users!A:A,Users!F:F)</f>
        <v>440</v>
      </c>
      <c r="K8696" s="1" t="str">
        <f>LOOKUP(B8695,Users!A:A,Users!G:G)</f>
        <v>Mobile</v>
      </c>
    </row>
    <row r="8697" spans="1:11" x14ac:dyDescent="0.3">
      <c r="A8697">
        <v>8696</v>
      </c>
      <c r="B8697" s="1" t="s">
        <v>4094</v>
      </c>
      <c r="C8697">
        <v>1548</v>
      </c>
      <c r="D8697">
        <v>2.1</v>
      </c>
      <c r="E8697" s="2">
        <v>45273.189467592594</v>
      </c>
      <c r="F8697" s="2" t="str">
        <f>LOOKUP(C8697,Movies!A:A,Movies!C:C)</f>
        <v>The War at Hom</v>
      </c>
      <c r="G8697">
        <f>LOOKUP(B8697,Users!A:A,Users!B:B)</f>
        <v>20</v>
      </c>
      <c r="H8697" t="str">
        <f>LOOKUP(B8696,Users!A:A,Users!D:D)</f>
        <v>Canada</v>
      </c>
      <c r="I8697" t="str">
        <f>LOOKUP(B8696,Users!A:A,Users!E:E)</f>
        <v>Free</v>
      </c>
      <c r="J8697" s="1">
        <f>LOOKUP(B8696,Users!A:A,Users!F:F)</f>
        <v>148</v>
      </c>
      <c r="K8697" s="1" t="str">
        <f>LOOKUP(B8696,Users!A:A,Users!G:G)</f>
        <v>Tablet</v>
      </c>
    </row>
    <row r="8698" spans="1:11" x14ac:dyDescent="0.3">
      <c r="A8698">
        <v>8697</v>
      </c>
      <c r="B8698" s="1" t="s">
        <v>243</v>
      </c>
      <c r="C8698">
        <v>3408</v>
      </c>
      <c r="D8698">
        <v>2</v>
      </c>
      <c r="E8698" s="2">
        <v>45547.189467592594</v>
      </c>
      <c r="F8698" s="2" t="str">
        <f>LOOKUP(C8698,Movies!A:A,Movies!C:C)</f>
        <v>Erin Brockovich</v>
      </c>
      <c r="G8698">
        <f>LOOKUP(B8698,Users!A:A,Users!B:B)</f>
        <v>17</v>
      </c>
      <c r="H8698" t="str">
        <f>LOOKUP(B8697,Users!A:A,Users!D:D)</f>
        <v>Canada</v>
      </c>
      <c r="I8698" t="str">
        <f>LOOKUP(B8697,Users!A:A,Users!E:E)</f>
        <v>Free</v>
      </c>
      <c r="J8698" s="1">
        <f>LOOKUP(B8697,Users!A:A,Users!F:F)</f>
        <v>196</v>
      </c>
      <c r="K8698" s="1" t="str">
        <f>LOOKUP(B8697,Users!A:A,Users!G:G)</f>
        <v>Mobile</v>
      </c>
    </row>
    <row r="8699" spans="1:11" x14ac:dyDescent="0.3">
      <c r="A8699">
        <v>8698</v>
      </c>
      <c r="B8699" s="1" t="s">
        <v>2268</v>
      </c>
      <c r="C8699">
        <v>1890</v>
      </c>
      <c r="D8699">
        <v>4.5</v>
      </c>
      <c r="E8699" s="2">
        <v>45297.189467592594</v>
      </c>
      <c r="F8699" s="2" t="str">
        <f>LOOKUP(C8699,Movies!A:A,Movies!C:C)</f>
        <v>Little Boy Blue</v>
      </c>
      <c r="G8699">
        <f>LOOKUP(B8699,Users!A:A,Users!B:B)</f>
        <v>39</v>
      </c>
      <c r="H8699" t="str">
        <f>LOOKUP(B8698,Users!A:A,Users!D:D)</f>
        <v>Canada</v>
      </c>
      <c r="I8699" t="str">
        <f>LOOKUP(B8698,Users!A:A,Users!E:E)</f>
        <v>Subscriber</v>
      </c>
      <c r="J8699" s="1">
        <f>LOOKUP(B8698,Users!A:A,Users!F:F)</f>
        <v>364</v>
      </c>
      <c r="K8699" s="1" t="str">
        <f>LOOKUP(B8698,Users!A:A,Users!G:G)</f>
        <v>Smart TV</v>
      </c>
    </row>
    <row r="8700" spans="1:11" x14ac:dyDescent="0.3">
      <c r="A8700">
        <v>8699</v>
      </c>
      <c r="B8700" s="1" t="s">
        <v>2482</v>
      </c>
      <c r="C8700">
        <v>861</v>
      </c>
      <c r="D8700">
        <v>1.2</v>
      </c>
      <c r="E8700" s="2">
        <v>45598.189467592594</v>
      </c>
      <c r="F8700" s="2" t="str">
        <f>LOOKUP(C8700,Movies!A:A,Movies!C:C)</f>
        <v>Supercop</v>
      </c>
      <c r="G8700">
        <f>LOOKUP(B8700,Users!A:A,Users!B:B)</f>
        <v>33</v>
      </c>
      <c r="H8700" t="str">
        <f>LOOKUP(B8699,Users!A:A,Users!D:D)</f>
        <v>India</v>
      </c>
      <c r="I8700" t="str">
        <f>LOOKUP(B8699,Users!A:A,Users!E:E)</f>
        <v>Free</v>
      </c>
      <c r="J8700" s="1">
        <f>LOOKUP(B8699,Users!A:A,Users!F:F)</f>
        <v>496</v>
      </c>
      <c r="K8700" s="1" t="str">
        <f>LOOKUP(B8699,Users!A:A,Users!G:G)</f>
        <v>Desktop</v>
      </c>
    </row>
    <row r="8701" spans="1:11" x14ac:dyDescent="0.3">
      <c r="A8701">
        <v>8700</v>
      </c>
      <c r="B8701" s="1" t="s">
        <v>1870</v>
      </c>
      <c r="C8701">
        <v>1118</v>
      </c>
      <c r="D8701">
        <v>3.3</v>
      </c>
      <c r="E8701" s="2">
        <v>45538.189467592594</v>
      </c>
      <c r="F8701" s="2" t="str">
        <f>LOOKUP(C8701,Movies!A:A,Movies!C:C)</f>
        <v>Tashunga</v>
      </c>
      <c r="G8701">
        <f>LOOKUP(B8701,Users!A:A,Users!B:B)</f>
        <v>38</v>
      </c>
      <c r="H8701" t="str">
        <f>LOOKUP(B8700,Users!A:A,Users!D:D)</f>
        <v>Italy</v>
      </c>
      <c r="I8701" t="str">
        <f>LOOKUP(B8700,Users!A:A,Users!E:E)</f>
        <v>Free</v>
      </c>
      <c r="J8701" s="1">
        <f>LOOKUP(B8700,Users!A:A,Users!F:F)</f>
        <v>40</v>
      </c>
      <c r="K8701" s="1" t="str">
        <f>LOOKUP(B8700,Users!A:A,Users!G:G)</f>
        <v>Desktop</v>
      </c>
    </row>
    <row r="8702" spans="1:11" x14ac:dyDescent="0.3">
      <c r="A8702">
        <v>8701</v>
      </c>
      <c r="B8702" s="1" t="s">
        <v>1258</v>
      </c>
      <c r="C8702">
        <v>1894</v>
      </c>
      <c r="D8702">
        <v>2.9</v>
      </c>
      <c r="E8702" s="2">
        <v>45356.189467592594</v>
      </c>
      <c r="F8702" s="2" t="str">
        <f>LOOKUP(C8702,Movies!A:A,Movies!C:C)</f>
        <v>Six Days Seven Nights</v>
      </c>
      <c r="G8702">
        <f>LOOKUP(B8702,Users!A:A,Users!B:B)</f>
        <v>46</v>
      </c>
      <c r="H8702" t="str">
        <f>LOOKUP(B8701,Users!A:A,Users!D:D)</f>
        <v>France</v>
      </c>
      <c r="I8702" t="str">
        <f>LOOKUP(B8701,Users!A:A,Users!E:E)</f>
        <v>Free</v>
      </c>
      <c r="J8702" s="1">
        <f>LOOKUP(B8701,Users!A:A,Users!F:F)</f>
        <v>308</v>
      </c>
      <c r="K8702" s="1" t="str">
        <f>LOOKUP(B8701,Users!A:A,Users!G:G)</f>
        <v>Tablet</v>
      </c>
    </row>
    <row r="8703" spans="1:11" x14ac:dyDescent="0.3">
      <c r="A8703">
        <v>8702</v>
      </c>
      <c r="B8703" s="1" t="s">
        <v>2869</v>
      </c>
      <c r="C8703">
        <v>3663</v>
      </c>
      <c r="D8703">
        <v>4.5999999999999996</v>
      </c>
      <c r="E8703" s="2">
        <v>45509.189467592594</v>
      </c>
      <c r="F8703" s="2" t="str">
        <f>LOOKUP(C8703,Movies!A:A,Movies!C:C)</f>
        <v>Puppet Master 4</v>
      </c>
      <c r="G8703">
        <f>LOOKUP(B8703,Users!A:A,Users!B:B)</f>
        <v>15</v>
      </c>
      <c r="H8703" t="str">
        <f>LOOKUP(B8702,Users!A:A,Users!D:D)</f>
        <v>France</v>
      </c>
      <c r="I8703" t="str">
        <f>LOOKUP(B8702,Users!A:A,Users!E:E)</f>
        <v>Subscriber</v>
      </c>
      <c r="J8703" s="1">
        <f>LOOKUP(B8702,Users!A:A,Users!F:F)</f>
        <v>492</v>
      </c>
      <c r="K8703" s="1" t="str">
        <f>LOOKUP(B8702,Users!A:A,Users!G:G)</f>
        <v>Mobile</v>
      </c>
    </row>
    <row r="8704" spans="1:11" x14ac:dyDescent="0.3">
      <c r="A8704">
        <v>8703</v>
      </c>
      <c r="B8704" s="1" t="s">
        <v>4661</v>
      </c>
      <c r="C8704">
        <v>1680</v>
      </c>
      <c r="D8704">
        <v>4.3</v>
      </c>
      <c r="E8704" s="2">
        <v>45336.189467592594</v>
      </c>
      <c r="F8704" s="2" t="str">
        <f>LOOKUP(C8704,Movies!A:A,Movies!C:C)</f>
        <v>Sliding Doors</v>
      </c>
      <c r="G8704">
        <f>LOOKUP(B8704,Users!A:A,Users!B:B)</f>
        <v>15</v>
      </c>
      <c r="H8704" t="str">
        <f>LOOKUP(B8703,Users!A:A,Users!D:D)</f>
        <v>UK</v>
      </c>
      <c r="I8704" t="str">
        <f>LOOKUP(B8703,Users!A:A,Users!E:E)</f>
        <v>Free</v>
      </c>
      <c r="J8704" s="1">
        <f>LOOKUP(B8703,Users!A:A,Users!F:F)</f>
        <v>247</v>
      </c>
      <c r="K8704" s="1" t="str">
        <f>LOOKUP(B8703,Users!A:A,Users!G:G)</f>
        <v>Desktop</v>
      </c>
    </row>
    <row r="8705" spans="1:11" x14ac:dyDescent="0.3">
      <c r="A8705">
        <v>8704</v>
      </c>
      <c r="B8705" s="1" t="s">
        <v>3498</v>
      </c>
      <c r="C8705">
        <v>1558</v>
      </c>
      <c r="D8705">
        <v>1.7</v>
      </c>
      <c r="E8705" s="2">
        <v>45292.189467592594</v>
      </c>
      <c r="F8705" s="2" t="str">
        <f>LOOKUP(C8705,Movies!A:A,Movies!C:C)</f>
        <v>Sudden Manhattan</v>
      </c>
      <c r="G8705">
        <f>LOOKUP(B8705,Users!A:A,Users!B:B)</f>
        <v>15</v>
      </c>
      <c r="H8705" t="str">
        <f>LOOKUP(B8704,Users!A:A,Users!D:D)</f>
        <v>UK</v>
      </c>
      <c r="I8705" t="str">
        <f>LOOKUP(B8704,Users!A:A,Users!E:E)</f>
        <v>Free</v>
      </c>
      <c r="J8705" s="1">
        <f>LOOKUP(B8704,Users!A:A,Users!F:F)</f>
        <v>247</v>
      </c>
      <c r="K8705" s="1" t="str">
        <f>LOOKUP(B8704,Users!A:A,Users!G:G)</f>
        <v>Desktop</v>
      </c>
    </row>
    <row r="8706" spans="1:11" x14ac:dyDescent="0.3">
      <c r="A8706">
        <v>8705</v>
      </c>
      <c r="B8706" s="1" t="s">
        <v>208</v>
      </c>
      <c r="C8706">
        <v>2325</v>
      </c>
      <c r="D8706">
        <v>4.7</v>
      </c>
      <c r="E8706" s="2">
        <v>45503.189467592594</v>
      </c>
      <c r="F8706" s="2" t="str">
        <f>LOOKUP(C8706,Movies!A:A,Movies!C:C)</f>
        <v>Orgazmo</v>
      </c>
      <c r="G8706">
        <f>LOOKUP(B8706,Users!A:A,Users!B:B)</f>
        <v>41</v>
      </c>
      <c r="H8706" t="str">
        <f>LOOKUP(B8705,Users!A:A,Users!D:D)</f>
        <v>UK</v>
      </c>
      <c r="I8706" t="str">
        <f>LOOKUP(B8705,Users!A:A,Users!E:E)</f>
        <v>Free</v>
      </c>
      <c r="J8706" s="1">
        <f>LOOKUP(B8705,Users!A:A,Users!F:F)</f>
        <v>247</v>
      </c>
      <c r="K8706" s="1" t="str">
        <f>LOOKUP(B8705,Users!A:A,Users!G:G)</f>
        <v>Desktop</v>
      </c>
    </row>
    <row r="8707" spans="1:11" x14ac:dyDescent="0.3">
      <c r="A8707">
        <v>8706</v>
      </c>
      <c r="B8707" s="1" t="s">
        <v>4662</v>
      </c>
      <c r="C8707">
        <v>2873</v>
      </c>
      <c r="D8707">
        <v>2</v>
      </c>
      <c r="E8707" s="2">
        <v>45635.189467592594</v>
      </c>
      <c r="F8707" s="2" t="str">
        <f>LOOKUP(C8707,Movies!A:A,Movies!C:C)</f>
        <v>Lulu on the Bridge</v>
      </c>
      <c r="G8707">
        <f>LOOKUP(B8707,Users!A:A,Users!B:B)</f>
        <v>58</v>
      </c>
      <c r="H8707" t="str">
        <f>LOOKUP(B8706,Users!A:A,Users!D:D)</f>
        <v>Canada</v>
      </c>
      <c r="I8707" t="str">
        <f>LOOKUP(B8706,Users!A:A,Users!E:E)</f>
        <v>Free</v>
      </c>
      <c r="J8707" s="1">
        <f>LOOKUP(B8706,Users!A:A,Users!F:F)</f>
        <v>138</v>
      </c>
      <c r="K8707" s="1" t="str">
        <f>LOOKUP(B8706,Users!A:A,Users!G:G)</f>
        <v>Tablet</v>
      </c>
    </row>
    <row r="8708" spans="1:11" x14ac:dyDescent="0.3">
      <c r="A8708">
        <v>8707</v>
      </c>
      <c r="B8708" s="1" t="s">
        <v>4043</v>
      </c>
      <c r="C8708">
        <v>3908</v>
      </c>
      <c r="D8708">
        <v>3.7</v>
      </c>
      <c r="E8708" s="2">
        <v>45293.189467592594</v>
      </c>
      <c r="F8708" s="2" t="str">
        <f>LOOKUP(C8708,Movies!A:A,Movies!C:C)</f>
        <v>Urban Legends: Final Cut</v>
      </c>
      <c r="G8708">
        <f>LOOKUP(B8708,Users!A:A,Users!B:B)</f>
        <v>59</v>
      </c>
      <c r="H8708" t="str">
        <f>LOOKUP(B8707,Users!A:A,Users!D:D)</f>
        <v>India</v>
      </c>
      <c r="I8708" t="str">
        <f>LOOKUP(B8707,Users!A:A,Users!E:E)</f>
        <v>Subscriber</v>
      </c>
      <c r="J8708" s="1">
        <f>LOOKUP(B8707,Users!A:A,Users!F:F)</f>
        <v>14</v>
      </c>
      <c r="K8708" s="1" t="str">
        <f>LOOKUP(B8707,Users!A:A,Users!G:G)</f>
        <v>Smart TV</v>
      </c>
    </row>
    <row r="8709" spans="1:11" x14ac:dyDescent="0.3">
      <c r="A8709">
        <v>8708</v>
      </c>
      <c r="B8709" s="1" t="s">
        <v>3949</v>
      </c>
      <c r="C8709">
        <v>745</v>
      </c>
      <c r="D8709">
        <v>1.9</v>
      </c>
      <c r="E8709" s="2">
        <v>45348.189467592594</v>
      </c>
      <c r="F8709" s="2" t="str">
        <f>LOOKUP(C8709,Movies!A:A,Movies!C:C)</f>
        <v>A Close Shav</v>
      </c>
      <c r="G8709">
        <f>LOOKUP(B8709,Users!A:A,Users!B:B)</f>
        <v>26</v>
      </c>
      <c r="H8709" t="str">
        <f>LOOKUP(B8708,Users!A:A,Users!D:D)</f>
        <v>India</v>
      </c>
      <c r="I8709" t="str">
        <f>LOOKUP(B8708,Users!A:A,Users!E:E)</f>
        <v>Subscriber</v>
      </c>
      <c r="J8709" s="1">
        <f>LOOKUP(B8708,Users!A:A,Users!F:F)</f>
        <v>336</v>
      </c>
      <c r="K8709" s="1" t="str">
        <f>LOOKUP(B8708,Users!A:A,Users!G:G)</f>
        <v>Desktop</v>
      </c>
    </row>
    <row r="8710" spans="1:11" x14ac:dyDescent="0.3">
      <c r="A8710">
        <v>8709</v>
      </c>
      <c r="B8710" s="1" t="s">
        <v>1245</v>
      </c>
      <c r="C8710">
        <v>344</v>
      </c>
      <c r="D8710">
        <v>2</v>
      </c>
      <c r="E8710" s="2">
        <v>45576.189467592594</v>
      </c>
      <c r="F8710" s="2" t="str">
        <f>LOOKUP(C8710,Movies!A:A,Movies!C:C)</f>
        <v>Ace Ventura: Pet Detective</v>
      </c>
      <c r="G8710">
        <f>LOOKUP(B8710,Users!A:A,Users!B:B)</f>
        <v>35</v>
      </c>
      <c r="H8710" t="str">
        <f>LOOKUP(B8709,Users!A:A,Users!D:D)</f>
        <v>USA</v>
      </c>
      <c r="I8710" t="str">
        <f>LOOKUP(B8709,Users!A:A,Users!E:E)</f>
        <v>Subscriber</v>
      </c>
      <c r="J8710" s="1">
        <f>LOOKUP(B8709,Users!A:A,Users!F:F)</f>
        <v>245</v>
      </c>
      <c r="K8710" s="1" t="str">
        <f>LOOKUP(B8709,Users!A:A,Users!G:G)</f>
        <v>Desktop</v>
      </c>
    </row>
    <row r="8711" spans="1:11" x14ac:dyDescent="0.3">
      <c r="A8711">
        <v>8710</v>
      </c>
      <c r="B8711" s="1" t="s">
        <v>4663</v>
      </c>
      <c r="C8711">
        <v>966</v>
      </c>
      <c r="D8711">
        <v>2.4</v>
      </c>
      <c r="E8711" s="2">
        <v>45276.189467592594</v>
      </c>
      <c r="F8711" s="2" t="str">
        <f>LOOKUP(C8711,Movies!A:A,Movies!C:C)</f>
        <v>A Walk in the Su</v>
      </c>
      <c r="G8711">
        <f>LOOKUP(B8711,Users!A:A,Users!B:B)</f>
        <v>10</v>
      </c>
      <c r="H8711" t="str">
        <f>LOOKUP(B8710,Users!A:A,Users!D:D)</f>
        <v>France</v>
      </c>
      <c r="I8711" t="str">
        <f>LOOKUP(B8710,Users!A:A,Users!E:E)</f>
        <v>Subscriber</v>
      </c>
      <c r="J8711" s="1">
        <f>LOOKUP(B8710,Users!A:A,Users!F:F)</f>
        <v>490</v>
      </c>
      <c r="K8711" s="1" t="str">
        <f>LOOKUP(B8710,Users!A:A,Users!G:G)</f>
        <v>Smart TV</v>
      </c>
    </row>
    <row r="8712" spans="1:11" x14ac:dyDescent="0.3">
      <c r="A8712">
        <v>8711</v>
      </c>
      <c r="B8712" s="1" t="s">
        <v>2443</v>
      </c>
      <c r="C8712">
        <v>2154</v>
      </c>
      <c r="D8712">
        <v>1</v>
      </c>
      <c r="E8712" s="2">
        <v>45406.189467592594</v>
      </c>
      <c r="F8712" s="2" t="str">
        <f>LOOKUP(C8712,Movies!A:A,Movies!C:C)</f>
        <v>How Stella Got Her Groove Back</v>
      </c>
      <c r="G8712">
        <f>LOOKUP(B8712,Users!A:A,Users!B:B)</f>
        <v>43</v>
      </c>
      <c r="H8712" t="str">
        <f>LOOKUP(B8711,Users!A:A,Users!D:D)</f>
        <v>India</v>
      </c>
      <c r="I8712" t="str">
        <f>LOOKUP(B8711,Users!A:A,Users!E:E)</f>
        <v>Free</v>
      </c>
      <c r="J8712" s="1">
        <f>LOOKUP(B8711,Users!A:A,Users!F:F)</f>
        <v>96</v>
      </c>
      <c r="K8712" s="1" t="str">
        <f>LOOKUP(B8711,Users!A:A,Users!G:G)</f>
        <v>Tablet</v>
      </c>
    </row>
    <row r="8713" spans="1:11" x14ac:dyDescent="0.3">
      <c r="A8713">
        <v>8712</v>
      </c>
      <c r="B8713" s="1" t="s">
        <v>178</v>
      </c>
      <c r="C8713">
        <v>2374</v>
      </c>
      <c r="D8713">
        <v>1.6</v>
      </c>
      <c r="E8713" s="2">
        <v>45547.189467592594</v>
      </c>
      <c r="F8713" s="2" t="str">
        <f>LOOKUP(C8713,Movies!A:A,Movies!C:C)</f>
        <v>Gung Ho</v>
      </c>
      <c r="G8713">
        <f>LOOKUP(B8713,Users!A:A,Users!B:B)</f>
        <v>34</v>
      </c>
      <c r="H8713" t="str">
        <f>LOOKUP(B8712,Users!A:A,Users!D:D)</f>
        <v>Canada</v>
      </c>
      <c r="I8713" t="str">
        <f>LOOKUP(B8712,Users!A:A,Users!E:E)</f>
        <v>Free</v>
      </c>
      <c r="J8713" s="1">
        <f>LOOKUP(B8712,Users!A:A,Users!F:F)</f>
        <v>454</v>
      </c>
      <c r="K8713" s="1" t="str">
        <f>LOOKUP(B8712,Users!A:A,Users!G:G)</f>
        <v>Smart TV</v>
      </c>
    </row>
    <row r="8714" spans="1:11" x14ac:dyDescent="0.3">
      <c r="A8714">
        <v>8713</v>
      </c>
      <c r="B8714" s="1" t="s">
        <v>926</v>
      </c>
      <c r="C8714">
        <v>1288</v>
      </c>
      <c r="D8714">
        <v>4.4000000000000004</v>
      </c>
      <c r="E8714" s="2">
        <v>45303.189467592594</v>
      </c>
      <c r="F8714" s="2" t="str">
        <f>LOOKUP(C8714,Movies!A:A,Movies!C:C)</f>
        <v>This Is Spinal Tap</v>
      </c>
      <c r="G8714">
        <f>LOOKUP(B8714,Users!A:A,Users!B:B)</f>
        <v>35</v>
      </c>
      <c r="H8714" t="str">
        <f>LOOKUP(B8713,Users!A:A,Users!D:D)</f>
        <v>UK</v>
      </c>
      <c r="I8714" t="str">
        <f>LOOKUP(B8713,Users!A:A,Users!E:E)</f>
        <v>Free</v>
      </c>
      <c r="J8714" s="1">
        <f>LOOKUP(B8713,Users!A:A,Users!F:F)</f>
        <v>185</v>
      </c>
      <c r="K8714" s="1" t="str">
        <f>LOOKUP(B8713,Users!A:A,Users!G:G)</f>
        <v>Smart TV</v>
      </c>
    </row>
    <row r="8715" spans="1:11" x14ac:dyDescent="0.3">
      <c r="A8715">
        <v>8714</v>
      </c>
      <c r="B8715" s="1" t="s">
        <v>886</v>
      </c>
      <c r="C8715">
        <v>1251</v>
      </c>
      <c r="D8715">
        <v>1.8</v>
      </c>
      <c r="E8715" s="2">
        <v>45381.189467592594</v>
      </c>
      <c r="F8715" s="2" t="str">
        <f>LOOKUP(C8715,Movies!A:A,Movies!C:C)</f>
        <v>8 1/2</v>
      </c>
      <c r="G8715">
        <f>LOOKUP(B8715,Users!A:A,Users!B:B)</f>
        <v>49</v>
      </c>
      <c r="H8715" t="str">
        <f>LOOKUP(B8714,Users!A:A,Users!D:D)</f>
        <v>Canada</v>
      </c>
      <c r="I8715" t="str">
        <f>LOOKUP(B8714,Users!A:A,Users!E:E)</f>
        <v>Free</v>
      </c>
      <c r="J8715" s="1">
        <f>LOOKUP(B8714,Users!A:A,Users!F:F)</f>
        <v>233</v>
      </c>
      <c r="K8715" s="1" t="str">
        <f>LOOKUP(B8714,Users!A:A,Users!G:G)</f>
        <v>Smart TV</v>
      </c>
    </row>
    <row r="8716" spans="1:11" x14ac:dyDescent="0.3">
      <c r="A8716">
        <v>8715</v>
      </c>
      <c r="B8716" s="1" t="s">
        <v>1517</v>
      </c>
      <c r="C8716">
        <v>962</v>
      </c>
      <c r="D8716">
        <v>2.4</v>
      </c>
      <c r="E8716" s="2">
        <v>45579.189467592594</v>
      </c>
      <c r="F8716" s="2" t="str">
        <f>LOOKUP(C8716,Movies!A:A,Movies!C:C)</f>
        <v>They Made Me a Criminal</v>
      </c>
      <c r="G8716">
        <f>LOOKUP(B8716,Users!A:A,Users!B:B)</f>
        <v>53</v>
      </c>
      <c r="H8716" t="str">
        <f>LOOKUP(B8715,Users!A:A,Users!D:D)</f>
        <v>UK</v>
      </c>
      <c r="I8716" t="str">
        <f>LOOKUP(B8715,Users!A:A,Users!E:E)</f>
        <v>Subscriber</v>
      </c>
      <c r="J8716" s="1">
        <f>LOOKUP(B8715,Users!A:A,Users!F:F)</f>
        <v>197</v>
      </c>
      <c r="K8716" s="1" t="str">
        <f>LOOKUP(B8715,Users!A:A,Users!G:G)</f>
        <v>Mobile</v>
      </c>
    </row>
    <row r="8717" spans="1:11" x14ac:dyDescent="0.3">
      <c r="A8717">
        <v>8716</v>
      </c>
      <c r="B8717" s="1" t="s">
        <v>1280</v>
      </c>
      <c r="C8717">
        <v>2701</v>
      </c>
      <c r="D8717">
        <v>3</v>
      </c>
      <c r="E8717" s="2">
        <v>45620.189467592594</v>
      </c>
      <c r="F8717" s="2" t="str">
        <f>LOOKUP(C8717,Movies!A:A,Movies!C:C)</f>
        <v>Wild Wild West</v>
      </c>
      <c r="G8717">
        <f>LOOKUP(B8717,Users!A:A,Users!B:B)</f>
        <v>44</v>
      </c>
      <c r="H8717" t="str">
        <f>LOOKUP(B8716,Users!A:A,Users!D:D)</f>
        <v>USA</v>
      </c>
      <c r="I8717" t="str">
        <f>LOOKUP(B8716,Users!A:A,Users!E:E)</f>
        <v>Subscriber</v>
      </c>
      <c r="J8717" s="1">
        <f>LOOKUP(B8716,Users!A:A,Users!F:F)</f>
        <v>278</v>
      </c>
      <c r="K8717" s="1" t="str">
        <f>LOOKUP(B8716,Users!A:A,Users!G:G)</f>
        <v>Desktop</v>
      </c>
    </row>
    <row r="8718" spans="1:11" x14ac:dyDescent="0.3">
      <c r="A8718">
        <v>8717</v>
      </c>
      <c r="B8718" s="1" t="s">
        <v>3120</v>
      </c>
      <c r="C8718">
        <v>2097</v>
      </c>
      <c r="D8718">
        <v>3.3</v>
      </c>
      <c r="E8718" s="2">
        <v>45494.189467592594</v>
      </c>
      <c r="F8718" s="2" t="str">
        <f>LOOKUP(C8718,Movies!A:A,Movies!C:C)</f>
        <v>Something Wicked This Way Comes</v>
      </c>
      <c r="G8718">
        <f>LOOKUP(B8718,Users!A:A,Users!B:B)</f>
        <v>55</v>
      </c>
      <c r="H8718" t="str">
        <f>LOOKUP(B8717,Users!A:A,Users!D:D)</f>
        <v>Italy</v>
      </c>
      <c r="I8718" t="str">
        <f>LOOKUP(B8717,Users!A:A,Users!E:E)</f>
        <v>Subscriber</v>
      </c>
      <c r="J8718" s="1">
        <f>LOOKUP(B8717,Users!A:A,Users!F:F)</f>
        <v>327</v>
      </c>
      <c r="K8718" s="1" t="str">
        <f>LOOKUP(B8717,Users!A:A,Users!G:G)</f>
        <v>Smart TV</v>
      </c>
    </row>
    <row r="8719" spans="1:11" x14ac:dyDescent="0.3">
      <c r="A8719">
        <v>8718</v>
      </c>
      <c r="B8719" s="1" t="s">
        <v>3929</v>
      </c>
      <c r="C8719">
        <v>2535</v>
      </c>
      <c r="D8719">
        <v>3.8</v>
      </c>
      <c r="E8719" s="2">
        <v>45335.189467592594</v>
      </c>
      <c r="F8719" s="2" t="str">
        <f>LOOKUP(C8719,Movies!A:A,Movies!C:C)</f>
        <v>Earthquake</v>
      </c>
      <c r="G8719">
        <f>LOOKUP(B8719,Users!A:A,Users!B:B)</f>
        <v>27</v>
      </c>
      <c r="H8719" t="str">
        <f>LOOKUP(B8718,Users!A:A,Users!D:D)</f>
        <v>India</v>
      </c>
      <c r="I8719" t="str">
        <f>LOOKUP(B8718,Users!A:A,Users!E:E)</f>
        <v>Free</v>
      </c>
      <c r="J8719" s="1">
        <f>LOOKUP(B8718,Users!A:A,Users!F:F)</f>
        <v>134</v>
      </c>
      <c r="K8719" s="1" t="str">
        <f>LOOKUP(B8718,Users!A:A,Users!G:G)</f>
        <v>Desktop</v>
      </c>
    </row>
    <row r="8720" spans="1:11" x14ac:dyDescent="0.3">
      <c r="A8720">
        <v>8719</v>
      </c>
      <c r="B8720" s="1" t="s">
        <v>381</v>
      </c>
      <c r="C8720">
        <v>1986</v>
      </c>
      <c r="D8720">
        <v>2.7</v>
      </c>
      <c r="E8720" s="2">
        <v>45371.189467592594</v>
      </c>
      <c r="F8720" s="2" t="str">
        <f>LOOKUP(C8720,Movies!A:A,Movies!C:C)</f>
        <v>Halloween 5: The Revenge of Michael Myers</v>
      </c>
      <c r="G8720">
        <f>LOOKUP(B8720,Users!A:A,Users!B:B)</f>
        <v>29</v>
      </c>
      <c r="H8720" t="str">
        <f>LOOKUP(B8719,Users!A:A,Users!D:D)</f>
        <v>Canada</v>
      </c>
      <c r="I8720" t="str">
        <f>LOOKUP(B8719,Users!A:A,Users!E:E)</f>
        <v>Free</v>
      </c>
      <c r="J8720" s="1">
        <f>LOOKUP(B8719,Users!A:A,Users!F:F)</f>
        <v>104</v>
      </c>
      <c r="K8720" s="1" t="str">
        <f>LOOKUP(B8719,Users!A:A,Users!G:G)</f>
        <v>Mobile</v>
      </c>
    </row>
    <row r="8721" spans="1:11" x14ac:dyDescent="0.3">
      <c r="A8721">
        <v>8720</v>
      </c>
      <c r="B8721" s="1" t="s">
        <v>3366</v>
      </c>
      <c r="C8721">
        <v>3916</v>
      </c>
      <c r="D8721">
        <v>4.3</v>
      </c>
      <c r="E8721" s="2">
        <v>45338.189467592594</v>
      </c>
      <c r="F8721" s="2" t="str">
        <f>LOOKUP(C8721,Movies!A:A,Movies!C:C)</f>
        <v>Remember the Titans</v>
      </c>
      <c r="G8721">
        <f>LOOKUP(B8721,Users!A:A,Users!B:B)</f>
        <v>23</v>
      </c>
      <c r="H8721" t="str">
        <f>LOOKUP(B8720,Users!A:A,Users!D:D)</f>
        <v>India</v>
      </c>
      <c r="I8721" t="str">
        <f>LOOKUP(B8720,Users!A:A,Users!E:E)</f>
        <v>Subscriber</v>
      </c>
      <c r="J8721" s="1">
        <f>LOOKUP(B8720,Users!A:A,Users!F:F)</f>
        <v>105</v>
      </c>
      <c r="K8721" s="1" t="str">
        <f>LOOKUP(B8720,Users!A:A,Users!G:G)</f>
        <v>Smart TV</v>
      </c>
    </row>
    <row r="8722" spans="1:11" x14ac:dyDescent="0.3">
      <c r="A8722">
        <v>8721</v>
      </c>
      <c r="B8722" s="1" t="s">
        <v>85</v>
      </c>
      <c r="C8722">
        <v>128</v>
      </c>
      <c r="D8722">
        <v>1.5</v>
      </c>
      <c r="E8722" s="2">
        <v>45362.189467592594</v>
      </c>
      <c r="F8722" s="2" t="str">
        <f>LOOKUP(C8722,Movies!A:A,Movies!C:C)</f>
        <v>Jupiter's Wife</v>
      </c>
      <c r="G8722">
        <f>LOOKUP(B8722,Users!A:A,Users!B:B)</f>
        <v>30</v>
      </c>
      <c r="H8722" t="str">
        <f>LOOKUP(B8721,Users!A:A,Users!D:D)</f>
        <v>France</v>
      </c>
      <c r="I8722" t="str">
        <f>LOOKUP(B8721,Users!A:A,Users!E:E)</f>
        <v>Subscriber</v>
      </c>
      <c r="J8722" s="1">
        <f>LOOKUP(B8721,Users!A:A,Users!F:F)</f>
        <v>420</v>
      </c>
      <c r="K8722" s="1" t="str">
        <f>LOOKUP(B8721,Users!A:A,Users!G:G)</f>
        <v>Smart TV</v>
      </c>
    </row>
    <row r="8723" spans="1:11" x14ac:dyDescent="0.3">
      <c r="A8723">
        <v>8722</v>
      </c>
      <c r="B8723" s="1" t="s">
        <v>4664</v>
      </c>
      <c r="C8723">
        <v>3386</v>
      </c>
      <c r="D8723">
        <v>3</v>
      </c>
      <c r="E8723" s="2">
        <v>45397.189467592594</v>
      </c>
      <c r="F8723" s="2" t="str">
        <f>LOOKUP(C8723,Movies!A:A,Movies!C:C)</f>
        <v>JFK</v>
      </c>
      <c r="G8723">
        <f>LOOKUP(B8723,Users!A:A,Users!B:B)</f>
        <v>27</v>
      </c>
      <c r="H8723" t="str">
        <f>LOOKUP(B8722,Users!A:A,Users!D:D)</f>
        <v>India</v>
      </c>
      <c r="I8723" t="str">
        <f>LOOKUP(B8722,Users!A:A,Users!E:E)</f>
        <v>Free</v>
      </c>
      <c r="J8723" s="1">
        <f>LOOKUP(B8722,Users!A:A,Users!F:F)</f>
        <v>67</v>
      </c>
      <c r="K8723" s="1" t="str">
        <f>LOOKUP(B8722,Users!A:A,Users!G:G)</f>
        <v>Mobile</v>
      </c>
    </row>
    <row r="8724" spans="1:11" x14ac:dyDescent="0.3">
      <c r="A8724">
        <v>8723</v>
      </c>
      <c r="B8724" s="1" t="s">
        <v>4665</v>
      </c>
      <c r="C8724">
        <v>1820</v>
      </c>
      <c r="D8724">
        <v>4.9000000000000004</v>
      </c>
      <c r="E8724" s="2">
        <v>45352.189467592594</v>
      </c>
      <c r="F8724" s="2" t="str">
        <f>LOOKUP(C8724,Movies!A:A,Movies!C:C)</f>
        <v>The Propositio</v>
      </c>
      <c r="G8724">
        <f>LOOKUP(B8724,Users!A:A,Users!B:B)</f>
        <v>22</v>
      </c>
      <c r="H8724" t="str">
        <f>LOOKUP(B8723,Users!A:A,Users!D:D)</f>
        <v>UK</v>
      </c>
      <c r="I8724" t="str">
        <f>LOOKUP(B8723,Users!A:A,Users!E:E)</f>
        <v>Subscriber</v>
      </c>
      <c r="J8724" s="1">
        <f>LOOKUP(B8723,Users!A:A,Users!F:F)</f>
        <v>74</v>
      </c>
      <c r="K8724" s="1" t="str">
        <f>LOOKUP(B8723,Users!A:A,Users!G:G)</f>
        <v>Smart TV</v>
      </c>
    </row>
    <row r="8725" spans="1:11" x14ac:dyDescent="0.3">
      <c r="A8725">
        <v>8724</v>
      </c>
      <c r="B8725" s="1" t="s">
        <v>969</v>
      </c>
      <c r="C8725">
        <v>2377</v>
      </c>
      <c r="D8725">
        <v>2.7</v>
      </c>
      <c r="E8725" s="2">
        <v>45423.189467592594</v>
      </c>
      <c r="F8725" s="2" t="str">
        <f>LOOKUP(C8725,Movies!A:A,Movies!C:C)</f>
        <v>Lifeforce</v>
      </c>
      <c r="G8725">
        <f>LOOKUP(B8725,Users!A:A,Users!B:B)</f>
        <v>38</v>
      </c>
      <c r="H8725" t="str">
        <f>LOOKUP(B8724,Users!A:A,Users!D:D)</f>
        <v>UK</v>
      </c>
      <c r="I8725" t="str">
        <f>LOOKUP(B8724,Users!A:A,Users!E:E)</f>
        <v>Free</v>
      </c>
      <c r="J8725" s="1">
        <f>LOOKUP(B8724,Users!A:A,Users!F:F)</f>
        <v>181</v>
      </c>
      <c r="K8725" s="1" t="str">
        <f>LOOKUP(B8724,Users!A:A,Users!G:G)</f>
        <v>Smart TV</v>
      </c>
    </row>
    <row r="8726" spans="1:11" x14ac:dyDescent="0.3">
      <c r="A8726">
        <v>8725</v>
      </c>
      <c r="B8726" s="1" t="s">
        <v>4666</v>
      </c>
      <c r="C8726">
        <v>1362</v>
      </c>
      <c r="D8726">
        <v>3.1</v>
      </c>
      <c r="E8726" s="2">
        <v>45278.189467592594</v>
      </c>
      <c r="F8726" s="2" t="str">
        <f>LOOKUP(C8726,Movies!A:A,Movies!C:C)</f>
        <v>The Garden of Finzi-Contini(Giardino dei Finzi-Contini, Il)</v>
      </c>
      <c r="G8726">
        <f>LOOKUP(B8726,Users!A:A,Users!B:B)</f>
        <v>15</v>
      </c>
      <c r="H8726" t="str">
        <f>LOOKUP(B8725,Users!A:A,Users!D:D)</f>
        <v>UK</v>
      </c>
      <c r="I8726" t="str">
        <f>LOOKUP(B8725,Users!A:A,Users!E:E)</f>
        <v>Free</v>
      </c>
      <c r="J8726" s="1">
        <f>LOOKUP(B8725,Users!A:A,Users!F:F)</f>
        <v>243</v>
      </c>
      <c r="K8726" s="1" t="str">
        <f>LOOKUP(B8725,Users!A:A,Users!G:G)</f>
        <v>Desktop</v>
      </c>
    </row>
    <row r="8727" spans="1:11" x14ac:dyDescent="0.3">
      <c r="A8727">
        <v>8726</v>
      </c>
      <c r="B8727" s="1" t="s">
        <v>4667</v>
      </c>
      <c r="C8727">
        <v>2974</v>
      </c>
      <c r="D8727">
        <v>3.6</v>
      </c>
      <c r="E8727" s="2">
        <v>45579.189467592594</v>
      </c>
      <c r="F8727" s="2" t="str">
        <f>LOOKUP(C8727,Movies!A:A,Movies!C:C)</f>
        <v>Bats</v>
      </c>
      <c r="G8727">
        <f>LOOKUP(B8727,Users!A:A,Users!B:B)</f>
        <v>36</v>
      </c>
      <c r="H8727" t="str">
        <f>LOOKUP(B8726,Users!A:A,Users!D:D)</f>
        <v>UK</v>
      </c>
      <c r="I8727" t="str">
        <f>LOOKUP(B8726,Users!A:A,Users!E:E)</f>
        <v>Free</v>
      </c>
      <c r="J8727" s="1">
        <f>LOOKUP(B8726,Users!A:A,Users!F:F)</f>
        <v>247</v>
      </c>
      <c r="K8727" s="1" t="str">
        <f>LOOKUP(B8726,Users!A:A,Users!G:G)</f>
        <v>Desktop</v>
      </c>
    </row>
    <row r="8728" spans="1:11" x14ac:dyDescent="0.3">
      <c r="A8728">
        <v>8727</v>
      </c>
      <c r="B8728" s="1" t="s">
        <v>2471</v>
      </c>
      <c r="C8728">
        <v>3204</v>
      </c>
      <c r="D8728">
        <v>1.2</v>
      </c>
      <c r="E8728" s="2">
        <v>45369.189467592594</v>
      </c>
      <c r="F8728" s="2" t="str">
        <f>LOOKUP(C8728,Movies!A:A,Movies!C:C)</f>
        <v>The Boys from Brazi</v>
      </c>
      <c r="G8728">
        <f>LOOKUP(B8728,Users!A:A,Users!B:B)</f>
        <v>34</v>
      </c>
      <c r="H8728" t="str">
        <f>LOOKUP(B8727,Users!A:A,Users!D:D)</f>
        <v>UK</v>
      </c>
      <c r="I8728" t="str">
        <f>LOOKUP(B8727,Users!A:A,Users!E:E)</f>
        <v>Free</v>
      </c>
      <c r="J8728" s="1">
        <f>LOOKUP(B8727,Users!A:A,Users!F:F)</f>
        <v>201</v>
      </c>
      <c r="K8728" s="1" t="str">
        <f>LOOKUP(B8727,Users!A:A,Users!G:G)</f>
        <v>Desktop</v>
      </c>
    </row>
    <row r="8729" spans="1:11" x14ac:dyDescent="0.3">
      <c r="A8729">
        <v>8728</v>
      </c>
      <c r="B8729" s="1" t="s">
        <v>946</v>
      </c>
      <c r="C8729">
        <v>1263</v>
      </c>
      <c r="D8729">
        <v>3.1</v>
      </c>
      <c r="E8729" s="2">
        <v>45355.189467592594</v>
      </c>
      <c r="F8729" s="2" t="str">
        <f>LOOKUP(C8729,Movies!A:A,Movies!C:C)</f>
        <v>The Deer Hunte</v>
      </c>
      <c r="G8729">
        <f>LOOKUP(B8729,Users!A:A,Users!B:B)</f>
        <v>50</v>
      </c>
      <c r="H8729" t="str">
        <f>LOOKUP(B8728,Users!A:A,Users!D:D)</f>
        <v>USA</v>
      </c>
      <c r="I8729" t="str">
        <f>LOOKUP(B8728,Users!A:A,Users!E:E)</f>
        <v>Subscriber</v>
      </c>
      <c r="J8729" s="1">
        <f>LOOKUP(B8728,Users!A:A,Users!F:F)</f>
        <v>127</v>
      </c>
      <c r="K8729" s="1" t="str">
        <f>LOOKUP(B8728,Users!A:A,Users!G:G)</f>
        <v>Smart TV</v>
      </c>
    </row>
    <row r="8730" spans="1:11" x14ac:dyDescent="0.3">
      <c r="A8730">
        <v>8729</v>
      </c>
      <c r="B8730" s="1" t="s">
        <v>4668</v>
      </c>
      <c r="C8730">
        <v>894</v>
      </c>
      <c r="D8730">
        <v>2.8</v>
      </c>
      <c r="E8730" s="2">
        <v>45405.189467592594</v>
      </c>
      <c r="F8730" s="2" t="str">
        <f>LOOKUP(C8730,Movies!A:A,Movies!C:C)</f>
        <v>Liebelei</v>
      </c>
      <c r="G8730">
        <f>LOOKUP(B8730,Users!A:A,Users!B:B)</f>
        <v>15</v>
      </c>
      <c r="H8730" t="str">
        <f>LOOKUP(B8729,Users!A:A,Users!D:D)</f>
        <v>Canada</v>
      </c>
      <c r="I8730" t="str">
        <f>LOOKUP(B8729,Users!A:A,Users!E:E)</f>
        <v>Subscriber</v>
      </c>
      <c r="J8730" s="1">
        <f>LOOKUP(B8729,Users!A:A,Users!F:F)</f>
        <v>482</v>
      </c>
      <c r="K8730" s="1" t="str">
        <f>LOOKUP(B8729,Users!A:A,Users!G:G)</f>
        <v>Smart TV</v>
      </c>
    </row>
    <row r="8731" spans="1:11" x14ac:dyDescent="0.3">
      <c r="A8731">
        <v>8730</v>
      </c>
      <c r="B8731" s="1" t="s">
        <v>4669</v>
      </c>
      <c r="C8731">
        <v>208</v>
      </c>
      <c r="D8731">
        <v>3.6</v>
      </c>
      <c r="E8731" s="2">
        <v>45563.189467592594</v>
      </c>
      <c r="F8731" s="2" t="str">
        <f>LOOKUP(C8731,Movies!A:A,Movies!C:C)</f>
        <v>Waterworld</v>
      </c>
      <c r="G8731">
        <f>LOOKUP(B8731,Users!A:A,Users!B:B)</f>
        <v>45</v>
      </c>
      <c r="H8731" t="str">
        <f>LOOKUP(B8730,Users!A:A,Users!D:D)</f>
        <v>UK</v>
      </c>
      <c r="I8731" t="str">
        <f>LOOKUP(B8730,Users!A:A,Users!E:E)</f>
        <v>Free</v>
      </c>
      <c r="J8731" s="1">
        <f>LOOKUP(B8730,Users!A:A,Users!F:F)</f>
        <v>247</v>
      </c>
      <c r="K8731" s="1" t="str">
        <f>LOOKUP(B8730,Users!A:A,Users!G:G)</f>
        <v>Desktop</v>
      </c>
    </row>
    <row r="8732" spans="1:11" x14ac:dyDescent="0.3">
      <c r="A8732">
        <v>8731</v>
      </c>
      <c r="B8732" s="1" t="s">
        <v>1070</v>
      </c>
      <c r="C8732">
        <v>2</v>
      </c>
      <c r="D8732">
        <v>1.5</v>
      </c>
      <c r="E8732" s="2">
        <v>45358.189467592594</v>
      </c>
      <c r="F8732" s="2" t="str">
        <f>LOOKUP(C8732,Movies!A:A,Movies!C:C)</f>
        <v>Jumanji</v>
      </c>
      <c r="G8732">
        <f>LOOKUP(B8732,Users!A:A,Users!B:B)</f>
        <v>35</v>
      </c>
      <c r="H8732" t="str">
        <f>LOOKUP(B8731,Users!A:A,Users!D:D)</f>
        <v>Canada</v>
      </c>
      <c r="I8732" t="str">
        <f>LOOKUP(B8731,Users!A:A,Users!E:E)</f>
        <v>Free</v>
      </c>
      <c r="J8732" s="1">
        <f>LOOKUP(B8731,Users!A:A,Users!F:F)</f>
        <v>218</v>
      </c>
      <c r="K8732" s="1" t="str">
        <f>LOOKUP(B8731,Users!A:A,Users!G:G)</f>
        <v>Tablet</v>
      </c>
    </row>
    <row r="8733" spans="1:11" x14ac:dyDescent="0.3">
      <c r="A8733">
        <v>8732</v>
      </c>
      <c r="B8733" s="1" t="s">
        <v>4051</v>
      </c>
      <c r="C8733">
        <v>3837</v>
      </c>
      <c r="D8733">
        <v>2.4</v>
      </c>
      <c r="E8733" s="2">
        <v>45279.189467592594</v>
      </c>
      <c r="F8733" s="2" t="str">
        <f>LOOKUP(C8733,Movies!A:A,Movies!C:C)</f>
        <v>Phantasm II</v>
      </c>
      <c r="G8733">
        <f>LOOKUP(B8733,Users!A:A,Users!B:B)</f>
        <v>15</v>
      </c>
      <c r="H8733" t="str">
        <f>LOOKUP(B8732,Users!A:A,Users!D:D)</f>
        <v>Italy</v>
      </c>
      <c r="I8733" t="str">
        <f>LOOKUP(B8732,Users!A:A,Users!E:E)</f>
        <v>Free</v>
      </c>
      <c r="J8733" s="1">
        <f>LOOKUP(B8732,Users!A:A,Users!F:F)</f>
        <v>196</v>
      </c>
      <c r="K8733" s="1" t="str">
        <f>LOOKUP(B8732,Users!A:A,Users!G:G)</f>
        <v>Mobile</v>
      </c>
    </row>
    <row r="8734" spans="1:11" x14ac:dyDescent="0.3">
      <c r="A8734">
        <v>8733</v>
      </c>
      <c r="B8734" s="1" t="s">
        <v>3796</v>
      </c>
      <c r="C8734">
        <v>528</v>
      </c>
      <c r="D8734">
        <v>1.2</v>
      </c>
      <c r="E8734" s="2">
        <v>45585.189467592594</v>
      </c>
      <c r="F8734" s="2" t="str">
        <f>LOOKUP(C8734,Movies!A:A,Movies!C:C)</f>
        <v>The Scou</v>
      </c>
      <c r="G8734">
        <f>LOOKUP(B8734,Users!A:A,Users!B:B)</f>
        <v>26</v>
      </c>
      <c r="H8734" t="str">
        <f>LOOKUP(B8733,Users!A:A,Users!D:D)</f>
        <v>UK</v>
      </c>
      <c r="I8734" t="str">
        <f>LOOKUP(B8733,Users!A:A,Users!E:E)</f>
        <v>Free</v>
      </c>
      <c r="J8734" s="1">
        <f>LOOKUP(B8733,Users!A:A,Users!F:F)</f>
        <v>247</v>
      </c>
      <c r="K8734" s="1" t="str">
        <f>LOOKUP(B8733,Users!A:A,Users!G:G)</f>
        <v>Desktop</v>
      </c>
    </row>
    <row r="8735" spans="1:11" x14ac:dyDescent="0.3">
      <c r="A8735">
        <v>8734</v>
      </c>
      <c r="B8735" s="1" t="s">
        <v>4670</v>
      </c>
      <c r="C8735">
        <v>383</v>
      </c>
      <c r="D8735">
        <v>3.7</v>
      </c>
      <c r="E8735" s="2">
        <v>45558.189467592594</v>
      </c>
      <c r="F8735" s="2" t="str">
        <f>LOOKUP(C8735,Movies!A:A,Movies!C:C)</f>
        <v>Wyatt Earp</v>
      </c>
      <c r="G8735">
        <f>LOOKUP(B8735,Users!A:A,Users!B:B)</f>
        <v>26</v>
      </c>
      <c r="H8735" t="str">
        <f>LOOKUP(B8734,Users!A:A,Users!D:D)</f>
        <v>Italy</v>
      </c>
      <c r="I8735" t="str">
        <f>LOOKUP(B8734,Users!A:A,Users!E:E)</f>
        <v>Subscriber</v>
      </c>
      <c r="J8735" s="1">
        <f>LOOKUP(B8734,Users!A:A,Users!F:F)</f>
        <v>103</v>
      </c>
      <c r="K8735" s="1" t="str">
        <f>LOOKUP(B8734,Users!A:A,Users!G:G)</f>
        <v>Tablet</v>
      </c>
    </row>
    <row r="8736" spans="1:11" x14ac:dyDescent="0.3">
      <c r="A8736">
        <v>8735</v>
      </c>
      <c r="B8736" s="1" t="s">
        <v>1870</v>
      </c>
      <c r="C8736">
        <v>3545</v>
      </c>
      <c r="D8736">
        <v>2.5</v>
      </c>
      <c r="E8736" s="2">
        <v>45329.189467592594</v>
      </c>
      <c r="F8736" s="2" t="str">
        <f>LOOKUP(C8736,Movies!A:A,Movies!C:C)</f>
        <v>Cabaret</v>
      </c>
      <c r="G8736">
        <f>LOOKUP(B8736,Users!A:A,Users!B:B)</f>
        <v>38</v>
      </c>
      <c r="H8736" t="str">
        <f>LOOKUP(B8735,Users!A:A,Users!D:D)</f>
        <v>UK</v>
      </c>
      <c r="I8736" t="str">
        <f>LOOKUP(B8735,Users!A:A,Users!E:E)</f>
        <v>Free</v>
      </c>
      <c r="J8736" s="1">
        <f>LOOKUP(B8735,Users!A:A,Users!F:F)</f>
        <v>456</v>
      </c>
      <c r="K8736" s="1" t="str">
        <f>LOOKUP(B8735,Users!A:A,Users!G:G)</f>
        <v>Mobile</v>
      </c>
    </row>
    <row r="8737" spans="1:11" x14ac:dyDescent="0.3">
      <c r="A8737">
        <v>8736</v>
      </c>
      <c r="B8737" s="1" t="s">
        <v>4285</v>
      </c>
      <c r="C8737">
        <v>2308</v>
      </c>
      <c r="D8737">
        <v>1.3</v>
      </c>
      <c r="E8737" s="2">
        <v>45591.189467592594</v>
      </c>
      <c r="F8737" s="2" t="str">
        <f>LOOKUP(C8737,Movies!A:A,Movies!C:C)</f>
        <v>Detroit 9000</v>
      </c>
      <c r="G8737">
        <f>LOOKUP(B8737,Users!A:A,Users!B:B)</f>
        <v>11</v>
      </c>
      <c r="H8737" t="str">
        <f>LOOKUP(B8736,Users!A:A,Users!D:D)</f>
        <v>France</v>
      </c>
      <c r="I8737" t="str">
        <f>LOOKUP(B8736,Users!A:A,Users!E:E)</f>
        <v>Free</v>
      </c>
      <c r="J8737" s="1">
        <f>LOOKUP(B8736,Users!A:A,Users!F:F)</f>
        <v>308</v>
      </c>
      <c r="K8737" s="1" t="str">
        <f>LOOKUP(B8736,Users!A:A,Users!G:G)</f>
        <v>Tablet</v>
      </c>
    </row>
    <row r="8738" spans="1:11" x14ac:dyDescent="0.3">
      <c r="A8738">
        <v>8737</v>
      </c>
      <c r="B8738" s="1" t="s">
        <v>3383</v>
      </c>
      <c r="C8738">
        <v>1650</v>
      </c>
      <c r="D8738">
        <v>4.3</v>
      </c>
      <c r="E8738" s="2">
        <v>45420.189467592594</v>
      </c>
      <c r="F8738" s="2" t="str">
        <f>LOOKUP(C8738,Movies!A:A,Movies!C:C)</f>
        <v>Washington Square</v>
      </c>
      <c r="G8738">
        <f>LOOKUP(B8738,Users!A:A,Users!B:B)</f>
        <v>47</v>
      </c>
      <c r="H8738" t="str">
        <f>LOOKUP(B8737,Users!A:A,Users!D:D)</f>
        <v>India</v>
      </c>
      <c r="I8738" t="str">
        <f>LOOKUP(B8737,Users!A:A,Users!E:E)</f>
        <v>Free</v>
      </c>
      <c r="J8738" s="1">
        <f>LOOKUP(B8737,Users!A:A,Users!F:F)</f>
        <v>231</v>
      </c>
      <c r="K8738" s="1" t="str">
        <f>LOOKUP(B8737,Users!A:A,Users!G:G)</f>
        <v>Mobile</v>
      </c>
    </row>
    <row r="8739" spans="1:11" x14ac:dyDescent="0.3">
      <c r="A8739">
        <v>8738</v>
      </c>
      <c r="B8739" s="1" t="s">
        <v>3394</v>
      </c>
      <c r="C8739">
        <v>252</v>
      </c>
      <c r="D8739">
        <v>4.4000000000000004</v>
      </c>
      <c r="E8739" s="2">
        <v>45341.189467592594</v>
      </c>
      <c r="F8739" s="2" t="str">
        <f>LOOKUP(C8739,Movies!A:A,Movies!C:C)</f>
        <v>I.Q.</v>
      </c>
      <c r="G8739">
        <f>LOOKUP(B8739,Users!A:A,Users!B:B)</f>
        <v>48</v>
      </c>
      <c r="H8739" t="str">
        <f>LOOKUP(B8738,Users!A:A,Users!D:D)</f>
        <v>Canada</v>
      </c>
      <c r="I8739" t="str">
        <f>LOOKUP(B8738,Users!A:A,Users!E:E)</f>
        <v>Subscriber</v>
      </c>
      <c r="J8739" s="1">
        <f>LOOKUP(B8738,Users!A:A,Users!F:F)</f>
        <v>379</v>
      </c>
      <c r="K8739" s="1" t="str">
        <f>LOOKUP(B8738,Users!A:A,Users!G:G)</f>
        <v>Smart TV</v>
      </c>
    </row>
    <row r="8740" spans="1:11" x14ac:dyDescent="0.3">
      <c r="A8740">
        <v>8739</v>
      </c>
      <c r="B8740" s="1" t="s">
        <v>3603</v>
      </c>
      <c r="C8740">
        <v>3543</v>
      </c>
      <c r="D8740">
        <v>4.9000000000000004</v>
      </c>
      <c r="E8740" s="2">
        <v>45475.189467592594</v>
      </c>
      <c r="F8740" s="2" t="str">
        <f>LOOKUP(C8740,Movies!A:A,Movies!C:C)</f>
        <v>Diner</v>
      </c>
      <c r="G8740">
        <f>LOOKUP(B8740,Users!A:A,Users!B:B)</f>
        <v>38</v>
      </c>
      <c r="H8740" t="str">
        <f>LOOKUP(B8739,Users!A:A,Users!D:D)</f>
        <v>India</v>
      </c>
      <c r="I8740" t="str">
        <f>LOOKUP(B8739,Users!A:A,Users!E:E)</f>
        <v>Subscriber</v>
      </c>
      <c r="J8740" s="1">
        <f>LOOKUP(B8739,Users!A:A,Users!F:F)</f>
        <v>400</v>
      </c>
      <c r="K8740" s="1" t="str">
        <f>LOOKUP(B8739,Users!A:A,Users!G:G)</f>
        <v>Mobile</v>
      </c>
    </row>
    <row r="8741" spans="1:11" x14ac:dyDescent="0.3">
      <c r="A8741">
        <v>8740</v>
      </c>
      <c r="B8741" s="1" t="s">
        <v>3866</v>
      </c>
      <c r="C8741">
        <v>1911</v>
      </c>
      <c r="D8741">
        <v>4.4000000000000004</v>
      </c>
      <c r="E8741" s="2">
        <v>45552.189467592594</v>
      </c>
      <c r="F8741" s="2" t="str">
        <f>LOOKUP(C8741,Movies!A:A,Movies!C:C)</f>
        <v>Doctor Dolittle</v>
      </c>
      <c r="G8741">
        <f>LOOKUP(B8741,Users!A:A,Users!B:B)</f>
        <v>34</v>
      </c>
      <c r="H8741" t="str">
        <f>LOOKUP(B8740,Users!A:A,Users!D:D)</f>
        <v>India</v>
      </c>
      <c r="I8741" t="str">
        <f>LOOKUP(B8740,Users!A:A,Users!E:E)</f>
        <v>Subscriber</v>
      </c>
      <c r="J8741" s="1">
        <f>LOOKUP(B8740,Users!A:A,Users!F:F)</f>
        <v>492</v>
      </c>
      <c r="K8741" s="1" t="str">
        <f>LOOKUP(B8740,Users!A:A,Users!G:G)</f>
        <v>Tablet</v>
      </c>
    </row>
    <row r="8742" spans="1:11" x14ac:dyDescent="0.3">
      <c r="A8742">
        <v>8741</v>
      </c>
      <c r="B8742" s="1" t="s">
        <v>887</v>
      </c>
      <c r="C8742">
        <v>657</v>
      </c>
      <c r="D8742">
        <v>1</v>
      </c>
      <c r="E8742" s="2">
        <v>45426.189467592594</v>
      </c>
      <c r="F8742" s="2" t="str">
        <f>LOOKUP(C8742,Movies!A:A,Movies!C:C)</f>
        <v>Yankee Zulu</v>
      </c>
      <c r="G8742">
        <f>LOOKUP(B8742,Users!A:A,Users!B:B)</f>
        <v>36</v>
      </c>
      <c r="H8742" t="str">
        <f>LOOKUP(B8741,Users!A:A,Users!D:D)</f>
        <v>France</v>
      </c>
      <c r="I8742" t="str">
        <f>LOOKUP(B8741,Users!A:A,Users!E:E)</f>
        <v>Subscriber</v>
      </c>
      <c r="J8742" s="1">
        <f>LOOKUP(B8741,Users!A:A,Users!F:F)</f>
        <v>467</v>
      </c>
      <c r="K8742" s="1" t="str">
        <f>LOOKUP(B8741,Users!A:A,Users!G:G)</f>
        <v>Smart TV</v>
      </c>
    </row>
    <row r="8743" spans="1:11" x14ac:dyDescent="0.3">
      <c r="A8743">
        <v>8742</v>
      </c>
      <c r="B8743" s="1" t="s">
        <v>445</v>
      </c>
      <c r="C8743">
        <v>1283</v>
      </c>
      <c r="D8743">
        <v>4.8</v>
      </c>
      <c r="E8743" s="2">
        <v>45299.189467592594</v>
      </c>
      <c r="F8743" s="2" t="str">
        <f>LOOKUP(C8743,Movies!A:A,Movies!C:C)</f>
        <v>High Noon</v>
      </c>
      <c r="G8743">
        <f>LOOKUP(B8743,Users!A:A,Users!B:B)</f>
        <v>63</v>
      </c>
      <c r="H8743" t="str">
        <f>LOOKUP(B8742,Users!A:A,Users!D:D)</f>
        <v>USA</v>
      </c>
      <c r="I8743" t="str">
        <f>LOOKUP(B8742,Users!A:A,Users!E:E)</f>
        <v>Subscriber</v>
      </c>
      <c r="J8743" s="1">
        <f>LOOKUP(B8742,Users!A:A,Users!F:F)</f>
        <v>44</v>
      </c>
      <c r="K8743" s="1" t="str">
        <f>LOOKUP(B8742,Users!A:A,Users!G:G)</f>
        <v>Tablet</v>
      </c>
    </row>
    <row r="8744" spans="1:11" x14ac:dyDescent="0.3">
      <c r="A8744">
        <v>8743</v>
      </c>
      <c r="B8744" s="1" t="s">
        <v>1278</v>
      </c>
      <c r="C8744">
        <v>3390</v>
      </c>
      <c r="D8744">
        <v>1.2</v>
      </c>
      <c r="E8744" s="2">
        <v>45538.189467592594</v>
      </c>
      <c r="F8744" s="2" t="str">
        <f>LOOKUP(C8744,Movies!A:A,Movies!C:C)</f>
        <v>Shanghai Surprise</v>
      </c>
      <c r="G8744">
        <f>LOOKUP(B8744,Users!A:A,Users!B:B)</f>
        <v>25</v>
      </c>
      <c r="H8744" t="str">
        <f>LOOKUP(B8743,Users!A:A,Users!D:D)</f>
        <v>Canada</v>
      </c>
      <c r="I8744" t="str">
        <f>LOOKUP(B8743,Users!A:A,Users!E:E)</f>
        <v>Free</v>
      </c>
      <c r="J8744" s="1">
        <f>LOOKUP(B8743,Users!A:A,Users!F:F)</f>
        <v>469</v>
      </c>
      <c r="K8744" s="1" t="str">
        <f>LOOKUP(B8743,Users!A:A,Users!G:G)</f>
        <v>Mobile</v>
      </c>
    </row>
    <row r="8745" spans="1:11" x14ac:dyDescent="0.3">
      <c r="A8745">
        <v>8744</v>
      </c>
      <c r="B8745" s="1" t="s">
        <v>2160</v>
      </c>
      <c r="C8745">
        <v>3949</v>
      </c>
      <c r="D8745">
        <v>1.4</v>
      </c>
      <c r="E8745" s="2">
        <v>45328.189467592594</v>
      </c>
      <c r="F8745" s="2" t="str">
        <f>LOOKUP(C8745,Movies!A:A,Movies!C:C)</f>
        <v>Requiem for a Dream</v>
      </c>
      <c r="G8745">
        <f>LOOKUP(B8745,Users!A:A,Users!B:B)</f>
        <v>54</v>
      </c>
      <c r="H8745" t="str">
        <f>LOOKUP(B8744,Users!A:A,Users!D:D)</f>
        <v>USA</v>
      </c>
      <c r="I8745" t="str">
        <f>LOOKUP(B8744,Users!A:A,Users!E:E)</f>
        <v>Free</v>
      </c>
      <c r="J8745" s="1">
        <f>LOOKUP(B8744,Users!A:A,Users!F:F)</f>
        <v>394</v>
      </c>
      <c r="K8745" s="1" t="str">
        <f>LOOKUP(B8744,Users!A:A,Users!G:G)</f>
        <v>Smart TV</v>
      </c>
    </row>
    <row r="8746" spans="1:11" x14ac:dyDescent="0.3">
      <c r="A8746">
        <v>8745</v>
      </c>
      <c r="B8746" s="1" t="s">
        <v>2308</v>
      </c>
      <c r="C8746">
        <v>2959</v>
      </c>
      <c r="D8746">
        <v>4</v>
      </c>
      <c r="E8746" s="2">
        <v>45333.189467592594</v>
      </c>
      <c r="F8746" s="2" t="str">
        <f>LOOKUP(C8746,Movies!A:A,Movies!C:C)</f>
        <v>Fight Club</v>
      </c>
      <c r="G8746">
        <f>LOOKUP(B8746,Users!A:A,Users!B:B)</f>
        <v>40</v>
      </c>
      <c r="H8746" t="str">
        <f>LOOKUP(B8745,Users!A:A,Users!D:D)</f>
        <v>Italy</v>
      </c>
      <c r="I8746" t="str">
        <f>LOOKUP(B8745,Users!A:A,Users!E:E)</f>
        <v>Subscriber</v>
      </c>
      <c r="J8746" s="1">
        <f>LOOKUP(B8745,Users!A:A,Users!F:F)</f>
        <v>103</v>
      </c>
      <c r="K8746" s="1" t="str">
        <f>LOOKUP(B8745,Users!A:A,Users!G:G)</f>
        <v>Desktop</v>
      </c>
    </row>
    <row r="8747" spans="1:11" x14ac:dyDescent="0.3">
      <c r="A8747">
        <v>8746</v>
      </c>
      <c r="B8747" s="1" t="s">
        <v>1555</v>
      </c>
      <c r="C8747">
        <v>2945</v>
      </c>
      <c r="D8747">
        <v>2.4</v>
      </c>
      <c r="E8747" s="2">
        <v>45437.189467592594</v>
      </c>
      <c r="F8747" s="2" t="str">
        <f>LOOKUP(C8747,Movies!A:A,Movies!C:C)</f>
        <v>Mike's Murder</v>
      </c>
      <c r="G8747">
        <f>LOOKUP(B8747,Users!A:A,Users!B:B)</f>
        <v>55</v>
      </c>
      <c r="H8747" t="str">
        <f>LOOKUP(B8746,Users!A:A,Users!D:D)</f>
        <v>France</v>
      </c>
      <c r="I8747" t="str">
        <f>LOOKUP(B8746,Users!A:A,Users!E:E)</f>
        <v>Subscriber</v>
      </c>
      <c r="J8747" s="1">
        <f>LOOKUP(B8746,Users!A:A,Users!F:F)</f>
        <v>399</v>
      </c>
      <c r="K8747" s="1" t="str">
        <f>LOOKUP(B8746,Users!A:A,Users!G:G)</f>
        <v>Desktop</v>
      </c>
    </row>
    <row r="8748" spans="1:11" x14ac:dyDescent="0.3">
      <c r="A8748">
        <v>8747</v>
      </c>
      <c r="B8748" s="1" t="s">
        <v>4671</v>
      </c>
      <c r="C8748">
        <v>2888</v>
      </c>
      <c r="D8748">
        <v>2.5</v>
      </c>
      <c r="E8748" s="2">
        <v>45588.189467592594</v>
      </c>
      <c r="F8748" s="2" t="str">
        <f>LOOKUP(C8748,Movies!A:A,Movies!C:C)</f>
        <v>Drive Me Crazy</v>
      </c>
      <c r="G8748">
        <f>LOOKUP(B8748,Users!A:A,Users!B:B)</f>
        <v>20</v>
      </c>
      <c r="H8748" t="str">
        <f>LOOKUP(B8747,Users!A:A,Users!D:D)</f>
        <v>France</v>
      </c>
      <c r="I8748" t="str">
        <f>LOOKUP(B8747,Users!A:A,Users!E:E)</f>
        <v>Subscriber</v>
      </c>
      <c r="J8748" s="1">
        <f>LOOKUP(B8747,Users!A:A,Users!F:F)</f>
        <v>439</v>
      </c>
      <c r="K8748" s="1" t="str">
        <f>LOOKUP(B8747,Users!A:A,Users!G:G)</f>
        <v>Tablet</v>
      </c>
    </row>
    <row r="8749" spans="1:11" x14ac:dyDescent="0.3">
      <c r="A8749">
        <v>8748</v>
      </c>
      <c r="B8749" s="1" t="s">
        <v>4230</v>
      </c>
      <c r="C8749">
        <v>206</v>
      </c>
      <c r="D8749">
        <v>4.0999999999999996</v>
      </c>
      <c r="E8749" s="2">
        <v>45554.189467592594</v>
      </c>
      <c r="F8749" s="2" t="str">
        <f>LOOKUP(C8749,Movies!A:A,Movies!C:C)</f>
        <v>Unzipped</v>
      </c>
      <c r="G8749">
        <f>LOOKUP(B8749,Users!A:A,Users!B:B)</f>
        <v>50</v>
      </c>
      <c r="H8749" t="str">
        <f>LOOKUP(B8748,Users!A:A,Users!D:D)</f>
        <v>Italy</v>
      </c>
      <c r="I8749" t="str">
        <f>LOOKUP(B8748,Users!A:A,Users!E:E)</f>
        <v>Subscriber</v>
      </c>
      <c r="J8749" s="1">
        <f>LOOKUP(B8748,Users!A:A,Users!F:F)</f>
        <v>181</v>
      </c>
      <c r="K8749" s="1" t="str">
        <f>LOOKUP(B8748,Users!A:A,Users!G:G)</f>
        <v>Mobile</v>
      </c>
    </row>
    <row r="8750" spans="1:11" x14ac:dyDescent="0.3">
      <c r="A8750">
        <v>8749</v>
      </c>
      <c r="B8750" s="1" t="s">
        <v>21</v>
      </c>
      <c r="C8750">
        <v>3535</v>
      </c>
      <c r="D8750">
        <v>1.2</v>
      </c>
      <c r="E8750" s="2">
        <v>45567.189467592594</v>
      </c>
      <c r="F8750" s="2" t="str">
        <f>LOOKUP(C8750,Movies!A:A,Movies!C:C)</f>
        <v>American Psycho</v>
      </c>
      <c r="G8750">
        <f>LOOKUP(B8750,Users!A:A,Users!B:B)</f>
        <v>63</v>
      </c>
      <c r="H8750" t="str">
        <f>LOOKUP(B8749,Users!A:A,Users!D:D)</f>
        <v>Italy</v>
      </c>
      <c r="I8750" t="str">
        <f>LOOKUP(B8749,Users!A:A,Users!E:E)</f>
        <v>Free</v>
      </c>
      <c r="J8750" s="1">
        <f>LOOKUP(B8749,Users!A:A,Users!F:F)</f>
        <v>151</v>
      </c>
      <c r="K8750" s="1" t="str">
        <f>LOOKUP(B8749,Users!A:A,Users!G:G)</f>
        <v>Tablet</v>
      </c>
    </row>
    <row r="8751" spans="1:11" x14ac:dyDescent="0.3">
      <c r="A8751">
        <v>8750</v>
      </c>
      <c r="B8751" s="1" t="s">
        <v>1559</v>
      </c>
      <c r="C8751">
        <v>1755</v>
      </c>
      <c r="D8751">
        <v>1.9</v>
      </c>
      <c r="E8751" s="2">
        <v>45616.189467592594</v>
      </c>
      <c r="F8751" s="2" t="str">
        <f>LOOKUP(C8751,Movies!A:A,Movies!C:C)</f>
        <v>Shooting Fish</v>
      </c>
      <c r="G8751">
        <f>LOOKUP(B8751,Users!A:A,Users!B:B)</f>
        <v>46</v>
      </c>
      <c r="H8751" t="str">
        <f>LOOKUP(B8750,Users!A:A,Users!D:D)</f>
        <v>Canada</v>
      </c>
      <c r="I8751" t="str">
        <f>LOOKUP(B8750,Users!A:A,Users!E:E)</f>
        <v>Free</v>
      </c>
      <c r="J8751" s="1">
        <f>LOOKUP(B8750,Users!A:A,Users!F:F)</f>
        <v>280</v>
      </c>
      <c r="K8751" s="1" t="str">
        <f>LOOKUP(B8750,Users!A:A,Users!G:G)</f>
        <v>Desktop</v>
      </c>
    </row>
    <row r="8752" spans="1:11" x14ac:dyDescent="0.3">
      <c r="A8752">
        <v>8751</v>
      </c>
      <c r="B8752" s="1" t="s">
        <v>4672</v>
      </c>
      <c r="C8752">
        <v>318</v>
      </c>
      <c r="D8752">
        <v>1.4</v>
      </c>
      <c r="E8752" s="2">
        <v>45508.189467592594</v>
      </c>
      <c r="F8752" s="2" t="str">
        <f>LOOKUP(C8752,Movies!A:A,Movies!C:C)</f>
        <v>The Shawshank Redemptio</v>
      </c>
      <c r="G8752">
        <f>LOOKUP(B8752,Users!A:A,Users!B:B)</f>
        <v>19</v>
      </c>
      <c r="H8752" t="str">
        <f>LOOKUP(B8751,Users!A:A,Users!D:D)</f>
        <v>France</v>
      </c>
      <c r="I8752" t="str">
        <f>LOOKUP(B8751,Users!A:A,Users!E:E)</f>
        <v>Subscriber</v>
      </c>
      <c r="J8752" s="1">
        <f>LOOKUP(B8751,Users!A:A,Users!F:F)</f>
        <v>130</v>
      </c>
      <c r="K8752" s="1" t="str">
        <f>LOOKUP(B8751,Users!A:A,Users!G:G)</f>
        <v>Desktop</v>
      </c>
    </row>
    <row r="8753" spans="1:11" x14ac:dyDescent="0.3">
      <c r="A8753">
        <v>8752</v>
      </c>
      <c r="B8753" s="1" t="s">
        <v>3926</v>
      </c>
      <c r="C8753">
        <v>76</v>
      </c>
      <c r="D8753">
        <v>1.3</v>
      </c>
      <c r="E8753" s="2">
        <v>45393.189467592594</v>
      </c>
      <c r="F8753" s="2" t="str">
        <f>LOOKUP(C8753,Movies!A:A,Movies!C:C)</f>
        <v>Screamers</v>
      </c>
      <c r="G8753">
        <f>LOOKUP(B8753,Users!A:A,Users!B:B)</f>
        <v>52</v>
      </c>
      <c r="H8753" t="str">
        <f>LOOKUP(B8752,Users!A:A,Users!D:D)</f>
        <v>Italy</v>
      </c>
      <c r="I8753" t="str">
        <f>LOOKUP(B8752,Users!A:A,Users!E:E)</f>
        <v>Subscriber</v>
      </c>
      <c r="J8753" s="1">
        <f>LOOKUP(B8752,Users!A:A,Users!F:F)</f>
        <v>222</v>
      </c>
      <c r="K8753" s="1" t="str">
        <f>LOOKUP(B8752,Users!A:A,Users!G:G)</f>
        <v>Tablet</v>
      </c>
    </row>
    <row r="8754" spans="1:11" x14ac:dyDescent="0.3">
      <c r="A8754">
        <v>8753</v>
      </c>
      <c r="B8754" s="1" t="s">
        <v>1465</v>
      </c>
      <c r="C8754">
        <v>917</v>
      </c>
      <c r="D8754">
        <v>3</v>
      </c>
      <c r="E8754" s="2">
        <v>45617.189467592594</v>
      </c>
      <c r="F8754" s="2" t="str">
        <f>LOOKUP(C8754,Movies!A:A,Movies!C:C)</f>
        <v>The Little Princes</v>
      </c>
      <c r="G8754">
        <f>LOOKUP(B8754,Users!A:A,Users!B:B)</f>
        <v>18</v>
      </c>
      <c r="H8754" t="str">
        <f>LOOKUP(B8753,Users!A:A,Users!D:D)</f>
        <v>UK</v>
      </c>
      <c r="I8754" t="str">
        <f>LOOKUP(B8753,Users!A:A,Users!E:E)</f>
        <v>Free</v>
      </c>
      <c r="J8754" s="1">
        <f>LOOKUP(B8753,Users!A:A,Users!F:F)</f>
        <v>386</v>
      </c>
      <c r="K8754" s="1" t="str">
        <f>LOOKUP(B8753,Users!A:A,Users!G:G)</f>
        <v>Smart TV</v>
      </c>
    </row>
    <row r="8755" spans="1:11" x14ac:dyDescent="0.3">
      <c r="A8755">
        <v>8754</v>
      </c>
      <c r="B8755" s="1" t="s">
        <v>712</v>
      </c>
      <c r="C8755">
        <v>2687</v>
      </c>
      <c r="D8755">
        <v>4.4000000000000004</v>
      </c>
      <c r="E8755" s="2">
        <v>45290.189467592594</v>
      </c>
      <c r="F8755" s="2" t="str">
        <f>LOOKUP(C8755,Movies!A:A,Movies!C:C)</f>
        <v>Tarzan</v>
      </c>
      <c r="G8755">
        <f>LOOKUP(B8755,Users!A:A,Users!B:B)</f>
        <v>16</v>
      </c>
      <c r="H8755" t="str">
        <f>LOOKUP(B8754,Users!A:A,Users!D:D)</f>
        <v>France</v>
      </c>
      <c r="I8755" t="str">
        <f>LOOKUP(B8754,Users!A:A,Users!E:E)</f>
        <v>Free</v>
      </c>
      <c r="J8755" s="1">
        <f>LOOKUP(B8754,Users!A:A,Users!F:F)</f>
        <v>279</v>
      </c>
      <c r="K8755" s="1" t="str">
        <f>LOOKUP(B8754,Users!A:A,Users!G:G)</f>
        <v>Mobile</v>
      </c>
    </row>
    <row r="8756" spans="1:11" x14ac:dyDescent="0.3">
      <c r="A8756">
        <v>8755</v>
      </c>
      <c r="B8756" s="1" t="s">
        <v>4673</v>
      </c>
      <c r="C8756">
        <v>1473</v>
      </c>
      <c r="D8756">
        <v>3.6</v>
      </c>
      <c r="E8756" s="2">
        <v>45554.189467592594</v>
      </c>
      <c r="F8756" s="2" t="str">
        <f>LOOKUP(C8756,Movies!A:A,Movies!C:C)</f>
        <v>Best Men</v>
      </c>
      <c r="G8756">
        <f>LOOKUP(B8756,Users!A:A,Users!B:B)</f>
        <v>39</v>
      </c>
      <c r="H8756" t="str">
        <f>LOOKUP(B8755,Users!A:A,Users!D:D)</f>
        <v>France</v>
      </c>
      <c r="I8756" t="str">
        <f>LOOKUP(B8755,Users!A:A,Users!E:E)</f>
        <v>Free</v>
      </c>
      <c r="J8756" s="1">
        <f>LOOKUP(B8755,Users!A:A,Users!F:F)</f>
        <v>399</v>
      </c>
      <c r="K8756" s="1" t="str">
        <f>LOOKUP(B8755,Users!A:A,Users!G:G)</f>
        <v>Tablet</v>
      </c>
    </row>
    <row r="8757" spans="1:11" x14ac:dyDescent="0.3">
      <c r="A8757">
        <v>8756</v>
      </c>
      <c r="B8757" s="1" t="s">
        <v>431</v>
      </c>
      <c r="C8757">
        <v>1944</v>
      </c>
      <c r="D8757">
        <v>1.8</v>
      </c>
      <c r="E8757" s="2">
        <v>45615.189467592594</v>
      </c>
      <c r="F8757" s="2" t="str">
        <f>LOOKUP(C8757,Movies!A:A,Movies!C:C)</f>
        <v>From Here to Eternity</v>
      </c>
      <c r="G8757">
        <f>LOOKUP(B8757,Users!A:A,Users!B:B)</f>
        <v>49</v>
      </c>
      <c r="H8757" t="str">
        <f>LOOKUP(B8756,Users!A:A,Users!D:D)</f>
        <v>Canada</v>
      </c>
      <c r="I8757" t="str">
        <f>LOOKUP(B8756,Users!A:A,Users!E:E)</f>
        <v>Free</v>
      </c>
      <c r="J8757" s="1">
        <f>LOOKUP(B8756,Users!A:A,Users!F:F)</f>
        <v>133</v>
      </c>
      <c r="K8757" s="1" t="str">
        <f>LOOKUP(B8756,Users!A:A,Users!G:G)</f>
        <v>Smart TV</v>
      </c>
    </row>
    <row r="8758" spans="1:11" x14ac:dyDescent="0.3">
      <c r="A8758">
        <v>8757</v>
      </c>
      <c r="B8758" s="1" t="s">
        <v>3586</v>
      </c>
      <c r="C8758">
        <v>2152</v>
      </c>
      <c r="D8758">
        <v>2.1</v>
      </c>
      <c r="E8758" s="2">
        <v>45584.189467592594</v>
      </c>
      <c r="F8758" s="2" t="str">
        <f>LOOKUP(C8758,Movies!A:A,Movies!C:C)</f>
        <v>Air Bud: Golden Receiver</v>
      </c>
      <c r="G8758">
        <f>LOOKUP(B8758,Users!A:A,Users!B:B)</f>
        <v>9</v>
      </c>
      <c r="H8758" t="str">
        <f>LOOKUP(B8757,Users!A:A,Users!D:D)</f>
        <v>France</v>
      </c>
      <c r="I8758" t="str">
        <f>LOOKUP(B8757,Users!A:A,Users!E:E)</f>
        <v>Subscriber</v>
      </c>
      <c r="J8758" s="1">
        <f>LOOKUP(B8757,Users!A:A,Users!F:F)</f>
        <v>69</v>
      </c>
      <c r="K8758" s="1" t="str">
        <f>LOOKUP(B8757,Users!A:A,Users!G:G)</f>
        <v>Tablet</v>
      </c>
    </row>
    <row r="8759" spans="1:11" x14ac:dyDescent="0.3">
      <c r="A8759">
        <v>8758</v>
      </c>
      <c r="B8759" s="1" t="s">
        <v>3256</v>
      </c>
      <c r="C8759">
        <v>3272</v>
      </c>
      <c r="D8759">
        <v>2.8</v>
      </c>
      <c r="E8759" s="2">
        <v>45480.189467592594</v>
      </c>
      <c r="F8759" s="2" t="str">
        <f>LOOKUP(C8759,Movies!A:A,Movies!C:C)</f>
        <v>Bad Lieutenant</v>
      </c>
      <c r="G8759">
        <f>LOOKUP(B8759,Users!A:A,Users!B:B)</f>
        <v>34</v>
      </c>
      <c r="H8759" t="str">
        <f>LOOKUP(B8758,Users!A:A,Users!D:D)</f>
        <v>France</v>
      </c>
      <c r="I8759" t="str">
        <f>LOOKUP(B8758,Users!A:A,Users!E:E)</f>
        <v>Free</v>
      </c>
      <c r="J8759" s="1">
        <f>LOOKUP(B8758,Users!A:A,Users!F:F)</f>
        <v>474</v>
      </c>
      <c r="K8759" s="1" t="str">
        <f>LOOKUP(B8758,Users!A:A,Users!G:G)</f>
        <v>Tablet</v>
      </c>
    </row>
    <row r="8760" spans="1:11" x14ac:dyDescent="0.3">
      <c r="A8760">
        <v>8759</v>
      </c>
      <c r="B8760" s="1" t="s">
        <v>1734</v>
      </c>
      <c r="C8760">
        <v>1904</v>
      </c>
      <c r="D8760">
        <v>4.0999999999999996</v>
      </c>
      <c r="E8760" s="2">
        <v>45496.189467592594</v>
      </c>
      <c r="F8760" s="2" t="str">
        <f>LOOKUP(C8760,Movies!A:A,Movies!C:C)</f>
        <v>Henry Fool</v>
      </c>
      <c r="G8760">
        <f>LOOKUP(B8760,Users!A:A,Users!B:B)</f>
        <v>34</v>
      </c>
      <c r="H8760" t="str">
        <f>LOOKUP(B8759,Users!A:A,Users!D:D)</f>
        <v>USA</v>
      </c>
      <c r="I8760" t="str">
        <f>LOOKUP(B8759,Users!A:A,Users!E:E)</f>
        <v>Subscriber</v>
      </c>
      <c r="J8760" s="1">
        <f>LOOKUP(B8759,Users!A:A,Users!F:F)</f>
        <v>247</v>
      </c>
      <c r="K8760" s="1" t="str">
        <f>LOOKUP(B8759,Users!A:A,Users!G:G)</f>
        <v>Smart TV</v>
      </c>
    </row>
    <row r="8761" spans="1:11" x14ac:dyDescent="0.3">
      <c r="A8761">
        <v>8760</v>
      </c>
      <c r="B8761" s="1" t="s">
        <v>4674</v>
      </c>
      <c r="C8761">
        <v>1342</v>
      </c>
      <c r="D8761">
        <v>3.4</v>
      </c>
      <c r="E8761" s="2">
        <v>45443.189467592594</v>
      </c>
      <c r="F8761" s="2" t="str">
        <f>LOOKUP(C8761,Movies!A:A,Movies!C:C)</f>
        <v>Candyman</v>
      </c>
      <c r="G8761">
        <f>LOOKUP(B8761,Users!A:A,Users!B:B)</f>
        <v>23</v>
      </c>
      <c r="H8761" t="str">
        <f>LOOKUP(B8760,Users!A:A,Users!D:D)</f>
        <v>Canada</v>
      </c>
      <c r="I8761" t="str">
        <f>LOOKUP(B8760,Users!A:A,Users!E:E)</f>
        <v>Subscriber</v>
      </c>
      <c r="J8761" s="1">
        <f>LOOKUP(B8760,Users!A:A,Users!F:F)</f>
        <v>140</v>
      </c>
      <c r="K8761" s="1" t="str">
        <f>LOOKUP(B8760,Users!A:A,Users!G:G)</f>
        <v>Desktop</v>
      </c>
    </row>
    <row r="8762" spans="1:11" x14ac:dyDescent="0.3">
      <c r="A8762">
        <v>8761</v>
      </c>
      <c r="B8762" s="1" t="s">
        <v>373</v>
      </c>
      <c r="C8762">
        <v>2470</v>
      </c>
      <c r="D8762">
        <v>2.9</v>
      </c>
      <c r="E8762" s="2">
        <v>45637.189467592594</v>
      </c>
      <c r="F8762" s="2" t="str">
        <f>LOOKUP(C8762,Movies!A:A,Movies!C:C)</f>
        <v>Crocodile Dundee</v>
      </c>
      <c r="G8762">
        <f>LOOKUP(B8762,Users!A:A,Users!B:B)</f>
        <v>21</v>
      </c>
      <c r="H8762" t="str">
        <f>LOOKUP(B8761,Users!A:A,Users!D:D)</f>
        <v>India</v>
      </c>
      <c r="I8762" t="str">
        <f>LOOKUP(B8761,Users!A:A,Users!E:E)</f>
        <v>Free</v>
      </c>
      <c r="J8762" s="1">
        <f>LOOKUP(B8761,Users!A:A,Users!F:F)</f>
        <v>174</v>
      </c>
      <c r="K8762" s="1" t="str">
        <f>LOOKUP(B8761,Users!A:A,Users!G:G)</f>
        <v>Desktop</v>
      </c>
    </row>
    <row r="8763" spans="1:11" x14ac:dyDescent="0.3">
      <c r="A8763">
        <v>8762</v>
      </c>
      <c r="B8763" s="1" t="s">
        <v>702</v>
      </c>
      <c r="C8763">
        <v>2225</v>
      </c>
      <c r="D8763">
        <v>3.3</v>
      </c>
      <c r="E8763" s="2">
        <v>45339.189467592594</v>
      </c>
      <c r="F8763" s="2" t="str">
        <f>LOOKUP(C8763,Movies!A:A,Movies!C:C)</f>
        <v>Easy Virtue</v>
      </c>
      <c r="G8763">
        <f>LOOKUP(B8763,Users!A:A,Users!B:B)</f>
        <v>9</v>
      </c>
      <c r="H8763" t="str">
        <f>LOOKUP(B8762,Users!A:A,Users!D:D)</f>
        <v>UK</v>
      </c>
      <c r="I8763" t="str">
        <f>LOOKUP(B8762,Users!A:A,Users!E:E)</f>
        <v>Free</v>
      </c>
      <c r="J8763" s="1">
        <f>LOOKUP(B8762,Users!A:A,Users!F:F)</f>
        <v>475</v>
      </c>
      <c r="K8763" s="1" t="str">
        <f>LOOKUP(B8762,Users!A:A,Users!G:G)</f>
        <v>Mobile</v>
      </c>
    </row>
    <row r="8764" spans="1:11" x14ac:dyDescent="0.3">
      <c r="A8764">
        <v>8763</v>
      </c>
      <c r="B8764" s="1" t="s">
        <v>1638</v>
      </c>
      <c r="C8764">
        <v>3483</v>
      </c>
      <c r="D8764">
        <v>1.5</v>
      </c>
      <c r="E8764" s="2">
        <v>45514.189467592594</v>
      </c>
      <c r="F8764" s="2" t="str">
        <f>LOOKUP(C8764,Movies!A:A,Movies!C:C)</f>
        <v>The Road to El Dorad</v>
      </c>
      <c r="G8764">
        <f>LOOKUP(B8764,Users!A:A,Users!B:B)</f>
        <v>15</v>
      </c>
      <c r="H8764" t="str">
        <f>LOOKUP(B8763,Users!A:A,Users!D:D)</f>
        <v>USA</v>
      </c>
      <c r="I8764" t="str">
        <f>LOOKUP(B8763,Users!A:A,Users!E:E)</f>
        <v>Free</v>
      </c>
      <c r="J8764" s="1">
        <f>LOOKUP(B8763,Users!A:A,Users!F:F)</f>
        <v>427</v>
      </c>
      <c r="K8764" s="1" t="str">
        <f>LOOKUP(B8763,Users!A:A,Users!G:G)</f>
        <v>Desktop</v>
      </c>
    </row>
    <row r="8765" spans="1:11" x14ac:dyDescent="0.3">
      <c r="A8765">
        <v>8764</v>
      </c>
      <c r="B8765" s="1" t="s">
        <v>3182</v>
      </c>
      <c r="C8765">
        <v>2731</v>
      </c>
      <c r="D8765">
        <v>3.3</v>
      </c>
      <c r="E8765" s="2">
        <v>45436.189467592594</v>
      </c>
      <c r="F8765" s="2" t="str">
        <f>LOOKUP(C8765,Movies!A:A,Movies!C:C)</f>
        <v>The 400 Blows(Les Quatre cents coups)</v>
      </c>
      <c r="G8765">
        <f>LOOKUP(B8765,Users!A:A,Users!B:B)</f>
        <v>32</v>
      </c>
      <c r="H8765" t="str">
        <f>LOOKUP(B8764,Users!A:A,Users!D:D)</f>
        <v>UK</v>
      </c>
      <c r="I8765" t="str">
        <f>LOOKUP(B8764,Users!A:A,Users!E:E)</f>
        <v>Free</v>
      </c>
      <c r="J8765" s="1">
        <f>LOOKUP(B8764,Users!A:A,Users!F:F)</f>
        <v>247</v>
      </c>
      <c r="K8765" s="1" t="str">
        <f>LOOKUP(B8764,Users!A:A,Users!G:G)</f>
        <v>Desktop</v>
      </c>
    </row>
    <row r="8766" spans="1:11" x14ac:dyDescent="0.3">
      <c r="A8766">
        <v>8765</v>
      </c>
      <c r="B8766" s="1" t="s">
        <v>2501</v>
      </c>
      <c r="C8766">
        <v>1824</v>
      </c>
      <c r="D8766">
        <v>4.5999999999999996</v>
      </c>
      <c r="E8766" s="2">
        <v>45545.189467592594</v>
      </c>
      <c r="F8766" s="2" t="str">
        <f>LOOKUP(C8766,Movies!A:A,Movies!C:C)</f>
        <v>Homegrown</v>
      </c>
      <c r="G8766">
        <f>LOOKUP(B8766,Users!A:A,Users!B:B)</f>
        <v>31</v>
      </c>
      <c r="H8766" t="str">
        <f>LOOKUP(B8765,Users!A:A,Users!D:D)</f>
        <v>France</v>
      </c>
      <c r="I8766" t="str">
        <f>LOOKUP(B8765,Users!A:A,Users!E:E)</f>
        <v>Free</v>
      </c>
      <c r="J8766" s="1">
        <f>LOOKUP(B8765,Users!A:A,Users!F:F)</f>
        <v>352</v>
      </c>
      <c r="K8766" s="1" t="str">
        <f>LOOKUP(B8765,Users!A:A,Users!G:G)</f>
        <v>Smart TV</v>
      </c>
    </row>
    <row r="8767" spans="1:11" x14ac:dyDescent="0.3">
      <c r="A8767">
        <v>8766</v>
      </c>
      <c r="B8767" s="1" t="s">
        <v>652</v>
      </c>
      <c r="C8767">
        <v>1145</v>
      </c>
      <c r="D8767">
        <v>2.7</v>
      </c>
      <c r="E8767" s="2">
        <v>45460.189467592594</v>
      </c>
      <c r="F8767" s="2" t="str">
        <f>LOOKUP(C8767,Movies!A:A,Movies!C:C)</f>
        <v>Snowriders</v>
      </c>
      <c r="G8767">
        <f>LOOKUP(B8767,Users!A:A,Users!B:B)</f>
        <v>24</v>
      </c>
      <c r="H8767" t="str">
        <f>LOOKUP(B8766,Users!A:A,Users!D:D)</f>
        <v>France</v>
      </c>
      <c r="I8767" t="str">
        <f>LOOKUP(B8766,Users!A:A,Users!E:E)</f>
        <v>Free</v>
      </c>
      <c r="J8767" s="1">
        <f>LOOKUP(B8766,Users!A:A,Users!F:F)</f>
        <v>253</v>
      </c>
      <c r="K8767" s="1" t="str">
        <f>LOOKUP(B8766,Users!A:A,Users!G:G)</f>
        <v>Smart TV</v>
      </c>
    </row>
    <row r="8768" spans="1:11" x14ac:dyDescent="0.3">
      <c r="A8768">
        <v>8767</v>
      </c>
      <c r="B8768" s="1" t="s">
        <v>3580</v>
      </c>
      <c r="C8768">
        <v>2659</v>
      </c>
      <c r="D8768">
        <v>3.2</v>
      </c>
      <c r="E8768" s="2">
        <v>45339.189467592594</v>
      </c>
      <c r="F8768" s="2" t="str">
        <f>LOOKUP(C8768,Movies!A:A,Movies!C:C)</f>
        <v>It Came from Hollywood</v>
      </c>
      <c r="G8768">
        <f>LOOKUP(B8768,Users!A:A,Users!B:B)</f>
        <v>44</v>
      </c>
      <c r="H8768" t="str">
        <f>LOOKUP(B8767,Users!A:A,Users!D:D)</f>
        <v>UK</v>
      </c>
      <c r="I8768" t="str">
        <f>LOOKUP(B8767,Users!A:A,Users!E:E)</f>
        <v>Free</v>
      </c>
      <c r="J8768" s="1">
        <f>LOOKUP(B8767,Users!A:A,Users!F:F)</f>
        <v>271</v>
      </c>
      <c r="K8768" s="1" t="str">
        <f>LOOKUP(B8767,Users!A:A,Users!G:G)</f>
        <v>Tablet</v>
      </c>
    </row>
    <row r="8769" spans="1:11" x14ac:dyDescent="0.3">
      <c r="A8769">
        <v>8768</v>
      </c>
      <c r="B8769" s="1" t="s">
        <v>254</v>
      </c>
      <c r="C8769">
        <v>3019</v>
      </c>
      <c r="D8769">
        <v>3.7</v>
      </c>
      <c r="E8769" s="2">
        <v>45622.189467592594</v>
      </c>
      <c r="F8769" s="2" t="str">
        <f>LOOKUP(C8769,Movies!A:A,Movies!C:C)</f>
        <v>Drugstore Cowboy</v>
      </c>
      <c r="G8769">
        <f>LOOKUP(B8769,Users!A:A,Users!B:B)</f>
        <v>59</v>
      </c>
      <c r="H8769" t="str">
        <f>LOOKUP(B8768,Users!A:A,Users!D:D)</f>
        <v>France</v>
      </c>
      <c r="I8769" t="str">
        <f>LOOKUP(B8768,Users!A:A,Users!E:E)</f>
        <v>Free</v>
      </c>
      <c r="J8769" s="1">
        <f>LOOKUP(B8768,Users!A:A,Users!F:F)</f>
        <v>382</v>
      </c>
      <c r="K8769" s="1" t="str">
        <f>LOOKUP(B8768,Users!A:A,Users!G:G)</f>
        <v>Desktop</v>
      </c>
    </row>
    <row r="8770" spans="1:11" x14ac:dyDescent="0.3">
      <c r="A8770">
        <v>8769</v>
      </c>
      <c r="B8770" s="1" t="s">
        <v>2984</v>
      </c>
      <c r="C8770">
        <v>2042</v>
      </c>
      <c r="D8770">
        <v>1.2</v>
      </c>
      <c r="E8770" s="2">
        <v>45279.189467592594</v>
      </c>
      <c r="F8770" s="2" t="str">
        <f>LOOKUP(C8770,Movies!A:A,Movies!C:C)</f>
        <v>D2: The Mighty Ducks</v>
      </c>
      <c r="G8770">
        <f>LOOKUP(B8770,Users!A:A,Users!B:B)</f>
        <v>24</v>
      </c>
      <c r="H8770" t="str">
        <f>LOOKUP(B8769,Users!A:A,Users!D:D)</f>
        <v>France</v>
      </c>
      <c r="I8770" t="str">
        <f>LOOKUP(B8769,Users!A:A,Users!E:E)</f>
        <v>Subscriber</v>
      </c>
      <c r="J8770" s="1">
        <f>LOOKUP(B8769,Users!A:A,Users!F:F)</f>
        <v>226</v>
      </c>
      <c r="K8770" s="1" t="str">
        <f>LOOKUP(B8769,Users!A:A,Users!G:G)</f>
        <v>Desktop</v>
      </c>
    </row>
    <row r="8771" spans="1:11" x14ac:dyDescent="0.3">
      <c r="A8771">
        <v>8770</v>
      </c>
      <c r="B8771" s="1" t="s">
        <v>4418</v>
      </c>
      <c r="C8771">
        <v>1079</v>
      </c>
      <c r="D8771">
        <v>2</v>
      </c>
      <c r="E8771" s="2">
        <v>45345.189467592594</v>
      </c>
      <c r="F8771" s="2" t="str">
        <f>LOOKUP(C8771,Movies!A:A,Movies!C:C)</f>
        <v>A Fish Called Wand</v>
      </c>
      <c r="G8771">
        <f>LOOKUP(B8771,Users!A:A,Users!B:B)</f>
        <v>16</v>
      </c>
      <c r="H8771" t="str">
        <f>LOOKUP(B8770,Users!A:A,Users!D:D)</f>
        <v>France</v>
      </c>
      <c r="I8771" t="str">
        <f>LOOKUP(B8770,Users!A:A,Users!E:E)</f>
        <v>Free</v>
      </c>
      <c r="J8771" s="1">
        <f>LOOKUP(B8770,Users!A:A,Users!F:F)</f>
        <v>351</v>
      </c>
      <c r="K8771" s="1" t="str">
        <f>LOOKUP(B8770,Users!A:A,Users!G:G)</f>
        <v>Mobile</v>
      </c>
    </row>
    <row r="8772" spans="1:11" x14ac:dyDescent="0.3">
      <c r="A8772">
        <v>8771</v>
      </c>
      <c r="B8772" s="1" t="s">
        <v>2401</v>
      </c>
      <c r="C8772">
        <v>3594</v>
      </c>
      <c r="D8772">
        <v>2.2000000000000002</v>
      </c>
      <c r="E8772" s="2">
        <v>45398.189467592594</v>
      </c>
      <c r="F8772" s="2" t="str">
        <f>LOOKUP(C8772,Movies!A:A,Movies!C:C)</f>
        <v>Center Stage</v>
      </c>
      <c r="G8772">
        <f>LOOKUP(B8772,Users!A:A,Users!B:B)</f>
        <v>29</v>
      </c>
      <c r="H8772" t="str">
        <f>LOOKUP(B8771,Users!A:A,Users!D:D)</f>
        <v>UK</v>
      </c>
      <c r="I8772" t="str">
        <f>LOOKUP(B8771,Users!A:A,Users!E:E)</f>
        <v>Subscriber</v>
      </c>
      <c r="J8772" s="1">
        <f>LOOKUP(B8771,Users!A:A,Users!F:F)</f>
        <v>185</v>
      </c>
      <c r="K8772" s="1" t="str">
        <f>LOOKUP(B8771,Users!A:A,Users!G:G)</f>
        <v>Mobile</v>
      </c>
    </row>
    <row r="8773" spans="1:11" x14ac:dyDescent="0.3">
      <c r="A8773">
        <v>8772</v>
      </c>
      <c r="B8773" s="1" t="s">
        <v>3409</v>
      </c>
      <c r="C8773">
        <v>1952</v>
      </c>
      <c r="D8773">
        <v>3.8</v>
      </c>
      <c r="E8773" s="2">
        <v>45636.189467592594</v>
      </c>
      <c r="F8773" s="2" t="str">
        <f>LOOKUP(C8773,Movies!A:A,Movies!C:C)</f>
        <v>Midnight Cowboy</v>
      </c>
      <c r="G8773">
        <f>LOOKUP(B8773,Users!A:A,Users!B:B)</f>
        <v>37</v>
      </c>
      <c r="H8773" t="str">
        <f>LOOKUP(B8772,Users!A:A,Users!D:D)</f>
        <v>India</v>
      </c>
      <c r="I8773" t="str">
        <f>LOOKUP(B8772,Users!A:A,Users!E:E)</f>
        <v>Free</v>
      </c>
      <c r="J8773" s="1">
        <f>LOOKUP(B8772,Users!A:A,Users!F:F)</f>
        <v>170</v>
      </c>
      <c r="K8773" s="1" t="str">
        <f>LOOKUP(B8772,Users!A:A,Users!G:G)</f>
        <v>Smart TV</v>
      </c>
    </row>
    <row r="8774" spans="1:11" x14ac:dyDescent="0.3">
      <c r="A8774">
        <v>8773</v>
      </c>
      <c r="B8774" s="1" t="s">
        <v>4090</v>
      </c>
      <c r="C8774">
        <v>856</v>
      </c>
      <c r="D8774">
        <v>1.7</v>
      </c>
      <c r="E8774" s="2">
        <v>45429.189467592594</v>
      </c>
      <c r="F8774" s="2" t="str">
        <f>LOOKUP(C8774,Movies!A:A,Movies!C:C)</f>
        <v>Mille bolle blu</v>
      </c>
      <c r="G8774">
        <f>LOOKUP(B8774,Users!A:A,Users!B:B)</f>
        <v>30</v>
      </c>
      <c r="H8774" t="str">
        <f>LOOKUP(B8773,Users!A:A,Users!D:D)</f>
        <v>France</v>
      </c>
      <c r="I8774" t="str">
        <f>LOOKUP(B8773,Users!A:A,Users!E:E)</f>
        <v>Free</v>
      </c>
      <c r="J8774" s="1">
        <f>LOOKUP(B8773,Users!A:A,Users!F:F)</f>
        <v>260</v>
      </c>
      <c r="K8774" s="1" t="str">
        <f>LOOKUP(B8773,Users!A:A,Users!G:G)</f>
        <v>Tablet</v>
      </c>
    </row>
    <row r="8775" spans="1:11" x14ac:dyDescent="0.3">
      <c r="A8775">
        <v>8774</v>
      </c>
      <c r="B8775" s="1" t="s">
        <v>515</v>
      </c>
      <c r="C8775">
        <v>738</v>
      </c>
      <c r="D8775">
        <v>4.5</v>
      </c>
      <c r="E8775" s="2">
        <v>45487.189467592594</v>
      </c>
      <c r="F8775" s="2" t="str">
        <f>LOOKUP(C8775,Movies!A:A,Movies!C:C)</f>
        <v>Garcu, Le</v>
      </c>
      <c r="G8775">
        <f>LOOKUP(B8775,Users!A:A,Users!B:B)</f>
        <v>14</v>
      </c>
      <c r="H8775" t="str">
        <f>LOOKUP(B8774,Users!A:A,Users!D:D)</f>
        <v>India</v>
      </c>
      <c r="I8775" t="str">
        <f>LOOKUP(B8774,Users!A:A,Users!E:E)</f>
        <v>Free</v>
      </c>
      <c r="J8775" s="1">
        <f>LOOKUP(B8774,Users!A:A,Users!F:F)</f>
        <v>440</v>
      </c>
      <c r="K8775" s="1" t="str">
        <f>LOOKUP(B8774,Users!A:A,Users!G:G)</f>
        <v>Mobile</v>
      </c>
    </row>
    <row r="8776" spans="1:11" x14ac:dyDescent="0.3">
      <c r="A8776">
        <v>8775</v>
      </c>
      <c r="B8776" s="1" t="s">
        <v>122</v>
      </c>
      <c r="C8776">
        <v>2095</v>
      </c>
      <c r="D8776">
        <v>1.8</v>
      </c>
      <c r="E8776" s="2">
        <v>45507.189467592594</v>
      </c>
      <c r="F8776" s="2" t="str">
        <f>LOOKUP(C8776,Movies!A:A,Movies!C:C)</f>
        <v>The Shaggy D.A</v>
      </c>
      <c r="G8776">
        <f>LOOKUP(B8776,Users!A:A,Users!B:B)</f>
        <v>56</v>
      </c>
      <c r="H8776" t="str">
        <f>LOOKUP(B8775,Users!A:A,Users!D:D)</f>
        <v>France</v>
      </c>
      <c r="I8776" t="str">
        <f>LOOKUP(B8775,Users!A:A,Users!E:E)</f>
        <v>Subscriber</v>
      </c>
      <c r="J8776" s="1">
        <f>LOOKUP(B8775,Users!A:A,Users!F:F)</f>
        <v>417</v>
      </c>
      <c r="K8776" s="1" t="str">
        <f>LOOKUP(B8775,Users!A:A,Users!G:G)</f>
        <v>Desktop</v>
      </c>
    </row>
    <row r="8777" spans="1:11" x14ac:dyDescent="0.3">
      <c r="A8777">
        <v>8776</v>
      </c>
      <c r="B8777" s="1" t="s">
        <v>2089</v>
      </c>
      <c r="C8777">
        <v>507</v>
      </c>
      <c r="D8777">
        <v>2.2999999999999998</v>
      </c>
      <c r="E8777" s="2">
        <v>45585.189467592594</v>
      </c>
      <c r="F8777" s="2" t="str">
        <f>LOOKUP(C8777,Movies!A:A,Movies!C:C)</f>
        <v>A Perfect Worl</v>
      </c>
      <c r="G8777">
        <f>LOOKUP(B8777,Users!A:A,Users!B:B)</f>
        <v>59</v>
      </c>
      <c r="H8777" t="str">
        <f>LOOKUP(B8776,Users!A:A,Users!D:D)</f>
        <v>Italy</v>
      </c>
      <c r="I8777" t="str">
        <f>LOOKUP(B8776,Users!A:A,Users!E:E)</f>
        <v>Subscriber</v>
      </c>
      <c r="J8777" s="1">
        <f>LOOKUP(B8776,Users!A:A,Users!F:F)</f>
        <v>255</v>
      </c>
      <c r="K8777" s="1" t="str">
        <f>LOOKUP(B8776,Users!A:A,Users!G:G)</f>
        <v>Mobile</v>
      </c>
    </row>
    <row r="8778" spans="1:11" x14ac:dyDescent="0.3">
      <c r="A8778">
        <v>8777</v>
      </c>
      <c r="B8778" s="1" t="s">
        <v>3446</v>
      </c>
      <c r="C8778">
        <v>3310</v>
      </c>
      <c r="D8778">
        <v>3.4</v>
      </c>
      <c r="E8778" s="2">
        <v>45542.189467592594</v>
      </c>
      <c r="F8778" s="2" t="str">
        <f>LOOKUP(C8778,Movies!A:A,Movies!C:C)</f>
        <v>The Ki</v>
      </c>
      <c r="G8778">
        <f>LOOKUP(B8778,Users!A:A,Users!B:B)</f>
        <v>18</v>
      </c>
      <c r="H8778" t="str">
        <f>LOOKUP(B8777,Users!A:A,Users!D:D)</f>
        <v>Italy</v>
      </c>
      <c r="I8778" t="str">
        <f>LOOKUP(B8777,Users!A:A,Users!E:E)</f>
        <v>Free</v>
      </c>
      <c r="J8778" s="1">
        <f>LOOKUP(B8777,Users!A:A,Users!F:F)</f>
        <v>491</v>
      </c>
      <c r="K8778" s="1" t="str">
        <f>LOOKUP(B8777,Users!A:A,Users!G:G)</f>
        <v>Tablet</v>
      </c>
    </row>
    <row r="8779" spans="1:11" x14ac:dyDescent="0.3">
      <c r="A8779">
        <v>8778</v>
      </c>
      <c r="B8779" s="1" t="s">
        <v>619</v>
      </c>
      <c r="C8779">
        <v>1911</v>
      </c>
      <c r="D8779">
        <v>1.2</v>
      </c>
      <c r="E8779" s="2">
        <v>45312.189467592594</v>
      </c>
      <c r="F8779" s="2" t="str">
        <f>LOOKUP(C8779,Movies!A:A,Movies!C:C)</f>
        <v>Doctor Dolittle</v>
      </c>
      <c r="G8779">
        <f>LOOKUP(B8779,Users!A:A,Users!B:B)</f>
        <v>25</v>
      </c>
      <c r="H8779" t="str">
        <f>LOOKUP(B8778,Users!A:A,Users!D:D)</f>
        <v>India</v>
      </c>
      <c r="I8779" t="str">
        <f>LOOKUP(B8778,Users!A:A,Users!E:E)</f>
        <v>Subscriber</v>
      </c>
      <c r="J8779" s="1">
        <f>LOOKUP(B8778,Users!A:A,Users!F:F)</f>
        <v>263</v>
      </c>
      <c r="K8779" s="1" t="str">
        <f>LOOKUP(B8778,Users!A:A,Users!G:G)</f>
        <v>Tablet</v>
      </c>
    </row>
    <row r="8780" spans="1:11" x14ac:dyDescent="0.3">
      <c r="A8780">
        <v>8779</v>
      </c>
      <c r="B8780" s="1" t="s">
        <v>4675</v>
      </c>
      <c r="C8780">
        <v>1600</v>
      </c>
      <c r="D8780">
        <v>1.7</v>
      </c>
      <c r="E8780" s="2">
        <v>45487.189467592594</v>
      </c>
      <c r="F8780" s="2" t="str">
        <f>LOOKUP(C8780,Movies!A:A,Movies!C:C)</f>
        <v>She's So Lovely</v>
      </c>
      <c r="G8780">
        <f>LOOKUP(B8780,Users!A:A,Users!B:B)</f>
        <v>10</v>
      </c>
      <c r="H8780" t="str">
        <f>LOOKUP(B8779,Users!A:A,Users!D:D)</f>
        <v>India</v>
      </c>
      <c r="I8780" t="str">
        <f>LOOKUP(B8779,Users!A:A,Users!E:E)</f>
        <v>Subscriber</v>
      </c>
      <c r="J8780" s="1">
        <f>LOOKUP(B8779,Users!A:A,Users!F:F)</f>
        <v>159</v>
      </c>
      <c r="K8780" s="1" t="str">
        <f>LOOKUP(B8779,Users!A:A,Users!G:G)</f>
        <v>Mobile</v>
      </c>
    </row>
    <row r="8781" spans="1:11" x14ac:dyDescent="0.3">
      <c r="A8781">
        <v>8780</v>
      </c>
      <c r="B8781" s="1" t="s">
        <v>131</v>
      </c>
      <c r="C8781">
        <v>2310</v>
      </c>
      <c r="D8781">
        <v>4.7</v>
      </c>
      <c r="E8781" s="2">
        <v>45634.189467592594</v>
      </c>
      <c r="F8781" s="2" t="str">
        <f>LOOKUP(C8781,Movies!A:A,Movies!C:C)</f>
        <v>The Might</v>
      </c>
      <c r="G8781">
        <f>LOOKUP(B8781,Users!A:A,Users!B:B)</f>
        <v>57</v>
      </c>
      <c r="H8781" t="str">
        <f>LOOKUP(B8780,Users!A:A,Users!D:D)</f>
        <v>India</v>
      </c>
      <c r="I8781" t="str">
        <f>LOOKUP(B8780,Users!A:A,Users!E:E)</f>
        <v>Free</v>
      </c>
      <c r="J8781" s="1">
        <f>LOOKUP(B8780,Users!A:A,Users!F:F)</f>
        <v>42</v>
      </c>
      <c r="K8781" s="1" t="str">
        <f>LOOKUP(B8780,Users!A:A,Users!G:G)</f>
        <v>Mobile</v>
      </c>
    </row>
    <row r="8782" spans="1:11" x14ac:dyDescent="0.3">
      <c r="A8782">
        <v>8781</v>
      </c>
      <c r="B8782" s="1" t="s">
        <v>2341</v>
      </c>
      <c r="C8782">
        <v>1454</v>
      </c>
      <c r="D8782">
        <v>4.2</v>
      </c>
      <c r="E8782" s="2">
        <v>45337.189467592594</v>
      </c>
      <c r="F8782" s="2" t="str">
        <f>LOOKUP(C8782,Movies!A:A,Movies!C:C)</f>
        <v>SubUrbia</v>
      </c>
      <c r="G8782">
        <f>LOOKUP(B8782,Users!A:A,Users!B:B)</f>
        <v>50</v>
      </c>
      <c r="H8782" t="str">
        <f>LOOKUP(B8781,Users!A:A,Users!D:D)</f>
        <v>India</v>
      </c>
      <c r="I8782" t="str">
        <f>LOOKUP(B8781,Users!A:A,Users!E:E)</f>
        <v>Subscriber</v>
      </c>
      <c r="J8782" s="1">
        <f>LOOKUP(B8781,Users!A:A,Users!F:F)</f>
        <v>341</v>
      </c>
      <c r="K8782" s="1" t="str">
        <f>LOOKUP(B8781,Users!A:A,Users!G:G)</f>
        <v>Desktop</v>
      </c>
    </row>
    <row r="8783" spans="1:11" x14ac:dyDescent="0.3">
      <c r="A8783">
        <v>8782</v>
      </c>
      <c r="B8783" s="1" t="s">
        <v>4350</v>
      </c>
      <c r="C8783">
        <v>493</v>
      </c>
      <c r="D8783">
        <v>5</v>
      </c>
      <c r="E8783" s="2">
        <v>45273.189467592594</v>
      </c>
      <c r="F8783" s="2" t="str">
        <f>LOOKUP(C8783,Movies!A:A,Movies!C:C)</f>
        <v>Menace II Society</v>
      </c>
      <c r="G8783">
        <f>LOOKUP(B8783,Users!A:A,Users!B:B)</f>
        <v>31</v>
      </c>
      <c r="H8783" t="str">
        <f>LOOKUP(B8782,Users!A:A,Users!D:D)</f>
        <v>France</v>
      </c>
      <c r="I8783" t="str">
        <f>LOOKUP(B8782,Users!A:A,Users!E:E)</f>
        <v>Free</v>
      </c>
      <c r="J8783" s="1">
        <f>LOOKUP(B8782,Users!A:A,Users!F:F)</f>
        <v>195</v>
      </c>
      <c r="K8783" s="1" t="str">
        <f>LOOKUP(B8782,Users!A:A,Users!G:G)</f>
        <v>Mobile</v>
      </c>
    </row>
    <row r="8784" spans="1:11" x14ac:dyDescent="0.3">
      <c r="A8784">
        <v>8783</v>
      </c>
      <c r="B8784" s="1" t="s">
        <v>2800</v>
      </c>
      <c r="C8784">
        <v>3635</v>
      </c>
      <c r="D8784">
        <v>2.4</v>
      </c>
      <c r="E8784" s="2">
        <v>45374.189467592594</v>
      </c>
      <c r="F8784" s="2" t="str">
        <f>LOOKUP(C8784,Movies!A:A,Movies!C:C)</f>
        <v>The Spy Who Loved M</v>
      </c>
      <c r="G8784">
        <f>LOOKUP(B8784,Users!A:A,Users!B:B)</f>
        <v>41</v>
      </c>
      <c r="H8784" t="str">
        <f>LOOKUP(B8783,Users!A:A,Users!D:D)</f>
        <v>India</v>
      </c>
      <c r="I8784" t="str">
        <f>LOOKUP(B8783,Users!A:A,Users!E:E)</f>
        <v>Free</v>
      </c>
      <c r="J8784" s="1">
        <f>LOOKUP(B8783,Users!A:A,Users!F:F)</f>
        <v>185</v>
      </c>
      <c r="K8784" s="1" t="str">
        <f>LOOKUP(B8783,Users!A:A,Users!G:G)</f>
        <v>Tablet</v>
      </c>
    </row>
    <row r="8785" spans="1:11" x14ac:dyDescent="0.3">
      <c r="A8785">
        <v>8784</v>
      </c>
      <c r="B8785" s="1" t="s">
        <v>691</v>
      </c>
      <c r="C8785">
        <v>2995</v>
      </c>
      <c r="D8785">
        <v>3.2</v>
      </c>
      <c r="E8785" s="2">
        <v>45393.189467592594</v>
      </c>
      <c r="F8785" s="2" t="str">
        <f>LOOKUP(C8785,Movies!A:A,Movies!C:C)</f>
        <v>The House on Haunted Hil</v>
      </c>
      <c r="G8785">
        <f>LOOKUP(B8785,Users!A:A,Users!B:B)</f>
        <v>48</v>
      </c>
      <c r="H8785" t="str">
        <f>LOOKUP(B8784,Users!A:A,Users!D:D)</f>
        <v>UK</v>
      </c>
      <c r="I8785" t="str">
        <f>LOOKUP(B8784,Users!A:A,Users!E:E)</f>
        <v>Free</v>
      </c>
      <c r="J8785" s="1">
        <f>LOOKUP(B8784,Users!A:A,Users!F:F)</f>
        <v>97</v>
      </c>
      <c r="K8785" s="1" t="str">
        <f>LOOKUP(B8784,Users!A:A,Users!G:G)</f>
        <v>Tablet</v>
      </c>
    </row>
    <row r="8786" spans="1:11" x14ac:dyDescent="0.3">
      <c r="A8786">
        <v>8785</v>
      </c>
      <c r="B8786" s="1" t="s">
        <v>2508</v>
      </c>
      <c r="C8786">
        <v>2249</v>
      </c>
      <c r="D8786">
        <v>2</v>
      </c>
      <c r="E8786" s="2">
        <v>45481.189467592594</v>
      </c>
      <c r="F8786" s="2" t="str">
        <f>LOOKUP(C8786,Movies!A:A,Movies!C:C)</f>
        <v>My Blue Heaven</v>
      </c>
      <c r="G8786">
        <f>LOOKUP(B8786,Users!A:A,Users!B:B)</f>
        <v>26</v>
      </c>
      <c r="H8786" t="str">
        <f>LOOKUP(B8785,Users!A:A,Users!D:D)</f>
        <v>Canada</v>
      </c>
      <c r="I8786" t="str">
        <f>LOOKUP(B8785,Users!A:A,Users!E:E)</f>
        <v>Free</v>
      </c>
      <c r="J8786" s="1">
        <f>LOOKUP(B8785,Users!A:A,Users!F:F)</f>
        <v>350</v>
      </c>
      <c r="K8786" s="1" t="str">
        <f>LOOKUP(B8785,Users!A:A,Users!G:G)</f>
        <v>Smart TV</v>
      </c>
    </row>
    <row r="8787" spans="1:11" x14ac:dyDescent="0.3">
      <c r="A8787">
        <v>8786</v>
      </c>
      <c r="B8787" s="1" t="s">
        <v>3053</v>
      </c>
      <c r="C8787">
        <v>2988</v>
      </c>
      <c r="D8787">
        <v>3.1</v>
      </c>
      <c r="E8787" s="2">
        <v>45314.189467592594</v>
      </c>
      <c r="F8787" s="2" t="str">
        <f>LOOKUP(C8787,Movies!A:A,Movies!C:C)</f>
        <v>Melvin and Howard</v>
      </c>
      <c r="G8787">
        <f>LOOKUP(B8787,Users!A:A,Users!B:B)</f>
        <v>12</v>
      </c>
      <c r="H8787" t="str">
        <f>LOOKUP(B8786,Users!A:A,Users!D:D)</f>
        <v>USA</v>
      </c>
      <c r="I8787" t="str">
        <f>LOOKUP(B8786,Users!A:A,Users!E:E)</f>
        <v>Free</v>
      </c>
      <c r="J8787" s="1">
        <f>LOOKUP(B8786,Users!A:A,Users!F:F)</f>
        <v>296</v>
      </c>
      <c r="K8787" s="1" t="str">
        <f>LOOKUP(B8786,Users!A:A,Users!G:G)</f>
        <v>Desktop</v>
      </c>
    </row>
    <row r="8788" spans="1:11" x14ac:dyDescent="0.3">
      <c r="A8788">
        <v>8787</v>
      </c>
      <c r="B8788" s="1" t="s">
        <v>4676</v>
      </c>
      <c r="C8788">
        <v>2329</v>
      </c>
      <c r="D8788">
        <v>2</v>
      </c>
      <c r="E8788" s="2">
        <v>45409.189467592594</v>
      </c>
      <c r="F8788" s="2" t="str">
        <f>LOOKUP(C8788,Movies!A:A,Movies!C:C)</f>
        <v>American History X</v>
      </c>
      <c r="G8788">
        <f>LOOKUP(B8788,Users!A:A,Users!B:B)</f>
        <v>57</v>
      </c>
      <c r="H8788" t="str">
        <f>LOOKUP(B8787,Users!A:A,Users!D:D)</f>
        <v>USA</v>
      </c>
      <c r="I8788" t="str">
        <f>LOOKUP(B8787,Users!A:A,Users!E:E)</f>
        <v>Free</v>
      </c>
      <c r="J8788" s="1">
        <f>LOOKUP(B8787,Users!A:A,Users!F:F)</f>
        <v>458</v>
      </c>
      <c r="K8788" s="1" t="str">
        <f>LOOKUP(B8787,Users!A:A,Users!G:G)</f>
        <v>Desktop</v>
      </c>
    </row>
    <row r="8789" spans="1:11" x14ac:dyDescent="0.3">
      <c r="A8789">
        <v>8788</v>
      </c>
      <c r="B8789" s="1" t="s">
        <v>3930</v>
      </c>
      <c r="C8789">
        <v>3632</v>
      </c>
      <c r="D8789">
        <v>3.1</v>
      </c>
      <c r="E8789" s="2">
        <v>45356.189467592594</v>
      </c>
      <c r="F8789" s="2" t="str">
        <f>LOOKUP(C8789,Movies!A:A,Movies!C:C)</f>
        <v>Monsieur Verdoux</v>
      </c>
      <c r="G8789">
        <f>LOOKUP(B8789,Users!A:A,Users!B:B)</f>
        <v>53</v>
      </c>
      <c r="H8789" t="str">
        <f>LOOKUP(B8788,Users!A:A,Users!D:D)</f>
        <v>USA</v>
      </c>
      <c r="I8789" t="str">
        <f>LOOKUP(B8788,Users!A:A,Users!E:E)</f>
        <v>Free</v>
      </c>
      <c r="J8789" s="1">
        <f>LOOKUP(B8788,Users!A:A,Users!F:F)</f>
        <v>68</v>
      </c>
      <c r="K8789" s="1" t="str">
        <f>LOOKUP(B8788,Users!A:A,Users!G:G)</f>
        <v>Mobile</v>
      </c>
    </row>
    <row r="8790" spans="1:11" x14ac:dyDescent="0.3">
      <c r="A8790">
        <v>8789</v>
      </c>
      <c r="B8790" s="1" t="s">
        <v>4329</v>
      </c>
      <c r="C8790">
        <v>1436</v>
      </c>
      <c r="D8790">
        <v>1.7</v>
      </c>
      <c r="E8790" s="2">
        <v>45359.189467592594</v>
      </c>
      <c r="F8790" s="2" t="str">
        <f>LOOKUP(C8790,Movies!A:A,Movies!C:C)</f>
        <v>Falling in Love Again</v>
      </c>
      <c r="G8790">
        <f>LOOKUP(B8790,Users!A:A,Users!B:B)</f>
        <v>14</v>
      </c>
      <c r="H8790" t="str">
        <f>LOOKUP(B8789,Users!A:A,Users!D:D)</f>
        <v>India</v>
      </c>
      <c r="I8790" t="str">
        <f>LOOKUP(B8789,Users!A:A,Users!E:E)</f>
        <v>Free</v>
      </c>
      <c r="J8790" s="1">
        <f>LOOKUP(B8789,Users!A:A,Users!F:F)</f>
        <v>365</v>
      </c>
      <c r="K8790" s="1" t="str">
        <f>LOOKUP(B8789,Users!A:A,Users!G:G)</f>
        <v>Tablet</v>
      </c>
    </row>
    <row r="8791" spans="1:11" x14ac:dyDescent="0.3">
      <c r="A8791">
        <v>8790</v>
      </c>
      <c r="B8791" s="1" t="s">
        <v>4034</v>
      </c>
      <c r="C8791">
        <v>2882</v>
      </c>
      <c r="D8791">
        <v>4.3</v>
      </c>
      <c r="E8791" s="2">
        <v>45514.189467592594</v>
      </c>
      <c r="F8791" s="2" t="str">
        <f>LOOKUP(C8791,Movies!A:A,Movies!C:C)</f>
        <v>Jakob the Liar</v>
      </c>
      <c r="G8791">
        <f>LOOKUP(B8791,Users!A:A,Users!B:B)</f>
        <v>61</v>
      </c>
      <c r="H8791" t="str">
        <f>LOOKUP(B8790,Users!A:A,Users!D:D)</f>
        <v>India</v>
      </c>
      <c r="I8791" t="str">
        <f>LOOKUP(B8790,Users!A:A,Users!E:E)</f>
        <v>Subscriber</v>
      </c>
      <c r="J8791" s="1">
        <f>LOOKUP(B8790,Users!A:A,Users!F:F)</f>
        <v>309</v>
      </c>
      <c r="K8791" s="1" t="str">
        <f>LOOKUP(B8790,Users!A:A,Users!G:G)</f>
        <v>Tablet</v>
      </c>
    </row>
    <row r="8792" spans="1:11" x14ac:dyDescent="0.3">
      <c r="A8792">
        <v>8791</v>
      </c>
      <c r="B8792" s="1" t="s">
        <v>3878</v>
      </c>
      <c r="C8792">
        <v>3574</v>
      </c>
      <c r="D8792">
        <v>3.1</v>
      </c>
      <c r="E8792" s="2">
        <v>45306.189467592594</v>
      </c>
      <c r="F8792" s="2" t="str">
        <f>LOOKUP(C8792,Movies!A:A,Movies!C:C)</f>
        <v>Carnosaur 3: Primal Species</v>
      </c>
      <c r="G8792">
        <f>LOOKUP(B8792,Users!A:A,Users!B:B)</f>
        <v>39</v>
      </c>
      <c r="H8792" t="str">
        <f>LOOKUP(B8791,Users!A:A,Users!D:D)</f>
        <v>France</v>
      </c>
      <c r="I8792" t="str">
        <f>LOOKUP(B8791,Users!A:A,Users!E:E)</f>
        <v>Free</v>
      </c>
      <c r="J8792" s="1">
        <f>LOOKUP(B8791,Users!A:A,Users!F:F)</f>
        <v>142</v>
      </c>
      <c r="K8792" s="1" t="str">
        <f>LOOKUP(B8791,Users!A:A,Users!G:G)</f>
        <v>Smart TV</v>
      </c>
    </row>
    <row r="8793" spans="1:11" x14ac:dyDescent="0.3">
      <c r="A8793">
        <v>8792</v>
      </c>
      <c r="B8793" s="1" t="s">
        <v>3102</v>
      </c>
      <c r="C8793">
        <v>547</v>
      </c>
      <c r="D8793">
        <v>4.4000000000000004</v>
      </c>
      <c r="E8793" s="2">
        <v>45580.189467592594</v>
      </c>
      <c r="F8793" s="2" t="str">
        <f>LOOKUP(C8793,Movies!A:A,Movies!C:C)</f>
        <v>Surviving the Game</v>
      </c>
      <c r="G8793">
        <f>LOOKUP(B8793,Users!A:A,Users!B:B)</f>
        <v>49</v>
      </c>
      <c r="H8793" t="str">
        <f>LOOKUP(B8792,Users!A:A,Users!D:D)</f>
        <v>France</v>
      </c>
      <c r="I8793" t="str">
        <f>LOOKUP(B8792,Users!A:A,Users!E:E)</f>
        <v>Subscriber</v>
      </c>
      <c r="J8793" s="1">
        <f>LOOKUP(B8792,Users!A:A,Users!F:F)</f>
        <v>330</v>
      </c>
      <c r="K8793" s="1" t="str">
        <f>LOOKUP(B8792,Users!A:A,Users!G:G)</f>
        <v>Tablet</v>
      </c>
    </row>
    <row r="8794" spans="1:11" x14ac:dyDescent="0.3">
      <c r="A8794">
        <v>8793</v>
      </c>
      <c r="B8794" s="1" t="s">
        <v>253</v>
      </c>
      <c r="C8794">
        <v>1247</v>
      </c>
      <c r="D8794">
        <v>2.9</v>
      </c>
      <c r="E8794" s="2">
        <v>45436.189467592594</v>
      </c>
      <c r="F8794" s="2" t="str">
        <f>LOOKUP(C8794,Movies!A:A,Movies!C:C)</f>
        <v>The Graduat</v>
      </c>
      <c r="G8794">
        <f>LOOKUP(B8794,Users!A:A,Users!B:B)</f>
        <v>15</v>
      </c>
      <c r="H8794" t="str">
        <f>LOOKUP(B8793,Users!A:A,Users!D:D)</f>
        <v>India</v>
      </c>
      <c r="I8794" t="str">
        <f>LOOKUP(B8793,Users!A:A,Users!E:E)</f>
        <v>Subscriber</v>
      </c>
      <c r="J8794" s="1">
        <f>LOOKUP(B8793,Users!A:A,Users!F:F)</f>
        <v>137</v>
      </c>
      <c r="K8794" s="1" t="str">
        <f>LOOKUP(B8793,Users!A:A,Users!G:G)</f>
        <v>Smart TV</v>
      </c>
    </row>
    <row r="8795" spans="1:11" x14ac:dyDescent="0.3">
      <c r="A8795">
        <v>8794</v>
      </c>
      <c r="B8795" s="1" t="s">
        <v>3718</v>
      </c>
      <c r="C8795">
        <v>395</v>
      </c>
      <c r="D8795">
        <v>3.5</v>
      </c>
      <c r="E8795" s="2">
        <v>45471.189467592594</v>
      </c>
      <c r="F8795" s="2" t="str">
        <f>LOOKUP(C8795,Movies!A:A,Movies!C:C)</f>
        <v>Desert Winds</v>
      </c>
      <c r="G8795">
        <f>LOOKUP(B8795,Users!A:A,Users!B:B)</f>
        <v>9</v>
      </c>
      <c r="H8795" t="str">
        <f>LOOKUP(B8794,Users!A:A,Users!D:D)</f>
        <v>UK</v>
      </c>
      <c r="I8795" t="str">
        <f>LOOKUP(B8794,Users!A:A,Users!E:E)</f>
        <v>Free</v>
      </c>
      <c r="J8795" s="1">
        <f>LOOKUP(B8794,Users!A:A,Users!F:F)</f>
        <v>307</v>
      </c>
      <c r="K8795" s="1" t="str">
        <f>LOOKUP(B8794,Users!A:A,Users!G:G)</f>
        <v>Mobile</v>
      </c>
    </row>
    <row r="8796" spans="1:11" x14ac:dyDescent="0.3">
      <c r="A8796">
        <v>8795</v>
      </c>
      <c r="B8796" s="1" t="s">
        <v>4677</v>
      </c>
      <c r="C8796">
        <v>3738</v>
      </c>
      <c r="D8796">
        <v>2.8</v>
      </c>
      <c r="E8796" s="2">
        <v>45426.189467592594</v>
      </c>
      <c r="F8796" s="2" t="str">
        <f>LOOKUP(C8796,Movies!A:A,Movies!C:C)</f>
        <v>The Sugarland Expres</v>
      </c>
      <c r="G8796">
        <f>LOOKUP(B8796,Users!A:A,Users!B:B)</f>
        <v>60</v>
      </c>
      <c r="H8796" t="str">
        <f>LOOKUP(B8795,Users!A:A,Users!D:D)</f>
        <v>Canada</v>
      </c>
      <c r="I8796" t="str">
        <f>LOOKUP(B8795,Users!A:A,Users!E:E)</f>
        <v>Subscriber</v>
      </c>
      <c r="J8796" s="1">
        <f>LOOKUP(B8795,Users!A:A,Users!F:F)</f>
        <v>169</v>
      </c>
      <c r="K8796" s="1" t="str">
        <f>LOOKUP(B8795,Users!A:A,Users!G:G)</f>
        <v>Mobile</v>
      </c>
    </row>
    <row r="8797" spans="1:11" x14ac:dyDescent="0.3">
      <c r="A8797">
        <v>8796</v>
      </c>
      <c r="B8797" s="1" t="s">
        <v>514</v>
      </c>
      <c r="C8797">
        <v>237</v>
      </c>
      <c r="D8797">
        <v>2.2999999999999998</v>
      </c>
      <c r="E8797" s="2">
        <v>45629.189467592594</v>
      </c>
      <c r="F8797" s="2" t="str">
        <f>LOOKUP(C8797,Movies!A:A,Movies!C:C)</f>
        <v>Forget Paris</v>
      </c>
      <c r="G8797">
        <f>LOOKUP(B8797,Users!A:A,Users!B:B)</f>
        <v>40</v>
      </c>
      <c r="H8797" t="str">
        <f>LOOKUP(B8796,Users!A:A,Users!D:D)</f>
        <v>France</v>
      </c>
      <c r="I8797" t="str">
        <f>LOOKUP(B8796,Users!A:A,Users!E:E)</f>
        <v>Subscriber</v>
      </c>
      <c r="J8797" s="1">
        <f>LOOKUP(B8796,Users!A:A,Users!F:F)</f>
        <v>80</v>
      </c>
      <c r="K8797" s="1" t="str">
        <f>LOOKUP(B8796,Users!A:A,Users!G:G)</f>
        <v>Smart TV</v>
      </c>
    </row>
    <row r="8798" spans="1:11" x14ac:dyDescent="0.3">
      <c r="A8798">
        <v>8797</v>
      </c>
      <c r="B8798" s="1" t="s">
        <v>2554</v>
      </c>
      <c r="C8798">
        <v>2058</v>
      </c>
      <c r="D8798">
        <v>2</v>
      </c>
      <c r="E8798" s="2">
        <v>45409.189467592594</v>
      </c>
      <c r="F8798" s="2" t="str">
        <f>LOOKUP(C8798,Movies!A:A,Movies!C:C)</f>
        <v>The Negotiato</v>
      </c>
      <c r="G8798">
        <f>LOOKUP(B8798,Users!A:A,Users!B:B)</f>
        <v>24</v>
      </c>
      <c r="H8798" t="str">
        <f>LOOKUP(B8797,Users!A:A,Users!D:D)</f>
        <v>UK</v>
      </c>
      <c r="I8798" t="str">
        <f>LOOKUP(B8797,Users!A:A,Users!E:E)</f>
        <v>Free</v>
      </c>
      <c r="J8798" s="1">
        <f>LOOKUP(B8797,Users!A:A,Users!F:F)</f>
        <v>217</v>
      </c>
      <c r="K8798" s="1" t="str">
        <f>LOOKUP(B8797,Users!A:A,Users!G:G)</f>
        <v>Smart TV</v>
      </c>
    </row>
    <row r="8799" spans="1:11" x14ac:dyDescent="0.3">
      <c r="A8799">
        <v>8798</v>
      </c>
      <c r="B8799" s="1" t="s">
        <v>800</v>
      </c>
      <c r="C8799">
        <v>2880</v>
      </c>
      <c r="D8799">
        <v>1.6</v>
      </c>
      <c r="E8799" s="2">
        <v>45529.189467592594</v>
      </c>
      <c r="F8799" s="2" t="str">
        <f>LOOKUP(C8799,Movies!A:A,Movies!C:C)</f>
        <v>Operation Condor 2 (Longxiong hudi)</v>
      </c>
      <c r="G8799">
        <f>LOOKUP(B8799,Users!A:A,Users!B:B)</f>
        <v>23</v>
      </c>
      <c r="H8799" t="str">
        <f>LOOKUP(B8798,Users!A:A,Users!D:D)</f>
        <v>Canada</v>
      </c>
      <c r="I8799" t="str">
        <f>LOOKUP(B8798,Users!A:A,Users!E:E)</f>
        <v>Subscriber</v>
      </c>
      <c r="J8799" s="1">
        <f>LOOKUP(B8798,Users!A:A,Users!F:F)</f>
        <v>303</v>
      </c>
      <c r="K8799" s="1" t="str">
        <f>LOOKUP(B8798,Users!A:A,Users!G:G)</f>
        <v>Mobile</v>
      </c>
    </row>
    <row r="8800" spans="1:11" x14ac:dyDescent="0.3">
      <c r="A8800">
        <v>8799</v>
      </c>
      <c r="B8800" s="1" t="s">
        <v>2752</v>
      </c>
      <c r="C8800">
        <v>654</v>
      </c>
      <c r="D8800">
        <v>5</v>
      </c>
      <c r="E8800" s="2">
        <v>45560.189467592594</v>
      </c>
      <c r="F8800" s="2" t="str">
        <f>LOOKUP(C8800,Movies!A:A,Movies!C:C)</f>
        <v>Und keiner weint mir nach</v>
      </c>
      <c r="G8800">
        <f>LOOKUP(B8800,Users!A:A,Users!B:B)</f>
        <v>63</v>
      </c>
      <c r="H8800" t="str">
        <f>LOOKUP(B8799,Users!A:A,Users!D:D)</f>
        <v>India</v>
      </c>
      <c r="I8800" t="str">
        <f>LOOKUP(B8799,Users!A:A,Users!E:E)</f>
        <v>Free</v>
      </c>
      <c r="J8800" s="1">
        <f>LOOKUP(B8799,Users!A:A,Users!F:F)</f>
        <v>446</v>
      </c>
      <c r="K8800" s="1" t="str">
        <f>LOOKUP(B8799,Users!A:A,Users!G:G)</f>
        <v>Tablet</v>
      </c>
    </row>
    <row r="8801" spans="1:11" x14ac:dyDescent="0.3">
      <c r="A8801">
        <v>8800</v>
      </c>
      <c r="B8801" s="1" t="s">
        <v>1518</v>
      </c>
      <c r="C8801">
        <v>440</v>
      </c>
      <c r="D8801">
        <v>1.5</v>
      </c>
      <c r="E8801" s="2">
        <v>45277.189467592594</v>
      </c>
      <c r="F8801" s="2" t="str">
        <f>LOOKUP(C8801,Movies!A:A,Movies!C:C)</f>
        <v>Dave</v>
      </c>
      <c r="G8801">
        <f>LOOKUP(B8801,Users!A:A,Users!B:B)</f>
        <v>64</v>
      </c>
      <c r="H8801" t="str">
        <f>LOOKUP(B8800,Users!A:A,Users!D:D)</f>
        <v>UK</v>
      </c>
      <c r="I8801" t="str">
        <f>LOOKUP(B8800,Users!A:A,Users!E:E)</f>
        <v>Subscriber</v>
      </c>
      <c r="J8801" s="1">
        <f>LOOKUP(B8800,Users!A:A,Users!F:F)</f>
        <v>493</v>
      </c>
      <c r="K8801" s="1" t="str">
        <f>LOOKUP(B8800,Users!A:A,Users!G:G)</f>
        <v>Smart TV</v>
      </c>
    </row>
    <row r="8802" spans="1:11" x14ac:dyDescent="0.3">
      <c r="A8802">
        <v>8801</v>
      </c>
      <c r="B8802" s="1" t="s">
        <v>2443</v>
      </c>
      <c r="C8802">
        <v>2928</v>
      </c>
      <c r="D8802">
        <v>2.2000000000000002</v>
      </c>
      <c r="E8802" s="2">
        <v>45637.189467592594</v>
      </c>
      <c r="F8802" s="2" t="str">
        <f>LOOKUP(C8802,Movies!A:A,Movies!C:C)</f>
        <v>The Razor's Edg</v>
      </c>
      <c r="G8802">
        <f>LOOKUP(B8802,Users!A:A,Users!B:B)</f>
        <v>43</v>
      </c>
      <c r="H8802" t="str">
        <f>LOOKUP(B8801,Users!A:A,Users!D:D)</f>
        <v>India</v>
      </c>
      <c r="I8802" t="str">
        <f>LOOKUP(B8801,Users!A:A,Users!E:E)</f>
        <v>Subscriber</v>
      </c>
      <c r="J8802" s="1">
        <f>LOOKUP(B8801,Users!A:A,Users!F:F)</f>
        <v>162</v>
      </c>
      <c r="K8802" s="1" t="str">
        <f>LOOKUP(B8801,Users!A:A,Users!G:G)</f>
        <v>Tablet</v>
      </c>
    </row>
    <row r="8803" spans="1:11" x14ac:dyDescent="0.3">
      <c r="A8803">
        <v>8802</v>
      </c>
      <c r="B8803" s="1" t="s">
        <v>4678</v>
      </c>
      <c r="C8803">
        <v>900</v>
      </c>
      <c r="D8803">
        <v>1.4</v>
      </c>
      <c r="E8803" s="2">
        <v>45424.189467592594</v>
      </c>
      <c r="F8803" s="2" t="str">
        <f>LOOKUP(C8803,Movies!A:A,Movies!C:C)</f>
        <v>An American in Pari</v>
      </c>
      <c r="G8803">
        <f>LOOKUP(B8803,Users!A:A,Users!B:B)</f>
        <v>16</v>
      </c>
      <c r="H8803" t="str">
        <f>LOOKUP(B8802,Users!A:A,Users!D:D)</f>
        <v>Canada</v>
      </c>
      <c r="I8803" t="str">
        <f>LOOKUP(B8802,Users!A:A,Users!E:E)</f>
        <v>Free</v>
      </c>
      <c r="J8803" s="1">
        <f>LOOKUP(B8802,Users!A:A,Users!F:F)</f>
        <v>454</v>
      </c>
      <c r="K8803" s="1" t="str">
        <f>LOOKUP(B8802,Users!A:A,Users!G:G)</f>
        <v>Smart TV</v>
      </c>
    </row>
    <row r="8804" spans="1:11" x14ac:dyDescent="0.3">
      <c r="A8804">
        <v>8803</v>
      </c>
      <c r="B8804" s="1" t="s">
        <v>3315</v>
      </c>
      <c r="C8804">
        <v>2129</v>
      </c>
      <c r="D8804">
        <v>2.4</v>
      </c>
      <c r="E8804" s="2">
        <v>45310.189467592594</v>
      </c>
      <c r="F8804" s="2" t="str">
        <f>LOOKUP(C8804,Movies!A:A,Movies!C:C)</f>
        <v>The Saltmen of Tibe</v>
      </c>
      <c r="G8804">
        <f>LOOKUP(B8804,Users!A:A,Users!B:B)</f>
        <v>58</v>
      </c>
      <c r="H8804" t="str">
        <f>LOOKUP(B8803,Users!A:A,Users!D:D)</f>
        <v>Italy</v>
      </c>
      <c r="I8804" t="str">
        <f>LOOKUP(B8803,Users!A:A,Users!E:E)</f>
        <v>Subscriber</v>
      </c>
      <c r="J8804" s="1">
        <f>LOOKUP(B8803,Users!A:A,Users!F:F)</f>
        <v>81</v>
      </c>
      <c r="K8804" s="1" t="str">
        <f>LOOKUP(B8803,Users!A:A,Users!G:G)</f>
        <v>Desktop</v>
      </c>
    </row>
    <row r="8805" spans="1:11" x14ac:dyDescent="0.3">
      <c r="A8805">
        <v>8804</v>
      </c>
      <c r="B8805" s="1" t="s">
        <v>4679</v>
      </c>
      <c r="C8805">
        <v>3550</v>
      </c>
      <c r="D8805">
        <v>2.9</v>
      </c>
      <c r="E8805" s="2">
        <v>45344.189467592594</v>
      </c>
      <c r="F8805" s="2" t="str">
        <f>LOOKUP(C8805,Movies!A:A,Movies!C:C)</f>
        <v>The Hunge</v>
      </c>
      <c r="G8805">
        <f>LOOKUP(B8805,Users!A:A,Users!B:B)</f>
        <v>43</v>
      </c>
      <c r="H8805" t="str">
        <f>LOOKUP(B8804,Users!A:A,Users!D:D)</f>
        <v>India</v>
      </c>
      <c r="I8805" t="str">
        <f>LOOKUP(B8804,Users!A:A,Users!E:E)</f>
        <v>Free</v>
      </c>
      <c r="J8805" s="1">
        <f>LOOKUP(B8804,Users!A:A,Users!F:F)</f>
        <v>55</v>
      </c>
      <c r="K8805" s="1" t="str">
        <f>LOOKUP(B8804,Users!A:A,Users!G:G)</f>
        <v>Tablet</v>
      </c>
    </row>
    <row r="8806" spans="1:11" x14ac:dyDescent="0.3">
      <c r="A8806">
        <v>8805</v>
      </c>
      <c r="B8806" s="1" t="s">
        <v>4680</v>
      </c>
      <c r="C8806">
        <v>2303</v>
      </c>
      <c r="D8806">
        <v>3.6</v>
      </c>
      <c r="E8806" s="2">
        <v>45494.189467592594</v>
      </c>
      <c r="F8806" s="2" t="str">
        <f>LOOKUP(C8806,Movies!A:A,Movies!C:C)</f>
        <v>Nashville</v>
      </c>
      <c r="G8806">
        <f>LOOKUP(B8806,Users!A:A,Users!B:B)</f>
        <v>60</v>
      </c>
      <c r="H8806" t="str">
        <f>LOOKUP(B8805,Users!A:A,Users!D:D)</f>
        <v>Italy</v>
      </c>
      <c r="I8806" t="str">
        <f>LOOKUP(B8805,Users!A:A,Users!E:E)</f>
        <v>Free</v>
      </c>
      <c r="J8806" s="1">
        <f>LOOKUP(B8805,Users!A:A,Users!F:F)</f>
        <v>252</v>
      </c>
      <c r="K8806" s="1" t="str">
        <f>LOOKUP(B8805,Users!A:A,Users!G:G)</f>
        <v>Smart TV</v>
      </c>
    </row>
    <row r="8807" spans="1:11" x14ac:dyDescent="0.3">
      <c r="A8807">
        <v>8806</v>
      </c>
      <c r="B8807" s="1" t="s">
        <v>521</v>
      </c>
      <c r="C8807">
        <v>3698</v>
      </c>
      <c r="D8807">
        <v>3.3</v>
      </c>
      <c r="E8807" s="2">
        <v>45555.189467592594</v>
      </c>
      <c r="F8807" s="2" t="str">
        <f>LOOKUP(C8807,Movies!A:A,Movies!C:C)</f>
        <v>The Running Ma</v>
      </c>
      <c r="G8807">
        <f>LOOKUP(B8807,Users!A:A,Users!B:B)</f>
        <v>63</v>
      </c>
      <c r="H8807" t="str">
        <f>LOOKUP(B8806,Users!A:A,Users!D:D)</f>
        <v>Italy</v>
      </c>
      <c r="I8807" t="str">
        <f>LOOKUP(B8806,Users!A:A,Users!E:E)</f>
        <v>Free</v>
      </c>
      <c r="J8807" s="1">
        <f>LOOKUP(B8806,Users!A:A,Users!F:F)</f>
        <v>471</v>
      </c>
      <c r="K8807" s="1" t="str">
        <f>LOOKUP(B8806,Users!A:A,Users!G:G)</f>
        <v>Desktop</v>
      </c>
    </row>
    <row r="8808" spans="1:11" x14ac:dyDescent="0.3">
      <c r="A8808">
        <v>8807</v>
      </c>
      <c r="B8808" s="1" t="s">
        <v>4681</v>
      </c>
      <c r="C8808">
        <v>242</v>
      </c>
      <c r="D8808">
        <v>2</v>
      </c>
      <c r="E8808" s="2">
        <v>45456.189467592594</v>
      </c>
      <c r="F8808" s="2" t="str">
        <f>LOOKUP(C8808,Movies!A:A,Movies!C:C)</f>
        <v>Farinelli: il castrato</v>
      </c>
      <c r="G8808">
        <f>LOOKUP(B8808,Users!A:A,Users!B:B)</f>
        <v>64</v>
      </c>
      <c r="H8808" t="str">
        <f>LOOKUP(B8807,Users!A:A,Users!D:D)</f>
        <v>Italy</v>
      </c>
      <c r="I8808" t="str">
        <f>LOOKUP(B8807,Users!A:A,Users!E:E)</f>
        <v>Free</v>
      </c>
      <c r="J8808" s="1">
        <f>LOOKUP(B8807,Users!A:A,Users!F:F)</f>
        <v>206</v>
      </c>
      <c r="K8808" s="1" t="str">
        <f>LOOKUP(B8807,Users!A:A,Users!G:G)</f>
        <v>Desktop</v>
      </c>
    </row>
    <row r="8809" spans="1:11" x14ac:dyDescent="0.3">
      <c r="A8809">
        <v>8808</v>
      </c>
      <c r="B8809" s="1" t="s">
        <v>3483</v>
      </c>
      <c r="C8809">
        <v>3253</v>
      </c>
      <c r="D8809">
        <v>2.2999999999999998</v>
      </c>
      <c r="E8809" s="2">
        <v>45497.189467592594</v>
      </c>
      <c r="F8809" s="2" t="str">
        <f>LOOKUP(C8809,Movies!A:A,Movies!C:C)</f>
        <v>Wayne's World</v>
      </c>
      <c r="G8809">
        <f>LOOKUP(B8809,Users!A:A,Users!B:B)</f>
        <v>33</v>
      </c>
      <c r="H8809" t="str">
        <f>LOOKUP(B8808,Users!A:A,Users!D:D)</f>
        <v>France</v>
      </c>
      <c r="I8809" t="str">
        <f>LOOKUP(B8808,Users!A:A,Users!E:E)</f>
        <v>Free</v>
      </c>
      <c r="J8809" s="1">
        <f>LOOKUP(B8808,Users!A:A,Users!F:F)</f>
        <v>313</v>
      </c>
      <c r="K8809" s="1" t="str">
        <f>LOOKUP(B8808,Users!A:A,Users!G:G)</f>
        <v>Smart TV</v>
      </c>
    </row>
    <row r="8810" spans="1:11" x14ac:dyDescent="0.3">
      <c r="A8810">
        <v>8809</v>
      </c>
      <c r="B8810" s="1" t="s">
        <v>3520</v>
      </c>
      <c r="C8810">
        <v>1138</v>
      </c>
      <c r="D8810">
        <v>4.2</v>
      </c>
      <c r="E8810" s="2">
        <v>45457.189467592594</v>
      </c>
      <c r="F8810" s="2" t="str">
        <f>LOOKUP(C8810,Movies!A:A,Movies!C:C)</f>
        <v>Dadetown</v>
      </c>
      <c r="G8810">
        <f>LOOKUP(B8810,Users!A:A,Users!B:B)</f>
        <v>31</v>
      </c>
      <c r="H8810" t="str">
        <f>LOOKUP(B8809,Users!A:A,Users!D:D)</f>
        <v>France</v>
      </c>
      <c r="I8810" t="str">
        <f>LOOKUP(B8809,Users!A:A,Users!E:E)</f>
        <v>Subscriber</v>
      </c>
      <c r="J8810" s="1">
        <f>LOOKUP(B8809,Users!A:A,Users!F:F)</f>
        <v>295</v>
      </c>
      <c r="K8810" s="1" t="str">
        <f>LOOKUP(B8809,Users!A:A,Users!G:G)</f>
        <v>Tablet</v>
      </c>
    </row>
    <row r="8811" spans="1:11" x14ac:dyDescent="0.3">
      <c r="A8811">
        <v>8810</v>
      </c>
      <c r="B8811" s="1" t="s">
        <v>4682</v>
      </c>
      <c r="C8811">
        <v>2867</v>
      </c>
      <c r="D8811">
        <v>4.5999999999999996</v>
      </c>
      <c r="E8811" s="2">
        <v>45334.189467592594</v>
      </c>
      <c r="F8811" s="2" t="str">
        <f>LOOKUP(C8811,Movies!A:A,Movies!C:C)</f>
        <v>Fright Night</v>
      </c>
      <c r="G8811">
        <f>LOOKUP(B8811,Users!A:A,Users!B:B)</f>
        <v>51</v>
      </c>
      <c r="H8811" t="str">
        <f>LOOKUP(B8810,Users!A:A,Users!D:D)</f>
        <v>India</v>
      </c>
      <c r="I8811" t="str">
        <f>LOOKUP(B8810,Users!A:A,Users!E:E)</f>
        <v>Subscriber</v>
      </c>
      <c r="J8811" s="1">
        <f>LOOKUP(B8810,Users!A:A,Users!F:F)</f>
        <v>130</v>
      </c>
      <c r="K8811" s="1" t="str">
        <f>LOOKUP(B8810,Users!A:A,Users!G:G)</f>
        <v>Desktop</v>
      </c>
    </row>
    <row r="8812" spans="1:11" x14ac:dyDescent="0.3">
      <c r="A8812">
        <v>8811</v>
      </c>
      <c r="B8812" s="1" t="s">
        <v>4196</v>
      </c>
      <c r="C8812">
        <v>342</v>
      </c>
      <c r="D8812">
        <v>3.7</v>
      </c>
      <c r="E8812" s="2">
        <v>45298.189467592594</v>
      </c>
      <c r="F8812" s="2" t="str">
        <f>LOOKUP(C8812,Movies!A:A,Movies!C:C)</f>
        <v>Muriel's Wedding</v>
      </c>
      <c r="G8812">
        <f>LOOKUP(B8812,Users!A:A,Users!B:B)</f>
        <v>54</v>
      </c>
      <c r="H8812" t="str">
        <f>LOOKUP(B8811,Users!A:A,Users!D:D)</f>
        <v>USA</v>
      </c>
      <c r="I8812" t="str">
        <f>LOOKUP(B8811,Users!A:A,Users!E:E)</f>
        <v>Free</v>
      </c>
      <c r="J8812" s="1">
        <f>LOOKUP(B8811,Users!A:A,Users!F:F)</f>
        <v>417</v>
      </c>
      <c r="K8812" s="1" t="str">
        <f>LOOKUP(B8811,Users!A:A,Users!G:G)</f>
        <v>Mobile</v>
      </c>
    </row>
    <row r="8813" spans="1:11" x14ac:dyDescent="0.3">
      <c r="A8813">
        <v>8812</v>
      </c>
      <c r="B8813" s="1" t="s">
        <v>1149</v>
      </c>
      <c r="C8813">
        <v>2574</v>
      </c>
      <c r="D8813">
        <v>4.0999999999999996</v>
      </c>
      <c r="E8813" s="2">
        <v>45387.189467592594</v>
      </c>
      <c r="F8813" s="2" t="str">
        <f>LOOKUP(C8813,Movies!A:A,Movies!C:C)</f>
        <v>The Out-of-Towner</v>
      </c>
      <c r="G8813">
        <f>LOOKUP(B8813,Users!A:A,Users!B:B)</f>
        <v>31</v>
      </c>
      <c r="H8813" t="str">
        <f>LOOKUP(B8812,Users!A:A,Users!D:D)</f>
        <v>USA</v>
      </c>
      <c r="I8813" t="str">
        <f>LOOKUP(B8812,Users!A:A,Users!E:E)</f>
        <v>Free</v>
      </c>
      <c r="J8813" s="1">
        <f>LOOKUP(B8812,Users!A:A,Users!F:F)</f>
        <v>318</v>
      </c>
      <c r="K8813" s="1" t="str">
        <f>LOOKUP(B8812,Users!A:A,Users!G:G)</f>
        <v>Tablet</v>
      </c>
    </row>
    <row r="8814" spans="1:11" x14ac:dyDescent="0.3">
      <c r="A8814">
        <v>8813</v>
      </c>
      <c r="B8814" s="1" t="s">
        <v>3260</v>
      </c>
      <c r="C8814">
        <v>1141</v>
      </c>
      <c r="D8814">
        <v>2.1</v>
      </c>
      <c r="E8814" s="2">
        <v>45286.189467592594</v>
      </c>
      <c r="F8814" s="2" t="str">
        <f>LOOKUP(C8814,Movies!A:A,Movies!C:C)</f>
        <v>Hoogste tijd</v>
      </c>
      <c r="G8814">
        <f>LOOKUP(B8814,Users!A:A,Users!B:B)</f>
        <v>10</v>
      </c>
      <c r="H8814" t="str">
        <f>LOOKUP(B8813,Users!A:A,Users!D:D)</f>
        <v>India</v>
      </c>
      <c r="I8814" t="str">
        <f>LOOKUP(B8813,Users!A:A,Users!E:E)</f>
        <v>Subscriber</v>
      </c>
      <c r="J8814" s="1">
        <f>LOOKUP(B8813,Users!A:A,Users!F:F)</f>
        <v>382</v>
      </c>
      <c r="K8814" s="1" t="str">
        <f>LOOKUP(B8813,Users!A:A,Users!G:G)</f>
        <v>Desktop</v>
      </c>
    </row>
    <row r="8815" spans="1:11" x14ac:dyDescent="0.3">
      <c r="A8815">
        <v>8814</v>
      </c>
      <c r="B8815" s="1" t="s">
        <v>4683</v>
      </c>
      <c r="C8815">
        <v>3467</v>
      </c>
      <c r="D8815">
        <v>4.5</v>
      </c>
      <c r="E8815" s="2">
        <v>45580.189467592594</v>
      </c>
      <c r="F8815" s="2" t="str">
        <f>LOOKUP(C8815,Movies!A:A,Movies!C:C)</f>
        <v>Hud</v>
      </c>
      <c r="G8815">
        <f>LOOKUP(B8815,Users!A:A,Users!B:B)</f>
        <v>44</v>
      </c>
      <c r="H8815" t="str">
        <f>LOOKUP(B8814,Users!A:A,Users!D:D)</f>
        <v>India</v>
      </c>
      <c r="I8815" t="str">
        <f>LOOKUP(B8814,Users!A:A,Users!E:E)</f>
        <v>Subscriber</v>
      </c>
      <c r="J8815" s="1">
        <f>LOOKUP(B8814,Users!A:A,Users!F:F)</f>
        <v>259</v>
      </c>
      <c r="K8815" s="1" t="str">
        <f>LOOKUP(B8814,Users!A:A,Users!G:G)</f>
        <v>Mobile</v>
      </c>
    </row>
    <row r="8816" spans="1:11" x14ac:dyDescent="0.3">
      <c r="A8816">
        <v>8815</v>
      </c>
      <c r="B8816" s="1" t="s">
        <v>2877</v>
      </c>
      <c r="C8816">
        <v>3213</v>
      </c>
      <c r="D8816">
        <v>4.5999999999999996</v>
      </c>
      <c r="E8816" s="2">
        <v>45275.189467592594</v>
      </c>
      <c r="F8816" s="2" t="str">
        <f>LOOKUP(C8816,Movies!A:A,Movies!C:C)</f>
        <v>Batman: Mask of the Phantasm</v>
      </c>
      <c r="G8816">
        <f>LOOKUP(B8816,Users!A:A,Users!B:B)</f>
        <v>36</v>
      </c>
      <c r="H8816" t="str">
        <f>LOOKUP(B8815,Users!A:A,Users!D:D)</f>
        <v>Canada</v>
      </c>
      <c r="I8816" t="str">
        <f>LOOKUP(B8815,Users!A:A,Users!E:E)</f>
        <v>Subscriber</v>
      </c>
      <c r="J8816" s="1">
        <f>LOOKUP(B8815,Users!A:A,Users!F:F)</f>
        <v>233</v>
      </c>
      <c r="K8816" s="1" t="str">
        <f>LOOKUP(B8815,Users!A:A,Users!G:G)</f>
        <v>Tablet</v>
      </c>
    </row>
    <row r="8817" spans="1:11" x14ac:dyDescent="0.3">
      <c r="A8817">
        <v>8816</v>
      </c>
      <c r="B8817" s="1" t="s">
        <v>1722</v>
      </c>
      <c r="C8817">
        <v>754</v>
      </c>
      <c r="D8817">
        <v>3.9</v>
      </c>
      <c r="E8817" s="2">
        <v>45503.189467592594</v>
      </c>
      <c r="F8817" s="2" t="str">
        <f>LOOKUP(C8817,Movies!A:A,Movies!C:C)</f>
        <v>Gold Diggers: The Secret of Bear Mountain</v>
      </c>
      <c r="G8817">
        <f>LOOKUP(B8817,Users!A:A,Users!B:B)</f>
        <v>19</v>
      </c>
      <c r="H8817" t="str">
        <f>LOOKUP(B8816,Users!A:A,Users!D:D)</f>
        <v>India</v>
      </c>
      <c r="I8817" t="str">
        <f>LOOKUP(B8816,Users!A:A,Users!E:E)</f>
        <v>Free</v>
      </c>
      <c r="J8817" s="1">
        <f>LOOKUP(B8816,Users!A:A,Users!F:F)</f>
        <v>96</v>
      </c>
      <c r="K8817" s="1" t="str">
        <f>LOOKUP(B8816,Users!A:A,Users!G:G)</f>
        <v>Smart TV</v>
      </c>
    </row>
    <row r="8818" spans="1:11" x14ac:dyDescent="0.3">
      <c r="A8818">
        <v>8817</v>
      </c>
      <c r="B8818" s="1" t="s">
        <v>2840</v>
      </c>
      <c r="C8818">
        <v>2049</v>
      </c>
      <c r="D8818">
        <v>1.2</v>
      </c>
      <c r="E8818" s="2">
        <v>45514.189467592594</v>
      </c>
      <c r="F8818" s="2" t="str">
        <f>LOOKUP(C8818,Movies!A:A,Movies!C:C)</f>
        <v>The Happiest Millionair</v>
      </c>
      <c r="G8818">
        <f>LOOKUP(B8818,Users!A:A,Users!B:B)</f>
        <v>31</v>
      </c>
      <c r="H8818" t="str">
        <f>LOOKUP(B8817,Users!A:A,Users!D:D)</f>
        <v>India</v>
      </c>
      <c r="I8818" t="str">
        <f>LOOKUP(B8817,Users!A:A,Users!E:E)</f>
        <v>Free</v>
      </c>
      <c r="J8818" s="1">
        <f>LOOKUP(B8817,Users!A:A,Users!F:F)</f>
        <v>198</v>
      </c>
      <c r="K8818" s="1" t="str">
        <f>LOOKUP(B8817,Users!A:A,Users!G:G)</f>
        <v>Smart TV</v>
      </c>
    </row>
    <row r="8819" spans="1:11" x14ac:dyDescent="0.3">
      <c r="A8819">
        <v>8818</v>
      </c>
      <c r="B8819" s="1" t="s">
        <v>4684</v>
      </c>
      <c r="C8819">
        <v>931</v>
      </c>
      <c r="D8819">
        <v>4.5999999999999996</v>
      </c>
      <c r="E8819" s="2">
        <v>45543.189467592594</v>
      </c>
      <c r="F8819" s="2" t="str">
        <f>LOOKUP(C8819,Movies!A:A,Movies!C:C)</f>
        <v>Spellbound</v>
      </c>
      <c r="G8819">
        <f>LOOKUP(B8819,Users!A:A,Users!B:B)</f>
        <v>51</v>
      </c>
      <c r="H8819" t="str">
        <f>LOOKUP(B8818,Users!A:A,Users!D:D)</f>
        <v>USA</v>
      </c>
      <c r="I8819" t="str">
        <f>LOOKUP(B8818,Users!A:A,Users!E:E)</f>
        <v>Free</v>
      </c>
      <c r="J8819" s="1">
        <f>LOOKUP(B8818,Users!A:A,Users!F:F)</f>
        <v>395</v>
      </c>
      <c r="K8819" s="1" t="str">
        <f>LOOKUP(B8818,Users!A:A,Users!G:G)</f>
        <v>Smart TV</v>
      </c>
    </row>
    <row r="8820" spans="1:11" x14ac:dyDescent="0.3">
      <c r="A8820">
        <v>8819</v>
      </c>
      <c r="B8820" s="1" t="s">
        <v>3088</v>
      </c>
      <c r="C8820">
        <v>3317</v>
      </c>
      <c r="D8820">
        <v>2.5</v>
      </c>
      <c r="E8820" s="2">
        <v>45598.189467592594</v>
      </c>
      <c r="F8820" s="2" t="str">
        <f>LOOKUP(C8820,Movies!A:A,Movies!C:C)</f>
        <v>Wonder Boys</v>
      </c>
      <c r="G8820">
        <f>LOOKUP(B8820,Users!A:A,Users!B:B)</f>
        <v>35</v>
      </c>
      <c r="H8820" t="str">
        <f>LOOKUP(B8819,Users!A:A,Users!D:D)</f>
        <v>Italy</v>
      </c>
      <c r="I8820" t="str">
        <f>LOOKUP(B8819,Users!A:A,Users!E:E)</f>
        <v>Free</v>
      </c>
      <c r="J8820" s="1">
        <f>LOOKUP(B8819,Users!A:A,Users!F:F)</f>
        <v>496</v>
      </c>
      <c r="K8820" s="1" t="str">
        <f>LOOKUP(B8819,Users!A:A,Users!G:G)</f>
        <v>Tablet</v>
      </c>
    </row>
    <row r="8821" spans="1:11" x14ac:dyDescent="0.3">
      <c r="A8821">
        <v>8820</v>
      </c>
      <c r="B8821" s="1" t="s">
        <v>444</v>
      </c>
      <c r="C8821">
        <v>18</v>
      </c>
      <c r="D8821">
        <v>2.2000000000000002</v>
      </c>
      <c r="E8821" s="2">
        <v>45340.189467592594</v>
      </c>
      <c r="F8821" s="2" t="str">
        <f>LOOKUP(C8821,Movies!A:A,Movies!C:C)</f>
        <v>Four Rooms</v>
      </c>
      <c r="G8821">
        <f>LOOKUP(B8821,Users!A:A,Users!B:B)</f>
        <v>34</v>
      </c>
      <c r="H8821" t="str">
        <f>LOOKUP(B8820,Users!A:A,Users!D:D)</f>
        <v>UK</v>
      </c>
      <c r="I8821" t="str">
        <f>LOOKUP(B8820,Users!A:A,Users!E:E)</f>
        <v>Free</v>
      </c>
      <c r="J8821" s="1">
        <f>LOOKUP(B8820,Users!A:A,Users!F:F)</f>
        <v>228</v>
      </c>
      <c r="K8821" s="1" t="str">
        <f>LOOKUP(B8820,Users!A:A,Users!G:G)</f>
        <v>Mobile</v>
      </c>
    </row>
    <row r="8822" spans="1:11" x14ac:dyDescent="0.3">
      <c r="A8822">
        <v>8821</v>
      </c>
      <c r="B8822" s="1" t="s">
        <v>2002</v>
      </c>
      <c r="C8822">
        <v>979</v>
      </c>
      <c r="D8822">
        <v>1.3</v>
      </c>
      <c r="E8822" s="2">
        <v>45381.189467592594</v>
      </c>
      <c r="F8822" s="2" t="str">
        <f>LOOKUP(C8822,Movies!A:A,Movies!C:C)</f>
        <v>Nothing Personal</v>
      </c>
      <c r="G8822">
        <f>LOOKUP(B8822,Users!A:A,Users!B:B)</f>
        <v>33</v>
      </c>
      <c r="H8822" t="str">
        <f>LOOKUP(B8821,Users!A:A,Users!D:D)</f>
        <v>France</v>
      </c>
      <c r="I8822" t="str">
        <f>LOOKUP(B8821,Users!A:A,Users!E:E)</f>
        <v>Free</v>
      </c>
      <c r="J8822" s="1">
        <f>LOOKUP(B8821,Users!A:A,Users!F:F)</f>
        <v>71</v>
      </c>
      <c r="K8822" s="1" t="str">
        <f>LOOKUP(B8821,Users!A:A,Users!G:G)</f>
        <v>Smart TV</v>
      </c>
    </row>
    <row r="8823" spans="1:11" x14ac:dyDescent="0.3">
      <c r="A8823">
        <v>8822</v>
      </c>
      <c r="B8823" s="1" t="s">
        <v>984</v>
      </c>
      <c r="C8823">
        <v>2123</v>
      </c>
      <c r="D8823">
        <v>2.8</v>
      </c>
      <c r="E8823" s="2">
        <v>45623.189467592594</v>
      </c>
      <c r="F8823" s="2" t="str">
        <f>LOOKUP(C8823,Movies!A:A,Movies!C:C)</f>
        <v>All Dogs Go to Heaven</v>
      </c>
      <c r="G8823">
        <f>LOOKUP(B8823,Users!A:A,Users!B:B)</f>
        <v>54</v>
      </c>
      <c r="H8823" t="str">
        <f>LOOKUP(B8822,Users!A:A,Users!D:D)</f>
        <v>Canada</v>
      </c>
      <c r="I8823" t="str">
        <f>LOOKUP(B8822,Users!A:A,Users!E:E)</f>
        <v>Subscriber</v>
      </c>
      <c r="J8823" s="1">
        <f>LOOKUP(B8822,Users!A:A,Users!F:F)</f>
        <v>406</v>
      </c>
      <c r="K8823" s="1" t="str">
        <f>LOOKUP(B8822,Users!A:A,Users!G:G)</f>
        <v>Smart TV</v>
      </c>
    </row>
    <row r="8824" spans="1:11" x14ac:dyDescent="0.3">
      <c r="A8824">
        <v>8823</v>
      </c>
      <c r="B8824" s="1" t="s">
        <v>4685</v>
      </c>
      <c r="C8824">
        <v>1027</v>
      </c>
      <c r="D8824">
        <v>4.3</v>
      </c>
      <c r="E8824" s="2">
        <v>45357.189467592594</v>
      </c>
      <c r="F8824" s="2" t="str">
        <f>LOOKUP(C8824,Movies!A:A,Movies!C:C)</f>
        <v>Robin Hood: Prince of Thieves</v>
      </c>
      <c r="G8824">
        <f>LOOKUP(B8824,Users!A:A,Users!B:B)</f>
        <v>33</v>
      </c>
      <c r="H8824" t="str">
        <f>LOOKUP(B8823,Users!A:A,Users!D:D)</f>
        <v>France</v>
      </c>
      <c r="I8824" t="str">
        <f>LOOKUP(B8823,Users!A:A,Users!E:E)</f>
        <v>Subscriber</v>
      </c>
      <c r="J8824" s="1">
        <f>LOOKUP(B8823,Users!A:A,Users!F:F)</f>
        <v>349</v>
      </c>
      <c r="K8824" s="1" t="str">
        <f>LOOKUP(B8823,Users!A:A,Users!G:G)</f>
        <v>Tablet</v>
      </c>
    </row>
    <row r="8825" spans="1:11" x14ac:dyDescent="0.3">
      <c r="A8825">
        <v>8824</v>
      </c>
      <c r="B8825" s="1" t="s">
        <v>2842</v>
      </c>
      <c r="C8825">
        <v>1911</v>
      </c>
      <c r="D8825">
        <v>4.0999999999999996</v>
      </c>
      <c r="E8825" s="2">
        <v>45576.189467592594</v>
      </c>
      <c r="F8825" s="2" t="str">
        <f>LOOKUP(C8825,Movies!A:A,Movies!C:C)</f>
        <v>Doctor Dolittle</v>
      </c>
      <c r="G8825">
        <f>LOOKUP(B8825,Users!A:A,Users!B:B)</f>
        <v>36</v>
      </c>
      <c r="H8825" t="str">
        <f>LOOKUP(B8824,Users!A:A,Users!D:D)</f>
        <v>USA</v>
      </c>
      <c r="I8825" t="str">
        <f>LOOKUP(B8824,Users!A:A,Users!E:E)</f>
        <v>Free</v>
      </c>
      <c r="J8825" s="1">
        <f>LOOKUP(B8824,Users!A:A,Users!F:F)</f>
        <v>439</v>
      </c>
      <c r="K8825" s="1" t="str">
        <f>LOOKUP(B8824,Users!A:A,Users!G:G)</f>
        <v>Tablet</v>
      </c>
    </row>
    <row r="8826" spans="1:11" x14ac:dyDescent="0.3">
      <c r="A8826">
        <v>8825</v>
      </c>
      <c r="B8826" s="1" t="s">
        <v>599</v>
      </c>
      <c r="C8826">
        <v>1036</v>
      </c>
      <c r="D8826">
        <v>2.8</v>
      </c>
      <c r="E8826" s="2">
        <v>45507.189467592594</v>
      </c>
      <c r="F8826" s="2" t="str">
        <f>LOOKUP(C8826,Movies!A:A,Movies!C:C)</f>
        <v>Die Hard</v>
      </c>
      <c r="G8826">
        <f>LOOKUP(B8826,Users!A:A,Users!B:B)</f>
        <v>9</v>
      </c>
      <c r="H8826" t="str">
        <f>LOOKUP(B8825,Users!A:A,Users!D:D)</f>
        <v>Canada</v>
      </c>
      <c r="I8826" t="str">
        <f>LOOKUP(B8825,Users!A:A,Users!E:E)</f>
        <v>Free</v>
      </c>
      <c r="J8826" s="1">
        <f>LOOKUP(B8825,Users!A:A,Users!F:F)</f>
        <v>364</v>
      </c>
      <c r="K8826" s="1" t="str">
        <f>LOOKUP(B8825,Users!A:A,Users!G:G)</f>
        <v>Tablet</v>
      </c>
    </row>
    <row r="8827" spans="1:11" x14ac:dyDescent="0.3">
      <c r="A8827">
        <v>8826</v>
      </c>
      <c r="B8827" s="1" t="s">
        <v>4686</v>
      </c>
      <c r="C8827">
        <v>3392</v>
      </c>
      <c r="D8827">
        <v>4.2</v>
      </c>
      <c r="E8827" s="2">
        <v>45307.189467592594</v>
      </c>
      <c r="F8827" s="2" t="str">
        <f>LOOKUP(C8827,Movies!A:A,Movies!C:C)</f>
        <v>She-Devil</v>
      </c>
      <c r="G8827">
        <f>LOOKUP(B8827,Users!A:A,Users!B:B)</f>
        <v>60</v>
      </c>
      <c r="H8827" t="str">
        <f>LOOKUP(B8826,Users!A:A,Users!D:D)</f>
        <v>Italy</v>
      </c>
      <c r="I8827" t="str">
        <f>LOOKUP(B8826,Users!A:A,Users!E:E)</f>
        <v>Free</v>
      </c>
      <c r="J8827" s="1">
        <f>LOOKUP(B8826,Users!A:A,Users!F:F)</f>
        <v>254</v>
      </c>
      <c r="K8827" s="1" t="str">
        <f>LOOKUP(B8826,Users!A:A,Users!G:G)</f>
        <v>Smart TV</v>
      </c>
    </row>
    <row r="8828" spans="1:11" x14ac:dyDescent="0.3">
      <c r="A8828">
        <v>8827</v>
      </c>
      <c r="B8828" s="1" t="s">
        <v>4682</v>
      </c>
      <c r="C8828">
        <v>2213</v>
      </c>
      <c r="D8828">
        <v>4.2</v>
      </c>
      <c r="E8828" s="2">
        <v>45631.189467592594</v>
      </c>
      <c r="F8828" s="2" t="str">
        <f>LOOKUP(C8828,Movies!A:A,Movies!C:C)</f>
        <v>Waltzes from Vienna</v>
      </c>
      <c r="G8828">
        <f>LOOKUP(B8828,Users!A:A,Users!B:B)</f>
        <v>51</v>
      </c>
      <c r="H8828" t="str">
        <f>LOOKUP(B8827,Users!A:A,Users!D:D)</f>
        <v>Italy</v>
      </c>
      <c r="I8828" t="str">
        <f>LOOKUP(B8827,Users!A:A,Users!E:E)</f>
        <v>Free</v>
      </c>
      <c r="J8828" s="1">
        <f>LOOKUP(B8827,Users!A:A,Users!F:F)</f>
        <v>458</v>
      </c>
      <c r="K8828" s="1" t="str">
        <f>LOOKUP(B8827,Users!A:A,Users!G:G)</f>
        <v>Smart TV</v>
      </c>
    </row>
    <row r="8829" spans="1:11" x14ac:dyDescent="0.3">
      <c r="A8829">
        <v>8828</v>
      </c>
      <c r="B8829" s="1" t="s">
        <v>1572</v>
      </c>
      <c r="C8829">
        <v>3907</v>
      </c>
      <c r="D8829">
        <v>4.4000000000000004</v>
      </c>
      <c r="E8829" s="2">
        <v>45553.189467592594</v>
      </c>
      <c r="F8829" s="2" t="str">
        <f>LOOKUP(C8829,Movies!A:A,Movies!C:C)</f>
        <v>The Prince of Central Par</v>
      </c>
      <c r="G8829">
        <f>LOOKUP(B8829,Users!A:A,Users!B:B)</f>
        <v>22</v>
      </c>
      <c r="H8829" t="str">
        <f>LOOKUP(B8828,Users!A:A,Users!D:D)</f>
        <v>USA</v>
      </c>
      <c r="I8829" t="str">
        <f>LOOKUP(B8828,Users!A:A,Users!E:E)</f>
        <v>Free</v>
      </c>
      <c r="J8829" s="1">
        <f>LOOKUP(B8828,Users!A:A,Users!F:F)</f>
        <v>417</v>
      </c>
      <c r="K8829" s="1" t="str">
        <f>LOOKUP(B8828,Users!A:A,Users!G:G)</f>
        <v>Mobile</v>
      </c>
    </row>
    <row r="8830" spans="1:11" x14ac:dyDescent="0.3">
      <c r="A8830">
        <v>8829</v>
      </c>
      <c r="B8830" s="1" t="s">
        <v>4687</v>
      </c>
      <c r="C8830">
        <v>436</v>
      </c>
      <c r="D8830">
        <v>4.5999999999999996</v>
      </c>
      <c r="E8830" s="2">
        <v>45632.189467592594</v>
      </c>
      <c r="F8830" s="2" t="str">
        <f>LOOKUP(C8830,Movies!A:A,Movies!C:C)</f>
        <v>Color of Night</v>
      </c>
      <c r="G8830">
        <f>LOOKUP(B8830,Users!A:A,Users!B:B)</f>
        <v>17</v>
      </c>
      <c r="H8830" t="str">
        <f>LOOKUP(B8829,Users!A:A,Users!D:D)</f>
        <v>USA</v>
      </c>
      <c r="I8830" t="str">
        <f>LOOKUP(B8829,Users!A:A,Users!E:E)</f>
        <v>Subscriber</v>
      </c>
      <c r="J8830" s="1">
        <f>LOOKUP(B8829,Users!A:A,Users!F:F)</f>
        <v>345</v>
      </c>
      <c r="K8830" s="1" t="str">
        <f>LOOKUP(B8829,Users!A:A,Users!G:G)</f>
        <v>Tablet</v>
      </c>
    </row>
    <row r="8831" spans="1:11" x14ac:dyDescent="0.3">
      <c r="A8831">
        <v>8830</v>
      </c>
      <c r="B8831" s="1" t="s">
        <v>3134</v>
      </c>
      <c r="C8831">
        <v>1196</v>
      </c>
      <c r="D8831">
        <v>4.5999999999999996</v>
      </c>
      <c r="E8831" s="2">
        <v>45608.189467592594</v>
      </c>
      <c r="F8831" s="2" t="str">
        <f>LOOKUP(C8831,Movies!A:A,Movies!C:C)</f>
        <v>Star Wars: Episode V - The Empire Strikes Back</v>
      </c>
      <c r="G8831">
        <f>LOOKUP(B8831,Users!A:A,Users!B:B)</f>
        <v>15</v>
      </c>
      <c r="H8831" t="str">
        <f>LOOKUP(B8830,Users!A:A,Users!D:D)</f>
        <v>France</v>
      </c>
      <c r="I8831" t="str">
        <f>LOOKUP(B8830,Users!A:A,Users!E:E)</f>
        <v>Free</v>
      </c>
      <c r="J8831" s="1">
        <f>LOOKUP(B8830,Users!A:A,Users!F:F)</f>
        <v>86</v>
      </c>
      <c r="K8831" s="1" t="str">
        <f>LOOKUP(B8830,Users!A:A,Users!G:G)</f>
        <v>Smart TV</v>
      </c>
    </row>
    <row r="8832" spans="1:11" x14ac:dyDescent="0.3">
      <c r="A8832">
        <v>8831</v>
      </c>
      <c r="B8832" s="1" t="s">
        <v>1984</v>
      </c>
      <c r="C8832">
        <v>3223</v>
      </c>
      <c r="D8832">
        <v>4.0999999999999996</v>
      </c>
      <c r="E8832" s="2">
        <v>45582.189467592594</v>
      </c>
      <c r="F8832" s="2" t="str">
        <f>LOOKUP(C8832,Movies!A:A,Movies!C:C)</f>
        <v>A Zed &amp; Two Nought</v>
      </c>
      <c r="G8832">
        <f>LOOKUP(B8832,Users!A:A,Users!B:B)</f>
        <v>42</v>
      </c>
      <c r="H8832" t="str">
        <f>LOOKUP(B8831,Users!A:A,Users!D:D)</f>
        <v>UK</v>
      </c>
      <c r="I8832" t="str">
        <f>LOOKUP(B8831,Users!A:A,Users!E:E)</f>
        <v>Free</v>
      </c>
      <c r="J8832" s="1">
        <f>LOOKUP(B8831,Users!A:A,Users!F:F)</f>
        <v>247</v>
      </c>
      <c r="K8832" s="1" t="str">
        <f>LOOKUP(B8831,Users!A:A,Users!G:G)</f>
        <v>Desktop</v>
      </c>
    </row>
    <row r="8833" spans="1:11" x14ac:dyDescent="0.3">
      <c r="A8833">
        <v>8832</v>
      </c>
      <c r="B8833" s="1" t="s">
        <v>4688</v>
      </c>
      <c r="C8833">
        <v>3952</v>
      </c>
      <c r="D8833">
        <v>2.9</v>
      </c>
      <c r="E8833" s="2">
        <v>45459.189467592594</v>
      </c>
      <c r="F8833" s="2" t="str">
        <f>LOOKUP(C8833,Movies!A:A,Movies!C:C)</f>
        <v>The Contende</v>
      </c>
      <c r="G8833">
        <f>LOOKUP(B8833,Users!A:A,Users!B:B)</f>
        <v>21</v>
      </c>
      <c r="H8833" t="str">
        <f>LOOKUP(B8832,Users!A:A,Users!D:D)</f>
        <v>France</v>
      </c>
      <c r="I8833" t="str">
        <f>LOOKUP(B8832,Users!A:A,Users!E:E)</f>
        <v>Subscriber</v>
      </c>
      <c r="J8833" s="1">
        <f>LOOKUP(B8832,Users!A:A,Users!F:F)</f>
        <v>221</v>
      </c>
      <c r="K8833" s="1" t="str">
        <f>LOOKUP(B8832,Users!A:A,Users!G:G)</f>
        <v>Mobile</v>
      </c>
    </row>
    <row r="8834" spans="1:11" x14ac:dyDescent="0.3">
      <c r="A8834">
        <v>8833</v>
      </c>
      <c r="B8834" s="1" t="s">
        <v>4580</v>
      </c>
      <c r="C8834">
        <v>2281</v>
      </c>
      <c r="D8834">
        <v>1.5</v>
      </c>
      <c r="E8834" s="2">
        <v>45455.189467592594</v>
      </c>
      <c r="F8834" s="2" t="str">
        <f>LOOKUP(C8834,Movies!A:A,Movies!C:C)</f>
        <v>Monument Ave.</v>
      </c>
      <c r="G8834">
        <f>LOOKUP(B8834,Users!A:A,Users!B:B)</f>
        <v>63</v>
      </c>
      <c r="H8834" t="str">
        <f>LOOKUP(B8833,Users!A:A,Users!D:D)</f>
        <v>UK</v>
      </c>
      <c r="I8834" t="str">
        <f>LOOKUP(B8833,Users!A:A,Users!E:E)</f>
        <v>Subscriber</v>
      </c>
      <c r="J8834" s="1">
        <f>LOOKUP(B8833,Users!A:A,Users!F:F)</f>
        <v>131</v>
      </c>
      <c r="K8834" s="1" t="str">
        <f>LOOKUP(B8833,Users!A:A,Users!G:G)</f>
        <v>Mobile</v>
      </c>
    </row>
    <row r="8835" spans="1:11" x14ac:dyDescent="0.3">
      <c r="A8835">
        <v>8834</v>
      </c>
      <c r="B8835" s="1" t="s">
        <v>4689</v>
      </c>
      <c r="C8835">
        <v>2053</v>
      </c>
      <c r="D8835">
        <v>2.8</v>
      </c>
      <c r="E8835" s="2">
        <v>45280.189467592594</v>
      </c>
      <c r="F8835" s="2" t="str">
        <f>LOOKUP(C8835,Movies!A:A,Movies!C:C)</f>
        <v>Honey, I Blew Up the Kid</v>
      </c>
      <c r="G8835">
        <f>LOOKUP(B8835,Users!A:A,Users!B:B)</f>
        <v>53</v>
      </c>
      <c r="H8835" t="str">
        <f>LOOKUP(B8834,Users!A:A,Users!D:D)</f>
        <v>USA</v>
      </c>
      <c r="I8835" t="str">
        <f>LOOKUP(B8834,Users!A:A,Users!E:E)</f>
        <v>Subscriber</v>
      </c>
      <c r="J8835" s="1">
        <f>LOOKUP(B8834,Users!A:A,Users!F:F)</f>
        <v>349</v>
      </c>
      <c r="K8835" s="1" t="str">
        <f>LOOKUP(B8834,Users!A:A,Users!G:G)</f>
        <v>Desktop</v>
      </c>
    </row>
    <row r="8836" spans="1:11" x14ac:dyDescent="0.3">
      <c r="A8836">
        <v>8835</v>
      </c>
      <c r="B8836" s="1" t="s">
        <v>4690</v>
      </c>
      <c r="C8836">
        <v>3305</v>
      </c>
      <c r="D8836">
        <v>2.2000000000000002</v>
      </c>
      <c r="E8836" s="2">
        <v>45556.189467592594</v>
      </c>
      <c r="F8836" s="2" t="str">
        <f>LOOKUP(C8836,Movies!A:A,Movies!C:C)</f>
        <v>Bluebeard</v>
      </c>
      <c r="G8836">
        <f>LOOKUP(B8836,Users!A:A,Users!B:B)</f>
        <v>31</v>
      </c>
      <c r="H8836" t="str">
        <f>LOOKUP(B8835,Users!A:A,Users!D:D)</f>
        <v>UK</v>
      </c>
      <c r="I8836" t="str">
        <f>LOOKUP(B8835,Users!A:A,Users!E:E)</f>
        <v>Free</v>
      </c>
      <c r="J8836" s="1">
        <f>LOOKUP(B8835,Users!A:A,Users!F:F)</f>
        <v>60</v>
      </c>
      <c r="K8836" s="1" t="str">
        <f>LOOKUP(B8835,Users!A:A,Users!G:G)</f>
        <v>Smart TV</v>
      </c>
    </row>
    <row r="8837" spans="1:11" x14ac:dyDescent="0.3">
      <c r="A8837">
        <v>8836</v>
      </c>
      <c r="B8837" s="1" t="s">
        <v>105</v>
      </c>
      <c r="C8837">
        <v>1855</v>
      </c>
      <c r="D8837">
        <v>3.8</v>
      </c>
      <c r="E8837" s="2">
        <v>45302.189467592594</v>
      </c>
      <c r="F8837" s="2" t="str">
        <f>LOOKUP(C8837,Movies!A:A,Movies!C:C)</f>
        <v>Krippendorf's Tribe</v>
      </c>
      <c r="G8837">
        <f>LOOKUP(B8837,Users!A:A,Users!B:B)</f>
        <v>39</v>
      </c>
      <c r="H8837" t="str">
        <f>LOOKUP(B8836,Users!A:A,Users!D:D)</f>
        <v>India</v>
      </c>
      <c r="I8837" t="str">
        <f>LOOKUP(B8836,Users!A:A,Users!E:E)</f>
        <v>Free</v>
      </c>
      <c r="J8837" s="1">
        <f>LOOKUP(B8836,Users!A:A,Users!F:F)</f>
        <v>394</v>
      </c>
      <c r="K8837" s="1" t="str">
        <f>LOOKUP(B8836,Users!A:A,Users!G:G)</f>
        <v>Desktop</v>
      </c>
    </row>
    <row r="8838" spans="1:11" x14ac:dyDescent="0.3">
      <c r="A8838">
        <v>8837</v>
      </c>
      <c r="B8838" s="1" t="s">
        <v>496</v>
      </c>
      <c r="C8838">
        <v>2657</v>
      </c>
      <c r="D8838">
        <v>1.5</v>
      </c>
      <c r="E8838" s="2">
        <v>45445.189467592594</v>
      </c>
      <c r="F8838" s="2" t="str">
        <f>LOOKUP(C8838,Movies!A:A,Movies!C:C)</f>
        <v>The Rocky Horror Picture Sho</v>
      </c>
      <c r="G8838">
        <f>LOOKUP(B8838,Users!A:A,Users!B:B)</f>
        <v>47</v>
      </c>
      <c r="H8838" t="str">
        <f>LOOKUP(B8837,Users!A:A,Users!D:D)</f>
        <v>France</v>
      </c>
      <c r="I8838" t="str">
        <f>LOOKUP(B8837,Users!A:A,Users!E:E)</f>
        <v>Subscriber</v>
      </c>
      <c r="J8838" s="1">
        <f>LOOKUP(B8837,Users!A:A,Users!F:F)</f>
        <v>343</v>
      </c>
      <c r="K8838" s="1" t="str">
        <f>LOOKUP(B8837,Users!A:A,Users!G:G)</f>
        <v>Mobile</v>
      </c>
    </row>
    <row r="8839" spans="1:11" x14ac:dyDescent="0.3">
      <c r="A8839">
        <v>8838</v>
      </c>
      <c r="B8839" s="1" t="s">
        <v>327</v>
      </c>
      <c r="C8839">
        <v>1487</v>
      </c>
      <c r="D8839">
        <v>3.9</v>
      </c>
      <c r="E8839" s="2">
        <v>45336.189467592594</v>
      </c>
      <c r="F8839" s="2" t="str">
        <f>LOOKUP(C8839,Movies!A:A,Movies!C:C)</f>
        <v>Selena</v>
      </c>
      <c r="G8839">
        <f>LOOKUP(B8839,Users!A:A,Users!B:B)</f>
        <v>62</v>
      </c>
      <c r="H8839" t="str">
        <f>LOOKUP(B8838,Users!A:A,Users!D:D)</f>
        <v>Canada</v>
      </c>
      <c r="I8839" t="str">
        <f>LOOKUP(B8838,Users!A:A,Users!E:E)</f>
        <v>Free</v>
      </c>
      <c r="J8839" s="1">
        <f>LOOKUP(B8838,Users!A:A,Users!F:F)</f>
        <v>421</v>
      </c>
      <c r="K8839" s="1" t="str">
        <f>LOOKUP(B8838,Users!A:A,Users!G:G)</f>
        <v>Mobile</v>
      </c>
    </row>
    <row r="8840" spans="1:11" x14ac:dyDescent="0.3">
      <c r="A8840">
        <v>8839</v>
      </c>
      <c r="B8840" s="1" t="s">
        <v>3884</v>
      </c>
      <c r="C8840">
        <v>905</v>
      </c>
      <c r="D8840">
        <v>5</v>
      </c>
      <c r="E8840" s="2">
        <v>45318.189467592594</v>
      </c>
      <c r="F8840" s="2" t="str">
        <f>LOOKUP(C8840,Movies!A:A,Movies!C:C)</f>
        <v>It Happened One Night</v>
      </c>
      <c r="G8840">
        <f>LOOKUP(B8840,Users!A:A,Users!B:B)</f>
        <v>20</v>
      </c>
      <c r="H8840" t="str">
        <f>LOOKUP(B8839,Users!A:A,Users!D:D)</f>
        <v>Canada</v>
      </c>
      <c r="I8840" t="str">
        <f>LOOKUP(B8839,Users!A:A,Users!E:E)</f>
        <v>Subscriber</v>
      </c>
      <c r="J8840" s="1">
        <f>LOOKUP(B8839,Users!A:A,Users!F:F)</f>
        <v>193</v>
      </c>
      <c r="K8840" s="1" t="str">
        <f>LOOKUP(B8839,Users!A:A,Users!G:G)</f>
        <v>Mobile</v>
      </c>
    </row>
    <row r="8841" spans="1:11" x14ac:dyDescent="0.3">
      <c r="A8841">
        <v>8840</v>
      </c>
      <c r="B8841" s="1" t="s">
        <v>2010</v>
      </c>
      <c r="C8841">
        <v>2539</v>
      </c>
      <c r="D8841">
        <v>3.9</v>
      </c>
      <c r="E8841" s="2">
        <v>45319.189467592594</v>
      </c>
      <c r="F8841" s="2" t="str">
        <f>LOOKUP(C8841,Movies!A:A,Movies!C:C)</f>
        <v>Analyze This</v>
      </c>
      <c r="G8841">
        <f>LOOKUP(B8841,Users!A:A,Users!B:B)</f>
        <v>32</v>
      </c>
      <c r="H8841" t="str">
        <f>LOOKUP(B8840,Users!A:A,Users!D:D)</f>
        <v>Canada</v>
      </c>
      <c r="I8841" t="str">
        <f>LOOKUP(B8840,Users!A:A,Users!E:E)</f>
        <v>Free</v>
      </c>
      <c r="J8841" s="1">
        <f>LOOKUP(B8840,Users!A:A,Users!F:F)</f>
        <v>160</v>
      </c>
      <c r="K8841" s="1" t="str">
        <f>LOOKUP(B8840,Users!A:A,Users!G:G)</f>
        <v>Desktop</v>
      </c>
    </row>
    <row r="8842" spans="1:11" x14ac:dyDescent="0.3">
      <c r="A8842">
        <v>8841</v>
      </c>
      <c r="B8842" s="1" t="s">
        <v>4691</v>
      </c>
      <c r="C8842">
        <v>754</v>
      </c>
      <c r="D8842">
        <v>4.3</v>
      </c>
      <c r="E8842" s="2">
        <v>45391.189467592594</v>
      </c>
      <c r="F8842" s="2" t="str">
        <f>LOOKUP(C8842,Movies!A:A,Movies!C:C)</f>
        <v>Gold Diggers: The Secret of Bear Mountain</v>
      </c>
      <c r="G8842">
        <f>LOOKUP(B8842,Users!A:A,Users!B:B)</f>
        <v>17</v>
      </c>
      <c r="H8842" t="str">
        <f>LOOKUP(B8841,Users!A:A,Users!D:D)</f>
        <v>USA</v>
      </c>
      <c r="I8842" t="str">
        <f>LOOKUP(B8841,Users!A:A,Users!E:E)</f>
        <v>Free</v>
      </c>
      <c r="J8842" s="1">
        <f>LOOKUP(B8841,Users!A:A,Users!F:F)</f>
        <v>485</v>
      </c>
      <c r="K8842" s="1" t="str">
        <f>LOOKUP(B8841,Users!A:A,Users!G:G)</f>
        <v>Tablet</v>
      </c>
    </row>
    <row r="8843" spans="1:11" x14ac:dyDescent="0.3">
      <c r="A8843">
        <v>8842</v>
      </c>
      <c r="B8843" s="1" t="s">
        <v>3340</v>
      </c>
      <c r="C8843">
        <v>67</v>
      </c>
      <c r="D8843">
        <v>1.1000000000000001</v>
      </c>
      <c r="E8843" s="2">
        <v>45564.189467592594</v>
      </c>
      <c r="F8843" s="2" t="str">
        <f>LOOKUP(C8843,Movies!A:A,Movies!C:C)</f>
        <v>Two Bits</v>
      </c>
      <c r="G8843">
        <f>LOOKUP(B8843,Users!A:A,Users!B:B)</f>
        <v>23</v>
      </c>
      <c r="H8843" t="str">
        <f>LOOKUP(B8842,Users!A:A,Users!D:D)</f>
        <v>Canada</v>
      </c>
      <c r="I8843" t="str">
        <f>LOOKUP(B8842,Users!A:A,Users!E:E)</f>
        <v>Subscriber</v>
      </c>
      <c r="J8843" s="1">
        <f>LOOKUP(B8842,Users!A:A,Users!F:F)</f>
        <v>233</v>
      </c>
      <c r="K8843" s="1" t="str">
        <f>LOOKUP(B8842,Users!A:A,Users!G:G)</f>
        <v>Tablet</v>
      </c>
    </row>
    <row r="8844" spans="1:11" x14ac:dyDescent="0.3">
      <c r="A8844">
        <v>8843</v>
      </c>
      <c r="B8844" s="1" t="s">
        <v>4692</v>
      </c>
      <c r="C8844">
        <v>3741</v>
      </c>
      <c r="D8844">
        <v>1.2</v>
      </c>
      <c r="E8844" s="2">
        <v>45346.189467592594</v>
      </c>
      <c r="F8844" s="2" t="str">
        <f>LOOKUP(C8844,Movies!A:A,Movies!C:C)</f>
        <v>Badlands</v>
      </c>
      <c r="G8844">
        <f>LOOKUP(B8844,Users!A:A,Users!B:B)</f>
        <v>26</v>
      </c>
      <c r="H8844" t="str">
        <f>LOOKUP(B8843,Users!A:A,Users!D:D)</f>
        <v>UK</v>
      </c>
      <c r="I8844" t="str">
        <f>LOOKUP(B8843,Users!A:A,Users!E:E)</f>
        <v>Free</v>
      </c>
      <c r="J8844" s="1">
        <f>LOOKUP(B8843,Users!A:A,Users!F:F)</f>
        <v>71</v>
      </c>
      <c r="K8844" s="1" t="str">
        <f>LOOKUP(B8843,Users!A:A,Users!G:G)</f>
        <v>Desktop</v>
      </c>
    </row>
    <row r="8845" spans="1:11" x14ac:dyDescent="0.3">
      <c r="A8845">
        <v>8844</v>
      </c>
      <c r="B8845" s="1" t="s">
        <v>1198</v>
      </c>
      <c r="C8845">
        <v>2424</v>
      </c>
      <c r="D8845">
        <v>3</v>
      </c>
      <c r="E8845" s="2">
        <v>45508.189467592594</v>
      </c>
      <c r="F8845" s="2" t="str">
        <f>LOOKUP(C8845,Movies!A:A,Movies!C:C)</f>
        <v>You've Got Mail</v>
      </c>
      <c r="G8845">
        <f>LOOKUP(B8845,Users!A:A,Users!B:B)</f>
        <v>9</v>
      </c>
      <c r="H8845" t="str">
        <f>LOOKUP(B8844,Users!A:A,Users!D:D)</f>
        <v>Italy</v>
      </c>
      <c r="I8845" t="str">
        <f>LOOKUP(B8844,Users!A:A,Users!E:E)</f>
        <v>Subscriber</v>
      </c>
      <c r="J8845" s="1">
        <f>LOOKUP(B8844,Users!A:A,Users!F:F)</f>
        <v>411</v>
      </c>
      <c r="K8845" s="1" t="str">
        <f>LOOKUP(B8844,Users!A:A,Users!G:G)</f>
        <v>Tablet</v>
      </c>
    </row>
    <row r="8846" spans="1:11" x14ac:dyDescent="0.3">
      <c r="A8846">
        <v>8845</v>
      </c>
      <c r="B8846" s="1" t="s">
        <v>3035</v>
      </c>
      <c r="C8846">
        <v>3472</v>
      </c>
      <c r="D8846">
        <v>4.7</v>
      </c>
      <c r="E8846" s="2">
        <v>45499.189467592594</v>
      </c>
      <c r="F8846" s="2" t="str">
        <f>LOOKUP(C8846,Movies!A:A,Movies!C:C)</f>
        <v>Horror Hotel (a.k.a. The City of the Dead)</v>
      </c>
      <c r="G8846">
        <f>LOOKUP(B8846,Users!A:A,Users!B:B)</f>
        <v>31</v>
      </c>
      <c r="H8846" t="str">
        <f>LOOKUP(B8845,Users!A:A,Users!D:D)</f>
        <v>Canada</v>
      </c>
      <c r="I8846" t="str">
        <f>LOOKUP(B8845,Users!A:A,Users!E:E)</f>
        <v>Free</v>
      </c>
      <c r="J8846" s="1">
        <f>LOOKUP(B8845,Users!A:A,Users!F:F)</f>
        <v>486</v>
      </c>
      <c r="K8846" s="1" t="str">
        <f>LOOKUP(B8845,Users!A:A,Users!G:G)</f>
        <v>Smart TV</v>
      </c>
    </row>
    <row r="8847" spans="1:11" x14ac:dyDescent="0.3">
      <c r="A8847">
        <v>8846</v>
      </c>
      <c r="B8847" s="1" t="s">
        <v>4631</v>
      </c>
      <c r="C8847">
        <v>3455</v>
      </c>
      <c r="D8847">
        <v>3.5</v>
      </c>
      <c r="E8847" s="2">
        <v>45380.189467592594</v>
      </c>
      <c r="F8847" s="2" t="str">
        <f>LOOKUP(C8847,Movies!A:A,Movies!C:C)</f>
        <v>Buddy Boy</v>
      </c>
      <c r="G8847">
        <f>LOOKUP(B8847,Users!A:A,Users!B:B)</f>
        <v>39</v>
      </c>
      <c r="H8847" t="str">
        <f>LOOKUP(B8846,Users!A:A,Users!D:D)</f>
        <v>Italy</v>
      </c>
      <c r="I8847" t="str">
        <f>LOOKUP(B8846,Users!A:A,Users!E:E)</f>
        <v>Subscriber</v>
      </c>
      <c r="J8847" s="1">
        <f>LOOKUP(B8846,Users!A:A,Users!F:F)</f>
        <v>267</v>
      </c>
      <c r="K8847" s="1" t="str">
        <f>LOOKUP(B8846,Users!A:A,Users!G:G)</f>
        <v>Tablet</v>
      </c>
    </row>
    <row r="8848" spans="1:11" x14ac:dyDescent="0.3">
      <c r="A8848">
        <v>8847</v>
      </c>
      <c r="B8848" s="1" t="s">
        <v>3272</v>
      </c>
      <c r="C8848">
        <v>1767</v>
      </c>
      <c r="D8848">
        <v>1.8</v>
      </c>
      <c r="E8848" s="2">
        <v>45578.189467592594</v>
      </c>
      <c r="F8848" s="2" t="str">
        <f>LOOKUP(C8848,Movies!A:A,Movies!C:C)</f>
        <v>Music From Another Room</v>
      </c>
      <c r="G8848">
        <f>LOOKUP(B8848,Users!A:A,Users!B:B)</f>
        <v>59</v>
      </c>
      <c r="H8848" t="str">
        <f>LOOKUP(B8847,Users!A:A,Users!D:D)</f>
        <v>Italy</v>
      </c>
      <c r="I8848" t="str">
        <f>LOOKUP(B8847,Users!A:A,Users!E:E)</f>
        <v>Subscriber</v>
      </c>
      <c r="J8848" s="1">
        <f>LOOKUP(B8847,Users!A:A,Users!F:F)</f>
        <v>143</v>
      </c>
      <c r="K8848" s="1" t="str">
        <f>LOOKUP(B8847,Users!A:A,Users!G:G)</f>
        <v>Mobile</v>
      </c>
    </row>
    <row r="8849" spans="1:11" x14ac:dyDescent="0.3">
      <c r="A8849">
        <v>8848</v>
      </c>
      <c r="B8849" s="1" t="s">
        <v>4256</v>
      </c>
      <c r="C8849">
        <v>523</v>
      </c>
      <c r="D8849">
        <v>3.1</v>
      </c>
      <c r="E8849" s="2">
        <v>45566.189467592594</v>
      </c>
      <c r="F8849" s="2" t="str">
        <f>LOOKUP(C8849,Movies!A:A,Movies!C:C)</f>
        <v>Ruby in Paradise</v>
      </c>
      <c r="G8849">
        <f>LOOKUP(B8849,Users!A:A,Users!B:B)</f>
        <v>30</v>
      </c>
      <c r="H8849" t="str">
        <f>LOOKUP(B8848,Users!A:A,Users!D:D)</f>
        <v>India</v>
      </c>
      <c r="I8849" t="str">
        <f>LOOKUP(B8848,Users!A:A,Users!E:E)</f>
        <v>Free</v>
      </c>
      <c r="J8849" s="1">
        <f>LOOKUP(B8848,Users!A:A,Users!F:F)</f>
        <v>338</v>
      </c>
      <c r="K8849" s="1" t="str">
        <f>LOOKUP(B8848,Users!A:A,Users!G:G)</f>
        <v>Tablet</v>
      </c>
    </row>
    <row r="8850" spans="1:11" x14ac:dyDescent="0.3">
      <c r="A8850">
        <v>8849</v>
      </c>
      <c r="B8850" s="1" t="s">
        <v>1549</v>
      </c>
      <c r="C8850">
        <v>3299</v>
      </c>
      <c r="D8850">
        <v>4.3</v>
      </c>
      <c r="E8850" s="2">
        <v>45604.189467592594</v>
      </c>
      <c r="F8850" s="2" t="str">
        <f>LOOKUP(C8850,Movies!A:A,Movies!C:C)</f>
        <v>Hanging Up</v>
      </c>
      <c r="G8850">
        <f>LOOKUP(B8850,Users!A:A,Users!B:B)</f>
        <v>28</v>
      </c>
      <c r="H8850" t="str">
        <f>LOOKUP(B8849,Users!A:A,Users!D:D)</f>
        <v>UK</v>
      </c>
      <c r="I8850" t="str">
        <f>LOOKUP(B8849,Users!A:A,Users!E:E)</f>
        <v>Subscriber</v>
      </c>
      <c r="J8850" s="1">
        <f>LOOKUP(B8849,Users!A:A,Users!F:F)</f>
        <v>496</v>
      </c>
      <c r="K8850" s="1" t="str">
        <f>LOOKUP(B8849,Users!A:A,Users!G:G)</f>
        <v>Tablet</v>
      </c>
    </row>
    <row r="8851" spans="1:11" x14ac:dyDescent="0.3">
      <c r="A8851">
        <v>8850</v>
      </c>
      <c r="B8851" s="1" t="s">
        <v>3760</v>
      </c>
      <c r="C8851">
        <v>2197</v>
      </c>
      <c r="D8851">
        <v>1.5</v>
      </c>
      <c r="E8851" s="2">
        <v>45279.189467592594</v>
      </c>
      <c r="F8851" s="2" t="str">
        <f>LOOKUP(C8851,Movies!A:A,Movies!C:C)</f>
        <v>Firelight</v>
      </c>
      <c r="G8851">
        <f>LOOKUP(B8851,Users!A:A,Users!B:B)</f>
        <v>27</v>
      </c>
      <c r="H8851" t="str">
        <f>LOOKUP(B8850,Users!A:A,Users!D:D)</f>
        <v>Canada</v>
      </c>
      <c r="I8851" t="str">
        <f>LOOKUP(B8850,Users!A:A,Users!E:E)</f>
        <v>Free</v>
      </c>
      <c r="J8851" s="1">
        <f>LOOKUP(B8850,Users!A:A,Users!F:F)</f>
        <v>473</v>
      </c>
      <c r="K8851" s="1" t="str">
        <f>LOOKUP(B8850,Users!A:A,Users!G:G)</f>
        <v>Smart TV</v>
      </c>
    </row>
    <row r="8852" spans="1:11" x14ac:dyDescent="0.3">
      <c r="A8852">
        <v>8851</v>
      </c>
      <c r="B8852" s="1" t="s">
        <v>1612</v>
      </c>
      <c r="C8852">
        <v>2879</v>
      </c>
      <c r="D8852">
        <v>1.9</v>
      </c>
      <c r="E8852" s="2">
        <v>45560.189467592594</v>
      </c>
      <c r="F8852" s="2" t="str">
        <f>LOOKUP(C8852,Movies!A:A,Movies!C:C)</f>
        <v>Operation Condor (Feiying gaiwak)</v>
      </c>
      <c r="G8852">
        <f>LOOKUP(B8852,Users!A:A,Users!B:B)</f>
        <v>24</v>
      </c>
      <c r="H8852" t="str">
        <f>LOOKUP(B8851,Users!A:A,Users!D:D)</f>
        <v>France</v>
      </c>
      <c r="I8852" t="str">
        <f>LOOKUP(B8851,Users!A:A,Users!E:E)</f>
        <v>Subscriber</v>
      </c>
      <c r="J8852" s="1">
        <f>LOOKUP(B8851,Users!A:A,Users!F:F)</f>
        <v>373</v>
      </c>
      <c r="K8852" s="1" t="str">
        <f>LOOKUP(B8851,Users!A:A,Users!G:G)</f>
        <v>Smart TV</v>
      </c>
    </row>
    <row r="8853" spans="1:11" x14ac:dyDescent="0.3">
      <c r="A8853">
        <v>8852</v>
      </c>
      <c r="B8853" s="1" t="s">
        <v>460</v>
      </c>
      <c r="C8853">
        <v>3610</v>
      </c>
      <c r="D8853">
        <v>2.9</v>
      </c>
      <c r="E8853" s="2">
        <v>45362.189467592594</v>
      </c>
      <c r="F8853" s="2" t="str">
        <f>LOOKUP(C8853,Movies!A:A,Movies!C:C)</f>
        <v>Roustabout</v>
      </c>
      <c r="G8853">
        <f>LOOKUP(B8853,Users!A:A,Users!B:B)</f>
        <v>42</v>
      </c>
      <c r="H8853" t="str">
        <f>LOOKUP(B8852,Users!A:A,Users!D:D)</f>
        <v>UK</v>
      </c>
      <c r="I8853" t="str">
        <f>LOOKUP(B8852,Users!A:A,Users!E:E)</f>
        <v>Free</v>
      </c>
      <c r="J8853" s="1">
        <f>LOOKUP(B8852,Users!A:A,Users!F:F)</f>
        <v>271</v>
      </c>
      <c r="K8853" s="1" t="str">
        <f>LOOKUP(B8852,Users!A:A,Users!G:G)</f>
        <v>Tablet</v>
      </c>
    </row>
    <row r="8854" spans="1:11" x14ac:dyDescent="0.3">
      <c r="A8854">
        <v>8853</v>
      </c>
      <c r="B8854" s="1" t="s">
        <v>3372</v>
      </c>
      <c r="C8854">
        <v>2260</v>
      </c>
      <c r="D8854">
        <v>1.8</v>
      </c>
      <c r="E8854" s="2">
        <v>45384.189467592594</v>
      </c>
      <c r="F8854" s="2" t="str">
        <f>LOOKUP(C8854,Movies!A:A,Movies!C:C)</f>
        <v>Wisdom</v>
      </c>
      <c r="G8854">
        <f>LOOKUP(B8854,Users!A:A,Users!B:B)</f>
        <v>11</v>
      </c>
      <c r="H8854" t="str">
        <f>LOOKUP(B8853,Users!A:A,Users!D:D)</f>
        <v>India</v>
      </c>
      <c r="I8854" t="str">
        <f>LOOKUP(B8853,Users!A:A,Users!E:E)</f>
        <v>Free</v>
      </c>
      <c r="J8854" s="1">
        <f>LOOKUP(B8853,Users!A:A,Users!F:F)</f>
        <v>312</v>
      </c>
      <c r="K8854" s="1" t="str">
        <f>LOOKUP(B8853,Users!A:A,Users!G:G)</f>
        <v>Desktop</v>
      </c>
    </row>
    <row r="8855" spans="1:11" x14ac:dyDescent="0.3">
      <c r="A8855">
        <v>8854</v>
      </c>
      <c r="B8855" s="1" t="s">
        <v>4693</v>
      </c>
      <c r="C8855">
        <v>765</v>
      </c>
      <c r="D8855">
        <v>1.4</v>
      </c>
      <c r="E8855" s="2">
        <v>45596.189467592594</v>
      </c>
      <c r="F8855" s="2" t="str">
        <f>LOOKUP(C8855,Movies!A:A,Movies!C:C)</f>
        <v>Jack</v>
      </c>
      <c r="G8855">
        <f>LOOKUP(B8855,Users!A:A,Users!B:B)</f>
        <v>41</v>
      </c>
      <c r="H8855" t="str">
        <f>LOOKUP(B8854,Users!A:A,Users!D:D)</f>
        <v>India</v>
      </c>
      <c r="I8855" t="str">
        <f>LOOKUP(B8854,Users!A:A,Users!E:E)</f>
        <v>Free</v>
      </c>
      <c r="J8855" s="1">
        <f>LOOKUP(B8854,Users!A:A,Users!F:F)</f>
        <v>231</v>
      </c>
      <c r="K8855" s="1" t="str">
        <f>LOOKUP(B8854,Users!A:A,Users!G:G)</f>
        <v>Mobile</v>
      </c>
    </row>
    <row r="8856" spans="1:11" x14ac:dyDescent="0.3">
      <c r="A8856">
        <v>8855</v>
      </c>
      <c r="B8856" s="1" t="s">
        <v>2168</v>
      </c>
      <c r="C8856">
        <v>3624</v>
      </c>
      <c r="D8856">
        <v>3.7</v>
      </c>
      <c r="E8856" s="2">
        <v>45367.189467592594</v>
      </c>
      <c r="F8856" s="2" t="str">
        <f>LOOKUP(C8856,Movies!A:A,Movies!C:C)</f>
        <v>Shanghai Noon</v>
      </c>
      <c r="G8856">
        <f>LOOKUP(B8856,Users!A:A,Users!B:B)</f>
        <v>26</v>
      </c>
      <c r="H8856" t="str">
        <f>LOOKUP(B8855,Users!A:A,Users!D:D)</f>
        <v>USA</v>
      </c>
      <c r="I8856" t="str">
        <f>LOOKUP(B8855,Users!A:A,Users!E:E)</f>
        <v>Free</v>
      </c>
      <c r="J8856" s="1">
        <f>LOOKUP(B8855,Users!A:A,Users!F:F)</f>
        <v>238</v>
      </c>
      <c r="K8856" s="1" t="str">
        <f>LOOKUP(B8855,Users!A:A,Users!G:G)</f>
        <v>Desktop</v>
      </c>
    </row>
    <row r="8857" spans="1:11" x14ac:dyDescent="0.3">
      <c r="A8857">
        <v>8856</v>
      </c>
      <c r="B8857" s="1" t="s">
        <v>4357</v>
      </c>
      <c r="C8857">
        <v>1322</v>
      </c>
      <c r="D8857">
        <v>3.8</v>
      </c>
      <c r="E8857" s="2">
        <v>45563.189467592594</v>
      </c>
      <c r="F8857" s="2" t="str">
        <f>LOOKUP(C8857,Movies!A:A,Movies!C:C)</f>
        <v>Amityville 1992: It's About Time</v>
      </c>
      <c r="G8857">
        <f>LOOKUP(B8857,Users!A:A,Users!B:B)</f>
        <v>28</v>
      </c>
      <c r="H8857" t="str">
        <f>LOOKUP(B8856,Users!A:A,Users!D:D)</f>
        <v>France</v>
      </c>
      <c r="I8857" t="str">
        <f>LOOKUP(B8856,Users!A:A,Users!E:E)</f>
        <v>Free</v>
      </c>
      <c r="J8857" s="1">
        <f>LOOKUP(B8856,Users!A:A,Users!F:F)</f>
        <v>357</v>
      </c>
      <c r="K8857" s="1" t="str">
        <f>LOOKUP(B8856,Users!A:A,Users!G:G)</f>
        <v>Tablet</v>
      </c>
    </row>
    <row r="8858" spans="1:11" x14ac:dyDescent="0.3">
      <c r="A8858">
        <v>8857</v>
      </c>
      <c r="B8858" s="1" t="s">
        <v>4020</v>
      </c>
      <c r="C8858">
        <v>801</v>
      </c>
      <c r="D8858">
        <v>4.0999999999999996</v>
      </c>
      <c r="E8858" s="2">
        <v>45553.189467592594</v>
      </c>
      <c r="F8858" s="2" t="str">
        <f>LOOKUP(C8858,Movies!A:A,Movies!C:C)</f>
        <v>Harriet the Spy</v>
      </c>
      <c r="G8858">
        <f>LOOKUP(B8858,Users!A:A,Users!B:B)</f>
        <v>44</v>
      </c>
      <c r="H8858" t="str">
        <f>LOOKUP(B8857,Users!A:A,Users!D:D)</f>
        <v>Canada</v>
      </c>
      <c r="I8858" t="str">
        <f>LOOKUP(B8857,Users!A:A,Users!E:E)</f>
        <v>Subscriber</v>
      </c>
      <c r="J8858" s="1">
        <f>LOOKUP(B8857,Users!A:A,Users!F:F)</f>
        <v>341</v>
      </c>
      <c r="K8858" s="1" t="str">
        <f>LOOKUP(B8857,Users!A:A,Users!G:G)</f>
        <v>Desktop</v>
      </c>
    </row>
    <row r="8859" spans="1:11" x14ac:dyDescent="0.3">
      <c r="A8859">
        <v>8858</v>
      </c>
      <c r="B8859" s="1" t="s">
        <v>732</v>
      </c>
      <c r="C8859">
        <v>737</v>
      </c>
      <c r="D8859">
        <v>4.3</v>
      </c>
      <c r="E8859" s="2">
        <v>45526.189467592594</v>
      </c>
      <c r="F8859" s="2" t="str">
        <f>LOOKUP(C8859,Movies!A:A,Movies!C:C)</f>
        <v>Barb Wire</v>
      </c>
      <c r="G8859">
        <f>LOOKUP(B8859,Users!A:A,Users!B:B)</f>
        <v>18</v>
      </c>
      <c r="H8859" t="str">
        <f>LOOKUP(B8858,Users!A:A,Users!D:D)</f>
        <v>UK</v>
      </c>
      <c r="I8859" t="str">
        <f>LOOKUP(B8858,Users!A:A,Users!E:E)</f>
        <v>Subscriber</v>
      </c>
      <c r="J8859" s="1">
        <f>LOOKUP(B8858,Users!A:A,Users!F:F)</f>
        <v>260</v>
      </c>
      <c r="K8859" s="1" t="str">
        <f>LOOKUP(B8858,Users!A:A,Users!G:G)</f>
        <v>Smart TV</v>
      </c>
    </row>
    <row r="8860" spans="1:11" x14ac:dyDescent="0.3">
      <c r="A8860">
        <v>8859</v>
      </c>
      <c r="B8860" s="1" t="s">
        <v>4672</v>
      </c>
      <c r="C8860">
        <v>548</v>
      </c>
      <c r="D8860">
        <v>3.6</v>
      </c>
      <c r="E8860" s="2">
        <v>45520.189467592594</v>
      </c>
      <c r="F8860" s="2" t="str">
        <f>LOOKUP(C8860,Movies!A:A,Movies!C:C)</f>
        <v>Terminal Velocity</v>
      </c>
      <c r="G8860">
        <f>LOOKUP(B8860,Users!A:A,Users!B:B)</f>
        <v>19</v>
      </c>
      <c r="H8860" t="str">
        <f>LOOKUP(B8859,Users!A:A,Users!D:D)</f>
        <v>UK</v>
      </c>
      <c r="I8860" t="str">
        <f>LOOKUP(B8859,Users!A:A,Users!E:E)</f>
        <v>Free</v>
      </c>
      <c r="J8860" s="1">
        <f>LOOKUP(B8859,Users!A:A,Users!F:F)</f>
        <v>254</v>
      </c>
      <c r="K8860" s="1" t="str">
        <f>LOOKUP(B8859,Users!A:A,Users!G:G)</f>
        <v>Smart TV</v>
      </c>
    </row>
    <row r="8861" spans="1:11" x14ac:dyDescent="0.3">
      <c r="A8861">
        <v>8860</v>
      </c>
      <c r="B8861" s="1" t="s">
        <v>2883</v>
      </c>
      <c r="C8861">
        <v>1065</v>
      </c>
      <c r="D8861">
        <v>1.9</v>
      </c>
      <c r="E8861" s="2">
        <v>45324.189467592594</v>
      </c>
      <c r="F8861" s="2" t="str">
        <f>LOOKUP(C8861,Movies!A:A,Movies!C:C)</f>
        <v>The Woman in Questio</v>
      </c>
      <c r="G8861">
        <f>LOOKUP(B8861,Users!A:A,Users!B:B)</f>
        <v>32</v>
      </c>
      <c r="H8861" t="str">
        <f>LOOKUP(B8860,Users!A:A,Users!D:D)</f>
        <v>Italy</v>
      </c>
      <c r="I8861" t="str">
        <f>LOOKUP(B8860,Users!A:A,Users!E:E)</f>
        <v>Subscriber</v>
      </c>
      <c r="J8861" s="1">
        <f>LOOKUP(B8860,Users!A:A,Users!F:F)</f>
        <v>222</v>
      </c>
      <c r="K8861" s="1" t="str">
        <f>LOOKUP(B8860,Users!A:A,Users!G:G)</f>
        <v>Tablet</v>
      </c>
    </row>
    <row r="8862" spans="1:11" x14ac:dyDescent="0.3">
      <c r="A8862">
        <v>8861</v>
      </c>
      <c r="B8862" s="1" t="s">
        <v>3936</v>
      </c>
      <c r="C8862">
        <v>3751</v>
      </c>
      <c r="D8862">
        <v>2.7</v>
      </c>
      <c r="E8862" s="2">
        <v>45461.189467592594</v>
      </c>
      <c r="F8862" s="2" t="str">
        <f>LOOKUP(C8862,Movies!A:A,Movies!C:C)</f>
        <v>Chicken Run</v>
      </c>
      <c r="G8862">
        <f>LOOKUP(B8862,Users!A:A,Users!B:B)</f>
        <v>15</v>
      </c>
      <c r="H8862" t="str">
        <f>LOOKUP(B8861,Users!A:A,Users!D:D)</f>
        <v>France</v>
      </c>
      <c r="I8862" t="str">
        <f>LOOKUP(B8861,Users!A:A,Users!E:E)</f>
        <v>Free</v>
      </c>
      <c r="J8862" s="1">
        <f>LOOKUP(B8861,Users!A:A,Users!F:F)</f>
        <v>377</v>
      </c>
      <c r="K8862" s="1" t="str">
        <f>LOOKUP(B8861,Users!A:A,Users!G:G)</f>
        <v>Mobile</v>
      </c>
    </row>
    <row r="8863" spans="1:11" x14ac:dyDescent="0.3">
      <c r="A8863">
        <v>8862</v>
      </c>
      <c r="B8863" s="1" t="s">
        <v>2787</v>
      </c>
      <c r="C8863">
        <v>804</v>
      </c>
      <c r="D8863">
        <v>2.1</v>
      </c>
      <c r="E8863" s="2">
        <v>45503.189467592594</v>
      </c>
      <c r="F8863" s="2" t="str">
        <f>LOOKUP(C8863,Movies!A:A,Movies!C:C)</f>
        <v>She's the One</v>
      </c>
      <c r="G8863">
        <f>LOOKUP(B8863,Users!A:A,Users!B:B)</f>
        <v>61</v>
      </c>
      <c r="H8863" t="str">
        <f>LOOKUP(B8862,Users!A:A,Users!D:D)</f>
        <v>UK</v>
      </c>
      <c r="I8863" t="str">
        <f>LOOKUP(B8862,Users!A:A,Users!E:E)</f>
        <v>Free</v>
      </c>
      <c r="J8863" s="1">
        <f>LOOKUP(B8862,Users!A:A,Users!F:F)</f>
        <v>247</v>
      </c>
      <c r="K8863" s="1" t="str">
        <f>LOOKUP(B8862,Users!A:A,Users!G:G)</f>
        <v>Desktop</v>
      </c>
    </row>
    <row r="8864" spans="1:11" x14ac:dyDescent="0.3">
      <c r="A8864">
        <v>8863</v>
      </c>
      <c r="B8864" s="1" t="s">
        <v>1779</v>
      </c>
      <c r="C8864">
        <v>3387</v>
      </c>
      <c r="D8864">
        <v>1.1000000000000001</v>
      </c>
      <c r="E8864" s="2">
        <v>45563.189467592594</v>
      </c>
      <c r="F8864" s="2" t="str">
        <f>LOOKUP(C8864,Movies!A:A,Movies!C:C)</f>
        <v>Who's Harry Crumb?</v>
      </c>
      <c r="G8864">
        <f>LOOKUP(B8864,Users!A:A,Users!B:B)</f>
        <v>13</v>
      </c>
      <c r="H8864" t="str">
        <f>LOOKUP(B8863,Users!A:A,Users!D:D)</f>
        <v>USA</v>
      </c>
      <c r="I8864" t="str">
        <f>LOOKUP(B8863,Users!A:A,Users!E:E)</f>
        <v>Subscriber</v>
      </c>
      <c r="J8864" s="1">
        <f>LOOKUP(B8863,Users!A:A,Users!F:F)</f>
        <v>119</v>
      </c>
      <c r="K8864" s="1" t="str">
        <f>LOOKUP(B8863,Users!A:A,Users!G:G)</f>
        <v>Smart TV</v>
      </c>
    </row>
    <row r="8865" spans="1:11" x14ac:dyDescent="0.3">
      <c r="A8865">
        <v>8864</v>
      </c>
      <c r="B8865" s="1" t="s">
        <v>4437</v>
      </c>
      <c r="C8865">
        <v>2920</v>
      </c>
      <c r="D8865">
        <v>2.8</v>
      </c>
      <c r="E8865" s="2">
        <v>45609.189467592594</v>
      </c>
      <c r="F8865" s="2" t="str">
        <f>LOOKUP(C8865,Movies!A:A,Movies!C:C)</f>
        <v>Children of Paradise (Les enfants du paradis)</v>
      </c>
      <c r="G8865">
        <f>LOOKUP(B8865,Users!A:A,Users!B:B)</f>
        <v>29</v>
      </c>
      <c r="H8865" t="str">
        <f>LOOKUP(B8864,Users!A:A,Users!D:D)</f>
        <v>Canada</v>
      </c>
      <c r="I8865" t="str">
        <f>LOOKUP(B8864,Users!A:A,Users!E:E)</f>
        <v>Subscriber</v>
      </c>
      <c r="J8865" s="1">
        <f>LOOKUP(B8864,Users!A:A,Users!F:F)</f>
        <v>344</v>
      </c>
      <c r="K8865" s="1" t="str">
        <f>LOOKUP(B8864,Users!A:A,Users!G:G)</f>
        <v>Desktop</v>
      </c>
    </row>
    <row r="8866" spans="1:11" x14ac:dyDescent="0.3">
      <c r="A8866">
        <v>8865</v>
      </c>
      <c r="B8866" s="1" t="s">
        <v>1304</v>
      </c>
      <c r="C8866">
        <v>3513</v>
      </c>
      <c r="D8866">
        <v>3</v>
      </c>
      <c r="E8866" s="2">
        <v>45626.189467592594</v>
      </c>
      <c r="F8866" s="2" t="str">
        <f>LOOKUP(C8866,Movies!A:A,Movies!C:C)</f>
        <v>Rules of Engagement</v>
      </c>
      <c r="G8866">
        <f>LOOKUP(B8866,Users!A:A,Users!B:B)</f>
        <v>9</v>
      </c>
      <c r="H8866" t="str">
        <f>LOOKUP(B8865,Users!A:A,Users!D:D)</f>
        <v>France</v>
      </c>
      <c r="I8866" t="str">
        <f>LOOKUP(B8865,Users!A:A,Users!E:E)</f>
        <v>Subscriber</v>
      </c>
      <c r="J8866" s="1">
        <f>LOOKUP(B8865,Users!A:A,Users!F:F)</f>
        <v>403</v>
      </c>
      <c r="K8866" s="1" t="str">
        <f>LOOKUP(B8865,Users!A:A,Users!G:G)</f>
        <v>Smart TV</v>
      </c>
    </row>
    <row r="8867" spans="1:11" x14ac:dyDescent="0.3">
      <c r="A8867">
        <v>8866</v>
      </c>
      <c r="B8867" s="1" t="s">
        <v>1429</v>
      </c>
      <c r="C8867">
        <v>3856</v>
      </c>
      <c r="D8867">
        <v>4.4000000000000004</v>
      </c>
      <c r="E8867" s="2">
        <v>45294.189467592594</v>
      </c>
      <c r="F8867" s="2" t="str">
        <f>LOOKUP(C8867,Movies!A:A,Movies!C:C)</f>
        <v>Autumn Heart</v>
      </c>
      <c r="G8867">
        <f>LOOKUP(B8867,Users!A:A,Users!B:B)</f>
        <v>15</v>
      </c>
      <c r="H8867" t="str">
        <f>LOOKUP(B8866,Users!A:A,Users!D:D)</f>
        <v>UK</v>
      </c>
      <c r="I8867" t="str">
        <f>LOOKUP(B8866,Users!A:A,Users!E:E)</f>
        <v>Free</v>
      </c>
      <c r="J8867" s="1">
        <f>LOOKUP(B8866,Users!A:A,Users!F:F)</f>
        <v>191</v>
      </c>
      <c r="K8867" s="1" t="str">
        <f>LOOKUP(B8866,Users!A:A,Users!G:G)</f>
        <v>Smart TV</v>
      </c>
    </row>
    <row r="8868" spans="1:11" x14ac:dyDescent="0.3">
      <c r="A8868">
        <v>8867</v>
      </c>
      <c r="B8868" s="1" t="s">
        <v>2419</v>
      </c>
      <c r="C8868">
        <v>364</v>
      </c>
      <c r="D8868">
        <v>4.5</v>
      </c>
      <c r="E8868" s="2">
        <v>45360.189467592594</v>
      </c>
      <c r="F8868" s="2" t="str">
        <f>LOOKUP(C8868,Movies!A:A,Movies!C:C)</f>
        <v>The Lion Kin</v>
      </c>
      <c r="G8868">
        <f>LOOKUP(B8868,Users!A:A,Users!B:B)</f>
        <v>12</v>
      </c>
      <c r="H8868" t="str">
        <f>LOOKUP(B8867,Users!A:A,Users!D:D)</f>
        <v>UK</v>
      </c>
      <c r="I8868" t="str">
        <f>LOOKUP(B8867,Users!A:A,Users!E:E)</f>
        <v>Free</v>
      </c>
      <c r="J8868" s="1">
        <f>LOOKUP(B8867,Users!A:A,Users!F:F)</f>
        <v>247</v>
      </c>
      <c r="K8868" s="1" t="str">
        <f>LOOKUP(B8867,Users!A:A,Users!G:G)</f>
        <v>Desktop</v>
      </c>
    </row>
    <row r="8869" spans="1:11" x14ac:dyDescent="0.3">
      <c r="A8869">
        <v>8868</v>
      </c>
      <c r="B8869" s="1" t="s">
        <v>133</v>
      </c>
      <c r="C8869">
        <v>89</v>
      </c>
      <c r="D8869">
        <v>4.8</v>
      </c>
      <c r="E8869" s="2">
        <v>45398.189467592594</v>
      </c>
      <c r="F8869" s="2" t="str">
        <f>LOOKUP(C8869,Movies!A:A,Movies!C:C)</f>
        <v>Nick of Time</v>
      </c>
      <c r="G8869">
        <f>LOOKUP(B8869,Users!A:A,Users!B:B)</f>
        <v>34</v>
      </c>
      <c r="H8869" t="str">
        <f>LOOKUP(B8868,Users!A:A,Users!D:D)</f>
        <v>Canada</v>
      </c>
      <c r="I8869" t="str">
        <f>LOOKUP(B8868,Users!A:A,Users!E:E)</f>
        <v>Free</v>
      </c>
      <c r="J8869" s="1">
        <f>LOOKUP(B8868,Users!A:A,Users!F:F)</f>
        <v>99</v>
      </c>
      <c r="K8869" s="1" t="str">
        <f>LOOKUP(B8868,Users!A:A,Users!G:G)</f>
        <v>Mobile</v>
      </c>
    </row>
    <row r="8870" spans="1:11" x14ac:dyDescent="0.3">
      <c r="A8870">
        <v>8869</v>
      </c>
      <c r="B8870" s="1" t="s">
        <v>401</v>
      </c>
      <c r="C8870">
        <v>3811</v>
      </c>
      <c r="D8870">
        <v>2.5</v>
      </c>
      <c r="E8870" s="2">
        <v>45417.189467592594</v>
      </c>
      <c r="F8870" s="2" t="str">
        <f>LOOKUP(C8870,Movies!A:A,Movies!C:C)</f>
        <v>Breaker Morant</v>
      </c>
      <c r="G8870">
        <f>LOOKUP(B8870,Users!A:A,Users!B:B)</f>
        <v>62</v>
      </c>
      <c r="H8870" t="str">
        <f>LOOKUP(B8869,Users!A:A,Users!D:D)</f>
        <v>India</v>
      </c>
      <c r="I8870" t="str">
        <f>LOOKUP(B8869,Users!A:A,Users!E:E)</f>
        <v>Subscriber</v>
      </c>
      <c r="J8870" s="1">
        <f>LOOKUP(B8869,Users!A:A,Users!F:F)</f>
        <v>257</v>
      </c>
      <c r="K8870" s="1" t="str">
        <f>LOOKUP(B8869,Users!A:A,Users!G:G)</f>
        <v>Tablet</v>
      </c>
    </row>
    <row r="8871" spans="1:11" x14ac:dyDescent="0.3">
      <c r="A8871">
        <v>8870</v>
      </c>
      <c r="B8871" s="1" t="s">
        <v>3031</v>
      </c>
      <c r="C8871">
        <v>2428</v>
      </c>
      <c r="D8871">
        <v>2.2999999999999998</v>
      </c>
      <c r="E8871" s="2">
        <v>45455.189467592594</v>
      </c>
      <c r="F8871" s="2" t="str">
        <f>LOOKUP(C8871,Movies!A:A,Movies!C:C)</f>
        <v>The Facult</v>
      </c>
      <c r="G8871">
        <f>LOOKUP(B8871,Users!A:A,Users!B:B)</f>
        <v>11</v>
      </c>
      <c r="H8871" t="str">
        <f>LOOKUP(B8870,Users!A:A,Users!D:D)</f>
        <v>Canada</v>
      </c>
      <c r="I8871" t="str">
        <f>LOOKUP(B8870,Users!A:A,Users!E:E)</f>
        <v>Free</v>
      </c>
      <c r="J8871" s="1">
        <f>LOOKUP(B8870,Users!A:A,Users!F:F)</f>
        <v>306</v>
      </c>
      <c r="K8871" s="1" t="str">
        <f>LOOKUP(B8870,Users!A:A,Users!G:G)</f>
        <v>Tablet</v>
      </c>
    </row>
    <row r="8872" spans="1:11" x14ac:dyDescent="0.3">
      <c r="A8872">
        <v>8871</v>
      </c>
      <c r="B8872" s="1" t="s">
        <v>2009</v>
      </c>
      <c r="C8872">
        <v>3544</v>
      </c>
      <c r="D8872">
        <v>4.5</v>
      </c>
      <c r="E8872" s="2">
        <v>45366.189467592594</v>
      </c>
      <c r="F8872" s="2" t="str">
        <f>LOOKUP(C8872,Movies!A:A,Movies!C:C)</f>
        <v>Shakes the Clown</v>
      </c>
      <c r="G8872">
        <f>LOOKUP(B8872,Users!A:A,Users!B:B)</f>
        <v>30</v>
      </c>
      <c r="H8872" t="str">
        <f>LOOKUP(B8871,Users!A:A,Users!D:D)</f>
        <v>UK</v>
      </c>
      <c r="I8872" t="str">
        <f>LOOKUP(B8871,Users!A:A,Users!E:E)</f>
        <v>Subscriber</v>
      </c>
      <c r="J8872" s="1">
        <f>LOOKUP(B8871,Users!A:A,Users!F:F)</f>
        <v>360</v>
      </c>
      <c r="K8872" s="1" t="str">
        <f>LOOKUP(B8871,Users!A:A,Users!G:G)</f>
        <v>Desktop</v>
      </c>
    </row>
    <row r="8873" spans="1:11" x14ac:dyDescent="0.3">
      <c r="A8873">
        <v>8872</v>
      </c>
      <c r="B8873" s="1" t="s">
        <v>189</v>
      </c>
      <c r="C8873">
        <v>2189</v>
      </c>
      <c r="D8873">
        <v>3.6</v>
      </c>
      <c r="E8873" s="2">
        <v>45588.189467592594</v>
      </c>
      <c r="F8873" s="2" t="str">
        <f>LOOKUP(C8873,Movies!A:A,Movies!C:C)</f>
        <v>I Married A Strange Person</v>
      </c>
      <c r="G8873">
        <f>LOOKUP(B8873,Users!A:A,Users!B:B)</f>
        <v>58</v>
      </c>
      <c r="H8873" t="str">
        <f>LOOKUP(B8872,Users!A:A,Users!D:D)</f>
        <v>France</v>
      </c>
      <c r="I8873" t="str">
        <f>LOOKUP(B8872,Users!A:A,Users!E:E)</f>
        <v>Free</v>
      </c>
      <c r="J8873" s="1">
        <f>LOOKUP(B8872,Users!A:A,Users!F:F)</f>
        <v>249</v>
      </c>
      <c r="K8873" s="1" t="str">
        <f>LOOKUP(B8872,Users!A:A,Users!G:G)</f>
        <v>Mobile</v>
      </c>
    </row>
    <row r="8874" spans="1:11" x14ac:dyDescent="0.3">
      <c r="A8874">
        <v>8873</v>
      </c>
      <c r="B8874" s="1" t="s">
        <v>1777</v>
      </c>
      <c r="C8874">
        <v>890</v>
      </c>
      <c r="D8874">
        <v>1.6</v>
      </c>
      <c r="E8874" s="2">
        <v>45626.189467592594</v>
      </c>
      <c r="F8874" s="2" t="str">
        <f>LOOKUP(C8874,Movies!A:A,Movies!C:C)</f>
        <v>Baton Rouge</v>
      </c>
      <c r="G8874">
        <f>LOOKUP(B8874,Users!A:A,Users!B:B)</f>
        <v>12</v>
      </c>
      <c r="H8874" t="str">
        <f>LOOKUP(B8873,Users!A:A,Users!D:D)</f>
        <v>India</v>
      </c>
      <c r="I8874" t="str">
        <f>LOOKUP(B8873,Users!A:A,Users!E:E)</f>
        <v>Free</v>
      </c>
      <c r="J8874" s="1">
        <f>LOOKUP(B8873,Users!A:A,Users!F:F)</f>
        <v>218</v>
      </c>
      <c r="K8874" s="1" t="str">
        <f>LOOKUP(B8873,Users!A:A,Users!G:G)</f>
        <v>Smart TV</v>
      </c>
    </row>
    <row r="8875" spans="1:11" x14ac:dyDescent="0.3">
      <c r="A8875">
        <v>8874</v>
      </c>
      <c r="B8875" s="1" t="s">
        <v>4569</v>
      </c>
      <c r="C8875">
        <v>3465</v>
      </c>
      <c r="D8875">
        <v>4.5</v>
      </c>
      <c r="E8875" s="2">
        <v>45374.189467592594</v>
      </c>
      <c r="F8875" s="2" t="str">
        <f>LOOKUP(C8875,Movies!A:A,Movies!C:C)</f>
        <v>That's Life!</v>
      </c>
      <c r="G8875">
        <f>LOOKUP(B8875,Users!A:A,Users!B:B)</f>
        <v>17</v>
      </c>
      <c r="H8875" t="str">
        <f>LOOKUP(B8874,Users!A:A,Users!D:D)</f>
        <v>Italy</v>
      </c>
      <c r="I8875" t="str">
        <f>LOOKUP(B8874,Users!A:A,Users!E:E)</f>
        <v>Free</v>
      </c>
      <c r="J8875" s="1">
        <f>LOOKUP(B8874,Users!A:A,Users!F:F)</f>
        <v>88</v>
      </c>
      <c r="K8875" s="1" t="str">
        <f>LOOKUP(B8874,Users!A:A,Users!G:G)</f>
        <v>Tablet</v>
      </c>
    </row>
    <row r="8876" spans="1:11" x14ac:dyDescent="0.3">
      <c r="A8876">
        <v>8875</v>
      </c>
      <c r="B8876" s="1" t="s">
        <v>930</v>
      </c>
      <c r="C8876">
        <v>316</v>
      </c>
      <c r="D8876">
        <v>1.8</v>
      </c>
      <c r="E8876" s="2">
        <v>45314.189467592594</v>
      </c>
      <c r="F8876" s="2" t="str">
        <f>LOOKUP(C8876,Movies!A:A,Movies!C:C)</f>
        <v>Stargate</v>
      </c>
      <c r="G8876">
        <f>LOOKUP(B8876,Users!A:A,Users!B:B)</f>
        <v>31</v>
      </c>
      <c r="H8876" t="str">
        <f>LOOKUP(B8875,Users!A:A,Users!D:D)</f>
        <v>Canada</v>
      </c>
      <c r="I8876" t="str">
        <f>LOOKUP(B8875,Users!A:A,Users!E:E)</f>
        <v>Subscriber</v>
      </c>
      <c r="J8876" s="1">
        <f>LOOKUP(B8875,Users!A:A,Users!F:F)</f>
        <v>496</v>
      </c>
      <c r="K8876" s="1" t="str">
        <f>LOOKUP(B8875,Users!A:A,Users!G:G)</f>
        <v>Smart TV</v>
      </c>
    </row>
    <row r="8877" spans="1:11" x14ac:dyDescent="0.3">
      <c r="A8877">
        <v>8876</v>
      </c>
      <c r="B8877" s="1" t="s">
        <v>4694</v>
      </c>
      <c r="C8877">
        <v>382</v>
      </c>
      <c r="D8877">
        <v>4.7</v>
      </c>
      <c r="E8877" s="2">
        <v>45569.189467592594</v>
      </c>
      <c r="F8877" s="2" t="str">
        <f>LOOKUP(C8877,Movies!A:A,Movies!C:C)</f>
        <v>Wolf</v>
      </c>
      <c r="G8877">
        <f>LOOKUP(B8877,Users!A:A,Users!B:B)</f>
        <v>54</v>
      </c>
      <c r="H8877" t="str">
        <f>LOOKUP(B8876,Users!A:A,Users!D:D)</f>
        <v>Canada</v>
      </c>
      <c r="I8877" t="str">
        <f>LOOKUP(B8876,Users!A:A,Users!E:E)</f>
        <v>Subscriber</v>
      </c>
      <c r="J8877" s="1">
        <f>LOOKUP(B8876,Users!A:A,Users!F:F)</f>
        <v>152</v>
      </c>
      <c r="K8877" s="1" t="str">
        <f>LOOKUP(B8876,Users!A:A,Users!G:G)</f>
        <v>Desktop</v>
      </c>
    </row>
    <row r="8878" spans="1:11" x14ac:dyDescent="0.3">
      <c r="A8878">
        <v>8877</v>
      </c>
      <c r="B8878" s="1" t="s">
        <v>3648</v>
      </c>
      <c r="C8878">
        <v>3785</v>
      </c>
      <c r="D8878">
        <v>2.4</v>
      </c>
      <c r="E8878" s="2">
        <v>45279.189467592594</v>
      </c>
      <c r="F8878" s="2" t="str">
        <f>LOOKUP(C8878,Movies!A:A,Movies!C:C)</f>
        <v>Scary Movie</v>
      </c>
      <c r="G8878">
        <f>LOOKUP(B8878,Users!A:A,Users!B:B)</f>
        <v>16</v>
      </c>
      <c r="H8878" t="str">
        <f>LOOKUP(B8877,Users!A:A,Users!D:D)</f>
        <v>USA</v>
      </c>
      <c r="I8878" t="str">
        <f>LOOKUP(B8877,Users!A:A,Users!E:E)</f>
        <v>Free</v>
      </c>
      <c r="J8878" s="1">
        <f>LOOKUP(B8877,Users!A:A,Users!F:F)</f>
        <v>219</v>
      </c>
      <c r="K8878" s="1" t="str">
        <f>LOOKUP(B8877,Users!A:A,Users!G:G)</f>
        <v>Mobile</v>
      </c>
    </row>
    <row r="8879" spans="1:11" x14ac:dyDescent="0.3">
      <c r="A8879">
        <v>8878</v>
      </c>
      <c r="B8879" s="1" t="s">
        <v>2466</v>
      </c>
      <c r="C8879">
        <v>2110</v>
      </c>
      <c r="D8879">
        <v>1.1000000000000001</v>
      </c>
      <c r="E8879" s="2">
        <v>45274.189467592594</v>
      </c>
      <c r="F8879" s="2" t="str">
        <f>LOOKUP(C8879,Movies!A:A,Movies!C:C)</f>
        <v>Dead Men Don't Wear Plaid</v>
      </c>
      <c r="G8879">
        <f>LOOKUP(B8879,Users!A:A,Users!B:B)</f>
        <v>37</v>
      </c>
      <c r="H8879" t="str">
        <f>LOOKUP(B8878,Users!A:A,Users!D:D)</f>
        <v>UK</v>
      </c>
      <c r="I8879" t="str">
        <f>LOOKUP(B8878,Users!A:A,Users!E:E)</f>
        <v>Free</v>
      </c>
      <c r="J8879" s="1">
        <f>LOOKUP(B8878,Users!A:A,Users!F:F)</f>
        <v>331</v>
      </c>
      <c r="K8879" s="1" t="str">
        <f>LOOKUP(B8878,Users!A:A,Users!G:G)</f>
        <v>Desktop</v>
      </c>
    </row>
    <row r="8880" spans="1:11" x14ac:dyDescent="0.3">
      <c r="A8880">
        <v>8879</v>
      </c>
      <c r="B8880" s="1" t="s">
        <v>4695</v>
      </c>
      <c r="C8880">
        <v>1256</v>
      </c>
      <c r="D8880">
        <v>1.8</v>
      </c>
      <c r="E8880" s="2">
        <v>45447.189467592594</v>
      </c>
      <c r="F8880" s="2" t="str">
        <f>LOOKUP(C8880,Movies!A:A,Movies!C:C)</f>
        <v>Duck Soup</v>
      </c>
      <c r="G8880">
        <f>LOOKUP(B8880,Users!A:A,Users!B:B)</f>
        <v>52</v>
      </c>
      <c r="H8880" t="str">
        <f>LOOKUP(B8879,Users!A:A,Users!D:D)</f>
        <v>USA</v>
      </c>
      <c r="I8880" t="str">
        <f>LOOKUP(B8879,Users!A:A,Users!E:E)</f>
        <v>Free</v>
      </c>
      <c r="J8880" s="1">
        <f>LOOKUP(B8879,Users!A:A,Users!F:F)</f>
        <v>290</v>
      </c>
      <c r="K8880" s="1" t="str">
        <f>LOOKUP(B8879,Users!A:A,Users!G:G)</f>
        <v>Desktop</v>
      </c>
    </row>
    <row r="8881" spans="1:11" x14ac:dyDescent="0.3">
      <c r="A8881">
        <v>8880</v>
      </c>
      <c r="B8881" s="1" t="s">
        <v>2941</v>
      </c>
      <c r="C8881">
        <v>3326</v>
      </c>
      <c r="D8881">
        <v>1.1000000000000001</v>
      </c>
      <c r="E8881" s="2">
        <v>45497.189467592594</v>
      </c>
      <c r="F8881" s="2" t="str">
        <f>LOOKUP(C8881,Movies!A:A,Movies!C:C)</f>
        <v>What Planet Are You From?</v>
      </c>
      <c r="G8881">
        <f>LOOKUP(B8881,Users!A:A,Users!B:B)</f>
        <v>13</v>
      </c>
      <c r="H8881" t="str">
        <f>LOOKUP(B8880,Users!A:A,Users!D:D)</f>
        <v>USA</v>
      </c>
      <c r="I8881" t="str">
        <f>LOOKUP(B8880,Users!A:A,Users!E:E)</f>
        <v>Free</v>
      </c>
      <c r="J8881" s="1">
        <f>LOOKUP(B8880,Users!A:A,Users!F:F)</f>
        <v>18</v>
      </c>
      <c r="K8881" s="1" t="str">
        <f>LOOKUP(B8880,Users!A:A,Users!G:G)</f>
        <v>Smart TV</v>
      </c>
    </row>
    <row r="8882" spans="1:11" x14ac:dyDescent="0.3">
      <c r="A8882">
        <v>8881</v>
      </c>
      <c r="B8882" s="1" t="s">
        <v>4276</v>
      </c>
      <c r="C8882">
        <v>3938</v>
      </c>
      <c r="D8882">
        <v>3</v>
      </c>
      <c r="E8882" s="2">
        <v>45311.189467592594</v>
      </c>
      <c r="F8882" s="2" t="str">
        <f>LOOKUP(C8882,Movies!A:A,Movies!C:C)</f>
        <v>The Slumber Party Massacr</v>
      </c>
      <c r="G8882">
        <f>LOOKUP(B8882,Users!A:A,Users!B:B)</f>
        <v>28</v>
      </c>
      <c r="H8882" t="str">
        <f>LOOKUP(B8881,Users!A:A,Users!D:D)</f>
        <v>France</v>
      </c>
      <c r="I8882" t="str">
        <f>LOOKUP(B8881,Users!A:A,Users!E:E)</f>
        <v>Subscriber</v>
      </c>
      <c r="J8882" s="1">
        <f>LOOKUP(B8881,Users!A:A,Users!F:F)</f>
        <v>337</v>
      </c>
      <c r="K8882" s="1" t="str">
        <f>LOOKUP(B8881,Users!A:A,Users!G:G)</f>
        <v>Desktop</v>
      </c>
    </row>
    <row r="8883" spans="1:11" x14ac:dyDescent="0.3">
      <c r="A8883">
        <v>8882</v>
      </c>
      <c r="B8883" s="1" t="s">
        <v>4600</v>
      </c>
      <c r="C8883">
        <v>1963</v>
      </c>
      <c r="D8883">
        <v>2.7</v>
      </c>
      <c r="E8883" s="2">
        <v>45359.189467592594</v>
      </c>
      <c r="F8883" s="2" t="str">
        <f>LOOKUP(C8883,Movies!A:A,Movies!C:C)</f>
        <v>Take the Money and Run</v>
      </c>
      <c r="G8883">
        <f>LOOKUP(B8883,Users!A:A,Users!B:B)</f>
        <v>18</v>
      </c>
      <c r="H8883" t="str">
        <f>LOOKUP(B8882,Users!A:A,Users!D:D)</f>
        <v>Canada</v>
      </c>
      <c r="I8883" t="str">
        <f>LOOKUP(B8882,Users!A:A,Users!E:E)</f>
        <v>Subscriber</v>
      </c>
      <c r="J8883" s="1">
        <f>LOOKUP(B8882,Users!A:A,Users!F:F)</f>
        <v>361</v>
      </c>
      <c r="K8883" s="1" t="str">
        <f>LOOKUP(B8882,Users!A:A,Users!G:G)</f>
        <v>Mobile</v>
      </c>
    </row>
    <row r="8884" spans="1:11" x14ac:dyDescent="0.3">
      <c r="A8884">
        <v>8883</v>
      </c>
      <c r="B8884" s="1" t="s">
        <v>3771</v>
      </c>
      <c r="C8884">
        <v>1170</v>
      </c>
      <c r="D8884">
        <v>1.4</v>
      </c>
      <c r="E8884" s="2">
        <v>45349.189467592594</v>
      </c>
      <c r="F8884" s="2" t="str">
        <f>LOOKUP(C8884,Movies!A:A,Movies!C:C)</f>
        <v>Best of the Best 3: No Turning Back</v>
      </c>
      <c r="G8884">
        <f>LOOKUP(B8884,Users!A:A,Users!B:B)</f>
        <v>44</v>
      </c>
      <c r="H8884" t="str">
        <f>LOOKUP(B8883,Users!A:A,Users!D:D)</f>
        <v>Italy</v>
      </c>
      <c r="I8884" t="str">
        <f>LOOKUP(B8883,Users!A:A,Users!E:E)</f>
        <v>Subscriber</v>
      </c>
      <c r="J8884" s="1">
        <f>LOOKUP(B8883,Users!A:A,Users!F:F)</f>
        <v>385</v>
      </c>
      <c r="K8884" s="1" t="str">
        <f>LOOKUP(B8883,Users!A:A,Users!G:G)</f>
        <v>Tablet</v>
      </c>
    </row>
    <row r="8885" spans="1:11" x14ac:dyDescent="0.3">
      <c r="A8885">
        <v>8884</v>
      </c>
      <c r="B8885" s="1" t="s">
        <v>4475</v>
      </c>
      <c r="C8885">
        <v>2335</v>
      </c>
      <c r="D8885">
        <v>4.9000000000000004</v>
      </c>
      <c r="E8885" s="2">
        <v>45452.189467592594</v>
      </c>
      <c r="F8885" s="2" t="str">
        <f>LOOKUP(C8885,Movies!A:A,Movies!C:C)</f>
        <v>The Waterbo</v>
      </c>
      <c r="G8885">
        <f>LOOKUP(B8885,Users!A:A,Users!B:B)</f>
        <v>19</v>
      </c>
      <c r="H8885" t="str">
        <f>LOOKUP(B8884,Users!A:A,Users!D:D)</f>
        <v>France</v>
      </c>
      <c r="I8885" t="str">
        <f>LOOKUP(B8884,Users!A:A,Users!E:E)</f>
        <v>Subscriber</v>
      </c>
      <c r="J8885" s="1">
        <f>LOOKUP(B8884,Users!A:A,Users!F:F)</f>
        <v>69</v>
      </c>
      <c r="K8885" s="1" t="str">
        <f>LOOKUP(B8884,Users!A:A,Users!G:G)</f>
        <v>Desktop</v>
      </c>
    </row>
    <row r="8886" spans="1:11" x14ac:dyDescent="0.3">
      <c r="A8886">
        <v>8885</v>
      </c>
      <c r="B8886" s="1" t="s">
        <v>3686</v>
      </c>
      <c r="C8886">
        <v>1973</v>
      </c>
      <c r="D8886">
        <v>2.6</v>
      </c>
      <c r="E8886" s="2">
        <v>45437.189467592594</v>
      </c>
      <c r="F8886" s="2" t="str">
        <f>LOOKUP(C8886,Movies!A:A,Movies!C:C)</f>
        <v>Freddy's Dead: The Final Nightmare</v>
      </c>
      <c r="G8886">
        <f>LOOKUP(B8886,Users!A:A,Users!B:B)</f>
        <v>41</v>
      </c>
      <c r="H8886" t="str">
        <f>LOOKUP(B8885,Users!A:A,Users!D:D)</f>
        <v>India</v>
      </c>
      <c r="I8886" t="str">
        <f>LOOKUP(B8885,Users!A:A,Users!E:E)</f>
        <v>Free</v>
      </c>
      <c r="J8886" s="1">
        <f>LOOKUP(B8885,Users!A:A,Users!F:F)</f>
        <v>39</v>
      </c>
      <c r="K8886" s="1" t="str">
        <f>LOOKUP(B8885,Users!A:A,Users!G:G)</f>
        <v>Desktop</v>
      </c>
    </row>
    <row r="8887" spans="1:11" x14ac:dyDescent="0.3">
      <c r="A8887">
        <v>8886</v>
      </c>
      <c r="B8887" s="1" t="s">
        <v>3081</v>
      </c>
      <c r="C8887">
        <v>831</v>
      </c>
      <c r="D8887">
        <v>1.7</v>
      </c>
      <c r="E8887" s="2">
        <v>45493.189467592594</v>
      </c>
      <c r="F8887" s="2" t="str">
        <f>LOOKUP(C8887,Movies!A:A,Movies!C:C)</f>
        <v>Stonewall</v>
      </c>
      <c r="G8887">
        <f>LOOKUP(B8887,Users!A:A,Users!B:B)</f>
        <v>22</v>
      </c>
      <c r="H8887" t="str">
        <f>LOOKUP(B8886,Users!A:A,Users!D:D)</f>
        <v>Canada</v>
      </c>
      <c r="I8887" t="str">
        <f>LOOKUP(B8886,Users!A:A,Users!E:E)</f>
        <v>Subscriber</v>
      </c>
      <c r="J8887" s="1">
        <f>LOOKUP(B8886,Users!A:A,Users!F:F)</f>
        <v>142</v>
      </c>
      <c r="K8887" s="1" t="str">
        <f>LOOKUP(B8886,Users!A:A,Users!G:G)</f>
        <v>Tablet</v>
      </c>
    </row>
    <row r="8888" spans="1:11" x14ac:dyDescent="0.3">
      <c r="A8888">
        <v>8887</v>
      </c>
      <c r="B8888" s="1" t="s">
        <v>1119</v>
      </c>
      <c r="C8888">
        <v>3484</v>
      </c>
      <c r="D8888">
        <v>1.6</v>
      </c>
      <c r="E8888" s="2">
        <v>45407.189467592594</v>
      </c>
      <c r="F8888" s="2" t="str">
        <f>LOOKUP(C8888,Movies!A:A,Movies!C:C)</f>
        <v>The Skull</v>
      </c>
      <c r="G8888">
        <f>LOOKUP(B8888,Users!A:A,Users!B:B)</f>
        <v>50</v>
      </c>
      <c r="H8888" t="str">
        <f>LOOKUP(B8887,Users!A:A,Users!D:D)</f>
        <v>Canada</v>
      </c>
      <c r="I8888" t="str">
        <f>LOOKUP(B8887,Users!A:A,Users!E:E)</f>
        <v>Subscriber</v>
      </c>
      <c r="J8888" s="1">
        <f>LOOKUP(B8887,Users!A:A,Users!F:F)</f>
        <v>166</v>
      </c>
      <c r="K8888" s="1" t="str">
        <f>LOOKUP(B8887,Users!A:A,Users!G:G)</f>
        <v>Desktop</v>
      </c>
    </row>
    <row r="8889" spans="1:11" x14ac:dyDescent="0.3">
      <c r="A8889">
        <v>8888</v>
      </c>
      <c r="B8889" s="1" t="s">
        <v>4696</v>
      </c>
      <c r="C8889">
        <v>1586</v>
      </c>
      <c r="D8889">
        <v>4.0999999999999996</v>
      </c>
      <c r="E8889" s="2">
        <v>45504.189467592594</v>
      </c>
      <c r="F8889" s="2" t="str">
        <f>LOOKUP(C8889,Movies!A:A,Movies!C:C)</f>
        <v>G.I. Jane</v>
      </c>
      <c r="G8889">
        <f>LOOKUP(B8889,Users!A:A,Users!B:B)</f>
        <v>37</v>
      </c>
      <c r="H8889" t="str">
        <f>LOOKUP(B8888,Users!A:A,Users!D:D)</f>
        <v>Italy</v>
      </c>
      <c r="I8889" t="str">
        <f>LOOKUP(B8888,Users!A:A,Users!E:E)</f>
        <v>Subscriber</v>
      </c>
      <c r="J8889" s="1">
        <f>LOOKUP(B8888,Users!A:A,Users!F:F)</f>
        <v>14</v>
      </c>
      <c r="K8889" s="1" t="str">
        <f>LOOKUP(B8888,Users!A:A,Users!G:G)</f>
        <v>Tablet</v>
      </c>
    </row>
    <row r="8890" spans="1:11" x14ac:dyDescent="0.3">
      <c r="A8890">
        <v>8889</v>
      </c>
      <c r="B8890" s="1" t="s">
        <v>4354</v>
      </c>
      <c r="C8890">
        <v>2460</v>
      </c>
      <c r="D8890">
        <v>1.9</v>
      </c>
      <c r="E8890" s="2">
        <v>45377.189467592594</v>
      </c>
      <c r="F8890" s="2" t="str">
        <f>LOOKUP(C8890,Movies!A:A,Movies!C:C)</f>
        <v xml:space="preserve">The Texas Chainsaw Massacre </v>
      </c>
      <c r="G8890">
        <f>LOOKUP(B8890,Users!A:A,Users!B:B)</f>
        <v>15</v>
      </c>
      <c r="H8890" t="str">
        <f>LOOKUP(B8889,Users!A:A,Users!D:D)</f>
        <v>India</v>
      </c>
      <c r="I8890" t="str">
        <f>LOOKUP(B8889,Users!A:A,Users!E:E)</f>
        <v>Free</v>
      </c>
      <c r="J8890" s="1">
        <f>LOOKUP(B8889,Users!A:A,Users!F:F)</f>
        <v>219</v>
      </c>
      <c r="K8890" s="1" t="str">
        <f>LOOKUP(B8889,Users!A:A,Users!G:G)</f>
        <v>Tablet</v>
      </c>
    </row>
    <row r="8891" spans="1:11" x14ac:dyDescent="0.3">
      <c r="A8891">
        <v>8890</v>
      </c>
      <c r="B8891" s="1" t="s">
        <v>3337</v>
      </c>
      <c r="C8891">
        <v>3939</v>
      </c>
      <c r="D8891">
        <v>3.9</v>
      </c>
      <c r="E8891" s="2">
        <v>45558.189467592594</v>
      </c>
      <c r="F8891" s="2" t="str">
        <f>LOOKUP(C8891,Movies!A:A,Movies!C:C)</f>
        <v>The Slumber Party Massacre I</v>
      </c>
      <c r="G8891">
        <f>LOOKUP(B8891,Users!A:A,Users!B:B)</f>
        <v>36</v>
      </c>
      <c r="H8891" t="str">
        <f>LOOKUP(B8890,Users!A:A,Users!D:D)</f>
        <v>UK</v>
      </c>
      <c r="I8891" t="str">
        <f>LOOKUP(B8890,Users!A:A,Users!E:E)</f>
        <v>Free</v>
      </c>
      <c r="J8891" s="1">
        <f>LOOKUP(B8890,Users!A:A,Users!F:F)</f>
        <v>247</v>
      </c>
      <c r="K8891" s="1" t="str">
        <f>LOOKUP(B8890,Users!A:A,Users!G:G)</f>
        <v>Desktop</v>
      </c>
    </row>
    <row r="8892" spans="1:11" x14ac:dyDescent="0.3">
      <c r="A8892">
        <v>8891</v>
      </c>
      <c r="B8892" s="1" t="s">
        <v>4697</v>
      </c>
      <c r="C8892">
        <v>1963</v>
      </c>
      <c r="D8892">
        <v>4.2</v>
      </c>
      <c r="E8892" s="2">
        <v>45527.189467592594</v>
      </c>
      <c r="F8892" s="2" t="str">
        <f>LOOKUP(C8892,Movies!A:A,Movies!C:C)</f>
        <v>Take the Money and Run</v>
      </c>
      <c r="G8892">
        <f>LOOKUP(B8892,Users!A:A,Users!B:B)</f>
        <v>59</v>
      </c>
      <c r="H8892" t="str">
        <f>LOOKUP(B8891,Users!A:A,Users!D:D)</f>
        <v>USA</v>
      </c>
      <c r="I8892" t="str">
        <f>LOOKUP(B8891,Users!A:A,Users!E:E)</f>
        <v>Free</v>
      </c>
      <c r="J8892" s="1">
        <f>LOOKUP(B8891,Users!A:A,Users!F:F)</f>
        <v>14</v>
      </c>
      <c r="K8892" s="1" t="str">
        <f>LOOKUP(B8891,Users!A:A,Users!G:G)</f>
        <v>Tablet</v>
      </c>
    </row>
    <row r="8893" spans="1:11" x14ac:dyDescent="0.3">
      <c r="A8893">
        <v>8892</v>
      </c>
      <c r="B8893" s="1" t="s">
        <v>920</v>
      </c>
      <c r="C8893">
        <v>2065</v>
      </c>
      <c r="D8893">
        <v>1</v>
      </c>
      <c r="E8893" s="2">
        <v>45632.189467592594</v>
      </c>
      <c r="F8893" s="2" t="str">
        <f>LOOKUP(C8893,Movies!A:A,Movies!C:C)</f>
        <v>The Purple Rose of Cair</v>
      </c>
      <c r="G8893">
        <f>LOOKUP(B8893,Users!A:A,Users!B:B)</f>
        <v>58</v>
      </c>
      <c r="H8893" t="str">
        <f>LOOKUP(B8892,Users!A:A,Users!D:D)</f>
        <v>UK</v>
      </c>
      <c r="I8893" t="str">
        <f>LOOKUP(B8892,Users!A:A,Users!E:E)</f>
        <v>Subscriber</v>
      </c>
      <c r="J8893" s="1">
        <f>LOOKUP(B8892,Users!A:A,Users!F:F)</f>
        <v>239</v>
      </c>
      <c r="K8893" s="1" t="str">
        <f>LOOKUP(B8892,Users!A:A,Users!G:G)</f>
        <v>Desktop</v>
      </c>
    </row>
    <row r="8894" spans="1:11" x14ac:dyDescent="0.3">
      <c r="A8894">
        <v>8893</v>
      </c>
      <c r="B8894" s="1" t="s">
        <v>3670</v>
      </c>
      <c r="C8894">
        <v>1519</v>
      </c>
      <c r="D8894">
        <v>4.5999999999999996</v>
      </c>
      <c r="E8894" s="2">
        <v>45602.189467592594</v>
      </c>
      <c r="F8894" s="2" t="str">
        <f>LOOKUP(C8894,Movies!A:A,Movies!C:C)</f>
        <v>Broken English</v>
      </c>
      <c r="G8894">
        <f>LOOKUP(B8894,Users!A:A,Users!B:B)</f>
        <v>65</v>
      </c>
      <c r="H8894" t="str">
        <f>LOOKUP(B8893,Users!A:A,Users!D:D)</f>
        <v>India</v>
      </c>
      <c r="I8894" t="str">
        <f>LOOKUP(B8893,Users!A:A,Users!E:E)</f>
        <v>Subscriber</v>
      </c>
      <c r="J8894" s="1">
        <f>LOOKUP(B8893,Users!A:A,Users!F:F)</f>
        <v>482</v>
      </c>
      <c r="K8894" s="1" t="str">
        <f>LOOKUP(B8893,Users!A:A,Users!G:G)</f>
        <v>Tablet</v>
      </c>
    </row>
    <row r="8895" spans="1:11" x14ac:dyDescent="0.3">
      <c r="A8895">
        <v>8894</v>
      </c>
      <c r="B8895" s="1" t="s">
        <v>4698</v>
      </c>
      <c r="C8895">
        <v>2612</v>
      </c>
      <c r="D8895">
        <v>4</v>
      </c>
      <c r="E8895" s="2">
        <v>45331.189467592594</v>
      </c>
      <c r="F8895" s="2" t="str">
        <f>LOOKUP(C8895,Movies!A:A,Movies!C:C)</f>
        <v>Mildred Pierce</v>
      </c>
      <c r="G8895">
        <f>LOOKUP(B8895,Users!A:A,Users!B:B)</f>
        <v>11</v>
      </c>
      <c r="H8895" t="str">
        <f>LOOKUP(B8894,Users!A:A,Users!D:D)</f>
        <v>USA</v>
      </c>
      <c r="I8895" t="str">
        <f>LOOKUP(B8894,Users!A:A,Users!E:E)</f>
        <v>Free</v>
      </c>
      <c r="J8895" s="1">
        <f>LOOKUP(B8894,Users!A:A,Users!F:F)</f>
        <v>45</v>
      </c>
      <c r="K8895" s="1" t="str">
        <f>LOOKUP(B8894,Users!A:A,Users!G:G)</f>
        <v>Tablet</v>
      </c>
    </row>
    <row r="8896" spans="1:11" x14ac:dyDescent="0.3">
      <c r="A8896">
        <v>8895</v>
      </c>
      <c r="B8896" s="1" t="s">
        <v>4699</v>
      </c>
      <c r="C8896">
        <v>1697</v>
      </c>
      <c r="D8896">
        <v>1.3</v>
      </c>
      <c r="E8896" s="2">
        <v>45356.189467592594</v>
      </c>
      <c r="F8896" s="2" t="str">
        <f>LOOKUP(C8896,Movies!A:A,Movies!C:C)</f>
        <v>The Big Bang Theor</v>
      </c>
      <c r="G8896">
        <f>LOOKUP(B8896,Users!A:A,Users!B:B)</f>
        <v>37</v>
      </c>
      <c r="H8896" t="str">
        <f>LOOKUP(B8895,Users!A:A,Users!D:D)</f>
        <v>USA</v>
      </c>
      <c r="I8896" t="str">
        <f>LOOKUP(B8895,Users!A:A,Users!E:E)</f>
        <v>Free</v>
      </c>
      <c r="J8896" s="1">
        <f>LOOKUP(B8895,Users!A:A,Users!F:F)</f>
        <v>16</v>
      </c>
      <c r="K8896" s="1" t="str">
        <f>LOOKUP(B8895,Users!A:A,Users!G:G)</f>
        <v>Mobile</v>
      </c>
    </row>
    <row r="8897" spans="1:11" x14ac:dyDescent="0.3">
      <c r="A8897">
        <v>8896</v>
      </c>
      <c r="B8897" s="1" t="s">
        <v>4700</v>
      </c>
      <c r="C8897">
        <v>2553</v>
      </c>
      <c r="D8897">
        <v>2.7</v>
      </c>
      <c r="E8897" s="2">
        <v>45409.189467592594</v>
      </c>
      <c r="F8897" s="2" t="str">
        <f>LOOKUP(C8897,Movies!A:A,Movies!C:C)</f>
        <v>Village of the Damned</v>
      </c>
      <c r="G8897">
        <f>LOOKUP(B8897,Users!A:A,Users!B:B)</f>
        <v>24</v>
      </c>
      <c r="H8897" t="str">
        <f>LOOKUP(B8896,Users!A:A,Users!D:D)</f>
        <v>India</v>
      </c>
      <c r="I8897" t="str">
        <f>LOOKUP(B8896,Users!A:A,Users!E:E)</f>
        <v>Free</v>
      </c>
      <c r="J8897" s="1">
        <f>LOOKUP(B8896,Users!A:A,Users!F:F)</f>
        <v>176</v>
      </c>
      <c r="K8897" s="1" t="str">
        <f>LOOKUP(B8896,Users!A:A,Users!G:G)</f>
        <v>Desktop</v>
      </c>
    </row>
    <row r="8898" spans="1:11" x14ac:dyDescent="0.3">
      <c r="A8898">
        <v>8897</v>
      </c>
      <c r="B8898" s="1" t="s">
        <v>2959</v>
      </c>
      <c r="C8898">
        <v>3408</v>
      </c>
      <c r="D8898">
        <v>4.5</v>
      </c>
      <c r="E8898" s="2">
        <v>45546.189467592594</v>
      </c>
      <c r="F8898" s="2" t="str">
        <f>LOOKUP(C8898,Movies!A:A,Movies!C:C)</f>
        <v>Erin Brockovich</v>
      </c>
      <c r="G8898">
        <f>LOOKUP(B8898,Users!A:A,Users!B:B)</f>
        <v>18</v>
      </c>
      <c r="H8898" t="str">
        <f>LOOKUP(B8897,Users!A:A,Users!D:D)</f>
        <v>Italy</v>
      </c>
      <c r="I8898" t="str">
        <f>LOOKUP(B8897,Users!A:A,Users!E:E)</f>
        <v>Free</v>
      </c>
      <c r="J8898" s="1">
        <f>LOOKUP(B8897,Users!A:A,Users!F:F)</f>
        <v>118</v>
      </c>
      <c r="K8898" s="1" t="str">
        <f>LOOKUP(B8897,Users!A:A,Users!G:G)</f>
        <v>Mobile</v>
      </c>
    </row>
    <row r="8899" spans="1:11" x14ac:dyDescent="0.3">
      <c r="A8899">
        <v>8898</v>
      </c>
      <c r="B8899" s="1" t="s">
        <v>2179</v>
      </c>
      <c r="C8899">
        <v>1223</v>
      </c>
      <c r="D8899">
        <v>1.9</v>
      </c>
      <c r="E8899" s="2">
        <v>45487.189467592594</v>
      </c>
      <c r="F8899" s="2" t="str">
        <f>LOOKUP(C8899,Movies!A:A,Movies!C:C)</f>
        <v>A Grand Day Ou</v>
      </c>
      <c r="G8899">
        <f>LOOKUP(B8899,Users!A:A,Users!B:B)</f>
        <v>55</v>
      </c>
      <c r="H8899" t="str">
        <f>LOOKUP(B8898,Users!A:A,Users!D:D)</f>
        <v>Canada</v>
      </c>
      <c r="I8899" t="str">
        <f>LOOKUP(B8898,Users!A:A,Users!E:E)</f>
        <v>Subscriber</v>
      </c>
      <c r="J8899" s="1">
        <f>LOOKUP(B8898,Users!A:A,Users!F:F)</f>
        <v>312</v>
      </c>
      <c r="K8899" s="1" t="str">
        <f>LOOKUP(B8898,Users!A:A,Users!G:G)</f>
        <v>Desktop</v>
      </c>
    </row>
    <row r="8900" spans="1:11" x14ac:dyDescent="0.3">
      <c r="A8900">
        <v>8899</v>
      </c>
      <c r="B8900" s="1" t="s">
        <v>1279</v>
      </c>
      <c r="C8900">
        <v>1476</v>
      </c>
      <c r="D8900">
        <v>4.9000000000000004</v>
      </c>
      <c r="E8900" s="2">
        <v>45566.189467592594</v>
      </c>
      <c r="F8900" s="2" t="str">
        <f>LOOKUP(C8900,Movies!A:A,Movies!C:C)</f>
        <v>Private Parts</v>
      </c>
      <c r="G8900">
        <f>LOOKUP(B8900,Users!A:A,Users!B:B)</f>
        <v>30</v>
      </c>
      <c r="H8900" t="str">
        <f>LOOKUP(B8899,Users!A:A,Users!D:D)</f>
        <v>France</v>
      </c>
      <c r="I8900" t="str">
        <f>LOOKUP(B8899,Users!A:A,Users!E:E)</f>
        <v>Subscriber</v>
      </c>
      <c r="J8900" s="1">
        <f>LOOKUP(B8899,Users!A:A,Users!F:F)</f>
        <v>261</v>
      </c>
      <c r="K8900" s="1" t="str">
        <f>LOOKUP(B8899,Users!A:A,Users!G:G)</f>
        <v>Desktop</v>
      </c>
    </row>
    <row r="8901" spans="1:11" x14ac:dyDescent="0.3">
      <c r="A8901">
        <v>8900</v>
      </c>
      <c r="B8901" s="1" t="s">
        <v>4701</v>
      </c>
      <c r="C8901">
        <v>1953</v>
      </c>
      <c r="D8901">
        <v>3.6</v>
      </c>
      <c r="E8901" s="2">
        <v>45463.189467592594</v>
      </c>
      <c r="F8901" s="2" t="str">
        <f>LOOKUP(C8901,Movies!A:A,Movies!C:C)</f>
        <v>The French Connectio</v>
      </c>
      <c r="G8901">
        <f>LOOKUP(B8901,Users!A:A,Users!B:B)</f>
        <v>19</v>
      </c>
      <c r="H8901" t="str">
        <f>LOOKUP(B8900,Users!A:A,Users!D:D)</f>
        <v>Canada</v>
      </c>
      <c r="I8901" t="str">
        <f>LOOKUP(B8900,Users!A:A,Users!E:E)</f>
        <v>Free</v>
      </c>
      <c r="J8901" s="1">
        <f>LOOKUP(B8900,Users!A:A,Users!F:F)</f>
        <v>267</v>
      </c>
      <c r="K8901" s="1" t="str">
        <f>LOOKUP(B8900,Users!A:A,Users!G:G)</f>
        <v>Tablet</v>
      </c>
    </row>
    <row r="8902" spans="1:11" x14ac:dyDescent="0.3">
      <c r="A8902">
        <v>8901</v>
      </c>
      <c r="B8902" s="1" t="s">
        <v>4702</v>
      </c>
      <c r="C8902">
        <v>3128</v>
      </c>
      <c r="D8902">
        <v>1.8</v>
      </c>
      <c r="E8902" s="2">
        <v>45580.189467592594</v>
      </c>
      <c r="F8902" s="2" t="str">
        <f>LOOKUP(C8902,Movies!A:A,Movies!C:C)</f>
        <v>A Map of the Worl</v>
      </c>
      <c r="G8902">
        <f>LOOKUP(B8902,Users!A:A,Users!B:B)</f>
        <v>30</v>
      </c>
      <c r="H8902" t="str">
        <f>LOOKUP(B8901,Users!A:A,Users!D:D)</f>
        <v>India</v>
      </c>
      <c r="I8902" t="str">
        <f>LOOKUP(B8901,Users!A:A,Users!E:E)</f>
        <v>Free</v>
      </c>
      <c r="J8902" s="1">
        <f>LOOKUP(B8901,Users!A:A,Users!F:F)</f>
        <v>276</v>
      </c>
      <c r="K8902" s="1" t="str">
        <f>LOOKUP(B8901,Users!A:A,Users!G:G)</f>
        <v>Smart TV</v>
      </c>
    </row>
    <row r="8903" spans="1:11" x14ac:dyDescent="0.3">
      <c r="A8903">
        <v>8902</v>
      </c>
      <c r="B8903" s="1" t="s">
        <v>1746</v>
      </c>
      <c r="C8903">
        <v>1123</v>
      </c>
      <c r="D8903">
        <v>2.2999999999999998</v>
      </c>
      <c r="E8903" s="2">
        <v>45599.189467592594</v>
      </c>
      <c r="F8903" s="2" t="str">
        <f>LOOKUP(C8903,Movies!A:A,Movies!C:C)</f>
        <v>A Perfect Candidat</v>
      </c>
      <c r="G8903">
        <f>LOOKUP(B8903,Users!A:A,Users!B:B)</f>
        <v>45</v>
      </c>
      <c r="H8903" t="str">
        <f>LOOKUP(B8902,Users!A:A,Users!D:D)</f>
        <v>USA</v>
      </c>
      <c r="I8903" t="str">
        <f>LOOKUP(B8902,Users!A:A,Users!E:E)</f>
        <v>Free</v>
      </c>
      <c r="J8903" s="1">
        <f>LOOKUP(B8902,Users!A:A,Users!F:F)</f>
        <v>386</v>
      </c>
      <c r="K8903" s="1" t="str">
        <f>LOOKUP(B8902,Users!A:A,Users!G:G)</f>
        <v>Tablet</v>
      </c>
    </row>
    <row r="8904" spans="1:11" x14ac:dyDescent="0.3">
      <c r="A8904">
        <v>8903</v>
      </c>
      <c r="B8904" s="1" t="s">
        <v>2239</v>
      </c>
      <c r="C8904">
        <v>1655</v>
      </c>
      <c r="D8904">
        <v>2.8</v>
      </c>
      <c r="E8904" s="2">
        <v>45371.189467592594</v>
      </c>
      <c r="F8904" s="2" t="str">
        <f>LOOKUP(C8904,Movies!A:A,Movies!C:C)</f>
        <v>Phantoms</v>
      </c>
      <c r="G8904">
        <f>LOOKUP(B8904,Users!A:A,Users!B:B)</f>
        <v>34</v>
      </c>
      <c r="H8904" t="str">
        <f>LOOKUP(B8903,Users!A:A,Users!D:D)</f>
        <v>Italy</v>
      </c>
      <c r="I8904" t="str">
        <f>LOOKUP(B8903,Users!A:A,Users!E:E)</f>
        <v>Free</v>
      </c>
      <c r="J8904" s="1">
        <f>LOOKUP(B8903,Users!A:A,Users!F:F)</f>
        <v>302</v>
      </c>
      <c r="K8904" s="1" t="str">
        <f>LOOKUP(B8903,Users!A:A,Users!G:G)</f>
        <v>Desktop</v>
      </c>
    </row>
    <row r="8905" spans="1:11" x14ac:dyDescent="0.3">
      <c r="A8905">
        <v>8904</v>
      </c>
      <c r="B8905" s="1" t="s">
        <v>3029</v>
      </c>
      <c r="C8905">
        <v>111</v>
      </c>
      <c r="D8905">
        <v>1.1000000000000001</v>
      </c>
      <c r="E8905" s="2">
        <v>45276.189467592594</v>
      </c>
      <c r="F8905" s="2" t="str">
        <f>LOOKUP(C8905,Movies!A:A,Movies!C:C)</f>
        <v>Taxi Driver</v>
      </c>
      <c r="G8905">
        <f>LOOKUP(B8905,Users!A:A,Users!B:B)</f>
        <v>61</v>
      </c>
      <c r="H8905" t="str">
        <f>LOOKUP(B8904,Users!A:A,Users!D:D)</f>
        <v>UK</v>
      </c>
      <c r="I8905" t="str">
        <f>LOOKUP(B8904,Users!A:A,Users!E:E)</f>
        <v>Free</v>
      </c>
      <c r="J8905" s="1">
        <f>LOOKUP(B8904,Users!A:A,Users!F:F)</f>
        <v>23</v>
      </c>
      <c r="K8905" s="1" t="str">
        <f>LOOKUP(B8904,Users!A:A,Users!G:G)</f>
        <v>Mobile</v>
      </c>
    </row>
    <row r="8906" spans="1:11" x14ac:dyDescent="0.3">
      <c r="A8906">
        <v>8905</v>
      </c>
      <c r="B8906" s="1" t="s">
        <v>2096</v>
      </c>
      <c r="C8906">
        <v>1000</v>
      </c>
      <c r="D8906">
        <v>1.2</v>
      </c>
      <c r="E8906" s="2">
        <v>45579.189467592594</v>
      </c>
      <c r="F8906" s="2" t="str">
        <f>LOOKUP(C8906,Movies!A:A,Movies!C:C)</f>
        <v>Curdled</v>
      </c>
      <c r="G8906">
        <f>LOOKUP(B8906,Users!A:A,Users!B:B)</f>
        <v>62</v>
      </c>
      <c r="H8906" t="str">
        <f>LOOKUP(B8905,Users!A:A,Users!D:D)</f>
        <v>USA</v>
      </c>
      <c r="I8906" t="str">
        <f>LOOKUP(B8905,Users!A:A,Users!E:E)</f>
        <v>Subscriber</v>
      </c>
      <c r="J8906" s="1">
        <f>LOOKUP(B8905,Users!A:A,Users!F:F)</f>
        <v>119</v>
      </c>
      <c r="K8906" s="1" t="str">
        <f>LOOKUP(B8905,Users!A:A,Users!G:G)</f>
        <v>Smart TV</v>
      </c>
    </row>
    <row r="8907" spans="1:11" x14ac:dyDescent="0.3">
      <c r="A8907">
        <v>8906</v>
      </c>
      <c r="B8907" s="1" t="s">
        <v>1154</v>
      </c>
      <c r="C8907">
        <v>1357</v>
      </c>
      <c r="D8907">
        <v>4</v>
      </c>
      <c r="E8907" s="2">
        <v>45358.189467592594</v>
      </c>
      <c r="F8907" s="2" t="str">
        <f>LOOKUP(C8907,Movies!A:A,Movies!C:C)</f>
        <v>Shine</v>
      </c>
      <c r="G8907">
        <f>LOOKUP(B8907,Users!A:A,Users!B:B)</f>
        <v>26</v>
      </c>
      <c r="H8907" t="str">
        <f>LOOKUP(B8906,Users!A:A,Users!D:D)</f>
        <v>Canada</v>
      </c>
      <c r="I8907" t="str">
        <f>LOOKUP(B8906,Users!A:A,Users!E:E)</f>
        <v>Free</v>
      </c>
      <c r="J8907" s="1">
        <f>LOOKUP(B8906,Users!A:A,Users!F:F)</f>
        <v>213</v>
      </c>
      <c r="K8907" s="1" t="str">
        <f>LOOKUP(B8906,Users!A:A,Users!G:G)</f>
        <v>Smart TV</v>
      </c>
    </row>
    <row r="8908" spans="1:11" x14ac:dyDescent="0.3">
      <c r="A8908">
        <v>8907</v>
      </c>
      <c r="B8908" s="1" t="s">
        <v>4703</v>
      </c>
      <c r="C8908">
        <v>1822</v>
      </c>
      <c r="D8908">
        <v>3.9</v>
      </c>
      <c r="E8908" s="2">
        <v>45347.189467592594</v>
      </c>
      <c r="F8908" s="2" t="str">
        <f>LOOKUP(C8908,Movies!A:A,Movies!C:C)</f>
        <v>Meet the Deedles</v>
      </c>
      <c r="G8908">
        <f>LOOKUP(B8908,Users!A:A,Users!B:B)</f>
        <v>39</v>
      </c>
      <c r="H8908" t="str">
        <f>LOOKUP(B8907,Users!A:A,Users!D:D)</f>
        <v>UK</v>
      </c>
      <c r="I8908" t="str">
        <f>LOOKUP(B8907,Users!A:A,Users!E:E)</f>
        <v>Free</v>
      </c>
      <c r="J8908" s="1">
        <f>LOOKUP(B8907,Users!A:A,Users!F:F)</f>
        <v>209</v>
      </c>
      <c r="K8908" s="1" t="str">
        <f>LOOKUP(B8907,Users!A:A,Users!G:G)</f>
        <v>Mobile</v>
      </c>
    </row>
    <row r="8909" spans="1:11" x14ac:dyDescent="0.3">
      <c r="A8909">
        <v>8908</v>
      </c>
      <c r="B8909" s="1" t="s">
        <v>4362</v>
      </c>
      <c r="C8909">
        <v>3800</v>
      </c>
      <c r="D8909">
        <v>3.7</v>
      </c>
      <c r="E8909" s="2">
        <v>45369.189467592594</v>
      </c>
      <c r="F8909" s="2" t="str">
        <f>LOOKUP(C8909,Movies!A:A,Movies!C:C)</f>
        <v>Criminal Lovers (Les Amants Criminels)</v>
      </c>
      <c r="G8909">
        <f>LOOKUP(B8909,Users!A:A,Users!B:B)</f>
        <v>15</v>
      </c>
      <c r="H8909" t="str">
        <f>LOOKUP(B8908,Users!A:A,Users!D:D)</f>
        <v>India</v>
      </c>
      <c r="I8909" t="str">
        <f>LOOKUP(B8908,Users!A:A,Users!E:E)</f>
        <v>Free</v>
      </c>
      <c r="J8909" s="1">
        <f>LOOKUP(B8908,Users!A:A,Users!F:F)</f>
        <v>496</v>
      </c>
      <c r="K8909" s="1" t="str">
        <f>LOOKUP(B8908,Users!A:A,Users!G:G)</f>
        <v>Desktop</v>
      </c>
    </row>
    <row r="8910" spans="1:11" x14ac:dyDescent="0.3">
      <c r="A8910">
        <v>8909</v>
      </c>
      <c r="B8910" s="1" t="s">
        <v>1584</v>
      </c>
      <c r="C8910">
        <v>2580</v>
      </c>
      <c r="D8910">
        <v>2.4</v>
      </c>
      <c r="E8910" s="2">
        <v>45286.189467592594</v>
      </c>
      <c r="F8910" s="2" t="str">
        <f>LOOKUP(C8910,Movies!A:A,Movies!C:C)</f>
        <v>Go</v>
      </c>
      <c r="G8910">
        <f>LOOKUP(B8910,Users!A:A,Users!B:B)</f>
        <v>51</v>
      </c>
      <c r="H8910" t="str">
        <f>LOOKUP(B8909,Users!A:A,Users!D:D)</f>
        <v>UK</v>
      </c>
      <c r="I8910" t="str">
        <f>LOOKUP(B8909,Users!A:A,Users!E:E)</f>
        <v>Free</v>
      </c>
      <c r="J8910" s="1">
        <f>LOOKUP(B8909,Users!A:A,Users!F:F)</f>
        <v>247</v>
      </c>
      <c r="K8910" s="1" t="str">
        <f>LOOKUP(B8909,Users!A:A,Users!G:G)</f>
        <v>Desktop</v>
      </c>
    </row>
    <row r="8911" spans="1:11" x14ac:dyDescent="0.3">
      <c r="A8911">
        <v>8910</v>
      </c>
      <c r="B8911" s="1" t="s">
        <v>144</v>
      </c>
      <c r="C8911">
        <v>3477</v>
      </c>
      <c r="D8911">
        <v>4.3</v>
      </c>
      <c r="E8911" s="2">
        <v>45607.189467592594</v>
      </c>
      <c r="F8911" s="2" t="str">
        <f>LOOKUP(C8911,Movies!A:A,Movies!C:C)</f>
        <v>Empire Records</v>
      </c>
      <c r="G8911">
        <f>LOOKUP(B8911,Users!A:A,Users!B:B)</f>
        <v>15</v>
      </c>
      <c r="H8911" t="str">
        <f>LOOKUP(B8910,Users!A:A,Users!D:D)</f>
        <v>Canada</v>
      </c>
      <c r="I8911" t="str">
        <f>LOOKUP(B8910,Users!A:A,Users!E:E)</f>
        <v>Subscriber</v>
      </c>
      <c r="J8911" s="1">
        <f>LOOKUP(B8910,Users!A:A,Users!F:F)</f>
        <v>382</v>
      </c>
      <c r="K8911" s="1" t="str">
        <f>LOOKUP(B8910,Users!A:A,Users!G:G)</f>
        <v>Tablet</v>
      </c>
    </row>
    <row r="8912" spans="1:11" x14ac:dyDescent="0.3">
      <c r="A8912">
        <v>8911</v>
      </c>
      <c r="B8912" s="1" t="s">
        <v>905</v>
      </c>
      <c r="C8912">
        <v>2465</v>
      </c>
      <c r="D8912">
        <v>3.1</v>
      </c>
      <c r="E8912" s="2">
        <v>45336.189467592594</v>
      </c>
      <c r="F8912" s="2" t="str">
        <f>LOOKUP(C8912,Movies!A:A,Movies!C:C)</f>
        <v>Deadly Friend</v>
      </c>
      <c r="G8912">
        <f>LOOKUP(B8912,Users!A:A,Users!B:B)</f>
        <v>43</v>
      </c>
      <c r="H8912" t="str">
        <f>LOOKUP(B8911,Users!A:A,Users!D:D)</f>
        <v>UK</v>
      </c>
      <c r="I8912" t="str">
        <f>LOOKUP(B8911,Users!A:A,Users!E:E)</f>
        <v>Free</v>
      </c>
      <c r="J8912" s="1">
        <f>LOOKUP(B8911,Users!A:A,Users!F:F)</f>
        <v>247</v>
      </c>
      <c r="K8912" s="1" t="str">
        <f>LOOKUP(B8911,Users!A:A,Users!G:G)</f>
        <v>Desktop</v>
      </c>
    </row>
    <row r="8913" spans="1:11" x14ac:dyDescent="0.3">
      <c r="A8913">
        <v>8912</v>
      </c>
      <c r="B8913" s="1" t="s">
        <v>4130</v>
      </c>
      <c r="C8913">
        <v>2608</v>
      </c>
      <c r="D8913">
        <v>3</v>
      </c>
      <c r="E8913" s="2">
        <v>45401.189467592594</v>
      </c>
      <c r="F8913" s="2" t="str">
        <f>LOOKUP(C8913,Movies!A:A,Movies!C:C)</f>
        <v>Heaven</v>
      </c>
      <c r="G8913">
        <f>LOOKUP(B8913,Users!A:A,Users!B:B)</f>
        <v>44</v>
      </c>
      <c r="H8913" t="str">
        <f>LOOKUP(B8912,Users!A:A,Users!D:D)</f>
        <v>France</v>
      </c>
      <c r="I8913" t="str">
        <f>LOOKUP(B8912,Users!A:A,Users!E:E)</f>
        <v>Subscriber</v>
      </c>
      <c r="J8913" s="1">
        <f>LOOKUP(B8912,Users!A:A,Users!F:F)</f>
        <v>474</v>
      </c>
      <c r="K8913" s="1" t="str">
        <f>LOOKUP(B8912,Users!A:A,Users!G:G)</f>
        <v>Desktop</v>
      </c>
    </row>
    <row r="8914" spans="1:11" x14ac:dyDescent="0.3">
      <c r="A8914">
        <v>8913</v>
      </c>
      <c r="B8914" s="1" t="s">
        <v>2986</v>
      </c>
      <c r="C8914">
        <v>2189</v>
      </c>
      <c r="D8914">
        <v>5</v>
      </c>
      <c r="E8914" s="2">
        <v>45578.189467592594</v>
      </c>
      <c r="F8914" s="2" t="str">
        <f>LOOKUP(C8914,Movies!A:A,Movies!C:C)</f>
        <v>I Married A Strange Person</v>
      </c>
      <c r="G8914">
        <f>LOOKUP(B8914,Users!A:A,Users!B:B)</f>
        <v>29</v>
      </c>
      <c r="H8914" t="str">
        <f>LOOKUP(B8913,Users!A:A,Users!D:D)</f>
        <v>UK</v>
      </c>
      <c r="I8914" t="str">
        <f>LOOKUP(B8913,Users!A:A,Users!E:E)</f>
        <v>Free</v>
      </c>
      <c r="J8914" s="1">
        <f>LOOKUP(B8913,Users!A:A,Users!F:F)</f>
        <v>142</v>
      </c>
      <c r="K8914" s="1" t="str">
        <f>LOOKUP(B8913,Users!A:A,Users!G:G)</f>
        <v>Smart TV</v>
      </c>
    </row>
    <row r="8915" spans="1:11" x14ac:dyDescent="0.3">
      <c r="A8915">
        <v>8914</v>
      </c>
      <c r="B8915" s="1" t="s">
        <v>330</v>
      </c>
      <c r="C8915">
        <v>2340</v>
      </c>
      <c r="D8915">
        <v>4.2</v>
      </c>
      <c r="E8915" s="2">
        <v>45314.189467592594</v>
      </c>
      <c r="F8915" s="2" t="str">
        <f>LOOKUP(C8915,Movies!A:A,Movies!C:C)</f>
        <v>Meet Joe Black</v>
      </c>
      <c r="G8915">
        <f>LOOKUP(B8915,Users!A:A,Users!B:B)</f>
        <v>65</v>
      </c>
      <c r="H8915" t="str">
        <f>LOOKUP(B8914,Users!A:A,Users!D:D)</f>
        <v>France</v>
      </c>
      <c r="I8915" t="str">
        <f>LOOKUP(B8914,Users!A:A,Users!E:E)</f>
        <v>Free</v>
      </c>
      <c r="J8915" s="1">
        <f>LOOKUP(B8914,Users!A:A,Users!F:F)</f>
        <v>272</v>
      </c>
      <c r="K8915" s="1" t="str">
        <f>LOOKUP(B8914,Users!A:A,Users!G:G)</f>
        <v>Desktop</v>
      </c>
    </row>
    <row r="8916" spans="1:11" x14ac:dyDescent="0.3">
      <c r="A8916">
        <v>8915</v>
      </c>
      <c r="B8916" s="1" t="s">
        <v>1342</v>
      </c>
      <c r="C8916">
        <v>911</v>
      </c>
      <c r="D8916">
        <v>4.4000000000000004</v>
      </c>
      <c r="E8916" s="2">
        <v>45424.189467592594</v>
      </c>
      <c r="F8916" s="2" t="str">
        <f>LOOKUP(C8916,Movies!A:A,Movies!C:C)</f>
        <v>Charade</v>
      </c>
      <c r="G8916">
        <f>LOOKUP(B8916,Users!A:A,Users!B:B)</f>
        <v>29</v>
      </c>
      <c r="H8916" t="str">
        <f>LOOKUP(B8915,Users!A:A,Users!D:D)</f>
        <v>France</v>
      </c>
      <c r="I8916" t="str">
        <f>LOOKUP(B8915,Users!A:A,Users!E:E)</f>
        <v>Subscriber</v>
      </c>
      <c r="J8916" s="1">
        <f>LOOKUP(B8915,Users!A:A,Users!F:F)</f>
        <v>115</v>
      </c>
      <c r="K8916" s="1" t="str">
        <f>LOOKUP(B8915,Users!A:A,Users!G:G)</f>
        <v>Tablet</v>
      </c>
    </row>
    <row r="8917" spans="1:11" x14ac:dyDescent="0.3">
      <c r="A8917">
        <v>8916</v>
      </c>
      <c r="B8917" s="1" t="s">
        <v>4704</v>
      </c>
      <c r="C8917">
        <v>565</v>
      </c>
      <c r="D8917">
        <v>2</v>
      </c>
      <c r="E8917" s="2">
        <v>45488.189467592594</v>
      </c>
      <c r="F8917" s="2" t="str">
        <f>LOOKUP(C8917,Movies!A:A,Movies!C:C)</f>
        <v>Cronos</v>
      </c>
      <c r="G8917">
        <f>LOOKUP(B8917,Users!A:A,Users!B:B)</f>
        <v>59</v>
      </c>
      <c r="H8917" t="str">
        <f>LOOKUP(B8916,Users!A:A,Users!D:D)</f>
        <v>Canada</v>
      </c>
      <c r="I8917" t="str">
        <f>LOOKUP(B8916,Users!A:A,Users!E:E)</f>
        <v>Free</v>
      </c>
      <c r="J8917" s="1">
        <f>LOOKUP(B8916,Users!A:A,Users!F:F)</f>
        <v>234</v>
      </c>
      <c r="K8917" s="1" t="str">
        <f>LOOKUP(B8916,Users!A:A,Users!G:G)</f>
        <v>Tablet</v>
      </c>
    </row>
    <row r="8918" spans="1:11" x14ac:dyDescent="0.3">
      <c r="A8918">
        <v>8917</v>
      </c>
      <c r="B8918" s="1" t="s">
        <v>3526</v>
      </c>
      <c r="C8918">
        <v>2524</v>
      </c>
      <c r="D8918">
        <v>4.8</v>
      </c>
      <c r="E8918" s="2">
        <v>45607.189467592594</v>
      </c>
      <c r="F8918" s="2" t="str">
        <f>LOOKUP(C8918,Movies!A:A,Movies!C:C)</f>
        <v>The Towering Infern</v>
      </c>
      <c r="G8918">
        <f>LOOKUP(B8918,Users!A:A,Users!B:B)</f>
        <v>43</v>
      </c>
      <c r="H8918" t="str">
        <f>LOOKUP(B8917,Users!A:A,Users!D:D)</f>
        <v>Canada</v>
      </c>
      <c r="I8918" t="str">
        <f>LOOKUP(B8917,Users!A:A,Users!E:E)</f>
        <v>Free</v>
      </c>
      <c r="J8918" s="1">
        <f>LOOKUP(B8917,Users!A:A,Users!F:F)</f>
        <v>30</v>
      </c>
      <c r="K8918" s="1" t="str">
        <f>LOOKUP(B8917,Users!A:A,Users!G:G)</f>
        <v>Tablet</v>
      </c>
    </row>
    <row r="8919" spans="1:11" x14ac:dyDescent="0.3">
      <c r="A8919">
        <v>8918</v>
      </c>
      <c r="B8919" s="1" t="s">
        <v>3587</v>
      </c>
      <c r="C8919">
        <v>3586</v>
      </c>
      <c r="D8919">
        <v>4.5</v>
      </c>
      <c r="E8919" s="2">
        <v>45505.189467592594</v>
      </c>
      <c r="F8919" s="2" t="str">
        <f>LOOKUP(C8919,Movies!A:A,Movies!C:C)</f>
        <v>The Idolmake</v>
      </c>
      <c r="G8919">
        <f>LOOKUP(B8919,Users!A:A,Users!B:B)</f>
        <v>46</v>
      </c>
      <c r="H8919" t="str">
        <f>LOOKUP(B8918,Users!A:A,Users!D:D)</f>
        <v>Canada</v>
      </c>
      <c r="I8919" t="str">
        <f>LOOKUP(B8918,Users!A:A,Users!E:E)</f>
        <v>Free</v>
      </c>
      <c r="J8919" s="1">
        <f>LOOKUP(B8918,Users!A:A,Users!F:F)</f>
        <v>256</v>
      </c>
      <c r="K8919" s="1" t="str">
        <f>LOOKUP(B8918,Users!A:A,Users!G:G)</f>
        <v>Mobile</v>
      </c>
    </row>
    <row r="8920" spans="1:11" x14ac:dyDescent="0.3">
      <c r="A8920">
        <v>8919</v>
      </c>
      <c r="B8920" s="1" t="s">
        <v>4705</v>
      </c>
      <c r="C8920">
        <v>3193</v>
      </c>
      <c r="D8920">
        <v>2</v>
      </c>
      <c r="E8920" s="2">
        <v>45318.189467592594</v>
      </c>
      <c r="F8920" s="2" t="str">
        <f>LOOKUP(C8920,Movies!A:A,Movies!C:C)</f>
        <v>Creature</v>
      </c>
      <c r="G8920">
        <f>LOOKUP(B8920,Users!A:A,Users!B:B)</f>
        <v>15</v>
      </c>
      <c r="H8920" t="str">
        <f>LOOKUP(B8919,Users!A:A,Users!D:D)</f>
        <v>USA</v>
      </c>
      <c r="I8920" t="str">
        <f>LOOKUP(B8919,Users!A:A,Users!E:E)</f>
        <v>Subscriber</v>
      </c>
      <c r="J8920" s="1">
        <f>LOOKUP(B8919,Users!A:A,Users!F:F)</f>
        <v>374</v>
      </c>
      <c r="K8920" s="1" t="str">
        <f>LOOKUP(B8919,Users!A:A,Users!G:G)</f>
        <v>Tablet</v>
      </c>
    </row>
    <row r="8921" spans="1:11" x14ac:dyDescent="0.3">
      <c r="A8921">
        <v>8920</v>
      </c>
      <c r="B8921" s="1" t="s">
        <v>3767</v>
      </c>
      <c r="C8921">
        <v>3367</v>
      </c>
      <c r="D8921">
        <v>3.8</v>
      </c>
      <c r="E8921" s="2">
        <v>45597.189467592594</v>
      </c>
      <c r="F8921" s="2" t="str">
        <f>LOOKUP(C8921,Movies!A:A,Movies!C:C)</f>
        <v>The Devil's Brigad</v>
      </c>
      <c r="G8921">
        <f>LOOKUP(B8921,Users!A:A,Users!B:B)</f>
        <v>53</v>
      </c>
      <c r="H8921" t="str">
        <f>LOOKUP(B8920,Users!A:A,Users!D:D)</f>
        <v>UK</v>
      </c>
      <c r="I8921" t="str">
        <f>LOOKUP(B8920,Users!A:A,Users!E:E)</f>
        <v>Free</v>
      </c>
      <c r="J8921" s="1">
        <f>LOOKUP(B8920,Users!A:A,Users!F:F)</f>
        <v>247</v>
      </c>
      <c r="K8921" s="1" t="str">
        <f>LOOKUP(B8920,Users!A:A,Users!G:G)</f>
        <v>Desktop</v>
      </c>
    </row>
    <row r="8922" spans="1:11" x14ac:dyDescent="0.3">
      <c r="A8922">
        <v>8921</v>
      </c>
      <c r="B8922" s="1" t="s">
        <v>384</v>
      </c>
      <c r="C8922">
        <v>3091</v>
      </c>
      <c r="D8922">
        <v>2.8</v>
      </c>
      <c r="E8922" s="2">
        <v>45310.189467592594</v>
      </c>
      <c r="F8922" s="2" t="str">
        <f>LOOKUP(C8922,Movies!A:A,Movies!C:C)</f>
        <v>Kagemusha</v>
      </c>
      <c r="G8922">
        <f>LOOKUP(B8922,Users!A:A,Users!B:B)</f>
        <v>31</v>
      </c>
      <c r="H8922" t="str">
        <f>LOOKUP(B8921,Users!A:A,Users!D:D)</f>
        <v>UK</v>
      </c>
      <c r="I8922" t="str">
        <f>LOOKUP(B8921,Users!A:A,Users!E:E)</f>
        <v>Subscriber</v>
      </c>
      <c r="J8922" s="1">
        <f>LOOKUP(B8921,Users!A:A,Users!F:F)</f>
        <v>115</v>
      </c>
      <c r="K8922" s="1" t="str">
        <f>LOOKUP(B8921,Users!A:A,Users!G:G)</f>
        <v>Tablet</v>
      </c>
    </row>
    <row r="8923" spans="1:11" x14ac:dyDescent="0.3">
      <c r="A8923">
        <v>8922</v>
      </c>
      <c r="B8923" s="1" t="s">
        <v>939</v>
      </c>
      <c r="C8923">
        <v>3535</v>
      </c>
      <c r="D8923">
        <v>3.7</v>
      </c>
      <c r="E8923" s="2">
        <v>45288.189467592594</v>
      </c>
      <c r="F8923" s="2" t="str">
        <f>LOOKUP(C8923,Movies!A:A,Movies!C:C)</f>
        <v>American Psycho</v>
      </c>
      <c r="G8923">
        <f>LOOKUP(B8923,Users!A:A,Users!B:B)</f>
        <v>60</v>
      </c>
      <c r="H8923" t="str">
        <f>LOOKUP(B8922,Users!A:A,Users!D:D)</f>
        <v>UK</v>
      </c>
      <c r="I8923" t="str">
        <f>LOOKUP(B8922,Users!A:A,Users!E:E)</f>
        <v>Free</v>
      </c>
      <c r="J8923" s="1">
        <f>LOOKUP(B8922,Users!A:A,Users!F:F)</f>
        <v>194</v>
      </c>
      <c r="K8923" s="1" t="str">
        <f>LOOKUP(B8922,Users!A:A,Users!G:G)</f>
        <v>Tablet</v>
      </c>
    </row>
    <row r="8924" spans="1:11" x14ac:dyDescent="0.3">
      <c r="A8924">
        <v>8923</v>
      </c>
      <c r="B8924" s="1" t="s">
        <v>4706</v>
      </c>
      <c r="C8924">
        <v>2858</v>
      </c>
      <c r="D8924">
        <v>3.5</v>
      </c>
      <c r="E8924" s="2">
        <v>45489.189467592594</v>
      </c>
      <c r="F8924" s="2" t="str">
        <f>LOOKUP(C8924,Movies!A:A,Movies!C:C)</f>
        <v>American Beauty</v>
      </c>
      <c r="G8924">
        <f>LOOKUP(B8924,Users!A:A,Users!B:B)</f>
        <v>30</v>
      </c>
      <c r="H8924" t="str">
        <f>LOOKUP(B8923,Users!A:A,Users!D:D)</f>
        <v>USA</v>
      </c>
      <c r="I8924" t="str">
        <f>LOOKUP(B8923,Users!A:A,Users!E:E)</f>
        <v>Subscriber</v>
      </c>
      <c r="J8924" s="1">
        <f>LOOKUP(B8923,Users!A:A,Users!F:F)</f>
        <v>88</v>
      </c>
      <c r="K8924" s="1" t="str">
        <f>LOOKUP(B8923,Users!A:A,Users!G:G)</f>
        <v>Desktop</v>
      </c>
    </row>
    <row r="8925" spans="1:11" x14ac:dyDescent="0.3">
      <c r="A8925">
        <v>8924</v>
      </c>
      <c r="B8925" s="1" t="s">
        <v>2574</v>
      </c>
      <c r="C8925">
        <v>1912</v>
      </c>
      <c r="D8925">
        <v>4.2</v>
      </c>
      <c r="E8925" s="2">
        <v>45547.189467592594</v>
      </c>
      <c r="F8925" s="2" t="str">
        <f>LOOKUP(C8925,Movies!A:A,Movies!C:C)</f>
        <v>Out of Sight</v>
      </c>
      <c r="G8925">
        <f>LOOKUP(B8925,Users!A:A,Users!B:B)</f>
        <v>54</v>
      </c>
      <c r="H8925" t="str">
        <f>LOOKUP(B8924,Users!A:A,Users!D:D)</f>
        <v>Italy</v>
      </c>
      <c r="I8925" t="str">
        <f>LOOKUP(B8924,Users!A:A,Users!E:E)</f>
        <v>Subscriber</v>
      </c>
      <c r="J8925" s="1">
        <f>LOOKUP(B8924,Users!A:A,Users!F:F)</f>
        <v>118</v>
      </c>
      <c r="K8925" s="1" t="str">
        <f>LOOKUP(B8924,Users!A:A,Users!G:G)</f>
        <v>Tablet</v>
      </c>
    </row>
    <row r="8926" spans="1:11" x14ac:dyDescent="0.3">
      <c r="A8926">
        <v>8925</v>
      </c>
      <c r="B8926" s="1" t="s">
        <v>3927</v>
      </c>
      <c r="C8926">
        <v>2300</v>
      </c>
      <c r="D8926">
        <v>3.2</v>
      </c>
      <c r="E8926" s="2">
        <v>45345.189467592594</v>
      </c>
      <c r="F8926" s="2" t="str">
        <f>LOOKUP(C8926,Movies!A:A,Movies!C:C)</f>
        <v>The Producer</v>
      </c>
      <c r="G8926">
        <f>LOOKUP(B8926,Users!A:A,Users!B:B)</f>
        <v>11</v>
      </c>
      <c r="H8926" t="str">
        <f>LOOKUP(B8925,Users!A:A,Users!D:D)</f>
        <v>India</v>
      </c>
      <c r="I8926" t="str">
        <f>LOOKUP(B8925,Users!A:A,Users!E:E)</f>
        <v>Subscriber</v>
      </c>
      <c r="J8926" s="1">
        <f>LOOKUP(B8925,Users!A:A,Users!F:F)</f>
        <v>366</v>
      </c>
      <c r="K8926" s="1" t="str">
        <f>LOOKUP(B8925,Users!A:A,Users!G:G)</f>
        <v>Desktop</v>
      </c>
    </row>
    <row r="8927" spans="1:11" x14ac:dyDescent="0.3">
      <c r="A8927">
        <v>8926</v>
      </c>
      <c r="B8927" s="1" t="s">
        <v>2884</v>
      </c>
      <c r="C8927">
        <v>1874</v>
      </c>
      <c r="D8927">
        <v>1.8</v>
      </c>
      <c r="E8927" s="2">
        <v>45434.189467592594</v>
      </c>
      <c r="F8927" s="2" t="str">
        <f>LOOKUP(C8927,Movies!A:A,Movies!C:C)</f>
        <v>Still Breathing</v>
      </c>
      <c r="G8927">
        <f>LOOKUP(B8927,Users!A:A,Users!B:B)</f>
        <v>61</v>
      </c>
      <c r="H8927" t="str">
        <f>LOOKUP(B8926,Users!A:A,Users!D:D)</f>
        <v>USA</v>
      </c>
      <c r="I8927" t="str">
        <f>LOOKUP(B8926,Users!A:A,Users!E:E)</f>
        <v>Subscriber</v>
      </c>
      <c r="J8927" s="1">
        <f>LOOKUP(B8926,Users!A:A,Users!F:F)</f>
        <v>285</v>
      </c>
      <c r="K8927" s="1" t="str">
        <f>LOOKUP(B8926,Users!A:A,Users!G:G)</f>
        <v>Tablet</v>
      </c>
    </row>
    <row r="8928" spans="1:11" x14ac:dyDescent="0.3">
      <c r="A8928">
        <v>8927</v>
      </c>
      <c r="B8928" s="1" t="s">
        <v>4707</v>
      </c>
      <c r="C8928">
        <v>1167</v>
      </c>
      <c r="D8928">
        <v>2.8</v>
      </c>
      <c r="E8928" s="2">
        <v>45570.189467592594</v>
      </c>
      <c r="F8928" s="2" t="str">
        <f>LOOKUP(C8928,Movies!A:A,Movies!C:C)</f>
        <v>Dear God</v>
      </c>
      <c r="G8928">
        <f>LOOKUP(B8928,Users!A:A,Users!B:B)</f>
        <v>38</v>
      </c>
      <c r="H8928" t="str">
        <f>LOOKUP(B8927,Users!A:A,Users!D:D)</f>
        <v>Italy</v>
      </c>
      <c r="I8928" t="str">
        <f>LOOKUP(B8927,Users!A:A,Users!E:E)</f>
        <v>Free</v>
      </c>
      <c r="J8928" s="1">
        <f>LOOKUP(B8927,Users!A:A,Users!F:F)</f>
        <v>107</v>
      </c>
      <c r="K8928" s="1" t="str">
        <f>LOOKUP(B8927,Users!A:A,Users!G:G)</f>
        <v>Smart TV</v>
      </c>
    </row>
    <row r="8929" spans="1:11" x14ac:dyDescent="0.3">
      <c r="A8929">
        <v>8928</v>
      </c>
      <c r="B8929" s="1" t="s">
        <v>1570</v>
      </c>
      <c r="C8929">
        <v>3509</v>
      </c>
      <c r="D8929">
        <v>2.7</v>
      </c>
      <c r="E8929" s="2">
        <v>45624.189467592594</v>
      </c>
      <c r="F8929" s="2" t="str">
        <f>LOOKUP(C8929,Movies!A:A,Movies!C:C)</f>
        <v>Black and White</v>
      </c>
      <c r="G8929">
        <f>LOOKUP(B8929,Users!A:A,Users!B:B)</f>
        <v>39</v>
      </c>
      <c r="H8929" t="str">
        <f>LOOKUP(B8928,Users!A:A,Users!D:D)</f>
        <v>India</v>
      </c>
      <c r="I8929" t="str">
        <f>LOOKUP(B8928,Users!A:A,Users!E:E)</f>
        <v>Free</v>
      </c>
      <c r="J8929" s="1">
        <f>LOOKUP(B8928,Users!A:A,Users!F:F)</f>
        <v>81</v>
      </c>
      <c r="K8929" s="1" t="str">
        <f>LOOKUP(B8928,Users!A:A,Users!G:G)</f>
        <v>Tablet</v>
      </c>
    </row>
    <row r="8930" spans="1:11" x14ac:dyDescent="0.3">
      <c r="A8930">
        <v>8929</v>
      </c>
      <c r="B8930" s="1" t="s">
        <v>1055</v>
      </c>
      <c r="C8930">
        <v>2941</v>
      </c>
      <c r="D8930">
        <v>4.0999999999999996</v>
      </c>
      <c r="E8930" s="2">
        <v>45606.189467592594</v>
      </c>
      <c r="F8930" s="2" t="str">
        <f>LOOKUP(C8930,Movies!A:A,Movies!C:C)</f>
        <v>South Pacific</v>
      </c>
      <c r="G8930">
        <f>LOOKUP(B8930,Users!A:A,Users!B:B)</f>
        <v>26</v>
      </c>
      <c r="H8930" t="str">
        <f>LOOKUP(B8929,Users!A:A,Users!D:D)</f>
        <v>Canada</v>
      </c>
      <c r="I8930" t="str">
        <f>LOOKUP(B8929,Users!A:A,Users!E:E)</f>
        <v>Subscriber</v>
      </c>
      <c r="J8930" s="1">
        <f>LOOKUP(B8929,Users!A:A,Users!F:F)</f>
        <v>87</v>
      </c>
      <c r="K8930" s="1" t="str">
        <f>LOOKUP(B8929,Users!A:A,Users!G:G)</f>
        <v>Mobile</v>
      </c>
    </row>
    <row r="8931" spans="1:11" x14ac:dyDescent="0.3">
      <c r="A8931">
        <v>8930</v>
      </c>
      <c r="B8931" s="1" t="s">
        <v>4181</v>
      </c>
      <c r="C8931">
        <v>2210</v>
      </c>
      <c r="D8931">
        <v>2.2999999999999998</v>
      </c>
      <c r="E8931" s="2">
        <v>45308.189467592594</v>
      </c>
      <c r="F8931" s="2" t="str">
        <f>LOOKUP(C8931,Movies!A:A,Movies!C:C)</f>
        <v>Sabotage</v>
      </c>
      <c r="G8931">
        <f>LOOKUP(B8931,Users!A:A,Users!B:B)</f>
        <v>59</v>
      </c>
      <c r="H8931" t="str">
        <f>LOOKUP(B8930,Users!A:A,Users!D:D)</f>
        <v>Italy</v>
      </c>
      <c r="I8931" t="str">
        <f>LOOKUP(B8930,Users!A:A,Users!E:E)</f>
        <v>Free</v>
      </c>
      <c r="J8931" s="1">
        <f>LOOKUP(B8930,Users!A:A,Users!F:F)</f>
        <v>461</v>
      </c>
      <c r="K8931" s="1" t="str">
        <f>LOOKUP(B8930,Users!A:A,Users!G:G)</f>
        <v>Mobile</v>
      </c>
    </row>
    <row r="8932" spans="1:11" x14ac:dyDescent="0.3">
      <c r="A8932">
        <v>8931</v>
      </c>
      <c r="B8932" s="1" t="s">
        <v>3275</v>
      </c>
      <c r="C8932">
        <v>3449</v>
      </c>
      <c r="D8932">
        <v>4</v>
      </c>
      <c r="E8932" s="2">
        <v>45631.189467592594</v>
      </c>
      <c r="F8932" s="2" t="str">
        <f>LOOKUP(C8932,Movies!A:A,Movies!C:C)</f>
        <v>The Good Mothe</v>
      </c>
      <c r="G8932">
        <f>LOOKUP(B8932,Users!A:A,Users!B:B)</f>
        <v>16</v>
      </c>
      <c r="H8932" t="str">
        <f>LOOKUP(B8931,Users!A:A,Users!D:D)</f>
        <v>India</v>
      </c>
      <c r="I8932" t="str">
        <f>LOOKUP(B8931,Users!A:A,Users!E:E)</f>
        <v>Subscriber</v>
      </c>
      <c r="J8932" s="1">
        <f>LOOKUP(B8931,Users!A:A,Users!F:F)</f>
        <v>336</v>
      </c>
      <c r="K8932" s="1" t="str">
        <f>LOOKUP(B8931,Users!A:A,Users!G:G)</f>
        <v>Desktop</v>
      </c>
    </row>
    <row r="8933" spans="1:11" x14ac:dyDescent="0.3">
      <c r="A8933">
        <v>8932</v>
      </c>
      <c r="B8933" s="1" t="s">
        <v>350</v>
      </c>
      <c r="C8933">
        <v>1466</v>
      </c>
      <c r="D8933">
        <v>3.4</v>
      </c>
      <c r="E8933" s="2">
        <v>45425.189467592594</v>
      </c>
      <c r="F8933" s="2" t="str">
        <f>LOOKUP(C8933,Movies!A:A,Movies!C:C)</f>
        <v>Donnie Brasco</v>
      </c>
      <c r="G8933">
        <f>LOOKUP(B8933,Users!A:A,Users!B:B)</f>
        <v>12</v>
      </c>
      <c r="H8933" t="str">
        <f>LOOKUP(B8932,Users!A:A,Users!D:D)</f>
        <v>Canada</v>
      </c>
      <c r="I8933" t="str">
        <f>LOOKUP(B8932,Users!A:A,Users!E:E)</f>
        <v>Free</v>
      </c>
      <c r="J8933" s="1">
        <f>LOOKUP(B8932,Users!A:A,Users!F:F)</f>
        <v>91</v>
      </c>
      <c r="K8933" s="1" t="str">
        <f>LOOKUP(B8932,Users!A:A,Users!G:G)</f>
        <v>Smart TV</v>
      </c>
    </row>
    <row r="8934" spans="1:11" x14ac:dyDescent="0.3">
      <c r="A8934">
        <v>8933</v>
      </c>
      <c r="B8934" s="1" t="s">
        <v>4360</v>
      </c>
      <c r="C8934">
        <v>3226</v>
      </c>
      <c r="D8934">
        <v>1.2</v>
      </c>
      <c r="E8934" s="2">
        <v>45404.189467592594</v>
      </c>
      <c r="F8934" s="2" t="str">
        <f>LOOKUP(C8934,Movies!A:A,Movies!C:C)</f>
        <v>Hellhounds on My Trail</v>
      </c>
      <c r="G8934">
        <f>LOOKUP(B8934,Users!A:A,Users!B:B)</f>
        <v>59</v>
      </c>
      <c r="H8934" t="str">
        <f>LOOKUP(B8933,Users!A:A,Users!D:D)</f>
        <v>UK</v>
      </c>
      <c r="I8934" t="str">
        <f>LOOKUP(B8933,Users!A:A,Users!E:E)</f>
        <v>Free</v>
      </c>
      <c r="J8934" s="1">
        <f>LOOKUP(B8933,Users!A:A,Users!F:F)</f>
        <v>382</v>
      </c>
      <c r="K8934" s="1" t="str">
        <f>LOOKUP(B8933,Users!A:A,Users!G:G)</f>
        <v>Mobile</v>
      </c>
    </row>
    <row r="8935" spans="1:11" x14ac:dyDescent="0.3">
      <c r="A8935">
        <v>8934</v>
      </c>
      <c r="B8935" s="1" t="s">
        <v>4301</v>
      </c>
      <c r="C8935">
        <v>793</v>
      </c>
      <c r="D8935">
        <v>3.8</v>
      </c>
      <c r="E8935" s="2">
        <v>45445.189467592594</v>
      </c>
      <c r="F8935" s="2" t="str">
        <f>LOOKUP(C8935,Movies!A:A,Movies!C:C)</f>
        <v>My Life and Times With Antonin Artaud (En compagnie d'Antonin Artaud)</v>
      </c>
      <c r="G8935">
        <f>LOOKUP(B8935,Users!A:A,Users!B:B)</f>
        <v>35</v>
      </c>
      <c r="H8935" t="str">
        <f>LOOKUP(B8934,Users!A:A,Users!D:D)</f>
        <v>France</v>
      </c>
      <c r="I8935" t="str">
        <f>LOOKUP(B8934,Users!A:A,Users!E:E)</f>
        <v>Subscriber</v>
      </c>
      <c r="J8935" s="1">
        <f>LOOKUP(B8934,Users!A:A,Users!F:F)</f>
        <v>367</v>
      </c>
      <c r="K8935" s="1" t="str">
        <f>LOOKUP(B8934,Users!A:A,Users!G:G)</f>
        <v>Smart TV</v>
      </c>
    </row>
    <row r="8936" spans="1:11" x14ac:dyDescent="0.3">
      <c r="A8936">
        <v>8935</v>
      </c>
      <c r="B8936" s="1" t="s">
        <v>4708</v>
      </c>
      <c r="C8936">
        <v>953</v>
      </c>
      <c r="D8936">
        <v>3.1</v>
      </c>
      <c r="E8936" s="2">
        <v>45609.189467592594</v>
      </c>
      <c r="F8936" s="2" t="str">
        <f>LOOKUP(C8936,Movies!A:A,Movies!C:C)</f>
        <v>It's a Wonderful Life</v>
      </c>
      <c r="G8936">
        <f>LOOKUP(B8936,Users!A:A,Users!B:B)</f>
        <v>51</v>
      </c>
      <c r="H8936" t="str">
        <f>LOOKUP(B8935,Users!A:A,Users!D:D)</f>
        <v>Italy</v>
      </c>
      <c r="I8936" t="str">
        <f>LOOKUP(B8935,Users!A:A,Users!E:E)</f>
        <v>Free</v>
      </c>
      <c r="J8936" s="1">
        <f>LOOKUP(B8935,Users!A:A,Users!F:F)</f>
        <v>463</v>
      </c>
      <c r="K8936" s="1" t="str">
        <f>LOOKUP(B8935,Users!A:A,Users!G:G)</f>
        <v>Smart TV</v>
      </c>
    </row>
    <row r="8937" spans="1:11" x14ac:dyDescent="0.3">
      <c r="A8937">
        <v>8936</v>
      </c>
      <c r="B8937" s="1" t="s">
        <v>525</v>
      </c>
      <c r="C8937">
        <v>2429</v>
      </c>
      <c r="D8937">
        <v>2.6</v>
      </c>
      <c r="E8937" s="2">
        <v>45349.189467592594</v>
      </c>
      <c r="F8937" s="2" t="str">
        <f>LOOKUP(C8937,Movies!A:A,Movies!C:C)</f>
        <v>Mighty Joe Young</v>
      </c>
      <c r="G8937">
        <f>LOOKUP(B8937,Users!A:A,Users!B:B)</f>
        <v>10</v>
      </c>
      <c r="H8937" t="str">
        <f>LOOKUP(B8936,Users!A:A,Users!D:D)</f>
        <v>France</v>
      </c>
      <c r="I8937" t="str">
        <f>LOOKUP(B8936,Users!A:A,Users!E:E)</f>
        <v>Subscriber</v>
      </c>
      <c r="J8937" s="1">
        <f>LOOKUP(B8936,Users!A:A,Users!F:F)</f>
        <v>139</v>
      </c>
      <c r="K8937" s="1" t="str">
        <f>LOOKUP(B8936,Users!A:A,Users!G:G)</f>
        <v>Desktop</v>
      </c>
    </row>
    <row r="8938" spans="1:11" x14ac:dyDescent="0.3">
      <c r="A8938">
        <v>8937</v>
      </c>
      <c r="B8938" s="1" t="s">
        <v>226</v>
      </c>
      <c r="C8938">
        <v>271</v>
      </c>
      <c r="D8938">
        <v>1.8</v>
      </c>
      <c r="E8938" s="2">
        <v>45419.189467592594</v>
      </c>
      <c r="F8938" s="2" t="str">
        <f>LOOKUP(C8938,Movies!A:A,Movies!C:C)</f>
        <v>Losing Isaiah</v>
      </c>
      <c r="G8938">
        <f>LOOKUP(B8938,Users!A:A,Users!B:B)</f>
        <v>22</v>
      </c>
      <c r="H8938" t="str">
        <f>LOOKUP(B8937,Users!A:A,Users!D:D)</f>
        <v>France</v>
      </c>
      <c r="I8938" t="str">
        <f>LOOKUP(B8937,Users!A:A,Users!E:E)</f>
        <v>Free</v>
      </c>
      <c r="J8938" s="1">
        <f>LOOKUP(B8937,Users!A:A,Users!F:F)</f>
        <v>399</v>
      </c>
      <c r="K8938" s="1" t="str">
        <f>LOOKUP(B8937,Users!A:A,Users!G:G)</f>
        <v>Mobile</v>
      </c>
    </row>
    <row r="8939" spans="1:11" x14ac:dyDescent="0.3">
      <c r="A8939">
        <v>8938</v>
      </c>
      <c r="B8939" s="1" t="s">
        <v>2156</v>
      </c>
      <c r="C8939">
        <v>2020</v>
      </c>
      <c r="D8939">
        <v>2.4</v>
      </c>
      <c r="E8939" s="2">
        <v>45397.189467592594</v>
      </c>
      <c r="F8939" s="2" t="str">
        <f>LOOKUP(C8939,Movies!A:A,Movies!C:C)</f>
        <v>Dangerous Liaisons</v>
      </c>
      <c r="G8939">
        <f>LOOKUP(B8939,Users!A:A,Users!B:B)</f>
        <v>15</v>
      </c>
      <c r="H8939" t="str">
        <f>LOOKUP(B8938,Users!A:A,Users!D:D)</f>
        <v>Canada</v>
      </c>
      <c r="I8939" t="str">
        <f>LOOKUP(B8938,Users!A:A,Users!E:E)</f>
        <v>Free</v>
      </c>
      <c r="J8939" s="1">
        <f>LOOKUP(B8938,Users!A:A,Users!F:F)</f>
        <v>195</v>
      </c>
      <c r="K8939" s="1" t="str">
        <f>LOOKUP(B8938,Users!A:A,Users!G:G)</f>
        <v>Tablet</v>
      </c>
    </row>
    <row r="8940" spans="1:11" x14ac:dyDescent="0.3">
      <c r="A8940">
        <v>8939</v>
      </c>
      <c r="B8940" s="1" t="s">
        <v>4041</v>
      </c>
      <c r="C8940">
        <v>1604</v>
      </c>
      <c r="D8940">
        <v>3.2</v>
      </c>
      <c r="E8940" s="2">
        <v>45316.189467592594</v>
      </c>
      <c r="F8940" s="2" t="str">
        <f>LOOKUP(C8940,Movies!A:A,Movies!C:C)</f>
        <v>Money Talks</v>
      </c>
      <c r="G8940">
        <f>LOOKUP(B8940,Users!A:A,Users!B:B)</f>
        <v>36</v>
      </c>
      <c r="H8940" t="str">
        <f>LOOKUP(B8939,Users!A:A,Users!D:D)</f>
        <v>UK</v>
      </c>
      <c r="I8940" t="str">
        <f>LOOKUP(B8939,Users!A:A,Users!E:E)</f>
        <v>Free</v>
      </c>
      <c r="J8940" s="1">
        <f>LOOKUP(B8939,Users!A:A,Users!F:F)</f>
        <v>247</v>
      </c>
      <c r="K8940" s="1" t="str">
        <f>LOOKUP(B8939,Users!A:A,Users!G:G)</f>
        <v>Desktop</v>
      </c>
    </row>
    <row r="8941" spans="1:11" x14ac:dyDescent="0.3">
      <c r="A8941">
        <v>8940</v>
      </c>
      <c r="B8941" s="1" t="s">
        <v>396</v>
      </c>
      <c r="C8941">
        <v>651</v>
      </c>
      <c r="D8941">
        <v>3.9</v>
      </c>
      <c r="E8941" s="2">
        <v>45385.189467592594</v>
      </c>
      <c r="F8941" s="2" t="str">
        <f>LOOKUP(C8941,Movies!A:A,Movies!C:C)</f>
        <v>Superweib, Das</v>
      </c>
      <c r="G8941">
        <f>LOOKUP(B8941,Users!A:A,Users!B:B)</f>
        <v>15</v>
      </c>
      <c r="H8941" t="str">
        <f>LOOKUP(B8940,Users!A:A,Users!D:D)</f>
        <v>Italy</v>
      </c>
      <c r="I8941" t="str">
        <f>LOOKUP(B8940,Users!A:A,Users!E:E)</f>
        <v>Free</v>
      </c>
      <c r="J8941" s="1">
        <f>LOOKUP(B8940,Users!A:A,Users!F:F)</f>
        <v>330</v>
      </c>
      <c r="K8941" s="1" t="str">
        <f>LOOKUP(B8940,Users!A:A,Users!G:G)</f>
        <v>Mobile</v>
      </c>
    </row>
    <row r="8942" spans="1:11" x14ac:dyDescent="0.3">
      <c r="A8942">
        <v>8941</v>
      </c>
      <c r="B8942" s="1" t="s">
        <v>2335</v>
      </c>
      <c r="C8942">
        <v>2640</v>
      </c>
      <c r="D8942">
        <v>3.9</v>
      </c>
      <c r="E8942" s="2">
        <v>45373.189467592594</v>
      </c>
      <c r="F8942" s="2" t="str">
        <f>LOOKUP(C8942,Movies!A:A,Movies!C:C)</f>
        <v>Superman</v>
      </c>
      <c r="G8942">
        <f>LOOKUP(B8942,Users!A:A,Users!B:B)</f>
        <v>29</v>
      </c>
      <c r="H8942" t="str">
        <f>LOOKUP(B8941,Users!A:A,Users!D:D)</f>
        <v>UK</v>
      </c>
      <c r="I8942" t="str">
        <f>LOOKUP(B8941,Users!A:A,Users!E:E)</f>
        <v>Free</v>
      </c>
      <c r="J8942" s="1">
        <f>LOOKUP(B8941,Users!A:A,Users!F:F)</f>
        <v>247</v>
      </c>
      <c r="K8942" s="1" t="str">
        <f>LOOKUP(B8941,Users!A:A,Users!G:G)</f>
        <v>Desktop</v>
      </c>
    </row>
    <row r="8943" spans="1:11" x14ac:dyDescent="0.3">
      <c r="A8943">
        <v>8942</v>
      </c>
      <c r="B8943" s="1" t="s">
        <v>849</v>
      </c>
      <c r="C8943">
        <v>467</v>
      </c>
      <c r="D8943">
        <v>4.7</v>
      </c>
      <c r="E8943" s="2">
        <v>45497.189467592594</v>
      </c>
      <c r="F8943" s="2" t="str">
        <f>LOOKUP(C8943,Movies!A:A,Movies!C:C)</f>
        <v>Live Nude Girls</v>
      </c>
      <c r="G8943">
        <f>LOOKUP(B8943,Users!A:A,Users!B:B)</f>
        <v>12</v>
      </c>
      <c r="H8943" t="str">
        <f>LOOKUP(B8942,Users!A:A,Users!D:D)</f>
        <v>Canada</v>
      </c>
      <c r="I8943" t="str">
        <f>LOOKUP(B8942,Users!A:A,Users!E:E)</f>
        <v>Subscriber</v>
      </c>
      <c r="J8943" s="1">
        <f>LOOKUP(B8942,Users!A:A,Users!F:F)</f>
        <v>385</v>
      </c>
      <c r="K8943" s="1" t="str">
        <f>LOOKUP(B8942,Users!A:A,Users!G:G)</f>
        <v>Tablet</v>
      </c>
    </row>
    <row r="8944" spans="1:11" x14ac:dyDescent="0.3">
      <c r="A8944">
        <v>8943</v>
      </c>
      <c r="B8944" s="1" t="s">
        <v>1328</v>
      </c>
      <c r="C8944">
        <v>3663</v>
      </c>
      <c r="D8944">
        <v>4.2</v>
      </c>
      <c r="E8944" s="2">
        <v>45285.189467592594</v>
      </c>
      <c r="F8944" s="2" t="str">
        <f>LOOKUP(C8944,Movies!A:A,Movies!C:C)</f>
        <v>Puppet Master 4</v>
      </c>
      <c r="G8944">
        <f>LOOKUP(B8944,Users!A:A,Users!B:B)</f>
        <v>10</v>
      </c>
      <c r="H8944" t="str">
        <f>LOOKUP(B8943,Users!A:A,Users!D:D)</f>
        <v>USA</v>
      </c>
      <c r="I8944" t="str">
        <f>LOOKUP(B8943,Users!A:A,Users!E:E)</f>
        <v>Free</v>
      </c>
      <c r="J8944" s="1">
        <f>LOOKUP(B8943,Users!A:A,Users!F:F)</f>
        <v>159</v>
      </c>
      <c r="K8944" s="1" t="str">
        <f>LOOKUP(B8943,Users!A:A,Users!G:G)</f>
        <v>Desktop</v>
      </c>
    </row>
    <row r="8945" spans="1:11" x14ac:dyDescent="0.3">
      <c r="A8945">
        <v>8944</v>
      </c>
      <c r="B8945" s="1" t="s">
        <v>4709</v>
      </c>
      <c r="C8945">
        <v>2720</v>
      </c>
      <c r="D8945">
        <v>1</v>
      </c>
      <c r="E8945" s="2">
        <v>45440.189467592594</v>
      </c>
      <c r="F8945" s="2" t="str">
        <f>LOOKUP(C8945,Movies!A:A,Movies!C:C)</f>
        <v>Inspector Gadget</v>
      </c>
      <c r="G8945">
        <f>LOOKUP(B8945,Users!A:A,Users!B:B)</f>
        <v>51</v>
      </c>
      <c r="H8945" t="str">
        <f>LOOKUP(B8944,Users!A:A,Users!D:D)</f>
        <v>UK</v>
      </c>
      <c r="I8945" t="str">
        <f>LOOKUP(B8944,Users!A:A,Users!E:E)</f>
        <v>Subscriber</v>
      </c>
      <c r="J8945" s="1">
        <f>LOOKUP(B8944,Users!A:A,Users!F:F)</f>
        <v>445</v>
      </c>
      <c r="K8945" s="1" t="str">
        <f>LOOKUP(B8944,Users!A:A,Users!G:G)</f>
        <v>Mobile</v>
      </c>
    </row>
    <row r="8946" spans="1:11" x14ac:dyDescent="0.3">
      <c r="A8946">
        <v>8945</v>
      </c>
      <c r="B8946" s="1" t="s">
        <v>3263</v>
      </c>
      <c r="C8946">
        <v>2159</v>
      </c>
      <c r="D8946">
        <v>3.2</v>
      </c>
      <c r="E8946" s="2">
        <v>45447.189467592594</v>
      </c>
      <c r="F8946" s="2" t="str">
        <f>LOOKUP(C8946,Movies!A:A,Movies!C:C)</f>
        <v>Henry: Portrait of a Serial Killer</v>
      </c>
      <c r="G8946">
        <f>LOOKUP(B8946,Users!A:A,Users!B:B)</f>
        <v>65</v>
      </c>
      <c r="H8946" t="str">
        <f>LOOKUP(B8945,Users!A:A,Users!D:D)</f>
        <v>Italy</v>
      </c>
      <c r="I8946" t="str">
        <f>LOOKUP(B8945,Users!A:A,Users!E:E)</f>
        <v>Free</v>
      </c>
      <c r="J8946" s="1">
        <f>LOOKUP(B8945,Users!A:A,Users!F:F)</f>
        <v>33</v>
      </c>
      <c r="K8946" s="1" t="str">
        <f>LOOKUP(B8945,Users!A:A,Users!G:G)</f>
        <v>Smart TV</v>
      </c>
    </row>
    <row r="8947" spans="1:11" x14ac:dyDescent="0.3">
      <c r="A8947">
        <v>8946</v>
      </c>
      <c r="B8947" s="1" t="s">
        <v>2997</v>
      </c>
      <c r="C8947">
        <v>2884</v>
      </c>
      <c r="D8947">
        <v>3.8</v>
      </c>
      <c r="E8947" s="2">
        <v>45553.189467592594</v>
      </c>
      <c r="F8947" s="2" t="str">
        <f>LOOKUP(C8947,Movies!A:A,Movies!C:C)</f>
        <v>Dog Park</v>
      </c>
      <c r="G8947">
        <f>LOOKUP(B8947,Users!A:A,Users!B:B)</f>
        <v>64</v>
      </c>
      <c r="H8947" t="str">
        <f>LOOKUP(B8946,Users!A:A,Users!D:D)</f>
        <v>France</v>
      </c>
      <c r="I8947" t="str">
        <f>LOOKUP(B8946,Users!A:A,Users!E:E)</f>
        <v>Free</v>
      </c>
      <c r="J8947" s="1">
        <f>LOOKUP(B8946,Users!A:A,Users!F:F)</f>
        <v>340</v>
      </c>
      <c r="K8947" s="1" t="str">
        <f>LOOKUP(B8946,Users!A:A,Users!G:G)</f>
        <v>Mobile</v>
      </c>
    </row>
    <row r="8948" spans="1:11" x14ac:dyDescent="0.3">
      <c r="A8948">
        <v>8947</v>
      </c>
      <c r="B8948" s="1" t="s">
        <v>3404</v>
      </c>
      <c r="C8948">
        <v>3722</v>
      </c>
      <c r="D8948">
        <v>4.5</v>
      </c>
      <c r="E8948" s="2">
        <v>45511.189467592594</v>
      </c>
      <c r="F8948" s="2" t="str">
        <f>LOOKUP(C8948,Movies!A:A,Movies!C:C)</f>
        <v>Live Virgin</v>
      </c>
      <c r="G8948">
        <f>LOOKUP(B8948,Users!A:A,Users!B:B)</f>
        <v>55</v>
      </c>
      <c r="H8948" t="str">
        <f>LOOKUP(B8947,Users!A:A,Users!D:D)</f>
        <v>USA</v>
      </c>
      <c r="I8948" t="str">
        <f>LOOKUP(B8947,Users!A:A,Users!E:E)</f>
        <v>Subscriber</v>
      </c>
      <c r="J8948" s="1">
        <f>LOOKUP(B8947,Users!A:A,Users!F:F)</f>
        <v>246</v>
      </c>
      <c r="K8948" s="1" t="str">
        <f>LOOKUP(B8947,Users!A:A,Users!G:G)</f>
        <v>Desktop</v>
      </c>
    </row>
    <row r="8949" spans="1:11" x14ac:dyDescent="0.3">
      <c r="A8949">
        <v>8948</v>
      </c>
      <c r="B8949" s="1" t="s">
        <v>4710</v>
      </c>
      <c r="C8949">
        <v>1905</v>
      </c>
      <c r="D8949">
        <v>4.2</v>
      </c>
      <c r="E8949" s="2">
        <v>45280.189467592594</v>
      </c>
      <c r="F8949" s="2" t="str">
        <f>LOOKUP(C8949,Movies!A:A,Movies!C:C)</f>
        <v>Marie Baie Des Anges</v>
      </c>
      <c r="G8949">
        <f>LOOKUP(B8949,Users!A:A,Users!B:B)</f>
        <v>37</v>
      </c>
      <c r="H8949" t="str">
        <f>LOOKUP(B8948,Users!A:A,Users!D:D)</f>
        <v>Italy</v>
      </c>
      <c r="I8949" t="str">
        <f>LOOKUP(B8948,Users!A:A,Users!E:E)</f>
        <v>Free</v>
      </c>
      <c r="J8949" s="1">
        <f>LOOKUP(B8948,Users!A:A,Users!F:F)</f>
        <v>164</v>
      </c>
      <c r="K8949" s="1" t="str">
        <f>LOOKUP(B8948,Users!A:A,Users!G:G)</f>
        <v>Desktop</v>
      </c>
    </row>
    <row r="8950" spans="1:11" x14ac:dyDescent="0.3">
      <c r="A8950">
        <v>8949</v>
      </c>
      <c r="B8950" s="1" t="s">
        <v>4398</v>
      </c>
      <c r="C8950">
        <v>2121</v>
      </c>
      <c r="D8950">
        <v>4</v>
      </c>
      <c r="E8950" s="2">
        <v>45493.189467592594</v>
      </c>
      <c r="F8950" s="2" t="str">
        <f>LOOKUP(C8950,Movies!A:A,Movies!C:C)</f>
        <v>Cujo</v>
      </c>
      <c r="G8950">
        <f>LOOKUP(B8950,Users!A:A,Users!B:B)</f>
        <v>12</v>
      </c>
      <c r="H8950" t="str">
        <f>LOOKUP(B8949,Users!A:A,Users!D:D)</f>
        <v>USA</v>
      </c>
      <c r="I8950" t="str">
        <f>LOOKUP(B8949,Users!A:A,Users!E:E)</f>
        <v>Subscriber</v>
      </c>
      <c r="J8950" s="1">
        <f>LOOKUP(B8949,Users!A:A,Users!F:F)</f>
        <v>471</v>
      </c>
      <c r="K8950" s="1" t="str">
        <f>LOOKUP(B8949,Users!A:A,Users!G:G)</f>
        <v>Smart TV</v>
      </c>
    </row>
    <row r="8951" spans="1:11" x14ac:dyDescent="0.3">
      <c r="A8951">
        <v>8950</v>
      </c>
      <c r="B8951" s="1" t="s">
        <v>4081</v>
      </c>
      <c r="C8951">
        <v>2695</v>
      </c>
      <c r="D8951">
        <v>2.1</v>
      </c>
      <c r="E8951" s="2">
        <v>45440.189467592594</v>
      </c>
      <c r="F8951" s="2" t="str">
        <f>LOOKUP(C8951,Movies!A:A,Movies!C:C)</f>
        <v>The Boy</v>
      </c>
      <c r="G8951">
        <f>LOOKUP(B8951,Users!A:A,Users!B:B)</f>
        <v>15</v>
      </c>
      <c r="H8951" t="str">
        <f>LOOKUP(B8950,Users!A:A,Users!D:D)</f>
        <v>USA</v>
      </c>
      <c r="I8951" t="str">
        <f>LOOKUP(B8950,Users!A:A,Users!E:E)</f>
        <v>Free</v>
      </c>
      <c r="J8951" s="1">
        <f>LOOKUP(B8950,Users!A:A,Users!F:F)</f>
        <v>83</v>
      </c>
      <c r="K8951" s="1" t="str">
        <f>LOOKUP(B8950,Users!A:A,Users!G:G)</f>
        <v>Desktop</v>
      </c>
    </row>
    <row r="8952" spans="1:11" x14ac:dyDescent="0.3">
      <c r="A8952">
        <v>8951</v>
      </c>
      <c r="B8952" s="1" t="s">
        <v>680</v>
      </c>
      <c r="C8952">
        <v>3382</v>
      </c>
      <c r="D8952">
        <v>2.8</v>
      </c>
      <c r="E8952" s="2">
        <v>45549.189467592594</v>
      </c>
      <c r="F8952" s="2" t="str">
        <f>LOOKUP(C8952,Movies!A:A,Movies!C:C)</f>
        <v>Song of Freedom</v>
      </c>
      <c r="G8952">
        <f>LOOKUP(B8952,Users!A:A,Users!B:B)</f>
        <v>45</v>
      </c>
      <c r="H8952" t="str">
        <f>LOOKUP(B8951,Users!A:A,Users!D:D)</f>
        <v>UK</v>
      </c>
      <c r="I8952" t="str">
        <f>LOOKUP(B8951,Users!A:A,Users!E:E)</f>
        <v>Free</v>
      </c>
      <c r="J8952" s="1">
        <f>LOOKUP(B8951,Users!A:A,Users!F:F)</f>
        <v>247</v>
      </c>
      <c r="K8952" s="1" t="str">
        <f>LOOKUP(B8951,Users!A:A,Users!G:G)</f>
        <v>Desktop</v>
      </c>
    </row>
    <row r="8953" spans="1:11" x14ac:dyDescent="0.3">
      <c r="A8953">
        <v>8952</v>
      </c>
      <c r="B8953" s="1" t="s">
        <v>64</v>
      </c>
      <c r="C8953">
        <v>3239</v>
      </c>
      <c r="D8953">
        <v>2.5</v>
      </c>
      <c r="E8953" s="2">
        <v>45437.189467592594</v>
      </c>
      <c r="F8953" s="2" t="str">
        <f>LOOKUP(C8953,Movies!A:A,Movies!C:C)</f>
        <v>Isn't She Great?</v>
      </c>
      <c r="G8953">
        <f>LOOKUP(B8953,Users!A:A,Users!B:B)</f>
        <v>14</v>
      </c>
      <c r="H8953" t="str">
        <f>LOOKUP(B8952,Users!A:A,Users!D:D)</f>
        <v>India</v>
      </c>
      <c r="I8953" t="str">
        <f>LOOKUP(B8952,Users!A:A,Users!E:E)</f>
        <v>Subscriber</v>
      </c>
      <c r="J8953" s="1">
        <f>LOOKUP(B8952,Users!A:A,Users!F:F)</f>
        <v>247</v>
      </c>
      <c r="K8953" s="1" t="str">
        <f>LOOKUP(B8952,Users!A:A,Users!G:G)</f>
        <v>Mobile</v>
      </c>
    </row>
    <row r="8954" spans="1:11" x14ac:dyDescent="0.3">
      <c r="A8954">
        <v>8953</v>
      </c>
      <c r="B8954" s="1" t="s">
        <v>2344</v>
      </c>
      <c r="C8954">
        <v>2242</v>
      </c>
      <c r="D8954">
        <v>4.7</v>
      </c>
      <c r="E8954" s="2">
        <v>45448.189467592594</v>
      </c>
      <c r="F8954" s="2" t="str">
        <f>LOOKUP(C8954,Movies!A:A,Movies!C:C)</f>
        <v>Grandview, U.S.A.</v>
      </c>
      <c r="G8954">
        <f>LOOKUP(B8954,Users!A:A,Users!B:B)</f>
        <v>56</v>
      </c>
      <c r="H8954" t="str">
        <f>LOOKUP(B8953,Users!A:A,Users!D:D)</f>
        <v>Canada</v>
      </c>
      <c r="I8954" t="str">
        <f>LOOKUP(B8953,Users!A:A,Users!E:E)</f>
        <v>Subscriber</v>
      </c>
      <c r="J8954" s="1">
        <f>LOOKUP(B8953,Users!A:A,Users!F:F)</f>
        <v>308</v>
      </c>
      <c r="K8954" s="1" t="str">
        <f>LOOKUP(B8953,Users!A:A,Users!G:G)</f>
        <v>Mobile</v>
      </c>
    </row>
    <row r="8955" spans="1:11" x14ac:dyDescent="0.3">
      <c r="A8955">
        <v>8954</v>
      </c>
      <c r="B8955" s="1" t="s">
        <v>4711</v>
      </c>
      <c r="C8955">
        <v>3786</v>
      </c>
      <c r="D8955">
        <v>1.2</v>
      </c>
      <c r="E8955" s="2">
        <v>45419.189467592594</v>
      </c>
      <c r="F8955" s="2" t="str">
        <f>LOOKUP(C8955,Movies!A:A,Movies!C:C)</f>
        <v>But I'm a Cheerleader</v>
      </c>
      <c r="G8955">
        <f>LOOKUP(B8955,Users!A:A,Users!B:B)</f>
        <v>53</v>
      </c>
      <c r="H8955" t="str">
        <f>LOOKUP(B8954,Users!A:A,Users!D:D)</f>
        <v>India</v>
      </c>
      <c r="I8955" t="str">
        <f>LOOKUP(B8954,Users!A:A,Users!E:E)</f>
        <v>Free</v>
      </c>
      <c r="J8955" s="1">
        <f>LOOKUP(B8954,Users!A:A,Users!F:F)</f>
        <v>195</v>
      </c>
      <c r="K8955" s="1" t="str">
        <f>LOOKUP(B8954,Users!A:A,Users!G:G)</f>
        <v>Mobile</v>
      </c>
    </row>
    <row r="8956" spans="1:11" x14ac:dyDescent="0.3">
      <c r="A8956">
        <v>8955</v>
      </c>
      <c r="B8956" s="1" t="s">
        <v>4712</v>
      </c>
      <c r="C8956">
        <v>3467</v>
      </c>
      <c r="D8956">
        <v>4.3</v>
      </c>
      <c r="E8956" s="2">
        <v>45540.189467592594</v>
      </c>
      <c r="F8956" s="2" t="str">
        <f>LOOKUP(C8956,Movies!A:A,Movies!C:C)</f>
        <v>Hud</v>
      </c>
      <c r="G8956">
        <f>LOOKUP(B8956,Users!A:A,Users!B:B)</f>
        <v>40</v>
      </c>
      <c r="H8956" t="str">
        <f>LOOKUP(B8955,Users!A:A,Users!D:D)</f>
        <v>France</v>
      </c>
      <c r="I8956" t="str">
        <f>LOOKUP(B8955,Users!A:A,Users!E:E)</f>
        <v>Free</v>
      </c>
      <c r="J8956" s="1">
        <f>LOOKUP(B8955,Users!A:A,Users!F:F)</f>
        <v>86</v>
      </c>
      <c r="K8956" s="1" t="str">
        <f>LOOKUP(B8955,Users!A:A,Users!G:G)</f>
        <v>Tablet</v>
      </c>
    </row>
    <row r="8957" spans="1:11" x14ac:dyDescent="0.3">
      <c r="A8957">
        <v>8956</v>
      </c>
      <c r="B8957" s="1" t="s">
        <v>80</v>
      </c>
      <c r="C8957">
        <v>1017</v>
      </c>
      <c r="D8957">
        <v>4.0999999999999996</v>
      </c>
      <c r="E8957" s="2">
        <v>45614.189467592594</v>
      </c>
      <c r="F8957" s="2" t="str">
        <f>LOOKUP(C8957,Movies!A:A,Movies!C:C)</f>
        <v>Swiss Family Robinson</v>
      </c>
      <c r="G8957">
        <f>LOOKUP(B8957,Users!A:A,Users!B:B)</f>
        <v>32</v>
      </c>
      <c r="H8957" t="str">
        <f>LOOKUP(B8956,Users!A:A,Users!D:D)</f>
        <v>France</v>
      </c>
      <c r="I8957" t="str">
        <f>LOOKUP(B8956,Users!A:A,Users!E:E)</f>
        <v>Subscriber</v>
      </c>
      <c r="J8957" s="1">
        <f>LOOKUP(B8956,Users!A:A,Users!F:F)</f>
        <v>487</v>
      </c>
      <c r="K8957" s="1" t="str">
        <f>LOOKUP(B8956,Users!A:A,Users!G:G)</f>
        <v>Mobile</v>
      </c>
    </row>
    <row r="8958" spans="1:11" x14ac:dyDescent="0.3">
      <c r="A8958">
        <v>8957</v>
      </c>
      <c r="B8958" s="1" t="s">
        <v>1692</v>
      </c>
      <c r="C8958">
        <v>2962</v>
      </c>
      <c r="D8958">
        <v>4.8</v>
      </c>
      <c r="E8958" s="2">
        <v>45517.189467592594</v>
      </c>
      <c r="F8958" s="2" t="str">
        <f>LOOKUP(C8958,Movies!A:A,Movies!C:C)</f>
        <v>Fever Pitch</v>
      </c>
      <c r="G8958">
        <f>LOOKUP(B8958,Users!A:A,Users!B:B)</f>
        <v>46</v>
      </c>
      <c r="H8958" t="str">
        <f>LOOKUP(B8957,Users!A:A,Users!D:D)</f>
        <v>Canada</v>
      </c>
      <c r="I8958" t="str">
        <f>LOOKUP(B8957,Users!A:A,Users!E:E)</f>
        <v>Free</v>
      </c>
      <c r="J8958" s="1">
        <f>LOOKUP(B8957,Users!A:A,Users!F:F)</f>
        <v>339</v>
      </c>
      <c r="K8958" s="1" t="str">
        <f>LOOKUP(B8957,Users!A:A,Users!G:G)</f>
        <v>Mobile</v>
      </c>
    </row>
    <row r="8959" spans="1:11" x14ac:dyDescent="0.3">
      <c r="A8959">
        <v>8958</v>
      </c>
      <c r="B8959" s="1" t="s">
        <v>2577</v>
      </c>
      <c r="C8959">
        <v>2804</v>
      </c>
      <c r="D8959">
        <v>1.4</v>
      </c>
      <c r="E8959" s="2">
        <v>45419.189467592594</v>
      </c>
      <c r="F8959" s="2" t="str">
        <f>LOOKUP(C8959,Movies!A:A,Movies!C:C)</f>
        <v>A Christmas Stor</v>
      </c>
      <c r="G8959">
        <f>LOOKUP(B8959,Users!A:A,Users!B:B)</f>
        <v>23</v>
      </c>
      <c r="H8959" t="str">
        <f>LOOKUP(B8958,Users!A:A,Users!D:D)</f>
        <v>UK</v>
      </c>
      <c r="I8959" t="str">
        <f>LOOKUP(B8958,Users!A:A,Users!E:E)</f>
        <v>Subscriber</v>
      </c>
      <c r="J8959" s="1">
        <f>LOOKUP(B8958,Users!A:A,Users!F:F)</f>
        <v>420</v>
      </c>
      <c r="K8959" s="1" t="str">
        <f>LOOKUP(B8958,Users!A:A,Users!G:G)</f>
        <v>Mobile</v>
      </c>
    </row>
    <row r="8960" spans="1:11" x14ac:dyDescent="0.3">
      <c r="A8960">
        <v>8959</v>
      </c>
      <c r="B8960" s="1" t="s">
        <v>4418</v>
      </c>
      <c r="C8960">
        <v>1689</v>
      </c>
      <c r="D8960">
        <v>3.1</v>
      </c>
      <c r="E8960" s="2">
        <v>45526.189467592594</v>
      </c>
      <c r="F8960" s="2" t="str">
        <f>LOOKUP(C8960,Movies!A:A,Movies!C:C)</f>
        <v>The Man Who Knew Too Littl</v>
      </c>
      <c r="G8960">
        <f>LOOKUP(B8960,Users!A:A,Users!B:B)</f>
        <v>16</v>
      </c>
      <c r="H8960" t="str">
        <f>LOOKUP(B8959,Users!A:A,Users!D:D)</f>
        <v>Canada</v>
      </c>
      <c r="I8960" t="str">
        <f>LOOKUP(B8959,Users!A:A,Users!E:E)</f>
        <v>Free</v>
      </c>
      <c r="J8960" s="1">
        <f>LOOKUP(B8959,Users!A:A,Users!F:F)</f>
        <v>196</v>
      </c>
      <c r="K8960" s="1" t="str">
        <f>LOOKUP(B8959,Users!A:A,Users!G:G)</f>
        <v>Smart TV</v>
      </c>
    </row>
    <row r="8961" spans="1:11" x14ac:dyDescent="0.3">
      <c r="A8961">
        <v>8960</v>
      </c>
      <c r="B8961" s="1" t="s">
        <v>3675</v>
      </c>
      <c r="C8961">
        <v>2845</v>
      </c>
      <c r="D8961">
        <v>1.1000000000000001</v>
      </c>
      <c r="E8961" s="2">
        <v>45310.189467592594</v>
      </c>
      <c r="F8961" s="2" t="str">
        <f>LOOKUP(C8961,Movies!A:A,Movies!C:C)</f>
        <v>White Boys</v>
      </c>
      <c r="G8961">
        <f>LOOKUP(B8961,Users!A:A,Users!B:B)</f>
        <v>33</v>
      </c>
      <c r="H8961" t="str">
        <f>LOOKUP(B8960,Users!A:A,Users!D:D)</f>
        <v>UK</v>
      </c>
      <c r="I8961" t="str">
        <f>LOOKUP(B8960,Users!A:A,Users!E:E)</f>
        <v>Subscriber</v>
      </c>
      <c r="J8961" s="1">
        <f>LOOKUP(B8960,Users!A:A,Users!F:F)</f>
        <v>185</v>
      </c>
      <c r="K8961" s="1" t="str">
        <f>LOOKUP(B8960,Users!A:A,Users!G:G)</f>
        <v>Mobile</v>
      </c>
    </row>
    <row r="8962" spans="1:11" x14ac:dyDescent="0.3">
      <c r="A8962">
        <v>8961</v>
      </c>
      <c r="B8962" s="1" t="s">
        <v>1850</v>
      </c>
      <c r="C8962">
        <v>3716</v>
      </c>
      <c r="D8962">
        <v>4.0999999999999996</v>
      </c>
      <c r="E8962" s="2">
        <v>45613.189467592594</v>
      </c>
      <c r="F8962" s="2" t="str">
        <f>LOOKUP(C8962,Movies!A:A,Movies!C:C)</f>
        <v>Fatal Beauty</v>
      </c>
      <c r="G8962">
        <f>LOOKUP(B8962,Users!A:A,Users!B:B)</f>
        <v>34</v>
      </c>
      <c r="H8962" t="str">
        <f>LOOKUP(B8961,Users!A:A,Users!D:D)</f>
        <v>France</v>
      </c>
      <c r="I8962" t="str">
        <f>LOOKUP(B8961,Users!A:A,Users!E:E)</f>
        <v>Subscriber</v>
      </c>
      <c r="J8962" s="1">
        <f>LOOKUP(B8961,Users!A:A,Users!F:F)</f>
        <v>350</v>
      </c>
      <c r="K8962" s="1" t="str">
        <f>LOOKUP(B8961,Users!A:A,Users!G:G)</f>
        <v>Tablet</v>
      </c>
    </row>
    <row r="8963" spans="1:11" x14ac:dyDescent="0.3">
      <c r="A8963">
        <v>8962</v>
      </c>
      <c r="B8963" s="1" t="s">
        <v>3645</v>
      </c>
      <c r="C8963">
        <v>3348</v>
      </c>
      <c r="D8963">
        <v>1.4</v>
      </c>
      <c r="E8963" s="2">
        <v>45367.189467592594</v>
      </c>
      <c r="F8963" s="2" t="str">
        <f>LOOKUP(C8963,Movies!A:A,Movies!C:C)</f>
        <v>The Night Visito</v>
      </c>
      <c r="G8963">
        <f>LOOKUP(B8963,Users!A:A,Users!B:B)</f>
        <v>55</v>
      </c>
      <c r="H8963" t="str">
        <f>LOOKUP(B8962,Users!A:A,Users!D:D)</f>
        <v>France</v>
      </c>
      <c r="I8963" t="str">
        <f>LOOKUP(B8962,Users!A:A,Users!E:E)</f>
        <v>Free</v>
      </c>
      <c r="J8963" s="1">
        <f>LOOKUP(B8962,Users!A:A,Users!F:F)</f>
        <v>423</v>
      </c>
      <c r="K8963" s="1" t="str">
        <f>LOOKUP(B8962,Users!A:A,Users!G:G)</f>
        <v>Smart TV</v>
      </c>
    </row>
    <row r="8964" spans="1:11" x14ac:dyDescent="0.3">
      <c r="A8964">
        <v>8963</v>
      </c>
      <c r="B8964" s="1" t="s">
        <v>2797</v>
      </c>
      <c r="C8964">
        <v>800</v>
      </c>
      <c r="D8964">
        <v>2.6</v>
      </c>
      <c r="E8964" s="2">
        <v>45318.189467592594</v>
      </c>
      <c r="F8964" s="2" t="str">
        <f>LOOKUP(C8964,Movies!A:A,Movies!C:C)</f>
        <v>Lone Star</v>
      </c>
      <c r="G8964">
        <f>LOOKUP(B8964,Users!A:A,Users!B:B)</f>
        <v>42</v>
      </c>
      <c r="H8964" t="str">
        <f>LOOKUP(B8963,Users!A:A,Users!D:D)</f>
        <v>France</v>
      </c>
      <c r="I8964" t="str">
        <f>LOOKUP(B8963,Users!A:A,Users!E:E)</f>
        <v>Free</v>
      </c>
      <c r="J8964" s="1">
        <f>LOOKUP(B8963,Users!A:A,Users!F:F)</f>
        <v>278</v>
      </c>
      <c r="K8964" s="1" t="str">
        <f>LOOKUP(B8963,Users!A:A,Users!G:G)</f>
        <v>Desktop</v>
      </c>
    </row>
    <row r="8965" spans="1:11" x14ac:dyDescent="0.3">
      <c r="A8965">
        <v>8964</v>
      </c>
      <c r="B8965" s="1" t="s">
        <v>1437</v>
      </c>
      <c r="C8965">
        <v>1345</v>
      </c>
      <c r="D8965">
        <v>1.3</v>
      </c>
      <c r="E8965" s="2">
        <v>45485.189467592594</v>
      </c>
      <c r="F8965" s="2" t="str">
        <f>LOOKUP(C8965,Movies!A:A,Movies!C:C)</f>
        <v>Carrie</v>
      </c>
      <c r="G8965">
        <f>LOOKUP(B8965,Users!A:A,Users!B:B)</f>
        <v>35</v>
      </c>
      <c r="H8965" t="str">
        <f>LOOKUP(B8964,Users!A:A,Users!D:D)</f>
        <v>UK</v>
      </c>
      <c r="I8965" t="str">
        <f>LOOKUP(B8964,Users!A:A,Users!E:E)</f>
        <v>Subscriber</v>
      </c>
      <c r="J8965" s="1">
        <f>LOOKUP(B8964,Users!A:A,Users!F:F)</f>
        <v>399</v>
      </c>
      <c r="K8965" s="1" t="str">
        <f>LOOKUP(B8964,Users!A:A,Users!G:G)</f>
        <v>Mobile</v>
      </c>
    </row>
    <row r="8966" spans="1:11" x14ac:dyDescent="0.3">
      <c r="A8966">
        <v>8965</v>
      </c>
      <c r="B8966" s="1" t="s">
        <v>1638</v>
      </c>
      <c r="C8966">
        <v>3229</v>
      </c>
      <c r="D8966">
        <v>4.3</v>
      </c>
      <c r="E8966" s="2">
        <v>45373.189467592594</v>
      </c>
      <c r="F8966" s="2" t="str">
        <f>LOOKUP(C8966,Movies!A:A,Movies!C:C)</f>
        <v>Another Man's Poison</v>
      </c>
      <c r="G8966">
        <f>LOOKUP(B8966,Users!A:A,Users!B:B)</f>
        <v>15</v>
      </c>
      <c r="H8966" t="str">
        <f>LOOKUP(B8965,Users!A:A,Users!D:D)</f>
        <v>Italy</v>
      </c>
      <c r="I8966" t="str">
        <f>LOOKUP(B8965,Users!A:A,Users!E:E)</f>
        <v>Subscriber</v>
      </c>
      <c r="J8966" s="1">
        <f>LOOKUP(B8965,Users!A:A,Users!F:F)</f>
        <v>101</v>
      </c>
      <c r="K8966" s="1" t="str">
        <f>LOOKUP(B8965,Users!A:A,Users!G:G)</f>
        <v>Tablet</v>
      </c>
    </row>
    <row r="8967" spans="1:11" x14ac:dyDescent="0.3">
      <c r="A8967">
        <v>8966</v>
      </c>
      <c r="B8967" s="1" t="s">
        <v>1377</v>
      </c>
      <c r="C8967">
        <v>2818</v>
      </c>
      <c r="D8967">
        <v>2.4</v>
      </c>
      <c r="E8967" s="2">
        <v>45614.189467592594</v>
      </c>
      <c r="F8967" s="2" t="str">
        <f>LOOKUP(C8967,Movies!A:A,Movies!C:C)</f>
        <v>Iron Eagle IV</v>
      </c>
      <c r="G8967">
        <f>LOOKUP(B8967,Users!A:A,Users!B:B)</f>
        <v>49</v>
      </c>
      <c r="H8967" t="str">
        <f>LOOKUP(B8966,Users!A:A,Users!D:D)</f>
        <v>UK</v>
      </c>
      <c r="I8967" t="str">
        <f>LOOKUP(B8966,Users!A:A,Users!E:E)</f>
        <v>Free</v>
      </c>
      <c r="J8967" s="1">
        <f>LOOKUP(B8966,Users!A:A,Users!F:F)</f>
        <v>247</v>
      </c>
      <c r="K8967" s="1" t="str">
        <f>LOOKUP(B8966,Users!A:A,Users!G:G)</f>
        <v>Desktop</v>
      </c>
    </row>
    <row r="8968" spans="1:11" x14ac:dyDescent="0.3">
      <c r="A8968">
        <v>8967</v>
      </c>
      <c r="B8968" s="1" t="s">
        <v>1301</v>
      </c>
      <c r="C8968">
        <v>3305</v>
      </c>
      <c r="D8968">
        <v>1.5</v>
      </c>
      <c r="E8968" s="2">
        <v>45293.189467592594</v>
      </c>
      <c r="F8968" s="2" t="str">
        <f>LOOKUP(C8968,Movies!A:A,Movies!C:C)</f>
        <v>Bluebeard</v>
      </c>
      <c r="G8968">
        <f>LOOKUP(B8968,Users!A:A,Users!B:B)</f>
        <v>56</v>
      </c>
      <c r="H8968" t="str">
        <f>LOOKUP(B8967,Users!A:A,Users!D:D)</f>
        <v>Canada</v>
      </c>
      <c r="I8968" t="str">
        <f>LOOKUP(B8967,Users!A:A,Users!E:E)</f>
        <v>Subscriber</v>
      </c>
      <c r="J8968" s="1">
        <f>LOOKUP(B8967,Users!A:A,Users!F:F)</f>
        <v>211</v>
      </c>
      <c r="K8968" s="1" t="str">
        <f>LOOKUP(B8967,Users!A:A,Users!G:G)</f>
        <v>Desktop</v>
      </c>
    </row>
    <row r="8969" spans="1:11" x14ac:dyDescent="0.3">
      <c r="A8969">
        <v>8968</v>
      </c>
      <c r="B8969" s="1" t="s">
        <v>3873</v>
      </c>
      <c r="C8969">
        <v>2040</v>
      </c>
      <c r="D8969">
        <v>3.7</v>
      </c>
      <c r="E8969" s="2">
        <v>45539.189467592594</v>
      </c>
      <c r="F8969" s="2" t="str">
        <f>LOOKUP(C8969,Movies!A:A,Movies!C:C)</f>
        <v>The Computer Wore Tennis Shoe</v>
      </c>
      <c r="G8969">
        <f>LOOKUP(B8969,Users!A:A,Users!B:B)</f>
        <v>15</v>
      </c>
      <c r="H8969" t="str">
        <f>LOOKUP(B8968,Users!A:A,Users!D:D)</f>
        <v>Canada</v>
      </c>
      <c r="I8969" t="str">
        <f>LOOKUP(B8968,Users!A:A,Users!E:E)</f>
        <v>Subscriber</v>
      </c>
      <c r="J8969" s="1">
        <f>LOOKUP(B8968,Users!A:A,Users!F:F)</f>
        <v>410</v>
      </c>
      <c r="K8969" s="1" t="str">
        <f>LOOKUP(B8968,Users!A:A,Users!G:G)</f>
        <v>Desktop</v>
      </c>
    </row>
    <row r="8970" spans="1:11" x14ac:dyDescent="0.3">
      <c r="A8970">
        <v>8969</v>
      </c>
      <c r="B8970" s="1" t="s">
        <v>4713</v>
      </c>
      <c r="C8970">
        <v>703</v>
      </c>
      <c r="D8970">
        <v>2.2999999999999998</v>
      </c>
      <c r="E8970" s="2">
        <v>45312.189467592594</v>
      </c>
      <c r="F8970" s="2" t="str">
        <f>LOOKUP(C8970,Movies!A:A,Movies!C:C)</f>
        <v>Boys</v>
      </c>
      <c r="G8970">
        <f>LOOKUP(B8970,Users!A:A,Users!B:B)</f>
        <v>9</v>
      </c>
      <c r="H8970" t="str">
        <f>LOOKUP(B8969,Users!A:A,Users!D:D)</f>
        <v>UK</v>
      </c>
      <c r="I8970" t="str">
        <f>LOOKUP(B8969,Users!A:A,Users!E:E)</f>
        <v>Free</v>
      </c>
      <c r="J8970" s="1">
        <f>LOOKUP(B8969,Users!A:A,Users!F:F)</f>
        <v>247</v>
      </c>
      <c r="K8970" s="1" t="str">
        <f>LOOKUP(B8969,Users!A:A,Users!G:G)</f>
        <v>Desktop</v>
      </c>
    </row>
    <row r="8971" spans="1:11" x14ac:dyDescent="0.3">
      <c r="A8971">
        <v>8970</v>
      </c>
      <c r="B8971" s="1" t="s">
        <v>76</v>
      </c>
      <c r="C8971">
        <v>2502</v>
      </c>
      <c r="D8971">
        <v>4.7</v>
      </c>
      <c r="E8971" s="2">
        <v>45276.189467592594</v>
      </c>
      <c r="F8971" s="2" t="str">
        <f>LOOKUP(C8971,Movies!A:A,Movies!C:C)</f>
        <v>Office Space</v>
      </c>
      <c r="G8971">
        <f>LOOKUP(B8971,Users!A:A,Users!B:B)</f>
        <v>30</v>
      </c>
      <c r="H8971" t="str">
        <f>LOOKUP(B8970,Users!A:A,Users!D:D)</f>
        <v>USA</v>
      </c>
      <c r="I8971" t="str">
        <f>LOOKUP(B8970,Users!A:A,Users!E:E)</f>
        <v>Subscriber</v>
      </c>
      <c r="J8971" s="1">
        <f>LOOKUP(B8970,Users!A:A,Users!F:F)</f>
        <v>239</v>
      </c>
      <c r="K8971" s="1" t="str">
        <f>LOOKUP(B8970,Users!A:A,Users!G:G)</f>
        <v>Smart TV</v>
      </c>
    </row>
    <row r="8972" spans="1:11" x14ac:dyDescent="0.3">
      <c r="A8972">
        <v>8971</v>
      </c>
      <c r="B8972" s="1" t="s">
        <v>4714</v>
      </c>
      <c r="C8972">
        <v>3235</v>
      </c>
      <c r="D8972">
        <v>1.3</v>
      </c>
      <c r="E8972" s="2">
        <v>45591.189467592594</v>
      </c>
      <c r="F8972" s="2" t="str">
        <f>LOOKUP(C8972,Movies!A:A,Movies!C:C)</f>
        <v>Where the Buffalo Roam</v>
      </c>
      <c r="G8972">
        <f>LOOKUP(B8972,Users!A:A,Users!B:B)</f>
        <v>48</v>
      </c>
      <c r="H8972" t="str">
        <f>LOOKUP(B8971,Users!A:A,Users!D:D)</f>
        <v>India</v>
      </c>
      <c r="I8972" t="str">
        <f>LOOKUP(B8971,Users!A:A,Users!E:E)</f>
        <v>Subscriber</v>
      </c>
      <c r="J8972" s="1">
        <f>LOOKUP(B8971,Users!A:A,Users!F:F)</f>
        <v>176</v>
      </c>
      <c r="K8972" s="1" t="str">
        <f>LOOKUP(B8971,Users!A:A,Users!G:G)</f>
        <v>Mobile</v>
      </c>
    </row>
    <row r="8973" spans="1:11" x14ac:dyDescent="0.3">
      <c r="A8973">
        <v>8972</v>
      </c>
      <c r="B8973" s="1" t="s">
        <v>1996</v>
      </c>
      <c r="C8973">
        <v>3427</v>
      </c>
      <c r="D8973">
        <v>4.8</v>
      </c>
      <c r="E8973" s="2">
        <v>45402.189467592594</v>
      </c>
      <c r="F8973" s="2" t="str">
        <f>LOOKUP(C8973,Movies!A:A,Movies!C:C)</f>
        <v>Coogan's Bluff</v>
      </c>
      <c r="G8973">
        <f>LOOKUP(B8973,Users!A:A,Users!B:B)</f>
        <v>50</v>
      </c>
      <c r="H8973" t="str">
        <f>LOOKUP(B8972,Users!A:A,Users!D:D)</f>
        <v>Canada</v>
      </c>
      <c r="I8973" t="str">
        <f>LOOKUP(B8972,Users!A:A,Users!E:E)</f>
        <v>Free</v>
      </c>
      <c r="J8973" s="1">
        <f>LOOKUP(B8972,Users!A:A,Users!F:F)</f>
        <v>445</v>
      </c>
      <c r="K8973" s="1" t="str">
        <f>LOOKUP(B8972,Users!A:A,Users!G:G)</f>
        <v>Tablet</v>
      </c>
    </row>
    <row r="8974" spans="1:11" x14ac:dyDescent="0.3">
      <c r="A8974">
        <v>8973</v>
      </c>
      <c r="B8974" s="1" t="s">
        <v>80</v>
      </c>
      <c r="C8974">
        <v>2113</v>
      </c>
      <c r="D8974">
        <v>3.2</v>
      </c>
      <c r="E8974" s="2">
        <v>45311.189467592594</v>
      </c>
      <c r="F8974" s="2" t="str">
        <f>LOOKUP(C8974,Movies!A:A,Movies!C:C)</f>
        <v>Graveyard Shift</v>
      </c>
      <c r="G8974">
        <f>LOOKUP(B8974,Users!A:A,Users!B:B)</f>
        <v>32</v>
      </c>
      <c r="H8974" t="str">
        <f>LOOKUP(B8973,Users!A:A,Users!D:D)</f>
        <v>India</v>
      </c>
      <c r="I8974" t="str">
        <f>LOOKUP(B8973,Users!A:A,Users!E:E)</f>
        <v>Free</v>
      </c>
      <c r="J8974" s="1">
        <f>LOOKUP(B8973,Users!A:A,Users!F:F)</f>
        <v>229</v>
      </c>
      <c r="K8974" s="1" t="str">
        <f>LOOKUP(B8973,Users!A:A,Users!G:G)</f>
        <v>Tablet</v>
      </c>
    </row>
    <row r="8975" spans="1:11" x14ac:dyDescent="0.3">
      <c r="A8975">
        <v>8974</v>
      </c>
      <c r="B8975" s="1" t="s">
        <v>4715</v>
      </c>
      <c r="C8975">
        <v>2591</v>
      </c>
      <c r="D8975">
        <v>1.1000000000000001</v>
      </c>
      <c r="E8975" s="2">
        <v>45611.189467592594</v>
      </c>
      <c r="F8975" s="2" t="str">
        <f>LOOKUP(C8975,Movies!A:A,Movies!C:C)</f>
        <v>Jeanne and the Perfect Guy (Jeanne et le garÃ§on formidable)</v>
      </c>
      <c r="G8975">
        <f>LOOKUP(B8975,Users!A:A,Users!B:B)</f>
        <v>20</v>
      </c>
      <c r="H8975" t="str">
        <f>LOOKUP(B8974,Users!A:A,Users!D:D)</f>
        <v>Canada</v>
      </c>
      <c r="I8975" t="str">
        <f>LOOKUP(B8974,Users!A:A,Users!E:E)</f>
        <v>Free</v>
      </c>
      <c r="J8975" s="1">
        <f>LOOKUP(B8974,Users!A:A,Users!F:F)</f>
        <v>339</v>
      </c>
      <c r="K8975" s="1" t="str">
        <f>LOOKUP(B8974,Users!A:A,Users!G:G)</f>
        <v>Mobile</v>
      </c>
    </row>
    <row r="8976" spans="1:11" x14ac:dyDescent="0.3">
      <c r="A8976">
        <v>8975</v>
      </c>
      <c r="B8976" s="1" t="s">
        <v>4710</v>
      </c>
      <c r="C8976">
        <v>1894</v>
      </c>
      <c r="D8976">
        <v>2.2000000000000002</v>
      </c>
      <c r="E8976" s="2">
        <v>45587.189467592594</v>
      </c>
      <c r="F8976" s="2" t="str">
        <f>LOOKUP(C8976,Movies!A:A,Movies!C:C)</f>
        <v>Six Days Seven Nights</v>
      </c>
      <c r="G8976">
        <f>LOOKUP(B8976,Users!A:A,Users!B:B)</f>
        <v>37</v>
      </c>
      <c r="H8976" t="str">
        <f>LOOKUP(B8975,Users!A:A,Users!D:D)</f>
        <v>Canada</v>
      </c>
      <c r="I8976" t="str">
        <f>LOOKUP(B8975,Users!A:A,Users!E:E)</f>
        <v>Free</v>
      </c>
      <c r="J8976" s="1">
        <f>LOOKUP(B8975,Users!A:A,Users!F:F)</f>
        <v>310</v>
      </c>
      <c r="K8976" s="1" t="str">
        <f>LOOKUP(B8975,Users!A:A,Users!G:G)</f>
        <v>Tablet</v>
      </c>
    </row>
    <row r="8977" spans="1:11" x14ac:dyDescent="0.3">
      <c r="A8977">
        <v>8976</v>
      </c>
      <c r="B8977" s="1" t="s">
        <v>2607</v>
      </c>
      <c r="C8977">
        <v>656</v>
      </c>
      <c r="D8977">
        <v>4.5</v>
      </c>
      <c r="E8977" s="2">
        <v>45285.189467592594</v>
      </c>
      <c r="F8977" s="2" t="str">
        <f>LOOKUP(C8977,Movies!A:A,Movies!C:C)</f>
        <v>Eddie</v>
      </c>
      <c r="G8977">
        <f>LOOKUP(B8977,Users!A:A,Users!B:B)</f>
        <v>62</v>
      </c>
      <c r="H8977" t="str">
        <f>LOOKUP(B8976,Users!A:A,Users!D:D)</f>
        <v>USA</v>
      </c>
      <c r="I8977" t="str">
        <f>LOOKUP(B8976,Users!A:A,Users!E:E)</f>
        <v>Subscriber</v>
      </c>
      <c r="J8977" s="1">
        <f>LOOKUP(B8976,Users!A:A,Users!F:F)</f>
        <v>471</v>
      </c>
      <c r="K8977" s="1" t="str">
        <f>LOOKUP(B8976,Users!A:A,Users!G:G)</f>
        <v>Smart TV</v>
      </c>
    </row>
    <row r="8978" spans="1:11" x14ac:dyDescent="0.3">
      <c r="A8978">
        <v>8977</v>
      </c>
      <c r="B8978" s="1" t="s">
        <v>663</v>
      </c>
      <c r="C8978">
        <v>914</v>
      </c>
      <c r="D8978">
        <v>4.9000000000000004</v>
      </c>
      <c r="E8978" s="2">
        <v>45382.189467592594</v>
      </c>
      <c r="F8978" s="2" t="str">
        <f>LOOKUP(C8978,Movies!A:A,Movies!C:C)</f>
        <v>My Fair Lady</v>
      </c>
      <c r="G8978">
        <f>LOOKUP(B8978,Users!A:A,Users!B:B)</f>
        <v>15</v>
      </c>
      <c r="H8978" t="str">
        <f>LOOKUP(B8977,Users!A:A,Users!D:D)</f>
        <v>USA</v>
      </c>
      <c r="I8978" t="str">
        <f>LOOKUP(B8977,Users!A:A,Users!E:E)</f>
        <v>Free</v>
      </c>
      <c r="J8978" s="1">
        <f>LOOKUP(B8977,Users!A:A,Users!F:F)</f>
        <v>253</v>
      </c>
      <c r="K8978" s="1" t="str">
        <f>LOOKUP(B8977,Users!A:A,Users!G:G)</f>
        <v>Tablet</v>
      </c>
    </row>
    <row r="8979" spans="1:11" x14ac:dyDescent="0.3">
      <c r="A8979">
        <v>8978</v>
      </c>
      <c r="B8979" s="1" t="s">
        <v>3067</v>
      </c>
      <c r="C8979">
        <v>395</v>
      </c>
      <c r="D8979">
        <v>1.3</v>
      </c>
      <c r="E8979" s="2">
        <v>45477.189467592594</v>
      </c>
      <c r="F8979" s="2" t="str">
        <f>LOOKUP(C8979,Movies!A:A,Movies!C:C)</f>
        <v>Desert Winds</v>
      </c>
      <c r="G8979">
        <f>LOOKUP(B8979,Users!A:A,Users!B:B)</f>
        <v>25</v>
      </c>
      <c r="H8979" t="str">
        <f>LOOKUP(B8978,Users!A:A,Users!D:D)</f>
        <v>UK</v>
      </c>
      <c r="I8979" t="str">
        <f>LOOKUP(B8978,Users!A:A,Users!E:E)</f>
        <v>Free</v>
      </c>
      <c r="J8979" s="1">
        <f>LOOKUP(B8978,Users!A:A,Users!F:F)</f>
        <v>247</v>
      </c>
      <c r="K8979" s="1" t="str">
        <f>LOOKUP(B8978,Users!A:A,Users!G:G)</f>
        <v>Desktop</v>
      </c>
    </row>
    <row r="8980" spans="1:11" x14ac:dyDescent="0.3">
      <c r="A8980">
        <v>8979</v>
      </c>
      <c r="B8980" s="1" t="s">
        <v>4716</v>
      </c>
      <c r="C8980">
        <v>1614</v>
      </c>
      <c r="D8980">
        <v>4.5</v>
      </c>
      <c r="E8980" s="2">
        <v>45621.189467592594</v>
      </c>
      <c r="F8980" s="2" t="str">
        <f>LOOKUP(C8980,Movies!A:A,Movies!C:C)</f>
        <v>In &amp; Out</v>
      </c>
      <c r="G8980">
        <f>LOOKUP(B8980,Users!A:A,Users!B:B)</f>
        <v>15</v>
      </c>
      <c r="H8980" t="str">
        <f>LOOKUP(B8979,Users!A:A,Users!D:D)</f>
        <v>France</v>
      </c>
      <c r="I8980" t="str">
        <f>LOOKUP(B8979,Users!A:A,Users!E:E)</f>
        <v>Free</v>
      </c>
      <c r="J8980" s="1">
        <f>LOOKUP(B8979,Users!A:A,Users!F:F)</f>
        <v>239</v>
      </c>
      <c r="K8980" s="1" t="str">
        <f>LOOKUP(B8979,Users!A:A,Users!G:G)</f>
        <v>Smart TV</v>
      </c>
    </row>
    <row r="8981" spans="1:11" x14ac:dyDescent="0.3">
      <c r="A8981">
        <v>8980</v>
      </c>
      <c r="B8981" s="1" t="s">
        <v>2809</v>
      </c>
      <c r="C8981">
        <v>3427</v>
      </c>
      <c r="D8981">
        <v>4.0999999999999996</v>
      </c>
      <c r="E8981" s="2">
        <v>45338.189467592594</v>
      </c>
      <c r="F8981" s="2" t="str">
        <f>LOOKUP(C8981,Movies!A:A,Movies!C:C)</f>
        <v>Coogan's Bluff</v>
      </c>
      <c r="G8981">
        <f>LOOKUP(B8981,Users!A:A,Users!B:B)</f>
        <v>10</v>
      </c>
      <c r="H8981" t="str">
        <f>LOOKUP(B8980,Users!A:A,Users!D:D)</f>
        <v>UK</v>
      </c>
      <c r="I8981" t="str">
        <f>LOOKUP(B8980,Users!A:A,Users!E:E)</f>
        <v>Free</v>
      </c>
      <c r="J8981" s="1">
        <f>LOOKUP(B8980,Users!A:A,Users!F:F)</f>
        <v>247</v>
      </c>
      <c r="K8981" s="1" t="str">
        <f>LOOKUP(B8980,Users!A:A,Users!G:G)</f>
        <v>Desktop</v>
      </c>
    </row>
    <row r="8982" spans="1:11" x14ac:dyDescent="0.3">
      <c r="A8982">
        <v>8981</v>
      </c>
      <c r="B8982" s="1" t="s">
        <v>370</v>
      </c>
      <c r="C8982">
        <v>2676</v>
      </c>
      <c r="D8982">
        <v>4.7</v>
      </c>
      <c r="E8982" s="2">
        <v>45540.189467592594</v>
      </c>
      <c r="F8982" s="2" t="str">
        <f>LOOKUP(C8982,Movies!A:A,Movies!C:C)</f>
        <v>Instinct</v>
      </c>
      <c r="G8982">
        <f>LOOKUP(B8982,Users!A:A,Users!B:B)</f>
        <v>64</v>
      </c>
      <c r="H8982" t="str">
        <f>LOOKUP(B8981,Users!A:A,Users!D:D)</f>
        <v>USA</v>
      </c>
      <c r="I8982" t="str">
        <f>LOOKUP(B8981,Users!A:A,Users!E:E)</f>
        <v>Subscriber</v>
      </c>
      <c r="J8982" s="1">
        <f>LOOKUP(B8981,Users!A:A,Users!F:F)</f>
        <v>139</v>
      </c>
      <c r="K8982" s="1" t="str">
        <f>LOOKUP(B8981,Users!A:A,Users!G:G)</f>
        <v>Smart TV</v>
      </c>
    </row>
    <row r="8983" spans="1:11" x14ac:dyDescent="0.3">
      <c r="A8983">
        <v>8982</v>
      </c>
      <c r="B8983" s="1" t="s">
        <v>1598</v>
      </c>
      <c r="C8983">
        <v>513</v>
      </c>
      <c r="D8983">
        <v>4.9000000000000004</v>
      </c>
      <c r="E8983" s="2">
        <v>45285.189467592594</v>
      </c>
      <c r="F8983" s="2" t="str">
        <f>LOOKUP(C8983,Movies!A:A,Movies!C:C)</f>
        <v>Radioland Murders</v>
      </c>
      <c r="G8983">
        <f>LOOKUP(B8983,Users!A:A,Users!B:B)</f>
        <v>54</v>
      </c>
      <c r="H8983" t="str">
        <f>LOOKUP(B8982,Users!A:A,Users!D:D)</f>
        <v>India</v>
      </c>
      <c r="I8983" t="str">
        <f>LOOKUP(B8982,Users!A:A,Users!E:E)</f>
        <v>Free</v>
      </c>
      <c r="J8983" s="1">
        <f>LOOKUP(B8982,Users!A:A,Users!F:F)</f>
        <v>393</v>
      </c>
      <c r="K8983" s="1" t="str">
        <f>LOOKUP(B8982,Users!A:A,Users!G:G)</f>
        <v>Smart TV</v>
      </c>
    </row>
    <row r="8984" spans="1:11" x14ac:dyDescent="0.3">
      <c r="A8984">
        <v>8983</v>
      </c>
      <c r="B8984" s="1" t="s">
        <v>4717</v>
      </c>
      <c r="C8984">
        <v>1780</v>
      </c>
      <c r="D8984">
        <v>3.2</v>
      </c>
      <c r="E8984" s="2">
        <v>45370.189467592594</v>
      </c>
      <c r="F8984" s="2" t="str">
        <f>LOOKUP(C8984,Movies!A:A,Movies!C:C)</f>
        <v>Ayn Rand: A Sense of Life</v>
      </c>
      <c r="G8984">
        <f>LOOKUP(B8984,Users!A:A,Users!B:B)</f>
        <v>65</v>
      </c>
      <c r="H8984" t="str">
        <f>LOOKUP(B8983,Users!A:A,Users!D:D)</f>
        <v>India</v>
      </c>
      <c r="I8984" t="str">
        <f>LOOKUP(B8983,Users!A:A,Users!E:E)</f>
        <v>Free</v>
      </c>
      <c r="J8984" s="1">
        <f>LOOKUP(B8983,Users!A:A,Users!F:F)</f>
        <v>319</v>
      </c>
      <c r="K8984" s="1" t="str">
        <f>LOOKUP(B8983,Users!A:A,Users!G:G)</f>
        <v>Smart TV</v>
      </c>
    </row>
    <row r="8985" spans="1:11" x14ac:dyDescent="0.3">
      <c r="A8985">
        <v>8984</v>
      </c>
      <c r="B8985" s="1" t="s">
        <v>2088</v>
      </c>
      <c r="C8985">
        <v>3102</v>
      </c>
      <c r="D8985">
        <v>1.9</v>
      </c>
      <c r="E8985" s="2">
        <v>45563.189467592594</v>
      </c>
      <c r="F8985" s="2" t="str">
        <f>LOOKUP(C8985,Movies!A:A,Movies!C:C)</f>
        <v>Jagged Edge</v>
      </c>
      <c r="G8985">
        <f>LOOKUP(B8985,Users!A:A,Users!B:B)</f>
        <v>46</v>
      </c>
      <c r="H8985" t="str">
        <f>LOOKUP(B8984,Users!A:A,Users!D:D)</f>
        <v>France</v>
      </c>
      <c r="I8985" t="str">
        <f>LOOKUP(B8984,Users!A:A,Users!E:E)</f>
        <v>Free</v>
      </c>
      <c r="J8985" s="1">
        <f>LOOKUP(B8984,Users!A:A,Users!F:F)</f>
        <v>437</v>
      </c>
      <c r="K8985" s="1" t="str">
        <f>LOOKUP(B8984,Users!A:A,Users!G:G)</f>
        <v>Smart TV</v>
      </c>
    </row>
    <row r="8986" spans="1:11" x14ac:dyDescent="0.3">
      <c r="A8986">
        <v>8985</v>
      </c>
      <c r="B8986" s="1" t="s">
        <v>220</v>
      </c>
      <c r="C8986">
        <v>3301</v>
      </c>
      <c r="D8986">
        <v>2.5</v>
      </c>
      <c r="E8986" s="2">
        <v>45429.189467592594</v>
      </c>
      <c r="F8986" s="2" t="str">
        <f>LOOKUP(C8986,Movies!A:A,Movies!C:C)</f>
        <v>The Whole Nine Yard</v>
      </c>
      <c r="G8986">
        <f>LOOKUP(B8986,Users!A:A,Users!B:B)</f>
        <v>60</v>
      </c>
      <c r="H8986" t="str">
        <f>LOOKUP(B8985,Users!A:A,Users!D:D)</f>
        <v>USA</v>
      </c>
      <c r="I8986" t="str">
        <f>LOOKUP(B8985,Users!A:A,Users!E:E)</f>
        <v>Subscriber</v>
      </c>
      <c r="J8986" s="1">
        <f>LOOKUP(B8985,Users!A:A,Users!F:F)</f>
        <v>149</v>
      </c>
      <c r="K8986" s="1" t="str">
        <f>LOOKUP(B8985,Users!A:A,Users!G:G)</f>
        <v>Smart TV</v>
      </c>
    </row>
    <row r="8987" spans="1:11" x14ac:dyDescent="0.3">
      <c r="A8987">
        <v>8986</v>
      </c>
      <c r="B8987" s="1" t="s">
        <v>4587</v>
      </c>
      <c r="C8987">
        <v>2747</v>
      </c>
      <c r="D8987">
        <v>1.7</v>
      </c>
      <c r="E8987" s="2">
        <v>45421.189467592594</v>
      </c>
      <c r="F8987" s="2" t="str">
        <f>LOOKUP(C8987,Movies!A:A,Movies!C:C)</f>
        <v>The Little Shop of Horror</v>
      </c>
      <c r="G8987">
        <f>LOOKUP(B8987,Users!A:A,Users!B:B)</f>
        <v>37</v>
      </c>
      <c r="H8987" t="str">
        <f>LOOKUP(B8986,Users!A:A,Users!D:D)</f>
        <v>Italy</v>
      </c>
      <c r="I8987" t="str">
        <f>LOOKUP(B8986,Users!A:A,Users!E:E)</f>
        <v>Subscriber</v>
      </c>
      <c r="J8987" s="1">
        <f>LOOKUP(B8986,Users!A:A,Users!F:F)</f>
        <v>264</v>
      </c>
      <c r="K8987" s="1" t="str">
        <f>LOOKUP(B8986,Users!A:A,Users!G:G)</f>
        <v>Desktop</v>
      </c>
    </row>
    <row r="8988" spans="1:11" x14ac:dyDescent="0.3">
      <c r="A8988">
        <v>8987</v>
      </c>
      <c r="B8988" s="1" t="s">
        <v>3896</v>
      </c>
      <c r="C8988">
        <v>640</v>
      </c>
      <c r="D8988">
        <v>4.5999999999999996</v>
      </c>
      <c r="E8988" s="2">
        <v>45567.189467592594</v>
      </c>
      <c r="F8988" s="2" t="str">
        <f>LOOKUP(C8988,Movies!A:A,Movies!C:C)</f>
        <v>Diabolique</v>
      </c>
      <c r="G8988">
        <f>LOOKUP(B8988,Users!A:A,Users!B:B)</f>
        <v>61</v>
      </c>
      <c r="H8988" t="str">
        <f>LOOKUP(B8987,Users!A:A,Users!D:D)</f>
        <v>UK</v>
      </c>
      <c r="I8988" t="str">
        <f>LOOKUP(B8987,Users!A:A,Users!E:E)</f>
        <v>Free</v>
      </c>
      <c r="J8988" s="1">
        <f>LOOKUP(B8987,Users!A:A,Users!F:F)</f>
        <v>228</v>
      </c>
      <c r="K8988" s="1" t="str">
        <f>LOOKUP(B8987,Users!A:A,Users!G:G)</f>
        <v>Mobile</v>
      </c>
    </row>
    <row r="8989" spans="1:11" x14ac:dyDescent="0.3">
      <c r="A8989">
        <v>8988</v>
      </c>
      <c r="B8989" s="1" t="s">
        <v>1802</v>
      </c>
      <c r="C8989">
        <v>3931</v>
      </c>
      <c r="D8989">
        <v>1.8</v>
      </c>
      <c r="E8989" s="2">
        <v>45275.189467592594</v>
      </c>
      <c r="F8989" s="2" t="str">
        <f>LOOKUP(C8989,Movies!A:A,Movies!C:C)</f>
        <v>The Giant Gila Monste</v>
      </c>
      <c r="G8989">
        <f>LOOKUP(B8989,Users!A:A,Users!B:B)</f>
        <v>56</v>
      </c>
      <c r="H8989" t="str">
        <f>LOOKUP(B8988,Users!A:A,Users!D:D)</f>
        <v>France</v>
      </c>
      <c r="I8989" t="str">
        <f>LOOKUP(B8988,Users!A:A,Users!E:E)</f>
        <v>Subscriber</v>
      </c>
      <c r="J8989" s="1">
        <f>LOOKUP(B8988,Users!A:A,Users!F:F)</f>
        <v>309</v>
      </c>
      <c r="K8989" s="1" t="str">
        <f>LOOKUP(B8988,Users!A:A,Users!G:G)</f>
        <v>Desktop</v>
      </c>
    </row>
    <row r="8990" spans="1:11" x14ac:dyDescent="0.3">
      <c r="A8990">
        <v>8989</v>
      </c>
      <c r="B8990" s="1" t="s">
        <v>951</v>
      </c>
      <c r="C8990">
        <v>318</v>
      </c>
      <c r="D8990">
        <v>1.7</v>
      </c>
      <c r="E8990" s="2">
        <v>45356.189467592594</v>
      </c>
      <c r="F8990" s="2" t="str">
        <f>LOOKUP(C8990,Movies!A:A,Movies!C:C)</f>
        <v>The Shawshank Redemptio</v>
      </c>
      <c r="G8990">
        <f>LOOKUP(B8990,Users!A:A,Users!B:B)</f>
        <v>15</v>
      </c>
      <c r="H8990" t="str">
        <f>LOOKUP(B8989,Users!A:A,Users!D:D)</f>
        <v>USA</v>
      </c>
      <c r="I8990" t="str">
        <f>LOOKUP(B8989,Users!A:A,Users!E:E)</f>
        <v>Subscriber</v>
      </c>
      <c r="J8990" s="1">
        <f>LOOKUP(B8989,Users!A:A,Users!F:F)</f>
        <v>100</v>
      </c>
      <c r="K8990" s="1" t="str">
        <f>LOOKUP(B8989,Users!A:A,Users!G:G)</f>
        <v>Smart TV</v>
      </c>
    </row>
    <row r="8991" spans="1:11" x14ac:dyDescent="0.3">
      <c r="A8991">
        <v>8990</v>
      </c>
      <c r="B8991" s="1" t="s">
        <v>1272</v>
      </c>
      <c r="C8991">
        <v>2892</v>
      </c>
      <c r="D8991">
        <v>3.2</v>
      </c>
      <c r="E8991" s="2">
        <v>45597.189467592594</v>
      </c>
      <c r="F8991" s="2" t="str">
        <f>LOOKUP(C8991,Movies!A:A,Movies!C:C)</f>
        <v>New Rose Hotel</v>
      </c>
      <c r="G8991">
        <f>LOOKUP(B8991,Users!A:A,Users!B:B)</f>
        <v>19</v>
      </c>
      <c r="H8991" t="str">
        <f>LOOKUP(B8990,Users!A:A,Users!D:D)</f>
        <v>Canada</v>
      </c>
      <c r="I8991" t="str">
        <f>LOOKUP(B8990,Users!A:A,Users!E:E)</f>
        <v>Subscriber</v>
      </c>
      <c r="J8991" s="1">
        <f>LOOKUP(B8990,Users!A:A,Users!F:F)</f>
        <v>349</v>
      </c>
      <c r="K8991" s="1" t="str">
        <f>LOOKUP(B8990,Users!A:A,Users!G:G)</f>
        <v>Desktop</v>
      </c>
    </row>
    <row r="8992" spans="1:11" x14ac:dyDescent="0.3">
      <c r="A8992">
        <v>8991</v>
      </c>
      <c r="B8992" s="1" t="s">
        <v>2780</v>
      </c>
      <c r="C8992">
        <v>1322</v>
      </c>
      <c r="D8992">
        <v>1.8</v>
      </c>
      <c r="E8992" s="2">
        <v>45564.189467592594</v>
      </c>
      <c r="F8992" s="2" t="str">
        <f>LOOKUP(C8992,Movies!A:A,Movies!C:C)</f>
        <v>Amityville 1992: It's About Time</v>
      </c>
      <c r="G8992">
        <f>LOOKUP(B8992,Users!A:A,Users!B:B)</f>
        <v>35</v>
      </c>
      <c r="H8992" t="str">
        <f>LOOKUP(B8991,Users!A:A,Users!D:D)</f>
        <v>Canada</v>
      </c>
      <c r="I8992" t="str">
        <f>LOOKUP(B8991,Users!A:A,Users!E:E)</f>
        <v>Subscriber</v>
      </c>
      <c r="J8992" s="1">
        <f>LOOKUP(B8991,Users!A:A,Users!F:F)</f>
        <v>273</v>
      </c>
      <c r="K8992" s="1" t="str">
        <f>LOOKUP(B8991,Users!A:A,Users!G:G)</f>
        <v>Mobile</v>
      </c>
    </row>
    <row r="8993" spans="1:11" x14ac:dyDescent="0.3">
      <c r="A8993">
        <v>8992</v>
      </c>
      <c r="B8993" s="1" t="s">
        <v>4625</v>
      </c>
      <c r="C8993">
        <v>1136</v>
      </c>
      <c r="D8993">
        <v>2.5</v>
      </c>
      <c r="E8993" s="2">
        <v>45318.189467592594</v>
      </c>
      <c r="F8993" s="2" t="str">
        <f>LOOKUP(C8993,Movies!A:A,Movies!C:C)</f>
        <v>Monty Python and the Holy Grail</v>
      </c>
      <c r="G8993">
        <f>LOOKUP(B8993,Users!A:A,Users!B:B)</f>
        <v>45</v>
      </c>
      <c r="H8993" t="str">
        <f>LOOKUP(B8992,Users!A:A,Users!D:D)</f>
        <v>India</v>
      </c>
      <c r="I8993" t="str">
        <f>LOOKUP(B8992,Users!A:A,Users!E:E)</f>
        <v>Free</v>
      </c>
      <c r="J8993" s="1">
        <f>LOOKUP(B8992,Users!A:A,Users!F:F)</f>
        <v>120</v>
      </c>
      <c r="K8993" s="1" t="str">
        <f>LOOKUP(B8992,Users!A:A,Users!G:G)</f>
        <v>Tablet</v>
      </c>
    </row>
    <row r="8994" spans="1:11" x14ac:dyDescent="0.3">
      <c r="A8994">
        <v>8993</v>
      </c>
      <c r="B8994" s="1" t="s">
        <v>576</v>
      </c>
      <c r="C8994">
        <v>1875</v>
      </c>
      <c r="D8994">
        <v>4.9000000000000004</v>
      </c>
      <c r="E8994" s="2">
        <v>45615.189467592594</v>
      </c>
      <c r="F8994" s="2" t="str">
        <f>LOOKUP(C8994,Movies!A:A,Movies!C:C)</f>
        <v>Clockwatchers</v>
      </c>
      <c r="G8994">
        <f>LOOKUP(B8994,Users!A:A,Users!B:B)</f>
        <v>17</v>
      </c>
      <c r="H8994" t="str">
        <f>LOOKUP(B8993,Users!A:A,Users!D:D)</f>
        <v>Canada</v>
      </c>
      <c r="I8994" t="str">
        <f>LOOKUP(B8993,Users!A:A,Users!E:E)</f>
        <v>Free</v>
      </c>
      <c r="J8994" s="1">
        <f>LOOKUP(B8993,Users!A:A,Users!F:F)</f>
        <v>32</v>
      </c>
      <c r="K8994" s="1" t="str">
        <f>LOOKUP(B8993,Users!A:A,Users!G:G)</f>
        <v>Tablet</v>
      </c>
    </row>
    <row r="8995" spans="1:11" x14ac:dyDescent="0.3">
      <c r="A8995">
        <v>8994</v>
      </c>
      <c r="B8995" s="1" t="s">
        <v>4718</v>
      </c>
      <c r="C8995">
        <v>3950</v>
      </c>
      <c r="D8995">
        <v>2.9</v>
      </c>
      <c r="E8995" s="2">
        <v>45360.189467592594</v>
      </c>
      <c r="F8995" s="2" t="str">
        <f>LOOKUP(C8995,Movies!A:A,Movies!C:C)</f>
        <v>Tigerland</v>
      </c>
      <c r="G8995">
        <f>LOOKUP(B8995,Users!A:A,Users!B:B)</f>
        <v>61</v>
      </c>
      <c r="H8995" t="str">
        <f>LOOKUP(B8994,Users!A:A,Users!D:D)</f>
        <v>France</v>
      </c>
      <c r="I8995" t="str">
        <f>LOOKUP(B8994,Users!A:A,Users!E:E)</f>
        <v>Free</v>
      </c>
      <c r="J8995" s="1">
        <f>LOOKUP(B8994,Users!A:A,Users!F:F)</f>
        <v>476</v>
      </c>
      <c r="K8995" s="1" t="str">
        <f>LOOKUP(B8994,Users!A:A,Users!G:G)</f>
        <v>Mobile</v>
      </c>
    </row>
    <row r="8996" spans="1:11" x14ac:dyDescent="0.3">
      <c r="A8996">
        <v>8995</v>
      </c>
      <c r="B8996" s="1" t="s">
        <v>573</v>
      </c>
      <c r="C8996">
        <v>2620</v>
      </c>
      <c r="D8996">
        <v>1.5</v>
      </c>
      <c r="E8996" s="2">
        <v>45607.189467592594</v>
      </c>
      <c r="F8996" s="2" t="str">
        <f>LOOKUP(C8996,Movies!A:A,Movies!C:C)</f>
        <v>This Is My Father</v>
      </c>
      <c r="G8996">
        <f>LOOKUP(B8996,Users!A:A,Users!B:B)</f>
        <v>43</v>
      </c>
      <c r="H8996" t="str">
        <f>LOOKUP(B8995,Users!A:A,Users!D:D)</f>
        <v>Italy</v>
      </c>
      <c r="I8996" t="str">
        <f>LOOKUP(B8995,Users!A:A,Users!E:E)</f>
        <v>Subscriber</v>
      </c>
      <c r="J8996" s="1">
        <f>LOOKUP(B8995,Users!A:A,Users!F:F)</f>
        <v>494</v>
      </c>
      <c r="K8996" s="1" t="str">
        <f>LOOKUP(B8995,Users!A:A,Users!G:G)</f>
        <v>Desktop</v>
      </c>
    </row>
    <row r="8997" spans="1:11" x14ac:dyDescent="0.3">
      <c r="A8997">
        <v>8996</v>
      </c>
      <c r="B8997" s="1" t="s">
        <v>4465</v>
      </c>
      <c r="C8997">
        <v>3486</v>
      </c>
      <c r="D8997">
        <v>4.5</v>
      </c>
      <c r="E8997" s="2">
        <v>45488.189467592594</v>
      </c>
      <c r="F8997" s="2" t="str">
        <f>LOOKUP(C8997,Movies!A:A,Movies!C:C)</f>
        <v>Devil Girl From Mars</v>
      </c>
      <c r="G8997">
        <f>LOOKUP(B8997,Users!A:A,Users!B:B)</f>
        <v>46</v>
      </c>
      <c r="H8997" t="str">
        <f>LOOKUP(B8996,Users!A:A,Users!D:D)</f>
        <v>USA</v>
      </c>
      <c r="I8997" t="str">
        <f>LOOKUP(B8996,Users!A:A,Users!E:E)</f>
        <v>Free</v>
      </c>
      <c r="J8997" s="1">
        <f>LOOKUP(B8996,Users!A:A,Users!F:F)</f>
        <v>378</v>
      </c>
      <c r="K8997" s="1" t="str">
        <f>LOOKUP(B8996,Users!A:A,Users!G:G)</f>
        <v>Smart TV</v>
      </c>
    </row>
    <row r="8998" spans="1:11" x14ac:dyDescent="0.3">
      <c r="A8998">
        <v>8997</v>
      </c>
      <c r="B8998" s="1" t="s">
        <v>4719</v>
      </c>
      <c r="C8998">
        <v>2534</v>
      </c>
      <c r="D8998">
        <v>3.7</v>
      </c>
      <c r="E8998" s="2">
        <v>45397.189467592594</v>
      </c>
      <c r="F8998" s="2" t="str">
        <f>LOOKUP(C8998,Movies!A:A,Movies!C:C)</f>
        <v>Avalanche</v>
      </c>
      <c r="G8998">
        <f>LOOKUP(B8998,Users!A:A,Users!B:B)</f>
        <v>22</v>
      </c>
      <c r="H8998" t="str">
        <f>LOOKUP(B8997,Users!A:A,Users!D:D)</f>
        <v>UK</v>
      </c>
      <c r="I8998" t="str">
        <f>LOOKUP(B8997,Users!A:A,Users!E:E)</f>
        <v>Free</v>
      </c>
      <c r="J8998" s="1">
        <f>LOOKUP(B8997,Users!A:A,Users!F:F)</f>
        <v>11</v>
      </c>
      <c r="K8998" s="1" t="str">
        <f>LOOKUP(B8997,Users!A:A,Users!G:G)</f>
        <v>Desktop</v>
      </c>
    </row>
    <row r="8999" spans="1:11" x14ac:dyDescent="0.3">
      <c r="A8999">
        <v>8998</v>
      </c>
      <c r="B8999" s="1" t="s">
        <v>4720</v>
      </c>
      <c r="C8999">
        <v>2796</v>
      </c>
      <c r="D8999">
        <v>2.6</v>
      </c>
      <c r="E8999" s="2">
        <v>45409.189467592594</v>
      </c>
      <c r="F8999" s="2" t="str">
        <f>LOOKUP(C8999,Movies!A:A,Movies!C:C)</f>
        <v>Funny Farm</v>
      </c>
      <c r="G8999">
        <f>LOOKUP(B8999,Users!A:A,Users!B:B)</f>
        <v>47</v>
      </c>
      <c r="H8999" t="str">
        <f>LOOKUP(B8998,Users!A:A,Users!D:D)</f>
        <v>India</v>
      </c>
      <c r="I8999" t="str">
        <f>LOOKUP(B8998,Users!A:A,Users!E:E)</f>
        <v>Free</v>
      </c>
      <c r="J8999" s="1">
        <f>LOOKUP(B8998,Users!A:A,Users!F:F)</f>
        <v>125</v>
      </c>
      <c r="K8999" s="1" t="str">
        <f>LOOKUP(B8998,Users!A:A,Users!G:G)</f>
        <v>Desktop</v>
      </c>
    </row>
    <row r="9000" spans="1:11" x14ac:dyDescent="0.3">
      <c r="A9000">
        <v>8999</v>
      </c>
      <c r="B9000" s="1" t="s">
        <v>2861</v>
      </c>
      <c r="C9000">
        <v>898</v>
      </c>
      <c r="D9000">
        <v>1.5</v>
      </c>
      <c r="E9000" s="2">
        <v>45414.189467592594</v>
      </c>
      <c r="F9000" s="2" t="str">
        <f>LOOKUP(C9000,Movies!A:A,Movies!C:C)</f>
        <v>The Philadelphia Stor</v>
      </c>
      <c r="G9000">
        <f>LOOKUP(B9000,Users!A:A,Users!B:B)</f>
        <v>11</v>
      </c>
      <c r="H9000" t="str">
        <f>LOOKUP(B8999,Users!A:A,Users!D:D)</f>
        <v>India</v>
      </c>
      <c r="I9000" t="str">
        <f>LOOKUP(B8999,Users!A:A,Users!E:E)</f>
        <v>Free</v>
      </c>
      <c r="J9000" s="1">
        <f>LOOKUP(B8999,Users!A:A,Users!F:F)</f>
        <v>79</v>
      </c>
      <c r="K9000" s="1" t="str">
        <f>LOOKUP(B8999,Users!A:A,Users!G:G)</f>
        <v>Tablet</v>
      </c>
    </row>
    <row r="9001" spans="1:11" x14ac:dyDescent="0.3">
      <c r="A9001">
        <v>9000</v>
      </c>
      <c r="B9001" s="1" t="s">
        <v>22</v>
      </c>
      <c r="C9001">
        <v>946</v>
      </c>
      <c r="D9001">
        <v>1.6</v>
      </c>
      <c r="E9001" s="2">
        <v>45337.189467592594</v>
      </c>
      <c r="F9001" s="2" t="str">
        <f>LOOKUP(C9001,Movies!A:A,Movies!C:C)</f>
        <v>To Be or Not to Be</v>
      </c>
      <c r="G9001">
        <f>LOOKUP(B9001,Users!A:A,Users!B:B)</f>
        <v>65</v>
      </c>
      <c r="H9001" t="str">
        <f>LOOKUP(B9000,Users!A:A,Users!D:D)</f>
        <v>USA</v>
      </c>
      <c r="I9001" t="str">
        <f>LOOKUP(B9000,Users!A:A,Users!E:E)</f>
        <v>Free</v>
      </c>
      <c r="J9001" s="1">
        <f>LOOKUP(B9000,Users!A:A,Users!F:F)</f>
        <v>400</v>
      </c>
      <c r="K9001" s="1" t="str">
        <f>LOOKUP(B9000,Users!A:A,Users!G:G)</f>
        <v>Tablet</v>
      </c>
    </row>
    <row r="9002" spans="1:11" x14ac:dyDescent="0.3">
      <c r="A9002">
        <v>9001</v>
      </c>
      <c r="B9002" s="1" t="s">
        <v>611</v>
      </c>
      <c r="C9002">
        <v>2101</v>
      </c>
      <c r="D9002">
        <v>1.1000000000000001</v>
      </c>
      <c r="E9002" s="2">
        <v>45620.189467592594</v>
      </c>
      <c r="F9002" s="2" t="str">
        <f>LOOKUP(C9002,Movies!A:A,Movies!C:C)</f>
        <v>Squanto: A Warrior's Tale</v>
      </c>
      <c r="G9002">
        <f>LOOKUP(B9002,Users!A:A,Users!B:B)</f>
        <v>16</v>
      </c>
      <c r="H9002" t="str">
        <f>LOOKUP(B9001,Users!A:A,Users!D:D)</f>
        <v>Italy</v>
      </c>
      <c r="I9002" t="str">
        <f>LOOKUP(B9001,Users!A:A,Users!E:E)</f>
        <v>Free</v>
      </c>
      <c r="J9002" s="1">
        <f>LOOKUP(B9001,Users!A:A,Users!F:F)</f>
        <v>205</v>
      </c>
      <c r="K9002" s="1" t="str">
        <f>LOOKUP(B9001,Users!A:A,Users!G:G)</f>
        <v>Mobile</v>
      </c>
    </row>
    <row r="9003" spans="1:11" x14ac:dyDescent="0.3">
      <c r="A9003">
        <v>9002</v>
      </c>
      <c r="B9003" s="1" t="s">
        <v>211</v>
      </c>
      <c r="C9003">
        <v>2792</v>
      </c>
      <c r="D9003">
        <v>2.2999999999999998</v>
      </c>
      <c r="E9003" s="2">
        <v>45616.189467592594</v>
      </c>
      <c r="F9003" s="2" t="str">
        <f>LOOKUP(C9003,Movies!A:A,Movies!C:C)</f>
        <v>Airplane II: The Sequel</v>
      </c>
      <c r="G9003">
        <f>LOOKUP(B9003,Users!A:A,Users!B:B)</f>
        <v>65</v>
      </c>
      <c r="H9003" t="str">
        <f>LOOKUP(B9002,Users!A:A,Users!D:D)</f>
        <v>India</v>
      </c>
      <c r="I9003" t="str">
        <f>LOOKUP(B9002,Users!A:A,Users!E:E)</f>
        <v>Free</v>
      </c>
      <c r="J9003" s="1">
        <f>LOOKUP(B9002,Users!A:A,Users!F:F)</f>
        <v>376</v>
      </c>
      <c r="K9003" s="1" t="str">
        <f>LOOKUP(B9002,Users!A:A,Users!G:G)</f>
        <v>Mobile</v>
      </c>
    </row>
    <row r="9004" spans="1:11" x14ac:dyDescent="0.3">
      <c r="A9004">
        <v>9003</v>
      </c>
      <c r="B9004" s="1" t="s">
        <v>2379</v>
      </c>
      <c r="C9004">
        <v>3229</v>
      </c>
      <c r="D9004">
        <v>3.2</v>
      </c>
      <c r="E9004" s="2">
        <v>45435.189467592594</v>
      </c>
      <c r="F9004" s="2" t="str">
        <f>LOOKUP(C9004,Movies!A:A,Movies!C:C)</f>
        <v>Another Man's Poison</v>
      </c>
      <c r="G9004">
        <f>LOOKUP(B9004,Users!A:A,Users!B:B)</f>
        <v>53</v>
      </c>
      <c r="H9004" t="str">
        <f>LOOKUP(B9003,Users!A:A,Users!D:D)</f>
        <v>Italy</v>
      </c>
      <c r="I9004" t="str">
        <f>LOOKUP(B9003,Users!A:A,Users!E:E)</f>
        <v>Free</v>
      </c>
      <c r="J9004" s="1">
        <f>LOOKUP(B9003,Users!A:A,Users!F:F)</f>
        <v>164</v>
      </c>
      <c r="K9004" s="1" t="str">
        <f>LOOKUP(B9003,Users!A:A,Users!G:G)</f>
        <v>Tablet</v>
      </c>
    </row>
    <row r="9005" spans="1:11" x14ac:dyDescent="0.3">
      <c r="A9005">
        <v>9004</v>
      </c>
      <c r="B9005" s="1" t="s">
        <v>2352</v>
      </c>
      <c r="C9005">
        <v>1812</v>
      </c>
      <c r="D9005">
        <v>4</v>
      </c>
      <c r="E9005" s="2">
        <v>45288.189467592594</v>
      </c>
      <c r="F9005" s="2" t="str">
        <f>LOOKUP(C9005,Movies!A:A,Movies!C:C)</f>
        <v>Wide Awake</v>
      </c>
      <c r="G9005">
        <f>LOOKUP(B9005,Users!A:A,Users!B:B)</f>
        <v>24</v>
      </c>
      <c r="H9005" t="str">
        <f>LOOKUP(B9004,Users!A:A,Users!D:D)</f>
        <v>Italy</v>
      </c>
      <c r="I9005" t="str">
        <f>LOOKUP(B9004,Users!A:A,Users!E:E)</f>
        <v>Free</v>
      </c>
      <c r="J9005" s="1">
        <f>LOOKUP(B9004,Users!A:A,Users!F:F)</f>
        <v>446</v>
      </c>
      <c r="K9005" s="1" t="str">
        <f>LOOKUP(B9004,Users!A:A,Users!G:G)</f>
        <v>Tablet</v>
      </c>
    </row>
    <row r="9006" spans="1:11" x14ac:dyDescent="0.3">
      <c r="A9006">
        <v>9005</v>
      </c>
      <c r="B9006" s="1" t="s">
        <v>4721</v>
      </c>
      <c r="C9006">
        <v>405</v>
      </c>
      <c r="D9006">
        <v>1.9</v>
      </c>
      <c r="E9006" s="2">
        <v>45473.189467592594</v>
      </c>
      <c r="F9006" s="2" t="str">
        <f>LOOKUP(C9006,Movies!A:A,Movies!C:C)</f>
        <v>Highlander III: The Sorcerer</v>
      </c>
      <c r="G9006">
        <f>LOOKUP(B9006,Users!A:A,Users!B:B)</f>
        <v>45</v>
      </c>
      <c r="H9006" t="str">
        <f>LOOKUP(B9005,Users!A:A,Users!D:D)</f>
        <v>India</v>
      </c>
      <c r="I9006" t="str">
        <f>LOOKUP(B9005,Users!A:A,Users!E:E)</f>
        <v>Subscriber</v>
      </c>
      <c r="J9006" s="1">
        <f>LOOKUP(B9005,Users!A:A,Users!F:F)</f>
        <v>154</v>
      </c>
      <c r="K9006" s="1" t="str">
        <f>LOOKUP(B9005,Users!A:A,Users!G:G)</f>
        <v>Smart TV</v>
      </c>
    </row>
    <row r="9007" spans="1:11" x14ac:dyDescent="0.3">
      <c r="A9007">
        <v>9006</v>
      </c>
      <c r="B9007" s="1" t="s">
        <v>1822</v>
      </c>
      <c r="C9007">
        <v>399</v>
      </c>
      <c r="D9007">
        <v>1.7</v>
      </c>
      <c r="E9007" s="2">
        <v>45360.189467592594</v>
      </c>
      <c r="F9007" s="2" t="str">
        <f>LOOKUP(C9007,Movies!A:A,Movies!C:C)</f>
        <v>Girl in the Cadillac</v>
      </c>
      <c r="G9007">
        <f>LOOKUP(B9007,Users!A:A,Users!B:B)</f>
        <v>35</v>
      </c>
      <c r="H9007" t="str">
        <f>LOOKUP(B9006,Users!A:A,Users!D:D)</f>
        <v>USA</v>
      </c>
      <c r="I9007" t="str">
        <f>LOOKUP(B9006,Users!A:A,Users!E:E)</f>
        <v>Subscriber</v>
      </c>
      <c r="J9007" s="1">
        <f>LOOKUP(B9006,Users!A:A,Users!F:F)</f>
        <v>344</v>
      </c>
      <c r="K9007" s="1" t="str">
        <f>LOOKUP(B9006,Users!A:A,Users!G:G)</f>
        <v>Desktop</v>
      </c>
    </row>
    <row r="9008" spans="1:11" x14ac:dyDescent="0.3">
      <c r="A9008">
        <v>9007</v>
      </c>
      <c r="B9008" s="1" t="s">
        <v>2131</v>
      </c>
      <c r="C9008">
        <v>3649</v>
      </c>
      <c r="D9008">
        <v>2.7</v>
      </c>
      <c r="E9008" s="2">
        <v>45538.189467592594</v>
      </c>
      <c r="F9008" s="2" t="str">
        <f>LOOKUP(C9008,Movies!A:A,Movies!C:C)</f>
        <v>American Gigolo</v>
      </c>
      <c r="G9008">
        <f>LOOKUP(B9008,Users!A:A,Users!B:B)</f>
        <v>19</v>
      </c>
      <c r="H9008" t="str">
        <f>LOOKUP(B9007,Users!A:A,Users!D:D)</f>
        <v>Italy</v>
      </c>
      <c r="I9008" t="str">
        <f>LOOKUP(B9007,Users!A:A,Users!E:E)</f>
        <v>Free</v>
      </c>
      <c r="J9008" s="1">
        <f>LOOKUP(B9007,Users!A:A,Users!F:F)</f>
        <v>237</v>
      </c>
      <c r="K9008" s="1" t="str">
        <f>LOOKUP(B9007,Users!A:A,Users!G:G)</f>
        <v>Desktop</v>
      </c>
    </row>
    <row r="9009" spans="1:11" x14ac:dyDescent="0.3">
      <c r="A9009">
        <v>9008</v>
      </c>
      <c r="B9009" s="1" t="s">
        <v>4722</v>
      </c>
      <c r="C9009">
        <v>2421</v>
      </c>
      <c r="D9009">
        <v>2.7</v>
      </c>
      <c r="E9009" s="2">
        <v>45416.189467592594</v>
      </c>
      <c r="F9009" s="2" t="str">
        <f>LOOKUP(C9009,Movies!A:A,Movies!C:C)</f>
        <v>The Karate Kid, Part I</v>
      </c>
      <c r="G9009">
        <f>LOOKUP(B9009,Users!A:A,Users!B:B)</f>
        <v>31</v>
      </c>
      <c r="H9009" t="str">
        <f>LOOKUP(B9008,Users!A:A,Users!D:D)</f>
        <v>UK</v>
      </c>
      <c r="I9009" t="str">
        <f>LOOKUP(B9008,Users!A:A,Users!E:E)</f>
        <v>Subscriber</v>
      </c>
      <c r="J9009" s="1">
        <f>LOOKUP(B9008,Users!A:A,Users!F:F)</f>
        <v>273</v>
      </c>
      <c r="K9009" s="1" t="str">
        <f>LOOKUP(B9008,Users!A:A,Users!G:G)</f>
        <v>Tablet</v>
      </c>
    </row>
    <row r="9010" spans="1:11" x14ac:dyDescent="0.3">
      <c r="A9010">
        <v>9009</v>
      </c>
      <c r="B9010" s="1" t="s">
        <v>789</v>
      </c>
      <c r="C9010">
        <v>538</v>
      </c>
      <c r="D9010">
        <v>1.8</v>
      </c>
      <c r="E9010" s="2">
        <v>45578.189467592594</v>
      </c>
      <c r="F9010" s="2" t="str">
        <f>LOOKUP(C9010,Movies!A:A,Movies!C:C)</f>
        <v>Six Degrees of Separation</v>
      </c>
      <c r="G9010">
        <f>LOOKUP(B9010,Users!A:A,Users!B:B)</f>
        <v>52</v>
      </c>
      <c r="H9010" t="str">
        <f>LOOKUP(B9009,Users!A:A,Users!D:D)</f>
        <v>UK</v>
      </c>
      <c r="I9010" t="str">
        <f>LOOKUP(B9009,Users!A:A,Users!E:E)</f>
        <v>Free</v>
      </c>
      <c r="J9010" s="1">
        <f>LOOKUP(B9009,Users!A:A,Users!F:F)</f>
        <v>461</v>
      </c>
      <c r="K9010" s="1" t="str">
        <f>LOOKUP(B9009,Users!A:A,Users!G:G)</f>
        <v>Desktop</v>
      </c>
    </row>
    <row r="9011" spans="1:11" x14ac:dyDescent="0.3">
      <c r="A9011">
        <v>9010</v>
      </c>
      <c r="B9011" s="1" t="s">
        <v>4612</v>
      </c>
      <c r="C9011">
        <v>2615</v>
      </c>
      <c r="D9011">
        <v>1.7</v>
      </c>
      <c r="E9011" s="2">
        <v>45303.189467592594</v>
      </c>
      <c r="F9011" s="2" t="str">
        <f>LOOKUP(C9011,Movies!A:A,Movies!C:C)</f>
        <v>My Science Project</v>
      </c>
      <c r="G9011">
        <f>LOOKUP(B9011,Users!A:A,Users!B:B)</f>
        <v>54</v>
      </c>
      <c r="H9011" t="str">
        <f>LOOKUP(B9010,Users!A:A,Users!D:D)</f>
        <v>USA</v>
      </c>
      <c r="I9011" t="str">
        <f>LOOKUP(B9010,Users!A:A,Users!E:E)</f>
        <v>Subscriber</v>
      </c>
      <c r="J9011" s="1">
        <f>LOOKUP(B9010,Users!A:A,Users!F:F)</f>
        <v>96</v>
      </c>
      <c r="K9011" s="1" t="str">
        <f>LOOKUP(B9010,Users!A:A,Users!G:G)</f>
        <v>Tablet</v>
      </c>
    </row>
    <row r="9012" spans="1:11" x14ac:dyDescent="0.3">
      <c r="A9012">
        <v>9011</v>
      </c>
      <c r="B9012" s="1" t="s">
        <v>2042</v>
      </c>
      <c r="C9012">
        <v>942</v>
      </c>
      <c r="D9012">
        <v>2.7</v>
      </c>
      <c r="E9012" s="2">
        <v>45507.189467592594</v>
      </c>
      <c r="F9012" s="2" t="str">
        <f>LOOKUP(C9012,Movies!A:A,Movies!C:C)</f>
        <v>Laura</v>
      </c>
      <c r="G9012">
        <f>LOOKUP(B9012,Users!A:A,Users!B:B)</f>
        <v>47</v>
      </c>
      <c r="H9012" t="str">
        <f>LOOKUP(B9011,Users!A:A,Users!D:D)</f>
        <v>UK</v>
      </c>
      <c r="I9012" t="str">
        <f>LOOKUP(B9011,Users!A:A,Users!E:E)</f>
        <v>Free</v>
      </c>
      <c r="J9012" s="1">
        <f>LOOKUP(B9011,Users!A:A,Users!F:F)</f>
        <v>306</v>
      </c>
      <c r="K9012" s="1" t="str">
        <f>LOOKUP(B9011,Users!A:A,Users!G:G)</f>
        <v>Tablet</v>
      </c>
    </row>
    <row r="9013" spans="1:11" x14ac:dyDescent="0.3">
      <c r="A9013">
        <v>9012</v>
      </c>
      <c r="B9013" s="1" t="s">
        <v>797</v>
      </c>
      <c r="C9013">
        <v>3564</v>
      </c>
      <c r="D9013">
        <v>4</v>
      </c>
      <c r="E9013" s="2">
        <v>45582.189467592594</v>
      </c>
      <c r="F9013" s="2" t="str">
        <f>LOOKUP(C9013,Movies!A:A,Movies!C:C)</f>
        <v>The Flintstones in Viva Rock Vega</v>
      </c>
      <c r="G9013">
        <f>LOOKUP(B9013,Users!A:A,Users!B:B)</f>
        <v>63</v>
      </c>
      <c r="H9013" t="str">
        <f>LOOKUP(B9012,Users!A:A,Users!D:D)</f>
        <v>France</v>
      </c>
      <c r="I9013" t="str">
        <f>LOOKUP(B9012,Users!A:A,Users!E:E)</f>
        <v>Subscriber</v>
      </c>
      <c r="J9013" s="1">
        <f>LOOKUP(B9012,Users!A:A,Users!F:F)</f>
        <v>399</v>
      </c>
      <c r="K9013" s="1" t="str">
        <f>LOOKUP(B9012,Users!A:A,Users!G:G)</f>
        <v>Mobile</v>
      </c>
    </row>
    <row r="9014" spans="1:11" x14ac:dyDescent="0.3">
      <c r="A9014">
        <v>9013</v>
      </c>
      <c r="B9014" s="1" t="s">
        <v>4521</v>
      </c>
      <c r="C9014">
        <v>2164</v>
      </c>
      <c r="D9014">
        <v>1.4</v>
      </c>
      <c r="E9014" s="2">
        <v>45622.189467592594</v>
      </c>
      <c r="F9014" s="2" t="str">
        <f>LOOKUP(C9014,Movies!A:A,Movies!C:C)</f>
        <v>Surf Nazis Must Die</v>
      </c>
      <c r="G9014">
        <f>LOOKUP(B9014,Users!A:A,Users!B:B)</f>
        <v>22</v>
      </c>
      <c r="H9014" t="str">
        <f>LOOKUP(B9013,Users!A:A,Users!D:D)</f>
        <v>USA</v>
      </c>
      <c r="I9014" t="str">
        <f>LOOKUP(B9013,Users!A:A,Users!E:E)</f>
        <v>Free</v>
      </c>
      <c r="J9014" s="1">
        <f>LOOKUP(B9013,Users!A:A,Users!F:F)</f>
        <v>164</v>
      </c>
      <c r="K9014" s="1" t="str">
        <f>LOOKUP(B9013,Users!A:A,Users!G:G)</f>
        <v>Tablet</v>
      </c>
    </row>
    <row r="9015" spans="1:11" x14ac:dyDescent="0.3">
      <c r="A9015">
        <v>9014</v>
      </c>
      <c r="B9015" s="1" t="s">
        <v>4183</v>
      </c>
      <c r="C9015">
        <v>2332</v>
      </c>
      <c r="D9015">
        <v>3.9</v>
      </c>
      <c r="E9015" s="2">
        <v>45399.189467592594</v>
      </c>
      <c r="F9015" s="2" t="str">
        <f>LOOKUP(C9015,Movies!A:A,Movies!C:C)</f>
        <v>Belly</v>
      </c>
      <c r="G9015">
        <f>LOOKUP(B9015,Users!A:A,Users!B:B)</f>
        <v>15</v>
      </c>
      <c r="H9015" t="str">
        <f>LOOKUP(B9014,Users!A:A,Users!D:D)</f>
        <v>UK</v>
      </c>
      <c r="I9015" t="str">
        <f>LOOKUP(B9014,Users!A:A,Users!E:E)</f>
        <v>Free</v>
      </c>
      <c r="J9015" s="1">
        <f>LOOKUP(B9014,Users!A:A,Users!F:F)</f>
        <v>260</v>
      </c>
      <c r="K9015" s="1" t="str">
        <f>LOOKUP(B9014,Users!A:A,Users!G:G)</f>
        <v>Desktop</v>
      </c>
    </row>
    <row r="9016" spans="1:11" x14ac:dyDescent="0.3">
      <c r="A9016">
        <v>9015</v>
      </c>
      <c r="B9016" s="1" t="s">
        <v>1618</v>
      </c>
      <c r="C9016">
        <v>3918</v>
      </c>
      <c r="D9016">
        <v>4.9000000000000004</v>
      </c>
      <c r="E9016" s="2">
        <v>45576.189467592594</v>
      </c>
      <c r="F9016" s="2" t="str">
        <f>LOOKUP(C9016,Movies!A:A,Movies!C:C)</f>
        <v>Hellbound: Hellraiser II</v>
      </c>
      <c r="G9016">
        <f>LOOKUP(B9016,Users!A:A,Users!B:B)</f>
        <v>13</v>
      </c>
      <c r="H9016" t="str">
        <f>LOOKUP(B9015,Users!A:A,Users!D:D)</f>
        <v>Italy</v>
      </c>
      <c r="I9016" t="str">
        <f>LOOKUP(B9015,Users!A:A,Users!E:E)</f>
        <v>Subscriber</v>
      </c>
      <c r="J9016" s="1">
        <f>LOOKUP(B9015,Users!A:A,Users!F:F)</f>
        <v>393</v>
      </c>
      <c r="K9016" s="1" t="str">
        <f>LOOKUP(B9015,Users!A:A,Users!G:G)</f>
        <v>Desktop</v>
      </c>
    </row>
    <row r="9017" spans="1:11" x14ac:dyDescent="0.3">
      <c r="A9017">
        <v>9016</v>
      </c>
      <c r="B9017" s="1" t="s">
        <v>2839</v>
      </c>
      <c r="C9017">
        <v>1423</v>
      </c>
      <c r="D9017">
        <v>4.4000000000000004</v>
      </c>
      <c r="E9017" s="2">
        <v>45444.189467592594</v>
      </c>
      <c r="F9017" s="2" t="str">
        <f>LOOKUP(C9017,Movies!A:A,Movies!C:C)</f>
        <v>Hearts and Minds</v>
      </c>
      <c r="G9017">
        <f>LOOKUP(B9017,Users!A:A,Users!B:B)</f>
        <v>62</v>
      </c>
      <c r="H9017" t="str">
        <f>LOOKUP(B9016,Users!A:A,Users!D:D)</f>
        <v>USA</v>
      </c>
      <c r="I9017" t="str">
        <f>LOOKUP(B9016,Users!A:A,Users!E:E)</f>
        <v>Subscriber</v>
      </c>
      <c r="J9017" s="1">
        <f>LOOKUP(B9016,Users!A:A,Users!F:F)</f>
        <v>239</v>
      </c>
      <c r="K9017" s="1" t="str">
        <f>LOOKUP(B9016,Users!A:A,Users!G:G)</f>
        <v>Smart TV</v>
      </c>
    </row>
    <row r="9018" spans="1:11" x14ac:dyDescent="0.3">
      <c r="A9018">
        <v>9017</v>
      </c>
      <c r="B9018" s="1" t="s">
        <v>1771</v>
      </c>
      <c r="C9018">
        <v>1341</v>
      </c>
      <c r="D9018">
        <v>2.8</v>
      </c>
      <c r="E9018" s="2">
        <v>45618.189467592594</v>
      </c>
      <c r="F9018" s="2" t="str">
        <f>LOOKUP(C9018,Movies!A:A,Movies!C:C)</f>
        <v>Burnt Offerings</v>
      </c>
      <c r="G9018">
        <f>LOOKUP(B9018,Users!A:A,Users!B:B)</f>
        <v>15</v>
      </c>
      <c r="H9018" t="str">
        <f>LOOKUP(B9017,Users!A:A,Users!D:D)</f>
        <v>Italy</v>
      </c>
      <c r="I9018" t="str">
        <f>LOOKUP(B9017,Users!A:A,Users!E:E)</f>
        <v>Free</v>
      </c>
      <c r="J9018" s="1">
        <f>LOOKUP(B9017,Users!A:A,Users!F:F)</f>
        <v>490</v>
      </c>
      <c r="K9018" s="1" t="str">
        <f>LOOKUP(B9017,Users!A:A,Users!G:G)</f>
        <v>Mobile</v>
      </c>
    </row>
    <row r="9019" spans="1:11" x14ac:dyDescent="0.3">
      <c r="A9019">
        <v>9018</v>
      </c>
      <c r="B9019" s="1" t="s">
        <v>3360</v>
      </c>
      <c r="C9019">
        <v>979</v>
      </c>
      <c r="D9019">
        <v>2.2999999999999998</v>
      </c>
      <c r="E9019" s="2">
        <v>45548.189467592594</v>
      </c>
      <c r="F9019" s="2" t="str">
        <f>LOOKUP(C9019,Movies!A:A,Movies!C:C)</f>
        <v>Nothing Personal</v>
      </c>
      <c r="G9019">
        <f>LOOKUP(B9019,Users!A:A,Users!B:B)</f>
        <v>56</v>
      </c>
      <c r="H9019" t="str">
        <f>LOOKUP(B9018,Users!A:A,Users!D:D)</f>
        <v>UK</v>
      </c>
      <c r="I9019" t="str">
        <f>LOOKUP(B9018,Users!A:A,Users!E:E)</f>
        <v>Free</v>
      </c>
      <c r="J9019" s="1">
        <f>LOOKUP(B9018,Users!A:A,Users!F:F)</f>
        <v>247</v>
      </c>
      <c r="K9019" s="1" t="str">
        <f>LOOKUP(B9018,Users!A:A,Users!G:G)</f>
        <v>Desktop</v>
      </c>
    </row>
    <row r="9020" spans="1:11" x14ac:dyDescent="0.3">
      <c r="A9020">
        <v>9019</v>
      </c>
      <c r="B9020" s="1" t="s">
        <v>4723</v>
      </c>
      <c r="C9020">
        <v>3220</v>
      </c>
      <c r="D9020">
        <v>2.9</v>
      </c>
      <c r="E9020" s="2">
        <v>45549.189467592594</v>
      </c>
      <c r="F9020" s="2" t="str">
        <f>LOOKUP(C9020,Movies!A:A,Movies!C:C)</f>
        <v>Night Tide</v>
      </c>
      <c r="G9020">
        <f>LOOKUP(B9020,Users!A:A,Users!B:B)</f>
        <v>34</v>
      </c>
      <c r="H9020" t="str">
        <f>LOOKUP(B9019,Users!A:A,Users!D:D)</f>
        <v>Canada</v>
      </c>
      <c r="I9020" t="str">
        <f>LOOKUP(B9019,Users!A:A,Users!E:E)</f>
        <v>Free</v>
      </c>
      <c r="J9020" s="1">
        <f>LOOKUP(B9019,Users!A:A,Users!F:F)</f>
        <v>416</v>
      </c>
      <c r="K9020" s="1" t="str">
        <f>LOOKUP(B9019,Users!A:A,Users!G:G)</f>
        <v>Mobile</v>
      </c>
    </row>
    <row r="9021" spans="1:11" x14ac:dyDescent="0.3">
      <c r="A9021">
        <v>9020</v>
      </c>
      <c r="B9021" s="1" t="s">
        <v>330</v>
      </c>
      <c r="C9021">
        <v>191</v>
      </c>
      <c r="D9021">
        <v>3.4</v>
      </c>
      <c r="E9021" s="2">
        <v>45481.189467592594</v>
      </c>
      <c r="F9021" s="2" t="str">
        <f>LOOKUP(C9021,Movies!A:A,Movies!C:C)</f>
        <v>The Scarlet Lette</v>
      </c>
      <c r="G9021">
        <f>LOOKUP(B9021,Users!A:A,Users!B:B)</f>
        <v>65</v>
      </c>
      <c r="H9021" t="str">
        <f>LOOKUP(B9020,Users!A:A,Users!D:D)</f>
        <v>India</v>
      </c>
      <c r="I9021" t="str">
        <f>LOOKUP(B9020,Users!A:A,Users!E:E)</f>
        <v>Subscriber</v>
      </c>
      <c r="J9021" s="1">
        <f>LOOKUP(B9020,Users!A:A,Users!F:F)</f>
        <v>37</v>
      </c>
      <c r="K9021" s="1" t="str">
        <f>LOOKUP(B9020,Users!A:A,Users!G:G)</f>
        <v>Smart TV</v>
      </c>
    </row>
    <row r="9022" spans="1:11" x14ac:dyDescent="0.3">
      <c r="A9022">
        <v>9021</v>
      </c>
      <c r="B9022" s="1" t="s">
        <v>2152</v>
      </c>
      <c r="C9022">
        <v>793</v>
      </c>
      <c r="D9022">
        <v>3.6</v>
      </c>
      <c r="E9022" s="2">
        <v>45441.189467592594</v>
      </c>
      <c r="F9022" s="2" t="str">
        <f>LOOKUP(C9022,Movies!A:A,Movies!C:C)</f>
        <v>My Life and Times With Antonin Artaud (En compagnie d'Antonin Artaud)</v>
      </c>
      <c r="G9022">
        <f>LOOKUP(B9022,Users!A:A,Users!B:B)</f>
        <v>40</v>
      </c>
      <c r="H9022" t="str">
        <f>LOOKUP(B9021,Users!A:A,Users!D:D)</f>
        <v>France</v>
      </c>
      <c r="I9022" t="str">
        <f>LOOKUP(B9021,Users!A:A,Users!E:E)</f>
        <v>Subscriber</v>
      </c>
      <c r="J9022" s="1">
        <f>LOOKUP(B9021,Users!A:A,Users!F:F)</f>
        <v>115</v>
      </c>
      <c r="K9022" s="1" t="str">
        <f>LOOKUP(B9021,Users!A:A,Users!G:G)</f>
        <v>Tablet</v>
      </c>
    </row>
    <row r="9023" spans="1:11" x14ac:dyDescent="0.3">
      <c r="A9023">
        <v>9022</v>
      </c>
      <c r="B9023" s="1" t="s">
        <v>317</v>
      </c>
      <c r="C9023">
        <v>2763</v>
      </c>
      <c r="D9023">
        <v>2.8</v>
      </c>
      <c r="E9023" s="2">
        <v>45393.189467592594</v>
      </c>
      <c r="F9023" s="2" t="str">
        <f>LOOKUP(C9023,Movies!A:A,Movies!C:C)</f>
        <v>The Thomas Crown Affai</v>
      </c>
      <c r="G9023">
        <f>LOOKUP(B9023,Users!A:A,Users!B:B)</f>
        <v>14</v>
      </c>
      <c r="H9023" t="str">
        <f>LOOKUP(B9022,Users!A:A,Users!D:D)</f>
        <v>USA</v>
      </c>
      <c r="I9023" t="str">
        <f>LOOKUP(B9022,Users!A:A,Users!E:E)</f>
        <v>Free</v>
      </c>
      <c r="J9023" s="1">
        <f>LOOKUP(B9022,Users!A:A,Users!F:F)</f>
        <v>99</v>
      </c>
      <c r="K9023" s="1" t="str">
        <f>LOOKUP(B9022,Users!A:A,Users!G:G)</f>
        <v>Tablet</v>
      </c>
    </row>
    <row r="9024" spans="1:11" x14ac:dyDescent="0.3">
      <c r="A9024">
        <v>9023</v>
      </c>
      <c r="B9024" s="1" t="s">
        <v>3469</v>
      </c>
      <c r="C9024">
        <v>1717</v>
      </c>
      <c r="D9024">
        <v>2.8</v>
      </c>
      <c r="E9024" s="2">
        <v>45422.189467592594</v>
      </c>
      <c r="F9024" s="2" t="str">
        <f>LOOKUP(C9024,Movies!A:A,Movies!C:C)</f>
        <v>Scream 2</v>
      </c>
      <c r="G9024">
        <f>LOOKUP(B9024,Users!A:A,Users!B:B)</f>
        <v>15</v>
      </c>
      <c r="H9024" t="str">
        <f>LOOKUP(B9023,Users!A:A,Users!D:D)</f>
        <v>UK</v>
      </c>
      <c r="I9024" t="str">
        <f>LOOKUP(B9023,Users!A:A,Users!E:E)</f>
        <v>Subscriber</v>
      </c>
      <c r="J9024" s="1">
        <f>LOOKUP(B9023,Users!A:A,Users!F:F)</f>
        <v>359</v>
      </c>
      <c r="K9024" s="1" t="str">
        <f>LOOKUP(B9023,Users!A:A,Users!G:G)</f>
        <v>Tablet</v>
      </c>
    </row>
    <row r="9025" spans="1:11" x14ac:dyDescent="0.3">
      <c r="A9025">
        <v>9024</v>
      </c>
      <c r="B9025" s="1" t="s">
        <v>3628</v>
      </c>
      <c r="C9025">
        <v>325</v>
      </c>
      <c r="D9025">
        <v>4.2</v>
      </c>
      <c r="E9025" s="2">
        <v>45313.189467592594</v>
      </c>
      <c r="F9025" s="2" t="str">
        <f>LOOKUP(C9025,Movies!A:A,Movies!C:C)</f>
        <v>National Lampoon's Senior Trip</v>
      </c>
      <c r="G9025">
        <f>LOOKUP(B9025,Users!A:A,Users!B:B)</f>
        <v>22</v>
      </c>
      <c r="H9025" t="str">
        <f>LOOKUP(B9024,Users!A:A,Users!D:D)</f>
        <v>UK</v>
      </c>
      <c r="I9025" t="str">
        <f>LOOKUP(B9024,Users!A:A,Users!E:E)</f>
        <v>Free</v>
      </c>
      <c r="J9025" s="1">
        <f>LOOKUP(B9024,Users!A:A,Users!F:F)</f>
        <v>247</v>
      </c>
      <c r="K9025" s="1" t="str">
        <f>LOOKUP(B9024,Users!A:A,Users!G:G)</f>
        <v>Desktop</v>
      </c>
    </row>
    <row r="9026" spans="1:11" x14ac:dyDescent="0.3">
      <c r="A9026">
        <v>9025</v>
      </c>
      <c r="B9026" s="1" t="s">
        <v>1396</v>
      </c>
      <c r="C9026">
        <v>3269</v>
      </c>
      <c r="D9026">
        <v>2</v>
      </c>
      <c r="E9026" s="2">
        <v>45351.189467592594</v>
      </c>
      <c r="F9026" s="2" t="str">
        <f>LOOKUP(C9026,Movies!A:A,Movies!C:C)</f>
        <v>Forever Young</v>
      </c>
      <c r="G9026">
        <f>LOOKUP(B9026,Users!A:A,Users!B:B)</f>
        <v>42</v>
      </c>
      <c r="H9026" t="str">
        <f>LOOKUP(B9025,Users!A:A,Users!D:D)</f>
        <v>France</v>
      </c>
      <c r="I9026" t="str">
        <f>LOOKUP(B9025,Users!A:A,Users!E:E)</f>
        <v>Free</v>
      </c>
      <c r="J9026" s="1">
        <f>LOOKUP(B9025,Users!A:A,Users!F:F)</f>
        <v>119</v>
      </c>
      <c r="K9026" s="1" t="str">
        <f>LOOKUP(B9025,Users!A:A,Users!G:G)</f>
        <v>Desktop</v>
      </c>
    </row>
    <row r="9027" spans="1:11" x14ac:dyDescent="0.3">
      <c r="A9027">
        <v>9026</v>
      </c>
      <c r="B9027" s="1" t="s">
        <v>4258</v>
      </c>
      <c r="C9027">
        <v>2229</v>
      </c>
      <c r="D9027">
        <v>2.7</v>
      </c>
      <c r="E9027" s="2">
        <v>45509.189467592594</v>
      </c>
      <c r="F9027" s="2" t="str">
        <f>LOOKUP(C9027,Movies!A:A,Movies!C:C)</f>
        <v>The Pleasure Garde</v>
      </c>
      <c r="G9027">
        <f>LOOKUP(B9027,Users!A:A,Users!B:B)</f>
        <v>24</v>
      </c>
      <c r="H9027" t="str">
        <f>LOOKUP(B9026,Users!A:A,Users!D:D)</f>
        <v>UK</v>
      </c>
      <c r="I9027" t="str">
        <f>LOOKUP(B9026,Users!A:A,Users!E:E)</f>
        <v>Free</v>
      </c>
      <c r="J9027" s="1">
        <f>LOOKUP(B9026,Users!A:A,Users!F:F)</f>
        <v>423</v>
      </c>
      <c r="K9027" s="1" t="str">
        <f>LOOKUP(B9026,Users!A:A,Users!G:G)</f>
        <v>Tablet</v>
      </c>
    </row>
    <row r="9028" spans="1:11" x14ac:dyDescent="0.3">
      <c r="A9028">
        <v>9027</v>
      </c>
      <c r="B9028" s="1" t="s">
        <v>4680</v>
      </c>
      <c r="C9028">
        <v>2496</v>
      </c>
      <c r="D9028">
        <v>1.4</v>
      </c>
      <c r="E9028" s="2">
        <v>45326.189467592594</v>
      </c>
      <c r="F9028" s="2" t="str">
        <f>LOOKUP(C9028,Movies!A:A,Movies!C:C)</f>
        <v>Blast from the Past</v>
      </c>
      <c r="G9028">
        <f>LOOKUP(B9028,Users!A:A,Users!B:B)</f>
        <v>60</v>
      </c>
      <c r="H9028" t="str">
        <f>LOOKUP(B9027,Users!A:A,Users!D:D)</f>
        <v>USA</v>
      </c>
      <c r="I9028" t="str">
        <f>LOOKUP(B9027,Users!A:A,Users!E:E)</f>
        <v>Free</v>
      </c>
      <c r="J9028" s="1">
        <f>LOOKUP(B9027,Users!A:A,Users!F:F)</f>
        <v>167</v>
      </c>
      <c r="K9028" s="1" t="str">
        <f>LOOKUP(B9027,Users!A:A,Users!G:G)</f>
        <v>Smart TV</v>
      </c>
    </row>
    <row r="9029" spans="1:11" x14ac:dyDescent="0.3">
      <c r="A9029">
        <v>9028</v>
      </c>
      <c r="B9029" s="1" t="s">
        <v>4347</v>
      </c>
      <c r="C9029">
        <v>331</v>
      </c>
      <c r="D9029">
        <v>1.4</v>
      </c>
      <c r="E9029" s="2">
        <v>45341.189467592594</v>
      </c>
      <c r="F9029" s="2" t="str">
        <f>LOOKUP(C9029,Movies!A:A,Movies!C:C)</f>
        <v>Tom &amp; Viv</v>
      </c>
      <c r="G9029">
        <f>LOOKUP(B9029,Users!A:A,Users!B:B)</f>
        <v>31</v>
      </c>
      <c r="H9029" t="str">
        <f>LOOKUP(B9028,Users!A:A,Users!D:D)</f>
        <v>Italy</v>
      </c>
      <c r="I9029" t="str">
        <f>LOOKUP(B9028,Users!A:A,Users!E:E)</f>
        <v>Free</v>
      </c>
      <c r="J9029" s="1">
        <f>LOOKUP(B9028,Users!A:A,Users!F:F)</f>
        <v>471</v>
      </c>
      <c r="K9029" s="1" t="str">
        <f>LOOKUP(B9028,Users!A:A,Users!G:G)</f>
        <v>Desktop</v>
      </c>
    </row>
    <row r="9030" spans="1:11" x14ac:dyDescent="0.3">
      <c r="A9030">
        <v>9029</v>
      </c>
      <c r="B9030" s="1" t="s">
        <v>1662</v>
      </c>
      <c r="C9030">
        <v>558</v>
      </c>
      <c r="D9030">
        <v>3.4</v>
      </c>
      <c r="E9030" s="2">
        <v>45333.189467592594</v>
      </c>
      <c r="F9030" s="2" t="str">
        <f>LOOKUP(C9030,Movies!A:A,Movies!C:C)</f>
        <v>The Pagemaste</v>
      </c>
      <c r="G9030">
        <f>LOOKUP(B9030,Users!A:A,Users!B:B)</f>
        <v>57</v>
      </c>
      <c r="H9030" t="str">
        <f>LOOKUP(B9029,Users!A:A,Users!D:D)</f>
        <v>France</v>
      </c>
      <c r="I9030" t="str">
        <f>LOOKUP(B9029,Users!A:A,Users!E:E)</f>
        <v>Free</v>
      </c>
      <c r="J9030" s="1">
        <f>LOOKUP(B9029,Users!A:A,Users!F:F)</f>
        <v>97</v>
      </c>
      <c r="K9030" s="1" t="str">
        <f>LOOKUP(B9029,Users!A:A,Users!G:G)</f>
        <v>Mobile</v>
      </c>
    </row>
    <row r="9031" spans="1:11" x14ac:dyDescent="0.3">
      <c r="A9031">
        <v>9030</v>
      </c>
      <c r="B9031" s="1" t="s">
        <v>1225</v>
      </c>
      <c r="C9031">
        <v>39</v>
      </c>
      <c r="D9031">
        <v>1.3</v>
      </c>
      <c r="E9031" s="2">
        <v>45546.189467592594</v>
      </c>
      <c r="F9031" s="2" t="str">
        <f>LOOKUP(C9031,Movies!A:A,Movies!C:C)</f>
        <v>Clueless</v>
      </c>
      <c r="G9031">
        <f>LOOKUP(B9031,Users!A:A,Users!B:B)</f>
        <v>44</v>
      </c>
      <c r="H9031" t="str">
        <f>LOOKUP(B9030,Users!A:A,Users!D:D)</f>
        <v>USA</v>
      </c>
      <c r="I9031" t="str">
        <f>LOOKUP(B9030,Users!A:A,Users!E:E)</f>
        <v>Free</v>
      </c>
      <c r="J9031" s="1">
        <f>LOOKUP(B9030,Users!A:A,Users!F:F)</f>
        <v>323</v>
      </c>
      <c r="K9031" s="1" t="str">
        <f>LOOKUP(B9030,Users!A:A,Users!G:G)</f>
        <v>Desktop</v>
      </c>
    </row>
    <row r="9032" spans="1:11" x14ac:dyDescent="0.3">
      <c r="A9032">
        <v>9031</v>
      </c>
      <c r="B9032" s="1" t="s">
        <v>102</v>
      </c>
      <c r="C9032">
        <v>3536</v>
      </c>
      <c r="D9032">
        <v>4.7</v>
      </c>
      <c r="E9032" s="2">
        <v>45483.189467592594</v>
      </c>
      <c r="F9032" s="2" t="str">
        <f>LOOKUP(C9032,Movies!A:A,Movies!C:C)</f>
        <v>Keeping the Faith</v>
      </c>
      <c r="G9032">
        <f>LOOKUP(B9032,Users!A:A,Users!B:B)</f>
        <v>21</v>
      </c>
      <c r="H9032" t="str">
        <f>LOOKUP(B9031,Users!A:A,Users!D:D)</f>
        <v>Canada</v>
      </c>
      <c r="I9032" t="str">
        <f>LOOKUP(B9031,Users!A:A,Users!E:E)</f>
        <v>Free</v>
      </c>
      <c r="J9032" s="1">
        <f>LOOKUP(B9031,Users!A:A,Users!F:F)</f>
        <v>226</v>
      </c>
      <c r="K9032" s="1" t="str">
        <f>LOOKUP(B9031,Users!A:A,Users!G:G)</f>
        <v>Desktop</v>
      </c>
    </row>
    <row r="9033" spans="1:11" x14ac:dyDescent="0.3">
      <c r="A9033">
        <v>9032</v>
      </c>
      <c r="B9033" s="1" t="s">
        <v>852</v>
      </c>
      <c r="C9033">
        <v>216</v>
      </c>
      <c r="D9033">
        <v>3.3</v>
      </c>
      <c r="E9033" s="2">
        <v>45469.189467592594</v>
      </c>
      <c r="F9033" s="2" t="str">
        <f>LOOKUP(C9033,Movies!A:A,Movies!C:C)</f>
        <v>Billy Madison</v>
      </c>
      <c r="G9033">
        <f>LOOKUP(B9033,Users!A:A,Users!B:B)</f>
        <v>44</v>
      </c>
      <c r="H9033" t="str">
        <f>LOOKUP(B9032,Users!A:A,Users!D:D)</f>
        <v>Canada</v>
      </c>
      <c r="I9033" t="str">
        <f>LOOKUP(B9032,Users!A:A,Users!E:E)</f>
        <v>Subscriber</v>
      </c>
      <c r="J9033" s="1">
        <f>LOOKUP(B9032,Users!A:A,Users!F:F)</f>
        <v>422</v>
      </c>
      <c r="K9033" s="1" t="str">
        <f>LOOKUP(B9032,Users!A:A,Users!G:G)</f>
        <v>Desktop</v>
      </c>
    </row>
    <row r="9034" spans="1:11" x14ac:dyDescent="0.3">
      <c r="A9034">
        <v>9033</v>
      </c>
      <c r="B9034" s="1" t="s">
        <v>736</v>
      </c>
      <c r="C9034">
        <v>2487</v>
      </c>
      <c r="D9034">
        <v>1.2</v>
      </c>
      <c r="E9034" s="2">
        <v>45434.189467592594</v>
      </c>
      <c r="F9034" s="2" t="str">
        <f>LOOKUP(C9034,Movies!A:A,Movies!C:C)</f>
        <v>Blood, Guts, Bullets and Octane</v>
      </c>
      <c r="G9034">
        <f>LOOKUP(B9034,Users!A:A,Users!B:B)</f>
        <v>57</v>
      </c>
      <c r="H9034" t="str">
        <f>LOOKUP(B9033,Users!A:A,Users!D:D)</f>
        <v>Canada</v>
      </c>
      <c r="I9034" t="str">
        <f>LOOKUP(B9033,Users!A:A,Users!E:E)</f>
        <v>Subscriber</v>
      </c>
      <c r="J9034" s="1">
        <f>LOOKUP(B9033,Users!A:A,Users!F:F)</f>
        <v>123</v>
      </c>
      <c r="K9034" s="1" t="str">
        <f>LOOKUP(B9033,Users!A:A,Users!G:G)</f>
        <v>Tablet</v>
      </c>
    </row>
    <row r="9035" spans="1:11" x14ac:dyDescent="0.3">
      <c r="A9035">
        <v>9034</v>
      </c>
      <c r="B9035" s="1" t="s">
        <v>4724</v>
      </c>
      <c r="C9035">
        <v>636</v>
      </c>
      <c r="D9035">
        <v>4</v>
      </c>
      <c r="E9035" s="2">
        <v>45540.189467592594</v>
      </c>
      <c r="F9035" s="2" t="str">
        <f>LOOKUP(C9035,Movies!A:A,Movies!C:C)</f>
        <v>Frisk</v>
      </c>
      <c r="G9035">
        <f>LOOKUP(B9035,Users!A:A,Users!B:B)</f>
        <v>16</v>
      </c>
      <c r="H9035" t="str">
        <f>LOOKUP(B9034,Users!A:A,Users!D:D)</f>
        <v>France</v>
      </c>
      <c r="I9035" t="str">
        <f>LOOKUP(B9034,Users!A:A,Users!E:E)</f>
        <v>Subscriber</v>
      </c>
      <c r="J9035" s="1">
        <f>LOOKUP(B9034,Users!A:A,Users!F:F)</f>
        <v>393</v>
      </c>
      <c r="K9035" s="1" t="str">
        <f>LOOKUP(B9034,Users!A:A,Users!G:G)</f>
        <v>Mobile</v>
      </c>
    </row>
    <row r="9036" spans="1:11" x14ac:dyDescent="0.3">
      <c r="A9036">
        <v>9035</v>
      </c>
      <c r="B9036" s="1" t="s">
        <v>4272</v>
      </c>
      <c r="C9036">
        <v>1394</v>
      </c>
      <c r="D9036">
        <v>3.6</v>
      </c>
      <c r="E9036" s="2">
        <v>45308.189467592594</v>
      </c>
      <c r="F9036" s="2" t="str">
        <f>LOOKUP(C9036,Movies!A:A,Movies!C:C)</f>
        <v>Raising Arizona</v>
      </c>
      <c r="G9036">
        <f>LOOKUP(B9036,Users!A:A,Users!B:B)</f>
        <v>28</v>
      </c>
      <c r="H9036" t="str">
        <f>LOOKUP(B9035,Users!A:A,Users!D:D)</f>
        <v>India</v>
      </c>
      <c r="I9036" t="str">
        <f>LOOKUP(B9035,Users!A:A,Users!E:E)</f>
        <v>Free</v>
      </c>
      <c r="J9036" s="1">
        <f>LOOKUP(B9035,Users!A:A,Users!F:F)</f>
        <v>239</v>
      </c>
      <c r="K9036" s="1" t="str">
        <f>LOOKUP(B9035,Users!A:A,Users!G:G)</f>
        <v>Desktop</v>
      </c>
    </row>
    <row r="9037" spans="1:11" x14ac:dyDescent="0.3">
      <c r="A9037">
        <v>9036</v>
      </c>
      <c r="B9037" s="1" t="s">
        <v>4276</v>
      </c>
      <c r="C9037">
        <v>1528</v>
      </c>
      <c r="D9037">
        <v>3</v>
      </c>
      <c r="E9037" s="2">
        <v>45540.189467592594</v>
      </c>
      <c r="F9037" s="2" t="str">
        <f>LOOKUP(C9037,Movies!A:A,Movies!C:C)</f>
        <v>Intimate Relations</v>
      </c>
      <c r="G9037">
        <f>LOOKUP(B9037,Users!A:A,Users!B:B)</f>
        <v>28</v>
      </c>
      <c r="H9037" t="str">
        <f>LOOKUP(B9036,Users!A:A,Users!D:D)</f>
        <v>Italy</v>
      </c>
      <c r="I9037" t="str">
        <f>LOOKUP(B9036,Users!A:A,Users!E:E)</f>
        <v>Subscriber</v>
      </c>
      <c r="J9037" s="1">
        <f>LOOKUP(B9036,Users!A:A,Users!F:F)</f>
        <v>24</v>
      </c>
      <c r="K9037" s="1" t="str">
        <f>LOOKUP(B9036,Users!A:A,Users!G:G)</f>
        <v>Smart TV</v>
      </c>
    </row>
    <row r="9038" spans="1:11" x14ac:dyDescent="0.3">
      <c r="A9038">
        <v>9037</v>
      </c>
      <c r="B9038" s="1" t="s">
        <v>4433</v>
      </c>
      <c r="C9038">
        <v>3787</v>
      </c>
      <c r="D9038">
        <v>4.3</v>
      </c>
      <c r="E9038" s="2">
        <v>45438.189467592594</v>
      </c>
      <c r="F9038" s="2" t="str">
        <f>LOOKUP(C9038,Movies!A:A,Movies!C:C)</f>
        <v>Shower (Xizhao)</v>
      </c>
      <c r="G9038">
        <f>LOOKUP(B9038,Users!A:A,Users!B:B)</f>
        <v>17</v>
      </c>
      <c r="H9038" t="str">
        <f>LOOKUP(B9037,Users!A:A,Users!D:D)</f>
        <v>Canada</v>
      </c>
      <c r="I9038" t="str">
        <f>LOOKUP(B9037,Users!A:A,Users!E:E)</f>
        <v>Subscriber</v>
      </c>
      <c r="J9038" s="1">
        <f>LOOKUP(B9037,Users!A:A,Users!F:F)</f>
        <v>361</v>
      </c>
      <c r="K9038" s="1" t="str">
        <f>LOOKUP(B9037,Users!A:A,Users!G:G)</f>
        <v>Mobile</v>
      </c>
    </row>
    <row r="9039" spans="1:11" x14ac:dyDescent="0.3">
      <c r="A9039">
        <v>9038</v>
      </c>
      <c r="B9039" s="1" t="s">
        <v>1024</v>
      </c>
      <c r="C9039">
        <v>1477</v>
      </c>
      <c r="D9039">
        <v>1.4</v>
      </c>
      <c r="E9039" s="2">
        <v>45573.189467592594</v>
      </c>
      <c r="F9039" s="2" t="str">
        <f>LOOKUP(C9039,Movies!A:A,Movies!C:C)</f>
        <v>Love Jones</v>
      </c>
      <c r="G9039">
        <f>LOOKUP(B9039,Users!A:A,Users!B:B)</f>
        <v>54</v>
      </c>
      <c r="H9039" t="str">
        <f>LOOKUP(B9038,Users!A:A,Users!D:D)</f>
        <v>India</v>
      </c>
      <c r="I9039" t="str">
        <f>LOOKUP(B9038,Users!A:A,Users!E:E)</f>
        <v>Subscriber</v>
      </c>
      <c r="J9039" s="1">
        <f>LOOKUP(B9038,Users!A:A,Users!F:F)</f>
        <v>425</v>
      </c>
      <c r="K9039" s="1" t="str">
        <f>LOOKUP(B9038,Users!A:A,Users!G:G)</f>
        <v>Tablet</v>
      </c>
    </row>
    <row r="9040" spans="1:11" x14ac:dyDescent="0.3">
      <c r="A9040">
        <v>9039</v>
      </c>
      <c r="B9040" s="1" t="s">
        <v>1741</v>
      </c>
      <c r="C9040">
        <v>2867</v>
      </c>
      <c r="D9040">
        <v>3.4</v>
      </c>
      <c r="E9040" s="2">
        <v>45538.189467592594</v>
      </c>
      <c r="F9040" s="2" t="str">
        <f>LOOKUP(C9040,Movies!A:A,Movies!C:C)</f>
        <v>Fright Night</v>
      </c>
      <c r="G9040">
        <f>LOOKUP(B9040,Users!A:A,Users!B:B)</f>
        <v>22</v>
      </c>
      <c r="H9040" t="str">
        <f>LOOKUP(B9039,Users!A:A,Users!D:D)</f>
        <v>India</v>
      </c>
      <c r="I9040" t="str">
        <f>LOOKUP(B9039,Users!A:A,Users!E:E)</f>
        <v>Subscriber</v>
      </c>
      <c r="J9040" s="1">
        <f>LOOKUP(B9039,Users!A:A,Users!F:F)</f>
        <v>80</v>
      </c>
      <c r="K9040" s="1" t="str">
        <f>LOOKUP(B9039,Users!A:A,Users!G:G)</f>
        <v>Mobile</v>
      </c>
    </row>
    <row r="9041" spans="1:11" x14ac:dyDescent="0.3">
      <c r="A9041">
        <v>9040</v>
      </c>
      <c r="B9041" s="1" t="s">
        <v>582</v>
      </c>
      <c r="C9041">
        <v>1324</v>
      </c>
      <c r="D9041">
        <v>1.5</v>
      </c>
      <c r="E9041" s="2">
        <v>45550.189467592594</v>
      </c>
      <c r="F9041" s="2" t="str">
        <f>LOOKUP(C9041,Movies!A:A,Movies!C:C)</f>
        <v>Amityville: Dollhouse</v>
      </c>
      <c r="G9041">
        <f>LOOKUP(B9041,Users!A:A,Users!B:B)</f>
        <v>17</v>
      </c>
      <c r="H9041" t="str">
        <f>LOOKUP(B9040,Users!A:A,Users!D:D)</f>
        <v>UK</v>
      </c>
      <c r="I9041" t="str">
        <f>LOOKUP(B9040,Users!A:A,Users!E:E)</f>
        <v>Subscriber</v>
      </c>
      <c r="J9041" s="1">
        <f>LOOKUP(B9040,Users!A:A,Users!F:F)</f>
        <v>325</v>
      </c>
      <c r="K9041" s="1" t="str">
        <f>LOOKUP(B9040,Users!A:A,Users!G:G)</f>
        <v>Desktop</v>
      </c>
    </row>
    <row r="9042" spans="1:11" x14ac:dyDescent="0.3">
      <c r="A9042">
        <v>9041</v>
      </c>
      <c r="B9042" s="1" t="s">
        <v>4725</v>
      </c>
      <c r="C9042">
        <v>980</v>
      </c>
      <c r="D9042">
        <v>2.7</v>
      </c>
      <c r="E9042" s="2">
        <v>45375.189467592594</v>
      </c>
      <c r="F9042" s="2" t="str">
        <f>LOOKUP(C9042,Movies!A:A,Movies!C:C)</f>
        <v>In the Line of Duty 2</v>
      </c>
      <c r="G9042">
        <f>LOOKUP(B9042,Users!A:A,Users!B:B)</f>
        <v>16</v>
      </c>
      <c r="H9042" t="str">
        <f>LOOKUP(B9041,Users!A:A,Users!D:D)</f>
        <v>Canada</v>
      </c>
      <c r="I9042" t="str">
        <f>LOOKUP(B9041,Users!A:A,Users!E:E)</f>
        <v>Free</v>
      </c>
      <c r="J9042" s="1">
        <f>LOOKUP(B9041,Users!A:A,Users!F:F)</f>
        <v>54</v>
      </c>
      <c r="K9042" s="1" t="str">
        <f>LOOKUP(B9041,Users!A:A,Users!G:G)</f>
        <v>Mobile</v>
      </c>
    </row>
    <row r="9043" spans="1:11" x14ac:dyDescent="0.3">
      <c r="A9043">
        <v>9042</v>
      </c>
      <c r="B9043" s="1" t="s">
        <v>1250</v>
      </c>
      <c r="C9043">
        <v>905</v>
      </c>
      <c r="D9043">
        <v>3.5</v>
      </c>
      <c r="E9043" s="2">
        <v>45341.189467592594</v>
      </c>
      <c r="F9043" s="2" t="str">
        <f>LOOKUP(C9043,Movies!A:A,Movies!C:C)</f>
        <v>It Happened One Night</v>
      </c>
      <c r="G9043">
        <f>LOOKUP(B9043,Users!A:A,Users!B:B)</f>
        <v>45</v>
      </c>
      <c r="H9043" t="str">
        <f>LOOKUP(B9042,Users!A:A,Users!D:D)</f>
        <v>India</v>
      </c>
      <c r="I9043" t="str">
        <f>LOOKUP(B9042,Users!A:A,Users!E:E)</f>
        <v>Subscriber</v>
      </c>
      <c r="J9043" s="1">
        <f>LOOKUP(B9042,Users!A:A,Users!F:F)</f>
        <v>494</v>
      </c>
      <c r="K9043" s="1" t="str">
        <f>LOOKUP(B9042,Users!A:A,Users!G:G)</f>
        <v>Tablet</v>
      </c>
    </row>
    <row r="9044" spans="1:11" x14ac:dyDescent="0.3">
      <c r="A9044">
        <v>9043</v>
      </c>
      <c r="B9044" s="1" t="s">
        <v>4267</v>
      </c>
      <c r="C9044">
        <v>3348</v>
      </c>
      <c r="D9044">
        <v>1.6</v>
      </c>
      <c r="E9044" s="2">
        <v>45356.189467592594</v>
      </c>
      <c r="F9044" s="2" t="str">
        <f>LOOKUP(C9044,Movies!A:A,Movies!C:C)</f>
        <v>The Night Visito</v>
      </c>
      <c r="G9044">
        <f>LOOKUP(B9044,Users!A:A,Users!B:B)</f>
        <v>26</v>
      </c>
      <c r="H9044" t="str">
        <f>LOOKUP(B9043,Users!A:A,Users!D:D)</f>
        <v>Canada</v>
      </c>
      <c r="I9044" t="str">
        <f>LOOKUP(B9043,Users!A:A,Users!E:E)</f>
        <v>Subscriber</v>
      </c>
      <c r="J9044" s="1">
        <f>LOOKUP(B9043,Users!A:A,Users!F:F)</f>
        <v>120</v>
      </c>
      <c r="K9044" s="1" t="str">
        <f>LOOKUP(B9043,Users!A:A,Users!G:G)</f>
        <v>Smart TV</v>
      </c>
    </row>
    <row r="9045" spans="1:11" x14ac:dyDescent="0.3">
      <c r="A9045">
        <v>9044</v>
      </c>
      <c r="B9045" s="1" t="s">
        <v>1434</v>
      </c>
      <c r="C9045">
        <v>3329</v>
      </c>
      <c r="D9045">
        <v>4.8</v>
      </c>
      <c r="E9045" s="2">
        <v>45519.189467592594</v>
      </c>
      <c r="F9045" s="2" t="str">
        <f>LOOKUP(C9045,Movies!A:A,Movies!C:C)</f>
        <v>The Year My Voice Brok</v>
      </c>
      <c r="G9045">
        <f>LOOKUP(B9045,Users!A:A,Users!B:B)</f>
        <v>36</v>
      </c>
      <c r="H9045" t="str">
        <f>LOOKUP(B9044,Users!A:A,Users!D:D)</f>
        <v>India</v>
      </c>
      <c r="I9045" t="str">
        <f>LOOKUP(B9044,Users!A:A,Users!E:E)</f>
        <v>Subscriber</v>
      </c>
      <c r="J9045" s="1">
        <f>LOOKUP(B9044,Users!A:A,Users!F:F)</f>
        <v>138</v>
      </c>
      <c r="K9045" s="1" t="str">
        <f>LOOKUP(B9044,Users!A:A,Users!G:G)</f>
        <v>Smart TV</v>
      </c>
    </row>
    <row r="9046" spans="1:11" x14ac:dyDescent="0.3">
      <c r="A9046">
        <v>9045</v>
      </c>
      <c r="B9046" s="1" t="s">
        <v>4726</v>
      </c>
      <c r="C9046">
        <v>2117</v>
      </c>
      <c r="D9046">
        <v>3.5</v>
      </c>
      <c r="E9046" s="2">
        <v>45465.189467592594</v>
      </c>
      <c r="F9046" s="2" t="str">
        <f>LOOKUP(C9046,Movies!A:A,Movies!C:C)</f>
        <v>Nineteen Eighty-Four</v>
      </c>
      <c r="G9046">
        <f>LOOKUP(B9046,Users!A:A,Users!B:B)</f>
        <v>40</v>
      </c>
      <c r="H9046" t="str">
        <f>LOOKUP(B9045,Users!A:A,Users!D:D)</f>
        <v>Canada</v>
      </c>
      <c r="I9046" t="str">
        <f>LOOKUP(B9045,Users!A:A,Users!E:E)</f>
        <v>Subscriber</v>
      </c>
      <c r="J9046" s="1">
        <f>LOOKUP(B9045,Users!A:A,Users!F:F)</f>
        <v>208</v>
      </c>
      <c r="K9046" s="1" t="str">
        <f>LOOKUP(B9045,Users!A:A,Users!G:G)</f>
        <v>Desktop</v>
      </c>
    </row>
    <row r="9047" spans="1:11" x14ac:dyDescent="0.3">
      <c r="A9047">
        <v>9046</v>
      </c>
      <c r="B9047" s="1" t="s">
        <v>2578</v>
      </c>
      <c r="C9047">
        <v>637</v>
      </c>
      <c r="D9047">
        <v>2.6</v>
      </c>
      <c r="E9047" s="2">
        <v>45609.189467592594</v>
      </c>
      <c r="F9047" s="2" t="str">
        <f>LOOKUP(C9047,Movies!A:A,Movies!C:C)</f>
        <v>Sgt. Bilko</v>
      </c>
      <c r="G9047">
        <f>LOOKUP(B9047,Users!A:A,Users!B:B)</f>
        <v>57</v>
      </c>
      <c r="H9047" t="str">
        <f>LOOKUP(B9046,Users!A:A,Users!D:D)</f>
        <v>UK</v>
      </c>
      <c r="I9047" t="str">
        <f>LOOKUP(B9046,Users!A:A,Users!E:E)</f>
        <v>Free</v>
      </c>
      <c r="J9047" s="1">
        <f>LOOKUP(B9046,Users!A:A,Users!F:F)</f>
        <v>466</v>
      </c>
      <c r="K9047" s="1" t="str">
        <f>LOOKUP(B9046,Users!A:A,Users!G:G)</f>
        <v>Tablet</v>
      </c>
    </row>
    <row r="9048" spans="1:11" x14ac:dyDescent="0.3">
      <c r="A9048">
        <v>9047</v>
      </c>
      <c r="B9048" s="1" t="s">
        <v>3471</v>
      </c>
      <c r="C9048">
        <v>1975</v>
      </c>
      <c r="D9048">
        <v>3.8</v>
      </c>
      <c r="E9048" s="2">
        <v>45448.189467592594</v>
      </c>
      <c r="F9048" s="2" t="str">
        <f>LOOKUP(C9048,Movies!A:A,Movies!C:C)</f>
        <v>Friday the 13th Part 2</v>
      </c>
      <c r="G9048">
        <f>LOOKUP(B9048,Users!A:A,Users!B:B)</f>
        <v>26</v>
      </c>
      <c r="H9048" t="str">
        <f>LOOKUP(B9047,Users!A:A,Users!D:D)</f>
        <v>USA</v>
      </c>
      <c r="I9048" t="str">
        <f>LOOKUP(B9047,Users!A:A,Users!E:E)</f>
        <v>Subscriber</v>
      </c>
      <c r="J9048" s="1">
        <f>LOOKUP(B9047,Users!A:A,Users!F:F)</f>
        <v>321</v>
      </c>
      <c r="K9048" s="1" t="str">
        <f>LOOKUP(B9047,Users!A:A,Users!G:G)</f>
        <v>Tablet</v>
      </c>
    </row>
    <row r="9049" spans="1:11" x14ac:dyDescent="0.3">
      <c r="A9049">
        <v>9048</v>
      </c>
      <c r="B9049" s="1" t="s">
        <v>4192</v>
      </c>
      <c r="C9049">
        <v>3730</v>
      </c>
      <c r="D9049">
        <v>2.1</v>
      </c>
      <c r="E9049" s="2">
        <v>45320.189467592594</v>
      </c>
      <c r="F9049" s="2" t="str">
        <f>LOOKUP(C9049,Movies!A:A,Movies!C:C)</f>
        <v>The Conversatio</v>
      </c>
      <c r="G9049">
        <f>LOOKUP(B9049,Users!A:A,Users!B:B)</f>
        <v>35</v>
      </c>
      <c r="H9049" t="str">
        <f>LOOKUP(B9048,Users!A:A,Users!D:D)</f>
        <v>Italy</v>
      </c>
      <c r="I9049" t="str">
        <f>LOOKUP(B9048,Users!A:A,Users!E:E)</f>
        <v>Subscriber</v>
      </c>
      <c r="J9049" s="1">
        <f>LOOKUP(B9048,Users!A:A,Users!F:F)</f>
        <v>142</v>
      </c>
      <c r="K9049" s="1" t="str">
        <f>LOOKUP(B9048,Users!A:A,Users!G:G)</f>
        <v>Mobile</v>
      </c>
    </row>
    <row r="9050" spans="1:11" x14ac:dyDescent="0.3">
      <c r="A9050">
        <v>9049</v>
      </c>
      <c r="B9050" s="1" t="s">
        <v>1084</v>
      </c>
      <c r="C9050">
        <v>2083</v>
      </c>
      <c r="D9050">
        <v>1.7</v>
      </c>
      <c r="E9050" s="2">
        <v>45432.189467592594</v>
      </c>
      <c r="F9050" s="2" t="str">
        <f>LOOKUP(C9050,Movies!A:A,Movies!C:C)</f>
        <v>The Muppet Christmas Caro</v>
      </c>
      <c r="G9050">
        <f>LOOKUP(B9050,Users!A:A,Users!B:B)</f>
        <v>55</v>
      </c>
      <c r="H9050" t="str">
        <f>LOOKUP(B9049,Users!A:A,Users!D:D)</f>
        <v>France</v>
      </c>
      <c r="I9050" t="str">
        <f>LOOKUP(B9049,Users!A:A,Users!E:E)</f>
        <v>Free</v>
      </c>
      <c r="J9050" s="1">
        <f>LOOKUP(B9049,Users!A:A,Users!F:F)</f>
        <v>419</v>
      </c>
      <c r="K9050" s="1" t="str">
        <f>LOOKUP(B9049,Users!A:A,Users!G:G)</f>
        <v>Mobile</v>
      </c>
    </row>
    <row r="9051" spans="1:11" x14ac:dyDescent="0.3">
      <c r="A9051">
        <v>9050</v>
      </c>
      <c r="B9051" s="1" t="s">
        <v>3097</v>
      </c>
      <c r="C9051">
        <v>755</v>
      </c>
      <c r="D9051">
        <v>3.9</v>
      </c>
      <c r="E9051" s="2">
        <v>45391.189467592594</v>
      </c>
      <c r="F9051" s="2" t="str">
        <f>LOOKUP(C9051,Movies!A:A,Movies!C:C)</f>
        <v>Kim</v>
      </c>
      <c r="G9051">
        <f>LOOKUP(B9051,Users!A:A,Users!B:B)</f>
        <v>20</v>
      </c>
      <c r="H9051" t="str">
        <f>LOOKUP(B9050,Users!A:A,Users!D:D)</f>
        <v>USA</v>
      </c>
      <c r="I9051" t="str">
        <f>LOOKUP(B9050,Users!A:A,Users!E:E)</f>
        <v>Free</v>
      </c>
      <c r="J9051" s="1">
        <f>LOOKUP(B9050,Users!A:A,Users!F:F)</f>
        <v>204</v>
      </c>
      <c r="K9051" s="1" t="str">
        <f>LOOKUP(B9050,Users!A:A,Users!G:G)</f>
        <v>Desktop</v>
      </c>
    </row>
    <row r="9052" spans="1:11" x14ac:dyDescent="0.3">
      <c r="A9052">
        <v>9051</v>
      </c>
      <c r="B9052" s="1" t="s">
        <v>687</v>
      </c>
      <c r="C9052">
        <v>3183</v>
      </c>
      <c r="D9052">
        <v>2.5</v>
      </c>
      <c r="E9052" s="2">
        <v>45468.189467592594</v>
      </c>
      <c r="F9052" s="2" t="str">
        <f>LOOKUP(C9052,Movies!A:A,Movies!C:C)</f>
        <v>The Third Miracl</v>
      </c>
      <c r="G9052">
        <f>LOOKUP(B9052,Users!A:A,Users!B:B)</f>
        <v>26</v>
      </c>
      <c r="H9052" t="str">
        <f>LOOKUP(B9051,Users!A:A,Users!D:D)</f>
        <v>France</v>
      </c>
      <c r="I9052" t="str">
        <f>LOOKUP(B9051,Users!A:A,Users!E:E)</f>
        <v>Free</v>
      </c>
      <c r="J9052" s="1">
        <f>LOOKUP(B9051,Users!A:A,Users!F:F)</f>
        <v>420</v>
      </c>
      <c r="K9052" s="1" t="str">
        <f>LOOKUP(B9051,Users!A:A,Users!G:G)</f>
        <v>Tablet</v>
      </c>
    </row>
    <row r="9053" spans="1:11" x14ac:dyDescent="0.3">
      <c r="A9053">
        <v>9052</v>
      </c>
      <c r="B9053" s="1" t="s">
        <v>325</v>
      </c>
      <c r="C9053">
        <v>794</v>
      </c>
      <c r="D9053">
        <v>1.9</v>
      </c>
      <c r="E9053" s="2">
        <v>45464.189467592594</v>
      </c>
      <c r="F9053" s="2" t="str">
        <f>LOOKUP(C9053,Movies!A:A,Movies!C:C)</f>
        <v>Midnight Dancers (Sibak)</v>
      </c>
      <c r="G9053">
        <f>LOOKUP(B9053,Users!A:A,Users!B:B)</f>
        <v>41</v>
      </c>
      <c r="H9053" t="str">
        <f>LOOKUP(B9052,Users!A:A,Users!D:D)</f>
        <v>India</v>
      </c>
      <c r="I9053" t="str">
        <f>LOOKUP(B9052,Users!A:A,Users!E:E)</f>
        <v>Free</v>
      </c>
      <c r="J9053" s="1">
        <f>LOOKUP(B9052,Users!A:A,Users!F:F)</f>
        <v>31</v>
      </c>
      <c r="K9053" s="1" t="str">
        <f>LOOKUP(B9052,Users!A:A,Users!G:G)</f>
        <v>Desktop</v>
      </c>
    </row>
    <row r="9054" spans="1:11" x14ac:dyDescent="0.3">
      <c r="A9054">
        <v>9053</v>
      </c>
      <c r="B9054" s="1" t="s">
        <v>4727</v>
      </c>
      <c r="C9054">
        <v>1724</v>
      </c>
      <c r="D9054">
        <v>2.2000000000000002</v>
      </c>
      <c r="E9054" s="2">
        <v>45604.189467592594</v>
      </c>
      <c r="F9054" s="2" t="str">
        <f>LOOKUP(C9054,Movies!A:A,Movies!C:C)</f>
        <v>Full Speed</v>
      </c>
      <c r="G9054">
        <f>LOOKUP(B9054,Users!A:A,Users!B:B)</f>
        <v>44</v>
      </c>
      <c r="H9054" t="str">
        <f>LOOKUP(B9053,Users!A:A,Users!D:D)</f>
        <v>USA</v>
      </c>
      <c r="I9054" t="str">
        <f>LOOKUP(B9053,Users!A:A,Users!E:E)</f>
        <v>Subscriber</v>
      </c>
      <c r="J9054" s="1">
        <f>LOOKUP(B9053,Users!A:A,Users!F:F)</f>
        <v>64</v>
      </c>
      <c r="K9054" s="1" t="str">
        <f>LOOKUP(B9053,Users!A:A,Users!G:G)</f>
        <v>Tablet</v>
      </c>
    </row>
    <row r="9055" spans="1:11" x14ac:dyDescent="0.3">
      <c r="A9055">
        <v>9054</v>
      </c>
      <c r="B9055" s="1" t="s">
        <v>4728</v>
      </c>
      <c r="C9055">
        <v>1773</v>
      </c>
      <c r="D9055">
        <v>2.2999999999999998</v>
      </c>
      <c r="E9055" s="2">
        <v>45516.189467592594</v>
      </c>
      <c r="F9055" s="2" t="str">
        <f>LOOKUP(C9055,Movies!A:A,Movies!C:C)</f>
        <v>Tokyo Fist</v>
      </c>
      <c r="G9055">
        <f>LOOKUP(B9055,Users!A:A,Users!B:B)</f>
        <v>18</v>
      </c>
      <c r="H9055" t="str">
        <f>LOOKUP(B9054,Users!A:A,Users!D:D)</f>
        <v>UK</v>
      </c>
      <c r="I9055" t="str">
        <f>LOOKUP(B9054,Users!A:A,Users!E:E)</f>
        <v>Free</v>
      </c>
      <c r="J9055" s="1">
        <f>LOOKUP(B9054,Users!A:A,Users!F:F)</f>
        <v>468</v>
      </c>
      <c r="K9055" s="1" t="str">
        <f>LOOKUP(B9054,Users!A:A,Users!G:G)</f>
        <v>Mobile</v>
      </c>
    </row>
    <row r="9056" spans="1:11" x14ac:dyDescent="0.3">
      <c r="A9056">
        <v>9055</v>
      </c>
      <c r="B9056" s="1" t="s">
        <v>2181</v>
      </c>
      <c r="C9056">
        <v>2424</v>
      </c>
      <c r="D9056">
        <v>3.6</v>
      </c>
      <c r="E9056" s="2">
        <v>45554.189467592594</v>
      </c>
      <c r="F9056" s="2" t="str">
        <f>LOOKUP(C9056,Movies!A:A,Movies!C:C)</f>
        <v>You've Got Mail</v>
      </c>
      <c r="G9056">
        <f>LOOKUP(B9056,Users!A:A,Users!B:B)</f>
        <v>13</v>
      </c>
      <c r="H9056" t="str">
        <f>LOOKUP(B9055,Users!A:A,Users!D:D)</f>
        <v>France</v>
      </c>
      <c r="I9056" t="str">
        <f>LOOKUP(B9055,Users!A:A,Users!E:E)</f>
        <v>Free</v>
      </c>
      <c r="J9056" s="1">
        <f>LOOKUP(B9055,Users!A:A,Users!F:F)</f>
        <v>279</v>
      </c>
      <c r="K9056" s="1" t="str">
        <f>LOOKUP(B9055,Users!A:A,Users!G:G)</f>
        <v>Mobile</v>
      </c>
    </row>
    <row r="9057" spans="1:11" x14ac:dyDescent="0.3">
      <c r="A9057">
        <v>9056</v>
      </c>
      <c r="B9057" s="1" t="s">
        <v>1272</v>
      </c>
      <c r="C9057">
        <v>1248</v>
      </c>
      <c r="D9057">
        <v>3.7</v>
      </c>
      <c r="E9057" s="2">
        <v>45519.189467592594</v>
      </c>
      <c r="F9057" s="2" t="str">
        <f>LOOKUP(C9057,Movies!A:A,Movies!C:C)</f>
        <v>Touch of Evil</v>
      </c>
      <c r="G9057">
        <f>LOOKUP(B9057,Users!A:A,Users!B:B)</f>
        <v>19</v>
      </c>
      <c r="H9057" t="str">
        <f>LOOKUP(B9056,Users!A:A,Users!D:D)</f>
        <v>France</v>
      </c>
      <c r="I9057" t="str">
        <f>LOOKUP(B9056,Users!A:A,Users!E:E)</f>
        <v>Subscriber</v>
      </c>
      <c r="J9057" s="1">
        <f>LOOKUP(B9056,Users!A:A,Users!F:F)</f>
        <v>33</v>
      </c>
      <c r="K9057" s="1" t="str">
        <f>LOOKUP(B9056,Users!A:A,Users!G:G)</f>
        <v>Mobile</v>
      </c>
    </row>
    <row r="9058" spans="1:11" x14ac:dyDescent="0.3">
      <c r="A9058">
        <v>9057</v>
      </c>
      <c r="B9058" s="1" t="s">
        <v>2233</v>
      </c>
      <c r="C9058">
        <v>1204</v>
      </c>
      <c r="D9058">
        <v>4</v>
      </c>
      <c r="E9058" s="2">
        <v>45493.189467592594</v>
      </c>
      <c r="F9058" s="2" t="str">
        <f>LOOKUP(C9058,Movies!A:A,Movies!C:C)</f>
        <v>Lawrence of Arabia</v>
      </c>
      <c r="G9058">
        <f>LOOKUP(B9058,Users!A:A,Users!B:B)</f>
        <v>60</v>
      </c>
      <c r="H9058" t="str">
        <f>LOOKUP(B9057,Users!A:A,Users!D:D)</f>
        <v>Canada</v>
      </c>
      <c r="I9058" t="str">
        <f>LOOKUP(B9057,Users!A:A,Users!E:E)</f>
        <v>Subscriber</v>
      </c>
      <c r="J9058" s="1">
        <f>LOOKUP(B9057,Users!A:A,Users!F:F)</f>
        <v>273</v>
      </c>
      <c r="K9058" s="1" t="str">
        <f>LOOKUP(B9057,Users!A:A,Users!G:G)</f>
        <v>Mobile</v>
      </c>
    </row>
    <row r="9059" spans="1:11" x14ac:dyDescent="0.3">
      <c r="A9059">
        <v>9058</v>
      </c>
      <c r="B9059" s="1" t="s">
        <v>2577</v>
      </c>
      <c r="C9059">
        <v>2324</v>
      </c>
      <c r="D9059">
        <v>3.5</v>
      </c>
      <c r="E9059" s="2">
        <v>45545.189467592594</v>
      </c>
      <c r="F9059" s="2" t="str">
        <f>LOOKUP(C9059,Movies!A:A,Movies!C:C)</f>
        <v>Life Is Beautiful (La Vita Ã¨ bella)</v>
      </c>
      <c r="G9059">
        <f>LOOKUP(B9059,Users!A:A,Users!B:B)</f>
        <v>23</v>
      </c>
      <c r="H9059" t="str">
        <f>LOOKUP(B9058,Users!A:A,Users!D:D)</f>
        <v>UK</v>
      </c>
      <c r="I9059" t="str">
        <f>LOOKUP(B9058,Users!A:A,Users!E:E)</f>
        <v>Free</v>
      </c>
      <c r="J9059" s="1">
        <f>LOOKUP(B9058,Users!A:A,Users!F:F)</f>
        <v>183</v>
      </c>
      <c r="K9059" s="1" t="str">
        <f>LOOKUP(B9058,Users!A:A,Users!G:G)</f>
        <v>Desktop</v>
      </c>
    </row>
    <row r="9060" spans="1:11" x14ac:dyDescent="0.3">
      <c r="A9060">
        <v>9059</v>
      </c>
      <c r="B9060" s="1" t="s">
        <v>4729</v>
      </c>
      <c r="C9060">
        <v>1100</v>
      </c>
      <c r="D9060">
        <v>1.1000000000000001</v>
      </c>
      <c r="E9060" s="2">
        <v>45388.189467592594</v>
      </c>
      <c r="F9060" s="2" t="str">
        <f>LOOKUP(C9060,Movies!A:A,Movies!C:C)</f>
        <v>Days of Thunder</v>
      </c>
      <c r="G9060">
        <f>LOOKUP(B9060,Users!A:A,Users!B:B)</f>
        <v>20</v>
      </c>
      <c r="H9060" t="str">
        <f>LOOKUP(B9059,Users!A:A,Users!D:D)</f>
        <v>Canada</v>
      </c>
      <c r="I9060" t="str">
        <f>LOOKUP(B9059,Users!A:A,Users!E:E)</f>
        <v>Free</v>
      </c>
      <c r="J9060" s="1">
        <f>LOOKUP(B9059,Users!A:A,Users!F:F)</f>
        <v>196</v>
      </c>
      <c r="K9060" s="1" t="str">
        <f>LOOKUP(B9059,Users!A:A,Users!G:G)</f>
        <v>Smart TV</v>
      </c>
    </row>
    <row r="9061" spans="1:11" x14ac:dyDescent="0.3">
      <c r="A9061">
        <v>9060</v>
      </c>
      <c r="B9061" s="1" t="s">
        <v>2311</v>
      </c>
      <c r="C9061">
        <v>3163</v>
      </c>
      <c r="D9061">
        <v>3.8</v>
      </c>
      <c r="E9061" s="2">
        <v>45279.189467592594</v>
      </c>
      <c r="F9061" s="2" t="str">
        <f>LOOKUP(C9061,Movies!A:A,Movies!C:C)</f>
        <v>Topsy-Turvy</v>
      </c>
      <c r="G9061">
        <f>LOOKUP(B9061,Users!A:A,Users!B:B)</f>
        <v>15</v>
      </c>
      <c r="H9061" t="str">
        <f>LOOKUP(B9060,Users!A:A,Users!D:D)</f>
        <v>Italy</v>
      </c>
      <c r="I9061" t="str">
        <f>LOOKUP(B9060,Users!A:A,Users!E:E)</f>
        <v>Free</v>
      </c>
      <c r="J9061" s="1">
        <f>LOOKUP(B9060,Users!A:A,Users!F:F)</f>
        <v>388</v>
      </c>
      <c r="K9061" s="1" t="str">
        <f>LOOKUP(B9060,Users!A:A,Users!G:G)</f>
        <v>Smart TV</v>
      </c>
    </row>
    <row r="9062" spans="1:11" x14ac:dyDescent="0.3">
      <c r="A9062">
        <v>9061</v>
      </c>
      <c r="B9062" s="1" t="s">
        <v>1997</v>
      </c>
      <c r="C9062">
        <v>1079</v>
      </c>
      <c r="D9062">
        <v>2.9</v>
      </c>
      <c r="E9062" s="2">
        <v>45500.189467592594</v>
      </c>
      <c r="F9062" s="2" t="str">
        <f>LOOKUP(C9062,Movies!A:A,Movies!C:C)</f>
        <v>A Fish Called Wand</v>
      </c>
      <c r="G9062">
        <f>LOOKUP(B9062,Users!A:A,Users!B:B)</f>
        <v>38</v>
      </c>
      <c r="H9062" t="str">
        <f>LOOKUP(B9061,Users!A:A,Users!D:D)</f>
        <v>UK</v>
      </c>
      <c r="I9062" t="str">
        <f>LOOKUP(B9061,Users!A:A,Users!E:E)</f>
        <v>Free</v>
      </c>
      <c r="J9062" s="1">
        <f>LOOKUP(B9061,Users!A:A,Users!F:F)</f>
        <v>247</v>
      </c>
      <c r="K9062" s="1" t="str">
        <f>LOOKUP(B9061,Users!A:A,Users!G:G)</f>
        <v>Desktop</v>
      </c>
    </row>
    <row r="9063" spans="1:11" x14ac:dyDescent="0.3">
      <c r="A9063">
        <v>9062</v>
      </c>
      <c r="B9063" s="1" t="s">
        <v>2287</v>
      </c>
      <c r="C9063">
        <v>308</v>
      </c>
      <c r="D9063">
        <v>4.8</v>
      </c>
      <c r="E9063" s="2">
        <v>45275.189467592594</v>
      </c>
      <c r="F9063" s="2" t="str">
        <f>LOOKUP(C9063,Movies!A:A,Movies!C:C)</f>
        <v>Three Colors: White</v>
      </c>
      <c r="G9063">
        <f>LOOKUP(B9063,Users!A:A,Users!B:B)</f>
        <v>15</v>
      </c>
      <c r="H9063" t="str">
        <f>LOOKUP(B9062,Users!A:A,Users!D:D)</f>
        <v>Italy</v>
      </c>
      <c r="I9063" t="str">
        <f>LOOKUP(B9062,Users!A:A,Users!E:E)</f>
        <v>Subscriber</v>
      </c>
      <c r="J9063" s="1">
        <f>LOOKUP(B9062,Users!A:A,Users!F:F)</f>
        <v>328</v>
      </c>
      <c r="K9063" s="1" t="str">
        <f>LOOKUP(B9062,Users!A:A,Users!G:G)</f>
        <v>Desktop</v>
      </c>
    </row>
    <row r="9064" spans="1:11" x14ac:dyDescent="0.3">
      <c r="A9064">
        <v>9063</v>
      </c>
      <c r="B9064" s="1" t="s">
        <v>111</v>
      </c>
      <c r="C9064">
        <v>2114</v>
      </c>
      <c r="D9064">
        <v>4.4000000000000004</v>
      </c>
      <c r="E9064" s="2">
        <v>45441.189467592594</v>
      </c>
      <c r="F9064" s="2" t="str">
        <f>LOOKUP(C9064,Movies!A:A,Movies!C:C)</f>
        <v>The Outsider</v>
      </c>
      <c r="G9064">
        <f>LOOKUP(B9064,Users!A:A,Users!B:B)</f>
        <v>10</v>
      </c>
      <c r="H9064" t="str">
        <f>LOOKUP(B9063,Users!A:A,Users!D:D)</f>
        <v>UK</v>
      </c>
      <c r="I9064" t="str">
        <f>LOOKUP(B9063,Users!A:A,Users!E:E)</f>
        <v>Free</v>
      </c>
      <c r="J9064" s="1">
        <f>LOOKUP(B9063,Users!A:A,Users!F:F)</f>
        <v>247</v>
      </c>
      <c r="K9064" s="1" t="str">
        <f>LOOKUP(B9063,Users!A:A,Users!G:G)</f>
        <v>Desktop</v>
      </c>
    </row>
    <row r="9065" spans="1:11" x14ac:dyDescent="0.3">
      <c r="A9065">
        <v>9064</v>
      </c>
      <c r="B9065" s="1" t="s">
        <v>2525</v>
      </c>
      <c r="C9065">
        <v>904</v>
      </c>
      <c r="D9065">
        <v>1.6</v>
      </c>
      <c r="E9065" s="2">
        <v>45298.189467592594</v>
      </c>
      <c r="F9065" s="2" t="str">
        <f>LOOKUP(C9065,Movies!A:A,Movies!C:C)</f>
        <v>Rear Window</v>
      </c>
      <c r="G9065">
        <f>LOOKUP(B9065,Users!A:A,Users!B:B)</f>
        <v>19</v>
      </c>
      <c r="H9065" t="str">
        <f>LOOKUP(B9064,Users!A:A,Users!D:D)</f>
        <v>UK</v>
      </c>
      <c r="I9065" t="str">
        <f>LOOKUP(B9064,Users!A:A,Users!E:E)</f>
        <v>Subscriber</v>
      </c>
      <c r="J9065" s="1">
        <f>LOOKUP(B9064,Users!A:A,Users!F:F)</f>
        <v>209</v>
      </c>
      <c r="K9065" s="1" t="str">
        <f>LOOKUP(B9064,Users!A:A,Users!G:G)</f>
        <v>Smart TV</v>
      </c>
    </row>
    <row r="9066" spans="1:11" x14ac:dyDescent="0.3">
      <c r="A9066">
        <v>9065</v>
      </c>
      <c r="B9066" s="1" t="s">
        <v>2059</v>
      </c>
      <c r="C9066">
        <v>3550</v>
      </c>
      <c r="D9066">
        <v>1.7</v>
      </c>
      <c r="E9066" s="2">
        <v>45377.189467592594</v>
      </c>
      <c r="F9066" s="2" t="str">
        <f>LOOKUP(C9066,Movies!A:A,Movies!C:C)</f>
        <v>The Hunge</v>
      </c>
      <c r="G9066">
        <f>LOOKUP(B9066,Users!A:A,Users!B:B)</f>
        <v>17</v>
      </c>
      <c r="H9066" t="str">
        <f>LOOKUP(B9065,Users!A:A,Users!D:D)</f>
        <v>India</v>
      </c>
      <c r="I9066" t="str">
        <f>LOOKUP(B9065,Users!A:A,Users!E:E)</f>
        <v>Subscriber</v>
      </c>
      <c r="J9066" s="1">
        <f>LOOKUP(B9065,Users!A:A,Users!F:F)</f>
        <v>192</v>
      </c>
      <c r="K9066" s="1" t="str">
        <f>LOOKUP(B9065,Users!A:A,Users!G:G)</f>
        <v>Mobile</v>
      </c>
    </row>
    <row r="9067" spans="1:11" x14ac:dyDescent="0.3">
      <c r="A9067">
        <v>9066</v>
      </c>
      <c r="B9067" s="1" t="s">
        <v>4730</v>
      </c>
      <c r="C9067">
        <v>2696</v>
      </c>
      <c r="D9067">
        <v>1.6</v>
      </c>
      <c r="E9067" s="2">
        <v>45471.189467592594</v>
      </c>
      <c r="F9067" s="2" t="str">
        <f>LOOKUP(C9067,Movies!A:A,Movies!C:C)</f>
        <v>The Dinner Game(Le DÃ®ner de cons)</v>
      </c>
      <c r="G9067">
        <f>LOOKUP(B9067,Users!A:A,Users!B:B)</f>
        <v>23</v>
      </c>
      <c r="H9067" t="str">
        <f>LOOKUP(B9066,Users!A:A,Users!D:D)</f>
        <v>UK</v>
      </c>
      <c r="I9067" t="str">
        <f>LOOKUP(B9066,Users!A:A,Users!E:E)</f>
        <v>Free</v>
      </c>
      <c r="J9067" s="1">
        <f>LOOKUP(B9066,Users!A:A,Users!F:F)</f>
        <v>131</v>
      </c>
      <c r="K9067" s="1" t="str">
        <f>LOOKUP(B9066,Users!A:A,Users!G:G)</f>
        <v>Desktop</v>
      </c>
    </row>
    <row r="9068" spans="1:11" x14ac:dyDescent="0.3">
      <c r="A9068">
        <v>9067</v>
      </c>
      <c r="B9068" s="1" t="s">
        <v>3680</v>
      </c>
      <c r="C9068">
        <v>249</v>
      </c>
      <c r="D9068">
        <v>3.4</v>
      </c>
      <c r="E9068" s="2">
        <v>45500.189467592594</v>
      </c>
      <c r="F9068" s="2" t="str">
        <f>LOOKUP(C9068,Movies!A:A,Movies!C:C)</f>
        <v>Immortal Beloved</v>
      </c>
      <c r="G9068">
        <f>LOOKUP(B9068,Users!A:A,Users!B:B)</f>
        <v>15</v>
      </c>
      <c r="H9068" t="str">
        <f>LOOKUP(B9067,Users!A:A,Users!D:D)</f>
        <v>India</v>
      </c>
      <c r="I9068" t="str">
        <f>LOOKUP(B9067,Users!A:A,Users!E:E)</f>
        <v>Free</v>
      </c>
      <c r="J9068" s="1">
        <f>LOOKUP(B9067,Users!A:A,Users!F:F)</f>
        <v>327</v>
      </c>
      <c r="K9068" s="1" t="str">
        <f>LOOKUP(B9067,Users!A:A,Users!G:G)</f>
        <v>Mobile</v>
      </c>
    </row>
    <row r="9069" spans="1:11" x14ac:dyDescent="0.3">
      <c r="A9069">
        <v>9068</v>
      </c>
      <c r="B9069" s="1" t="s">
        <v>4552</v>
      </c>
      <c r="C9069">
        <v>2062</v>
      </c>
      <c r="D9069">
        <v>3.6</v>
      </c>
      <c r="E9069" s="2">
        <v>45296.189467592594</v>
      </c>
      <c r="F9069" s="2" t="str">
        <f>LOOKUP(C9069,Movies!A:A,Movies!C:C)</f>
        <v>The Governes</v>
      </c>
      <c r="G9069">
        <f>LOOKUP(B9069,Users!A:A,Users!B:B)</f>
        <v>55</v>
      </c>
      <c r="H9069" t="str">
        <f>LOOKUP(B9068,Users!A:A,Users!D:D)</f>
        <v>Italy</v>
      </c>
      <c r="I9069" t="str">
        <f>LOOKUP(B9068,Users!A:A,Users!E:E)</f>
        <v>Subscriber</v>
      </c>
      <c r="J9069" s="1">
        <f>LOOKUP(B9068,Users!A:A,Users!F:F)</f>
        <v>177</v>
      </c>
      <c r="K9069" s="1" t="str">
        <f>LOOKUP(B9068,Users!A:A,Users!G:G)</f>
        <v>Smart TV</v>
      </c>
    </row>
    <row r="9070" spans="1:11" x14ac:dyDescent="0.3">
      <c r="A9070">
        <v>9069</v>
      </c>
      <c r="B9070" s="1" t="s">
        <v>3782</v>
      </c>
      <c r="C9070">
        <v>2087</v>
      </c>
      <c r="D9070">
        <v>1.2</v>
      </c>
      <c r="E9070" s="2">
        <v>45386.189467592594</v>
      </c>
      <c r="F9070" s="2" t="str">
        <f>LOOKUP(C9070,Movies!A:A,Movies!C:C)</f>
        <v>Peter Pan</v>
      </c>
      <c r="G9070">
        <f>LOOKUP(B9070,Users!A:A,Users!B:B)</f>
        <v>47</v>
      </c>
      <c r="H9070" t="str">
        <f>LOOKUP(B9069,Users!A:A,Users!D:D)</f>
        <v>USA</v>
      </c>
      <c r="I9070" t="str">
        <f>LOOKUP(B9069,Users!A:A,Users!E:E)</f>
        <v>Free</v>
      </c>
      <c r="J9070" s="1">
        <f>LOOKUP(B9069,Users!A:A,Users!F:F)</f>
        <v>204</v>
      </c>
      <c r="K9070" s="1" t="str">
        <f>LOOKUP(B9069,Users!A:A,Users!G:G)</f>
        <v>Desktop</v>
      </c>
    </row>
    <row r="9071" spans="1:11" x14ac:dyDescent="0.3">
      <c r="A9071">
        <v>9070</v>
      </c>
      <c r="B9071" s="1" t="s">
        <v>2363</v>
      </c>
      <c r="C9071">
        <v>3856</v>
      </c>
      <c r="D9071">
        <v>3.3</v>
      </c>
      <c r="E9071" s="2">
        <v>45576.189467592594</v>
      </c>
      <c r="F9071" s="2" t="str">
        <f>LOOKUP(C9071,Movies!A:A,Movies!C:C)</f>
        <v>Autumn Heart</v>
      </c>
      <c r="G9071">
        <f>LOOKUP(B9071,Users!A:A,Users!B:B)</f>
        <v>9</v>
      </c>
      <c r="H9071" t="str">
        <f>LOOKUP(B9070,Users!A:A,Users!D:D)</f>
        <v>Canada</v>
      </c>
      <c r="I9071" t="str">
        <f>LOOKUP(B9070,Users!A:A,Users!E:E)</f>
        <v>Subscriber</v>
      </c>
      <c r="J9071" s="1">
        <f>LOOKUP(B9070,Users!A:A,Users!F:F)</f>
        <v>36</v>
      </c>
      <c r="K9071" s="1" t="str">
        <f>LOOKUP(B9070,Users!A:A,Users!G:G)</f>
        <v>Smart TV</v>
      </c>
    </row>
    <row r="9072" spans="1:11" x14ac:dyDescent="0.3">
      <c r="A9072">
        <v>9071</v>
      </c>
      <c r="B9072" s="1" t="s">
        <v>4731</v>
      </c>
      <c r="C9072">
        <v>2785</v>
      </c>
      <c r="D9072">
        <v>4</v>
      </c>
      <c r="E9072" s="2">
        <v>45388.189467592594</v>
      </c>
      <c r="F9072" s="2" t="str">
        <f>LOOKUP(C9072,Movies!A:A,Movies!C:C)</f>
        <v>Tales of Terror</v>
      </c>
      <c r="G9072">
        <f>LOOKUP(B9072,Users!A:A,Users!B:B)</f>
        <v>49</v>
      </c>
      <c r="H9072" t="str">
        <f>LOOKUP(B9071,Users!A:A,Users!D:D)</f>
        <v>Canada</v>
      </c>
      <c r="I9072" t="str">
        <f>LOOKUP(B9071,Users!A:A,Users!E:E)</f>
        <v>Free</v>
      </c>
      <c r="J9072" s="1">
        <f>LOOKUP(B9071,Users!A:A,Users!F:F)</f>
        <v>135</v>
      </c>
      <c r="K9072" s="1" t="str">
        <f>LOOKUP(B9071,Users!A:A,Users!G:G)</f>
        <v>Desktop</v>
      </c>
    </row>
    <row r="9073" spans="1:11" x14ac:dyDescent="0.3">
      <c r="A9073">
        <v>9072</v>
      </c>
      <c r="B9073" s="1" t="s">
        <v>3959</v>
      </c>
      <c r="C9073">
        <v>68</v>
      </c>
      <c r="D9073">
        <v>5</v>
      </c>
      <c r="E9073" s="2">
        <v>45606.189467592594</v>
      </c>
      <c r="F9073" s="2" t="str">
        <f>LOOKUP(C9073,Movies!A:A,Movies!C:C)</f>
        <v>French Twist (Gazon maudit)</v>
      </c>
      <c r="G9073">
        <f>LOOKUP(B9073,Users!A:A,Users!B:B)</f>
        <v>46</v>
      </c>
      <c r="H9073" t="str">
        <f>LOOKUP(B9072,Users!A:A,Users!D:D)</f>
        <v>UK</v>
      </c>
      <c r="I9073" t="str">
        <f>LOOKUP(B9072,Users!A:A,Users!E:E)</f>
        <v>Subscriber</v>
      </c>
      <c r="J9073" s="1">
        <f>LOOKUP(B9072,Users!A:A,Users!F:F)</f>
        <v>342</v>
      </c>
      <c r="K9073" s="1" t="str">
        <f>LOOKUP(B9072,Users!A:A,Users!G:G)</f>
        <v>Smart TV</v>
      </c>
    </row>
    <row r="9074" spans="1:11" x14ac:dyDescent="0.3">
      <c r="A9074">
        <v>9073</v>
      </c>
      <c r="B9074" s="1" t="s">
        <v>4732</v>
      </c>
      <c r="C9074">
        <v>1938</v>
      </c>
      <c r="D9074">
        <v>2.7</v>
      </c>
      <c r="E9074" s="2">
        <v>45535.189467592594</v>
      </c>
      <c r="F9074" s="2" t="str">
        <f>LOOKUP(C9074,Movies!A:A,Movies!C:C)</f>
        <v>The Lost Weeken</v>
      </c>
      <c r="G9074">
        <f>LOOKUP(B9074,Users!A:A,Users!B:B)</f>
        <v>29</v>
      </c>
      <c r="H9074" t="str">
        <f>LOOKUP(B9073,Users!A:A,Users!D:D)</f>
        <v>India</v>
      </c>
      <c r="I9074" t="str">
        <f>LOOKUP(B9073,Users!A:A,Users!E:E)</f>
        <v>Free</v>
      </c>
      <c r="J9074" s="1">
        <f>LOOKUP(B9073,Users!A:A,Users!F:F)</f>
        <v>346</v>
      </c>
      <c r="K9074" s="1" t="str">
        <f>LOOKUP(B9073,Users!A:A,Users!G:G)</f>
        <v>Desktop</v>
      </c>
    </row>
    <row r="9075" spans="1:11" x14ac:dyDescent="0.3">
      <c r="A9075">
        <v>9074</v>
      </c>
      <c r="B9075" s="1" t="s">
        <v>1513</v>
      </c>
      <c r="C9075">
        <v>186</v>
      </c>
      <c r="D9075">
        <v>1.8</v>
      </c>
      <c r="E9075" s="2">
        <v>45627.189467592594</v>
      </c>
      <c r="F9075" s="2" t="str">
        <f>LOOKUP(C9075,Movies!A:A,Movies!C:C)</f>
        <v>Nine Months</v>
      </c>
      <c r="G9075">
        <f>LOOKUP(B9075,Users!A:A,Users!B:B)</f>
        <v>40</v>
      </c>
      <c r="H9075" t="str">
        <f>LOOKUP(B9074,Users!A:A,Users!D:D)</f>
        <v>UK</v>
      </c>
      <c r="I9075" t="str">
        <f>LOOKUP(B9074,Users!A:A,Users!E:E)</f>
        <v>Subscriber</v>
      </c>
      <c r="J9075" s="1">
        <f>LOOKUP(B9074,Users!A:A,Users!F:F)</f>
        <v>359</v>
      </c>
      <c r="K9075" s="1" t="str">
        <f>LOOKUP(B9074,Users!A:A,Users!G:G)</f>
        <v>Desktop</v>
      </c>
    </row>
    <row r="9076" spans="1:11" x14ac:dyDescent="0.3">
      <c r="A9076">
        <v>9075</v>
      </c>
      <c r="B9076" s="1" t="s">
        <v>743</v>
      </c>
      <c r="C9076">
        <v>309</v>
      </c>
      <c r="D9076">
        <v>3.4</v>
      </c>
      <c r="E9076" s="2">
        <v>45346.189467592594</v>
      </c>
      <c r="F9076" s="2" t="str">
        <f>LOOKUP(C9076,Movies!A:A,Movies!C:C)</f>
        <v>Red Firecracker, Green Firecracker</v>
      </c>
      <c r="G9076">
        <f>LOOKUP(B9076,Users!A:A,Users!B:B)</f>
        <v>58</v>
      </c>
      <c r="H9076" t="str">
        <f>LOOKUP(B9075,Users!A:A,Users!D:D)</f>
        <v>Canada</v>
      </c>
      <c r="I9076" t="str">
        <f>LOOKUP(B9075,Users!A:A,Users!E:E)</f>
        <v>Subscriber</v>
      </c>
      <c r="J9076" s="1">
        <f>LOOKUP(B9075,Users!A:A,Users!F:F)</f>
        <v>103</v>
      </c>
      <c r="K9076" s="1" t="str">
        <f>LOOKUP(B9075,Users!A:A,Users!G:G)</f>
        <v>Mobile</v>
      </c>
    </row>
    <row r="9077" spans="1:11" x14ac:dyDescent="0.3">
      <c r="A9077">
        <v>9076</v>
      </c>
      <c r="B9077" s="1" t="s">
        <v>1865</v>
      </c>
      <c r="C9077">
        <v>1629</v>
      </c>
      <c r="D9077">
        <v>2.5</v>
      </c>
      <c r="E9077" s="2">
        <v>45350.189467592594</v>
      </c>
      <c r="F9077" s="2" t="str">
        <f>LOOKUP(C9077,Movies!A:A,Movies!C:C)</f>
        <v>The MatchMake</v>
      </c>
      <c r="G9077">
        <f>LOOKUP(B9077,Users!A:A,Users!B:B)</f>
        <v>56</v>
      </c>
      <c r="H9077" t="str">
        <f>LOOKUP(B9076,Users!A:A,Users!D:D)</f>
        <v>France</v>
      </c>
      <c r="I9077" t="str">
        <f>LOOKUP(B9076,Users!A:A,Users!E:E)</f>
        <v>Free</v>
      </c>
      <c r="J9077" s="1">
        <f>LOOKUP(B9076,Users!A:A,Users!F:F)</f>
        <v>96</v>
      </c>
      <c r="K9077" s="1" t="str">
        <f>LOOKUP(B9076,Users!A:A,Users!G:G)</f>
        <v>Mobile</v>
      </c>
    </row>
    <row r="9078" spans="1:11" x14ac:dyDescent="0.3">
      <c r="A9078">
        <v>9077</v>
      </c>
      <c r="B9078" s="1" t="s">
        <v>2009</v>
      </c>
      <c r="C9078">
        <v>664</v>
      </c>
      <c r="D9078">
        <v>1.7</v>
      </c>
      <c r="E9078" s="2">
        <v>45514.189467592594</v>
      </c>
      <c r="F9078" s="2" t="str">
        <f>LOOKUP(C9078,Movies!A:A,Movies!C:C)</f>
        <v>Faithful</v>
      </c>
      <c r="G9078">
        <f>LOOKUP(B9078,Users!A:A,Users!B:B)</f>
        <v>30</v>
      </c>
      <c r="H9078" t="str">
        <f>LOOKUP(B9077,Users!A:A,Users!D:D)</f>
        <v>USA</v>
      </c>
      <c r="I9078" t="str">
        <f>LOOKUP(B9077,Users!A:A,Users!E:E)</f>
        <v>Free</v>
      </c>
      <c r="J9078" s="1">
        <f>LOOKUP(B9077,Users!A:A,Users!F:F)</f>
        <v>156</v>
      </c>
      <c r="K9078" s="1" t="str">
        <f>LOOKUP(B9077,Users!A:A,Users!G:G)</f>
        <v>Smart TV</v>
      </c>
    </row>
    <row r="9079" spans="1:11" x14ac:dyDescent="0.3">
      <c r="A9079">
        <v>9078</v>
      </c>
      <c r="B9079" s="1" t="s">
        <v>3613</v>
      </c>
      <c r="C9079">
        <v>1460</v>
      </c>
      <c r="D9079">
        <v>2.7</v>
      </c>
      <c r="E9079" s="2">
        <v>45506.189467592594</v>
      </c>
      <c r="F9079" s="2" t="str">
        <f>LOOKUP(C9079,Movies!A:A,Movies!C:C)</f>
        <v>That Darn Cat!</v>
      </c>
      <c r="G9079">
        <f>LOOKUP(B9079,Users!A:A,Users!B:B)</f>
        <v>15</v>
      </c>
      <c r="H9079" t="str">
        <f>LOOKUP(B9078,Users!A:A,Users!D:D)</f>
        <v>France</v>
      </c>
      <c r="I9079" t="str">
        <f>LOOKUP(B9078,Users!A:A,Users!E:E)</f>
        <v>Free</v>
      </c>
      <c r="J9079" s="1">
        <f>LOOKUP(B9078,Users!A:A,Users!F:F)</f>
        <v>249</v>
      </c>
      <c r="K9079" s="1" t="str">
        <f>LOOKUP(B9078,Users!A:A,Users!G:G)</f>
        <v>Mobile</v>
      </c>
    </row>
    <row r="9080" spans="1:11" x14ac:dyDescent="0.3">
      <c r="A9080">
        <v>9079</v>
      </c>
      <c r="B9080" s="1" t="s">
        <v>2118</v>
      </c>
      <c r="C9080">
        <v>566</v>
      </c>
      <c r="D9080">
        <v>4.2</v>
      </c>
      <c r="E9080" s="2">
        <v>45366.189467592594</v>
      </c>
      <c r="F9080" s="2" t="str">
        <f>LOOKUP(C9080,Movies!A:A,Movies!C:C)</f>
        <v>Naked in New York</v>
      </c>
      <c r="G9080">
        <f>LOOKUP(B9080,Users!A:A,Users!B:B)</f>
        <v>16</v>
      </c>
      <c r="H9080" t="str">
        <f>LOOKUP(B9079,Users!A:A,Users!D:D)</f>
        <v>UK</v>
      </c>
      <c r="I9080" t="str">
        <f>LOOKUP(B9079,Users!A:A,Users!E:E)</f>
        <v>Free</v>
      </c>
      <c r="J9080" s="1">
        <f>LOOKUP(B9079,Users!A:A,Users!F:F)</f>
        <v>247</v>
      </c>
      <c r="K9080" s="1" t="str">
        <f>LOOKUP(B9079,Users!A:A,Users!G:G)</f>
        <v>Desktop</v>
      </c>
    </row>
    <row r="9081" spans="1:11" x14ac:dyDescent="0.3">
      <c r="A9081">
        <v>9080</v>
      </c>
      <c r="B9081" s="1" t="s">
        <v>3071</v>
      </c>
      <c r="C9081">
        <v>1219</v>
      </c>
      <c r="D9081">
        <v>3.9</v>
      </c>
      <c r="E9081" s="2">
        <v>45310.189467592594</v>
      </c>
      <c r="F9081" s="2" t="str">
        <f>LOOKUP(C9081,Movies!A:A,Movies!C:C)</f>
        <v>Psycho</v>
      </c>
      <c r="G9081">
        <f>LOOKUP(B9081,Users!A:A,Users!B:B)</f>
        <v>15</v>
      </c>
      <c r="H9081" t="str">
        <f>LOOKUP(B9080,Users!A:A,Users!D:D)</f>
        <v>Italy</v>
      </c>
      <c r="I9081" t="str">
        <f>LOOKUP(B9080,Users!A:A,Users!E:E)</f>
        <v>Subscriber</v>
      </c>
      <c r="J9081" s="1">
        <f>LOOKUP(B9080,Users!A:A,Users!F:F)</f>
        <v>65</v>
      </c>
      <c r="K9081" s="1" t="str">
        <f>LOOKUP(B9080,Users!A:A,Users!G:G)</f>
        <v>Desktop</v>
      </c>
    </row>
    <row r="9082" spans="1:11" x14ac:dyDescent="0.3">
      <c r="A9082">
        <v>9081</v>
      </c>
      <c r="B9082" s="1" t="s">
        <v>4588</v>
      </c>
      <c r="C9082">
        <v>1956</v>
      </c>
      <c r="D9082">
        <v>3.6</v>
      </c>
      <c r="E9082" s="2">
        <v>45360.189467592594</v>
      </c>
      <c r="F9082" s="2" t="str">
        <f>LOOKUP(C9082,Movies!A:A,Movies!C:C)</f>
        <v>Ordinary People</v>
      </c>
      <c r="G9082">
        <f>LOOKUP(B9082,Users!A:A,Users!B:B)</f>
        <v>65</v>
      </c>
      <c r="H9082" t="str">
        <f>LOOKUP(B9081,Users!A:A,Users!D:D)</f>
        <v>India</v>
      </c>
      <c r="I9082" t="str">
        <f>LOOKUP(B9081,Users!A:A,Users!E:E)</f>
        <v>Free</v>
      </c>
      <c r="J9082" s="1">
        <f>LOOKUP(B9081,Users!A:A,Users!F:F)</f>
        <v>387</v>
      </c>
      <c r="K9082" s="1" t="str">
        <f>LOOKUP(B9081,Users!A:A,Users!G:G)</f>
        <v>Mobile</v>
      </c>
    </row>
    <row r="9083" spans="1:11" x14ac:dyDescent="0.3">
      <c r="A9083">
        <v>9082</v>
      </c>
      <c r="B9083" s="1" t="s">
        <v>436</v>
      </c>
      <c r="C9083">
        <v>2579</v>
      </c>
      <c r="D9083">
        <v>3</v>
      </c>
      <c r="E9083" s="2">
        <v>45632.189467592594</v>
      </c>
      <c r="F9083" s="2" t="str">
        <f>LOOKUP(C9083,Movies!A:A,Movies!C:C)</f>
        <v>Following</v>
      </c>
      <c r="G9083">
        <f>LOOKUP(B9083,Users!A:A,Users!B:B)</f>
        <v>44</v>
      </c>
      <c r="H9083" t="str">
        <f>LOOKUP(B9082,Users!A:A,Users!D:D)</f>
        <v>Italy</v>
      </c>
      <c r="I9083" t="str">
        <f>LOOKUP(B9082,Users!A:A,Users!E:E)</f>
        <v>Free</v>
      </c>
      <c r="J9083" s="1">
        <f>LOOKUP(B9082,Users!A:A,Users!F:F)</f>
        <v>206</v>
      </c>
      <c r="K9083" s="1" t="str">
        <f>LOOKUP(B9082,Users!A:A,Users!G:G)</f>
        <v>Tablet</v>
      </c>
    </row>
    <row r="9084" spans="1:11" x14ac:dyDescent="0.3">
      <c r="A9084">
        <v>9083</v>
      </c>
      <c r="B9084" s="1" t="s">
        <v>3840</v>
      </c>
      <c r="C9084">
        <v>2743</v>
      </c>
      <c r="D9084">
        <v>1.7</v>
      </c>
      <c r="E9084" s="2">
        <v>45416.189467592594</v>
      </c>
      <c r="F9084" s="2" t="str">
        <f>LOOKUP(C9084,Movies!A:A,Movies!C:C)</f>
        <v>Native Son</v>
      </c>
      <c r="G9084">
        <f>LOOKUP(B9084,Users!A:A,Users!B:B)</f>
        <v>14</v>
      </c>
      <c r="H9084" t="str">
        <f>LOOKUP(B9083,Users!A:A,Users!D:D)</f>
        <v>Canada</v>
      </c>
      <c r="I9084" t="str">
        <f>LOOKUP(B9083,Users!A:A,Users!E:E)</f>
        <v>Free</v>
      </c>
      <c r="J9084" s="1">
        <f>LOOKUP(B9083,Users!A:A,Users!F:F)</f>
        <v>364</v>
      </c>
      <c r="K9084" s="1" t="str">
        <f>LOOKUP(B9083,Users!A:A,Users!G:G)</f>
        <v>Smart TV</v>
      </c>
    </row>
    <row r="9085" spans="1:11" x14ac:dyDescent="0.3">
      <c r="A9085">
        <v>9084</v>
      </c>
      <c r="B9085" s="1" t="s">
        <v>4733</v>
      </c>
      <c r="C9085">
        <v>773</v>
      </c>
      <c r="D9085">
        <v>4</v>
      </c>
      <c r="E9085" s="2">
        <v>45552.189467592594</v>
      </c>
      <c r="F9085" s="2" t="str">
        <f>LOOKUP(C9085,Movies!A:A,Movies!C:C)</f>
        <v>Touki Bouki (Journey of the Hyena)</v>
      </c>
      <c r="G9085">
        <f>LOOKUP(B9085,Users!A:A,Users!B:B)</f>
        <v>28</v>
      </c>
      <c r="H9085" t="str">
        <f>LOOKUP(B9084,Users!A:A,Users!D:D)</f>
        <v>USA</v>
      </c>
      <c r="I9085" t="str">
        <f>LOOKUP(B9084,Users!A:A,Users!E:E)</f>
        <v>Free</v>
      </c>
      <c r="J9085" s="1">
        <f>LOOKUP(B9084,Users!A:A,Users!F:F)</f>
        <v>462</v>
      </c>
      <c r="K9085" s="1" t="str">
        <f>LOOKUP(B9084,Users!A:A,Users!G:G)</f>
        <v>Desktop</v>
      </c>
    </row>
    <row r="9086" spans="1:11" x14ac:dyDescent="0.3">
      <c r="A9086">
        <v>9085</v>
      </c>
      <c r="B9086" s="1" t="s">
        <v>4498</v>
      </c>
      <c r="C9086">
        <v>847</v>
      </c>
      <c r="D9086">
        <v>2.6</v>
      </c>
      <c r="E9086" s="2">
        <v>45501.189467592594</v>
      </c>
      <c r="F9086" s="2" t="str">
        <f>LOOKUP(C9086,Movies!A:A,Movies!C:C)</f>
        <v>The Big Squeez</v>
      </c>
      <c r="G9086">
        <f>LOOKUP(B9086,Users!A:A,Users!B:B)</f>
        <v>36</v>
      </c>
      <c r="H9086" t="str">
        <f>LOOKUP(B9085,Users!A:A,Users!D:D)</f>
        <v>India</v>
      </c>
      <c r="I9086" t="str">
        <f>LOOKUP(B9085,Users!A:A,Users!E:E)</f>
        <v>Subscriber</v>
      </c>
      <c r="J9086" s="1">
        <f>LOOKUP(B9085,Users!A:A,Users!F:F)</f>
        <v>140</v>
      </c>
      <c r="K9086" s="1" t="str">
        <f>LOOKUP(B9085,Users!A:A,Users!G:G)</f>
        <v>Mobile</v>
      </c>
    </row>
    <row r="9087" spans="1:11" x14ac:dyDescent="0.3">
      <c r="A9087">
        <v>9086</v>
      </c>
      <c r="B9087" s="1" t="s">
        <v>697</v>
      </c>
      <c r="C9087">
        <v>3091</v>
      </c>
      <c r="D9087">
        <v>2.1</v>
      </c>
      <c r="E9087" s="2">
        <v>45433.189467592594</v>
      </c>
      <c r="F9087" s="2" t="str">
        <f>LOOKUP(C9087,Movies!A:A,Movies!C:C)</f>
        <v>Kagemusha</v>
      </c>
      <c r="G9087">
        <f>LOOKUP(B9087,Users!A:A,Users!B:B)</f>
        <v>19</v>
      </c>
      <c r="H9087" t="str">
        <f>LOOKUP(B9086,Users!A:A,Users!D:D)</f>
        <v>India</v>
      </c>
      <c r="I9087" t="str">
        <f>LOOKUP(B9086,Users!A:A,Users!E:E)</f>
        <v>Free</v>
      </c>
      <c r="J9087" s="1">
        <f>LOOKUP(B9086,Users!A:A,Users!F:F)</f>
        <v>366</v>
      </c>
      <c r="K9087" s="1" t="str">
        <f>LOOKUP(B9086,Users!A:A,Users!G:G)</f>
        <v>Tablet</v>
      </c>
    </row>
    <row r="9088" spans="1:11" x14ac:dyDescent="0.3">
      <c r="A9088">
        <v>9087</v>
      </c>
      <c r="B9088" s="1" t="s">
        <v>1595</v>
      </c>
      <c r="C9088">
        <v>2204</v>
      </c>
      <c r="D9088">
        <v>2.2000000000000002</v>
      </c>
      <c r="E9088" s="2">
        <v>45310.189467592594</v>
      </c>
      <c r="F9088" s="2" t="str">
        <f>LOOKUP(C9088,Movies!A:A,Movies!C:C)</f>
        <v>Saboteur</v>
      </c>
      <c r="G9088">
        <f>LOOKUP(B9088,Users!A:A,Users!B:B)</f>
        <v>48</v>
      </c>
      <c r="H9088" t="str">
        <f>LOOKUP(B9087,Users!A:A,Users!D:D)</f>
        <v>Italy</v>
      </c>
      <c r="I9088" t="str">
        <f>LOOKUP(B9087,Users!A:A,Users!E:E)</f>
        <v>Subscriber</v>
      </c>
      <c r="J9088" s="1">
        <f>LOOKUP(B9087,Users!A:A,Users!F:F)</f>
        <v>410</v>
      </c>
      <c r="K9088" s="1" t="str">
        <f>LOOKUP(B9087,Users!A:A,Users!G:G)</f>
        <v>Mobile</v>
      </c>
    </row>
    <row r="9089" spans="1:11" x14ac:dyDescent="0.3">
      <c r="A9089">
        <v>9088</v>
      </c>
      <c r="B9089" s="1" t="s">
        <v>4734</v>
      </c>
      <c r="C9089">
        <v>2799</v>
      </c>
      <c r="D9089">
        <v>4.2</v>
      </c>
      <c r="E9089" s="2">
        <v>45315.189467592594</v>
      </c>
      <c r="F9089" s="2" t="str">
        <f>LOOKUP(C9089,Movies!A:A,Movies!C:C)</f>
        <v>Problem Child 2</v>
      </c>
      <c r="G9089">
        <f>LOOKUP(B9089,Users!A:A,Users!B:B)</f>
        <v>64</v>
      </c>
      <c r="H9089" t="str">
        <f>LOOKUP(B9088,Users!A:A,Users!D:D)</f>
        <v>UK</v>
      </c>
      <c r="I9089" t="str">
        <f>LOOKUP(B9088,Users!A:A,Users!E:E)</f>
        <v>Free</v>
      </c>
      <c r="J9089" s="1">
        <f>LOOKUP(B9088,Users!A:A,Users!F:F)</f>
        <v>148</v>
      </c>
      <c r="K9089" s="1" t="str">
        <f>LOOKUP(B9088,Users!A:A,Users!G:G)</f>
        <v>Tablet</v>
      </c>
    </row>
    <row r="9090" spans="1:11" x14ac:dyDescent="0.3">
      <c r="A9090">
        <v>9089</v>
      </c>
      <c r="B9090" s="1" t="s">
        <v>4735</v>
      </c>
      <c r="C9090">
        <v>2579</v>
      </c>
      <c r="D9090">
        <v>4.4000000000000004</v>
      </c>
      <c r="E9090" s="2">
        <v>45313.189467592594</v>
      </c>
      <c r="F9090" s="2" t="str">
        <f>LOOKUP(C9090,Movies!A:A,Movies!C:C)</f>
        <v>Following</v>
      </c>
      <c r="G9090">
        <f>LOOKUP(B9090,Users!A:A,Users!B:B)</f>
        <v>30</v>
      </c>
      <c r="H9090" t="str">
        <f>LOOKUP(B9089,Users!A:A,Users!D:D)</f>
        <v>Canada</v>
      </c>
      <c r="I9090" t="str">
        <f>LOOKUP(B9089,Users!A:A,Users!E:E)</f>
        <v>Free</v>
      </c>
      <c r="J9090" s="1">
        <f>LOOKUP(B9089,Users!A:A,Users!F:F)</f>
        <v>346</v>
      </c>
      <c r="K9090" s="1" t="str">
        <f>LOOKUP(B9089,Users!A:A,Users!G:G)</f>
        <v>Tablet</v>
      </c>
    </row>
    <row r="9091" spans="1:11" x14ac:dyDescent="0.3">
      <c r="A9091">
        <v>9090</v>
      </c>
      <c r="B9091" s="1" t="s">
        <v>3011</v>
      </c>
      <c r="C9091">
        <v>479</v>
      </c>
      <c r="D9091">
        <v>4.2</v>
      </c>
      <c r="E9091" s="2">
        <v>45400.189467592594</v>
      </c>
      <c r="F9091" s="2" t="str">
        <f>LOOKUP(C9091,Movies!A:A,Movies!C:C)</f>
        <v>Judgment Night</v>
      </c>
      <c r="G9091">
        <f>LOOKUP(B9091,Users!A:A,Users!B:B)</f>
        <v>10</v>
      </c>
      <c r="H9091" t="str">
        <f>LOOKUP(B9090,Users!A:A,Users!D:D)</f>
        <v>Italy</v>
      </c>
      <c r="I9091" t="str">
        <f>LOOKUP(B9090,Users!A:A,Users!E:E)</f>
        <v>Free</v>
      </c>
      <c r="J9091" s="1">
        <f>LOOKUP(B9090,Users!A:A,Users!F:F)</f>
        <v>220</v>
      </c>
      <c r="K9091" s="1" t="str">
        <f>LOOKUP(B9090,Users!A:A,Users!G:G)</f>
        <v>Smart TV</v>
      </c>
    </row>
    <row r="9092" spans="1:11" x14ac:dyDescent="0.3">
      <c r="A9092">
        <v>9091</v>
      </c>
      <c r="B9092" s="1" t="s">
        <v>4632</v>
      </c>
      <c r="C9092">
        <v>898</v>
      </c>
      <c r="D9092">
        <v>3.5</v>
      </c>
      <c r="E9092" s="2">
        <v>45290.189467592594</v>
      </c>
      <c r="F9092" s="2" t="str">
        <f>LOOKUP(C9092,Movies!A:A,Movies!C:C)</f>
        <v>The Philadelphia Stor</v>
      </c>
      <c r="G9092">
        <f>LOOKUP(B9092,Users!A:A,Users!B:B)</f>
        <v>59</v>
      </c>
      <c r="H9092" t="str">
        <f>LOOKUP(B9091,Users!A:A,Users!D:D)</f>
        <v>Canada</v>
      </c>
      <c r="I9092" t="str">
        <f>LOOKUP(B9091,Users!A:A,Users!E:E)</f>
        <v>Subscriber</v>
      </c>
      <c r="J9092" s="1">
        <f>LOOKUP(B9091,Users!A:A,Users!F:F)</f>
        <v>109</v>
      </c>
      <c r="K9092" s="1" t="str">
        <f>LOOKUP(B9091,Users!A:A,Users!G:G)</f>
        <v>Tablet</v>
      </c>
    </row>
    <row r="9093" spans="1:11" x14ac:dyDescent="0.3">
      <c r="A9093">
        <v>9092</v>
      </c>
      <c r="B9093" s="1" t="s">
        <v>48</v>
      </c>
      <c r="C9093">
        <v>2398</v>
      </c>
      <c r="D9093">
        <v>4.2</v>
      </c>
      <c r="E9093" s="2">
        <v>45617.189467592594</v>
      </c>
      <c r="F9093" s="2" t="str">
        <f>LOOKUP(C9093,Movies!A:A,Movies!C:C)</f>
        <v>Miracle on 34th Street</v>
      </c>
      <c r="G9093">
        <f>LOOKUP(B9093,Users!A:A,Users!B:B)</f>
        <v>18</v>
      </c>
      <c r="H9093" t="str">
        <f>LOOKUP(B9092,Users!A:A,Users!D:D)</f>
        <v>USA</v>
      </c>
      <c r="I9093" t="str">
        <f>LOOKUP(B9092,Users!A:A,Users!E:E)</f>
        <v>Subscriber</v>
      </c>
      <c r="J9093" s="1">
        <f>LOOKUP(B9092,Users!A:A,Users!F:F)</f>
        <v>220</v>
      </c>
      <c r="K9093" s="1" t="str">
        <f>LOOKUP(B9092,Users!A:A,Users!G:G)</f>
        <v>Smart TV</v>
      </c>
    </row>
    <row r="9094" spans="1:11" x14ac:dyDescent="0.3">
      <c r="A9094">
        <v>9093</v>
      </c>
      <c r="B9094" s="1" t="s">
        <v>4736</v>
      </c>
      <c r="C9094">
        <v>2341</v>
      </c>
      <c r="D9094">
        <v>1.5</v>
      </c>
      <c r="E9094" s="2">
        <v>45461.189467592594</v>
      </c>
      <c r="F9094" s="2" t="str">
        <f>LOOKUP(C9094,Movies!A:A,Movies!C:C)</f>
        <v>Dancing at Lughnasa</v>
      </c>
      <c r="G9094">
        <f>LOOKUP(B9094,Users!A:A,Users!B:B)</f>
        <v>57</v>
      </c>
      <c r="H9094" t="str">
        <f>LOOKUP(B9093,Users!A:A,Users!D:D)</f>
        <v>USA</v>
      </c>
      <c r="I9094" t="str">
        <f>LOOKUP(B9093,Users!A:A,Users!E:E)</f>
        <v>Subscriber</v>
      </c>
      <c r="J9094" s="1">
        <f>LOOKUP(B9093,Users!A:A,Users!F:F)</f>
        <v>325</v>
      </c>
      <c r="K9094" s="1" t="str">
        <f>LOOKUP(B9093,Users!A:A,Users!G:G)</f>
        <v>Smart TV</v>
      </c>
    </row>
    <row r="9095" spans="1:11" x14ac:dyDescent="0.3">
      <c r="A9095">
        <v>9094</v>
      </c>
      <c r="B9095" s="1" t="s">
        <v>3330</v>
      </c>
      <c r="C9095">
        <v>3581</v>
      </c>
      <c r="D9095">
        <v>3.6</v>
      </c>
      <c r="E9095" s="2">
        <v>45313.189467592594</v>
      </c>
      <c r="F9095" s="2" t="str">
        <f>LOOKUP(C9095,Movies!A:A,Movies!C:C)</f>
        <v>Human Traffic</v>
      </c>
      <c r="G9095">
        <f>LOOKUP(B9095,Users!A:A,Users!B:B)</f>
        <v>41</v>
      </c>
      <c r="H9095" t="str">
        <f>LOOKUP(B9094,Users!A:A,Users!D:D)</f>
        <v>Italy</v>
      </c>
      <c r="I9095" t="str">
        <f>LOOKUP(B9094,Users!A:A,Users!E:E)</f>
        <v>Free</v>
      </c>
      <c r="J9095" s="1">
        <f>LOOKUP(B9094,Users!A:A,Users!F:F)</f>
        <v>145</v>
      </c>
      <c r="K9095" s="1" t="str">
        <f>LOOKUP(B9094,Users!A:A,Users!G:G)</f>
        <v>Smart TV</v>
      </c>
    </row>
    <row r="9096" spans="1:11" x14ac:dyDescent="0.3">
      <c r="A9096">
        <v>9095</v>
      </c>
      <c r="B9096" s="1" t="s">
        <v>331</v>
      </c>
      <c r="C9096">
        <v>2471</v>
      </c>
      <c r="D9096">
        <v>1.5</v>
      </c>
      <c r="E9096" s="2">
        <v>45622.189467592594</v>
      </c>
      <c r="F9096" s="2" t="str">
        <f>LOOKUP(C9096,Movies!A:A,Movies!C:C)</f>
        <v>Crocodile Dundee II</v>
      </c>
      <c r="G9096">
        <f>LOOKUP(B9096,Users!A:A,Users!B:B)</f>
        <v>64</v>
      </c>
      <c r="H9096" t="str">
        <f>LOOKUP(B9095,Users!A:A,Users!D:D)</f>
        <v>France</v>
      </c>
      <c r="I9096" t="str">
        <f>LOOKUP(B9095,Users!A:A,Users!E:E)</f>
        <v>Free</v>
      </c>
      <c r="J9096" s="1">
        <f>LOOKUP(B9095,Users!A:A,Users!F:F)</f>
        <v>70</v>
      </c>
      <c r="K9096" s="1" t="str">
        <f>LOOKUP(B9095,Users!A:A,Users!G:G)</f>
        <v>Desktop</v>
      </c>
    </row>
    <row r="9097" spans="1:11" x14ac:dyDescent="0.3">
      <c r="A9097">
        <v>9096</v>
      </c>
      <c r="B9097" s="1" t="s">
        <v>1477</v>
      </c>
      <c r="C9097">
        <v>2011</v>
      </c>
      <c r="D9097">
        <v>3.9</v>
      </c>
      <c r="E9097" s="2">
        <v>45618.189467592594</v>
      </c>
      <c r="F9097" s="2" t="str">
        <f>LOOKUP(C9097,Movies!A:A,Movies!C:C)</f>
        <v>Back to the Future Part II</v>
      </c>
      <c r="G9097">
        <f>LOOKUP(B9097,Users!A:A,Users!B:B)</f>
        <v>63</v>
      </c>
      <c r="H9097" t="str">
        <f>LOOKUP(B9096,Users!A:A,Users!D:D)</f>
        <v>USA</v>
      </c>
      <c r="I9097" t="str">
        <f>LOOKUP(B9096,Users!A:A,Users!E:E)</f>
        <v>Free</v>
      </c>
      <c r="J9097" s="1">
        <f>LOOKUP(B9096,Users!A:A,Users!F:F)</f>
        <v>200</v>
      </c>
      <c r="K9097" s="1" t="str">
        <f>LOOKUP(B9096,Users!A:A,Users!G:G)</f>
        <v>Desktop</v>
      </c>
    </row>
    <row r="9098" spans="1:11" x14ac:dyDescent="0.3">
      <c r="A9098">
        <v>9097</v>
      </c>
      <c r="B9098" s="1" t="s">
        <v>894</v>
      </c>
      <c r="C9098">
        <v>3405</v>
      </c>
      <c r="D9098">
        <v>4.4000000000000004</v>
      </c>
      <c r="E9098" s="2">
        <v>45428.189467592594</v>
      </c>
      <c r="F9098" s="2" t="str">
        <f>LOOKUP(C9098,Movies!A:A,Movies!C:C)</f>
        <v>A Night to Remembe</v>
      </c>
      <c r="G9098">
        <f>LOOKUP(B9098,Users!A:A,Users!B:B)</f>
        <v>46</v>
      </c>
      <c r="H9098" t="str">
        <f>LOOKUP(B9097,Users!A:A,Users!D:D)</f>
        <v>France</v>
      </c>
      <c r="I9098" t="str">
        <f>LOOKUP(B9097,Users!A:A,Users!E:E)</f>
        <v>Free</v>
      </c>
      <c r="J9098" s="1">
        <f>LOOKUP(B9097,Users!A:A,Users!F:F)</f>
        <v>198</v>
      </c>
      <c r="K9098" s="1" t="str">
        <f>LOOKUP(B9097,Users!A:A,Users!G:G)</f>
        <v>Mobile</v>
      </c>
    </row>
    <row r="9099" spans="1:11" x14ac:dyDescent="0.3">
      <c r="A9099">
        <v>9098</v>
      </c>
      <c r="B9099" s="1" t="s">
        <v>2768</v>
      </c>
      <c r="C9099">
        <v>356</v>
      </c>
      <c r="D9099">
        <v>2.4</v>
      </c>
      <c r="E9099" s="2">
        <v>45496.189467592594</v>
      </c>
      <c r="F9099" s="2" t="str">
        <f>LOOKUP(C9099,Movies!A:A,Movies!C:C)</f>
        <v>Forrest Gump</v>
      </c>
      <c r="G9099">
        <f>LOOKUP(B9099,Users!A:A,Users!B:B)</f>
        <v>47</v>
      </c>
      <c r="H9099" t="str">
        <f>LOOKUP(B9098,Users!A:A,Users!D:D)</f>
        <v>UK</v>
      </c>
      <c r="I9099" t="str">
        <f>LOOKUP(B9098,Users!A:A,Users!E:E)</f>
        <v>Free</v>
      </c>
      <c r="J9099" s="1">
        <f>LOOKUP(B9098,Users!A:A,Users!F:F)</f>
        <v>326</v>
      </c>
      <c r="K9099" s="1" t="str">
        <f>LOOKUP(B9098,Users!A:A,Users!G:G)</f>
        <v>Smart TV</v>
      </c>
    </row>
    <row r="9100" spans="1:11" x14ac:dyDescent="0.3">
      <c r="A9100">
        <v>9099</v>
      </c>
      <c r="B9100" s="1" t="s">
        <v>4737</v>
      </c>
      <c r="C9100">
        <v>1561</v>
      </c>
      <c r="D9100">
        <v>2.2000000000000002</v>
      </c>
      <c r="E9100" s="2">
        <v>45534.189467592594</v>
      </c>
      <c r="F9100" s="2" t="str">
        <f>LOOKUP(C9100,Movies!A:A,Movies!C:C)</f>
        <v>Wedding Bell Blues</v>
      </c>
      <c r="G9100">
        <f>LOOKUP(B9100,Users!A:A,Users!B:B)</f>
        <v>15</v>
      </c>
      <c r="H9100" t="str">
        <f>LOOKUP(B9099,Users!A:A,Users!D:D)</f>
        <v>France</v>
      </c>
      <c r="I9100" t="str">
        <f>LOOKUP(B9099,Users!A:A,Users!E:E)</f>
        <v>Subscriber</v>
      </c>
      <c r="J9100" s="1">
        <f>LOOKUP(B9099,Users!A:A,Users!F:F)</f>
        <v>285</v>
      </c>
      <c r="K9100" s="1" t="str">
        <f>LOOKUP(B9099,Users!A:A,Users!G:G)</f>
        <v>Smart TV</v>
      </c>
    </row>
    <row r="9101" spans="1:11" x14ac:dyDescent="0.3">
      <c r="A9101">
        <v>9100</v>
      </c>
      <c r="B9101" s="1" t="s">
        <v>4738</v>
      </c>
      <c r="C9101">
        <v>538</v>
      </c>
      <c r="D9101">
        <v>2.1</v>
      </c>
      <c r="E9101" s="2">
        <v>45558.189467592594</v>
      </c>
      <c r="F9101" s="2" t="str">
        <f>LOOKUP(C9101,Movies!A:A,Movies!C:C)</f>
        <v>Six Degrees of Separation</v>
      </c>
      <c r="G9101">
        <f>LOOKUP(B9101,Users!A:A,Users!B:B)</f>
        <v>55</v>
      </c>
      <c r="H9101" t="str">
        <f>LOOKUP(B9100,Users!A:A,Users!D:D)</f>
        <v>USA</v>
      </c>
      <c r="I9101" t="str">
        <f>LOOKUP(B9100,Users!A:A,Users!E:E)</f>
        <v>Subscriber</v>
      </c>
      <c r="J9101" s="1">
        <f>LOOKUP(B9100,Users!A:A,Users!F:F)</f>
        <v>497</v>
      </c>
      <c r="K9101" s="1" t="str">
        <f>LOOKUP(B9100,Users!A:A,Users!G:G)</f>
        <v>Tablet</v>
      </c>
    </row>
    <row r="9102" spans="1:11" x14ac:dyDescent="0.3">
      <c r="A9102">
        <v>9101</v>
      </c>
      <c r="B9102" s="1" t="s">
        <v>3361</v>
      </c>
      <c r="C9102">
        <v>540</v>
      </c>
      <c r="D9102">
        <v>3.8</v>
      </c>
      <c r="E9102" s="2">
        <v>45452.189467592594</v>
      </c>
      <c r="F9102" s="2" t="str">
        <f>LOOKUP(C9102,Movies!A:A,Movies!C:C)</f>
        <v>Sliver</v>
      </c>
      <c r="G9102">
        <f>LOOKUP(B9102,Users!A:A,Users!B:B)</f>
        <v>49</v>
      </c>
      <c r="H9102" t="str">
        <f>LOOKUP(B9101,Users!A:A,Users!D:D)</f>
        <v>UK</v>
      </c>
      <c r="I9102" t="str">
        <f>LOOKUP(B9101,Users!A:A,Users!E:E)</f>
        <v>Free</v>
      </c>
      <c r="J9102" s="1">
        <f>LOOKUP(B9101,Users!A:A,Users!F:F)</f>
        <v>370</v>
      </c>
      <c r="K9102" s="1" t="str">
        <f>LOOKUP(B9101,Users!A:A,Users!G:G)</f>
        <v>Mobile</v>
      </c>
    </row>
    <row r="9103" spans="1:11" x14ac:dyDescent="0.3">
      <c r="A9103">
        <v>9102</v>
      </c>
      <c r="B9103" s="1" t="s">
        <v>1432</v>
      </c>
      <c r="C9103">
        <v>3940</v>
      </c>
      <c r="D9103">
        <v>3.3</v>
      </c>
      <c r="E9103" s="2">
        <v>45583.189467592594</v>
      </c>
      <c r="F9103" s="2" t="str">
        <f>LOOKUP(C9103,Movies!A:A,Movies!C:C)</f>
        <v>The Slumber Party Massacre II</v>
      </c>
      <c r="G9103">
        <f>LOOKUP(B9103,Users!A:A,Users!B:B)</f>
        <v>57</v>
      </c>
      <c r="H9103" t="str">
        <f>LOOKUP(B9102,Users!A:A,Users!D:D)</f>
        <v>Canada</v>
      </c>
      <c r="I9103" t="str">
        <f>LOOKUP(B9102,Users!A:A,Users!E:E)</f>
        <v>Subscriber</v>
      </c>
      <c r="J9103" s="1">
        <f>LOOKUP(B9102,Users!A:A,Users!F:F)</f>
        <v>326</v>
      </c>
      <c r="K9103" s="1" t="str">
        <f>LOOKUP(B9102,Users!A:A,Users!G:G)</f>
        <v>Smart TV</v>
      </c>
    </row>
    <row r="9104" spans="1:11" x14ac:dyDescent="0.3">
      <c r="A9104">
        <v>9103</v>
      </c>
      <c r="B9104" s="1" t="s">
        <v>1074</v>
      </c>
      <c r="C9104">
        <v>1845</v>
      </c>
      <c r="D9104">
        <v>3.3</v>
      </c>
      <c r="E9104" s="2">
        <v>45626.189467592594</v>
      </c>
      <c r="F9104" s="2" t="str">
        <f>LOOKUP(C9104,Movies!A:A,Movies!C:C)</f>
        <v>Zero Effect</v>
      </c>
      <c r="G9104">
        <f>LOOKUP(B9104,Users!A:A,Users!B:B)</f>
        <v>22</v>
      </c>
      <c r="H9104" t="str">
        <f>LOOKUP(B9103,Users!A:A,Users!D:D)</f>
        <v>Canada</v>
      </c>
      <c r="I9104" t="str">
        <f>LOOKUP(B9103,Users!A:A,Users!E:E)</f>
        <v>Free</v>
      </c>
      <c r="J9104" s="1">
        <f>LOOKUP(B9103,Users!A:A,Users!F:F)</f>
        <v>218</v>
      </c>
      <c r="K9104" s="1" t="str">
        <f>LOOKUP(B9103,Users!A:A,Users!G:G)</f>
        <v>Mobile</v>
      </c>
    </row>
    <row r="9105" spans="1:11" x14ac:dyDescent="0.3">
      <c r="A9105">
        <v>9104</v>
      </c>
      <c r="B9105" s="1" t="s">
        <v>1484</v>
      </c>
      <c r="C9105">
        <v>2666</v>
      </c>
      <c r="D9105">
        <v>3.4</v>
      </c>
      <c r="E9105" s="2">
        <v>45433.189467592594</v>
      </c>
      <c r="F9105" s="2" t="str">
        <f>LOOKUP(C9105,Movies!A:A,Movies!C:C)</f>
        <v>It Conquered the World</v>
      </c>
      <c r="G9105">
        <f>LOOKUP(B9105,Users!A:A,Users!B:B)</f>
        <v>47</v>
      </c>
      <c r="H9105" t="str">
        <f>LOOKUP(B9104,Users!A:A,Users!D:D)</f>
        <v>Italy</v>
      </c>
      <c r="I9105" t="str">
        <f>LOOKUP(B9104,Users!A:A,Users!E:E)</f>
        <v>Subscriber</v>
      </c>
      <c r="J9105" s="1">
        <f>LOOKUP(B9104,Users!A:A,Users!F:F)</f>
        <v>117</v>
      </c>
      <c r="K9105" s="1" t="str">
        <f>LOOKUP(B9104,Users!A:A,Users!G:G)</f>
        <v>Tablet</v>
      </c>
    </row>
    <row r="9106" spans="1:11" x14ac:dyDescent="0.3">
      <c r="A9106">
        <v>9105</v>
      </c>
      <c r="B9106" s="1" t="s">
        <v>2418</v>
      </c>
      <c r="C9106">
        <v>606</v>
      </c>
      <c r="D9106">
        <v>2.2000000000000002</v>
      </c>
      <c r="E9106" s="2">
        <v>45539.189467592594</v>
      </c>
      <c r="F9106" s="2" t="str">
        <f>LOOKUP(C9106,Movies!A:A,Movies!C:C)</f>
        <v>Candyman: Farewell to the Flesh</v>
      </c>
      <c r="G9106">
        <f>LOOKUP(B9106,Users!A:A,Users!B:B)</f>
        <v>15</v>
      </c>
      <c r="H9106" t="str">
        <f>LOOKUP(B9105,Users!A:A,Users!D:D)</f>
        <v>France</v>
      </c>
      <c r="I9106" t="str">
        <f>LOOKUP(B9105,Users!A:A,Users!E:E)</f>
        <v>Free</v>
      </c>
      <c r="J9106" s="1">
        <f>LOOKUP(B9105,Users!A:A,Users!F:F)</f>
        <v>291</v>
      </c>
      <c r="K9106" s="1" t="str">
        <f>LOOKUP(B9105,Users!A:A,Users!G:G)</f>
        <v>Tablet</v>
      </c>
    </row>
    <row r="9107" spans="1:11" x14ac:dyDescent="0.3">
      <c r="A9107">
        <v>9106</v>
      </c>
      <c r="B9107" s="1" t="s">
        <v>3416</v>
      </c>
      <c r="C9107">
        <v>873</v>
      </c>
      <c r="D9107">
        <v>2.6</v>
      </c>
      <c r="E9107" s="2">
        <v>45592.189467592594</v>
      </c>
      <c r="F9107" s="2" t="str">
        <f>LOOKUP(C9107,Movies!A:A,Movies!C:C)</f>
        <v>Shadow of Angels (Schatten der Engel)</v>
      </c>
      <c r="G9107">
        <f>LOOKUP(B9107,Users!A:A,Users!B:B)</f>
        <v>32</v>
      </c>
      <c r="H9107" t="str">
        <f>LOOKUP(B9106,Users!A:A,Users!D:D)</f>
        <v>UK</v>
      </c>
      <c r="I9107" t="str">
        <f>LOOKUP(B9106,Users!A:A,Users!E:E)</f>
        <v>Free</v>
      </c>
      <c r="J9107" s="1">
        <f>LOOKUP(B9106,Users!A:A,Users!F:F)</f>
        <v>247</v>
      </c>
      <c r="K9107" s="1" t="str">
        <f>LOOKUP(B9106,Users!A:A,Users!G:G)</f>
        <v>Desktop</v>
      </c>
    </row>
    <row r="9108" spans="1:11" x14ac:dyDescent="0.3">
      <c r="A9108">
        <v>9107</v>
      </c>
      <c r="B9108" s="1" t="s">
        <v>1746</v>
      </c>
      <c r="C9108">
        <v>1550</v>
      </c>
      <c r="D9108">
        <v>2.4</v>
      </c>
      <c r="E9108" s="2">
        <v>45403.189467592594</v>
      </c>
      <c r="F9108" s="2" t="str">
        <f>LOOKUP(C9108,Movies!A:A,Movies!C:C)</f>
        <v>Trial and Error</v>
      </c>
      <c r="G9108">
        <f>LOOKUP(B9108,Users!A:A,Users!B:B)</f>
        <v>45</v>
      </c>
      <c r="H9108" t="str">
        <f>LOOKUP(B9107,Users!A:A,Users!D:D)</f>
        <v>India</v>
      </c>
      <c r="I9108" t="str">
        <f>LOOKUP(B9107,Users!A:A,Users!E:E)</f>
        <v>Subscriber</v>
      </c>
      <c r="J9108" s="1">
        <f>LOOKUP(B9107,Users!A:A,Users!F:F)</f>
        <v>45</v>
      </c>
      <c r="K9108" s="1" t="str">
        <f>LOOKUP(B9107,Users!A:A,Users!G:G)</f>
        <v>Desktop</v>
      </c>
    </row>
    <row r="9109" spans="1:11" x14ac:dyDescent="0.3">
      <c r="A9109">
        <v>9108</v>
      </c>
      <c r="B9109" s="1" t="s">
        <v>2814</v>
      </c>
      <c r="C9109">
        <v>2630</v>
      </c>
      <c r="D9109">
        <v>4.0999999999999996</v>
      </c>
      <c r="E9109" s="2">
        <v>45512.189467592594</v>
      </c>
      <c r="F9109" s="2" t="str">
        <f>LOOKUP(C9109,Movies!A:A,Movies!C:C)</f>
        <v>Besieged (L' Assedio)</v>
      </c>
      <c r="G9109">
        <f>LOOKUP(B9109,Users!A:A,Users!B:B)</f>
        <v>54</v>
      </c>
      <c r="H9109" t="str">
        <f>LOOKUP(B9108,Users!A:A,Users!D:D)</f>
        <v>Italy</v>
      </c>
      <c r="I9109" t="str">
        <f>LOOKUP(B9108,Users!A:A,Users!E:E)</f>
        <v>Free</v>
      </c>
      <c r="J9109" s="1">
        <f>LOOKUP(B9108,Users!A:A,Users!F:F)</f>
        <v>302</v>
      </c>
      <c r="K9109" s="1" t="str">
        <f>LOOKUP(B9108,Users!A:A,Users!G:G)</f>
        <v>Desktop</v>
      </c>
    </row>
    <row r="9110" spans="1:11" x14ac:dyDescent="0.3">
      <c r="A9110">
        <v>9109</v>
      </c>
      <c r="B9110" s="1" t="s">
        <v>1890</v>
      </c>
      <c r="C9110">
        <v>453</v>
      </c>
      <c r="D9110">
        <v>1.8</v>
      </c>
      <c r="E9110" s="2">
        <v>45633.189467592594</v>
      </c>
      <c r="F9110" s="2" t="str">
        <f>LOOKUP(C9110,Movies!A:A,Movies!C:C)</f>
        <v>For Love or Money</v>
      </c>
      <c r="G9110">
        <f>LOOKUP(B9110,Users!A:A,Users!B:B)</f>
        <v>15</v>
      </c>
      <c r="H9110" t="str">
        <f>LOOKUP(B9109,Users!A:A,Users!D:D)</f>
        <v>Canada</v>
      </c>
      <c r="I9110" t="str">
        <f>LOOKUP(B9109,Users!A:A,Users!E:E)</f>
        <v>Free</v>
      </c>
      <c r="J9110" s="1">
        <f>LOOKUP(B9109,Users!A:A,Users!F:F)</f>
        <v>342</v>
      </c>
      <c r="K9110" s="1" t="str">
        <f>LOOKUP(B9109,Users!A:A,Users!G:G)</f>
        <v>Mobile</v>
      </c>
    </row>
    <row r="9111" spans="1:11" x14ac:dyDescent="0.3">
      <c r="A9111">
        <v>9110</v>
      </c>
      <c r="B9111" s="1" t="s">
        <v>4739</v>
      </c>
      <c r="C9111">
        <v>3236</v>
      </c>
      <c r="D9111">
        <v>2.1</v>
      </c>
      <c r="E9111" s="2">
        <v>45355.189467592594</v>
      </c>
      <c r="F9111" s="2" t="str">
        <f>LOOKUP(C9111,Movies!A:A,Movies!C:C)</f>
        <v>Zachariah</v>
      </c>
      <c r="G9111">
        <f>LOOKUP(B9111,Users!A:A,Users!B:B)</f>
        <v>43</v>
      </c>
      <c r="H9111" t="str">
        <f>LOOKUP(B9110,Users!A:A,Users!D:D)</f>
        <v>France</v>
      </c>
      <c r="I9111" t="str">
        <f>LOOKUP(B9110,Users!A:A,Users!E:E)</f>
        <v>Free</v>
      </c>
      <c r="J9111" s="1">
        <f>LOOKUP(B9110,Users!A:A,Users!F:F)</f>
        <v>172</v>
      </c>
      <c r="K9111" s="1" t="str">
        <f>LOOKUP(B9110,Users!A:A,Users!G:G)</f>
        <v>Desktop</v>
      </c>
    </row>
    <row r="9112" spans="1:11" x14ac:dyDescent="0.3">
      <c r="A9112">
        <v>9111</v>
      </c>
      <c r="B9112" s="1" t="s">
        <v>2651</v>
      </c>
      <c r="C9112">
        <v>3131</v>
      </c>
      <c r="D9112">
        <v>1.8</v>
      </c>
      <c r="E9112" s="2">
        <v>45410.189467592594</v>
      </c>
      <c r="F9112" s="2" t="str">
        <f>LOOKUP(C9112,Movies!A:A,Movies!C:C)</f>
        <v>Broadway Damage</v>
      </c>
      <c r="G9112">
        <f>LOOKUP(B9112,Users!A:A,Users!B:B)</f>
        <v>15</v>
      </c>
      <c r="H9112" t="str">
        <f>LOOKUP(B9111,Users!A:A,Users!D:D)</f>
        <v>India</v>
      </c>
      <c r="I9112" t="str">
        <f>LOOKUP(B9111,Users!A:A,Users!E:E)</f>
        <v>Subscriber</v>
      </c>
      <c r="J9112" s="1">
        <f>LOOKUP(B9111,Users!A:A,Users!F:F)</f>
        <v>58</v>
      </c>
      <c r="K9112" s="1" t="str">
        <f>LOOKUP(B9111,Users!A:A,Users!G:G)</f>
        <v>Mobile</v>
      </c>
    </row>
    <row r="9113" spans="1:11" x14ac:dyDescent="0.3">
      <c r="A9113">
        <v>9112</v>
      </c>
      <c r="B9113" s="1" t="s">
        <v>955</v>
      </c>
      <c r="C9113">
        <v>3109</v>
      </c>
      <c r="D9113">
        <v>2</v>
      </c>
      <c r="E9113" s="2">
        <v>45276.189467592594</v>
      </c>
      <c r="F9113" s="2" t="str">
        <f>LOOKUP(C9113,Movies!A:A,Movies!C:C)</f>
        <v>The Rive</v>
      </c>
      <c r="G9113">
        <f>LOOKUP(B9113,Users!A:A,Users!B:B)</f>
        <v>51</v>
      </c>
      <c r="H9113" t="str">
        <f>LOOKUP(B9112,Users!A:A,Users!D:D)</f>
        <v>UK</v>
      </c>
      <c r="I9113" t="str">
        <f>LOOKUP(B9112,Users!A:A,Users!E:E)</f>
        <v>Free</v>
      </c>
      <c r="J9113" s="1">
        <f>LOOKUP(B9112,Users!A:A,Users!F:F)</f>
        <v>247</v>
      </c>
      <c r="K9113" s="1" t="str">
        <f>LOOKUP(B9112,Users!A:A,Users!G:G)</f>
        <v>Desktop</v>
      </c>
    </row>
    <row r="9114" spans="1:11" x14ac:dyDescent="0.3">
      <c r="A9114">
        <v>9113</v>
      </c>
      <c r="B9114" s="1" t="s">
        <v>4740</v>
      </c>
      <c r="C9114">
        <v>1885</v>
      </c>
      <c r="D9114">
        <v>2.5</v>
      </c>
      <c r="E9114" s="2">
        <v>45499.189467592594</v>
      </c>
      <c r="F9114" s="2" t="str">
        <f>LOOKUP(C9114,Movies!A:A,Movies!C:C)</f>
        <v>The Opposite of Se</v>
      </c>
      <c r="G9114">
        <f>LOOKUP(B9114,Users!A:A,Users!B:B)</f>
        <v>28</v>
      </c>
      <c r="H9114" t="str">
        <f>LOOKUP(B9113,Users!A:A,Users!D:D)</f>
        <v>Canada</v>
      </c>
      <c r="I9114" t="str">
        <f>LOOKUP(B9113,Users!A:A,Users!E:E)</f>
        <v>Subscriber</v>
      </c>
      <c r="J9114" s="1">
        <f>LOOKUP(B9113,Users!A:A,Users!F:F)</f>
        <v>296</v>
      </c>
      <c r="K9114" s="1" t="str">
        <f>LOOKUP(B9113,Users!A:A,Users!G:G)</f>
        <v>Mobile</v>
      </c>
    </row>
    <row r="9115" spans="1:11" x14ac:dyDescent="0.3">
      <c r="A9115">
        <v>9114</v>
      </c>
      <c r="B9115" s="1" t="s">
        <v>2452</v>
      </c>
      <c r="C9115">
        <v>3580</v>
      </c>
      <c r="D9115">
        <v>1.2</v>
      </c>
      <c r="E9115" s="2">
        <v>45324.189467592594</v>
      </c>
      <c r="F9115" s="2" t="str">
        <f>LOOKUP(C9115,Movies!A:A,Movies!C:C)</f>
        <v>Up at the Villa</v>
      </c>
      <c r="G9115">
        <f>LOOKUP(B9115,Users!A:A,Users!B:B)</f>
        <v>19</v>
      </c>
      <c r="H9115" t="str">
        <f>LOOKUP(B9114,Users!A:A,Users!D:D)</f>
        <v>Italy</v>
      </c>
      <c r="I9115" t="str">
        <f>LOOKUP(B9114,Users!A:A,Users!E:E)</f>
        <v>Free</v>
      </c>
      <c r="J9115" s="1">
        <f>LOOKUP(B9114,Users!A:A,Users!F:F)</f>
        <v>310</v>
      </c>
      <c r="K9115" s="1" t="str">
        <f>LOOKUP(B9114,Users!A:A,Users!G:G)</f>
        <v>Desktop</v>
      </c>
    </row>
    <row r="9116" spans="1:11" x14ac:dyDescent="0.3">
      <c r="A9116">
        <v>9115</v>
      </c>
      <c r="B9116" s="1" t="s">
        <v>1398</v>
      </c>
      <c r="C9116">
        <v>3363</v>
      </c>
      <c r="D9116">
        <v>1.3</v>
      </c>
      <c r="E9116" s="2">
        <v>45587.189467592594</v>
      </c>
      <c r="F9116" s="2" t="str">
        <f>LOOKUP(C9116,Movies!A:A,Movies!C:C)</f>
        <v>American Graffiti</v>
      </c>
      <c r="G9116">
        <f>LOOKUP(B9116,Users!A:A,Users!B:B)</f>
        <v>27</v>
      </c>
      <c r="H9116" t="str">
        <f>LOOKUP(B9115,Users!A:A,Users!D:D)</f>
        <v>UK</v>
      </c>
      <c r="I9116" t="str">
        <f>LOOKUP(B9115,Users!A:A,Users!E:E)</f>
        <v>Subscriber</v>
      </c>
      <c r="J9116" s="1">
        <f>LOOKUP(B9115,Users!A:A,Users!F:F)</f>
        <v>309</v>
      </c>
      <c r="K9116" s="1" t="str">
        <f>LOOKUP(B9115,Users!A:A,Users!G:G)</f>
        <v>Mobile</v>
      </c>
    </row>
    <row r="9117" spans="1:11" x14ac:dyDescent="0.3">
      <c r="A9117">
        <v>9116</v>
      </c>
      <c r="B9117" s="1" t="s">
        <v>1753</v>
      </c>
      <c r="C9117">
        <v>3152</v>
      </c>
      <c r="D9117">
        <v>4.0999999999999996</v>
      </c>
      <c r="E9117" s="2">
        <v>45591.189467592594</v>
      </c>
      <c r="F9117" s="2" t="str">
        <f>LOOKUP(C9117,Movies!A:A,Movies!C:C)</f>
        <v>The Last Picture Sho</v>
      </c>
      <c r="G9117">
        <f>LOOKUP(B9117,Users!A:A,Users!B:B)</f>
        <v>13</v>
      </c>
      <c r="H9117" t="str">
        <f>LOOKUP(B9116,Users!A:A,Users!D:D)</f>
        <v>India</v>
      </c>
      <c r="I9117" t="str">
        <f>LOOKUP(B9116,Users!A:A,Users!E:E)</f>
        <v>Subscriber</v>
      </c>
      <c r="J9117" s="1">
        <f>LOOKUP(B9116,Users!A:A,Users!F:F)</f>
        <v>384</v>
      </c>
      <c r="K9117" s="1" t="str">
        <f>LOOKUP(B9116,Users!A:A,Users!G:G)</f>
        <v>Desktop</v>
      </c>
    </row>
    <row r="9118" spans="1:11" x14ac:dyDescent="0.3">
      <c r="A9118">
        <v>9117</v>
      </c>
      <c r="B9118" s="1" t="s">
        <v>3422</v>
      </c>
      <c r="C9118">
        <v>3153</v>
      </c>
      <c r="D9118">
        <v>4.8</v>
      </c>
      <c r="E9118" s="2">
        <v>45568.189467592594</v>
      </c>
      <c r="F9118" s="2" t="str">
        <f>LOOKUP(C9118,Movies!A:A,Movies!C:C)</f>
        <v>The 7th Voyage of Sinba</v>
      </c>
      <c r="G9118">
        <f>LOOKUP(B9118,Users!A:A,Users!B:B)</f>
        <v>12</v>
      </c>
      <c r="H9118" t="str">
        <f>LOOKUP(B9117,Users!A:A,Users!D:D)</f>
        <v>UK</v>
      </c>
      <c r="I9118" t="str">
        <f>LOOKUP(B9117,Users!A:A,Users!E:E)</f>
        <v>Subscriber</v>
      </c>
      <c r="J9118" s="1">
        <f>LOOKUP(B9117,Users!A:A,Users!F:F)</f>
        <v>112</v>
      </c>
      <c r="K9118" s="1" t="str">
        <f>LOOKUP(B9117,Users!A:A,Users!G:G)</f>
        <v>Desktop</v>
      </c>
    </row>
    <row r="9119" spans="1:11" x14ac:dyDescent="0.3">
      <c r="A9119">
        <v>9118</v>
      </c>
      <c r="B9119" s="1" t="s">
        <v>3362</v>
      </c>
      <c r="C9119">
        <v>346</v>
      </c>
      <c r="D9119">
        <v>1.8</v>
      </c>
      <c r="E9119" s="2">
        <v>45362.189467592594</v>
      </c>
      <c r="F9119" s="2" t="str">
        <f>LOOKUP(C9119,Movies!A:A,Movies!C:C)</f>
        <v>Backbeat</v>
      </c>
      <c r="G9119">
        <f>LOOKUP(B9119,Users!A:A,Users!B:B)</f>
        <v>27</v>
      </c>
      <c r="H9119" t="str">
        <f>LOOKUP(B9118,Users!A:A,Users!D:D)</f>
        <v>India</v>
      </c>
      <c r="I9119" t="str">
        <f>LOOKUP(B9118,Users!A:A,Users!E:E)</f>
        <v>Free</v>
      </c>
      <c r="J9119" s="1">
        <f>LOOKUP(B9118,Users!A:A,Users!F:F)</f>
        <v>102</v>
      </c>
      <c r="K9119" s="1" t="str">
        <f>LOOKUP(B9118,Users!A:A,Users!G:G)</f>
        <v>Smart TV</v>
      </c>
    </row>
    <row r="9120" spans="1:11" x14ac:dyDescent="0.3">
      <c r="A9120">
        <v>9119</v>
      </c>
      <c r="B9120" s="1" t="s">
        <v>4523</v>
      </c>
      <c r="C9120">
        <v>1044</v>
      </c>
      <c r="D9120">
        <v>2.5</v>
      </c>
      <c r="E9120" s="2">
        <v>45358.189467592594</v>
      </c>
      <c r="F9120" s="2" t="str">
        <f>LOOKUP(C9120,Movies!A:A,Movies!C:C)</f>
        <v>Surviving Picasso</v>
      </c>
      <c r="G9120">
        <f>LOOKUP(B9120,Users!A:A,Users!B:B)</f>
        <v>20</v>
      </c>
      <c r="H9120" t="str">
        <f>LOOKUP(B9119,Users!A:A,Users!D:D)</f>
        <v>UK</v>
      </c>
      <c r="I9120" t="str">
        <f>LOOKUP(B9119,Users!A:A,Users!E:E)</f>
        <v>Subscriber</v>
      </c>
      <c r="J9120" s="1">
        <f>LOOKUP(B9119,Users!A:A,Users!F:F)</f>
        <v>424</v>
      </c>
      <c r="K9120" s="1" t="str">
        <f>LOOKUP(B9119,Users!A:A,Users!G:G)</f>
        <v>Desktop</v>
      </c>
    </row>
    <row r="9121" spans="1:11" x14ac:dyDescent="0.3">
      <c r="A9121">
        <v>9120</v>
      </c>
      <c r="B9121" s="1" t="s">
        <v>3242</v>
      </c>
      <c r="C9121">
        <v>3309</v>
      </c>
      <c r="D9121">
        <v>1.4</v>
      </c>
      <c r="E9121" s="2">
        <v>45586.189467592594</v>
      </c>
      <c r="F9121" s="2" t="str">
        <f>LOOKUP(C9121,Movies!A:A,Movies!C:C)</f>
        <v>A Dog's Lif</v>
      </c>
      <c r="G9121">
        <f>LOOKUP(B9121,Users!A:A,Users!B:B)</f>
        <v>30</v>
      </c>
      <c r="H9121" t="str">
        <f>LOOKUP(B9120,Users!A:A,Users!D:D)</f>
        <v>Italy</v>
      </c>
      <c r="I9121" t="str">
        <f>LOOKUP(B9120,Users!A:A,Users!E:E)</f>
        <v>Subscriber</v>
      </c>
      <c r="J9121" s="1">
        <f>LOOKUP(B9120,Users!A:A,Users!F:F)</f>
        <v>48</v>
      </c>
      <c r="K9121" s="1" t="str">
        <f>LOOKUP(B9120,Users!A:A,Users!G:G)</f>
        <v>Smart TV</v>
      </c>
    </row>
    <row r="9122" spans="1:11" x14ac:dyDescent="0.3">
      <c r="A9122">
        <v>9121</v>
      </c>
      <c r="B9122" s="1" t="s">
        <v>4478</v>
      </c>
      <c r="C9122">
        <v>3626</v>
      </c>
      <c r="D9122">
        <v>1.9</v>
      </c>
      <c r="E9122" s="2">
        <v>45517.189467592594</v>
      </c>
      <c r="F9122" s="2" t="str">
        <f>LOOKUP(C9122,Movies!A:A,Movies!C:C)</f>
        <v>8 1/2 Women</v>
      </c>
      <c r="G9122">
        <f>LOOKUP(B9122,Users!A:A,Users!B:B)</f>
        <v>17</v>
      </c>
      <c r="H9122" t="str">
        <f>LOOKUP(B9121,Users!A:A,Users!D:D)</f>
        <v>USA</v>
      </c>
      <c r="I9122" t="str">
        <f>LOOKUP(B9121,Users!A:A,Users!E:E)</f>
        <v>Free</v>
      </c>
      <c r="J9122" s="1">
        <f>LOOKUP(B9121,Users!A:A,Users!F:F)</f>
        <v>147</v>
      </c>
      <c r="K9122" s="1" t="str">
        <f>LOOKUP(B9121,Users!A:A,Users!G:G)</f>
        <v>Smart TV</v>
      </c>
    </row>
    <row r="9123" spans="1:11" x14ac:dyDescent="0.3">
      <c r="A9123">
        <v>9122</v>
      </c>
      <c r="B9123" s="1" t="s">
        <v>3669</v>
      </c>
      <c r="C9123">
        <v>2999</v>
      </c>
      <c r="D9123">
        <v>1.5</v>
      </c>
      <c r="E9123" s="2">
        <v>45568.189467592594</v>
      </c>
      <c r="F9123" s="2" t="str">
        <f>LOOKUP(C9123,Movies!A:A,Movies!C:C)</f>
        <v>Man of the Century</v>
      </c>
      <c r="G9123">
        <f>LOOKUP(B9123,Users!A:A,Users!B:B)</f>
        <v>62</v>
      </c>
      <c r="H9123" t="str">
        <f>LOOKUP(B9122,Users!A:A,Users!D:D)</f>
        <v>France</v>
      </c>
      <c r="I9123" t="str">
        <f>LOOKUP(B9122,Users!A:A,Users!E:E)</f>
        <v>Free</v>
      </c>
      <c r="J9123" s="1">
        <f>LOOKUP(B9122,Users!A:A,Users!F:F)</f>
        <v>40</v>
      </c>
      <c r="K9123" s="1" t="str">
        <f>LOOKUP(B9122,Users!A:A,Users!G:G)</f>
        <v>Tablet</v>
      </c>
    </row>
    <row r="9124" spans="1:11" x14ac:dyDescent="0.3">
      <c r="A9124">
        <v>9123</v>
      </c>
      <c r="B9124" s="1" t="s">
        <v>4191</v>
      </c>
      <c r="C9124">
        <v>1511</v>
      </c>
      <c r="D9124">
        <v>4.7</v>
      </c>
      <c r="E9124" s="2">
        <v>45570.189467592594</v>
      </c>
      <c r="F9124" s="2" t="str">
        <f>LOOKUP(C9124,Movies!A:A,Movies!C:C)</f>
        <v>A Chef in Love</v>
      </c>
      <c r="G9124">
        <f>LOOKUP(B9124,Users!A:A,Users!B:B)</f>
        <v>57</v>
      </c>
      <c r="H9124" t="str">
        <f>LOOKUP(B9123,Users!A:A,Users!D:D)</f>
        <v>USA</v>
      </c>
      <c r="I9124" t="str">
        <f>LOOKUP(B9123,Users!A:A,Users!E:E)</f>
        <v>Subscriber</v>
      </c>
      <c r="J9124" s="1">
        <f>LOOKUP(B9123,Users!A:A,Users!F:F)</f>
        <v>40</v>
      </c>
      <c r="K9124" s="1" t="str">
        <f>LOOKUP(B9123,Users!A:A,Users!G:G)</f>
        <v>Smart TV</v>
      </c>
    </row>
    <row r="9125" spans="1:11" x14ac:dyDescent="0.3">
      <c r="A9125">
        <v>9124</v>
      </c>
      <c r="B9125" s="1" t="s">
        <v>1988</v>
      </c>
      <c r="C9125">
        <v>683</v>
      </c>
      <c r="D9125">
        <v>4.3</v>
      </c>
      <c r="E9125" s="2">
        <v>45611.189467592594</v>
      </c>
      <c r="F9125" s="2" t="str">
        <f>LOOKUP(C9125,Movies!A:A,Movies!C:C)</f>
        <v>The Eye of Vichy(Oeil de Vichy, L')</v>
      </c>
      <c r="G9125">
        <f>LOOKUP(B9125,Users!A:A,Users!B:B)</f>
        <v>47</v>
      </c>
      <c r="H9125" t="str">
        <f>LOOKUP(B9124,Users!A:A,Users!D:D)</f>
        <v>USA</v>
      </c>
      <c r="I9125" t="str">
        <f>LOOKUP(B9124,Users!A:A,Users!E:E)</f>
        <v>Free</v>
      </c>
      <c r="J9125" s="1">
        <f>LOOKUP(B9124,Users!A:A,Users!F:F)</f>
        <v>91</v>
      </c>
      <c r="K9125" s="1" t="str">
        <f>LOOKUP(B9124,Users!A:A,Users!G:G)</f>
        <v>Smart TV</v>
      </c>
    </row>
    <row r="9126" spans="1:11" x14ac:dyDescent="0.3">
      <c r="A9126">
        <v>9125</v>
      </c>
      <c r="B9126" s="1" t="s">
        <v>4741</v>
      </c>
      <c r="C9126">
        <v>2720</v>
      </c>
      <c r="D9126">
        <v>4.0999999999999996</v>
      </c>
      <c r="E9126" s="2">
        <v>45556.189467592594</v>
      </c>
      <c r="F9126" s="2" t="str">
        <f>LOOKUP(C9126,Movies!A:A,Movies!C:C)</f>
        <v>Inspector Gadget</v>
      </c>
      <c r="G9126">
        <f>LOOKUP(B9126,Users!A:A,Users!B:B)</f>
        <v>39</v>
      </c>
      <c r="H9126" t="str">
        <f>LOOKUP(B9125,Users!A:A,Users!D:D)</f>
        <v>India</v>
      </c>
      <c r="I9126" t="str">
        <f>LOOKUP(B9125,Users!A:A,Users!E:E)</f>
        <v>Free</v>
      </c>
      <c r="J9126" s="1">
        <f>LOOKUP(B9125,Users!A:A,Users!F:F)</f>
        <v>243</v>
      </c>
      <c r="K9126" s="1" t="str">
        <f>LOOKUP(B9125,Users!A:A,Users!G:G)</f>
        <v>Desktop</v>
      </c>
    </row>
    <row r="9127" spans="1:11" x14ac:dyDescent="0.3">
      <c r="A9127">
        <v>9126</v>
      </c>
      <c r="B9127" s="1" t="s">
        <v>4742</v>
      </c>
      <c r="C9127">
        <v>1440</v>
      </c>
      <c r="D9127">
        <v>3.9</v>
      </c>
      <c r="E9127" s="2">
        <v>45362.189467592594</v>
      </c>
      <c r="F9127" s="2" t="str">
        <f>LOOKUP(C9127,Movies!A:A,Movies!C:C)</f>
        <v>Amos &amp; Andrew</v>
      </c>
      <c r="G9127">
        <f>LOOKUP(B9127,Users!A:A,Users!B:B)</f>
        <v>19</v>
      </c>
      <c r="H9127" t="str">
        <f>LOOKUP(B9126,Users!A:A,Users!D:D)</f>
        <v>France</v>
      </c>
      <c r="I9127" t="str">
        <f>LOOKUP(B9126,Users!A:A,Users!E:E)</f>
        <v>Subscriber</v>
      </c>
      <c r="J9127" s="1">
        <f>LOOKUP(B9126,Users!A:A,Users!F:F)</f>
        <v>59</v>
      </c>
      <c r="K9127" s="1" t="str">
        <f>LOOKUP(B9126,Users!A:A,Users!G:G)</f>
        <v>Tablet</v>
      </c>
    </row>
    <row r="9128" spans="1:11" x14ac:dyDescent="0.3">
      <c r="A9128">
        <v>9127</v>
      </c>
      <c r="B9128" s="1" t="s">
        <v>4743</v>
      </c>
      <c r="C9128">
        <v>828</v>
      </c>
      <c r="D9128">
        <v>1.3</v>
      </c>
      <c r="E9128" s="2">
        <v>45626.189467592594</v>
      </c>
      <c r="F9128" s="2" t="str">
        <f>LOOKUP(C9128,Movies!A:A,Movies!C:C)</f>
        <v>The Adventures of Pinocchi</v>
      </c>
      <c r="G9128">
        <f>LOOKUP(B9128,Users!A:A,Users!B:B)</f>
        <v>61</v>
      </c>
      <c r="H9128" t="str">
        <f>LOOKUP(B9127,Users!A:A,Users!D:D)</f>
        <v>Italy</v>
      </c>
      <c r="I9128" t="str">
        <f>LOOKUP(B9127,Users!A:A,Users!E:E)</f>
        <v>Free</v>
      </c>
      <c r="J9128" s="1">
        <f>LOOKUP(B9127,Users!A:A,Users!F:F)</f>
        <v>412</v>
      </c>
      <c r="K9128" s="1" t="str">
        <f>LOOKUP(B9127,Users!A:A,Users!G:G)</f>
        <v>Tablet</v>
      </c>
    </row>
    <row r="9129" spans="1:11" x14ac:dyDescent="0.3">
      <c r="A9129">
        <v>9128</v>
      </c>
      <c r="B9129" s="1" t="s">
        <v>1261</v>
      </c>
      <c r="C9129">
        <v>2540</v>
      </c>
      <c r="D9129">
        <v>2.6</v>
      </c>
      <c r="E9129" s="2">
        <v>45600.189467592594</v>
      </c>
      <c r="F9129" s="2" t="str">
        <f>LOOKUP(C9129,Movies!A:A,Movies!C:C)</f>
        <v>The Corrupto</v>
      </c>
      <c r="G9129">
        <f>LOOKUP(B9129,Users!A:A,Users!B:B)</f>
        <v>29</v>
      </c>
      <c r="H9129" t="str">
        <f>LOOKUP(B9128,Users!A:A,Users!D:D)</f>
        <v>USA</v>
      </c>
      <c r="I9129" t="str">
        <f>LOOKUP(B9128,Users!A:A,Users!E:E)</f>
        <v>Subscriber</v>
      </c>
      <c r="J9129" s="1">
        <f>LOOKUP(B9128,Users!A:A,Users!F:F)</f>
        <v>274</v>
      </c>
      <c r="K9129" s="1" t="str">
        <f>LOOKUP(B9128,Users!A:A,Users!G:G)</f>
        <v>Smart TV</v>
      </c>
    </row>
    <row r="9130" spans="1:11" x14ac:dyDescent="0.3">
      <c r="A9130">
        <v>9129</v>
      </c>
      <c r="B9130" s="1" t="s">
        <v>2025</v>
      </c>
      <c r="C9130">
        <v>3568</v>
      </c>
      <c r="D9130">
        <v>4.3</v>
      </c>
      <c r="E9130" s="2">
        <v>45426.189467592594</v>
      </c>
      <c r="F9130" s="2" t="str">
        <f>LOOKUP(C9130,Movies!A:A,Movies!C:C)</f>
        <v>Smiling Fish and Goat on Fire</v>
      </c>
      <c r="G9130">
        <f>LOOKUP(B9130,Users!A:A,Users!B:B)</f>
        <v>30</v>
      </c>
      <c r="H9130" t="str">
        <f>LOOKUP(B9129,Users!A:A,Users!D:D)</f>
        <v>UK</v>
      </c>
      <c r="I9130" t="str">
        <f>LOOKUP(B9129,Users!A:A,Users!E:E)</f>
        <v>Free</v>
      </c>
      <c r="J9130" s="1">
        <f>LOOKUP(B9129,Users!A:A,Users!F:F)</f>
        <v>437</v>
      </c>
      <c r="K9130" s="1" t="str">
        <f>LOOKUP(B9129,Users!A:A,Users!G:G)</f>
        <v>Desktop</v>
      </c>
    </row>
    <row r="9131" spans="1:11" x14ac:dyDescent="0.3">
      <c r="A9131">
        <v>9130</v>
      </c>
      <c r="B9131" s="1" t="s">
        <v>4136</v>
      </c>
      <c r="C9131">
        <v>3937</v>
      </c>
      <c r="D9131">
        <v>4.8</v>
      </c>
      <c r="E9131" s="2">
        <v>45281.189467592594</v>
      </c>
      <c r="F9131" s="2" t="str">
        <f>LOOKUP(C9131,Movies!A:A,Movies!C:C)</f>
        <v>Runaway</v>
      </c>
      <c r="G9131">
        <f>LOOKUP(B9131,Users!A:A,Users!B:B)</f>
        <v>35</v>
      </c>
      <c r="H9131" t="str">
        <f>LOOKUP(B9130,Users!A:A,Users!D:D)</f>
        <v>Italy</v>
      </c>
      <c r="I9131" t="str">
        <f>LOOKUP(B9130,Users!A:A,Users!E:E)</f>
        <v>Free</v>
      </c>
      <c r="J9131" s="1">
        <f>LOOKUP(B9130,Users!A:A,Users!F:F)</f>
        <v>409</v>
      </c>
      <c r="K9131" s="1" t="str">
        <f>LOOKUP(B9130,Users!A:A,Users!G:G)</f>
        <v>Tablet</v>
      </c>
    </row>
    <row r="9132" spans="1:11" x14ac:dyDescent="0.3">
      <c r="A9132">
        <v>9131</v>
      </c>
      <c r="B9132" s="1" t="s">
        <v>4744</v>
      </c>
      <c r="C9132">
        <v>2476</v>
      </c>
      <c r="D9132">
        <v>1.4</v>
      </c>
      <c r="E9132" s="2">
        <v>45630.189467592594</v>
      </c>
      <c r="F9132" s="2" t="str">
        <f>LOOKUP(C9132,Movies!A:A,Movies!C:C)</f>
        <v>Heartbreak Ridge</v>
      </c>
      <c r="G9132">
        <f>LOOKUP(B9132,Users!A:A,Users!B:B)</f>
        <v>36</v>
      </c>
      <c r="H9132" t="str">
        <f>LOOKUP(B9131,Users!A:A,Users!D:D)</f>
        <v>UK</v>
      </c>
      <c r="I9132" t="str">
        <f>LOOKUP(B9131,Users!A:A,Users!E:E)</f>
        <v>Free</v>
      </c>
      <c r="J9132" s="1">
        <f>LOOKUP(B9131,Users!A:A,Users!F:F)</f>
        <v>255</v>
      </c>
      <c r="K9132" s="1" t="str">
        <f>LOOKUP(B9131,Users!A:A,Users!G:G)</f>
        <v>Smart TV</v>
      </c>
    </row>
    <row r="9133" spans="1:11" x14ac:dyDescent="0.3">
      <c r="A9133">
        <v>9132</v>
      </c>
      <c r="B9133" s="1" t="s">
        <v>3600</v>
      </c>
      <c r="C9133">
        <v>704</v>
      </c>
      <c r="D9133">
        <v>4.0999999999999996</v>
      </c>
      <c r="E9133" s="2">
        <v>45492.189467592594</v>
      </c>
      <c r="F9133" s="2" t="str">
        <f>LOOKUP(C9133,Movies!A:A,Movies!C:C)</f>
        <v>The Ques</v>
      </c>
      <c r="G9133">
        <f>LOOKUP(B9133,Users!A:A,Users!B:B)</f>
        <v>40</v>
      </c>
      <c r="H9133" t="str">
        <f>LOOKUP(B9132,Users!A:A,Users!D:D)</f>
        <v>USA</v>
      </c>
      <c r="I9133" t="str">
        <f>LOOKUP(B9132,Users!A:A,Users!E:E)</f>
        <v>Free</v>
      </c>
      <c r="J9133" s="1">
        <f>LOOKUP(B9132,Users!A:A,Users!F:F)</f>
        <v>418</v>
      </c>
      <c r="K9133" s="1" t="str">
        <f>LOOKUP(B9132,Users!A:A,Users!G:G)</f>
        <v>Mobile</v>
      </c>
    </row>
    <row r="9134" spans="1:11" x14ac:dyDescent="0.3">
      <c r="A9134">
        <v>9133</v>
      </c>
      <c r="B9134" s="1" t="s">
        <v>1830</v>
      </c>
      <c r="C9134">
        <v>2118</v>
      </c>
      <c r="D9134">
        <v>1.9</v>
      </c>
      <c r="E9134" s="2">
        <v>45633.189467592594</v>
      </c>
      <c r="F9134" s="2" t="str">
        <f>LOOKUP(C9134,Movies!A:A,Movies!C:C)</f>
        <v>The Dead Zon</v>
      </c>
      <c r="G9134">
        <f>LOOKUP(B9134,Users!A:A,Users!B:B)</f>
        <v>54</v>
      </c>
      <c r="H9134" t="str">
        <f>LOOKUP(B9133,Users!A:A,Users!D:D)</f>
        <v>USA</v>
      </c>
      <c r="I9134" t="str">
        <f>LOOKUP(B9133,Users!A:A,Users!E:E)</f>
        <v>Free</v>
      </c>
      <c r="J9134" s="1">
        <f>LOOKUP(B9133,Users!A:A,Users!F:F)</f>
        <v>396</v>
      </c>
      <c r="K9134" s="1" t="str">
        <f>LOOKUP(B9133,Users!A:A,Users!G:G)</f>
        <v>Smart TV</v>
      </c>
    </row>
    <row r="9135" spans="1:11" x14ac:dyDescent="0.3">
      <c r="A9135">
        <v>9134</v>
      </c>
      <c r="B9135" s="1" t="s">
        <v>3582</v>
      </c>
      <c r="C9135">
        <v>1732</v>
      </c>
      <c r="D9135">
        <v>5</v>
      </c>
      <c r="E9135" s="2">
        <v>45426.189467592594</v>
      </c>
      <c r="F9135" s="2" t="str">
        <f>LOOKUP(C9135,Movies!A:A,Movies!C:C)</f>
        <v>The Big Lebowsk</v>
      </c>
      <c r="G9135">
        <f>LOOKUP(B9135,Users!A:A,Users!B:B)</f>
        <v>36</v>
      </c>
      <c r="H9135" t="str">
        <f>LOOKUP(B9134,Users!A:A,Users!D:D)</f>
        <v>Canada</v>
      </c>
      <c r="I9135" t="str">
        <f>LOOKUP(B9134,Users!A:A,Users!E:E)</f>
        <v>Subscriber</v>
      </c>
      <c r="J9135" s="1">
        <f>LOOKUP(B9134,Users!A:A,Users!F:F)</f>
        <v>450</v>
      </c>
      <c r="K9135" s="1" t="str">
        <f>LOOKUP(B9134,Users!A:A,Users!G:G)</f>
        <v>Smart TV</v>
      </c>
    </row>
    <row r="9136" spans="1:11" x14ac:dyDescent="0.3">
      <c r="A9136">
        <v>9135</v>
      </c>
      <c r="B9136" s="1" t="s">
        <v>4745</v>
      </c>
      <c r="C9136">
        <v>2567</v>
      </c>
      <c r="D9136">
        <v>1.7</v>
      </c>
      <c r="E9136" s="2">
        <v>45314.189467592594</v>
      </c>
      <c r="F9136" s="2" t="str">
        <f>LOOKUP(C9136,Movies!A:A,Movies!C:C)</f>
        <v>EDtv</v>
      </c>
      <c r="G9136">
        <f>LOOKUP(B9136,Users!A:A,Users!B:B)</f>
        <v>55</v>
      </c>
      <c r="H9136" t="str">
        <f>LOOKUP(B9135,Users!A:A,Users!D:D)</f>
        <v>Italy</v>
      </c>
      <c r="I9136" t="str">
        <f>LOOKUP(B9135,Users!A:A,Users!E:E)</f>
        <v>Free</v>
      </c>
      <c r="J9136" s="1">
        <f>LOOKUP(B9135,Users!A:A,Users!F:F)</f>
        <v>229</v>
      </c>
      <c r="K9136" s="1" t="str">
        <f>LOOKUP(B9135,Users!A:A,Users!G:G)</f>
        <v>Smart TV</v>
      </c>
    </row>
    <row r="9137" spans="1:11" x14ac:dyDescent="0.3">
      <c r="A9137">
        <v>9136</v>
      </c>
      <c r="B9137" s="1" t="s">
        <v>1944</v>
      </c>
      <c r="C9137">
        <v>2765</v>
      </c>
      <c r="D9137">
        <v>1.9</v>
      </c>
      <c r="E9137" s="2">
        <v>45472.189467592594</v>
      </c>
      <c r="F9137" s="2" t="str">
        <f>LOOKUP(C9137,Movies!A:A,Movies!C:C)</f>
        <v>The Acid Hous</v>
      </c>
      <c r="G9137">
        <f>LOOKUP(B9137,Users!A:A,Users!B:B)</f>
        <v>15</v>
      </c>
      <c r="H9137" t="str">
        <f>LOOKUP(B9136,Users!A:A,Users!D:D)</f>
        <v>UK</v>
      </c>
      <c r="I9137" t="str">
        <f>LOOKUP(B9136,Users!A:A,Users!E:E)</f>
        <v>Free</v>
      </c>
      <c r="J9137" s="1">
        <f>LOOKUP(B9136,Users!A:A,Users!F:F)</f>
        <v>445</v>
      </c>
      <c r="K9137" s="1" t="str">
        <f>LOOKUP(B9136,Users!A:A,Users!G:G)</f>
        <v>Tablet</v>
      </c>
    </row>
    <row r="9138" spans="1:11" x14ac:dyDescent="0.3">
      <c r="A9138">
        <v>9137</v>
      </c>
      <c r="B9138" s="1" t="s">
        <v>3502</v>
      </c>
      <c r="C9138">
        <v>3674</v>
      </c>
      <c r="D9138">
        <v>3.5</v>
      </c>
      <c r="E9138" s="2">
        <v>45319.189467592594</v>
      </c>
      <c r="F9138" s="2" t="str">
        <f>LOOKUP(C9138,Movies!A:A,Movies!C:C)</f>
        <v>For the Love of Benji</v>
      </c>
      <c r="G9138">
        <f>LOOKUP(B9138,Users!A:A,Users!B:B)</f>
        <v>56</v>
      </c>
      <c r="H9138" t="str">
        <f>LOOKUP(B9137,Users!A:A,Users!D:D)</f>
        <v>UK</v>
      </c>
      <c r="I9138" t="str">
        <f>LOOKUP(B9137,Users!A:A,Users!E:E)</f>
        <v>Free</v>
      </c>
      <c r="J9138" s="1">
        <f>LOOKUP(B9137,Users!A:A,Users!F:F)</f>
        <v>247</v>
      </c>
      <c r="K9138" s="1" t="str">
        <f>LOOKUP(B9137,Users!A:A,Users!G:G)</f>
        <v>Desktop</v>
      </c>
    </row>
    <row r="9139" spans="1:11" x14ac:dyDescent="0.3">
      <c r="A9139">
        <v>9138</v>
      </c>
      <c r="B9139" s="1" t="s">
        <v>79</v>
      </c>
      <c r="C9139">
        <v>1791</v>
      </c>
      <c r="D9139">
        <v>1.5</v>
      </c>
      <c r="E9139" s="2">
        <v>45633.189467592594</v>
      </c>
      <c r="F9139" s="2" t="str">
        <f>LOOKUP(C9139,Movies!A:A,Movies!C:C)</f>
        <v>Twilight</v>
      </c>
      <c r="G9139">
        <f>LOOKUP(B9139,Users!A:A,Users!B:B)</f>
        <v>39</v>
      </c>
      <c r="H9139" t="str">
        <f>LOOKUP(B9138,Users!A:A,Users!D:D)</f>
        <v>Italy</v>
      </c>
      <c r="I9139" t="str">
        <f>LOOKUP(B9138,Users!A:A,Users!E:E)</f>
        <v>Subscriber</v>
      </c>
      <c r="J9139" s="1">
        <f>LOOKUP(B9138,Users!A:A,Users!F:F)</f>
        <v>206</v>
      </c>
      <c r="K9139" s="1" t="str">
        <f>LOOKUP(B9138,Users!A:A,Users!G:G)</f>
        <v>Tablet</v>
      </c>
    </row>
    <row r="9140" spans="1:11" x14ac:dyDescent="0.3">
      <c r="A9140">
        <v>9139</v>
      </c>
      <c r="B9140" s="1" t="s">
        <v>4110</v>
      </c>
      <c r="C9140">
        <v>3781</v>
      </c>
      <c r="D9140">
        <v>4.5</v>
      </c>
      <c r="E9140" s="2">
        <v>45402.189467592594</v>
      </c>
      <c r="F9140" s="2" t="str">
        <f>LOOKUP(C9140,Movies!A:A,Movies!C:C)</f>
        <v>Shaft in Africa</v>
      </c>
      <c r="G9140">
        <f>LOOKUP(B9140,Users!A:A,Users!B:B)</f>
        <v>34</v>
      </c>
      <c r="H9140" t="str">
        <f>LOOKUP(B9139,Users!A:A,Users!D:D)</f>
        <v>India</v>
      </c>
      <c r="I9140" t="str">
        <f>LOOKUP(B9139,Users!A:A,Users!E:E)</f>
        <v>Free</v>
      </c>
      <c r="J9140" s="1">
        <f>LOOKUP(B9139,Users!A:A,Users!F:F)</f>
        <v>489</v>
      </c>
      <c r="K9140" s="1" t="str">
        <f>LOOKUP(B9139,Users!A:A,Users!G:G)</f>
        <v>Tablet</v>
      </c>
    </row>
    <row r="9141" spans="1:11" x14ac:dyDescent="0.3">
      <c r="A9141">
        <v>9140</v>
      </c>
      <c r="B9141" s="1" t="s">
        <v>3339</v>
      </c>
      <c r="C9141">
        <v>3518</v>
      </c>
      <c r="D9141">
        <v>2.8</v>
      </c>
      <c r="E9141" s="2">
        <v>45284.189467592594</v>
      </c>
      <c r="F9141" s="2" t="str">
        <f>LOOKUP(C9141,Movies!A:A,Movies!C:C)</f>
        <v>The End of Violenc</v>
      </c>
      <c r="G9141">
        <f>LOOKUP(B9141,Users!A:A,Users!B:B)</f>
        <v>25</v>
      </c>
      <c r="H9141" t="str">
        <f>LOOKUP(B9140,Users!A:A,Users!D:D)</f>
        <v>India</v>
      </c>
      <c r="I9141" t="str">
        <f>LOOKUP(B9140,Users!A:A,Users!E:E)</f>
        <v>Subscriber</v>
      </c>
      <c r="J9141" s="1">
        <f>LOOKUP(B9140,Users!A:A,Users!F:F)</f>
        <v>241</v>
      </c>
      <c r="K9141" s="1" t="str">
        <f>LOOKUP(B9140,Users!A:A,Users!G:G)</f>
        <v>Tablet</v>
      </c>
    </row>
    <row r="9142" spans="1:11" x14ac:dyDescent="0.3">
      <c r="A9142">
        <v>9141</v>
      </c>
      <c r="B9142" s="1" t="s">
        <v>4746</v>
      </c>
      <c r="C9142">
        <v>1514</v>
      </c>
      <c r="D9142">
        <v>2.5</v>
      </c>
      <c r="E9142" s="2">
        <v>45305.189467592594</v>
      </c>
      <c r="F9142" s="2" t="str">
        <f>LOOKUP(C9142,Movies!A:A,Movies!C:C)</f>
        <v>Temptress Moon (Feng Yue)</v>
      </c>
      <c r="G9142">
        <f>LOOKUP(B9142,Users!A:A,Users!B:B)</f>
        <v>12</v>
      </c>
      <c r="H9142" t="str">
        <f>LOOKUP(B9141,Users!A:A,Users!D:D)</f>
        <v>Canada</v>
      </c>
      <c r="I9142" t="str">
        <f>LOOKUP(B9141,Users!A:A,Users!E:E)</f>
        <v>Subscriber</v>
      </c>
      <c r="J9142" s="1">
        <f>LOOKUP(B9141,Users!A:A,Users!F:F)</f>
        <v>220</v>
      </c>
      <c r="K9142" s="1" t="str">
        <f>LOOKUP(B9141,Users!A:A,Users!G:G)</f>
        <v>Mobile</v>
      </c>
    </row>
    <row r="9143" spans="1:11" x14ac:dyDescent="0.3">
      <c r="A9143">
        <v>9142</v>
      </c>
      <c r="B9143" s="1" t="s">
        <v>4747</v>
      </c>
      <c r="C9143">
        <v>3894</v>
      </c>
      <c r="D9143">
        <v>3.1</v>
      </c>
      <c r="E9143" s="2">
        <v>45575.189467592594</v>
      </c>
      <c r="F9143" s="2" t="str">
        <f>LOOKUP(C9143,Movies!A:A,Movies!C:C)</f>
        <v>Solas</v>
      </c>
      <c r="G9143">
        <f>LOOKUP(B9143,Users!A:A,Users!B:B)</f>
        <v>49</v>
      </c>
      <c r="H9143" t="str">
        <f>LOOKUP(B9142,Users!A:A,Users!D:D)</f>
        <v>Canada</v>
      </c>
      <c r="I9143" t="str">
        <f>LOOKUP(B9142,Users!A:A,Users!E:E)</f>
        <v>Subscriber</v>
      </c>
      <c r="J9143" s="1">
        <f>LOOKUP(B9142,Users!A:A,Users!F:F)</f>
        <v>76</v>
      </c>
      <c r="K9143" s="1" t="str">
        <f>LOOKUP(B9142,Users!A:A,Users!G:G)</f>
        <v>Smart TV</v>
      </c>
    </row>
    <row r="9144" spans="1:11" x14ac:dyDescent="0.3">
      <c r="A9144">
        <v>9143</v>
      </c>
      <c r="B9144" s="1" t="s">
        <v>181</v>
      </c>
      <c r="C9144">
        <v>2931</v>
      </c>
      <c r="D9144">
        <v>3.7</v>
      </c>
      <c r="E9144" s="2">
        <v>45333.189467592594</v>
      </c>
      <c r="F9144" s="2" t="str">
        <f>LOOKUP(C9144,Movies!A:A,Movies!C:C)</f>
        <v>Time of the Gypsies (Dom za vesanje)</v>
      </c>
      <c r="G9144">
        <f>LOOKUP(B9144,Users!A:A,Users!B:B)</f>
        <v>40</v>
      </c>
      <c r="H9144" t="str">
        <f>LOOKUP(B9143,Users!A:A,Users!D:D)</f>
        <v>USA</v>
      </c>
      <c r="I9144" t="str">
        <f>LOOKUP(B9143,Users!A:A,Users!E:E)</f>
        <v>Free</v>
      </c>
      <c r="J9144" s="1">
        <f>LOOKUP(B9143,Users!A:A,Users!F:F)</f>
        <v>477</v>
      </c>
      <c r="K9144" s="1" t="str">
        <f>LOOKUP(B9143,Users!A:A,Users!G:G)</f>
        <v>Tablet</v>
      </c>
    </row>
    <row r="9145" spans="1:11" x14ac:dyDescent="0.3">
      <c r="A9145">
        <v>9144</v>
      </c>
      <c r="B9145" s="1" t="s">
        <v>2454</v>
      </c>
      <c r="C9145">
        <v>3259</v>
      </c>
      <c r="D9145">
        <v>2.7</v>
      </c>
      <c r="E9145" s="2">
        <v>45620.189467592594</v>
      </c>
      <c r="F9145" s="2" t="str">
        <f>LOOKUP(C9145,Movies!A:A,Movies!C:C)</f>
        <v>Far and Away</v>
      </c>
      <c r="G9145">
        <f>LOOKUP(B9145,Users!A:A,Users!B:B)</f>
        <v>16</v>
      </c>
      <c r="H9145" t="str">
        <f>LOOKUP(B9144,Users!A:A,Users!D:D)</f>
        <v>UK</v>
      </c>
      <c r="I9145" t="str">
        <f>LOOKUP(B9144,Users!A:A,Users!E:E)</f>
        <v>Free</v>
      </c>
      <c r="J9145" s="1">
        <f>LOOKUP(B9144,Users!A:A,Users!F:F)</f>
        <v>347</v>
      </c>
      <c r="K9145" s="1" t="str">
        <f>LOOKUP(B9144,Users!A:A,Users!G:G)</f>
        <v>Desktop</v>
      </c>
    </row>
    <row r="9146" spans="1:11" x14ac:dyDescent="0.3">
      <c r="A9146">
        <v>9145</v>
      </c>
      <c r="B9146" s="1" t="s">
        <v>1133</v>
      </c>
      <c r="C9146">
        <v>2387</v>
      </c>
      <c r="D9146">
        <v>2</v>
      </c>
      <c r="E9146" s="2">
        <v>45458.189467592594</v>
      </c>
      <c r="F9146" s="2" t="str">
        <f>LOOKUP(C9146,Movies!A:A,Movies!C:C)</f>
        <v>Very Bad Things</v>
      </c>
      <c r="G9146">
        <f>LOOKUP(B9146,Users!A:A,Users!B:B)</f>
        <v>43</v>
      </c>
      <c r="H9146" t="str">
        <f>LOOKUP(B9145,Users!A:A,Users!D:D)</f>
        <v>Italy</v>
      </c>
      <c r="I9146" t="str">
        <f>LOOKUP(B9145,Users!A:A,Users!E:E)</f>
        <v>Subscriber</v>
      </c>
      <c r="J9146" s="1">
        <f>LOOKUP(B9145,Users!A:A,Users!F:F)</f>
        <v>90</v>
      </c>
      <c r="K9146" s="1" t="str">
        <f>LOOKUP(B9145,Users!A:A,Users!G:G)</f>
        <v>Desktop</v>
      </c>
    </row>
    <row r="9147" spans="1:11" x14ac:dyDescent="0.3">
      <c r="A9147">
        <v>9146</v>
      </c>
      <c r="B9147" s="1" t="s">
        <v>1301</v>
      </c>
      <c r="C9147">
        <v>2924</v>
      </c>
      <c r="D9147">
        <v>1.5</v>
      </c>
      <c r="E9147" s="2">
        <v>45420.189467592594</v>
      </c>
      <c r="F9147" s="2" t="str">
        <f>LOOKUP(C9147,Movies!A:A,Movies!C:C)</f>
        <v>Drunken Master (Zui quan)</v>
      </c>
      <c r="G9147">
        <f>LOOKUP(B9147,Users!A:A,Users!B:B)</f>
        <v>56</v>
      </c>
      <c r="H9147" t="str">
        <f>LOOKUP(B9146,Users!A:A,Users!D:D)</f>
        <v>France</v>
      </c>
      <c r="I9147" t="str">
        <f>LOOKUP(B9146,Users!A:A,Users!E:E)</f>
        <v>Subscriber</v>
      </c>
      <c r="J9147" s="1">
        <f>LOOKUP(B9146,Users!A:A,Users!F:F)</f>
        <v>92</v>
      </c>
      <c r="K9147" s="1" t="str">
        <f>LOOKUP(B9146,Users!A:A,Users!G:G)</f>
        <v>Mobile</v>
      </c>
    </row>
    <row r="9148" spans="1:11" x14ac:dyDescent="0.3">
      <c r="A9148">
        <v>9147</v>
      </c>
      <c r="B9148" s="1" t="s">
        <v>117</v>
      </c>
      <c r="C9148">
        <v>1855</v>
      </c>
      <c r="D9148">
        <v>1.6</v>
      </c>
      <c r="E9148" s="2">
        <v>45325.189467592594</v>
      </c>
      <c r="F9148" s="2" t="str">
        <f>LOOKUP(C9148,Movies!A:A,Movies!C:C)</f>
        <v>Krippendorf's Tribe</v>
      </c>
      <c r="G9148">
        <f>LOOKUP(B9148,Users!A:A,Users!B:B)</f>
        <v>60</v>
      </c>
      <c r="H9148" t="str">
        <f>LOOKUP(B9147,Users!A:A,Users!D:D)</f>
        <v>Canada</v>
      </c>
      <c r="I9148" t="str">
        <f>LOOKUP(B9147,Users!A:A,Users!E:E)</f>
        <v>Subscriber</v>
      </c>
      <c r="J9148" s="1">
        <f>LOOKUP(B9147,Users!A:A,Users!F:F)</f>
        <v>410</v>
      </c>
      <c r="K9148" s="1" t="str">
        <f>LOOKUP(B9147,Users!A:A,Users!G:G)</f>
        <v>Desktop</v>
      </c>
    </row>
    <row r="9149" spans="1:11" x14ac:dyDescent="0.3">
      <c r="A9149">
        <v>9148</v>
      </c>
      <c r="B9149" s="1" t="s">
        <v>1348</v>
      </c>
      <c r="C9149">
        <v>458</v>
      </c>
      <c r="D9149">
        <v>4.3</v>
      </c>
      <c r="E9149" s="2">
        <v>45425.189467592594</v>
      </c>
      <c r="F9149" s="2" t="str">
        <f>LOOKUP(C9149,Movies!A:A,Movies!C:C)</f>
        <v>Geronimo: An American Legend</v>
      </c>
      <c r="G9149">
        <f>LOOKUP(B9149,Users!A:A,Users!B:B)</f>
        <v>57</v>
      </c>
      <c r="H9149" t="str">
        <f>LOOKUP(B9148,Users!A:A,Users!D:D)</f>
        <v>USA</v>
      </c>
      <c r="I9149" t="str">
        <f>LOOKUP(B9148,Users!A:A,Users!E:E)</f>
        <v>Subscriber</v>
      </c>
      <c r="J9149" s="1">
        <f>LOOKUP(B9148,Users!A:A,Users!F:F)</f>
        <v>427</v>
      </c>
      <c r="K9149" s="1" t="str">
        <f>LOOKUP(B9148,Users!A:A,Users!G:G)</f>
        <v>Mobile</v>
      </c>
    </row>
    <row r="9150" spans="1:11" x14ac:dyDescent="0.3">
      <c r="A9150">
        <v>9149</v>
      </c>
      <c r="B9150" s="1" t="s">
        <v>3873</v>
      </c>
      <c r="C9150">
        <v>1600</v>
      </c>
      <c r="D9150">
        <v>4.5</v>
      </c>
      <c r="E9150" s="2">
        <v>45614.189467592594</v>
      </c>
      <c r="F9150" s="2" t="str">
        <f>LOOKUP(C9150,Movies!A:A,Movies!C:C)</f>
        <v>She's So Lovely</v>
      </c>
      <c r="G9150">
        <f>LOOKUP(B9150,Users!A:A,Users!B:B)</f>
        <v>15</v>
      </c>
      <c r="H9150" t="str">
        <f>LOOKUP(B9149,Users!A:A,Users!D:D)</f>
        <v>Italy</v>
      </c>
      <c r="I9150" t="str">
        <f>LOOKUP(B9149,Users!A:A,Users!E:E)</f>
        <v>Subscriber</v>
      </c>
      <c r="J9150" s="1">
        <f>LOOKUP(B9149,Users!A:A,Users!F:F)</f>
        <v>213</v>
      </c>
      <c r="K9150" s="1" t="str">
        <f>LOOKUP(B9149,Users!A:A,Users!G:G)</f>
        <v>Tablet</v>
      </c>
    </row>
    <row r="9151" spans="1:11" x14ac:dyDescent="0.3">
      <c r="A9151">
        <v>9150</v>
      </c>
      <c r="B9151" s="1" t="s">
        <v>2727</v>
      </c>
      <c r="C9151">
        <v>939</v>
      </c>
      <c r="D9151">
        <v>4.2</v>
      </c>
      <c r="E9151" s="2">
        <v>45547.189467592594</v>
      </c>
      <c r="F9151" s="2" t="str">
        <f>LOOKUP(C9151,Movies!A:A,Movies!C:C)</f>
        <v>The Reluctant Debutant</v>
      </c>
      <c r="G9151">
        <f>LOOKUP(B9151,Users!A:A,Users!B:B)</f>
        <v>28</v>
      </c>
      <c r="H9151" t="str">
        <f>LOOKUP(B9150,Users!A:A,Users!D:D)</f>
        <v>UK</v>
      </c>
      <c r="I9151" t="str">
        <f>LOOKUP(B9150,Users!A:A,Users!E:E)</f>
        <v>Free</v>
      </c>
      <c r="J9151" s="1">
        <f>LOOKUP(B9150,Users!A:A,Users!F:F)</f>
        <v>247</v>
      </c>
      <c r="K9151" s="1" t="str">
        <f>LOOKUP(B9150,Users!A:A,Users!G:G)</f>
        <v>Desktop</v>
      </c>
    </row>
    <row r="9152" spans="1:11" x14ac:dyDescent="0.3">
      <c r="A9152">
        <v>9151</v>
      </c>
      <c r="B9152" s="1" t="s">
        <v>3312</v>
      </c>
      <c r="C9152">
        <v>339</v>
      </c>
      <c r="D9152">
        <v>3.6</v>
      </c>
      <c r="E9152" s="2">
        <v>45472.189467592594</v>
      </c>
      <c r="F9152" s="2" t="str">
        <f>LOOKUP(C9152,Movies!A:A,Movies!C:C)</f>
        <v>While You Were Sleeping</v>
      </c>
      <c r="G9152">
        <f>LOOKUP(B9152,Users!A:A,Users!B:B)</f>
        <v>65</v>
      </c>
      <c r="H9152" t="str">
        <f>LOOKUP(B9151,Users!A:A,Users!D:D)</f>
        <v>India</v>
      </c>
      <c r="I9152" t="str">
        <f>LOOKUP(B9151,Users!A:A,Users!E:E)</f>
        <v>Free</v>
      </c>
      <c r="J9152" s="1">
        <f>LOOKUP(B9151,Users!A:A,Users!F:F)</f>
        <v>321</v>
      </c>
      <c r="K9152" s="1" t="str">
        <f>LOOKUP(B9151,Users!A:A,Users!G:G)</f>
        <v>Mobile</v>
      </c>
    </row>
    <row r="9153" spans="1:11" x14ac:dyDescent="0.3">
      <c r="A9153">
        <v>9152</v>
      </c>
      <c r="B9153" s="1" t="s">
        <v>4748</v>
      </c>
      <c r="C9153">
        <v>777</v>
      </c>
      <c r="D9153">
        <v>3.8</v>
      </c>
      <c r="E9153" s="2">
        <v>45600.189467592594</v>
      </c>
      <c r="F9153" s="2" t="str">
        <f>LOOKUP(C9153,Movies!A:A,Movies!C:C)</f>
        <v>Pharaoh's Army</v>
      </c>
      <c r="G9153">
        <f>LOOKUP(B9153,Users!A:A,Users!B:B)</f>
        <v>11</v>
      </c>
      <c r="H9153" t="str">
        <f>LOOKUP(B9152,Users!A:A,Users!D:D)</f>
        <v>India</v>
      </c>
      <c r="I9153" t="str">
        <f>LOOKUP(B9152,Users!A:A,Users!E:E)</f>
        <v>Free</v>
      </c>
      <c r="J9153" s="1">
        <f>LOOKUP(B9152,Users!A:A,Users!F:F)</f>
        <v>365</v>
      </c>
      <c r="K9153" s="1" t="str">
        <f>LOOKUP(B9152,Users!A:A,Users!G:G)</f>
        <v>Smart TV</v>
      </c>
    </row>
    <row r="9154" spans="1:11" x14ac:dyDescent="0.3">
      <c r="A9154">
        <v>9153</v>
      </c>
      <c r="B9154" s="1" t="s">
        <v>4650</v>
      </c>
      <c r="C9154">
        <v>761</v>
      </c>
      <c r="D9154">
        <v>3.9</v>
      </c>
      <c r="E9154" s="2">
        <v>45410.189467592594</v>
      </c>
      <c r="F9154" s="2" t="str">
        <f>LOOKUP(C9154,Movies!A:A,Movies!C:C)</f>
        <v>The Phanto</v>
      </c>
      <c r="G9154">
        <f>LOOKUP(B9154,Users!A:A,Users!B:B)</f>
        <v>13</v>
      </c>
      <c r="H9154" t="str">
        <f>LOOKUP(B9153,Users!A:A,Users!D:D)</f>
        <v>USA</v>
      </c>
      <c r="I9154" t="str">
        <f>LOOKUP(B9153,Users!A:A,Users!E:E)</f>
        <v>Subscriber</v>
      </c>
      <c r="J9154" s="1">
        <f>LOOKUP(B9153,Users!A:A,Users!F:F)</f>
        <v>145</v>
      </c>
      <c r="K9154" s="1" t="str">
        <f>LOOKUP(B9153,Users!A:A,Users!G:G)</f>
        <v>Tablet</v>
      </c>
    </row>
    <row r="9155" spans="1:11" x14ac:dyDescent="0.3">
      <c r="A9155">
        <v>9154</v>
      </c>
      <c r="B9155" s="1" t="s">
        <v>2654</v>
      </c>
      <c r="C9155">
        <v>3441</v>
      </c>
      <c r="D9155">
        <v>1.5</v>
      </c>
      <c r="E9155" s="2">
        <v>45368.189467592594</v>
      </c>
      <c r="F9155" s="2" t="str">
        <f>LOOKUP(C9155,Movies!A:A,Movies!C:C)</f>
        <v>Red Dawn</v>
      </c>
      <c r="G9155">
        <f>LOOKUP(B9155,Users!A:A,Users!B:B)</f>
        <v>51</v>
      </c>
      <c r="H9155" t="str">
        <f>LOOKUP(B9154,Users!A:A,Users!D:D)</f>
        <v>UK</v>
      </c>
      <c r="I9155" t="str">
        <f>LOOKUP(B9154,Users!A:A,Users!E:E)</f>
        <v>Subscriber</v>
      </c>
      <c r="J9155" s="1">
        <f>LOOKUP(B9154,Users!A:A,Users!F:F)</f>
        <v>375</v>
      </c>
      <c r="K9155" s="1" t="str">
        <f>LOOKUP(B9154,Users!A:A,Users!G:G)</f>
        <v>Mobile</v>
      </c>
    </row>
    <row r="9156" spans="1:11" x14ac:dyDescent="0.3">
      <c r="A9156">
        <v>9155</v>
      </c>
      <c r="B9156" s="1" t="s">
        <v>931</v>
      </c>
      <c r="C9156">
        <v>2623</v>
      </c>
      <c r="D9156">
        <v>1.7</v>
      </c>
      <c r="E9156" s="2">
        <v>45401.189467592594</v>
      </c>
      <c r="F9156" s="2" t="str">
        <f>LOOKUP(C9156,Movies!A:A,Movies!C:C)</f>
        <v>Trippin'</v>
      </c>
      <c r="G9156">
        <f>LOOKUP(B9156,Users!A:A,Users!B:B)</f>
        <v>57</v>
      </c>
      <c r="H9156" t="str">
        <f>LOOKUP(B9155,Users!A:A,Users!D:D)</f>
        <v>Canada</v>
      </c>
      <c r="I9156" t="str">
        <f>LOOKUP(B9155,Users!A:A,Users!E:E)</f>
        <v>Subscriber</v>
      </c>
      <c r="J9156" s="1">
        <f>LOOKUP(B9155,Users!A:A,Users!F:F)</f>
        <v>394</v>
      </c>
      <c r="K9156" s="1" t="str">
        <f>LOOKUP(B9155,Users!A:A,Users!G:G)</f>
        <v>Smart TV</v>
      </c>
    </row>
    <row r="9157" spans="1:11" x14ac:dyDescent="0.3">
      <c r="A9157">
        <v>9156</v>
      </c>
      <c r="B9157" s="1" t="s">
        <v>4749</v>
      </c>
      <c r="C9157">
        <v>1941</v>
      </c>
      <c r="D9157">
        <v>1.2</v>
      </c>
      <c r="E9157" s="2">
        <v>45634.189467592594</v>
      </c>
      <c r="F9157" s="2" t="str">
        <f>LOOKUP(C9157,Movies!A:A,Movies!C:C)</f>
        <v>Hamlet</v>
      </c>
      <c r="G9157">
        <f>LOOKUP(B9157,Users!A:A,Users!B:B)</f>
        <v>59</v>
      </c>
      <c r="H9157" t="str">
        <f>LOOKUP(B9156,Users!A:A,Users!D:D)</f>
        <v>India</v>
      </c>
      <c r="I9157" t="str">
        <f>LOOKUP(B9156,Users!A:A,Users!E:E)</f>
        <v>Free</v>
      </c>
      <c r="J9157" s="1">
        <f>LOOKUP(B9156,Users!A:A,Users!F:F)</f>
        <v>319</v>
      </c>
      <c r="K9157" s="1" t="str">
        <f>LOOKUP(B9156,Users!A:A,Users!G:G)</f>
        <v>Tablet</v>
      </c>
    </row>
    <row r="9158" spans="1:11" x14ac:dyDescent="0.3">
      <c r="A9158">
        <v>9157</v>
      </c>
      <c r="B9158" s="1" t="s">
        <v>3964</v>
      </c>
      <c r="C9158">
        <v>1114</v>
      </c>
      <c r="D9158">
        <v>2.7</v>
      </c>
      <c r="E9158" s="2">
        <v>45561.189467592594</v>
      </c>
      <c r="F9158" s="2" t="str">
        <f>LOOKUP(C9158,Movies!A:A,Movies!C:C)</f>
        <v>The Funera</v>
      </c>
      <c r="G9158">
        <f>LOOKUP(B9158,Users!A:A,Users!B:B)</f>
        <v>11</v>
      </c>
      <c r="H9158" t="str">
        <f>LOOKUP(B9157,Users!A:A,Users!D:D)</f>
        <v>Italy</v>
      </c>
      <c r="I9158" t="str">
        <f>LOOKUP(B9157,Users!A:A,Users!E:E)</f>
        <v>Free</v>
      </c>
      <c r="J9158" s="1">
        <f>LOOKUP(B9157,Users!A:A,Users!F:F)</f>
        <v>385</v>
      </c>
      <c r="K9158" s="1" t="str">
        <f>LOOKUP(B9157,Users!A:A,Users!G:G)</f>
        <v>Smart TV</v>
      </c>
    </row>
    <row r="9159" spans="1:11" x14ac:dyDescent="0.3">
      <c r="A9159">
        <v>9158</v>
      </c>
      <c r="B9159" s="1" t="s">
        <v>697</v>
      </c>
      <c r="C9159">
        <v>1170</v>
      </c>
      <c r="D9159">
        <v>3.8</v>
      </c>
      <c r="E9159" s="2">
        <v>45397.189467592594</v>
      </c>
      <c r="F9159" s="2" t="str">
        <f>LOOKUP(C9159,Movies!A:A,Movies!C:C)</f>
        <v>Best of the Best 3: No Turning Back</v>
      </c>
      <c r="G9159">
        <f>LOOKUP(B9159,Users!A:A,Users!B:B)</f>
        <v>19</v>
      </c>
      <c r="H9159" t="str">
        <f>LOOKUP(B9158,Users!A:A,Users!D:D)</f>
        <v>France</v>
      </c>
      <c r="I9159" t="str">
        <f>LOOKUP(B9158,Users!A:A,Users!E:E)</f>
        <v>Subscriber</v>
      </c>
      <c r="J9159" s="1">
        <f>LOOKUP(B9158,Users!A:A,Users!F:F)</f>
        <v>175</v>
      </c>
      <c r="K9159" s="1" t="str">
        <f>LOOKUP(B9158,Users!A:A,Users!G:G)</f>
        <v>Desktop</v>
      </c>
    </row>
    <row r="9160" spans="1:11" x14ac:dyDescent="0.3">
      <c r="A9160">
        <v>9159</v>
      </c>
      <c r="B9160" s="1" t="s">
        <v>3036</v>
      </c>
      <c r="C9160">
        <v>3688</v>
      </c>
      <c r="D9160">
        <v>4.4000000000000004</v>
      </c>
      <c r="E9160" s="2">
        <v>45405.189467592594</v>
      </c>
      <c r="F9160" s="2" t="str">
        <f>LOOKUP(C9160,Movies!A:A,Movies!C:C)</f>
        <v>Porky's</v>
      </c>
      <c r="G9160">
        <f>LOOKUP(B9160,Users!A:A,Users!B:B)</f>
        <v>30</v>
      </c>
      <c r="H9160" t="str">
        <f>LOOKUP(B9159,Users!A:A,Users!D:D)</f>
        <v>Italy</v>
      </c>
      <c r="I9160" t="str">
        <f>LOOKUP(B9159,Users!A:A,Users!E:E)</f>
        <v>Subscriber</v>
      </c>
      <c r="J9160" s="1">
        <f>LOOKUP(B9159,Users!A:A,Users!F:F)</f>
        <v>410</v>
      </c>
      <c r="K9160" s="1" t="str">
        <f>LOOKUP(B9159,Users!A:A,Users!G:G)</f>
        <v>Mobile</v>
      </c>
    </row>
    <row r="9161" spans="1:11" x14ac:dyDescent="0.3">
      <c r="A9161">
        <v>9160</v>
      </c>
      <c r="B9161" s="1" t="s">
        <v>3245</v>
      </c>
      <c r="C9161">
        <v>2159</v>
      </c>
      <c r="D9161">
        <v>1.6</v>
      </c>
      <c r="E9161" s="2">
        <v>45383.189467592594</v>
      </c>
      <c r="F9161" s="2" t="str">
        <f>LOOKUP(C9161,Movies!A:A,Movies!C:C)</f>
        <v>Henry: Portrait of a Serial Killer</v>
      </c>
      <c r="G9161">
        <f>LOOKUP(B9161,Users!A:A,Users!B:B)</f>
        <v>10</v>
      </c>
      <c r="H9161" t="str">
        <f>LOOKUP(B9160,Users!A:A,Users!D:D)</f>
        <v>France</v>
      </c>
      <c r="I9161" t="str">
        <f>LOOKUP(B9160,Users!A:A,Users!E:E)</f>
        <v>Free</v>
      </c>
      <c r="J9161" s="1">
        <f>LOOKUP(B9160,Users!A:A,Users!F:F)</f>
        <v>374</v>
      </c>
      <c r="K9161" s="1" t="str">
        <f>LOOKUP(B9160,Users!A:A,Users!G:G)</f>
        <v>Smart TV</v>
      </c>
    </row>
    <row r="9162" spans="1:11" x14ac:dyDescent="0.3">
      <c r="A9162">
        <v>9161</v>
      </c>
      <c r="B9162" s="1" t="s">
        <v>4676</v>
      </c>
      <c r="C9162">
        <v>175</v>
      </c>
      <c r="D9162">
        <v>4.5999999999999996</v>
      </c>
      <c r="E9162" s="2">
        <v>45498.189467592594</v>
      </c>
      <c r="F9162" s="2" t="str">
        <f>LOOKUP(C9162,Movies!A:A,Movies!C:C)</f>
        <v>Kids</v>
      </c>
      <c r="G9162">
        <f>LOOKUP(B9162,Users!A:A,Users!B:B)</f>
        <v>57</v>
      </c>
      <c r="H9162" t="str">
        <f>LOOKUP(B9161,Users!A:A,Users!D:D)</f>
        <v>UK</v>
      </c>
      <c r="I9162" t="str">
        <f>LOOKUP(B9161,Users!A:A,Users!E:E)</f>
        <v>Free</v>
      </c>
      <c r="J9162" s="1">
        <f>LOOKUP(B9161,Users!A:A,Users!F:F)</f>
        <v>164</v>
      </c>
      <c r="K9162" s="1" t="str">
        <f>LOOKUP(B9161,Users!A:A,Users!G:G)</f>
        <v>Tablet</v>
      </c>
    </row>
    <row r="9163" spans="1:11" x14ac:dyDescent="0.3">
      <c r="A9163">
        <v>9162</v>
      </c>
      <c r="B9163" s="1" t="s">
        <v>2522</v>
      </c>
      <c r="C9163">
        <v>72</v>
      </c>
      <c r="D9163">
        <v>3</v>
      </c>
      <c r="E9163" s="2">
        <v>45620.189467592594</v>
      </c>
      <c r="F9163" s="2" t="str">
        <f>LOOKUP(C9163,Movies!A:A,Movies!C:C)</f>
        <v>Kicking and Screaming</v>
      </c>
      <c r="G9163">
        <f>LOOKUP(B9163,Users!A:A,Users!B:B)</f>
        <v>11</v>
      </c>
      <c r="H9163" t="str">
        <f>LOOKUP(B9162,Users!A:A,Users!D:D)</f>
        <v>USA</v>
      </c>
      <c r="I9163" t="str">
        <f>LOOKUP(B9162,Users!A:A,Users!E:E)</f>
        <v>Free</v>
      </c>
      <c r="J9163" s="1">
        <f>LOOKUP(B9162,Users!A:A,Users!F:F)</f>
        <v>68</v>
      </c>
      <c r="K9163" s="1" t="str">
        <f>LOOKUP(B9162,Users!A:A,Users!G:G)</f>
        <v>Mobile</v>
      </c>
    </row>
    <row r="9164" spans="1:11" x14ac:dyDescent="0.3">
      <c r="A9164">
        <v>9163</v>
      </c>
      <c r="B9164" s="1" t="s">
        <v>3857</v>
      </c>
      <c r="C9164">
        <v>2723</v>
      </c>
      <c r="D9164">
        <v>3.9</v>
      </c>
      <c r="E9164" s="2">
        <v>45529.189467592594</v>
      </c>
      <c r="F9164" s="2" t="str">
        <f>LOOKUP(C9164,Movies!A:A,Movies!C:C)</f>
        <v>Mystery Men</v>
      </c>
      <c r="G9164">
        <f>LOOKUP(B9164,Users!A:A,Users!B:B)</f>
        <v>13</v>
      </c>
      <c r="H9164" t="str">
        <f>LOOKUP(B9163,Users!A:A,Users!D:D)</f>
        <v>USA</v>
      </c>
      <c r="I9164" t="str">
        <f>LOOKUP(B9163,Users!A:A,Users!E:E)</f>
        <v>Subscriber</v>
      </c>
      <c r="J9164" s="1">
        <f>LOOKUP(B9163,Users!A:A,Users!F:F)</f>
        <v>303</v>
      </c>
      <c r="K9164" s="1" t="str">
        <f>LOOKUP(B9163,Users!A:A,Users!G:G)</f>
        <v>Desktop</v>
      </c>
    </row>
    <row r="9165" spans="1:11" x14ac:dyDescent="0.3">
      <c r="A9165">
        <v>9164</v>
      </c>
      <c r="B9165" s="1" t="s">
        <v>2971</v>
      </c>
      <c r="C9165">
        <v>636</v>
      </c>
      <c r="D9165">
        <v>1.9</v>
      </c>
      <c r="E9165" s="2">
        <v>45378.189467592594</v>
      </c>
      <c r="F9165" s="2" t="str">
        <f>LOOKUP(C9165,Movies!A:A,Movies!C:C)</f>
        <v>Frisk</v>
      </c>
      <c r="G9165">
        <f>LOOKUP(B9165,Users!A:A,Users!B:B)</f>
        <v>12</v>
      </c>
      <c r="H9165" t="str">
        <f>LOOKUP(B9164,Users!A:A,Users!D:D)</f>
        <v>Italy</v>
      </c>
      <c r="I9165" t="str">
        <f>LOOKUP(B9164,Users!A:A,Users!E:E)</f>
        <v>Subscriber</v>
      </c>
      <c r="J9165" s="1">
        <f>LOOKUP(B9164,Users!A:A,Users!F:F)</f>
        <v>402</v>
      </c>
      <c r="K9165" s="1" t="str">
        <f>LOOKUP(B9164,Users!A:A,Users!G:G)</f>
        <v>Smart TV</v>
      </c>
    </row>
    <row r="9166" spans="1:11" x14ac:dyDescent="0.3">
      <c r="A9166">
        <v>9165</v>
      </c>
      <c r="B9166" s="1" t="s">
        <v>3047</v>
      </c>
      <c r="C9166">
        <v>625</v>
      </c>
      <c r="D9166">
        <v>2.7</v>
      </c>
      <c r="E9166" s="2">
        <v>45590.189467592594</v>
      </c>
      <c r="F9166" s="2" t="str">
        <f>LOOKUP(C9166,Movies!A:A,Movies!C:C)</f>
        <v>Asfour Stah</v>
      </c>
      <c r="G9166">
        <f>LOOKUP(B9166,Users!A:A,Users!B:B)</f>
        <v>15</v>
      </c>
      <c r="H9166" t="str">
        <f>LOOKUP(B9165,Users!A:A,Users!D:D)</f>
        <v>France</v>
      </c>
      <c r="I9166" t="str">
        <f>LOOKUP(B9165,Users!A:A,Users!E:E)</f>
        <v>Free</v>
      </c>
      <c r="J9166" s="1">
        <f>LOOKUP(B9165,Users!A:A,Users!F:F)</f>
        <v>394</v>
      </c>
      <c r="K9166" s="1" t="str">
        <f>LOOKUP(B9165,Users!A:A,Users!G:G)</f>
        <v>Tablet</v>
      </c>
    </row>
    <row r="9167" spans="1:11" x14ac:dyDescent="0.3">
      <c r="A9167">
        <v>9166</v>
      </c>
      <c r="B9167" s="1" t="s">
        <v>4276</v>
      </c>
      <c r="C9167">
        <v>819</v>
      </c>
      <c r="D9167">
        <v>1.4</v>
      </c>
      <c r="E9167" s="2">
        <v>45354.189467592594</v>
      </c>
      <c r="F9167" s="2" t="str">
        <f>LOOKUP(C9167,Movies!A:A,Movies!C:C)</f>
        <v>Stefano Quantestorie</v>
      </c>
      <c r="G9167">
        <f>LOOKUP(B9167,Users!A:A,Users!B:B)</f>
        <v>28</v>
      </c>
      <c r="H9167" t="str">
        <f>LOOKUP(B9166,Users!A:A,Users!D:D)</f>
        <v>UK</v>
      </c>
      <c r="I9167" t="str">
        <f>LOOKUP(B9166,Users!A:A,Users!E:E)</f>
        <v>Free</v>
      </c>
      <c r="J9167" s="1">
        <f>LOOKUP(B9166,Users!A:A,Users!F:F)</f>
        <v>247</v>
      </c>
      <c r="K9167" s="1" t="str">
        <f>LOOKUP(B9166,Users!A:A,Users!G:G)</f>
        <v>Desktop</v>
      </c>
    </row>
    <row r="9168" spans="1:11" x14ac:dyDescent="0.3">
      <c r="A9168">
        <v>9167</v>
      </c>
      <c r="B9168" s="1" t="s">
        <v>4750</v>
      </c>
      <c r="C9168">
        <v>2707</v>
      </c>
      <c r="D9168">
        <v>3.9</v>
      </c>
      <c r="E9168" s="2">
        <v>45394.189467592594</v>
      </c>
      <c r="F9168" s="2" t="str">
        <f>LOOKUP(C9168,Movies!A:A,Movies!C:C)</f>
        <v>Arlington Road</v>
      </c>
      <c r="G9168">
        <f>LOOKUP(B9168,Users!A:A,Users!B:B)</f>
        <v>30</v>
      </c>
      <c r="H9168" t="str">
        <f>LOOKUP(B9167,Users!A:A,Users!D:D)</f>
        <v>Canada</v>
      </c>
      <c r="I9168" t="str">
        <f>LOOKUP(B9167,Users!A:A,Users!E:E)</f>
        <v>Subscriber</v>
      </c>
      <c r="J9168" s="1">
        <f>LOOKUP(B9167,Users!A:A,Users!F:F)</f>
        <v>361</v>
      </c>
      <c r="K9168" s="1" t="str">
        <f>LOOKUP(B9167,Users!A:A,Users!G:G)</f>
        <v>Mobile</v>
      </c>
    </row>
    <row r="9169" spans="1:11" x14ac:dyDescent="0.3">
      <c r="A9169">
        <v>9168</v>
      </c>
      <c r="B9169" s="1" t="s">
        <v>3131</v>
      </c>
      <c r="C9169">
        <v>1650</v>
      </c>
      <c r="D9169">
        <v>2.2999999999999998</v>
      </c>
      <c r="E9169" s="2">
        <v>45588.189467592594</v>
      </c>
      <c r="F9169" s="2" t="str">
        <f>LOOKUP(C9169,Movies!A:A,Movies!C:C)</f>
        <v>Washington Square</v>
      </c>
      <c r="G9169">
        <f>LOOKUP(B9169,Users!A:A,Users!B:B)</f>
        <v>31</v>
      </c>
      <c r="H9169" t="str">
        <f>LOOKUP(B9168,Users!A:A,Users!D:D)</f>
        <v>Italy</v>
      </c>
      <c r="I9169" t="str">
        <f>LOOKUP(B9168,Users!A:A,Users!E:E)</f>
        <v>Subscriber</v>
      </c>
      <c r="J9169" s="1">
        <f>LOOKUP(B9168,Users!A:A,Users!F:F)</f>
        <v>491</v>
      </c>
      <c r="K9169" s="1" t="str">
        <f>LOOKUP(B9168,Users!A:A,Users!G:G)</f>
        <v>Smart TV</v>
      </c>
    </row>
    <row r="9170" spans="1:11" x14ac:dyDescent="0.3">
      <c r="A9170">
        <v>9169</v>
      </c>
      <c r="B9170" s="1" t="s">
        <v>2892</v>
      </c>
      <c r="C9170">
        <v>990</v>
      </c>
      <c r="D9170">
        <v>1.8</v>
      </c>
      <c r="E9170" s="2">
        <v>45523.189467592594</v>
      </c>
      <c r="F9170" s="2" t="str">
        <f>LOOKUP(C9170,Movies!A:A,Movies!C:C)</f>
        <v>Maximum Risk</v>
      </c>
      <c r="G9170">
        <f>LOOKUP(B9170,Users!A:A,Users!B:B)</f>
        <v>27</v>
      </c>
      <c r="H9170" t="str">
        <f>LOOKUP(B9169,Users!A:A,Users!D:D)</f>
        <v>Italy</v>
      </c>
      <c r="I9170" t="str">
        <f>LOOKUP(B9169,Users!A:A,Users!E:E)</f>
        <v>Free</v>
      </c>
      <c r="J9170" s="1">
        <f>LOOKUP(B9169,Users!A:A,Users!F:F)</f>
        <v>131</v>
      </c>
      <c r="K9170" s="1" t="str">
        <f>LOOKUP(B9169,Users!A:A,Users!G:G)</f>
        <v>Tablet</v>
      </c>
    </row>
    <row r="9171" spans="1:11" x14ac:dyDescent="0.3">
      <c r="A9171">
        <v>9170</v>
      </c>
      <c r="B9171" s="1" t="s">
        <v>2991</v>
      </c>
      <c r="C9171">
        <v>2171</v>
      </c>
      <c r="D9171">
        <v>3</v>
      </c>
      <c r="E9171" s="2">
        <v>45298.189467592594</v>
      </c>
      <c r="F9171" s="2" t="str">
        <f>LOOKUP(C9171,Movies!A:A,Movies!C:C)</f>
        <v>Next Stop, Wonderland</v>
      </c>
      <c r="G9171">
        <f>LOOKUP(B9171,Users!A:A,Users!B:B)</f>
        <v>53</v>
      </c>
      <c r="H9171" t="str">
        <f>LOOKUP(B9170,Users!A:A,Users!D:D)</f>
        <v>France</v>
      </c>
      <c r="I9171" t="str">
        <f>LOOKUP(B9170,Users!A:A,Users!E:E)</f>
        <v>Subscriber</v>
      </c>
      <c r="J9171" s="1">
        <f>LOOKUP(B9170,Users!A:A,Users!F:F)</f>
        <v>246</v>
      </c>
      <c r="K9171" s="1" t="str">
        <f>LOOKUP(B9170,Users!A:A,Users!G:G)</f>
        <v>Smart TV</v>
      </c>
    </row>
    <row r="9172" spans="1:11" x14ac:dyDescent="0.3">
      <c r="A9172">
        <v>9171</v>
      </c>
      <c r="B9172" s="1" t="s">
        <v>4290</v>
      </c>
      <c r="C9172">
        <v>845</v>
      </c>
      <c r="D9172">
        <v>2.7</v>
      </c>
      <c r="E9172" s="2">
        <v>45506.189467592594</v>
      </c>
      <c r="F9172" s="2" t="str">
        <f>LOOKUP(C9172,Movies!A:A,Movies!C:C)</f>
        <v>The Day the Sun Turned Cold(Tianguo niezi)</v>
      </c>
      <c r="G9172">
        <f>LOOKUP(B9172,Users!A:A,Users!B:B)</f>
        <v>31</v>
      </c>
      <c r="H9172" t="str">
        <f>LOOKUP(B9171,Users!A:A,Users!D:D)</f>
        <v>USA</v>
      </c>
      <c r="I9172" t="str">
        <f>LOOKUP(B9171,Users!A:A,Users!E:E)</f>
        <v>Free</v>
      </c>
      <c r="J9172" s="1">
        <f>LOOKUP(B9171,Users!A:A,Users!F:F)</f>
        <v>69</v>
      </c>
      <c r="K9172" s="1" t="str">
        <f>LOOKUP(B9171,Users!A:A,Users!G:G)</f>
        <v>Mobile</v>
      </c>
    </row>
    <row r="9173" spans="1:11" x14ac:dyDescent="0.3">
      <c r="A9173">
        <v>9172</v>
      </c>
      <c r="B9173" s="1" t="s">
        <v>982</v>
      </c>
      <c r="C9173">
        <v>2219</v>
      </c>
      <c r="D9173">
        <v>1.2</v>
      </c>
      <c r="E9173" s="2">
        <v>45307.189467592594</v>
      </c>
      <c r="F9173" s="2" t="str">
        <f>LOOKUP(C9173,Movies!A:A,Movies!C:C)</f>
        <v>Murder!</v>
      </c>
      <c r="G9173">
        <f>LOOKUP(B9173,Users!A:A,Users!B:B)</f>
        <v>17</v>
      </c>
      <c r="H9173" t="str">
        <f>LOOKUP(B9172,Users!A:A,Users!D:D)</f>
        <v>India</v>
      </c>
      <c r="I9173" t="str">
        <f>LOOKUP(B9172,Users!A:A,Users!E:E)</f>
        <v>Free</v>
      </c>
      <c r="J9173" s="1">
        <f>LOOKUP(B9172,Users!A:A,Users!F:F)</f>
        <v>331</v>
      </c>
      <c r="K9173" s="1" t="str">
        <f>LOOKUP(B9172,Users!A:A,Users!G:G)</f>
        <v>Mobile</v>
      </c>
    </row>
    <row r="9174" spans="1:11" x14ac:dyDescent="0.3">
      <c r="A9174">
        <v>9173</v>
      </c>
      <c r="B9174" s="1" t="s">
        <v>3988</v>
      </c>
      <c r="C9174">
        <v>3888</v>
      </c>
      <c r="D9174">
        <v>3.4</v>
      </c>
      <c r="E9174" s="2">
        <v>45422.189467592594</v>
      </c>
      <c r="F9174" s="2" t="str">
        <f>LOOKUP(C9174,Movies!A:A,Movies!C:C)</f>
        <v>Skipped Parts</v>
      </c>
      <c r="G9174">
        <f>LOOKUP(B9174,Users!A:A,Users!B:B)</f>
        <v>12</v>
      </c>
      <c r="H9174" t="str">
        <f>LOOKUP(B9173,Users!A:A,Users!D:D)</f>
        <v>India</v>
      </c>
      <c r="I9174" t="str">
        <f>LOOKUP(B9173,Users!A:A,Users!E:E)</f>
        <v>Free</v>
      </c>
      <c r="J9174" s="1">
        <f>LOOKUP(B9173,Users!A:A,Users!F:F)</f>
        <v>269</v>
      </c>
      <c r="K9174" s="1" t="str">
        <f>LOOKUP(B9173,Users!A:A,Users!G:G)</f>
        <v>Tablet</v>
      </c>
    </row>
    <row r="9175" spans="1:11" x14ac:dyDescent="0.3">
      <c r="A9175">
        <v>9174</v>
      </c>
      <c r="B9175" s="1" t="s">
        <v>984</v>
      </c>
      <c r="C9175">
        <v>1687</v>
      </c>
      <c r="D9175">
        <v>4</v>
      </c>
      <c r="E9175" s="2">
        <v>45594.189467592594</v>
      </c>
      <c r="F9175" s="2" t="str">
        <f>LOOKUP(C9175,Movies!A:A,Movies!C:C)</f>
        <v>The Jacka</v>
      </c>
      <c r="G9175">
        <f>LOOKUP(B9175,Users!A:A,Users!B:B)</f>
        <v>54</v>
      </c>
      <c r="H9175" t="str">
        <f>LOOKUP(B9174,Users!A:A,Users!D:D)</f>
        <v>Italy</v>
      </c>
      <c r="I9175" t="str">
        <f>LOOKUP(B9174,Users!A:A,Users!E:E)</f>
        <v>Free</v>
      </c>
      <c r="J9175" s="1">
        <f>LOOKUP(B9174,Users!A:A,Users!F:F)</f>
        <v>241</v>
      </c>
      <c r="K9175" s="1" t="str">
        <f>LOOKUP(B9174,Users!A:A,Users!G:G)</f>
        <v>Desktop</v>
      </c>
    </row>
    <row r="9176" spans="1:11" x14ac:dyDescent="0.3">
      <c r="A9176">
        <v>9175</v>
      </c>
      <c r="B9176" s="1" t="s">
        <v>4231</v>
      </c>
      <c r="C9176">
        <v>1972</v>
      </c>
      <c r="D9176">
        <v>4.5</v>
      </c>
      <c r="E9176" s="2">
        <v>45347.189467592594</v>
      </c>
      <c r="F9176" s="2" t="str">
        <f>LOOKUP(C9176,Movies!A:A,Movies!C:C)</f>
        <v>A Nightmare on Elm Street 5: The Dream Chil</v>
      </c>
      <c r="G9176">
        <f>LOOKUP(B9176,Users!A:A,Users!B:B)</f>
        <v>58</v>
      </c>
      <c r="H9176" t="str">
        <f>LOOKUP(B9175,Users!A:A,Users!D:D)</f>
        <v>France</v>
      </c>
      <c r="I9176" t="str">
        <f>LOOKUP(B9175,Users!A:A,Users!E:E)</f>
        <v>Subscriber</v>
      </c>
      <c r="J9176" s="1">
        <f>LOOKUP(B9175,Users!A:A,Users!F:F)</f>
        <v>349</v>
      </c>
      <c r="K9176" s="1" t="str">
        <f>LOOKUP(B9175,Users!A:A,Users!G:G)</f>
        <v>Tablet</v>
      </c>
    </row>
    <row r="9177" spans="1:11" x14ac:dyDescent="0.3">
      <c r="A9177">
        <v>9176</v>
      </c>
      <c r="B9177" s="1" t="s">
        <v>3449</v>
      </c>
      <c r="C9177">
        <v>1421</v>
      </c>
      <c r="D9177">
        <v>3.1</v>
      </c>
      <c r="E9177" s="2">
        <v>45361.189467592594</v>
      </c>
      <c r="F9177" s="2" t="str">
        <f>LOOKUP(C9177,Movies!A:A,Movies!C:C)</f>
        <v>Grateful Dead</v>
      </c>
      <c r="G9177">
        <f>LOOKUP(B9177,Users!A:A,Users!B:B)</f>
        <v>31</v>
      </c>
      <c r="H9177" t="str">
        <f>LOOKUP(B9176,Users!A:A,Users!D:D)</f>
        <v>UK</v>
      </c>
      <c r="I9177" t="str">
        <f>LOOKUP(B9176,Users!A:A,Users!E:E)</f>
        <v>Subscriber</v>
      </c>
      <c r="J9177" s="1">
        <f>LOOKUP(B9176,Users!A:A,Users!F:F)</f>
        <v>187</v>
      </c>
      <c r="K9177" s="1" t="str">
        <f>LOOKUP(B9176,Users!A:A,Users!G:G)</f>
        <v>Tablet</v>
      </c>
    </row>
    <row r="9178" spans="1:11" x14ac:dyDescent="0.3">
      <c r="A9178">
        <v>9177</v>
      </c>
      <c r="B9178" s="1" t="s">
        <v>3989</v>
      </c>
      <c r="C9178">
        <v>1001</v>
      </c>
      <c r="D9178">
        <v>4</v>
      </c>
      <c r="E9178" s="2">
        <v>45511.189467592594</v>
      </c>
      <c r="F9178" s="2" t="str">
        <f>LOOKUP(C9178,Movies!A:A,Movies!C:C)</f>
        <v>The Associate(L'Associe</v>
      </c>
      <c r="G9178">
        <f>LOOKUP(B9178,Users!A:A,Users!B:B)</f>
        <v>52</v>
      </c>
      <c r="H9178" t="str">
        <f>LOOKUP(B9177,Users!A:A,Users!D:D)</f>
        <v>UK</v>
      </c>
      <c r="I9178" t="str">
        <f>LOOKUP(B9177,Users!A:A,Users!E:E)</f>
        <v>Subscriber</v>
      </c>
      <c r="J9178" s="1">
        <f>LOOKUP(B9177,Users!A:A,Users!F:F)</f>
        <v>259</v>
      </c>
      <c r="K9178" s="1" t="str">
        <f>LOOKUP(B9177,Users!A:A,Users!G:G)</f>
        <v>Tablet</v>
      </c>
    </row>
    <row r="9179" spans="1:11" x14ac:dyDescent="0.3">
      <c r="A9179">
        <v>9178</v>
      </c>
      <c r="B9179" s="1" t="s">
        <v>4316</v>
      </c>
      <c r="C9179">
        <v>3381</v>
      </c>
      <c r="D9179">
        <v>1.7</v>
      </c>
      <c r="E9179" s="2">
        <v>45500.189467592594</v>
      </c>
      <c r="F9179" s="2" t="str">
        <f>LOOKUP(C9179,Movies!A:A,Movies!C:C)</f>
        <v>Slaves to the Underground</v>
      </c>
      <c r="G9179">
        <f>LOOKUP(B9179,Users!A:A,Users!B:B)</f>
        <v>24</v>
      </c>
      <c r="H9179" t="str">
        <f>LOOKUP(B9178,Users!A:A,Users!D:D)</f>
        <v>USA</v>
      </c>
      <c r="I9179" t="str">
        <f>LOOKUP(B9178,Users!A:A,Users!E:E)</f>
        <v>Free</v>
      </c>
      <c r="J9179" s="1">
        <f>LOOKUP(B9178,Users!A:A,Users!F:F)</f>
        <v>120</v>
      </c>
      <c r="K9179" s="1" t="str">
        <f>LOOKUP(B9178,Users!A:A,Users!G:G)</f>
        <v>Tablet</v>
      </c>
    </row>
    <row r="9180" spans="1:11" x14ac:dyDescent="0.3">
      <c r="A9180">
        <v>9179</v>
      </c>
      <c r="B9180" s="1" t="s">
        <v>3663</v>
      </c>
      <c r="C9180">
        <v>554</v>
      </c>
      <c r="D9180">
        <v>4.3</v>
      </c>
      <c r="E9180" s="2">
        <v>45282.189467592594</v>
      </c>
      <c r="F9180" s="2" t="str">
        <f>LOOKUP(C9180,Movies!A:A,Movies!C:C)</f>
        <v>Trial by Jury</v>
      </c>
      <c r="G9180">
        <f>LOOKUP(B9180,Users!A:A,Users!B:B)</f>
        <v>15</v>
      </c>
      <c r="H9180" t="str">
        <f>LOOKUP(B9179,Users!A:A,Users!D:D)</f>
        <v>Italy</v>
      </c>
      <c r="I9180" t="str">
        <f>LOOKUP(B9179,Users!A:A,Users!E:E)</f>
        <v>Free</v>
      </c>
      <c r="J9180" s="1">
        <f>LOOKUP(B9179,Users!A:A,Users!F:F)</f>
        <v>301</v>
      </c>
      <c r="K9180" s="1" t="str">
        <f>LOOKUP(B9179,Users!A:A,Users!G:G)</f>
        <v>Smart TV</v>
      </c>
    </row>
    <row r="9181" spans="1:11" x14ac:dyDescent="0.3">
      <c r="A9181">
        <v>9180</v>
      </c>
      <c r="B9181" s="1" t="s">
        <v>2919</v>
      </c>
      <c r="C9181">
        <v>2451</v>
      </c>
      <c r="D9181">
        <v>1.6</v>
      </c>
      <c r="E9181" s="2">
        <v>45498.189467592594</v>
      </c>
      <c r="F9181" s="2" t="str">
        <f>LOOKUP(C9181,Movies!A:A,Movies!C:C)</f>
        <v>The Gat</v>
      </c>
      <c r="G9181">
        <f>LOOKUP(B9181,Users!A:A,Users!B:B)</f>
        <v>65</v>
      </c>
      <c r="H9181" t="str">
        <f>LOOKUP(B9180,Users!A:A,Users!D:D)</f>
        <v>UK</v>
      </c>
      <c r="I9181" t="str">
        <f>LOOKUP(B9180,Users!A:A,Users!E:E)</f>
        <v>Free</v>
      </c>
      <c r="J9181" s="1">
        <f>LOOKUP(B9180,Users!A:A,Users!F:F)</f>
        <v>247</v>
      </c>
      <c r="K9181" s="1" t="str">
        <f>LOOKUP(B9180,Users!A:A,Users!G:G)</f>
        <v>Desktop</v>
      </c>
    </row>
    <row r="9182" spans="1:11" x14ac:dyDescent="0.3">
      <c r="A9182">
        <v>9181</v>
      </c>
      <c r="B9182" s="1" t="s">
        <v>4631</v>
      </c>
      <c r="C9182">
        <v>3241</v>
      </c>
      <c r="D9182">
        <v>2.7</v>
      </c>
      <c r="E9182" s="2">
        <v>45283.189467592594</v>
      </c>
      <c r="F9182" s="2" t="str">
        <f>LOOKUP(C9182,Movies!A:A,Movies!C:C)</f>
        <v>The Cup(PhÃ¶rpa)</v>
      </c>
      <c r="G9182">
        <f>LOOKUP(B9182,Users!A:A,Users!B:B)</f>
        <v>39</v>
      </c>
      <c r="H9182" t="str">
        <f>LOOKUP(B9181,Users!A:A,Users!D:D)</f>
        <v>USA</v>
      </c>
      <c r="I9182" t="str">
        <f>LOOKUP(B9181,Users!A:A,Users!E:E)</f>
        <v>Free</v>
      </c>
      <c r="J9182" s="1">
        <f>LOOKUP(B9181,Users!A:A,Users!F:F)</f>
        <v>367</v>
      </c>
      <c r="K9182" s="1" t="str">
        <f>LOOKUP(B9181,Users!A:A,Users!G:G)</f>
        <v>Desktop</v>
      </c>
    </row>
    <row r="9183" spans="1:11" x14ac:dyDescent="0.3">
      <c r="A9183">
        <v>9182</v>
      </c>
      <c r="B9183" s="1" t="s">
        <v>4751</v>
      </c>
      <c r="C9183">
        <v>1579</v>
      </c>
      <c r="D9183">
        <v>2.1</v>
      </c>
      <c r="E9183" s="2">
        <v>45404.189467592594</v>
      </c>
      <c r="F9183" s="2" t="str">
        <f>LOOKUP(C9183,Movies!A:A,Movies!C:C)</f>
        <v>For Ever Mozart</v>
      </c>
      <c r="G9183">
        <f>LOOKUP(B9183,Users!A:A,Users!B:B)</f>
        <v>20</v>
      </c>
      <c r="H9183" t="str">
        <f>LOOKUP(B9182,Users!A:A,Users!D:D)</f>
        <v>Italy</v>
      </c>
      <c r="I9183" t="str">
        <f>LOOKUP(B9182,Users!A:A,Users!E:E)</f>
        <v>Subscriber</v>
      </c>
      <c r="J9183" s="1">
        <f>LOOKUP(B9182,Users!A:A,Users!F:F)</f>
        <v>143</v>
      </c>
      <c r="K9183" s="1" t="str">
        <f>LOOKUP(B9182,Users!A:A,Users!G:G)</f>
        <v>Mobile</v>
      </c>
    </row>
    <row r="9184" spans="1:11" x14ac:dyDescent="0.3">
      <c r="A9184">
        <v>9183</v>
      </c>
      <c r="B9184" s="1" t="s">
        <v>1770</v>
      </c>
      <c r="C9184">
        <v>930</v>
      </c>
      <c r="D9184">
        <v>2.4</v>
      </c>
      <c r="E9184" s="2">
        <v>45349.189467592594</v>
      </c>
      <c r="F9184" s="2" t="str">
        <f>LOOKUP(C9184,Movies!A:A,Movies!C:C)</f>
        <v>Notorious</v>
      </c>
      <c r="G9184">
        <f>LOOKUP(B9184,Users!A:A,Users!B:B)</f>
        <v>35</v>
      </c>
      <c r="H9184" t="str">
        <f>LOOKUP(B9183,Users!A:A,Users!D:D)</f>
        <v>UK</v>
      </c>
      <c r="I9184" t="str">
        <f>LOOKUP(B9183,Users!A:A,Users!E:E)</f>
        <v>Free</v>
      </c>
      <c r="J9184" s="1">
        <f>LOOKUP(B9183,Users!A:A,Users!F:F)</f>
        <v>444</v>
      </c>
      <c r="K9184" s="1" t="str">
        <f>LOOKUP(B9183,Users!A:A,Users!G:G)</f>
        <v>Smart TV</v>
      </c>
    </row>
    <row r="9185" spans="1:11" x14ac:dyDescent="0.3">
      <c r="A9185">
        <v>9184</v>
      </c>
      <c r="B9185" s="1" t="s">
        <v>2130</v>
      </c>
      <c r="C9185">
        <v>1969</v>
      </c>
      <c r="D9185">
        <v>1.4</v>
      </c>
      <c r="E9185" s="2">
        <v>45548.189467592594</v>
      </c>
      <c r="F9185" s="2" t="str">
        <f>LOOKUP(C9185,Movies!A:A,Movies!C:C)</f>
        <v>A Nightmare on Elm Street Part 2: Freddy's Reveng</v>
      </c>
      <c r="G9185">
        <f>LOOKUP(B9185,Users!A:A,Users!B:B)</f>
        <v>16</v>
      </c>
      <c r="H9185" t="str">
        <f>LOOKUP(B9184,Users!A:A,Users!D:D)</f>
        <v>UK</v>
      </c>
      <c r="I9185" t="str">
        <f>LOOKUP(B9184,Users!A:A,Users!E:E)</f>
        <v>Free</v>
      </c>
      <c r="J9185" s="1">
        <f>LOOKUP(B9184,Users!A:A,Users!F:F)</f>
        <v>243</v>
      </c>
      <c r="K9185" s="1" t="str">
        <f>LOOKUP(B9184,Users!A:A,Users!G:G)</f>
        <v>Tablet</v>
      </c>
    </row>
    <row r="9186" spans="1:11" x14ac:dyDescent="0.3">
      <c r="A9186">
        <v>9185</v>
      </c>
      <c r="B9186" s="1" t="s">
        <v>3119</v>
      </c>
      <c r="C9186">
        <v>3781</v>
      </c>
      <c r="D9186">
        <v>2.6</v>
      </c>
      <c r="E9186" s="2">
        <v>45294.189467592594</v>
      </c>
      <c r="F9186" s="2" t="str">
        <f>LOOKUP(C9186,Movies!A:A,Movies!C:C)</f>
        <v>Shaft in Africa</v>
      </c>
      <c r="G9186">
        <f>LOOKUP(B9186,Users!A:A,Users!B:B)</f>
        <v>59</v>
      </c>
      <c r="H9186" t="str">
        <f>LOOKUP(B9185,Users!A:A,Users!D:D)</f>
        <v>USA</v>
      </c>
      <c r="I9186" t="str">
        <f>LOOKUP(B9185,Users!A:A,Users!E:E)</f>
        <v>Subscriber</v>
      </c>
      <c r="J9186" s="1">
        <f>LOOKUP(B9185,Users!A:A,Users!F:F)</f>
        <v>330</v>
      </c>
      <c r="K9186" s="1" t="str">
        <f>LOOKUP(B9185,Users!A:A,Users!G:G)</f>
        <v>Desktop</v>
      </c>
    </row>
    <row r="9187" spans="1:11" x14ac:dyDescent="0.3">
      <c r="A9187">
        <v>9186</v>
      </c>
      <c r="B9187" s="1" t="s">
        <v>3306</v>
      </c>
      <c r="C9187">
        <v>856</v>
      </c>
      <c r="D9187">
        <v>1.7</v>
      </c>
      <c r="E9187" s="2">
        <v>45610.189467592594</v>
      </c>
      <c r="F9187" s="2" t="str">
        <f>LOOKUP(C9187,Movies!A:A,Movies!C:C)</f>
        <v>Mille bolle blu</v>
      </c>
      <c r="G9187">
        <f>LOOKUP(B9187,Users!A:A,Users!B:B)</f>
        <v>22</v>
      </c>
      <c r="H9187" t="str">
        <f>LOOKUP(B9186,Users!A:A,Users!D:D)</f>
        <v>Canada</v>
      </c>
      <c r="I9187" t="str">
        <f>LOOKUP(B9186,Users!A:A,Users!E:E)</f>
        <v>Subscriber</v>
      </c>
      <c r="J9187" s="1">
        <f>LOOKUP(B9186,Users!A:A,Users!F:F)</f>
        <v>287</v>
      </c>
      <c r="K9187" s="1" t="str">
        <f>LOOKUP(B9186,Users!A:A,Users!G:G)</f>
        <v>Tablet</v>
      </c>
    </row>
    <row r="9188" spans="1:11" x14ac:dyDescent="0.3">
      <c r="A9188">
        <v>9187</v>
      </c>
      <c r="B9188" s="1" t="s">
        <v>3361</v>
      </c>
      <c r="C9188">
        <v>2015</v>
      </c>
      <c r="D9188">
        <v>1.4</v>
      </c>
      <c r="E9188" s="2">
        <v>45542.189467592594</v>
      </c>
      <c r="F9188" s="2" t="str">
        <f>LOOKUP(C9188,Movies!A:A,Movies!C:C)</f>
        <v>The Absent Minded Professo</v>
      </c>
      <c r="G9188">
        <f>LOOKUP(B9188,Users!A:A,Users!B:B)</f>
        <v>49</v>
      </c>
      <c r="H9188" t="str">
        <f>LOOKUP(B9187,Users!A:A,Users!D:D)</f>
        <v>Italy</v>
      </c>
      <c r="I9188" t="str">
        <f>LOOKUP(B9187,Users!A:A,Users!E:E)</f>
        <v>Subscriber</v>
      </c>
      <c r="J9188" s="1">
        <f>LOOKUP(B9187,Users!A:A,Users!F:F)</f>
        <v>98</v>
      </c>
      <c r="K9188" s="1" t="str">
        <f>LOOKUP(B9187,Users!A:A,Users!G:G)</f>
        <v>Desktop</v>
      </c>
    </row>
    <row r="9189" spans="1:11" x14ac:dyDescent="0.3">
      <c r="A9189">
        <v>9188</v>
      </c>
      <c r="B9189" s="1" t="s">
        <v>2681</v>
      </c>
      <c r="C9189">
        <v>3664</v>
      </c>
      <c r="D9189">
        <v>3.3</v>
      </c>
      <c r="E9189" s="2">
        <v>45312.189467592594</v>
      </c>
      <c r="F9189" s="2" t="str">
        <f>LOOKUP(C9189,Movies!A:A,Movies!C:C)</f>
        <v>Puppet Master 5: The Final Chapter</v>
      </c>
      <c r="G9189">
        <f>LOOKUP(B9189,Users!A:A,Users!B:B)</f>
        <v>48</v>
      </c>
      <c r="H9189" t="str">
        <f>LOOKUP(B9188,Users!A:A,Users!D:D)</f>
        <v>Canada</v>
      </c>
      <c r="I9189" t="str">
        <f>LOOKUP(B9188,Users!A:A,Users!E:E)</f>
        <v>Subscriber</v>
      </c>
      <c r="J9189" s="1">
        <f>LOOKUP(B9188,Users!A:A,Users!F:F)</f>
        <v>326</v>
      </c>
      <c r="K9189" s="1" t="str">
        <f>LOOKUP(B9188,Users!A:A,Users!G:G)</f>
        <v>Smart TV</v>
      </c>
    </row>
    <row r="9190" spans="1:11" x14ac:dyDescent="0.3">
      <c r="A9190">
        <v>9189</v>
      </c>
      <c r="B9190" s="1" t="s">
        <v>4286</v>
      </c>
      <c r="C9190">
        <v>2280</v>
      </c>
      <c r="D9190">
        <v>1.6</v>
      </c>
      <c r="E9190" s="2">
        <v>45534.189467592594</v>
      </c>
      <c r="F9190" s="2" t="str">
        <f>LOOKUP(C9190,Movies!A:A,Movies!C:C)</f>
        <v>Clay Pigeons</v>
      </c>
      <c r="G9190">
        <f>LOOKUP(B9190,Users!A:A,Users!B:B)</f>
        <v>30</v>
      </c>
      <c r="H9190" t="str">
        <f>LOOKUP(B9189,Users!A:A,Users!D:D)</f>
        <v>USA</v>
      </c>
      <c r="I9190" t="str">
        <f>LOOKUP(B9189,Users!A:A,Users!E:E)</f>
        <v>Subscriber</v>
      </c>
      <c r="J9190" s="1">
        <f>LOOKUP(B9189,Users!A:A,Users!F:F)</f>
        <v>25</v>
      </c>
      <c r="K9190" s="1" t="str">
        <f>LOOKUP(B9189,Users!A:A,Users!G:G)</f>
        <v>Desktop</v>
      </c>
    </row>
    <row r="9191" spans="1:11" x14ac:dyDescent="0.3">
      <c r="A9191">
        <v>9190</v>
      </c>
      <c r="B9191" s="1" t="s">
        <v>705</v>
      </c>
      <c r="C9191">
        <v>3685</v>
      </c>
      <c r="D9191">
        <v>1</v>
      </c>
      <c r="E9191" s="2">
        <v>45493.189467592594</v>
      </c>
      <c r="F9191" s="2" t="str">
        <f>LOOKUP(C9191,Movies!A:A,Movies!C:C)</f>
        <v>Prizzi's Honor</v>
      </c>
      <c r="G9191">
        <f>LOOKUP(B9191,Users!A:A,Users!B:B)</f>
        <v>37</v>
      </c>
      <c r="H9191" t="str">
        <f>LOOKUP(B9190,Users!A:A,Users!D:D)</f>
        <v>France</v>
      </c>
      <c r="I9191" t="str">
        <f>LOOKUP(B9190,Users!A:A,Users!E:E)</f>
        <v>Subscriber</v>
      </c>
      <c r="J9191" s="1">
        <f>LOOKUP(B9190,Users!A:A,Users!F:F)</f>
        <v>26</v>
      </c>
      <c r="K9191" s="1" t="str">
        <f>LOOKUP(B9190,Users!A:A,Users!G:G)</f>
        <v>Smart TV</v>
      </c>
    </row>
    <row r="9192" spans="1:11" x14ac:dyDescent="0.3">
      <c r="A9192">
        <v>9191</v>
      </c>
      <c r="B9192" s="1" t="s">
        <v>3193</v>
      </c>
      <c r="C9192">
        <v>1415</v>
      </c>
      <c r="D9192">
        <v>5</v>
      </c>
      <c r="E9192" s="2">
        <v>45617.189467592594</v>
      </c>
      <c r="F9192" s="2" t="str">
        <f>LOOKUP(C9192,Movies!A:A,Movies!C:C)</f>
        <v>Thieves (Voleurs, Les)</v>
      </c>
      <c r="G9192">
        <f>LOOKUP(B9192,Users!A:A,Users!B:B)</f>
        <v>12</v>
      </c>
      <c r="H9192" t="str">
        <f>LOOKUP(B9191,Users!A:A,Users!D:D)</f>
        <v>UK</v>
      </c>
      <c r="I9192" t="str">
        <f>LOOKUP(B9191,Users!A:A,Users!E:E)</f>
        <v>Subscriber</v>
      </c>
      <c r="J9192" s="1">
        <f>LOOKUP(B9191,Users!A:A,Users!F:F)</f>
        <v>82</v>
      </c>
      <c r="K9192" s="1" t="str">
        <f>LOOKUP(B9191,Users!A:A,Users!G:G)</f>
        <v>Smart TV</v>
      </c>
    </row>
    <row r="9193" spans="1:11" x14ac:dyDescent="0.3">
      <c r="A9193">
        <v>9192</v>
      </c>
      <c r="B9193" s="1" t="s">
        <v>4028</v>
      </c>
      <c r="C9193">
        <v>1811</v>
      </c>
      <c r="D9193">
        <v>1.3</v>
      </c>
      <c r="E9193" s="2">
        <v>45391.189467592594</v>
      </c>
      <c r="F9193" s="2" t="str">
        <f>LOOKUP(C9193,Movies!A:A,Movies!C:C)</f>
        <v>Niagara, Niagara</v>
      </c>
      <c r="G9193">
        <f>LOOKUP(B9193,Users!A:A,Users!B:B)</f>
        <v>30</v>
      </c>
      <c r="H9193" t="str">
        <f>LOOKUP(B9192,Users!A:A,Users!D:D)</f>
        <v>Canada</v>
      </c>
      <c r="I9193" t="str">
        <f>LOOKUP(B9192,Users!A:A,Users!E:E)</f>
        <v>Subscriber</v>
      </c>
      <c r="J9193" s="1">
        <f>LOOKUP(B9192,Users!A:A,Users!F:F)</f>
        <v>236</v>
      </c>
      <c r="K9193" s="1" t="str">
        <f>LOOKUP(B9192,Users!A:A,Users!G:G)</f>
        <v>Tablet</v>
      </c>
    </row>
    <row r="9194" spans="1:11" x14ac:dyDescent="0.3">
      <c r="A9194">
        <v>9193</v>
      </c>
      <c r="B9194" s="1" t="s">
        <v>956</v>
      </c>
      <c r="C9194">
        <v>3473</v>
      </c>
      <c r="D9194">
        <v>2.9</v>
      </c>
      <c r="E9194" s="2">
        <v>45273.189467592594</v>
      </c>
      <c r="F9194" s="2" t="str">
        <f>LOOKUP(C9194,Movies!A:A,Movies!C:C)</f>
        <v>Jonah Who Will Be 25 in the Year 2000</v>
      </c>
      <c r="G9194">
        <f>LOOKUP(B9194,Users!A:A,Users!B:B)</f>
        <v>61</v>
      </c>
      <c r="H9194" t="str">
        <f>LOOKUP(B9193,Users!A:A,Users!D:D)</f>
        <v>Canada</v>
      </c>
      <c r="I9194" t="str">
        <f>LOOKUP(B9193,Users!A:A,Users!E:E)</f>
        <v>Free</v>
      </c>
      <c r="J9194" s="1">
        <f>LOOKUP(B9193,Users!A:A,Users!F:F)</f>
        <v>442</v>
      </c>
      <c r="K9194" s="1" t="str">
        <f>LOOKUP(B9193,Users!A:A,Users!G:G)</f>
        <v>Smart TV</v>
      </c>
    </row>
    <row r="9195" spans="1:11" x14ac:dyDescent="0.3">
      <c r="A9195">
        <v>9194</v>
      </c>
      <c r="B9195" s="1" t="s">
        <v>4752</v>
      </c>
      <c r="C9195">
        <v>2054</v>
      </c>
      <c r="D9195">
        <v>1.9</v>
      </c>
      <c r="E9195" s="2">
        <v>45474.189467592594</v>
      </c>
      <c r="F9195" s="2" t="str">
        <f>LOOKUP(C9195,Movies!A:A,Movies!C:C)</f>
        <v>Honey, I Shrunk the Kids</v>
      </c>
      <c r="G9195">
        <f>LOOKUP(B9195,Users!A:A,Users!B:B)</f>
        <v>39</v>
      </c>
      <c r="H9195" t="str">
        <f>LOOKUP(B9194,Users!A:A,Users!D:D)</f>
        <v>Canada</v>
      </c>
      <c r="I9195" t="str">
        <f>LOOKUP(B9194,Users!A:A,Users!E:E)</f>
        <v>Subscriber</v>
      </c>
      <c r="J9195" s="1">
        <f>LOOKUP(B9194,Users!A:A,Users!F:F)</f>
        <v>28</v>
      </c>
      <c r="K9195" s="1" t="str">
        <f>LOOKUP(B9194,Users!A:A,Users!G:G)</f>
        <v>Mobile</v>
      </c>
    </row>
    <row r="9196" spans="1:11" x14ac:dyDescent="0.3">
      <c r="A9196">
        <v>9195</v>
      </c>
      <c r="B9196" s="1" t="s">
        <v>4753</v>
      </c>
      <c r="C9196">
        <v>1771</v>
      </c>
      <c r="D9196">
        <v>4.4000000000000004</v>
      </c>
      <c r="E9196" s="2">
        <v>45287.189467592594</v>
      </c>
      <c r="F9196" s="2" t="str">
        <f>LOOKUP(C9196,Movies!A:A,Movies!C:C)</f>
        <v>Night Flier</v>
      </c>
      <c r="G9196">
        <f>LOOKUP(B9196,Users!A:A,Users!B:B)</f>
        <v>15</v>
      </c>
      <c r="H9196" t="str">
        <f>LOOKUP(B9195,Users!A:A,Users!D:D)</f>
        <v>France</v>
      </c>
      <c r="I9196" t="str">
        <f>LOOKUP(B9195,Users!A:A,Users!E:E)</f>
        <v>Subscriber</v>
      </c>
      <c r="J9196" s="1">
        <f>LOOKUP(B9195,Users!A:A,Users!F:F)</f>
        <v>371</v>
      </c>
      <c r="K9196" s="1" t="str">
        <f>LOOKUP(B9195,Users!A:A,Users!G:G)</f>
        <v>Mobile</v>
      </c>
    </row>
    <row r="9197" spans="1:11" x14ac:dyDescent="0.3">
      <c r="A9197">
        <v>9196</v>
      </c>
      <c r="B9197" s="1" t="s">
        <v>1106</v>
      </c>
      <c r="C9197">
        <v>972</v>
      </c>
      <c r="D9197">
        <v>4.2</v>
      </c>
      <c r="E9197" s="2">
        <v>45281.189467592594</v>
      </c>
      <c r="F9197" s="2" t="str">
        <f>LOOKUP(C9197,Movies!A:A,Movies!C:C)</f>
        <v>The Last Time I Saw Pari</v>
      </c>
      <c r="G9197">
        <f>LOOKUP(B9197,Users!A:A,Users!B:B)</f>
        <v>22</v>
      </c>
      <c r="H9197" t="str">
        <f>LOOKUP(B9196,Users!A:A,Users!D:D)</f>
        <v>UK</v>
      </c>
      <c r="I9197" t="str">
        <f>LOOKUP(B9196,Users!A:A,Users!E:E)</f>
        <v>Free</v>
      </c>
      <c r="J9197" s="1">
        <f>LOOKUP(B9196,Users!A:A,Users!F:F)</f>
        <v>247</v>
      </c>
      <c r="K9197" s="1" t="str">
        <f>LOOKUP(B9196,Users!A:A,Users!G:G)</f>
        <v>Desktop</v>
      </c>
    </row>
    <row r="9198" spans="1:11" x14ac:dyDescent="0.3">
      <c r="A9198">
        <v>9197</v>
      </c>
      <c r="B9198" s="1" t="s">
        <v>4754</v>
      </c>
      <c r="C9198">
        <v>1489</v>
      </c>
      <c r="D9198">
        <v>2.5</v>
      </c>
      <c r="E9198" s="2">
        <v>45413.189467592594</v>
      </c>
      <c r="F9198" s="2" t="str">
        <f>LOOKUP(C9198,Movies!A:A,Movies!C:C)</f>
        <v>Cats Don't Dance</v>
      </c>
      <c r="G9198">
        <f>LOOKUP(B9198,Users!A:A,Users!B:B)</f>
        <v>9</v>
      </c>
      <c r="H9198" t="str">
        <f>LOOKUP(B9197,Users!A:A,Users!D:D)</f>
        <v>India</v>
      </c>
      <c r="I9198" t="str">
        <f>LOOKUP(B9197,Users!A:A,Users!E:E)</f>
        <v>Free</v>
      </c>
      <c r="J9198" s="1">
        <f>LOOKUP(B9197,Users!A:A,Users!F:F)</f>
        <v>96</v>
      </c>
      <c r="K9198" s="1" t="str">
        <f>LOOKUP(B9197,Users!A:A,Users!G:G)</f>
        <v>Mobile</v>
      </c>
    </row>
    <row r="9199" spans="1:11" x14ac:dyDescent="0.3">
      <c r="A9199">
        <v>9198</v>
      </c>
      <c r="B9199" s="1" t="s">
        <v>2663</v>
      </c>
      <c r="C9199">
        <v>692</v>
      </c>
      <c r="D9199">
        <v>5</v>
      </c>
      <c r="E9199" s="2">
        <v>45576.189467592594</v>
      </c>
      <c r="F9199" s="2" t="str">
        <f>LOOKUP(C9199,Movies!A:A,Movies!C:C)</f>
        <v>Solo</v>
      </c>
      <c r="G9199">
        <f>LOOKUP(B9199,Users!A:A,Users!B:B)</f>
        <v>49</v>
      </c>
      <c r="H9199" t="str">
        <f>LOOKUP(B9198,Users!A:A,Users!D:D)</f>
        <v>India</v>
      </c>
      <c r="I9199" t="str">
        <f>LOOKUP(B9198,Users!A:A,Users!E:E)</f>
        <v>Subscriber</v>
      </c>
      <c r="J9199" s="1">
        <f>LOOKUP(B9198,Users!A:A,Users!F:F)</f>
        <v>338</v>
      </c>
      <c r="K9199" s="1" t="str">
        <f>LOOKUP(B9198,Users!A:A,Users!G:G)</f>
        <v>Mobile</v>
      </c>
    </row>
    <row r="9200" spans="1:11" x14ac:dyDescent="0.3">
      <c r="A9200">
        <v>9199</v>
      </c>
      <c r="B9200" s="1" t="s">
        <v>4460</v>
      </c>
      <c r="C9200">
        <v>1240</v>
      </c>
      <c r="D9200">
        <v>3</v>
      </c>
      <c r="E9200" s="2">
        <v>45470.189467592594</v>
      </c>
      <c r="F9200" s="2" t="str">
        <f>LOOKUP(C9200,Movies!A:A,Movies!C:C)</f>
        <v>The Terminato</v>
      </c>
      <c r="G9200">
        <f>LOOKUP(B9200,Users!A:A,Users!B:B)</f>
        <v>20</v>
      </c>
      <c r="H9200" t="str">
        <f>LOOKUP(B9199,Users!A:A,Users!D:D)</f>
        <v>USA</v>
      </c>
      <c r="I9200" t="str">
        <f>LOOKUP(B9199,Users!A:A,Users!E:E)</f>
        <v>Free</v>
      </c>
      <c r="J9200" s="1">
        <f>LOOKUP(B9199,Users!A:A,Users!F:F)</f>
        <v>345</v>
      </c>
      <c r="K9200" s="1" t="str">
        <f>LOOKUP(B9199,Users!A:A,Users!G:G)</f>
        <v>Mobile</v>
      </c>
    </row>
    <row r="9201" spans="1:11" x14ac:dyDescent="0.3">
      <c r="A9201">
        <v>9200</v>
      </c>
      <c r="B9201" s="1" t="s">
        <v>334</v>
      </c>
      <c r="C9201">
        <v>732</v>
      </c>
      <c r="D9201">
        <v>3.7</v>
      </c>
      <c r="E9201" s="2">
        <v>45631.189467592594</v>
      </c>
      <c r="F9201" s="2" t="str">
        <f>LOOKUP(C9201,Movies!A:A,Movies!C:C)</f>
        <v>Original Gangstas</v>
      </c>
      <c r="G9201">
        <f>LOOKUP(B9201,Users!A:A,Users!B:B)</f>
        <v>18</v>
      </c>
      <c r="H9201" t="str">
        <f>LOOKUP(B9200,Users!A:A,Users!D:D)</f>
        <v>France</v>
      </c>
      <c r="I9201" t="str">
        <f>LOOKUP(B9200,Users!A:A,Users!E:E)</f>
        <v>Subscriber</v>
      </c>
      <c r="J9201" s="1">
        <f>LOOKUP(B9200,Users!A:A,Users!F:F)</f>
        <v>66</v>
      </c>
      <c r="K9201" s="1" t="str">
        <f>LOOKUP(B9200,Users!A:A,Users!G:G)</f>
        <v>Mobile</v>
      </c>
    </row>
    <row r="9202" spans="1:11" x14ac:dyDescent="0.3">
      <c r="A9202">
        <v>9201</v>
      </c>
      <c r="B9202" s="1" t="s">
        <v>4755</v>
      </c>
      <c r="C9202">
        <v>2944</v>
      </c>
      <c r="D9202">
        <v>1.6</v>
      </c>
      <c r="E9202" s="2">
        <v>45312.189467592594</v>
      </c>
      <c r="F9202" s="2" t="str">
        <f>LOOKUP(C9202,Movies!A:A,Movies!C:C)</f>
        <v>The Dirty Doze</v>
      </c>
      <c r="G9202">
        <f>LOOKUP(B9202,Users!A:A,Users!B:B)</f>
        <v>36</v>
      </c>
      <c r="H9202" t="str">
        <f>LOOKUP(B9201,Users!A:A,Users!D:D)</f>
        <v>Canada</v>
      </c>
      <c r="I9202" t="str">
        <f>LOOKUP(B9201,Users!A:A,Users!E:E)</f>
        <v>Free</v>
      </c>
      <c r="J9202" s="1">
        <f>LOOKUP(B9201,Users!A:A,Users!F:F)</f>
        <v>69</v>
      </c>
      <c r="K9202" s="1" t="str">
        <f>LOOKUP(B9201,Users!A:A,Users!G:G)</f>
        <v>Desktop</v>
      </c>
    </row>
    <row r="9203" spans="1:11" x14ac:dyDescent="0.3">
      <c r="A9203">
        <v>9202</v>
      </c>
      <c r="B9203" s="1" t="s">
        <v>4756</v>
      </c>
      <c r="C9203">
        <v>1680</v>
      </c>
      <c r="D9203">
        <v>3.7</v>
      </c>
      <c r="E9203" s="2">
        <v>45613.189467592594</v>
      </c>
      <c r="F9203" s="2" t="str">
        <f>LOOKUP(C9203,Movies!A:A,Movies!C:C)</f>
        <v>Sliding Doors</v>
      </c>
      <c r="G9203">
        <f>LOOKUP(B9203,Users!A:A,Users!B:B)</f>
        <v>15</v>
      </c>
      <c r="H9203" t="str">
        <f>LOOKUP(B9202,Users!A:A,Users!D:D)</f>
        <v>India</v>
      </c>
      <c r="I9203" t="str">
        <f>LOOKUP(B9202,Users!A:A,Users!E:E)</f>
        <v>Subscriber</v>
      </c>
      <c r="J9203" s="1">
        <f>LOOKUP(B9202,Users!A:A,Users!F:F)</f>
        <v>217</v>
      </c>
      <c r="K9203" s="1" t="str">
        <f>LOOKUP(B9202,Users!A:A,Users!G:G)</f>
        <v>Desktop</v>
      </c>
    </row>
    <row r="9204" spans="1:11" x14ac:dyDescent="0.3">
      <c r="A9204">
        <v>9203</v>
      </c>
      <c r="B9204" s="1" t="s">
        <v>4757</v>
      </c>
      <c r="C9204">
        <v>2803</v>
      </c>
      <c r="D9204">
        <v>3</v>
      </c>
      <c r="E9204" s="2">
        <v>45579.189467592594</v>
      </c>
      <c r="F9204" s="2" t="str">
        <f>LOOKUP(C9204,Movies!A:A,Movies!C:C)</f>
        <v>The Pelican Brie</v>
      </c>
      <c r="G9204">
        <f>LOOKUP(B9204,Users!A:A,Users!B:B)</f>
        <v>57</v>
      </c>
      <c r="H9204" t="str">
        <f>LOOKUP(B9203,Users!A:A,Users!D:D)</f>
        <v>UK</v>
      </c>
      <c r="I9204" t="str">
        <f>LOOKUP(B9203,Users!A:A,Users!E:E)</f>
        <v>Free</v>
      </c>
      <c r="J9204" s="1">
        <f>LOOKUP(B9203,Users!A:A,Users!F:F)</f>
        <v>247</v>
      </c>
      <c r="K9204" s="1" t="str">
        <f>LOOKUP(B9203,Users!A:A,Users!G:G)</f>
        <v>Desktop</v>
      </c>
    </row>
    <row r="9205" spans="1:11" x14ac:dyDescent="0.3">
      <c r="A9205">
        <v>9204</v>
      </c>
      <c r="B9205" s="1" t="s">
        <v>2141</v>
      </c>
      <c r="C9205">
        <v>3622</v>
      </c>
      <c r="D9205">
        <v>4.5</v>
      </c>
      <c r="E9205" s="2">
        <v>45566.189467592594</v>
      </c>
      <c r="F9205" s="2" t="str">
        <f>LOOKUP(C9205,Movies!A:A,Movies!C:C)</f>
        <v>The Twelve Chair</v>
      </c>
      <c r="G9205">
        <f>LOOKUP(B9205,Users!A:A,Users!B:B)</f>
        <v>48</v>
      </c>
      <c r="H9205" t="str">
        <f>LOOKUP(B9204,Users!A:A,Users!D:D)</f>
        <v>France</v>
      </c>
      <c r="I9205" t="str">
        <f>LOOKUP(B9204,Users!A:A,Users!E:E)</f>
        <v>Free</v>
      </c>
      <c r="J9205" s="1">
        <f>LOOKUP(B9204,Users!A:A,Users!F:F)</f>
        <v>326</v>
      </c>
      <c r="K9205" s="1" t="str">
        <f>LOOKUP(B9204,Users!A:A,Users!G:G)</f>
        <v>Mobile</v>
      </c>
    </row>
    <row r="9206" spans="1:11" x14ac:dyDescent="0.3">
      <c r="A9206">
        <v>9205</v>
      </c>
      <c r="B9206" s="1" t="s">
        <v>1562</v>
      </c>
      <c r="C9206">
        <v>3825</v>
      </c>
      <c r="D9206">
        <v>2.2000000000000002</v>
      </c>
      <c r="E9206" s="2">
        <v>45349.189467592594</v>
      </c>
      <c r="F9206" s="2" t="str">
        <f>LOOKUP(C9206,Movies!A:A,Movies!C:C)</f>
        <v>Coyote Ugly</v>
      </c>
      <c r="G9206">
        <f>LOOKUP(B9206,Users!A:A,Users!B:B)</f>
        <v>53</v>
      </c>
      <c r="H9206" t="str">
        <f>LOOKUP(B9205,Users!A:A,Users!D:D)</f>
        <v>Italy</v>
      </c>
      <c r="I9206" t="str">
        <f>LOOKUP(B9205,Users!A:A,Users!E:E)</f>
        <v>Subscriber</v>
      </c>
      <c r="J9206" s="1">
        <f>LOOKUP(B9205,Users!A:A,Users!F:F)</f>
        <v>190</v>
      </c>
      <c r="K9206" s="1" t="str">
        <f>LOOKUP(B9205,Users!A:A,Users!G:G)</f>
        <v>Tablet</v>
      </c>
    </row>
    <row r="9207" spans="1:11" x14ac:dyDescent="0.3">
      <c r="A9207">
        <v>9206</v>
      </c>
      <c r="B9207" s="1" t="s">
        <v>4391</v>
      </c>
      <c r="C9207">
        <v>726</v>
      </c>
      <c r="D9207">
        <v>2.1</v>
      </c>
      <c r="E9207" s="2">
        <v>45304.189467592594</v>
      </c>
      <c r="F9207" s="2" t="str">
        <f>LOOKUP(C9207,Movies!A:A,Movies!C:C)</f>
        <v>Last Dance</v>
      </c>
      <c r="G9207">
        <f>LOOKUP(B9207,Users!A:A,Users!B:B)</f>
        <v>15</v>
      </c>
      <c r="H9207" t="str">
        <f>LOOKUP(B9206,Users!A:A,Users!D:D)</f>
        <v>France</v>
      </c>
      <c r="I9207" t="str">
        <f>LOOKUP(B9206,Users!A:A,Users!E:E)</f>
        <v>Subscriber</v>
      </c>
      <c r="J9207" s="1">
        <f>LOOKUP(B9206,Users!A:A,Users!F:F)</f>
        <v>477</v>
      </c>
      <c r="K9207" s="1" t="str">
        <f>LOOKUP(B9206,Users!A:A,Users!G:G)</f>
        <v>Smart TV</v>
      </c>
    </row>
    <row r="9208" spans="1:11" x14ac:dyDescent="0.3">
      <c r="A9208">
        <v>9207</v>
      </c>
      <c r="B9208" s="1" t="s">
        <v>4758</v>
      </c>
      <c r="C9208">
        <v>2989</v>
      </c>
      <c r="D9208">
        <v>3.5</v>
      </c>
      <c r="E9208" s="2">
        <v>45486.189467592594</v>
      </c>
      <c r="F9208" s="2" t="str">
        <f>LOOKUP(C9208,Movies!A:A,Movies!C:C)</f>
        <v>For Your Eyes Only</v>
      </c>
      <c r="G9208">
        <f>LOOKUP(B9208,Users!A:A,Users!B:B)</f>
        <v>63</v>
      </c>
      <c r="H9208" t="str">
        <f>LOOKUP(B9207,Users!A:A,Users!D:D)</f>
        <v>UK</v>
      </c>
      <c r="I9208" t="str">
        <f>LOOKUP(B9207,Users!A:A,Users!E:E)</f>
        <v>Free</v>
      </c>
      <c r="J9208" s="1">
        <f>LOOKUP(B9207,Users!A:A,Users!F:F)</f>
        <v>247</v>
      </c>
      <c r="K9208" s="1" t="str">
        <f>LOOKUP(B9207,Users!A:A,Users!G:G)</f>
        <v>Desktop</v>
      </c>
    </row>
    <row r="9209" spans="1:11" x14ac:dyDescent="0.3">
      <c r="A9209">
        <v>9208</v>
      </c>
      <c r="B9209" s="1" t="s">
        <v>1546</v>
      </c>
      <c r="C9209">
        <v>10</v>
      </c>
      <c r="D9209">
        <v>2.7</v>
      </c>
      <c r="E9209" s="2">
        <v>45495.189467592594</v>
      </c>
      <c r="F9209" s="2" t="str">
        <f>LOOKUP(C9209,Movies!A:A,Movies!C:C)</f>
        <v>GoldenEye</v>
      </c>
      <c r="G9209">
        <f>LOOKUP(B9209,Users!A:A,Users!B:B)</f>
        <v>15</v>
      </c>
      <c r="H9209" t="str">
        <f>LOOKUP(B9208,Users!A:A,Users!D:D)</f>
        <v>UK</v>
      </c>
      <c r="I9209" t="str">
        <f>LOOKUP(B9208,Users!A:A,Users!E:E)</f>
        <v>Free</v>
      </c>
      <c r="J9209" s="1">
        <f>LOOKUP(B9208,Users!A:A,Users!F:F)</f>
        <v>229</v>
      </c>
      <c r="K9209" s="1" t="str">
        <f>LOOKUP(B9208,Users!A:A,Users!G:G)</f>
        <v>Desktop</v>
      </c>
    </row>
    <row r="9210" spans="1:11" x14ac:dyDescent="0.3">
      <c r="A9210">
        <v>9209</v>
      </c>
      <c r="B9210" s="1" t="s">
        <v>4759</v>
      </c>
      <c r="C9210">
        <v>2518</v>
      </c>
      <c r="D9210">
        <v>1.2</v>
      </c>
      <c r="E9210" s="2">
        <v>45292.189467592594</v>
      </c>
      <c r="F9210" s="2" t="str">
        <f>LOOKUP(C9210,Movies!A:A,Movies!C:C)</f>
        <v>Night Shift</v>
      </c>
      <c r="G9210">
        <f>LOOKUP(B9210,Users!A:A,Users!B:B)</f>
        <v>55</v>
      </c>
      <c r="H9210" t="str">
        <f>LOOKUP(B9209,Users!A:A,Users!D:D)</f>
        <v>UK</v>
      </c>
      <c r="I9210" t="str">
        <f>LOOKUP(B9209,Users!A:A,Users!E:E)</f>
        <v>Free</v>
      </c>
      <c r="J9210" s="1">
        <f>LOOKUP(B9209,Users!A:A,Users!F:F)</f>
        <v>247</v>
      </c>
      <c r="K9210" s="1" t="str">
        <f>LOOKUP(B9209,Users!A:A,Users!G:G)</f>
        <v>Desktop</v>
      </c>
    </row>
    <row r="9211" spans="1:11" x14ac:dyDescent="0.3">
      <c r="A9211">
        <v>9210</v>
      </c>
      <c r="B9211" s="1" t="s">
        <v>4760</v>
      </c>
      <c r="C9211">
        <v>848</v>
      </c>
      <c r="D9211">
        <v>1.8</v>
      </c>
      <c r="E9211" s="2">
        <v>45370.189467592594</v>
      </c>
      <c r="F9211" s="2" t="str">
        <f>LOOKUP(C9211,Movies!A:A,Movies!C:C)</f>
        <v>The Spitfire Gril</v>
      </c>
      <c r="G9211">
        <f>LOOKUP(B9211,Users!A:A,Users!B:B)</f>
        <v>40</v>
      </c>
      <c r="H9211" t="str">
        <f>LOOKUP(B9210,Users!A:A,Users!D:D)</f>
        <v>India</v>
      </c>
      <c r="I9211" t="str">
        <f>LOOKUP(B9210,Users!A:A,Users!E:E)</f>
        <v>Subscriber</v>
      </c>
      <c r="J9211" s="1">
        <f>LOOKUP(B9210,Users!A:A,Users!F:F)</f>
        <v>298</v>
      </c>
      <c r="K9211" s="1" t="str">
        <f>LOOKUP(B9210,Users!A:A,Users!G:G)</f>
        <v>Mobile</v>
      </c>
    </row>
    <row r="9212" spans="1:11" x14ac:dyDescent="0.3">
      <c r="A9212">
        <v>9211</v>
      </c>
      <c r="B9212" s="1" t="s">
        <v>1368</v>
      </c>
      <c r="C9212">
        <v>1690</v>
      </c>
      <c r="D9212">
        <v>3.3</v>
      </c>
      <c r="E9212" s="2">
        <v>45571.189467592594</v>
      </c>
      <c r="F9212" s="2" t="str">
        <f>LOOKUP(C9212,Movies!A:A,Movies!C:C)</f>
        <v>Alien: Resurrection</v>
      </c>
      <c r="G9212">
        <f>LOOKUP(B9212,Users!A:A,Users!B:B)</f>
        <v>35</v>
      </c>
      <c r="H9212" t="str">
        <f>LOOKUP(B9211,Users!A:A,Users!D:D)</f>
        <v>India</v>
      </c>
      <c r="I9212" t="str">
        <f>LOOKUP(B9211,Users!A:A,Users!E:E)</f>
        <v>Free</v>
      </c>
      <c r="J9212" s="1">
        <f>LOOKUP(B9211,Users!A:A,Users!F:F)</f>
        <v>325</v>
      </c>
      <c r="K9212" s="1" t="str">
        <f>LOOKUP(B9211,Users!A:A,Users!G:G)</f>
        <v>Smart TV</v>
      </c>
    </row>
    <row r="9213" spans="1:11" x14ac:dyDescent="0.3">
      <c r="A9213">
        <v>9212</v>
      </c>
      <c r="B9213" s="1" t="s">
        <v>2469</v>
      </c>
      <c r="C9213">
        <v>2038</v>
      </c>
      <c r="D9213">
        <v>4.5999999999999996</v>
      </c>
      <c r="E9213" s="2">
        <v>45595.189467592594</v>
      </c>
      <c r="F9213" s="2" t="str">
        <f>LOOKUP(C9213,Movies!A:A,Movies!C:C)</f>
        <v>The Cat from Outer Spac</v>
      </c>
      <c r="G9213">
        <f>LOOKUP(B9213,Users!A:A,Users!B:B)</f>
        <v>32</v>
      </c>
      <c r="H9213" t="str">
        <f>LOOKUP(B9212,Users!A:A,Users!D:D)</f>
        <v>USA</v>
      </c>
      <c r="I9213" t="str">
        <f>LOOKUP(B9212,Users!A:A,Users!E:E)</f>
        <v>Subscriber</v>
      </c>
      <c r="J9213" s="1">
        <f>LOOKUP(B9212,Users!A:A,Users!F:F)</f>
        <v>20</v>
      </c>
      <c r="K9213" s="1" t="str">
        <f>LOOKUP(B9212,Users!A:A,Users!G:G)</f>
        <v>Smart TV</v>
      </c>
    </row>
    <row r="9214" spans="1:11" x14ac:dyDescent="0.3">
      <c r="A9214">
        <v>9213</v>
      </c>
      <c r="B9214" s="1" t="s">
        <v>887</v>
      </c>
      <c r="C9214">
        <v>1878</v>
      </c>
      <c r="D9214">
        <v>1.1000000000000001</v>
      </c>
      <c r="E9214" s="2">
        <v>45480.189467592594</v>
      </c>
      <c r="F9214" s="2" t="str">
        <f>LOOKUP(C9214,Movies!A:A,Movies!C:C)</f>
        <v>Woo</v>
      </c>
      <c r="G9214">
        <f>LOOKUP(B9214,Users!A:A,Users!B:B)</f>
        <v>36</v>
      </c>
      <c r="H9214" t="str">
        <f>LOOKUP(B9213,Users!A:A,Users!D:D)</f>
        <v>France</v>
      </c>
      <c r="I9214" t="str">
        <f>LOOKUP(B9213,Users!A:A,Users!E:E)</f>
        <v>Free</v>
      </c>
      <c r="J9214" s="1">
        <f>LOOKUP(B9213,Users!A:A,Users!F:F)</f>
        <v>441</v>
      </c>
      <c r="K9214" s="1" t="str">
        <f>LOOKUP(B9213,Users!A:A,Users!G:G)</f>
        <v>Mobile</v>
      </c>
    </row>
    <row r="9215" spans="1:11" x14ac:dyDescent="0.3">
      <c r="A9215">
        <v>9214</v>
      </c>
      <c r="B9215" s="1" t="s">
        <v>1367</v>
      </c>
      <c r="C9215">
        <v>2988</v>
      </c>
      <c r="D9215">
        <v>1.1000000000000001</v>
      </c>
      <c r="E9215" s="2">
        <v>45498.189467592594</v>
      </c>
      <c r="F9215" s="2" t="str">
        <f>LOOKUP(C9215,Movies!A:A,Movies!C:C)</f>
        <v>Melvin and Howard</v>
      </c>
      <c r="G9215">
        <f>LOOKUP(B9215,Users!A:A,Users!B:B)</f>
        <v>14</v>
      </c>
      <c r="H9215" t="str">
        <f>LOOKUP(B9214,Users!A:A,Users!D:D)</f>
        <v>USA</v>
      </c>
      <c r="I9215" t="str">
        <f>LOOKUP(B9214,Users!A:A,Users!E:E)</f>
        <v>Subscriber</v>
      </c>
      <c r="J9215" s="1">
        <f>LOOKUP(B9214,Users!A:A,Users!F:F)</f>
        <v>44</v>
      </c>
      <c r="K9215" s="1" t="str">
        <f>LOOKUP(B9214,Users!A:A,Users!G:G)</f>
        <v>Tablet</v>
      </c>
    </row>
    <row r="9216" spans="1:11" x14ac:dyDescent="0.3">
      <c r="A9216">
        <v>9215</v>
      </c>
      <c r="B9216" s="1" t="s">
        <v>2888</v>
      </c>
      <c r="C9216">
        <v>83</v>
      </c>
      <c r="D9216">
        <v>4.5</v>
      </c>
      <c r="E9216" s="2">
        <v>45605.189467592594</v>
      </c>
      <c r="F9216" s="2" t="str">
        <f>LOOKUP(C9216,Movies!A:A,Movies!C:C)</f>
        <v>Once Upon a Time... When We Were Colored</v>
      </c>
      <c r="G9216">
        <f>LOOKUP(B9216,Users!A:A,Users!B:B)</f>
        <v>46</v>
      </c>
      <c r="H9216" t="str">
        <f>LOOKUP(B9215,Users!A:A,Users!D:D)</f>
        <v>UK</v>
      </c>
      <c r="I9216" t="str">
        <f>LOOKUP(B9215,Users!A:A,Users!E:E)</f>
        <v>Subscriber</v>
      </c>
      <c r="J9216" s="1">
        <f>LOOKUP(B9215,Users!A:A,Users!F:F)</f>
        <v>352</v>
      </c>
      <c r="K9216" s="1" t="str">
        <f>LOOKUP(B9215,Users!A:A,Users!G:G)</f>
        <v>Smart TV</v>
      </c>
    </row>
    <row r="9217" spans="1:11" x14ac:dyDescent="0.3">
      <c r="A9217">
        <v>9216</v>
      </c>
      <c r="B9217" s="1" t="s">
        <v>1344</v>
      </c>
      <c r="C9217">
        <v>556</v>
      </c>
      <c r="D9217">
        <v>3.8</v>
      </c>
      <c r="E9217" s="2">
        <v>45599.189467592594</v>
      </c>
      <c r="F9217" s="2" t="str">
        <f>LOOKUP(C9217,Movies!A:A,Movies!C:C)</f>
        <v>The War Roo</v>
      </c>
      <c r="G9217">
        <f>LOOKUP(B9217,Users!A:A,Users!B:B)</f>
        <v>24</v>
      </c>
      <c r="H9217" t="str">
        <f>LOOKUP(B9216,Users!A:A,Users!D:D)</f>
        <v>India</v>
      </c>
      <c r="I9217" t="str">
        <f>LOOKUP(B9216,Users!A:A,Users!E:E)</f>
        <v>Subscriber</v>
      </c>
      <c r="J9217" s="1">
        <f>LOOKUP(B9216,Users!A:A,Users!F:F)</f>
        <v>278</v>
      </c>
      <c r="K9217" s="1" t="str">
        <f>LOOKUP(B9216,Users!A:A,Users!G:G)</f>
        <v>Smart TV</v>
      </c>
    </row>
    <row r="9218" spans="1:11" x14ac:dyDescent="0.3">
      <c r="A9218">
        <v>9217</v>
      </c>
      <c r="B9218" s="1" t="s">
        <v>987</v>
      </c>
      <c r="C9218">
        <v>868</v>
      </c>
      <c r="D9218">
        <v>4.5</v>
      </c>
      <c r="E9218" s="2">
        <v>45298.189467592594</v>
      </c>
      <c r="F9218" s="2" t="str">
        <f>LOOKUP(C9218,Movies!A:A,Movies!C:C)</f>
        <v>Death in Brunswick</v>
      </c>
      <c r="G9218">
        <f>LOOKUP(B9218,Users!A:A,Users!B:B)</f>
        <v>29</v>
      </c>
      <c r="H9218" t="str">
        <f>LOOKUP(B9217,Users!A:A,Users!D:D)</f>
        <v>Italy</v>
      </c>
      <c r="I9218" t="str">
        <f>LOOKUP(B9217,Users!A:A,Users!E:E)</f>
        <v>Subscriber</v>
      </c>
      <c r="J9218" s="1">
        <f>LOOKUP(B9217,Users!A:A,Users!F:F)</f>
        <v>105</v>
      </c>
      <c r="K9218" s="1" t="str">
        <f>LOOKUP(B9217,Users!A:A,Users!G:G)</f>
        <v>Desktop</v>
      </c>
    </row>
    <row r="9219" spans="1:11" x14ac:dyDescent="0.3">
      <c r="A9219">
        <v>9218</v>
      </c>
      <c r="B9219" s="1" t="s">
        <v>4761</v>
      </c>
      <c r="C9219">
        <v>900</v>
      </c>
      <c r="D9219">
        <v>3.4</v>
      </c>
      <c r="E9219" s="2">
        <v>45609.189467592594</v>
      </c>
      <c r="F9219" s="2" t="str">
        <f>LOOKUP(C9219,Movies!A:A,Movies!C:C)</f>
        <v>An American in Pari</v>
      </c>
      <c r="G9219">
        <f>LOOKUP(B9219,Users!A:A,Users!B:B)</f>
        <v>14</v>
      </c>
      <c r="H9219" t="str">
        <f>LOOKUP(B9218,Users!A:A,Users!D:D)</f>
        <v>India</v>
      </c>
      <c r="I9219" t="str">
        <f>LOOKUP(B9218,Users!A:A,Users!E:E)</f>
        <v>Subscriber</v>
      </c>
      <c r="J9219" s="1">
        <f>LOOKUP(B9218,Users!A:A,Users!F:F)</f>
        <v>251</v>
      </c>
      <c r="K9219" s="1" t="str">
        <f>LOOKUP(B9218,Users!A:A,Users!G:G)</f>
        <v>Tablet</v>
      </c>
    </row>
    <row r="9220" spans="1:11" x14ac:dyDescent="0.3">
      <c r="A9220">
        <v>9219</v>
      </c>
      <c r="B9220" s="1" t="s">
        <v>126</v>
      </c>
      <c r="C9220">
        <v>801</v>
      </c>
      <c r="D9220">
        <v>3.6</v>
      </c>
      <c r="E9220" s="2">
        <v>45474.189467592594</v>
      </c>
      <c r="F9220" s="2" t="str">
        <f>LOOKUP(C9220,Movies!A:A,Movies!C:C)</f>
        <v>Harriet the Spy</v>
      </c>
      <c r="G9220">
        <f>LOOKUP(B9220,Users!A:A,Users!B:B)</f>
        <v>24</v>
      </c>
      <c r="H9220" t="str">
        <f>LOOKUP(B9219,Users!A:A,Users!D:D)</f>
        <v>Canada</v>
      </c>
      <c r="I9220" t="str">
        <f>LOOKUP(B9219,Users!A:A,Users!E:E)</f>
        <v>Free</v>
      </c>
      <c r="J9220" s="1">
        <f>LOOKUP(B9219,Users!A:A,Users!F:F)</f>
        <v>493</v>
      </c>
      <c r="K9220" s="1" t="str">
        <f>LOOKUP(B9219,Users!A:A,Users!G:G)</f>
        <v>Desktop</v>
      </c>
    </row>
    <row r="9221" spans="1:11" x14ac:dyDescent="0.3">
      <c r="A9221">
        <v>9220</v>
      </c>
      <c r="B9221" s="1" t="s">
        <v>4762</v>
      </c>
      <c r="C9221">
        <v>21</v>
      </c>
      <c r="D9221">
        <v>5</v>
      </c>
      <c r="E9221" s="2">
        <v>45628.189467592594</v>
      </c>
      <c r="F9221" s="2" t="str">
        <f>LOOKUP(C9221,Movies!A:A,Movies!C:C)</f>
        <v>Get Shorty</v>
      </c>
      <c r="G9221">
        <f>LOOKUP(B9221,Users!A:A,Users!B:B)</f>
        <v>33</v>
      </c>
      <c r="H9221" t="str">
        <f>LOOKUP(B9220,Users!A:A,Users!D:D)</f>
        <v>USA</v>
      </c>
      <c r="I9221" t="str">
        <f>LOOKUP(B9220,Users!A:A,Users!E:E)</f>
        <v>Free</v>
      </c>
      <c r="J9221" s="1">
        <f>LOOKUP(B9220,Users!A:A,Users!F:F)</f>
        <v>266</v>
      </c>
      <c r="K9221" s="1" t="str">
        <f>LOOKUP(B9220,Users!A:A,Users!G:G)</f>
        <v>Desktop</v>
      </c>
    </row>
    <row r="9222" spans="1:11" x14ac:dyDescent="0.3">
      <c r="A9222">
        <v>9221</v>
      </c>
      <c r="B9222" s="1" t="s">
        <v>3231</v>
      </c>
      <c r="C9222">
        <v>3701</v>
      </c>
      <c r="D9222">
        <v>2.2999999999999998</v>
      </c>
      <c r="E9222" s="2">
        <v>45556.189467592594</v>
      </c>
      <c r="F9222" s="2" t="str">
        <f>LOOKUP(C9222,Movies!A:A,Movies!C:C)</f>
        <v>Alien Nation</v>
      </c>
      <c r="G9222">
        <f>LOOKUP(B9222,Users!A:A,Users!B:B)</f>
        <v>11</v>
      </c>
      <c r="H9222" t="str">
        <f>LOOKUP(B9221,Users!A:A,Users!D:D)</f>
        <v>France</v>
      </c>
      <c r="I9222" t="str">
        <f>LOOKUP(B9221,Users!A:A,Users!E:E)</f>
        <v>Free</v>
      </c>
      <c r="J9222" s="1">
        <f>LOOKUP(B9221,Users!A:A,Users!F:F)</f>
        <v>171</v>
      </c>
      <c r="K9222" s="1" t="str">
        <f>LOOKUP(B9221,Users!A:A,Users!G:G)</f>
        <v>Smart TV</v>
      </c>
    </row>
    <row r="9223" spans="1:11" x14ac:dyDescent="0.3">
      <c r="A9223">
        <v>9222</v>
      </c>
      <c r="B9223" s="1" t="s">
        <v>2157</v>
      </c>
      <c r="C9223">
        <v>3369</v>
      </c>
      <c r="D9223">
        <v>2.2999999999999998</v>
      </c>
      <c r="E9223" s="2">
        <v>45443.189467592594</v>
      </c>
      <c r="F9223" s="2" t="str">
        <f>LOOKUP(C9223,Movies!A:A,Movies!C:C)</f>
        <v>Any Number Can Win (MÃ©lodie en sous-sol )</v>
      </c>
      <c r="G9223">
        <f>LOOKUP(B9223,Users!A:A,Users!B:B)</f>
        <v>20</v>
      </c>
      <c r="H9223" t="str">
        <f>LOOKUP(B9222,Users!A:A,Users!D:D)</f>
        <v>Canada</v>
      </c>
      <c r="I9223" t="str">
        <f>LOOKUP(B9222,Users!A:A,Users!E:E)</f>
        <v>Free</v>
      </c>
      <c r="J9223" s="1">
        <f>LOOKUP(B9222,Users!A:A,Users!F:F)</f>
        <v>219</v>
      </c>
      <c r="K9223" s="1" t="str">
        <f>LOOKUP(B9222,Users!A:A,Users!G:G)</f>
        <v>Mobile</v>
      </c>
    </row>
    <row r="9224" spans="1:11" x14ac:dyDescent="0.3">
      <c r="A9224">
        <v>9223</v>
      </c>
      <c r="B9224" s="1" t="s">
        <v>2962</v>
      </c>
      <c r="C9224">
        <v>1173</v>
      </c>
      <c r="D9224">
        <v>4.8</v>
      </c>
      <c r="E9224" s="2">
        <v>45361.189467592594</v>
      </c>
      <c r="F9224" s="2" t="str">
        <f>LOOKUP(C9224,Movies!A:A,Movies!C:C)</f>
        <v>The Cook the Thief His Wife &amp; Her Love</v>
      </c>
      <c r="G9224">
        <f>LOOKUP(B9224,Users!A:A,Users!B:B)</f>
        <v>43</v>
      </c>
      <c r="H9224" t="str">
        <f>LOOKUP(B9223,Users!A:A,Users!D:D)</f>
        <v>France</v>
      </c>
      <c r="I9224" t="str">
        <f>LOOKUP(B9223,Users!A:A,Users!E:E)</f>
        <v>Free</v>
      </c>
      <c r="J9224" s="1">
        <f>LOOKUP(B9223,Users!A:A,Users!F:F)</f>
        <v>106</v>
      </c>
      <c r="K9224" s="1" t="str">
        <f>LOOKUP(B9223,Users!A:A,Users!G:G)</f>
        <v>Desktop</v>
      </c>
    </row>
    <row r="9225" spans="1:11" x14ac:dyDescent="0.3">
      <c r="A9225">
        <v>9224</v>
      </c>
      <c r="B9225" s="1" t="s">
        <v>4144</v>
      </c>
      <c r="C9225">
        <v>359</v>
      </c>
      <c r="D9225">
        <v>1.4</v>
      </c>
      <c r="E9225" s="2">
        <v>45380.189467592594</v>
      </c>
      <c r="F9225" s="2" t="str">
        <f>LOOKUP(C9225,Movies!A:A,Movies!C:C)</f>
        <v>I Like It Like That</v>
      </c>
      <c r="G9225">
        <f>LOOKUP(B9225,Users!A:A,Users!B:B)</f>
        <v>55</v>
      </c>
      <c r="H9225" t="str">
        <f>LOOKUP(B9224,Users!A:A,Users!D:D)</f>
        <v>Italy</v>
      </c>
      <c r="I9225" t="str">
        <f>LOOKUP(B9224,Users!A:A,Users!E:E)</f>
        <v>Free</v>
      </c>
      <c r="J9225" s="1">
        <f>LOOKUP(B9224,Users!A:A,Users!F:F)</f>
        <v>192</v>
      </c>
      <c r="K9225" s="1" t="str">
        <f>LOOKUP(B9224,Users!A:A,Users!G:G)</f>
        <v>Desktop</v>
      </c>
    </row>
    <row r="9226" spans="1:11" x14ac:dyDescent="0.3">
      <c r="A9226">
        <v>9225</v>
      </c>
      <c r="B9226" s="1" t="s">
        <v>1895</v>
      </c>
      <c r="C9226">
        <v>1825</v>
      </c>
      <c r="D9226">
        <v>3.1</v>
      </c>
      <c r="E9226" s="2">
        <v>45509.189467592594</v>
      </c>
      <c r="F9226" s="2" t="str">
        <f>LOOKUP(C9226,Movies!A:A,Movies!C:C)</f>
        <v>The Player's Clu</v>
      </c>
      <c r="G9226">
        <f>LOOKUP(B9226,Users!A:A,Users!B:B)</f>
        <v>11</v>
      </c>
      <c r="H9226" t="str">
        <f>LOOKUP(B9225,Users!A:A,Users!D:D)</f>
        <v>India</v>
      </c>
      <c r="I9226" t="str">
        <f>LOOKUP(B9225,Users!A:A,Users!E:E)</f>
        <v>Subscriber</v>
      </c>
      <c r="J9226" s="1">
        <f>LOOKUP(B9225,Users!A:A,Users!F:F)</f>
        <v>428</v>
      </c>
      <c r="K9226" s="1" t="str">
        <f>LOOKUP(B9225,Users!A:A,Users!G:G)</f>
        <v>Tablet</v>
      </c>
    </row>
    <row r="9227" spans="1:11" x14ac:dyDescent="0.3">
      <c r="A9227">
        <v>9226</v>
      </c>
      <c r="B9227" s="1" t="s">
        <v>4605</v>
      </c>
      <c r="C9227">
        <v>953</v>
      </c>
      <c r="D9227">
        <v>4.5999999999999996</v>
      </c>
      <c r="E9227" s="2">
        <v>45504.189467592594</v>
      </c>
      <c r="F9227" s="2" t="str">
        <f>LOOKUP(C9227,Movies!A:A,Movies!C:C)</f>
        <v>It's a Wonderful Life</v>
      </c>
      <c r="G9227">
        <f>LOOKUP(B9227,Users!A:A,Users!B:B)</f>
        <v>42</v>
      </c>
      <c r="H9227" t="str">
        <f>LOOKUP(B9226,Users!A:A,Users!D:D)</f>
        <v>UK</v>
      </c>
      <c r="I9227" t="str">
        <f>LOOKUP(B9226,Users!A:A,Users!E:E)</f>
        <v>Free</v>
      </c>
      <c r="J9227" s="1">
        <f>LOOKUP(B9226,Users!A:A,Users!F:F)</f>
        <v>498</v>
      </c>
      <c r="K9227" s="1" t="str">
        <f>LOOKUP(B9226,Users!A:A,Users!G:G)</f>
        <v>Mobile</v>
      </c>
    </row>
    <row r="9228" spans="1:11" x14ac:dyDescent="0.3">
      <c r="A9228">
        <v>9227</v>
      </c>
      <c r="B9228" s="1" t="s">
        <v>1579</v>
      </c>
      <c r="C9228">
        <v>1729</v>
      </c>
      <c r="D9228">
        <v>4</v>
      </c>
      <c r="E9228" s="2">
        <v>45570.189467592594</v>
      </c>
      <c r="F9228" s="2" t="str">
        <f>LOOKUP(C9228,Movies!A:A,Movies!C:C)</f>
        <v>Jackie Brown</v>
      </c>
      <c r="G9228">
        <f>LOOKUP(B9228,Users!A:A,Users!B:B)</f>
        <v>26</v>
      </c>
      <c r="H9228" t="str">
        <f>LOOKUP(B9227,Users!A:A,Users!D:D)</f>
        <v>USA</v>
      </c>
      <c r="I9228" t="str">
        <f>LOOKUP(B9227,Users!A:A,Users!E:E)</f>
        <v>Free</v>
      </c>
      <c r="J9228" s="1">
        <f>LOOKUP(B9227,Users!A:A,Users!F:F)</f>
        <v>236</v>
      </c>
      <c r="K9228" s="1" t="str">
        <f>LOOKUP(B9227,Users!A:A,Users!G:G)</f>
        <v>Tablet</v>
      </c>
    </row>
    <row r="9229" spans="1:11" x14ac:dyDescent="0.3">
      <c r="A9229">
        <v>9228</v>
      </c>
      <c r="B9229" s="1" t="s">
        <v>4763</v>
      </c>
      <c r="C9229">
        <v>2591</v>
      </c>
      <c r="D9229">
        <v>2.2000000000000002</v>
      </c>
      <c r="E9229" s="2">
        <v>45576.189467592594</v>
      </c>
      <c r="F9229" s="2" t="str">
        <f>LOOKUP(C9229,Movies!A:A,Movies!C:C)</f>
        <v>Jeanne and the Perfect Guy (Jeanne et le garÃ§on formidable)</v>
      </c>
      <c r="G9229">
        <f>LOOKUP(B9229,Users!A:A,Users!B:B)</f>
        <v>29</v>
      </c>
      <c r="H9229" t="str">
        <f>LOOKUP(B9228,Users!A:A,Users!D:D)</f>
        <v>UK</v>
      </c>
      <c r="I9229" t="str">
        <f>LOOKUP(B9228,Users!A:A,Users!E:E)</f>
        <v>Free</v>
      </c>
      <c r="J9229" s="1">
        <f>LOOKUP(B9228,Users!A:A,Users!F:F)</f>
        <v>217</v>
      </c>
      <c r="K9229" s="1" t="str">
        <f>LOOKUP(B9228,Users!A:A,Users!G:G)</f>
        <v>Mobile</v>
      </c>
    </row>
    <row r="9230" spans="1:11" x14ac:dyDescent="0.3">
      <c r="A9230">
        <v>9229</v>
      </c>
      <c r="B9230" s="1" t="s">
        <v>4203</v>
      </c>
      <c r="C9230">
        <v>324</v>
      </c>
      <c r="D9230">
        <v>1.1000000000000001</v>
      </c>
      <c r="E9230" s="2">
        <v>45565.189467592594</v>
      </c>
      <c r="F9230" s="2" t="str">
        <f>LOOKUP(C9230,Movies!A:A,Movies!C:C)</f>
        <v>The Sum of U</v>
      </c>
      <c r="G9230">
        <f>LOOKUP(B9230,Users!A:A,Users!B:B)</f>
        <v>64</v>
      </c>
      <c r="H9230" t="str">
        <f>LOOKUP(B9229,Users!A:A,Users!D:D)</f>
        <v>UK</v>
      </c>
      <c r="I9230" t="str">
        <f>LOOKUP(B9229,Users!A:A,Users!E:E)</f>
        <v>Subscriber</v>
      </c>
      <c r="J9230" s="1">
        <f>LOOKUP(B9229,Users!A:A,Users!F:F)</f>
        <v>276</v>
      </c>
      <c r="K9230" s="1" t="str">
        <f>LOOKUP(B9229,Users!A:A,Users!G:G)</f>
        <v>Tablet</v>
      </c>
    </row>
    <row r="9231" spans="1:11" x14ac:dyDescent="0.3">
      <c r="A9231">
        <v>9230</v>
      </c>
      <c r="B9231" s="1" t="s">
        <v>3635</v>
      </c>
      <c r="C9231">
        <v>3310</v>
      </c>
      <c r="D9231">
        <v>3.7</v>
      </c>
      <c r="E9231" s="2">
        <v>45411.189467592594</v>
      </c>
      <c r="F9231" s="2" t="str">
        <f>LOOKUP(C9231,Movies!A:A,Movies!C:C)</f>
        <v>The Ki</v>
      </c>
      <c r="G9231">
        <f>LOOKUP(B9231,Users!A:A,Users!B:B)</f>
        <v>14</v>
      </c>
      <c r="H9231" t="str">
        <f>LOOKUP(B9230,Users!A:A,Users!D:D)</f>
        <v>Canada</v>
      </c>
      <c r="I9231" t="str">
        <f>LOOKUP(B9230,Users!A:A,Users!E:E)</f>
        <v>Free</v>
      </c>
      <c r="J9231" s="1">
        <f>LOOKUP(B9230,Users!A:A,Users!F:F)</f>
        <v>89</v>
      </c>
      <c r="K9231" s="1" t="str">
        <f>LOOKUP(B9230,Users!A:A,Users!G:G)</f>
        <v>Mobile</v>
      </c>
    </row>
    <row r="9232" spans="1:11" x14ac:dyDescent="0.3">
      <c r="A9232">
        <v>9231</v>
      </c>
      <c r="B9232" s="1" t="s">
        <v>4764</v>
      </c>
      <c r="C9232">
        <v>461</v>
      </c>
      <c r="D9232">
        <v>5</v>
      </c>
      <c r="E9232" s="2">
        <v>45320.189467592594</v>
      </c>
      <c r="F9232" s="2" t="str">
        <f>LOOKUP(C9232,Movies!A:A,Movies!C:C)</f>
        <v>Go Fish</v>
      </c>
      <c r="G9232">
        <f>LOOKUP(B9232,Users!A:A,Users!B:B)</f>
        <v>12</v>
      </c>
      <c r="H9232" t="str">
        <f>LOOKUP(B9231,Users!A:A,Users!D:D)</f>
        <v>UK</v>
      </c>
      <c r="I9232" t="str">
        <f>LOOKUP(B9231,Users!A:A,Users!E:E)</f>
        <v>Subscriber</v>
      </c>
      <c r="J9232" s="1">
        <f>LOOKUP(B9231,Users!A:A,Users!F:F)</f>
        <v>168</v>
      </c>
      <c r="K9232" s="1" t="str">
        <f>LOOKUP(B9231,Users!A:A,Users!G:G)</f>
        <v>Smart TV</v>
      </c>
    </row>
    <row r="9233" spans="1:11" x14ac:dyDescent="0.3">
      <c r="A9233">
        <v>9232</v>
      </c>
      <c r="B9233" s="1" t="s">
        <v>3189</v>
      </c>
      <c r="C9233">
        <v>443</v>
      </c>
      <c r="D9233">
        <v>4.7</v>
      </c>
      <c r="E9233" s="2">
        <v>45317.189467592594</v>
      </c>
      <c r="F9233" s="2" t="str">
        <f>LOOKUP(C9233,Movies!A:A,Movies!C:C)</f>
        <v xml:space="preserve">The Endless Summer </v>
      </c>
      <c r="G9233">
        <f>LOOKUP(B9233,Users!A:A,Users!B:B)</f>
        <v>31</v>
      </c>
      <c r="H9233" t="str">
        <f>LOOKUP(B9232,Users!A:A,Users!D:D)</f>
        <v>UK</v>
      </c>
      <c r="I9233" t="str">
        <f>LOOKUP(B9232,Users!A:A,Users!E:E)</f>
        <v>Subscriber</v>
      </c>
      <c r="J9233" s="1">
        <f>LOOKUP(B9232,Users!A:A,Users!F:F)</f>
        <v>58</v>
      </c>
      <c r="K9233" s="1" t="str">
        <f>LOOKUP(B9232,Users!A:A,Users!G:G)</f>
        <v>Desktop</v>
      </c>
    </row>
    <row r="9234" spans="1:11" x14ac:dyDescent="0.3">
      <c r="A9234">
        <v>9233</v>
      </c>
      <c r="B9234" s="1" t="s">
        <v>20</v>
      </c>
      <c r="C9234">
        <v>981</v>
      </c>
      <c r="D9234">
        <v>3.2</v>
      </c>
      <c r="E9234" s="2">
        <v>45564.189467592594</v>
      </c>
      <c r="F9234" s="2" t="str">
        <f>LOOKUP(C9234,Movies!A:A,Movies!C:C)</f>
        <v>Dangerous Ground</v>
      </c>
      <c r="G9234">
        <f>LOOKUP(B9234,Users!A:A,Users!B:B)</f>
        <v>21</v>
      </c>
      <c r="H9234" t="str">
        <f>LOOKUP(B9233,Users!A:A,Users!D:D)</f>
        <v>Canada</v>
      </c>
      <c r="I9234" t="str">
        <f>LOOKUP(B9233,Users!A:A,Users!E:E)</f>
        <v>Free</v>
      </c>
      <c r="J9234" s="1">
        <f>LOOKUP(B9233,Users!A:A,Users!F:F)</f>
        <v>32</v>
      </c>
      <c r="K9234" s="1" t="str">
        <f>LOOKUP(B9233,Users!A:A,Users!G:G)</f>
        <v>Smart TV</v>
      </c>
    </row>
    <row r="9235" spans="1:11" x14ac:dyDescent="0.3">
      <c r="A9235">
        <v>9234</v>
      </c>
      <c r="B9235" s="1" t="s">
        <v>2515</v>
      </c>
      <c r="C9235">
        <v>139</v>
      </c>
      <c r="D9235">
        <v>3.3</v>
      </c>
      <c r="E9235" s="2">
        <v>45456.189467592594</v>
      </c>
      <c r="F9235" s="2" t="str">
        <f>LOOKUP(C9235,Movies!A:A,Movies!C:C)</f>
        <v>Target</v>
      </c>
      <c r="G9235">
        <f>LOOKUP(B9235,Users!A:A,Users!B:B)</f>
        <v>32</v>
      </c>
      <c r="H9235" t="str">
        <f>LOOKUP(B9234,Users!A:A,Users!D:D)</f>
        <v>Italy</v>
      </c>
      <c r="I9235" t="str">
        <f>LOOKUP(B9234,Users!A:A,Users!E:E)</f>
        <v>Free</v>
      </c>
      <c r="J9235" s="1">
        <f>LOOKUP(B9234,Users!A:A,Users!F:F)</f>
        <v>21</v>
      </c>
      <c r="K9235" s="1" t="str">
        <f>LOOKUP(B9234,Users!A:A,Users!G:G)</f>
        <v>Tablet</v>
      </c>
    </row>
    <row r="9236" spans="1:11" x14ac:dyDescent="0.3">
      <c r="A9236">
        <v>9235</v>
      </c>
      <c r="B9236" s="1" t="s">
        <v>204</v>
      </c>
      <c r="C9236">
        <v>1929</v>
      </c>
      <c r="D9236">
        <v>2.9</v>
      </c>
      <c r="E9236" s="2">
        <v>45465.189467592594</v>
      </c>
      <c r="F9236" s="2" t="str">
        <f>LOOKUP(C9236,Movies!A:A,Movies!C:C)</f>
        <v>Grand Hotel</v>
      </c>
      <c r="G9236">
        <f>LOOKUP(B9236,Users!A:A,Users!B:B)</f>
        <v>18</v>
      </c>
      <c r="H9236" t="str">
        <f>LOOKUP(B9235,Users!A:A,Users!D:D)</f>
        <v>India</v>
      </c>
      <c r="I9236" t="str">
        <f>LOOKUP(B9235,Users!A:A,Users!E:E)</f>
        <v>Subscriber</v>
      </c>
      <c r="J9236" s="1">
        <f>LOOKUP(B9235,Users!A:A,Users!F:F)</f>
        <v>287</v>
      </c>
      <c r="K9236" s="1" t="str">
        <f>LOOKUP(B9235,Users!A:A,Users!G:G)</f>
        <v>Desktop</v>
      </c>
    </row>
    <row r="9237" spans="1:11" x14ac:dyDescent="0.3">
      <c r="A9237">
        <v>9236</v>
      </c>
      <c r="B9237" s="1" t="s">
        <v>326</v>
      </c>
      <c r="C9237">
        <v>1600</v>
      </c>
      <c r="D9237">
        <v>3.1</v>
      </c>
      <c r="E9237" s="2">
        <v>45501.189467592594</v>
      </c>
      <c r="F9237" s="2" t="str">
        <f>LOOKUP(C9237,Movies!A:A,Movies!C:C)</f>
        <v>She's So Lovely</v>
      </c>
      <c r="G9237">
        <f>LOOKUP(B9237,Users!A:A,Users!B:B)</f>
        <v>22</v>
      </c>
      <c r="H9237" t="str">
        <f>LOOKUP(B9236,Users!A:A,Users!D:D)</f>
        <v>India</v>
      </c>
      <c r="I9237" t="str">
        <f>LOOKUP(B9236,Users!A:A,Users!E:E)</f>
        <v>Subscriber</v>
      </c>
      <c r="J9237" s="1">
        <f>LOOKUP(B9236,Users!A:A,Users!F:F)</f>
        <v>93</v>
      </c>
      <c r="K9237" s="1" t="str">
        <f>LOOKUP(B9236,Users!A:A,Users!G:G)</f>
        <v>Tablet</v>
      </c>
    </row>
    <row r="9238" spans="1:11" x14ac:dyDescent="0.3">
      <c r="A9238">
        <v>9237</v>
      </c>
      <c r="B9238" s="1" t="s">
        <v>592</v>
      </c>
      <c r="C9238">
        <v>299</v>
      </c>
      <c r="D9238">
        <v>1.4</v>
      </c>
      <c r="E9238" s="2">
        <v>45382.189467592594</v>
      </c>
      <c r="F9238" s="2" t="str">
        <f>LOOKUP(C9238,Movies!A:A,Movies!C:C)</f>
        <v>Priest</v>
      </c>
      <c r="G9238">
        <f>LOOKUP(B9238,Users!A:A,Users!B:B)</f>
        <v>62</v>
      </c>
      <c r="H9238" t="str">
        <f>LOOKUP(B9237,Users!A:A,Users!D:D)</f>
        <v>Canada</v>
      </c>
      <c r="I9238" t="str">
        <f>LOOKUP(B9237,Users!A:A,Users!E:E)</f>
        <v>Free</v>
      </c>
      <c r="J9238" s="1">
        <f>LOOKUP(B9237,Users!A:A,Users!F:F)</f>
        <v>50</v>
      </c>
      <c r="K9238" s="1" t="str">
        <f>LOOKUP(B9237,Users!A:A,Users!G:G)</f>
        <v>Mobile</v>
      </c>
    </row>
    <row r="9239" spans="1:11" x14ac:dyDescent="0.3">
      <c r="A9239">
        <v>9238</v>
      </c>
      <c r="B9239" s="1" t="s">
        <v>3287</v>
      </c>
      <c r="C9239">
        <v>351</v>
      </c>
      <c r="D9239">
        <v>2.5</v>
      </c>
      <c r="E9239" s="2">
        <v>45285.189467592594</v>
      </c>
      <c r="F9239" s="2" t="str">
        <f>LOOKUP(C9239,Movies!A:A,Movies!C:C)</f>
        <v>Corrina, Corrina</v>
      </c>
      <c r="G9239">
        <f>LOOKUP(B9239,Users!A:A,Users!B:B)</f>
        <v>63</v>
      </c>
      <c r="H9239" t="str">
        <f>LOOKUP(B9238,Users!A:A,Users!D:D)</f>
        <v>Italy</v>
      </c>
      <c r="I9239" t="str">
        <f>LOOKUP(B9238,Users!A:A,Users!E:E)</f>
        <v>Subscriber</v>
      </c>
      <c r="J9239" s="1">
        <f>LOOKUP(B9238,Users!A:A,Users!F:F)</f>
        <v>205</v>
      </c>
      <c r="K9239" s="1" t="str">
        <f>LOOKUP(B9238,Users!A:A,Users!G:G)</f>
        <v>Mobile</v>
      </c>
    </row>
    <row r="9240" spans="1:11" x14ac:dyDescent="0.3">
      <c r="A9240">
        <v>9239</v>
      </c>
      <c r="B9240" s="1" t="s">
        <v>4087</v>
      </c>
      <c r="C9240">
        <v>2102</v>
      </c>
      <c r="D9240">
        <v>3.7</v>
      </c>
      <c r="E9240" s="2">
        <v>45461.189467592594</v>
      </c>
      <c r="F9240" s="2" t="str">
        <f>LOOKUP(C9240,Movies!A:A,Movies!C:C)</f>
        <v>Steamboat Willie</v>
      </c>
      <c r="G9240">
        <f>LOOKUP(B9240,Users!A:A,Users!B:B)</f>
        <v>24</v>
      </c>
      <c r="H9240" t="str">
        <f>LOOKUP(B9239,Users!A:A,Users!D:D)</f>
        <v>France</v>
      </c>
      <c r="I9240" t="str">
        <f>LOOKUP(B9239,Users!A:A,Users!E:E)</f>
        <v>Subscriber</v>
      </c>
      <c r="J9240" s="1">
        <f>LOOKUP(B9239,Users!A:A,Users!F:F)</f>
        <v>38</v>
      </c>
      <c r="K9240" s="1" t="str">
        <f>LOOKUP(B9239,Users!A:A,Users!G:G)</f>
        <v>Tablet</v>
      </c>
    </row>
    <row r="9241" spans="1:11" x14ac:dyDescent="0.3">
      <c r="A9241">
        <v>9240</v>
      </c>
      <c r="B9241" s="1" t="s">
        <v>3268</v>
      </c>
      <c r="C9241">
        <v>3796</v>
      </c>
      <c r="D9241">
        <v>3.7</v>
      </c>
      <c r="E9241" s="2">
        <v>45538.189467592594</v>
      </c>
      <c r="F9241" s="2" t="str">
        <f>LOOKUP(C9241,Movies!A:A,Movies!C:C)</f>
        <v>The Wisdom of Crocodiles(a.k.a. Immortality)</v>
      </c>
      <c r="G9241">
        <f>LOOKUP(B9241,Users!A:A,Users!B:B)</f>
        <v>15</v>
      </c>
      <c r="H9241" t="str">
        <f>LOOKUP(B9240,Users!A:A,Users!D:D)</f>
        <v>Italy</v>
      </c>
      <c r="I9241" t="str">
        <f>LOOKUP(B9240,Users!A:A,Users!E:E)</f>
        <v>Free</v>
      </c>
      <c r="J9241" s="1">
        <f>LOOKUP(B9240,Users!A:A,Users!F:F)</f>
        <v>123</v>
      </c>
      <c r="K9241" s="1" t="str">
        <f>LOOKUP(B9240,Users!A:A,Users!G:G)</f>
        <v>Tablet</v>
      </c>
    </row>
    <row r="9242" spans="1:11" x14ac:dyDescent="0.3">
      <c r="A9242">
        <v>9241</v>
      </c>
      <c r="B9242" s="1" t="s">
        <v>3469</v>
      </c>
      <c r="C9242">
        <v>1986</v>
      </c>
      <c r="D9242">
        <v>2.1</v>
      </c>
      <c r="E9242" s="2">
        <v>45339.189467592594</v>
      </c>
      <c r="F9242" s="2" t="str">
        <f>LOOKUP(C9242,Movies!A:A,Movies!C:C)</f>
        <v>Halloween 5: The Revenge of Michael Myers</v>
      </c>
      <c r="G9242">
        <f>LOOKUP(B9242,Users!A:A,Users!B:B)</f>
        <v>15</v>
      </c>
      <c r="H9242" t="str">
        <f>LOOKUP(B9241,Users!A:A,Users!D:D)</f>
        <v>Canada</v>
      </c>
      <c r="I9242" t="str">
        <f>LOOKUP(B9241,Users!A:A,Users!E:E)</f>
        <v>Subscriber</v>
      </c>
      <c r="J9242" s="1">
        <f>LOOKUP(B9241,Users!A:A,Users!F:F)</f>
        <v>102</v>
      </c>
      <c r="K9242" s="1" t="str">
        <f>LOOKUP(B9241,Users!A:A,Users!G:G)</f>
        <v>Mobile</v>
      </c>
    </row>
    <row r="9243" spans="1:11" x14ac:dyDescent="0.3">
      <c r="A9243">
        <v>9242</v>
      </c>
      <c r="B9243" s="1" t="s">
        <v>2482</v>
      </c>
      <c r="C9243">
        <v>2773</v>
      </c>
      <c r="D9243">
        <v>3.6</v>
      </c>
      <c r="E9243" s="2">
        <v>45476.189467592594</v>
      </c>
      <c r="F9243" s="2" t="str">
        <f>LOOKUP(C9243,Movies!A:A,Movies!C:C)</f>
        <v>Alice and Martin (Alice et Martin)</v>
      </c>
      <c r="G9243">
        <f>LOOKUP(B9243,Users!A:A,Users!B:B)</f>
        <v>33</v>
      </c>
      <c r="H9243" t="str">
        <f>LOOKUP(B9242,Users!A:A,Users!D:D)</f>
        <v>UK</v>
      </c>
      <c r="I9243" t="str">
        <f>LOOKUP(B9242,Users!A:A,Users!E:E)</f>
        <v>Free</v>
      </c>
      <c r="J9243" s="1">
        <f>LOOKUP(B9242,Users!A:A,Users!F:F)</f>
        <v>247</v>
      </c>
      <c r="K9243" s="1" t="str">
        <f>LOOKUP(B9242,Users!A:A,Users!G:G)</f>
        <v>Desktop</v>
      </c>
    </row>
    <row r="9244" spans="1:11" x14ac:dyDescent="0.3">
      <c r="A9244">
        <v>9243</v>
      </c>
      <c r="B9244" s="1" t="s">
        <v>316</v>
      </c>
      <c r="C9244">
        <v>1005</v>
      </c>
      <c r="D9244">
        <v>2.9</v>
      </c>
      <c r="E9244" s="2">
        <v>45458.189467592594</v>
      </c>
      <c r="F9244" s="2" t="str">
        <f>LOOKUP(C9244,Movies!A:A,Movies!C:C)</f>
        <v>D3: The Mighty Ducks</v>
      </c>
      <c r="G9244">
        <f>LOOKUP(B9244,Users!A:A,Users!B:B)</f>
        <v>41</v>
      </c>
      <c r="H9244" t="str">
        <f>LOOKUP(B9243,Users!A:A,Users!D:D)</f>
        <v>Italy</v>
      </c>
      <c r="I9244" t="str">
        <f>LOOKUP(B9243,Users!A:A,Users!E:E)</f>
        <v>Free</v>
      </c>
      <c r="J9244" s="1">
        <f>LOOKUP(B9243,Users!A:A,Users!F:F)</f>
        <v>40</v>
      </c>
      <c r="K9244" s="1" t="str">
        <f>LOOKUP(B9243,Users!A:A,Users!G:G)</f>
        <v>Desktop</v>
      </c>
    </row>
    <row r="9245" spans="1:11" x14ac:dyDescent="0.3">
      <c r="A9245">
        <v>9244</v>
      </c>
      <c r="B9245" s="1" t="s">
        <v>2688</v>
      </c>
      <c r="C9245">
        <v>1916</v>
      </c>
      <c r="D9245">
        <v>3.6</v>
      </c>
      <c r="E9245" s="2">
        <v>45403.189467592594</v>
      </c>
      <c r="F9245" s="2" t="str">
        <f>LOOKUP(C9245,Movies!A:A,Movies!C:C)</f>
        <v>Buffalo 66</v>
      </c>
      <c r="G9245">
        <f>LOOKUP(B9245,Users!A:A,Users!B:B)</f>
        <v>65</v>
      </c>
      <c r="H9245" t="str">
        <f>LOOKUP(B9244,Users!A:A,Users!D:D)</f>
        <v>Canada</v>
      </c>
      <c r="I9245" t="str">
        <f>LOOKUP(B9244,Users!A:A,Users!E:E)</f>
        <v>Subscriber</v>
      </c>
      <c r="J9245" s="1">
        <f>LOOKUP(B9244,Users!A:A,Users!F:F)</f>
        <v>101</v>
      </c>
      <c r="K9245" s="1" t="str">
        <f>LOOKUP(B9244,Users!A:A,Users!G:G)</f>
        <v>Desktop</v>
      </c>
    </row>
    <row r="9246" spans="1:11" x14ac:dyDescent="0.3">
      <c r="A9246">
        <v>9245</v>
      </c>
      <c r="B9246" s="1" t="s">
        <v>4765</v>
      </c>
      <c r="C9246">
        <v>1833</v>
      </c>
      <c r="D9246">
        <v>2.2999999999999998</v>
      </c>
      <c r="E9246" s="2">
        <v>45395.189467592594</v>
      </c>
      <c r="F9246" s="2" t="str">
        <f>LOOKUP(C9246,Movies!A:A,Movies!C:C)</f>
        <v>Mercury Rising</v>
      </c>
      <c r="G9246">
        <f>LOOKUP(B9246,Users!A:A,Users!B:B)</f>
        <v>43</v>
      </c>
      <c r="H9246" t="str">
        <f>LOOKUP(B9245,Users!A:A,Users!D:D)</f>
        <v>USA</v>
      </c>
      <c r="I9246" t="str">
        <f>LOOKUP(B9245,Users!A:A,Users!E:E)</f>
        <v>Subscriber</v>
      </c>
      <c r="J9246" s="1">
        <f>LOOKUP(B9245,Users!A:A,Users!F:F)</f>
        <v>134</v>
      </c>
      <c r="K9246" s="1" t="str">
        <f>LOOKUP(B9245,Users!A:A,Users!G:G)</f>
        <v>Mobile</v>
      </c>
    </row>
    <row r="9247" spans="1:11" x14ac:dyDescent="0.3">
      <c r="A9247">
        <v>9246</v>
      </c>
      <c r="B9247" s="1" t="s">
        <v>1902</v>
      </c>
      <c r="C9247">
        <v>2326</v>
      </c>
      <c r="D9247">
        <v>2.2000000000000002</v>
      </c>
      <c r="E9247" s="2">
        <v>45604.189467592594</v>
      </c>
      <c r="F9247" s="2" t="str">
        <f>LOOKUP(C9247,Movies!A:A,Movies!C:C)</f>
        <v>Shattered Image</v>
      </c>
      <c r="G9247">
        <f>LOOKUP(B9247,Users!A:A,Users!B:B)</f>
        <v>38</v>
      </c>
      <c r="H9247" t="str">
        <f>LOOKUP(B9246,Users!A:A,Users!D:D)</f>
        <v>Italy</v>
      </c>
      <c r="I9247" t="str">
        <f>LOOKUP(B9246,Users!A:A,Users!E:E)</f>
        <v>Subscriber</v>
      </c>
      <c r="J9247" s="1">
        <f>LOOKUP(B9246,Users!A:A,Users!F:F)</f>
        <v>361</v>
      </c>
      <c r="K9247" s="1" t="str">
        <f>LOOKUP(B9246,Users!A:A,Users!G:G)</f>
        <v>Desktop</v>
      </c>
    </row>
    <row r="9248" spans="1:11" x14ac:dyDescent="0.3">
      <c r="A9248">
        <v>9247</v>
      </c>
      <c r="B9248" s="1" t="s">
        <v>2776</v>
      </c>
      <c r="C9248">
        <v>2894</v>
      </c>
      <c r="D9248">
        <v>1.7</v>
      </c>
      <c r="E9248" s="2">
        <v>45340.189467592594</v>
      </c>
      <c r="F9248" s="2" t="str">
        <f>LOOKUP(C9248,Movies!A:A,Movies!C:C)</f>
        <v>Romance</v>
      </c>
      <c r="G9248">
        <f>LOOKUP(B9248,Users!A:A,Users!B:B)</f>
        <v>40</v>
      </c>
      <c r="H9248" t="str">
        <f>LOOKUP(B9247,Users!A:A,Users!D:D)</f>
        <v>UK</v>
      </c>
      <c r="I9248" t="str">
        <f>LOOKUP(B9247,Users!A:A,Users!E:E)</f>
        <v>Free</v>
      </c>
      <c r="J9248" s="1">
        <f>LOOKUP(B9247,Users!A:A,Users!F:F)</f>
        <v>79</v>
      </c>
      <c r="K9248" s="1" t="str">
        <f>LOOKUP(B9247,Users!A:A,Users!G:G)</f>
        <v>Desktop</v>
      </c>
    </row>
    <row r="9249" spans="1:11" x14ac:dyDescent="0.3">
      <c r="A9249">
        <v>9248</v>
      </c>
      <c r="B9249" s="1" t="s">
        <v>4766</v>
      </c>
      <c r="C9249">
        <v>1115</v>
      </c>
      <c r="D9249">
        <v>3.7</v>
      </c>
      <c r="E9249" s="2">
        <v>45429.189467592594</v>
      </c>
      <c r="F9249" s="2" t="str">
        <f>LOOKUP(C9249,Movies!A:A,Movies!C:C)</f>
        <v>Sleepover</v>
      </c>
      <c r="G9249">
        <f>LOOKUP(B9249,Users!A:A,Users!B:B)</f>
        <v>32</v>
      </c>
      <c r="H9249" t="str">
        <f>LOOKUP(B9248,Users!A:A,Users!D:D)</f>
        <v>Canada</v>
      </c>
      <c r="I9249" t="str">
        <f>LOOKUP(B9248,Users!A:A,Users!E:E)</f>
        <v>Subscriber</v>
      </c>
      <c r="J9249" s="1">
        <f>LOOKUP(B9248,Users!A:A,Users!F:F)</f>
        <v>297</v>
      </c>
      <c r="K9249" s="1" t="str">
        <f>LOOKUP(B9248,Users!A:A,Users!G:G)</f>
        <v>Smart TV</v>
      </c>
    </row>
    <row r="9250" spans="1:11" x14ac:dyDescent="0.3">
      <c r="A9250">
        <v>9249</v>
      </c>
      <c r="B9250" s="1" t="s">
        <v>976</v>
      </c>
      <c r="C9250">
        <v>31</v>
      </c>
      <c r="D9250">
        <v>3.4</v>
      </c>
      <c r="E9250" s="2">
        <v>45308.189467592594</v>
      </c>
      <c r="F9250" s="2" t="str">
        <f>LOOKUP(C9250,Movies!A:A,Movies!C:C)</f>
        <v>Dangerous Minds</v>
      </c>
      <c r="G9250">
        <f>LOOKUP(B9250,Users!A:A,Users!B:B)</f>
        <v>22</v>
      </c>
      <c r="H9250" t="str">
        <f>LOOKUP(B9249,Users!A:A,Users!D:D)</f>
        <v>Italy</v>
      </c>
      <c r="I9250" t="str">
        <f>LOOKUP(B9249,Users!A:A,Users!E:E)</f>
        <v>Subscriber</v>
      </c>
      <c r="J9250" s="1">
        <f>LOOKUP(B9249,Users!A:A,Users!F:F)</f>
        <v>242</v>
      </c>
      <c r="K9250" s="1" t="str">
        <f>LOOKUP(B9249,Users!A:A,Users!G:G)</f>
        <v>Desktop</v>
      </c>
    </row>
    <row r="9251" spans="1:11" x14ac:dyDescent="0.3">
      <c r="A9251">
        <v>9250</v>
      </c>
      <c r="B9251" s="1" t="s">
        <v>1045</v>
      </c>
      <c r="C9251">
        <v>2750</v>
      </c>
      <c r="D9251">
        <v>4</v>
      </c>
      <c r="E9251" s="2">
        <v>45426.189467592594</v>
      </c>
      <c r="F9251" s="2" t="str">
        <f>LOOKUP(C9251,Movies!A:A,Movies!C:C)</f>
        <v>Radio Days</v>
      </c>
      <c r="G9251">
        <f>LOOKUP(B9251,Users!A:A,Users!B:B)</f>
        <v>15</v>
      </c>
      <c r="H9251" t="str">
        <f>LOOKUP(B9250,Users!A:A,Users!D:D)</f>
        <v>Italy</v>
      </c>
      <c r="I9251" t="str">
        <f>LOOKUP(B9250,Users!A:A,Users!E:E)</f>
        <v>Subscriber</v>
      </c>
      <c r="J9251" s="1">
        <f>LOOKUP(B9250,Users!A:A,Users!F:F)</f>
        <v>110</v>
      </c>
      <c r="K9251" s="1" t="str">
        <f>LOOKUP(B9250,Users!A:A,Users!G:G)</f>
        <v>Tablet</v>
      </c>
    </row>
    <row r="9252" spans="1:11" x14ac:dyDescent="0.3">
      <c r="A9252">
        <v>9251</v>
      </c>
      <c r="B9252" s="1" t="s">
        <v>1927</v>
      </c>
      <c r="C9252">
        <v>2787</v>
      </c>
      <c r="D9252">
        <v>2.6</v>
      </c>
      <c r="E9252" s="2">
        <v>45553.189467592594</v>
      </c>
      <c r="F9252" s="2" t="str">
        <f>LOOKUP(C9252,Movies!A:A,Movies!C:C)</f>
        <v>Cat's Eye</v>
      </c>
      <c r="G9252">
        <f>LOOKUP(B9252,Users!A:A,Users!B:B)</f>
        <v>41</v>
      </c>
      <c r="H9252" t="str">
        <f>LOOKUP(B9251,Users!A:A,Users!D:D)</f>
        <v>UK</v>
      </c>
      <c r="I9252" t="str">
        <f>LOOKUP(B9251,Users!A:A,Users!E:E)</f>
        <v>Free</v>
      </c>
      <c r="J9252" s="1">
        <f>LOOKUP(B9251,Users!A:A,Users!F:F)</f>
        <v>247</v>
      </c>
      <c r="K9252" s="1" t="str">
        <f>LOOKUP(B9251,Users!A:A,Users!G:G)</f>
        <v>Desktop</v>
      </c>
    </row>
    <row r="9253" spans="1:11" x14ac:dyDescent="0.3">
      <c r="A9253">
        <v>9252</v>
      </c>
      <c r="B9253" s="1" t="s">
        <v>3690</v>
      </c>
      <c r="C9253">
        <v>1175</v>
      </c>
      <c r="D9253">
        <v>2.2999999999999998</v>
      </c>
      <c r="E9253" s="2">
        <v>45559.189467592594</v>
      </c>
      <c r="F9253" s="2" t="str">
        <f>LOOKUP(C9253,Movies!A:A,Movies!C:C)</f>
        <v>Delicatessen</v>
      </c>
      <c r="G9253">
        <f>LOOKUP(B9253,Users!A:A,Users!B:B)</f>
        <v>32</v>
      </c>
      <c r="H9253" t="str">
        <f>LOOKUP(B9252,Users!A:A,Users!D:D)</f>
        <v>France</v>
      </c>
      <c r="I9253" t="str">
        <f>LOOKUP(B9252,Users!A:A,Users!E:E)</f>
        <v>Free</v>
      </c>
      <c r="J9253" s="1">
        <f>LOOKUP(B9252,Users!A:A,Users!F:F)</f>
        <v>441</v>
      </c>
      <c r="K9253" s="1" t="str">
        <f>LOOKUP(B9252,Users!A:A,Users!G:G)</f>
        <v>Tablet</v>
      </c>
    </row>
    <row r="9254" spans="1:11" x14ac:dyDescent="0.3">
      <c r="A9254">
        <v>9253</v>
      </c>
      <c r="B9254" s="1" t="s">
        <v>4570</v>
      </c>
      <c r="C9254">
        <v>591</v>
      </c>
      <c r="D9254">
        <v>2.7</v>
      </c>
      <c r="E9254" s="2">
        <v>45449.189467592594</v>
      </c>
      <c r="F9254" s="2" t="str">
        <f>LOOKUP(C9254,Movies!A:A,Movies!C:C)</f>
        <v>Tough and Deadly</v>
      </c>
      <c r="G9254">
        <f>LOOKUP(B9254,Users!A:A,Users!B:B)</f>
        <v>31</v>
      </c>
      <c r="H9254" t="str">
        <f>LOOKUP(B9253,Users!A:A,Users!D:D)</f>
        <v>UK</v>
      </c>
      <c r="I9254" t="str">
        <f>LOOKUP(B9253,Users!A:A,Users!E:E)</f>
        <v>Free</v>
      </c>
      <c r="J9254" s="1">
        <f>LOOKUP(B9253,Users!A:A,Users!F:F)</f>
        <v>468</v>
      </c>
      <c r="K9254" s="1" t="str">
        <f>LOOKUP(B9253,Users!A:A,Users!G:G)</f>
        <v>Mobile</v>
      </c>
    </row>
    <row r="9255" spans="1:11" x14ac:dyDescent="0.3">
      <c r="A9255">
        <v>9254</v>
      </c>
      <c r="B9255" s="1" t="s">
        <v>4767</v>
      </c>
      <c r="C9255">
        <v>2579</v>
      </c>
      <c r="D9255">
        <v>2.2000000000000002</v>
      </c>
      <c r="E9255" s="2">
        <v>45315.189467592594</v>
      </c>
      <c r="F9255" s="2" t="str">
        <f>LOOKUP(C9255,Movies!A:A,Movies!C:C)</f>
        <v>Following</v>
      </c>
      <c r="G9255">
        <f>LOOKUP(B9255,Users!A:A,Users!B:B)</f>
        <v>52</v>
      </c>
      <c r="H9255" t="str">
        <f>LOOKUP(B9254,Users!A:A,Users!D:D)</f>
        <v>Italy</v>
      </c>
      <c r="I9255" t="str">
        <f>LOOKUP(B9254,Users!A:A,Users!E:E)</f>
        <v>Subscriber</v>
      </c>
      <c r="J9255" s="1">
        <f>LOOKUP(B9254,Users!A:A,Users!F:F)</f>
        <v>392</v>
      </c>
      <c r="K9255" s="1" t="str">
        <f>LOOKUP(B9254,Users!A:A,Users!G:G)</f>
        <v>Smart TV</v>
      </c>
    </row>
    <row r="9256" spans="1:11" x14ac:dyDescent="0.3">
      <c r="A9256">
        <v>9255</v>
      </c>
      <c r="B9256" s="1" t="s">
        <v>4674</v>
      </c>
      <c r="C9256">
        <v>427</v>
      </c>
      <c r="D9256">
        <v>4.5999999999999996</v>
      </c>
      <c r="E9256" s="2">
        <v>45615.189467592594</v>
      </c>
      <c r="F9256" s="2" t="str">
        <f>LOOKUP(C9256,Movies!A:A,Movies!C:C)</f>
        <v>Boxing Helena</v>
      </c>
      <c r="G9256">
        <f>LOOKUP(B9256,Users!A:A,Users!B:B)</f>
        <v>23</v>
      </c>
      <c r="H9256" t="str">
        <f>LOOKUP(B9255,Users!A:A,Users!D:D)</f>
        <v>Italy</v>
      </c>
      <c r="I9256" t="str">
        <f>LOOKUP(B9255,Users!A:A,Users!E:E)</f>
        <v>Subscriber</v>
      </c>
      <c r="J9256" s="1">
        <f>LOOKUP(B9255,Users!A:A,Users!F:F)</f>
        <v>300</v>
      </c>
      <c r="K9256" s="1" t="str">
        <f>LOOKUP(B9255,Users!A:A,Users!G:G)</f>
        <v>Smart TV</v>
      </c>
    </row>
    <row r="9257" spans="1:11" x14ac:dyDescent="0.3">
      <c r="A9257">
        <v>9256</v>
      </c>
      <c r="B9257" s="1" t="s">
        <v>1675</v>
      </c>
      <c r="C9257">
        <v>970</v>
      </c>
      <c r="D9257">
        <v>4.0999999999999996</v>
      </c>
      <c r="E9257" s="2">
        <v>45467.189467592594</v>
      </c>
      <c r="F9257" s="2" t="str">
        <f>LOOKUP(C9257,Movies!A:A,Movies!C:C)</f>
        <v>Beat the Devil</v>
      </c>
      <c r="G9257">
        <f>LOOKUP(B9257,Users!A:A,Users!B:B)</f>
        <v>30</v>
      </c>
      <c r="H9257" t="str">
        <f>LOOKUP(B9256,Users!A:A,Users!D:D)</f>
        <v>India</v>
      </c>
      <c r="I9257" t="str">
        <f>LOOKUP(B9256,Users!A:A,Users!E:E)</f>
        <v>Free</v>
      </c>
      <c r="J9257" s="1">
        <f>LOOKUP(B9256,Users!A:A,Users!F:F)</f>
        <v>174</v>
      </c>
      <c r="K9257" s="1" t="str">
        <f>LOOKUP(B9256,Users!A:A,Users!G:G)</f>
        <v>Desktop</v>
      </c>
    </row>
    <row r="9258" spans="1:11" x14ac:dyDescent="0.3">
      <c r="A9258">
        <v>9257</v>
      </c>
      <c r="B9258" s="1" t="s">
        <v>498</v>
      </c>
      <c r="C9258">
        <v>2681</v>
      </c>
      <c r="D9258">
        <v>1.2</v>
      </c>
      <c r="E9258" s="2">
        <v>45358.189467592594</v>
      </c>
      <c r="F9258" s="2" t="str">
        <f>LOOKUP(C9258,Movies!A:A,Movies!C:C)</f>
        <v>Free Enterprise</v>
      </c>
      <c r="G9258">
        <f>LOOKUP(B9258,Users!A:A,Users!B:B)</f>
        <v>46</v>
      </c>
      <c r="H9258" t="str">
        <f>LOOKUP(B9257,Users!A:A,Users!D:D)</f>
        <v>USA</v>
      </c>
      <c r="I9258" t="str">
        <f>LOOKUP(B9257,Users!A:A,Users!E:E)</f>
        <v>Subscriber</v>
      </c>
      <c r="J9258" s="1">
        <f>LOOKUP(B9257,Users!A:A,Users!F:F)</f>
        <v>33</v>
      </c>
      <c r="K9258" s="1" t="str">
        <f>LOOKUP(B9257,Users!A:A,Users!G:G)</f>
        <v>Desktop</v>
      </c>
    </row>
    <row r="9259" spans="1:11" x14ac:dyDescent="0.3">
      <c r="A9259">
        <v>9258</v>
      </c>
      <c r="B9259" s="1" t="s">
        <v>3639</v>
      </c>
      <c r="C9259">
        <v>2578</v>
      </c>
      <c r="D9259">
        <v>4.5999999999999996</v>
      </c>
      <c r="E9259" s="2">
        <v>45477.189467592594</v>
      </c>
      <c r="F9259" s="2" t="str">
        <f>LOOKUP(C9259,Movies!A:A,Movies!C:C)</f>
        <v>The Sticky Fingers of Tim</v>
      </c>
      <c r="G9259">
        <f>LOOKUP(B9259,Users!A:A,Users!B:B)</f>
        <v>41</v>
      </c>
      <c r="H9259" t="str">
        <f>LOOKUP(B9258,Users!A:A,Users!D:D)</f>
        <v>USA</v>
      </c>
      <c r="I9259" t="str">
        <f>LOOKUP(B9258,Users!A:A,Users!E:E)</f>
        <v>Subscriber</v>
      </c>
      <c r="J9259" s="1">
        <f>LOOKUP(B9258,Users!A:A,Users!F:F)</f>
        <v>35</v>
      </c>
      <c r="K9259" s="1" t="str">
        <f>LOOKUP(B9258,Users!A:A,Users!G:G)</f>
        <v>Smart TV</v>
      </c>
    </row>
    <row r="9260" spans="1:11" x14ac:dyDescent="0.3">
      <c r="A9260">
        <v>9259</v>
      </c>
      <c r="B9260" s="1" t="s">
        <v>2197</v>
      </c>
      <c r="C9260">
        <v>417</v>
      </c>
      <c r="D9260">
        <v>1.4</v>
      </c>
      <c r="E9260" s="2">
        <v>45391.189467592594</v>
      </c>
      <c r="F9260" s="2" t="str">
        <f>LOOKUP(C9260,Movies!A:A,Movies!C:C)</f>
        <v>Barcelona</v>
      </c>
      <c r="G9260">
        <f>LOOKUP(B9260,Users!A:A,Users!B:B)</f>
        <v>15</v>
      </c>
      <c r="H9260" t="str">
        <f>LOOKUP(B9259,Users!A:A,Users!D:D)</f>
        <v>USA</v>
      </c>
      <c r="I9260" t="str">
        <f>LOOKUP(B9259,Users!A:A,Users!E:E)</f>
        <v>Free</v>
      </c>
      <c r="J9260" s="1">
        <f>LOOKUP(B9259,Users!A:A,Users!F:F)</f>
        <v>161</v>
      </c>
      <c r="K9260" s="1" t="str">
        <f>LOOKUP(B9259,Users!A:A,Users!G:G)</f>
        <v>Mobile</v>
      </c>
    </row>
    <row r="9261" spans="1:11" x14ac:dyDescent="0.3">
      <c r="A9261">
        <v>9260</v>
      </c>
      <c r="B9261" s="1" t="s">
        <v>4726</v>
      </c>
      <c r="C9261">
        <v>1242</v>
      </c>
      <c r="D9261">
        <v>4</v>
      </c>
      <c r="E9261" s="2">
        <v>45514.189467592594</v>
      </c>
      <c r="F9261" s="2" t="str">
        <f>LOOKUP(C9261,Movies!A:A,Movies!C:C)</f>
        <v>Glory</v>
      </c>
      <c r="G9261">
        <f>LOOKUP(B9261,Users!A:A,Users!B:B)</f>
        <v>40</v>
      </c>
      <c r="H9261" t="str">
        <f>LOOKUP(B9260,Users!A:A,Users!D:D)</f>
        <v>UK</v>
      </c>
      <c r="I9261" t="str">
        <f>LOOKUP(B9260,Users!A:A,Users!E:E)</f>
        <v>Free</v>
      </c>
      <c r="J9261" s="1">
        <f>LOOKUP(B9260,Users!A:A,Users!F:F)</f>
        <v>247</v>
      </c>
      <c r="K9261" s="1" t="str">
        <f>LOOKUP(B9260,Users!A:A,Users!G:G)</f>
        <v>Desktop</v>
      </c>
    </row>
    <row r="9262" spans="1:11" x14ac:dyDescent="0.3">
      <c r="A9262">
        <v>9261</v>
      </c>
      <c r="B9262" s="1" t="s">
        <v>1552</v>
      </c>
      <c r="C9262">
        <v>3061</v>
      </c>
      <c r="D9262">
        <v>2.9</v>
      </c>
      <c r="E9262" s="2">
        <v>45398.189467592594</v>
      </c>
      <c r="F9262" s="2" t="str">
        <f>LOOKUP(C9262,Movies!A:A,Movies!C:C)</f>
        <v>Holiday Inn</v>
      </c>
      <c r="G9262">
        <f>LOOKUP(B9262,Users!A:A,Users!B:B)</f>
        <v>37</v>
      </c>
      <c r="H9262" t="str">
        <f>LOOKUP(B9261,Users!A:A,Users!D:D)</f>
        <v>UK</v>
      </c>
      <c r="I9262" t="str">
        <f>LOOKUP(B9261,Users!A:A,Users!E:E)</f>
        <v>Free</v>
      </c>
      <c r="J9262" s="1">
        <f>LOOKUP(B9261,Users!A:A,Users!F:F)</f>
        <v>466</v>
      </c>
      <c r="K9262" s="1" t="str">
        <f>LOOKUP(B9261,Users!A:A,Users!G:G)</f>
        <v>Tablet</v>
      </c>
    </row>
    <row r="9263" spans="1:11" x14ac:dyDescent="0.3">
      <c r="A9263">
        <v>9262</v>
      </c>
      <c r="B9263" s="1" t="s">
        <v>4590</v>
      </c>
      <c r="C9263">
        <v>3546</v>
      </c>
      <c r="D9263">
        <v>4.9000000000000004</v>
      </c>
      <c r="E9263" s="2">
        <v>45367.189467592594</v>
      </c>
      <c r="F9263" s="2" t="str">
        <f>LOOKUP(C9263,Movies!A:A,Movies!C:C)</f>
        <v>What Ever Happened to Baby Jane?</v>
      </c>
      <c r="G9263">
        <f>LOOKUP(B9263,Users!A:A,Users!B:B)</f>
        <v>63</v>
      </c>
      <c r="H9263" t="str">
        <f>LOOKUP(B9262,Users!A:A,Users!D:D)</f>
        <v>India</v>
      </c>
      <c r="I9263" t="str">
        <f>LOOKUP(B9262,Users!A:A,Users!E:E)</f>
        <v>Subscriber</v>
      </c>
      <c r="J9263" s="1">
        <f>LOOKUP(B9262,Users!A:A,Users!F:F)</f>
        <v>223</v>
      </c>
      <c r="K9263" s="1" t="str">
        <f>LOOKUP(B9262,Users!A:A,Users!G:G)</f>
        <v>Tablet</v>
      </c>
    </row>
    <row r="9264" spans="1:11" x14ac:dyDescent="0.3">
      <c r="A9264">
        <v>9263</v>
      </c>
      <c r="B9264" s="1" t="s">
        <v>4768</v>
      </c>
      <c r="C9264">
        <v>546</v>
      </c>
      <c r="D9264">
        <v>1.8</v>
      </c>
      <c r="E9264" s="2">
        <v>45540.189467592594</v>
      </c>
      <c r="F9264" s="2" t="str">
        <f>LOOKUP(C9264,Movies!A:A,Movies!C:C)</f>
        <v>Super Mario Bros.</v>
      </c>
      <c r="G9264">
        <f>LOOKUP(B9264,Users!A:A,Users!B:B)</f>
        <v>34</v>
      </c>
      <c r="H9264" t="str">
        <f>LOOKUP(B9263,Users!A:A,Users!D:D)</f>
        <v>Canada</v>
      </c>
      <c r="I9264" t="str">
        <f>LOOKUP(B9263,Users!A:A,Users!E:E)</f>
        <v>Free</v>
      </c>
      <c r="J9264" s="1">
        <f>LOOKUP(B9263,Users!A:A,Users!F:F)</f>
        <v>469</v>
      </c>
      <c r="K9264" s="1" t="str">
        <f>LOOKUP(B9263,Users!A:A,Users!G:G)</f>
        <v>Mobile</v>
      </c>
    </row>
    <row r="9265" spans="1:11" x14ac:dyDescent="0.3">
      <c r="A9265">
        <v>9264</v>
      </c>
      <c r="B9265" s="1" t="s">
        <v>1244</v>
      </c>
      <c r="C9265">
        <v>1130</v>
      </c>
      <c r="D9265">
        <v>1.8</v>
      </c>
      <c r="E9265" s="2">
        <v>45619.189467592594</v>
      </c>
      <c r="F9265" s="2" t="str">
        <f>LOOKUP(C9265,Movies!A:A,Movies!C:C)</f>
        <v>The Howlin</v>
      </c>
      <c r="G9265">
        <f>LOOKUP(B9265,Users!A:A,Users!B:B)</f>
        <v>35</v>
      </c>
      <c r="H9265" t="str">
        <f>LOOKUP(B9264,Users!A:A,Users!D:D)</f>
        <v>Italy</v>
      </c>
      <c r="I9265" t="str">
        <f>LOOKUP(B9264,Users!A:A,Users!E:E)</f>
        <v>Subscriber</v>
      </c>
      <c r="J9265" s="1">
        <f>LOOKUP(B9264,Users!A:A,Users!F:F)</f>
        <v>176</v>
      </c>
      <c r="K9265" s="1" t="str">
        <f>LOOKUP(B9264,Users!A:A,Users!G:G)</f>
        <v>Desktop</v>
      </c>
    </row>
    <row r="9266" spans="1:11" x14ac:dyDescent="0.3">
      <c r="A9266">
        <v>9265</v>
      </c>
      <c r="B9266" s="1" t="s">
        <v>3876</v>
      </c>
      <c r="C9266">
        <v>600</v>
      </c>
      <c r="D9266">
        <v>2.1</v>
      </c>
      <c r="E9266" s="2">
        <v>45430.189467592594</v>
      </c>
      <c r="F9266" s="2" t="str">
        <f>LOOKUP(C9266,Movies!A:A,Movies!C:C)</f>
        <v>Love and a .45</v>
      </c>
      <c r="G9266">
        <f>LOOKUP(B9266,Users!A:A,Users!B:B)</f>
        <v>52</v>
      </c>
      <c r="H9266" t="str">
        <f>LOOKUP(B9265,Users!A:A,Users!D:D)</f>
        <v>India</v>
      </c>
      <c r="I9266" t="str">
        <f>LOOKUP(B9265,Users!A:A,Users!E:E)</f>
        <v>Free</v>
      </c>
      <c r="J9266" s="1">
        <f>LOOKUP(B9265,Users!A:A,Users!F:F)</f>
        <v>377</v>
      </c>
      <c r="K9266" s="1" t="str">
        <f>LOOKUP(B9265,Users!A:A,Users!G:G)</f>
        <v>Tablet</v>
      </c>
    </row>
    <row r="9267" spans="1:11" x14ac:dyDescent="0.3">
      <c r="A9267">
        <v>9266</v>
      </c>
      <c r="B9267" s="1" t="s">
        <v>4769</v>
      </c>
      <c r="C9267">
        <v>483</v>
      </c>
      <c r="D9267">
        <v>2.7</v>
      </c>
      <c r="E9267" s="2">
        <v>45538.189467592594</v>
      </c>
      <c r="F9267" s="2" t="str">
        <f>LOOKUP(C9267,Movies!A:A,Movies!C:C)</f>
        <v>King of the Hill</v>
      </c>
      <c r="G9267">
        <f>LOOKUP(B9267,Users!A:A,Users!B:B)</f>
        <v>47</v>
      </c>
      <c r="H9267" t="str">
        <f>LOOKUP(B9266,Users!A:A,Users!D:D)</f>
        <v>France</v>
      </c>
      <c r="I9267" t="str">
        <f>LOOKUP(B9266,Users!A:A,Users!E:E)</f>
        <v>Free</v>
      </c>
      <c r="J9267" s="1">
        <f>LOOKUP(B9266,Users!A:A,Users!F:F)</f>
        <v>242</v>
      </c>
      <c r="K9267" s="1" t="str">
        <f>LOOKUP(B9266,Users!A:A,Users!G:G)</f>
        <v>Tablet</v>
      </c>
    </row>
    <row r="9268" spans="1:11" x14ac:dyDescent="0.3">
      <c r="A9268">
        <v>9267</v>
      </c>
      <c r="B9268" s="1" t="s">
        <v>4770</v>
      </c>
      <c r="C9268">
        <v>3804</v>
      </c>
      <c r="D9268">
        <v>4.9000000000000004</v>
      </c>
      <c r="E9268" s="2">
        <v>45339.189467592594</v>
      </c>
      <c r="F9268" s="2" t="str">
        <f>LOOKUP(C9268,Movies!A:A,Movies!C:C)</f>
        <v>H.O.T.S.</v>
      </c>
      <c r="G9268">
        <f>LOOKUP(B9268,Users!A:A,Users!B:B)</f>
        <v>45</v>
      </c>
      <c r="H9268" t="str">
        <f>LOOKUP(B9267,Users!A:A,Users!D:D)</f>
        <v>Italy</v>
      </c>
      <c r="I9268" t="str">
        <f>LOOKUP(B9267,Users!A:A,Users!E:E)</f>
        <v>Subscriber</v>
      </c>
      <c r="J9268" s="1">
        <f>LOOKUP(B9267,Users!A:A,Users!F:F)</f>
        <v>77</v>
      </c>
      <c r="K9268" s="1" t="str">
        <f>LOOKUP(B9267,Users!A:A,Users!G:G)</f>
        <v>Mobile</v>
      </c>
    </row>
    <row r="9269" spans="1:11" x14ac:dyDescent="0.3">
      <c r="A9269">
        <v>9268</v>
      </c>
      <c r="B9269" s="1" t="s">
        <v>966</v>
      </c>
      <c r="C9269">
        <v>510</v>
      </c>
      <c r="D9269">
        <v>3.4</v>
      </c>
      <c r="E9269" s="2">
        <v>45593.189467592594</v>
      </c>
      <c r="F9269" s="2" t="str">
        <f>LOOKUP(C9269,Movies!A:A,Movies!C:C)</f>
        <v>Poetic Justice</v>
      </c>
      <c r="G9269">
        <f>LOOKUP(B9269,Users!A:A,Users!B:B)</f>
        <v>23</v>
      </c>
      <c r="H9269" t="str">
        <f>LOOKUP(B9268,Users!A:A,Users!D:D)</f>
        <v>USA</v>
      </c>
      <c r="I9269" t="str">
        <f>LOOKUP(B9268,Users!A:A,Users!E:E)</f>
        <v>Subscriber</v>
      </c>
      <c r="J9269" s="1">
        <f>LOOKUP(B9268,Users!A:A,Users!F:F)</f>
        <v>86</v>
      </c>
      <c r="K9269" s="1" t="str">
        <f>LOOKUP(B9268,Users!A:A,Users!G:G)</f>
        <v>Desktop</v>
      </c>
    </row>
    <row r="9270" spans="1:11" x14ac:dyDescent="0.3">
      <c r="A9270">
        <v>9269</v>
      </c>
      <c r="B9270" s="1" t="s">
        <v>4771</v>
      </c>
      <c r="C9270">
        <v>2155</v>
      </c>
      <c r="D9270">
        <v>2.5</v>
      </c>
      <c r="E9270" s="2">
        <v>45493.189467592594</v>
      </c>
      <c r="F9270" s="2" t="str">
        <f>LOOKUP(C9270,Movies!A:A,Movies!C:C)</f>
        <v>The Slums of Beverly Hill</v>
      </c>
      <c r="G9270">
        <f>LOOKUP(B9270,Users!A:A,Users!B:B)</f>
        <v>15</v>
      </c>
      <c r="H9270" t="str">
        <f>LOOKUP(B9269,Users!A:A,Users!D:D)</f>
        <v>UK</v>
      </c>
      <c r="I9270" t="str">
        <f>LOOKUP(B9269,Users!A:A,Users!E:E)</f>
        <v>Free</v>
      </c>
      <c r="J9270" s="1">
        <f>LOOKUP(B9269,Users!A:A,Users!F:F)</f>
        <v>98</v>
      </c>
      <c r="K9270" s="1" t="str">
        <f>LOOKUP(B9269,Users!A:A,Users!G:G)</f>
        <v>Smart TV</v>
      </c>
    </row>
    <row r="9271" spans="1:11" x14ac:dyDescent="0.3">
      <c r="A9271">
        <v>9270</v>
      </c>
      <c r="B9271" s="1" t="s">
        <v>4659</v>
      </c>
      <c r="C9271">
        <v>281</v>
      </c>
      <c r="D9271">
        <v>1.6</v>
      </c>
      <c r="E9271" s="2">
        <v>45282.189467592594</v>
      </c>
      <c r="F9271" s="2" t="str">
        <f>LOOKUP(C9271,Movies!A:A,Movies!C:C)</f>
        <v>Nobody's Fool</v>
      </c>
      <c r="G9271">
        <f>LOOKUP(B9271,Users!A:A,Users!B:B)</f>
        <v>43</v>
      </c>
      <c r="H9271" t="str">
        <f>LOOKUP(B9270,Users!A:A,Users!D:D)</f>
        <v>UK</v>
      </c>
      <c r="I9271" t="str">
        <f>LOOKUP(B9270,Users!A:A,Users!E:E)</f>
        <v>Free</v>
      </c>
      <c r="J9271" s="1">
        <f>LOOKUP(B9270,Users!A:A,Users!F:F)</f>
        <v>247</v>
      </c>
      <c r="K9271" s="1" t="str">
        <f>LOOKUP(B9270,Users!A:A,Users!G:G)</f>
        <v>Desktop</v>
      </c>
    </row>
    <row r="9272" spans="1:11" x14ac:dyDescent="0.3">
      <c r="A9272">
        <v>9271</v>
      </c>
      <c r="B9272" s="1" t="s">
        <v>3430</v>
      </c>
      <c r="C9272">
        <v>3315</v>
      </c>
      <c r="D9272">
        <v>1.3</v>
      </c>
      <c r="E9272" s="2">
        <v>45613.189467592594</v>
      </c>
      <c r="F9272" s="2" t="str">
        <f>LOOKUP(C9272,Movies!A:A,Movies!C:C)</f>
        <v>Happy Go Lovely</v>
      </c>
      <c r="G9272">
        <f>LOOKUP(B9272,Users!A:A,Users!B:B)</f>
        <v>19</v>
      </c>
      <c r="H9272" t="str">
        <f>LOOKUP(B9271,Users!A:A,Users!D:D)</f>
        <v>UK</v>
      </c>
      <c r="I9272" t="str">
        <f>LOOKUP(B9271,Users!A:A,Users!E:E)</f>
        <v>Subscriber</v>
      </c>
      <c r="J9272" s="1">
        <f>LOOKUP(B9271,Users!A:A,Users!F:F)</f>
        <v>496</v>
      </c>
      <c r="K9272" s="1" t="str">
        <f>LOOKUP(B9271,Users!A:A,Users!G:G)</f>
        <v>Mobile</v>
      </c>
    </row>
    <row r="9273" spans="1:11" x14ac:dyDescent="0.3">
      <c r="A9273">
        <v>9272</v>
      </c>
      <c r="B9273" s="1" t="s">
        <v>4772</v>
      </c>
      <c r="C9273">
        <v>350</v>
      </c>
      <c r="D9273">
        <v>2.2999999999999998</v>
      </c>
      <c r="E9273" s="2">
        <v>45593.189467592594</v>
      </c>
      <c r="F9273" s="2" t="str">
        <f>LOOKUP(C9273,Movies!A:A,Movies!C:C)</f>
        <v>The Clien</v>
      </c>
      <c r="G9273">
        <f>LOOKUP(B9273,Users!A:A,Users!B:B)</f>
        <v>46</v>
      </c>
      <c r="H9273" t="str">
        <f>LOOKUP(B9272,Users!A:A,Users!D:D)</f>
        <v>USA</v>
      </c>
      <c r="I9273" t="str">
        <f>LOOKUP(B9272,Users!A:A,Users!E:E)</f>
        <v>Free</v>
      </c>
      <c r="J9273" s="1">
        <f>LOOKUP(B9272,Users!A:A,Users!F:F)</f>
        <v>431</v>
      </c>
      <c r="K9273" s="1" t="str">
        <f>LOOKUP(B9272,Users!A:A,Users!G:G)</f>
        <v>Smart TV</v>
      </c>
    </row>
    <row r="9274" spans="1:11" x14ac:dyDescent="0.3">
      <c r="A9274">
        <v>9273</v>
      </c>
      <c r="B9274" s="1" t="s">
        <v>2651</v>
      </c>
      <c r="C9274">
        <v>1061</v>
      </c>
      <c r="D9274">
        <v>2.7</v>
      </c>
      <c r="E9274" s="2">
        <v>45517.189467592594</v>
      </c>
      <c r="F9274" s="2" t="str">
        <f>LOOKUP(C9274,Movies!A:A,Movies!C:C)</f>
        <v>Sleepers</v>
      </c>
      <c r="G9274">
        <f>LOOKUP(B9274,Users!A:A,Users!B:B)</f>
        <v>15</v>
      </c>
      <c r="H9274" t="str">
        <f>LOOKUP(B9273,Users!A:A,Users!D:D)</f>
        <v>India</v>
      </c>
      <c r="I9274" t="str">
        <f>LOOKUP(B9273,Users!A:A,Users!E:E)</f>
        <v>Subscriber</v>
      </c>
      <c r="J9274" s="1">
        <f>LOOKUP(B9273,Users!A:A,Users!F:F)</f>
        <v>240</v>
      </c>
      <c r="K9274" s="1" t="str">
        <f>LOOKUP(B9273,Users!A:A,Users!G:G)</f>
        <v>Tablet</v>
      </c>
    </row>
    <row r="9275" spans="1:11" x14ac:dyDescent="0.3">
      <c r="A9275">
        <v>9274</v>
      </c>
      <c r="B9275" s="1" t="s">
        <v>2749</v>
      </c>
      <c r="C9275">
        <v>3105</v>
      </c>
      <c r="D9275">
        <v>3.8</v>
      </c>
      <c r="E9275" s="2">
        <v>45381.189467592594</v>
      </c>
      <c r="F9275" s="2" t="str">
        <f>LOOKUP(C9275,Movies!A:A,Movies!C:C)</f>
        <v>Awakenings</v>
      </c>
      <c r="G9275">
        <f>LOOKUP(B9275,Users!A:A,Users!B:B)</f>
        <v>39</v>
      </c>
      <c r="H9275" t="str">
        <f>LOOKUP(B9274,Users!A:A,Users!D:D)</f>
        <v>UK</v>
      </c>
      <c r="I9275" t="str">
        <f>LOOKUP(B9274,Users!A:A,Users!E:E)</f>
        <v>Free</v>
      </c>
      <c r="J9275" s="1">
        <f>LOOKUP(B9274,Users!A:A,Users!F:F)</f>
        <v>247</v>
      </c>
      <c r="K9275" s="1" t="str">
        <f>LOOKUP(B9274,Users!A:A,Users!G:G)</f>
        <v>Desktop</v>
      </c>
    </row>
    <row r="9276" spans="1:11" x14ac:dyDescent="0.3">
      <c r="A9276">
        <v>9275</v>
      </c>
      <c r="B9276" s="1" t="s">
        <v>3412</v>
      </c>
      <c r="C9276">
        <v>434</v>
      </c>
      <c r="D9276">
        <v>1.4</v>
      </c>
      <c r="E9276" s="2">
        <v>45336.189467592594</v>
      </c>
      <c r="F9276" s="2" t="str">
        <f>LOOKUP(C9276,Movies!A:A,Movies!C:C)</f>
        <v>Cliffhanger</v>
      </c>
      <c r="G9276">
        <f>LOOKUP(B9276,Users!A:A,Users!B:B)</f>
        <v>15</v>
      </c>
      <c r="H9276" t="str">
        <f>LOOKUP(B9275,Users!A:A,Users!D:D)</f>
        <v>France</v>
      </c>
      <c r="I9276" t="str">
        <f>LOOKUP(B9275,Users!A:A,Users!E:E)</f>
        <v>Subscriber</v>
      </c>
      <c r="J9276" s="1">
        <f>LOOKUP(B9275,Users!A:A,Users!F:F)</f>
        <v>79</v>
      </c>
      <c r="K9276" s="1" t="str">
        <f>LOOKUP(B9275,Users!A:A,Users!G:G)</f>
        <v>Desktop</v>
      </c>
    </row>
    <row r="9277" spans="1:11" x14ac:dyDescent="0.3">
      <c r="A9277">
        <v>9276</v>
      </c>
      <c r="B9277" s="1" t="s">
        <v>1963</v>
      </c>
      <c r="C9277">
        <v>1036</v>
      </c>
      <c r="D9277">
        <v>3.2</v>
      </c>
      <c r="E9277" s="2">
        <v>45295.189467592594</v>
      </c>
      <c r="F9277" s="2" t="str">
        <f>LOOKUP(C9277,Movies!A:A,Movies!C:C)</f>
        <v>Die Hard</v>
      </c>
      <c r="G9277">
        <f>LOOKUP(B9277,Users!A:A,Users!B:B)</f>
        <v>57</v>
      </c>
      <c r="H9277" t="str">
        <f>LOOKUP(B9276,Users!A:A,Users!D:D)</f>
        <v>UK</v>
      </c>
      <c r="I9277" t="str">
        <f>LOOKUP(B9276,Users!A:A,Users!E:E)</f>
        <v>Free</v>
      </c>
      <c r="J9277" s="1">
        <f>LOOKUP(B9276,Users!A:A,Users!F:F)</f>
        <v>247</v>
      </c>
      <c r="K9277" s="1" t="str">
        <f>LOOKUP(B9276,Users!A:A,Users!G:G)</f>
        <v>Desktop</v>
      </c>
    </row>
    <row r="9278" spans="1:11" x14ac:dyDescent="0.3">
      <c r="A9278">
        <v>9277</v>
      </c>
      <c r="B9278" s="1" t="s">
        <v>3321</v>
      </c>
      <c r="C9278">
        <v>1051</v>
      </c>
      <c r="D9278">
        <v>1.8</v>
      </c>
      <c r="E9278" s="2">
        <v>45511.189467592594</v>
      </c>
      <c r="F9278" s="2" t="str">
        <f>LOOKUP(C9278,Movies!A:A,Movies!C:C)</f>
        <v>Trees Lounge</v>
      </c>
      <c r="G9278">
        <f>LOOKUP(B9278,Users!A:A,Users!B:B)</f>
        <v>11</v>
      </c>
      <c r="H9278" t="str">
        <f>LOOKUP(B9277,Users!A:A,Users!D:D)</f>
        <v>USA</v>
      </c>
      <c r="I9278" t="str">
        <f>LOOKUP(B9277,Users!A:A,Users!E:E)</f>
        <v>Free</v>
      </c>
      <c r="J9278" s="1">
        <f>LOOKUP(B9277,Users!A:A,Users!F:F)</f>
        <v>258</v>
      </c>
      <c r="K9278" s="1" t="str">
        <f>LOOKUP(B9277,Users!A:A,Users!G:G)</f>
        <v>Smart TV</v>
      </c>
    </row>
    <row r="9279" spans="1:11" x14ac:dyDescent="0.3">
      <c r="A9279">
        <v>9278</v>
      </c>
      <c r="B9279" s="1" t="s">
        <v>4773</v>
      </c>
      <c r="C9279">
        <v>33</v>
      </c>
      <c r="D9279">
        <v>1.5</v>
      </c>
      <c r="E9279" s="2">
        <v>45430.189467592594</v>
      </c>
      <c r="F9279" s="2" t="str">
        <f>LOOKUP(C9279,Movies!A:A,Movies!C:C)</f>
        <v>Wings of Courage</v>
      </c>
      <c r="G9279">
        <f>LOOKUP(B9279,Users!A:A,Users!B:B)</f>
        <v>41</v>
      </c>
      <c r="H9279" t="str">
        <f>LOOKUP(B9278,Users!A:A,Users!D:D)</f>
        <v>Italy</v>
      </c>
      <c r="I9279" t="str">
        <f>LOOKUP(B9278,Users!A:A,Users!E:E)</f>
        <v>Free</v>
      </c>
      <c r="J9279" s="1">
        <f>LOOKUP(B9278,Users!A:A,Users!F:F)</f>
        <v>164</v>
      </c>
      <c r="K9279" s="1" t="str">
        <f>LOOKUP(B9278,Users!A:A,Users!G:G)</f>
        <v>Desktop</v>
      </c>
    </row>
    <row r="9280" spans="1:11" x14ac:dyDescent="0.3">
      <c r="A9280">
        <v>9279</v>
      </c>
      <c r="B9280" s="1" t="s">
        <v>4774</v>
      </c>
      <c r="C9280">
        <v>1640</v>
      </c>
      <c r="D9280">
        <v>2.9</v>
      </c>
      <c r="E9280" s="2">
        <v>45619.189467592594</v>
      </c>
      <c r="F9280" s="2" t="str">
        <f>LOOKUP(C9280,Movies!A:A,Movies!C:C)</f>
        <v>How to Be a Player</v>
      </c>
      <c r="G9280">
        <f>LOOKUP(B9280,Users!A:A,Users!B:B)</f>
        <v>27</v>
      </c>
      <c r="H9280" t="str">
        <f>LOOKUP(B9279,Users!A:A,Users!D:D)</f>
        <v>UK</v>
      </c>
      <c r="I9280" t="str">
        <f>LOOKUP(B9279,Users!A:A,Users!E:E)</f>
        <v>Subscriber</v>
      </c>
      <c r="J9280" s="1">
        <f>LOOKUP(B9279,Users!A:A,Users!F:F)</f>
        <v>382</v>
      </c>
      <c r="K9280" s="1" t="str">
        <f>LOOKUP(B9279,Users!A:A,Users!G:G)</f>
        <v>Mobile</v>
      </c>
    </row>
    <row r="9281" spans="1:11" x14ac:dyDescent="0.3">
      <c r="A9281">
        <v>9280</v>
      </c>
      <c r="B9281" s="1" t="s">
        <v>4455</v>
      </c>
      <c r="C9281">
        <v>3591</v>
      </c>
      <c r="D9281">
        <v>3.9</v>
      </c>
      <c r="E9281" s="2">
        <v>45313.189467592594</v>
      </c>
      <c r="F9281" s="2" t="str">
        <f>LOOKUP(C9281,Movies!A:A,Movies!C:C)</f>
        <v>Mr. Mom</v>
      </c>
      <c r="G9281">
        <f>LOOKUP(B9281,Users!A:A,Users!B:B)</f>
        <v>36</v>
      </c>
      <c r="H9281" t="str">
        <f>LOOKUP(B9280,Users!A:A,Users!D:D)</f>
        <v>India</v>
      </c>
      <c r="I9281" t="str">
        <f>LOOKUP(B9280,Users!A:A,Users!E:E)</f>
        <v>Free</v>
      </c>
      <c r="J9281" s="1">
        <f>LOOKUP(B9280,Users!A:A,Users!F:F)</f>
        <v>488</v>
      </c>
      <c r="K9281" s="1" t="str">
        <f>LOOKUP(B9280,Users!A:A,Users!G:G)</f>
        <v>Tablet</v>
      </c>
    </row>
    <row r="9282" spans="1:11" x14ac:dyDescent="0.3">
      <c r="A9282">
        <v>9281</v>
      </c>
      <c r="B9282" s="1" t="s">
        <v>654</v>
      </c>
      <c r="C9282">
        <v>637</v>
      </c>
      <c r="D9282">
        <v>4.8</v>
      </c>
      <c r="E9282" s="2">
        <v>45454.189467592594</v>
      </c>
      <c r="F9282" s="2" t="str">
        <f>LOOKUP(C9282,Movies!A:A,Movies!C:C)</f>
        <v>Sgt. Bilko</v>
      </c>
      <c r="G9282">
        <f>LOOKUP(B9282,Users!A:A,Users!B:B)</f>
        <v>51</v>
      </c>
      <c r="H9282" t="str">
        <f>LOOKUP(B9281,Users!A:A,Users!D:D)</f>
        <v>France</v>
      </c>
      <c r="I9282" t="str">
        <f>LOOKUP(B9281,Users!A:A,Users!E:E)</f>
        <v>Free</v>
      </c>
      <c r="J9282" s="1">
        <f>LOOKUP(B9281,Users!A:A,Users!F:F)</f>
        <v>279</v>
      </c>
      <c r="K9282" s="1" t="str">
        <f>LOOKUP(B9281,Users!A:A,Users!G:G)</f>
        <v>Mobile</v>
      </c>
    </row>
    <row r="9283" spans="1:11" x14ac:dyDescent="0.3">
      <c r="A9283">
        <v>9282</v>
      </c>
      <c r="B9283" s="1" t="s">
        <v>4775</v>
      </c>
      <c r="C9283">
        <v>1264</v>
      </c>
      <c r="D9283">
        <v>1.9</v>
      </c>
      <c r="E9283" s="2">
        <v>45599.189467592594</v>
      </c>
      <c r="F9283" s="2" t="str">
        <f>LOOKUP(C9283,Movies!A:A,Movies!C:C)</f>
        <v>Diva</v>
      </c>
      <c r="G9283">
        <f>LOOKUP(B9283,Users!A:A,Users!B:B)</f>
        <v>33</v>
      </c>
      <c r="H9283" t="str">
        <f>LOOKUP(B9282,Users!A:A,Users!D:D)</f>
        <v>UK</v>
      </c>
      <c r="I9283" t="str">
        <f>LOOKUP(B9282,Users!A:A,Users!E:E)</f>
        <v>Subscriber</v>
      </c>
      <c r="J9283" s="1">
        <f>LOOKUP(B9282,Users!A:A,Users!F:F)</f>
        <v>19</v>
      </c>
      <c r="K9283" s="1" t="str">
        <f>LOOKUP(B9282,Users!A:A,Users!G:G)</f>
        <v>Desktop</v>
      </c>
    </row>
    <row r="9284" spans="1:11" x14ac:dyDescent="0.3">
      <c r="A9284">
        <v>9283</v>
      </c>
      <c r="B9284" s="1" t="s">
        <v>3020</v>
      </c>
      <c r="C9284">
        <v>192</v>
      </c>
      <c r="D9284">
        <v>2.2000000000000002</v>
      </c>
      <c r="E9284" s="2">
        <v>45580.189467592594</v>
      </c>
      <c r="F9284" s="2" t="str">
        <f>LOOKUP(C9284,Movies!A:A,Movies!C:C)</f>
        <v>The Sho</v>
      </c>
      <c r="G9284">
        <f>LOOKUP(B9284,Users!A:A,Users!B:B)</f>
        <v>15</v>
      </c>
      <c r="H9284" t="str">
        <f>LOOKUP(B9283,Users!A:A,Users!D:D)</f>
        <v>Italy</v>
      </c>
      <c r="I9284" t="str">
        <f>LOOKUP(B9283,Users!A:A,Users!E:E)</f>
        <v>Subscriber</v>
      </c>
      <c r="J9284" s="1">
        <f>LOOKUP(B9283,Users!A:A,Users!F:F)</f>
        <v>171</v>
      </c>
      <c r="K9284" s="1" t="str">
        <f>LOOKUP(B9283,Users!A:A,Users!G:G)</f>
        <v>Smart TV</v>
      </c>
    </row>
    <row r="9285" spans="1:11" x14ac:dyDescent="0.3">
      <c r="A9285">
        <v>9284</v>
      </c>
      <c r="B9285" s="1" t="s">
        <v>572</v>
      </c>
      <c r="C9285">
        <v>2201</v>
      </c>
      <c r="D9285">
        <v>2.6</v>
      </c>
      <c r="E9285" s="2">
        <v>45615.189467592594</v>
      </c>
      <c r="F9285" s="2" t="str">
        <f>LOOKUP(C9285,Movies!A:A,Movies!C:C)</f>
        <v>The Paradine Cas</v>
      </c>
      <c r="G9285">
        <f>LOOKUP(B9285,Users!A:A,Users!B:B)</f>
        <v>30</v>
      </c>
      <c r="H9285" t="str">
        <f>LOOKUP(B9284,Users!A:A,Users!D:D)</f>
        <v>UK</v>
      </c>
      <c r="I9285" t="str">
        <f>LOOKUP(B9284,Users!A:A,Users!E:E)</f>
        <v>Subscriber</v>
      </c>
      <c r="J9285" s="1">
        <f>LOOKUP(B9284,Users!A:A,Users!F:F)</f>
        <v>136</v>
      </c>
      <c r="K9285" s="1" t="str">
        <f>LOOKUP(B9284,Users!A:A,Users!G:G)</f>
        <v>Desktop</v>
      </c>
    </row>
    <row r="9286" spans="1:11" x14ac:dyDescent="0.3">
      <c r="A9286">
        <v>9285</v>
      </c>
      <c r="B9286" s="1" t="s">
        <v>4776</v>
      </c>
      <c r="C9286">
        <v>2500</v>
      </c>
      <c r="D9286">
        <v>2.8</v>
      </c>
      <c r="E9286" s="2">
        <v>45566.189467592594</v>
      </c>
      <c r="F9286" s="2" t="str">
        <f>LOOKUP(C9286,Movies!A:A,Movies!C:C)</f>
        <v>Jawbreaker</v>
      </c>
      <c r="G9286">
        <f>LOOKUP(B9286,Users!A:A,Users!B:B)</f>
        <v>29</v>
      </c>
      <c r="H9286" t="str">
        <f>LOOKUP(B9285,Users!A:A,Users!D:D)</f>
        <v>USA</v>
      </c>
      <c r="I9286" t="str">
        <f>LOOKUP(B9285,Users!A:A,Users!E:E)</f>
        <v>Subscriber</v>
      </c>
      <c r="J9286" s="1">
        <f>LOOKUP(B9285,Users!A:A,Users!F:F)</f>
        <v>319</v>
      </c>
      <c r="K9286" s="1" t="str">
        <f>LOOKUP(B9285,Users!A:A,Users!G:G)</f>
        <v>Mobile</v>
      </c>
    </row>
    <row r="9287" spans="1:11" x14ac:dyDescent="0.3">
      <c r="A9287">
        <v>9286</v>
      </c>
      <c r="B9287" s="1" t="s">
        <v>4777</v>
      </c>
      <c r="C9287">
        <v>2583</v>
      </c>
      <c r="D9287">
        <v>1.1000000000000001</v>
      </c>
      <c r="E9287" s="2">
        <v>45590.189467592594</v>
      </c>
      <c r="F9287" s="2" t="str">
        <f>LOOKUP(C9287,Movies!A:A,Movies!C:C)</f>
        <v>Cookie's Fortune</v>
      </c>
      <c r="G9287">
        <f>LOOKUP(B9287,Users!A:A,Users!B:B)</f>
        <v>24</v>
      </c>
      <c r="H9287" t="str">
        <f>LOOKUP(B9286,Users!A:A,Users!D:D)</f>
        <v>India</v>
      </c>
      <c r="I9287" t="str">
        <f>LOOKUP(B9286,Users!A:A,Users!E:E)</f>
        <v>Subscriber</v>
      </c>
      <c r="J9287" s="1">
        <f>LOOKUP(B9286,Users!A:A,Users!F:F)</f>
        <v>162</v>
      </c>
      <c r="K9287" s="1" t="str">
        <f>LOOKUP(B9286,Users!A:A,Users!G:G)</f>
        <v>Smart TV</v>
      </c>
    </row>
    <row r="9288" spans="1:11" x14ac:dyDescent="0.3">
      <c r="A9288">
        <v>9287</v>
      </c>
      <c r="B9288" s="1" t="s">
        <v>2342</v>
      </c>
      <c r="C9288">
        <v>3169</v>
      </c>
      <c r="D9288">
        <v>2</v>
      </c>
      <c r="E9288" s="2">
        <v>45337.189467592594</v>
      </c>
      <c r="F9288" s="2" t="str">
        <f>LOOKUP(C9288,Movies!A:A,Movies!C:C)</f>
        <v>The Falcon and the Snowma</v>
      </c>
      <c r="G9288">
        <f>LOOKUP(B9288,Users!A:A,Users!B:B)</f>
        <v>14</v>
      </c>
      <c r="H9288" t="str">
        <f>LOOKUP(B9287,Users!A:A,Users!D:D)</f>
        <v>Canada</v>
      </c>
      <c r="I9288" t="str">
        <f>LOOKUP(B9287,Users!A:A,Users!E:E)</f>
        <v>Subscriber</v>
      </c>
      <c r="J9288" s="1">
        <f>LOOKUP(B9287,Users!A:A,Users!F:F)</f>
        <v>103</v>
      </c>
      <c r="K9288" s="1" t="str">
        <f>LOOKUP(B9287,Users!A:A,Users!G:G)</f>
        <v>Tablet</v>
      </c>
    </row>
    <row r="9289" spans="1:11" x14ac:dyDescent="0.3">
      <c r="A9289">
        <v>9288</v>
      </c>
      <c r="B9289" s="1" t="s">
        <v>1547</v>
      </c>
      <c r="C9289">
        <v>3874</v>
      </c>
      <c r="D9289">
        <v>2.4</v>
      </c>
      <c r="E9289" s="2">
        <v>45339.189467592594</v>
      </c>
      <c r="F9289" s="2" t="str">
        <f>LOOKUP(C9289,Movies!A:A,Movies!C:C)</f>
        <v>A Couch in New Yor</v>
      </c>
      <c r="G9289">
        <f>LOOKUP(B9289,Users!A:A,Users!B:B)</f>
        <v>61</v>
      </c>
      <c r="H9289" t="str">
        <f>LOOKUP(B9288,Users!A:A,Users!D:D)</f>
        <v>India</v>
      </c>
      <c r="I9289" t="str">
        <f>LOOKUP(B9288,Users!A:A,Users!E:E)</f>
        <v>Free</v>
      </c>
      <c r="J9289" s="1">
        <f>LOOKUP(B9288,Users!A:A,Users!F:F)</f>
        <v>249</v>
      </c>
      <c r="K9289" s="1" t="str">
        <f>LOOKUP(B9288,Users!A:A,Users!G:G)</f>
        <v>Desktop</v>
      </c>
    </row>
    <row r="9290" spans="1:11" x14ac:dyDescent="0.3">
      <c r="A9290">
        <v>9289</v>
      </c>
      <c r="B9290" s="1" t="s">
        <v>4778</v>
      </c>
      <c r="C9290">
        <v>2502</v>
      </c>
      <c r="D9290">
        <v>2.5</v>
      </c>
      <c r="E9290" s="2">
        <v>45601.189467592594</v>
      </c>
      <c r="F9290" s="2" t="str">
        <f>LOOKUP(C9290,Movies!A:A,Movies!C:C)</f>
        <v>Office Space</v>
      </c>
      <c r="G9290">
        <f>LOOKUP(B9290,Users!A:A,Users!B:B)</f>
        <v>46</v>
      </c>
      <c r="H9290" t="str">
        <f>LOOKUP(B9289,Users!A:A,Users!D:D)</f>
        <v>Italy</v>
      </c>
      <c r="I9290" t="str">
        <f>LOOKUP(B9289,Users!A:A,Users!E:E)</f>
        <v>Free</v>
      </c>
      <c r="J9290" s="1">
        <f>LOOKUP(B9289,Users!A:A,Users!F:F)</f>
        <v>304</v>
      </c>
      <c r="K9290" s="1" t="str">
        <f>LOOKUP(B9289,Users!A:A,Users!G:G)</f>
        <v>Tablet</v>
      </c>
    </row>
    <row r="9291" spans="1:11" x14ac:dyDescent="0.3">
      <c r="A9291">
        <v>9290</v>
      </c>
      <c r="B9291" s="1" t="s">
        <v>4219</v>
      </c>
      <c r="C9291">
        <v>779</v>
      </c>
      <c r="D9291">
        <v>4.8</v>
      </c>
      <c r="E9291" s="2">
        <v>45567.189467592594</v>
      </c>
      <c r="F9291" s="2" t="str">
        <f>LOOKUP(C9291,Movies!A:A,Movies!C:C)</f>
        <v>'Til There Was You</v>
      </c>
      <c r="G9291">
        <f>LOOKUP(B9291,Users!A:A,Users!B:B)</f>
        <v>17</v>
      </c>
      <c r="H9291" t="str">
        <f>LOOKUP(B9290,Users!A:A,Users!D:D)</f>
        <v>UK</v>
      </c>
      <c r="I9291" t="str">
        <f>LOOKUP(B9290,Users!A:A,Users!E:E)</f>
        <v>Free</v>
      </c>
      <c r="J9291" s="1">
        <f>LOOKUP(B9290,Users!A:A,Users!F:F)</f>
        <v>221</v>
      </c>
      <c r="K9291" s="1" t="str">
        <f>LOOKUP(B9290,Users!A:A,Users!G:G)</f>
        <v>Smart TV</v>
      </c>
    </row>
    <row r="9292" spans="1:11" x14ac:dyDescent="0.3">
      <c r="A9292">
        <v>9291</v>
      </c>
      <c r="B9292" s="1" t="s">
        <v>4040</v>
      </c>
      <c r="C9292">
        <v>1728</v>
      </c>
      <c r="D9292">
        <v>2.4</v>
      </c>
      <c r="E9292" s="2">
        <v>45576.189467592594</v>
      </c>
      <c r="F9292" s="2" t="str">
        <f>LOOKUP(C9292,Movies!A:A,Movies!C:C)</f>
        <v>The Winter Gues</v>
      </c>
      <c r="G9292">
        <f>LOOKUP(B9292,Users!A:A,Users!B:B)</f>
        <v>56</v>
      </c>
      <c r="H9292" t="str">
        <f>LOOKUP(B9291,Users!A:A,Users!D:D)</f>
        <v>India</v>
      </c>
      <c r="I9292" t="str">
        <f>LOOKUP(B9291,Users!A:A,Users!E:E)</f>
        <v>Subscriber</v>
      </c>
      <c r="J9292" s="1">
        <f>LOOKUP(B9291,Users!A:A,Users!F:F)</f>
        <v>440</v>
      </c>
      <c r="K9292" s="1" t="str">
        <f>LOOKUP(B9291,Users!A:A,Users!G:G)</f>
        <v>Desktop</v>
      </c>
    </row>
    <row r="9293" spans="1:11" x14ac:dyDescent="0.3">
      <c r="A9293">
        <v>9292</v>
      </c>
      <c r="B9293" s="1" t="s">
        <v>4311</v>
      </c>
      <c r="C9293">
        <v>340</v>
      </c>
      <c r="D9293">
        <v>4.4000000000000004</v>
      </c>
      <c r="E9293" s="2">
        <v>45473.189467592594</v>
      </c>
      <c r="F9293" s="2" t="str">
        <f>LOOKUP(C9293,Movies!A:A,Movies!C:C)</f>
        <v>The Wa</v>
      </c>
      <c r="G9293">
        <f>LOOKUP(B9293,Users!A:A,Users!B:B)</f>
        <v>10</v>
      </c>
      <c r="H9293" t="str">
        <f>LOOKUP(B9292,Users!A:A,Users!D:D)</f>
        <v>France</v>
      </c>
      <c r="I9293" t="str">
        <f>LOOKUP(B9292,Users!A:A,Users!E:E)</f>
        <v>Free</v>
      </c>
      <c r="J9293" s="1">
        <f>LOOKUP(B9292,Users!A:A,Users!F:F)</f>
        <v>237</v>
      </c>
      <c r="K9293" s="1" t="str">
        <f>LOOKUP(B9292,Users!A:A,Users!G:G)</f>
        <v>Tablet</v>
      </c>
    </row>
    <row r="9294" spans="1:11" x14ac:dyDescent="0.3">
      <c r="A9294">
        <v>9293</v>
      </c>
      <c r="B9294" s="1" t="s">
        <v>2790</v>
      </c>
      <c r="C9294">
        <v>932</v>
      </c>
      <c r="D9294">
        <v>4.8</v>
      </c>
      <c r="E9294" s="2">
        <v>45354.189467592594</v>
      </c>
      <c r="F9294" s="2" t="str">
        <f>LOOKUP(C9294,Movies!A:A,Movies!C:C)</f>
        <v>An Affair to Remembe</v>
      </c>
      <c r="G9294">
        <f>LOOKUP(B9294,Users!A:A,Users!B:B)</f>
        <v>29</v>
      </c>
      <c r="H9294" t="str">
        <f>LOOKUP(B9293,Users!A:A,Users!D:D)</f>
        <v>Italy</v>
      </c>
      <c r="I9294" t="str">
        <f>LOOKUP(B9293,Users!A:A,Users!E:E)</f>
        <v>Subscriber</v>
      </c>
      <c r="J9294" s="1">
        <f>LOOKUP(B9293,Users!A:A,Users!F:F)</f>
        <v>134</v>
      </c>
      <c r="K9294" s="1" t="str">
        <f>LOOKUP(B9293,Users!A:A,Users!G:G)</f>
        <v>Tablet</v>
      </c>
    </row>
    <row r="9295" spans="1:11" x14ac:dyDescent="0.3">
      <c r="A9295">
        <v>9294</v>
      </c>
      <c r="B9295" s="1" t="s">
        <v>3989</v>
      </c>
      <c r="C9295">
        <v>1595</v>
      </c>
      <c r="D9295">
        <v>4.2</v>
      </c>
      <c r="E9295" s="2">
        <v>45367.189467592594</v>
      </c>
      <c r="F9295" s="2" t="str">
        <f>LOOKUP(C9295,Movies!A:A,Movies!C:C)</f>
        <v>Free Willy 3: The Rescue</v>
      </c>
      <c r="G9295">
        <f>LOOKUP(B9295,Users!A:A,Users!B:B)</f>
        <v>52</v>
      </c>
      <c r="H9295" t="str">
        <f>LOOKUP(B9294,Users!A:A,Users!D:D)</f>
        <v>Italy</v>
      </c>
      <c r="I9295" t="str">
        <f>LOOKUP(B9294,Users!A:A,Users!E:E)</f>
        <v>Free</v>
      </c>
      <c r="J9295" s="1">
        <f>LOOKUP(B9294,Users!A:A,Users!F:F)</f>
        <v>283</v>
      </c>
      <c r="K9295" s="1" t="str">
        <f>LOOKUP(B9294,Users!A:A,Users!G:G)</f>
        <v>Mobile</v>
      </c>
    </row>
    <row r="9296" spans="1:11" x14ac:dyDescent="0.3">
      <c r="A9296">
        <v>9295</v>
      </c>
      <c r="B9296" s="1" t="s">
        <v>1780</v>
      </c>
      <c r="C9296">
        <v>3376</v>
      </c>
      <c r="D9296">
        <v>3.6</v>
      </c>
      <c r="E9296" s="2">
        <v>45330.189467592594</v>
      </c>
      <c r="F9296" s="2" t="str">
        <f>LOOKUP(C9296,Movies!A:A,Movies!C:C)</f>
        <v>The Fantastic Night(La Nuit Fantastique)</v>
      </c>
      <c r="G9296">
        <f>LOOKUP(B9296,Users!A:A,Users!B:B)</f>
        <v>27</v>
      </c>
      <c r="H9296" t="str">
        <f>LOOKUP(B9295,Users!A:A,Users!D:D)</f>
        <v>USA</v>
      </c>
      <c r="I9296" t="str">
        <f>LOOKUP(B9295,Users!A:A,Users!E:E)</f>
        <v>Free</v>
      </c>
      <c r="J9296" s="1">
        <f>LOOKUP(B9295,Users!A:A,Users!F:F)</f>
        <v>120</v>
      </c>
      <c r="K9296" s="1" t="str">
        <f>LOOKUP(B9295,Users!A:A,Users!G:G)</f>
        <v>Tablet</v>
      </c>
    </row>
    <row r="9297" spans="1:11" x14ac:dyDescent="0.3">
      <c r="A9297">
        <v>9296</v>
      </c>
      <c r="B9297" s="1" t="s">
        <v>509</v>
      </c>
      <c r="C9297">
        <v>1297</v>
      </c>
      <c r="D9297">
        <v>3.7</v>
      </c>
      <c r="E9297" s="2">
        <v>45384.189467592594</v>
      </c>
      <c r="F9297" s="2" t="str">
        <f>LOOKUP(C9297,Movies!A:A,Movies!C:C)</f>
        <v>Real Genius</v>
      </c>
      <c r="G9297">
        <f>LOOKUP(B9297,Users!A:A,Users!B:B)</f>
        <v>20</v>
      </c>
      <c r="H9297" t="str">
        <f>LOOKUP(B9296,Users!A:A,Users!D:D)</f>
        <v>Canada</v>
      </c>
      <c r="I9297" t="str">
        <f>LOOKUP(B9296,Users!A:A,Users!E:E)</f>
        <v>Subscriber</v>
      </c>
      <c r="J9297" s="1">
        <f>LOOKUP(B9296,Users!A:A,Users!F:F)</f>
        <v>340</v>
      </c>
      <c r="K9297" s="1" t="str">
        <f>LOOKUP(B9296,Users!A:A,Users!G:G)</f>
        <v>Mobile</v>
      </c>
    </row>
    <row r="9298" spans="1:11" x14ac:dyDescent="0.3">
      <c r="A9298">
        <v>9297</v>
      </c>
      <c r="B9298" s="1" t="s">
        <v>2918</v>
      </c>
      <c r="C9298">
        <v>1647</v>
      </c>
      <c r="D9298">
        <v>2.2000000000000002</v>
      </c>
      <c r="E9298" s="2">
        <v>45563.189467592594</v>
      </c>
      <c r="F9298" s="2" t="str">
        <f>LOOKUP(C9298,Movies!A:A,Movies!C:C)</f>
        <v>Playing God</v>
      </c>
      <c r="G9298">
        <f>LOOKUP(B9298,Users!A:A,Users!B:B)</f>
        <v>57</v>
      </c>
      <c r="H9298" t="str">
        <f>LOOKUP(B9297,Users!A:A,Users!D:D)</f>
        <v>UK</v>
      </c>
      <c r="I9298" t="str">
        <f>LOOKUP(B9297,Users!A:A,Users!E:E)</f>
        <v>Free</v>
      </c>
      <c r="J9298" s="1">
        <f>LOOKUP(B9297,Users!A:A,Users!F:F)</f>
        <v>172</v>
      </c>
      <c r="K9298" s="1" t="str">
        <f>LOOKUP(B9297,Users!A:A,Users!G:G)</f>
        <v>Tablet</v>
      </c>
    </row>
    <row r="9299" spans="1:11" x14ac:dyDescent="0.3">
      <c r="A9299">
        <v>9298</v>
      </c>
      <c r="B9299" s="1" t="s">
        <v>396</v>
      </c>
      <c r="C9299">
        <v>1663</v>
      </c>
      <c r="D9299">
        <v>1.8</v>
      </c>
      <c r="E9299" s="2">
        <v>45445.189467592594</v>
      </c>
      <c r="F9299" s="2" t="str">
        <f>LOOKUP(C9299,Movies!A:A,Movies!C:C)</f>
        <v>Stripes</v>
      </c>
      <c r="G9299">
        <f>LOOKUP(B9299,Users!A:A,Users!B:B)</f>
        <v>15</v>
      </c>
      <c r="H9299" t="str">
        <f>LOOKUP(B9298,Users!A:A,Users!D:D)</f>
        <v>Canada</v>
      </c>
      <c r="I9299" t="str">
        <f>LOOKUP(B9298,Users!A:A,Users!E:E)</f>
        <v>Subscriber</v>
      </c>
      <c r="J9299" s="1">
        <f>LOOKUP(B9298,Users!A:A,Users!F:F)</f>
        <v>291</v>
      </c>
      <c r="K9299" s="1" t="str">
        <f>LOOKUP(B9298,Users!A:A,Users!G:G)</f>
        <v>Tablet</v>
      </c>
    </row>
    <row r="9300" spans="1:11" x14ac:dyDescent="0.3">
      <c r="A9300">
        <v>9299</v>
      </c>
      <c r="B9300" s="1" t="s">
        <v>3824</v>
      </c>
      <c r="C9300">
        <v>862</v>
      </c>
      <c r="D9300">
        <v>3.1</v>
      </c>
      <c r="E9300" s="2">
        <v>45612.189467592594</v>
      </c>
      <c r="F9300" s="2" t="str">
        <f>LOOKUP(C9300,Movies!A:A,Movies!C:C)</f>
        <v>Manny &amp; Lo</v>
      </c>
      <c r="G9300">
        <f>LOOKUP(B9300,Users!A:A,Users!B:B)</f>
        <v>27</v>
      </c>
      <c r="H9300" t="str">
        <f>LOOKUP(B9299,Users!A:A,Users!D:D)</f>
        <v>UK</v>
      </c>
      <c r="I9300" t="str">
        <f>LOOKUP(B9299,Users!A:A,Users!E:E)</f>
        <v>Free</v>
      </c>
      <c r="J9300" s="1">
        <f>LOOKUP(B9299,Users!A:A,Users!F:F)</f>
        <v>247</v>
      </c>
      <c r="K9300" s="1" t="str">
        <f>LOOKUP(B9299,Users!A:A,Users!G:G)</f>
        <v>Desktop</v>
      </c>
    </row>
    <row r="9301" spans="1:11" x14ac:dyDescent="0.3">
      <c r="A9301">
        <v>9300</v>
      </c>
      <c r="B9301" s="1" t="s">
        <v>1829</v>
      </c>
      <c r="C9301">
        <v>1050</v>
      </c>
      <c r="D9301">
        <v>2.1</v>
      </c>
      <c r="E9301" s="2">
        <v>45508.189467592594</v>
      </c>
      <c r="F9301" s="2" t="str">
        <f>LOOKUP(C9301,Movies!A:A,Movies!C:C)</f>
        <v>Looking for Richard</v>
      </c>
      <c r="G9301">
        <f>LOOKUP(B9301,Users!A:A,Users!B:B)</f>
        <v>26</v>
      </c>
      <c r="H9301" t="str">
        <f>LOOKUP(B9300,Users!A:A,Users!D:D)</f>
        <v>Canada</v>
      </c>
      <c r="I9301" t="str">
        <f>LOOKUP(B9300,Users!A:A,Users!E:E)</f>
        <v>Free</v>
      </c>
      <c r="J9301" s="1">
        <f>LOOKUP(B9300,Users!A:A,Users!F:F)</f>
        <v>277</v>
      </c>
      <c r="K9301" s="1" t="str">
        <f>LOOKUP(B9300,Users!A:A,Users!G:G)</f>
        <v>Mobile</v>
      </c>
    </row>
    <row r="9302" spans="1:11" x14ac:dyDescent="0.3">
      <c r="A9302">
        <v>9301</v>
      </c>
      <c r="B9302" s="1" t="s">
        <v>4779</v>
      </c>
      <c r="C9302">
        <v>2356</v>
      </c>
      <c r="D9302">
        <v>2.9</v>
      </c>
      <c r="E9302" s="2">
        <v>45294.189467592594</v>
      </c>
      <c r="F9302" s="2" t="str">
        <f>LOOKUP(C9302,Movies!A:A,Movies!C:C)</f>
        <v>Celebrity</v>
      </c>
      <c r="G9302">
        <f>LOOKUP(B9302,Users!A:A,Users!B:B)</f>
        <v>15</v>
      </c>
      <c r="H9302" t="str">
        <f>LOOKUP(B9301,Users!A:A,Users!D:D)</f>
        <v>France</v>
      </c>
      <c r="I9302" t="str">
        <f>LOOKUP(B9301,Users!A:A,Users!E:E)</f>
        <v>Subscriber</v>
      </c>
      <c r="J9302" s="1">
        <f>LOOKUP(B9301,Users!A:A,Users!F:F)</f>
        <v>421</v>
      </c>
      <c r="K9302" s="1" t="str">
        <f>LOOKUP(B9301,Users!A:A,Users!G:G)</f>
        <v>Mobile</v>
      </c>
    </row>
    <row r="9303" spans="1:11" x14ac:dyDescent="0.3">
      <c r="A9303">
        <v>9302</v>
      </c>
      <c r="B9303" s="1" t="s">
        <v>3551</v>
      </c>
      <c r="C9303">
        <v>1555</v>
      </c>
      <c r="D9303">
        <v>4.4000000000000004</v>
      </c>
      <c r="E9303" s="2">
        <v>45323.189467592594</v>
      </c>
      <c r="F9303" s="2" t="str">
        <f>LOOKUP(C9303,Movies!A:A,Movies!C:C)</f>
        <v>To Have, or Not</v>
      </c>
      <c r="G9303">
        <f>LOOKUP(B9303,Users!A:A,Users!B:B)</f>
        <v>28</v>
      </c>
      <c r="H9303" t="str">
        <f>LOOKUP(B9302,Users!A:A,Users!D:D)</f>
        <v>UK</v>
      </c>
      <c r="I9303" t="str">
        <f>LOOKUP(B9302,Users!A:A,Users!E:E)</f>
        <v>Free</v>
      </c>
      <c r="J9303" s="1">
        <f>LOOKUP(B9302,Users!A:A,Users!F:F)</f>
        <v>247</v>
      </c>
      <c r="K9303" s="1" t="str">
        <f>LOOKUP(B9302,Users!A:A,Users!G:G)</f>
        <v>Desktop</v>
      </c>
    </row>
    <row r="9304" spans="1:11" x14ac:dyDescent="0.3">
      <c r="A9304">
        <v>9303</v>
      </c>
      <c r="B9304" s="1" t="s">
        <v>4510</v>
      </c>
      <c r="C9304">
        <v>3652</v>
      </c>
      <c r="D9304">
        <v>2.2999999999999998</v>
      </c>
      <c r="E9304" s="2">
        <v>45577.189467592594</v>
      </c>
      <c r="F9304" s="2" t="str">
        <f>LOOKUP(C9304,Movies!A:A,Movies!C:C)</f>
        <v>City of the Living Dead (Paura nella cittÃ  dei morti viventi)</v>
      </c>
      <c r="G9304">
        <f>LOOKUP(B9304,Users!A:A,Users!B:B)</f>
        <v>15</v>
      </c>
      <c r="H9304" t="str">
        <f>LOOKUP(B9303,Users!A:A,Users!D:D)</f>
        <v>France</v>
      </c>
      <c r="I9304" t="str">
        <f>LOOKUP(B9303,Users!A:A,Users!E:E)</f>
        <v>Subscriber</v>
      </c>
      <c r="J9304" s="1">
        <f>LOOKUP(B9303,Users!A:A,Users!F:F)</f>
        <v>166</v>
      </c>
      <c r="K9304" s="1" t="str">
        <f>LOOKUP(B9303,Users!A:A,Users!G:G)</f>
        <v>Mobile</v>
      </c>
    </row>
    <row r="9305" spans="1:11" x14ac:dyDescent="0.3">
      <c r="A9305">
        <v>9304</v>
      </c>
      <c r="B9305" s="1" t="s">
        <v>3610</v>
      </c>
      <c r="C9305">
        <v>3913</v>
      </c>
      <c r="D9305">
        <v>2.1</v>
      </c>
      <c r="E9305" s="2">
        <v>45390.189467592594</v>
      </c>
      <c r="F9305" s="2" t="str">
        <f>LOOKUP(C9305,Movies!A:A,Movies!C:C)</f>
        <v>Barenaked in America</v>
      </c>
      <c r="G9305">
        <f>LOOKUP(B9305,Users!A:A,Users!B:B)</f>
        <v>38</v>
      </c>
      <c r="H9305" t="str">
        <f>LOOKUP(B9304,Users!A:A,Users!D:D)</f>
        <v>UK</v>
      </c>
      <c r="I9305" t="str">
        <f>LOOKUP(B9304,Users!A:A,Users!E:E)</f>
        <v>Free</v>
      </c>
      <c r="J9305" s="1">
        <f>LOOKUP(B9304,Users!A:A,Users!F:F)</f>
        <v>247</v>
      </c>
      <c r="K9305" s="1" t="str">
        <f>LOOKUP(B9304,Users!A:A,Users!G:G)</f>
        <v>Desktop</v>
      </c>
    </row>
    <row r="9306" spans="1:11" x14ac:dyDescent="0.3">
      <c r="A9306">
        <v>9305</v>
      </c>
      <c r="B9306" s="1" t="s">
        <v>4486</v>
      </c>
      <c r="C9306">
        <v>3668</v>
      </c>
      <c r="D9306">
        <v>4.2</v>
      </c>
      <c r="E9306" s="2">
        <v>45439.189467592594</v>
      </c>
      <c r="F9306" s="2" t="str">
        <f>LOOKUP(C9306,Movies!A:A,Movies!C:C)</f>
        <v>Romeo and Juliet</v>
      </c>
      <c r="G9306">
        <f>LOOKUP(B9306,Users!A:A,Users!B:B)</f>
        <v>15</v>
      </c>
      <c r="H9306" t="str">
        <f>LOOKUP(B9305,Users!A:A,Users!D:D)</f>
        <v>France</v>
      </c>
      <c r="I9306" t="str">
        <f>LOOKUP(B9305,Users!A:A,Users!E:E)</f>
        <v>Free</v>
      </c>
      <c r="J9306" s="1">
        <f>LOOKUP(B9305,Users!A:A,Users!F:F)</f>
        <v>499</v>
      </c>
      <c r="K9306" s="1" t="str">
        <f>LOOKUP(B9305,Users!A:A,Users!G:G)</f>
        <v>Smart TV</v>
      </c>
    </row>
    <row r="9307" spans="1:11" x14ac:dyDescent="0.3">
      <c r="A9307">
        <v>9306</v>
      </c>
      <c r="B9307" s="1" t="s">
        <v>2579</v>
      </c>
      <c r="C9307">
        <v>499</v>
      </c>
      <c r="D9307">
        <v>2.1</v>
      </c>
      <c r="E9307" s="2">
        <v>45530.189467592594</v>
      </c>
      <c r="F9307" s="2" t="str">
        <f>LOOKUP(C9307,Movies!A:A,Movies!C:C)</f>
        <v>Mr. Wonderful</v>
      </c>
      <c r="G9307">
        <f>LOOKUP(B9307,Users!A:A,Users!B:B)</f>
        <v>55</v>
      </c>
      <c r="H9307" t="str">
        <f>LOOKUP(B9306,Users!A:A,Users!D:D)</f>
        <v>France</v>
      </c>
      <c r="I9307" t="str">
        <f>LOOKUP(B9306,Users!A:A,Users!E:E)</f>
        <v>Free</v>
      </c>
      <c r="J9307" s="1">
        <f>LOOKUP(B9306,Users!A:A,Users!F:F)</f>
        <v>192</v>
      </c>
      <c r="K9307" s="1" t="str">
        <f>LOOKUP(B9306,Users!A:A,Users!G:G)</f>
        <v>Mobile</v>
      </c>
    </row>
    <row r="9308" spans="1:11" x14ac:dyDescent="0.3">
      <c r="A9308">
        <v>9307</v>
      </c>
      <c r="B9308" s="1" t="s">
        <v>2866</v>
      </c>
      <c r="C9308">
        <v>1328</v>
      </c>
      <c r="D9308">
        <v>1.4</v>
      </c>
      <c r="E9308" s="2">
        <v>45611.189467592594</v>
      </c>
      <c r="F9308" s="2" t="str">
        <f>LOOKUP(C9308,Movies!A:A,Movies!C:C)</f>
        <v>The Amityville Curs</v>
      </c>
      <c r="G9308">
        <f>LOOKUP(B9308,Users!A:A,Users!B:B)</f>
        <v>23</v>
      </c>
      <c r="H9308" t="str">
        <f>LOOKUP(B9307,Users!A:A,Users!D:D)</f>
        <v>Canada</v>
      </c>
      <c r="I9308" t="str">
        <f>LOOKUP(B9307,Users!A:A,Users!E:E)</f>
        <v>Subscriber</v>
      </c>
      <c r="J9308" s="1">
        <f>LOOKUP(B9307,Users!A:A,Users!F:F)</f>
        <v>334</v>
      </c>
      <c r="K9308" s="1" t="str">
        <f>LOOKUP(B9307,Users!A:A,Users!G:G)</f>
        <v>Desktop</v>
      </c>
    </row>
    <row r="9309" spans="1:11" x14ac:dyDescent="0.3">
      <c r="A9309">
        <v>9308</v>
      </c>
      <c r="B9309" s="1" t="s">
        <v>4780</v>
      </c>
      <c r="C9309">
        <v>12</v>
      </c>
      <c r="D9309">
        <v>2.2000000000000002</v>
      </c>
      <c r="E9309" s="2">
        <v>45274.189467592594</v>
      </c>
      <c r="F9309" s="2" t="str">
        <f>LOOKUP(C9309,Movies!A:A,Movies!C:C)</f>
        <v>Dracula: Dead and Loving It</v>
      </c>
      <c r="G9309">
        <f>LOOKUP(B9309,Users!A:A,Users!B:B)</f>
        <v>9</v>
      </c>
      <c r="H9309" t="str">
        <f>LOOKUP(B9308,Users!A:A,Users!D:D)</f>
        <v>France</v>
      </c>
      <c r="I9309" t="str">
        <f>LOOKUP(B9308,Users!A:A,Users!E:E)</f>
        <v>Subscriber</v>
      </c>
      <c r="J9309" s="1">
        <f>LOOKUP(B9308,Users!A:A,Users!F:F)</f>
        <v>125</v>
      </c>
      <c r="K9309" s="1" t="str">
        <f>LOOKUP(B9308,Users!A:A,Users!G:G)</f>
        <v>Mobile</v>
      </c>
    </row>
    <row r="9310" spans="1:11" x14ac:dyDescent="0.3">
      <c r="A9310">
        <v>9309</v>
      </c>
      <c r="B9310" s="1" t="s">
        <v>59</v>
      </c>
      <c r="C9310">
        <v>2410</v>
      </c>
      <c r="D9310">
        <v>4.8</v>
      </c>
      <c r="E9310" s="2">
        <v>45307.189467592594</v>
      </c>
      <c r="F9310" s="2" t="str">
        <f>LOOKUP(C9310,Movies!A:A,Movies!C:C)</f>
        <v>Rocky III</v>
      </c>
      <c r="G9310">
        <f>LOOKUP(B9310,Users!A:A,Users!B:B)</f>
        <v>20</v>
      </c>
      <c r="H9310" t="str">
        <f>LOOKUP(B9309,Users!A:A,Users!D:D)</f>
        <v>Italy</v>
      </c>
      <c r="I9310" t="str">
        <f>LOOKUP(B9309,Users!A:A,Users!E:E)</f>
        <v>Subscriber</v>
      </c>
      <c r="J9310" s="1">
        <f>LOOKUP(B9309,Users!A:A,Users!F:F)</f>
        <v>159</v>
      </c>
      <c r="K9310" s="1" t="str">
        <f>LOOKUP(B9309,Users!A:A,Users!G:G)</f>
        <v>Tablet</v>
      </c>
    </row>
    <row r="9311" spans="1:11" x14ac:dyDescent="0.3">
      <c r="A9311">
        <v>9310</v>
      </c>
      <c r="B9311" s="1" t="s">
        <v>594</v>
      </c>
      <c r="C9311">
        <v>3598</v>
      </c>
      <c r="D9311">
        <v>3.1</v>
      </c>
      <c r="E9311" s="2">
        <v>45509.189467592594</v>
      </c>
      <c r="F9311" s="2" t="str">
        <f>LOOKUP(C9311,Movies!A:A,Movies!C:C)</f>
        <v>Hamlet</v>
      </c>
      <c r="G9311">
        <f>LOOKUP(B9311,Users!A:A,Users!B:B)</f>
        <v>34</v>
      </c>
      <c r="H9311" t="str">
        <f>LOOKUP(B9310,Users!A:A,Users!D:D)</f>
        <v>USA</v>
      </c>
      <c r="I9311" t="str">
        <f>LOOKUP(B9310,Users!A:A,Users!E:E)</f>
        <v>Subscriber</v>
      </c>
      <c r="J9311" s="1">
        <f>LOOKUP(B9310,Users!A:A,Users!F:F)</f>
        <v>135</v>
      </c>
      <c r="K9311" s="1" t="str">
        <f>LOOKUP(B9310,Users!A:A,Users!G:G)</f>
        <v>Desktop</v>
      </c>
    </row>
    <row r="9312" spans="1:11" x14ac:dyDescent="0.3">
      <c r="A9312">
        <v>9311</v>
      </c>
      <c r="B9312" s="1" t="s">
        <v>3727</v>
      </c>
      <c r="C9312">
        <v>2814</v>
      </c>
      <c r="D9312">
        <v>3.8</v>
      </c>
      <c r="E9312" s="2">
        <v>45357.189467592594</v>
      </c>
      <c r="F9312" s="2" t="str">
        <f>LOOKUP(C9312,Movies!A:A,Movies!C:C)</f>
        <v>The Ba</v>
      </c>
      <c r="G9312">
        <f>LOOKUP(B9312,Users!A:A,Users!B:B)</f>
        <v>49</v>
      </c>
      <c r="H9312" t="str">
        <f>LOOKUP(B9311,Users!A:A,Users!D:D)</f>
        <v>Canada</v>
      </c>
      <c r="I9312" t="str">
        <f>LOOKUP(B9311,Users!A:A,Users!E:E)</f>
        <v>Subscriber</v>
      </c>
      <c r="J9312" s="1">
        <f>LOOKUP(B9311,Users!A:A,Users!F:F)</f>
        <v>313</v>
      </c>
      <c r="K9312" s="1" t="str">
        <f>LOOKUP(B9311,Users!A:A,Users!G:G)</f>
        <v>Mobile</v>
      </c>
    </row>
    <row r="9313" spans="1:11" x14ac:dyDescent="0.3">
      <c r="A9313">
        <v>9312</v>
      </c>
      <c r="B9313" s="1" t="s">
        <v>1659</v>
      </c>
      <c r="C9313">
        <v>601</v>
      </c>
      <c r="D9313">
        <v>3</v>
      </c>
      <c r="E9313" s="2">
        <v>45405.189467592594</v>
      </c>
      <c r="F9313" s="2" t="str">
        <f>LOOKUP(C9313,Movies!A:A,Movies!C:C)</f>
        <v>The Wooden Man's Bride(Wu Kui)</v>
      </c>
      <c r="G9313">
        <f>LOOKUP(B9313,Users!A:A,Users!B:B)</f>
        <v>65</v>
      </c>
      <c r="H9313" t="str">
        <f>LOOKUP(B9312,Users!A:A,Users!D:D)</f>
        <v>France</v>
      </c>
      <c r="I9313" t="str">
        <f>LOOKUP(B9312,Users!A:A,Users!E:E)</f>
        <v>Subscriber</v>
      </c>
      <c r="J9313" s="1">
        <f>LOOKUP(B9312,Users!A:A,Users!F:F)</f>
        <v>355</v>
      </c>
      <c r="K9313" s="1" t="str">
        <f>LOOKUP(B9312,Users!A:A,Users!G:G)</f>
        <v>Smart TV</v>
      </c>
    </row>
    <row r="9314" spans="1:11" x14ac:dyDescent="0.3">
      <c r="A9314">
        <v>9313</v>
      </c>
      <c r="B9314" s="1" t="s">
        <v>4204</v>
      </c>
      <c r="C9314">
        <v>3298</v>
      </c>
      <c r="D9314">
        <v>1.8</v>
      </c>
      <c r="E9314" s="2">
        <v>45628.189467592594</v>
      </c>
      <c r="F9314" s="2" t="str">
        <f>LOOKUP(C9314,Movies!A:A,Movies!C:C)</f>
        <v>Boiler Room</v>
      </c>
      <c r="G9314">
        <f>LOOKUP(B9314,Users!A:A,Users!B:B)</f>
        <v>25</v>
      </c>
      <c r="H9314" t="str">
        <f>LOOKUP(B9313,Users!A:A,Users!D:D)</f>
        <v>UK</v>
      </c>
      <c r="I9314" t="str">
        <f>LOOKUP(B9313,Users!A:A,Users!E:E)</f>
        <v>Free</v>
      </c>
      <c r="J9314" s="1">
        <f>LOOKUP(B9313,Users!A:A,Users!F:F)</f>
        <v>356</v>
      </c>
      <c r="K9314" s="1" t="str">
        <f>LOOKUP(B9313,Users!A:A,Users!G:G)</f>
        <v>Mobile</v>
      </c>
    </row>
    <row r="9315" spans="1:11" x14ac:dyDescent="0.3">
      <c r="A9315">
        <v>9314</v>
      </c>
      <c r="B9315" s="1" t="s">
        <v>4189</v>
      </c>
      <c r="C9315">
        <v>3639</v>
      </c>
      <c r="D9315">
        <v>4.8</v>
      </c>
      <c r="E9315" s="2">
        <v>45624.189467592594</v>
      </c>
      <c r="F9315" s="2" t="str">
        <f>LOOKUP(C9315,Movies!A:A,Movies!C:C)</f>
        <v>The Man with the Golden Gu</v>
      </c>
      <c r="G9315">
        <f>LOOKUP(B9315,Users!A:A,Users!B:B)</f>
        <v>43</v>
      </c>
      <c r="H9315" t="str">
        <f>LOOKUP(B9314,Users!A:A,Users!D:D)</f>
        <v>UK</v>
      </c>
      <c r="I9315" t="str">
        <f>LOOKUP(B9314,Users!A:A,Users!E:E)</f>
        <v>Subscriber</v>
      </c>
      <c r="J9315" s="1">
        <f>LOOKUP(B9314,Users!A:A,Users!F:F)</f>
        <v>478</v>
      </c>
      <c r="K9315" s="1" t="str">
        <f>LOOKUP(B9314,Users!A:A,Users!G:G)</f>
        <v>Mobile</v>
      </c>
    </row>
    <row r="9316" spans="1:11" x14ac:dyDescent="0.3">
      <c r="A9316">
        <v>9315</v>
      </c>
      <c r="B9316" s="1" t="s">
        <v>3124</v>
      </c>
      <c r="C9316">
        <v>3563</v>
      </c>
      <c r="D9316">
        <v>4.3</v>
      </c>
      <c r="E9316" s="2">
        <v>45549.189467592594</v>
      </c>
      <c r="F9316" s="2" t="str">
        <f>LOOKUP(C9316,Movies!A:A,Movies!C:C)</f>
        <v>The Crow: Salvatio</v>
      </c>
      <c r="G9316">
        <f>LOOKUP(B9316,Users!A:A,Users!B:B)</f>
        <v>11</v>
      </c>
      <c r="H9316" t="str">
        <f>LOOKUP(B9315,Users!A:A,Users!D:D)</f>
        <v>Canada</v>
      </c>
      <c r="I9316" t="str">
        <f>LOOKUP(B9315,Users!A:A,Users!E:E)</f>
        <v>Free</v>
      </c>
      <c r="J9316" s="1">
        <f>LOOKUP(B9315,Users!A:A,Users!F:F)</f>
        <v>264</v>
      </c>
      <c r="K9316" s="1" t="str">
        <f>LOOKUP(B9315,Users!A:A,Users!G:G)</f>
        <v>Desktop</v>
      </c>
    </row>
    <row r="9317" spans="1:11" x14ac:dyDescent="0.3">
      <c r="A9317">
        <v>9316</v>
      </c>
      <c r="B9317" s="1" t="s">
        <v>4781</v>
      </c>
      <c r="C9317">
        <v>3569</v>
      </c>
      <c r="D9317">
        <v>3.4</v>
      </c>
      <c r="E9317" s="2">
        <v>45424.189467592594</v>
      </c>
      <c r="F9317" s="2" t="str">
        <f>LOOKUP(C9317,Movies!A:A,Movies!C:C)</f>
        <v>The Idiots(Idioterne)</v>
      </c>
      <c r="G9317">
        <f>LOOKUP(B9317,Users!A:A,Users!B:B)</f>
        <v>49</v>
      </c>
      <c r="H9317" t="str">
        <f>LOOKUP(B9316,Users!A:A,Users!D:D)</f>
        <v>India</v>
      </c>
      <c r="I9317" t="str">
        <f>LOOKUP(B9316,Users!A:A,Users!E:E)</f>
        <v>Free</v>
      </c>
      <c r="J9317" s="1">
        <f>LOOKUP(B9316,Users!A:A,Users!F:F)</f>
        <v>231</v>
      </c>
      <c r="K9317" s="1" t="str">
        <f>LOOKUP(B9316,Users!A:A,Users!G:G)</f>
        <v>Mobile</v>
      </c>
    </row>
    <row r="9318" spans="1:11" x14ac:dyDescent="0.3">
      <c r="A9318">
        <v>9317</v>
      </c>
      <c r="B9318" s="1" t="s">
        <v>4782</v>
      </c>
      <c r="C9318">
        <v>3600</v>
      </c>
      <c r="D9318">
        <v>3.1</v>
      </c>
      <c r="E9318" s="2">
        <v>45517.189467592594</v>
      </c>
      <c r="F9318" s="2" t="str">
        <f>LOOKUP(C9318,Movies!A:A,Movies!C:C)</f>
        <v>Blue Hawaii</v>
      </c>
      <c r="G9318">
        <f>LOOKUP(B9318,Users!A:A,Users!B:B)</f>
        <v>42</v>
      </c>
      <c r="H9318" t="str">
        <f>LOOKUP(B9317,Users!A:A,Users!D:D)</f>
        <v>France</v>
      </c>
      <c r="I9318" t="str">
        <f>LOOKUP(B9317,Users!A:A,Users!E:E)</f>
        <v>Subscriber</v>
      </c>
      <c r="J9318" s="1">
        <f>LOOKUP(B9317,Users!A:A,Users!F:F)</f>
        <v>67</v>
      </c>
      <c r="K9318" s="1" t="str">
        <f>LOOKUP(B9317,Users!A:A,Users!G:G)</f>
        <v>Mobile</v>
      </c>
    </row>
    <row r="9319" spans="1:11" x14ac:dyDescent="0.3">
      <c r="A9319">
        <v>9318</v>
      </c>
      <c r="B9319" s="1" t="s">
        <v>4783</v>
      </c>
      <c r="C9319">
        <v>1159</v>
      </c>
      <c r="D9319">
        <v>2</v>
      </c>
      <c r="E9319" s="2">
        <v>45364.189467592594</v>
      </c>
      <c r="F9319" s="2" t="str">
        <f>LOOKUP(C9319,Movies!A:A,Movies!C:C)</f>
        <v>Love in Bloom</v>
      </c>
      <c r="G9319">
        <f>LOOKUP(B9319,Users!A:A,Users!B:B)</f>
        <v>12</v>
      </c>
      <c r="H9319" t="str">
        <f>LOOKUP(B9318,Users!A:A,Users!D:D)</f>
        <v>India</v>
      </c>
      <c r="I9319" t="str">
        <f>LOOKUP(B9318,Users!A:A,Users!E:E)</f>
        <v>Free</v>
      </c>
      <c r="J9319" s="1">
        <f>LOOKUP(B9318,Users!A:A,Users!F:F)</f>
        <v>240</v>
      </c>
      <c r="K9319" s="1" t="str">
        <f>LOOKUP(B9318,Users!A:A,Users!G:G)</f>
        <v>Tablet</v>
      </c>
    </row>
    <row r="9320" spans="1:11" x14ac:dyDescent="0.3">
      <c r="A9320">
        <v>9319</v>
      </c>
      <c r="B9320" s="1" t="s">
        <v>3180</v>
      </c>
      <c r="C9320">
        <v>2119</v>
      </c>
      <c r="D9320">
        <v>2.5</v>
      </c>
      <c r="E9320" s="2">
        <v>45418.189467592594</v>
      </c>
      <c r="F9320" s="2" t="str">
        <f>LOOKUP(C9320,Movies!A:A,Movies!C:C)</f>
        <v>Maximum Overdrive</v>
      </c>
      <c r="G9320">
        <f>LOOKUP(B9320,Users!A:A,Users!B:B)</f>
        <v>15</v>
      </c>
      <c r="H9320" t="str">
        <f>LOOKUP(B9319,Users!A:A,Users!D:D)</f>
        <v>India</v>
      </c>
      <c r="I9320" t="str">
        <f>LOOKUP(B9319,Users!A:A,Users!E:E)</f>
        <v>Subscriber</v>
      </c>
      <c r="J9320" s="1">
        <f>LOOKUP(B9319,Users!A:A,Users!F:F)</f>
        <v>270</v>
      </c>
      <c r="K9320" s="1" t="str">
        <f>LOOKUP(B9319,Users!A:A,Users!G:G)</f>
        <v>Mobile</v>
      </c>
    </row>
    <row r="9321" spans="1:11" x14ac:dyDescent="0.3">
      <c r="A9321">
        <v>9320</v>
      </c>
      <c r="B9321" s="1" t="s">
        <v>3330</v>
      </c>
      <c r="C9321">
        <v>1028</v>
      </c>
      <c r="D9321">
        <v>4.0999999999999996</v>
      </c>
      <c r="E9321" s="2">
        <v>45382.189467592594</v>
      </c>
      <c r="F9321" s="2" t="str">
        <f>LOOKUP(C9321,Movies!A:A,Movies!C:C)</f>
        <v>Mary Poppins</v>
      </c>
      <c r="G9321">
        <f>LOOKUP(B9321,Users!A:A,Users!B:B)</f>
        <v>41</v>
      </c>
      <c r="H9321" t="str">
        <f>LOOKUP(B9320,Users!A:A,Users!D:D)</f>
        <v>UK</v>
      </c>
      <c r="I9321" t="str">
        <f>LOOKUP(B9320,Users!A:A,Users!E:E)</f>
        <v>Free</v>
      </c>
      <c r="J9321" s="1">
        <f>LOOKUP(B9320,Users!A:A,Users!F:F)</f>
        <v>247</v>
      </c>
      <c r="K9321" s="1" t="str">
        <f>LOOKUP(B9320,Users!A:A,Users!G:G)</f>
        <v>Desktop</v>
      </c>
    </row>
    <row r="9322" spans="1:11" x14ac:dyDescent="0.3">
      <c r="A9322">
        <v>9321</v>
      </c>
      <c r="B9322" s="1" t="s">
        <v>4784</v>
      </c>
      <c r="C9322">
        <v>2267</v>
      </c>
      <c r="D9322">
        <v>1.8</v>
      </c>
      <c r="E9322" s="2">
        <v>45637.189467592594</v>
      </c>
      <c r="F9322" s="2" t="str">
        <f>LOOKUP(C9322,Movies!A:A,Movies!C:C)</f>
        <v>Mortal Thoughts</v>
      </c>
      <c r="G9322">
        <f>LOOKUP(B9322,Users!A:A,Users!B:B)</f>
        <v>26</v>
      </c>
      <c r="H9322" t="str">
        <f>LOOKUP(B9321,Users!A:A,Users!D:D)</f>
        <v>France</v>
      </c>
      <c r="I9322" t="str">
        <f>LOOKUP(B9321,Users!A:A,Users!E:E)</f>
        <v>Free</v>
      </c>
      <c r="J9322" s="1">
        <f>LOOKUP(B9321,Users!A:A,Users!F:F)</f>
        <v>70</v>
      </c>
      <c r="K9322" s="1" t="str">
        <f>LOOKUP(B9321,Users!A:A,Users!G:G)</f>
        <v>Desktop</v>
      </c>
    </row>
    <row r="9323" spans="1:11" x14ac:dyDescent="0.3">
      <c r="A9323">
        <v>9322</v>
      </c>
      <c r="B9323" s="1" t="s">
        <v>4785</v>
      </c>
      <c r="C9323">
        <v>1003</v>
      </c>
      <c r="D9323">
        <v>1.9</v>
      </c>
      <c r="E9323" s="2">
        <v>45446.189467592594</v>
      </c>
      <c r="F9323" s="2" t="str">
        <f>LOOKUP(C9323,Movies!A:A,Movies!C:C)</f>
        <v>Extreme Measures</v>
      </c>
      <c r="G9323">
        <f>LOOKUP(B9323,Users!A:A,Users!B:B)</f>
        <v>53</v>
      </c>
      <c r="H9323" t="str">
        <f>LOOKUP(B9322,Users!A:A,Users!D:D)</f>
        <v>USA</v>
      </c>
      <c r="I9323" t="str">
        <f>LOOKUP(B9322,Users!A:A,Users!E:E)</f>
        <v>Free</v>
      </c>
      <c r="J9323" s="1">
        <f>LOOKUP(B9322,Users!A:A,Users!F:F)</f>
        <v>296</v>
      </c>
      <c r="K9323" s="1" t="str">
        <f>LOOKUP(B9322,Users!A:A,Users!G:G)</f>
        <v>Desktop</v>
      </c>
    </row>
    <row r="9324" spans="1:11" x14ac:dyDescent="0.3">
      <c r="A9324">
        <v>9323</v>
      </c>
      <c r="B9324" s="1" t="s">
        <v>4786</v>
      </c>
      <c r="C9324">
        <v>1147</v>
      </c>
      <c r="D9324">
        <v>2.8</v>
      </c>
      <c r="E9324" s="2">
        <v>45619.189467592594</v>
      </c>
      <c r="F9324" s="2" t="str">
        <f>LOOKUP(C9324,Movies!A:A,Movies!C:C)</f>
        <v>When We Were Kings</v>
      </c>
      <c r="G9324">
        <f>LOOKUP(B9324,Users!A:A,Users!B:B)</f>
        <v>44</v>
      </c>
      <c r="H9324" t="str">
        <f>LOOKUP(B9323,Users!A:A,Users!D:D)</f>
        <v>Canada</v>
      </c>
      <c r="I9324" t="str">
        <f>LOOKUP(B9323,Users!A:A,Users!E:E)</f>
        <v>Free</v>
      </c>
      <c r="J9324" s="1">
        <f>LOOKUP(B9323,Users!A:A,Users!F:F)</f>
        <v>326</v>
      </c>
      <c r="K9324" s="1" t="str">
        <f>LOOKUP(B9323,Users!A:A,Users!G:G)</f>
        <v>Smart TV</v>
      </c>
    </row>
    <row r="9325" spans="1:11" x14ac:dyDescent="0.3">
      <c r="A9325">
        <v>9324</v>
      </c>
      <c r="B9325" s="1" t="s">
        <v>3520</v>
      </c>
      <c r="C9325">
        <v>106</v>
      </c>
      <c r="D9325">
        <v>1.4</v>
      </c>
      <c r="E9325" s="2">
        <v>45601.189467592594</v>
      </c>
      <c r="F9325" s="2" t="str">
        <f>LOOKUP(C9325,Movies!A:A,Movies!C:C)</f>
        <v>Nobody Loves Me (Keiner liebt mich)</v>
      </c>
      <c r="G9325">
        <f>LOOKUP(B9325,Users!A:A,Users!B:B)</f>
        <v>31</v>
      </c>
      <c r="H9325" t="str">
        <f>LOOKUP(B9324,Users!A:A,Users!D:D)</f>
        <v>India</v>
      </c>
      <c r="I9325" t="str">
        <f>LOOKUP(B9324,Users!A:A,Users!E:E)</f>
        <v>Free</v>
      </c>
      <c r="J9325" s="1">
        <f>LOOKUP(B9324,Users!A:A,Users!F:F)</f>
        <v>388</v>
      </c>
      <c r="K9325" s="1" t="str">
        <f>LOOKUP(B9324,Users!A:A,Users!G:G)</f>
        <v>Mobile</v>
      </c>
    </row>
    <row r="9326" spans="1:11" x14ac:dyDescent="0.3">
      <c r="A9326">
        <v>9325</v>
      </c>
      <c r="B9326" s="1" t="s">
        <v>3796</v>
      </c>
      <c r="C9326">
        <v>2966</v>
      </c>
      <c r="D9326">
        <v>3.9</v>
      </c>
      <c r="E9326" s="2">
        <v>45612.189467592594</v>
      </c>
      <c r="F9326" s="2" t="str">
        <f>LOOKUP(C9326,Movies!A:A,Movies!C:C)</f>
        <v>The Straight Stor</v>
      </c>
      <c r="G9326">
        <f>LOOKUP(B9326,Users!A:A,Users!B:B)</f>
        <v>26</v>
      </c>
      <c r="H9326" t="str">
        <f>LOOKUP(B9325,Users!A:A,Users!D:D)</f>
        <v>India</v>
      </c>
      <c r="I9326" t="str">
        <f>LOOKUP(B9325,Users!A:A,Users!E:E)</f>
        <v>Subscriber</v>
      </c>
      <c r="J9326" s="1">
        <f>LOOKUP(B9325,Users!A:A,Users!F:F)</f>
        <v>130</v>
      </c>
      <c r="K9326" s="1" t="str">
        <f>LOOKUP(B9325,Users!A:A,Users!G:G)</f>
        <v>Desktop</v>
      </c>
    </row>
    <row r="9327" spans="1:11" x14ac:dyDescent="0.3">
      <c r="A9327">
        <v>9326</v>
      </c>
      <c r="B9327" s="1" t="s">
        <v>173</v>
      </c>
      <c r="C9327">
        <v>2347</v>
      </c>
      <c r="D9327">
        <v>4</v>
      </c>
      <c r="E9327" s="2">
        <v>45605.189467592594</v>
      </c>
      <c r="F9327" s="2" t="str">
        <f>LOOKUP(C9327,Movies!A:A,Movies!C:C)</f>
        <v>The Pope of Greenwich Villag</v>
      </c>
      <c r="G9327">
        <f>LOOKUP(B9327,Users!A:A,Users!B:B)</f>
        <v>50</v>
      </c>
      <c r="H9327" t="str">
        <f>LOOKUP(B9326,Users!A:A,Users!D:D)</f>
        <v>Italy</v>
      </c>
      <c r="I9327" t="str">
        <f>LOOKUP(B9326,Users!A:A,Users!E:E)</f>
        <v>Subscriber</v>
      </c>
      <c r="J9327" s="1">
        <f>LOOKUP(B9326,Users!A:A,Users!F:F)</f>
        <v>103</v>
      </c>
      <c r="K9327" s="1" t="str">
        <f>LOOKUP(B9326,Users!A:A,Users!G:G)</f>
        <v>Tablet</v>
      </c>
    </row>
    <row r="9328" spans="1:11" x14ac:dyDescent="0.3">
      <c r="A9328">
        <v>9327</v>
      </c>
      <c r="B9328" s="1" t="s">
        <v>3899</v>
      </c>
      <c r="C9328">
        <v>2060</v>
      </c>
      <c r="D9328">
        <v>2.2000000000000002</v>
      </c>
      <c r="E9328" s="2">
        <v>45409.189467592594</v>
      </c>
      <c r="F9328" s="2" t="str">
        <f>LOOKUP(C9328,Movies!A:A,Movies!C:C)</f>
        <v>BASEketball</v>
      </c>
      <c r="G9328">
        <f>LOOKUP(B9328,Users!A:A,Users!B:B)</f>
        <v>36</v>
      </c>
      <c r="H9328" t="str">
        <f>LOOKUP(B9327,Users!A:A,Users!D:D)</f>
        <v>France</v>
      </c>
      <c r="I9328" t="str">
        <f>LOOKUP(B9327,Users!A:A,Users!E:E)</f>
        <v>Free</v>
      </c>
      <c r="J9328" s="1">
        <f>LOOKUP(B9327,Users!A:A,Users!F:F)</f>
        <v>36</v>
      </c>
      <c r="K9328" s="1" t="str">
        <f>LOOKUP(B9327,Users!A:A,Users!G:G)</f>
        <v>Desktop</v>
      </c>
    </row>
    <row r="9329" spans="1:11" x14ac:dyDescent="0.3">
      <c r="A9329">
        <v>9328</v>
      </c>
      <c r="B9329" s="1" t="s">
        <v>541</v>
      </c>
      <c r="C9329">
        <v>3625</v>
      </c>
      <c r="D9329">
        <v>4.0999999999999996</v>
      </c>
      <c r="E9329" s="2">
        <v>45592.189467592594</v>
      </c>
      <c r="F9329" s="2" t="str">
        <f>LOOKUP(C9329,Movies!A:A,Movies!C:C)</f>
        <v>Better Living Through Circuitry</v>
      </c>
      <c r="G9329">
        <f>LOOKUP(B9329,Users!A:A,Users!B:B)</f>
        <v>20</v>
      </c>
      <c r="H9329" t="str">
        <f>LOOKUP(B9328,Users!A:A,Users!D:D)</f>
        <v>India</v>
      </c>
      <c r="I9329" t="str">
        <f>LOOKUP(B9328,Users!A:A,Users!E:E)</f>
        <v>Subscriber</v>
      </c>
      <c r="J9329" s="1">
        <f>LOOKUP(B9328,Users!A:A,Users!F:F)</f>
        <v>258</v>
      </c>
      <c r="K9329" s="1" t="str">
        <f>LOOKUP(B9328,Users!A:A,Users!G:G)</f>
        <v>Mobile</v>
      </c>
    </row>
    <row r="9330" spans="1:11" x14ac:dyDescent="0.3">
      <c r="A9330">
        <v>9329</v>
      </c>
      <c r="B9330" s="1" t="s">
        <v>4787</v>
      </c>
      <c r="C9330">
        <v>3912</v>
      </c>
      <c r="D9330">
        <v>3.8</v>
      </c>
      <c r="E9330" s="2">
        <v>45627.189467592594</v>
      </c>
      <c r="F9330" s="2" t="str">
        <f>LOOKUP(C9330,Movies!A:A,Movies!C:C)</f>
        <v>Beautiful</v>
      </c>
      <c r="G9330">
        <f>LOOKUP(B9330,Users!A:A,Users!B:B)</f>
        <v>25</v>
      </c>
      <c r="H9330" t="str">
        <f>LOOKUP(B9329,Users!A:A,Users!D:D)</f>
        <v>France</v>
      </c>
      <c r="I9330" t="str">
        <f>LOOKUP(B9329,Users!A:A,Users!E:E)</f>
        <v>Subscriber</v>
      </c>
      <c r="J9330" s="1">
        <f>LOOKUP(B9329,Users!A:A,Users!F:F)</f>
        <v>100</v>
      </c>
      <c r="K9330" s="1" t="str">
        <f>LOOKUP(B9329,Users!A:A,Users!G:G)</f>
        <v>Smart TV</v>
      </c>
    </row>
    <row r="9331" spans="1:11" x14ac:dyDescent="0.3">
      <c r="A9331">
        <v>9330</v>
      </c>
      <c r="B9331" s="1" t="s">
        <v>152</v>
      </c>
      <c r="C9331">
        <v>1680</v>
      </c>
      <c r="D9331">
        <v>3.1</v>
      </c>
      <c r="E9331" s="2">
        <v>45395.189467592594</v>
      </c>
      <c r="F9331" s="2" t="str">
        <f>LOOKUP(C9331,Movies!A:A,Movies!C:C)</f>
        <v>Sliding Doors</v>
      </c>
      <c r="G9331">
        <f>LOOKUP(B9331,Users!A:A,Users!B:B)</f>
        <v>34</v>
      </c>
      <c r="H9331" t="str">
        <f>LOOKUP(B9330,Users!A:A,Users!D:D)</f>
        <v>France</v>
      </c>
      <c r="I9331" t="str">
        <f>LOOKUP(B9330,Users!A:A,Users!E:E)</f>
        <v>Subscriber</v>
      </c>
      <c r="J9331" s="1">
        <f>LOOKUP(B9330,Users!A:A,Users!F:F)</f>
        <v>399</v>
      </c>
      <c r="K9331" s="1" t="str">
        <f>LOOKUP(B9330,Users!A:A,Users!G:G)</f>
        <v>Tablet</v>
      </c>
    </row>
    <row r="9332" spans="1:11" x14ac:dyDescent="0.3">
      <c r="A9332">
        <v>9331</v>
      </c>
      <c r="B9332" s="1" t="s">
        <v>1132</v>
      </c>
      <c r="C9332">
        <v>3739</v>
      </c>
      <c r="D9332">
        <v>2.6</v>
      </c>
      <c r="E9332" s="2">
        <v>45498.189467592594</v>
      </c>
      <c r="F9332" s="2" t="str">
        <f>LOOKUP(C9332,Movies!A:A,Movies!C:C)</f>
        <v>Trouble in Paradise</v>
      </c>
      <c r="G9332">
        <f>LOOKUP(B9332,Users!A:A,Users!B:B)</f>
        <v>56</v>
      </c>
      <c r="H9332" t="str">
        <f>LOOKUP(B9331,Users!A:A,Users!D:D)</f>
        <v>France</v>
      </c>
      <c r="I9332" t="str">
        <f>LOOKUP(B9331,Users!A:A,Users!E:E)</f>
        <v>Subscriber</v>
      </c>
      <c r="J9332" s="1">
        <f>LOOKUP(B9331,Users!A:A,Users!F:F)</f>
        <v>145</v>
      </c>
      <c r="K9332" s="1" t="str">
        <f>LOOKUP(B9331,Users!A:A,Users!G:G)</f>
        <v>Smart TV</v>
      </c>
    </row>
    <row r="9333" spans="1:11" x14ac:dyDescent="0.3">
      <c r="A9333">
        <v>9332</v>
      </c>
      <c r="B9333" s="1" t="s">
        <v>98</v>
      </c>
      <c r="C9333">
        <v>3676</v>
      </c>
      <c r="D9333">
        <v>4.5999999999999996</v>
      </c>
      <c r="E9333" s="2">
        <v>45616.189467592594</v>
      </c>
      <c r="F9333" s="2" t="str">
        <f>LOOKUP(C9333,Movies!A:A,Movies!C:C)</f>
        <v>Eraserhead</v>
      </c>
      <c r="G9333">
        <f>LOOKUP(B9333,Users!A:A,Users!B:B)</f>
        <v>20</v>
      </c>
      <c r="H9333" t="str">
        <f>LOOKUP(B9332,Users!A:A,Users!D:D)</f>
        <v>Italy</v>
      </c>
      <c r="I9333" t="str">
        <f>LOOKUP(B9332,Users!A:A,Users!E:E)</f>
        <v>Subscriber</v>
      </c>
      <c r="J9333" s="1">
        <f>LOOKUP(B9332,Users!A:A,Users!F:F)</f>
        <v>212</v>
      </c>
      <c r="K9333" s="1" t="str">
        <f>LOOKUP(B9332,Users!A:A,Users!G:G)</f>
        <v>Mobile</v>
      </c>
    </row>
    <row r="9334" spans="1:11" x14ac:dyDescent="0.3">
      <c r="A9334">
        <v>9333</v>
      </c>
      <c r="B9334" s="1" t="s">
        <v>4788</v>
      </c>
      <c r="C9334">
        <v>3889</v>
      </c>
      <c r="D9334">
        <v>1.1000000000000001</v>
      </c>
      <c r="E9334" s="2">
        <v>45343.189467592594</v>
      </c>
      <c r="F9334" s="2" t="str">
        <f>LOOKUP(C9334,Movies!A:A,Movies!C:C)</f>
        <v>Highlander: Endgame</v>
      </c>
      <c r="G9334">
        <f>LOOKUP(B9334,Users!A:A,Users!B:B)</f>
        <v>36</v>
      </c>
      <c r="H9334" t="str">
        <f>LOOKUP(B9333,Users!A:A,Users!D:D)</f>
        <v>France</v>
      </c>
      <c r="I9334" t="str">
        <f>LOOKUP(B9333,Users!A:A,Users!E:E)</f>
        <v>Subscriber</v>
      </c>
      <c r="J9334" s="1">
        <f>LOOKUP(B9333,Users!A:A,Users!F:F)</f>
        <v>391</v>
      </c>
      <c r="K9334" s="1" t="str">
        <f>LOOKUP(B9333,Users!A:A,Users!G:G)</f>
        <v>Mobile</v>
      </c>
    </row>
    <row r="9335" spans="1:11" x14ac:dyDescent="0.3">
      <c r="A9335">
        <v>9334</v>
      </c>
      <c r="B9335" s="1" t="s">
        <v>3694</v>
      </c>
      <c r="C9335">
        <v>45</v>
      </c>
      <c r="D9335">
        <v>4.5</v>
      </c>
      <c r="E9335" s="2">
        <v>45546.189467592594</v>
      </c>
      <c r="F9335" s="2" t="str">
        <f>LOOKUP(C9335,Movies!A:A,Movies!C:C)</f>
        <v>To Die For</v>
      </c>
      <c r="G9335">
        <f>LOOKUP(B9335,Users!A:A,Users!B:B)</f>
        <v>58</v>
      </c>
      <c r="H9335" t="str">
        <f>LOOKUP(B9334,Users!A:A,Users!D:D)</f>
        <v>Italy</v>
      </c>
      <c r="I9335" t="str">
        <f>LOOKUP(B9334,Users!A:A,Users!E:E)</f>
        <v>Free</v>
      </c>
      <c r="J9335" s="1">
        <f>LOOKUP(B9334,Users!A:A,Users!F:F)</f>
        <v>67</v>
      </c>
      <c r="K9335" s="1" t="str">
        <f>LOOKUP(B9334,Users!A:A,Users!G:G)</f>
        <v>Mobile</v>
      </c>
    </row>
    <row r="9336" spans="1:11" x14ac:dyDescent="0.3">
      <c r="A9336">
        <v>9335</v>
      </c>
      <c r="B9336" s="1" t="s">
        <v>358</v>
      </c>
      <c r="C9336">
        <v>504</v>
      </c>
      <c r="D9336">
        <v>3.2</v>
      </c>
      <c r="E9336" s="2">
        <v>45563.189467592594</v>
      </c>
      <c r="F9336" s="2" t="str">
        <f>LOOKUP(C9336,Movies!A:A,Movies!C:C)</f>
        <v>No Escape</v>
      </c>
      <c r="G9336">
        <f>LOOKUP(B9336,Users!A:A,Users!B:B)</f>
        <v>20</v>
      </c>
      <c r="H9336" t="str">
        <f>LOOKUP(B9335,Users!A:A,Users!D:D)</f>
        <v>USA</v>
      </c>
      <c r="I9336" t="str">
        <f>LOOKUP(B9335,Users!A:A,Users!E:E)</f>
        <v>Subscriber</v>
      </c>
      <c r="J9336" s="1">
        <f>LOOKUP(B9335,Users!A:A,Users!F:F)</f>
        <v>286</v>
      </c>
      <c r="K9336" s="1" t="str">
        <f>LOOKUP(B9335,Users!A:A,Users!G:G)</f>
        <v>Smart TV</v>
      </c>
    </row>
    <row r="9337" spans="1:11" x14ac:dyDescent="0.3">
      <c r="A9337">
        <v>9336</v>
      </c>
      <c r="B9337" s="1" t="s">
        <v>3026</v>
      </c>
      <c r="C9337">
        <v>638</v>
      </c>
      <c r="D9337">
        <v>2.7</v>
      </c>
      <c r="E9337" s="2">
        <v>45308.189467592594</v>
      </c>
      <c r="F9337" s="2" t="str">
        <f>LOOKUP(C9337,Movies!A:A,Movies!C:C)</f>
        <v>Jack and Sarah</v>
      </c>
      <c r="G9337">
        <f>LOOKUP(B9337,Users!A:A,Users!B:B)</f>
        <v>30</v>
      </c>
      <c r="H9337" t="str">
        <f>LOOKUP(B9336,Users!A:A,Users!D:D)</f>
        <v>Canada</v>
      </c>
      <c r="I9337" t="str">
        <f>LOOKUP(B9336,Users!A:A,Users!E:E)</f>
        <v>Free</v>
      </c>
      <c r="J9337" s="1">
        <f>LOOKUP(B9336,Users!A:A,Users!F:F)</f>
        <v>214</v>
      </c>
      <c r="K9337" s="1" t="str">
        <f>LOOKUP(B9336,Users!A:A,Users!G:G)</f>
        <v>Desktop</v>
      </c>
    </row>
    <row r="9338" spans="1:11" x14ac:dyDescent="0.3">
      <c r="A9338">
        <v>9337</v>
      </c>
      <c r="B9338" s="1" t="s">
        <v>165</v>
      </c>
      <c r="C9338">
        <v>1873</v>
      </c>
      <c r="D9338">
        <v>4.3</v>
      </c>
      <c r="E9338" s="2">
        <v>45559.189467592594</v>
      </c>
      <c r="F9338" s="2" t="str">
        <f>LOOKUP(C9338,Movies!A:A,Movies!C:C)</f>
        <v>MisÃ©rables, Les</v>
      </c>
      <c r="G9338">
        <f>LOOKUP(B9338,Users!A:A,Users!B:B)</f>
        <v>15</v>
      </c>
      <c r="H9338" t="str">
        <f>LOOKUP(B9337,Users!A:A,Users!D:D)</f>
        <v>Canada</v>
      </c>
      <c r="I9338" t="str">
        <f>LOOKUP(B9337,Users!A:A,Users!E:E)</f>
        <v>Free</v>
      </c>
      <c r="J9338" s="1">
        <f>LOOKUP(B9337,Users!A:A,Users!F:F)</f>
        <v>496</v>
      </c>
      <c r="K9338" s="1" t="str">
        <f>LOOKUP(B9337,Users!A:A,Users!G:G)</f>
        <v>Smart TV</v>
      </c>
    </row>
    <row r="9339" spans="1:11" x14ac:dyDescent="0.3">
      <c r="A9339">
        <v>9338</v>
      </c>
      <c r="B9339" s="1" t="s">
        <v>222</v>
      </c>
      <c r="C9339">
        <v>90</v>
      </c>
      <c r="D9339">
        <v>3.2</v>
      </c>
      <c r="E9339" s="2">
        <v>45334.189467592594</v>
      </c>
      <c r="F9339" s="2" t="str">
        <f>LOOKUP(C9339,Movies!A:A,Movies!C:C)</f>
        <v>The Journey of August Kin</v>
      </c>
      <c r="G9339">
        <f>LOOKUP(B9339,Users!A:A,Users!B:B)</f>
        <v>32</v>
      </c>
      <c r="H9339" t="str">
        <f>LOOKUP(B9338,Users!A:A,Users!D:D)</f>
        <v>UK</v>
      </c>
      <c r="I9339" t="str">
        <f>LOOKUP(B9338,Users!A:A,Users!E:E)</f>
        <v>Free</v>
      </c>
      <c r="J9339" s="1">
        <f>LOOKUP(B9338,Users!A:A,Users!F:F)</f>
        <v>247</v>
      </c>
      <c r="K9339" s="1" t="str">
        <f>LOOKUP(B9338,Users!A:A,Users!G:G)</f>
        <v>Desktop</v>
      </c>
    </row>
    <row r="9340" spans="1:11" x14ac:dyDescent="0.3">
      <c r="A9340">
        <v>9339</v>
      </c>
      <c r="B9340" s="1" t="s">
        <v>3252</v>
      </c>
      <c r="C9340">
        <v>2789</v>
      </c>
      <c r="D9340">
        <v>2.4</v>
      </c>
      <c r="E9340" s="2">
        <v>45532.189467592594</v>
      </c>
      <c r="F9340" s="2" t="str">
        <f>LOOKUP(C9340,Movies!A:A,Movies!C:C)</f>
        <v>Damien: Omen II</v>
      </c>
      <c r="G9340">
        <f>LOOKUP(B9340,Users!A:A,Users!B:B)</f>
        <v>60</v>
      </c>
      <c r="H9340" t="str">
        <f>LOOKUP(B9339,Users!A:A,Users!D:D)</f>
        <v>Italy</v>
      </c>
      <c r="I9340" t="str">
        <f>LOOKUP(B9339,Users!A:A,Users!E:E)</f>
        <v>Subscriber</v>
      </c>
      <c r="J9340" s="1">
        <f>LOOKUP(B9339,Users!A:A,Users!F:F)</f>
        <v>157</v>
      </c>
      <c r="K9340" s="1" t="str">
        <f>LOOKUP(B9339,Users!A:A,Users!G:G)</f>
        <v>Desktop</v>
      </c>
    </row>
    <row r="9341" spans="1:11" x14ac:dyDescent="0.3">
      <c r="A9341">
        <v>9340</v>
      </c>
      <c r="B9341" s="1" t="s">
        <v>474</v>
      </c>
      <c r="C9341">
        <v>3476</v>
      </c>
      <c r="D9341">
        <v>2</v>
      </c>
      <c r="E9341" s="2">
        <v>45511.189467592594</v>
      </c>
      <c r="F9341" s="2" t="str">
        <f>LOOKUP(C9341,Movies!A:A,Movies!C:C)</f>
        <v>Jacob's Ladder</v>
      </c>
      <c r="G9341">
        <f>LOOKUP(B9341,Users!A:A,Users!B:B)</f>
        <v>14</v>
      </c>
      <c r="H9341" t="str">
        <f>LOOKUP(B9340,Users!A:A,Users!D:D)</f>
        <v>India</v>
      </c>
      <c r="I9341" t="str">
        <f>LOOKUP(B9340,Users!A:A,Users!E:E)</f>
        <v>Subscriber</v>
      </c>
      <c r="J9341" s="1">
        <f>LOOKUP(B9340,Users!A:A,Users!F:F)</f>
        <v>73</v>
      </c>
      <c r="K9341" s="1" t="str">
        <f>LOOKUP(B9340,Users!A:A,Users!G:G)</f>
        <v>Smart TV</v>
      </c>
    </row>
    <row r="9342" spans="1:11" x14ac:dyDescent="0.3">
      <c r="A9342">
        <v>9341</v>
      </c>
      <c r="B9342" s="1" t="s">
        <v>3623</v>
      </c>
      <c r="C9342">
        <v>943</v>
      </c>
      <c r="D9342">
        <v>4.2</v>
      </c>
      <c r="E9342" s="2">
        <v>45290.189467592594</v>
      </c>
      <c r="F9342" s="2" t="str">
        <f>LOOKUP(C9342,Movies!A:A,Movies!C:C)</f>
        <v>The Ghost and Mrs. Mui</v>
      </c>
      <c r="G9342">
        <f>LOOKUP(B9342,Users!A:A,Users!B:B)</f>
        <v>9</v>
      </c>
      <c r="H9342" t="str">
        <f>LOOKUP(B9341,Users!A:A,Users!D:D)</f>
        <v>Canada</v>
      </c>
      <c r="I9342" t="str">
        <f>LOOKUP(B9341,Users!A:A,Users!E:E)</f>
        <v>Free</v>
      </c>
      <c r="J9342" s="1">
        <f>LOOKUP(B9341,Users!A:A,Users!F:F)</f>
        <v>10</v>
      </c>
      <c r="K9342" s="1" t="str">
        <f>LOOKUP(B9341,Users!A:A,Users!G:G)</f>
        <v>Tablet</v>
      </c>
    </row>
    <row r="9343" spans="1:11" x14ac:dyDescent="0.3">
      <c r="A9343">
        <v>9342</v>
      </c>
      <c r="B9343" s="1" t="s">
        <v>3717</v>
      </c>
      <c r="C9343">
        <v>742</v>
      </c>
      <c r="D9343">
        <v>4</v>
      </c>
      <c r="E9343" s="2">
        <v>45331.189467592594</v>
      </c>
      <c r="F9343" s="2" t="str">
        <f>LOOKUP(C9343,Movies!A:A,Movies!C:C)</f>
        <v>Thinner</v>
      </c>
      <c r="G9343">
        <f>LOOKUP(B9343,Users!A:A,Users!B:B)</f>
        <v>28</v>
      </c>
      <c r="H9343" t="str">
        <f>LOOKUP(B9342,Users!A:A,Users!D:D)</f>
        <v>Canada</v>
      </c>
      <c r="I9343" t="str">
        <f>LOOKUP(B9342,Users!A:A,Users!E:E)</f>
        <v>Free</v>
      </c>
      <c r="J9343" s="1">
        <f>LOOKUP(B9342,Users!A:A,Users!F:F)</f>
        <v>486</v>
      </c>
      <c r="K9343" s="1" t="str">
        <f>LOOKUP(B9342,Users!A:A,Users!G:G)</f>
        <v>Smart TV</v>
      </c>
    </row>
    <row r="9344" spans="1:11" x14ac:dyDescent="0.3">
      <c r="A9344">
        <v>9343</v>
      </c>
      <c r="B9344" s="1" t="s">
        <v>3477</v>
      </c>
      <c r="C9344">
        <v>709</v>
      </c>
      <c r="D9344">
        <v>1.4</v>
      </c>
      <c r="E9344" s="2">
        <v>45630.189467592594</v>
      </c>
      <c r="F9344" s="2" t="str">
        <f>LOOKUP(C9344,Movies!A:A,Movies!C:C)</f>
        <v>Oliver &amp; Company</v>
      </c>
      <c r="G9344">
        <f>LOOKUP(B9344,Users!A:A,Users!B:B)</f>
        <v>63</v>
      </c>
      <c r="H9344" t="str">
        <f>LOOKUP(B9343,Users!A:A,Users!D:D)</f>
        <v>Italy</v>
      </c>
      <c r="I9344" t="str">
        <f>LOOKUP(B9343,Users!A:A,Users!E:E)</f>
        <v>Subscriber</v>
      </c>
      <c r="J9344" s="1">
        <f>LOOKUP(B9343,Users!A:A,Users!F:F)</f>
        <v>297</v>
      </c>
      <c r="K9344" s="1" t="str">
        <f>LOOKUP(B9343,Users!A:A,Users!G:G)</f>
        <v>Desktop</v>
      </c>
    </row>
    <row r="9345" spans="1:11" x14ac:dyDescent="0.3">
      <c r="A9345">
        <v>9344</v>
      </c>
      <c r="B9345" s="1" t="s">
        <v>3067</v>
      </c>
      <c r="C9345">
        <v>497</v>
      </c>
      <c r="D9345">
        <v>3.3</v>
      </c>
      <c r="E9345" s="2">
        <v>45408.189467592594</v>
      </c>
      <c r="F9345" s="2" t="str">
        <f>LOOKUP(C9345,Movies!A:A,Movies!C:C)</f>
        <v>Much Ado About Nothing</v>
      </c>
      <c r="G9345">
        <f>LOOKUP(B9345,Users!A:A,Users!B:B)</f>
        <v>25</v>
      </c>
      <c r="H9345" t="str">
        <f>LOOKUP(B9344,Users!A:A,Users!D:D)</f>
        <v>Italy</v>
      </c>
      <c r="I9345" t="str">
        <f>LOOKUP(B9344,Users!A:A,Users!E:E)</f>
        <v>Free</v>
      </c>
      <c r="J9345" s="1">
        <f>LOOKUP(B9344,Users!A:A,Users!F:F)</f>
        <v>369</v>
      </c>
      <c r="K9345" s="1" t="str">
        <f>LOOKUP(B9344,Users!A:A,Users!G:G)</f>
        <v>Mobile</v>
      </c>
    </row>
    <row r="9346" spans="1:11" x14ac:dyDescent="0.3">
      <c r="A9346">
        <v>9345</v>
      </c>
      <c r="B9346" s="1" t="s">
        <v>4582</v>
      </c>
      <c r="C9346">
        <v>3417</v>
      </c>
      <c r="D9346">
        <v>4.4000000000000004</v>
      </c>
      <c r="E9346" s="2">
        <v>45535.189467592594</v>
      </c>
      <c r="F9346" s="2" t="str">
        <f>LOOKUP(C9346,Movies!A:A,Movies!C:C)</f>
        <v>The Crimson Pirat</v>
      </c>
      <c r="G9346">
        <f>LOOKUP(B9346,Users!A:A,Users!B:B)</f>
        <v>31</v>
      </c>
      <c r="H9346" t="str">
        <f>LOOKUP(B9345,Users!A:A,Users!D:D)</f>
        <v>France</v>
      </c>
      <c r="I9346" t="str">
        <f>LOOKUP(B9345,Users!A:A,Users!E:E)</f>
        <v>Free</v>
      </c>
      <c r="J9346" s="1">
        <f>LOOKUP(B9345,Users!A:A,Users!F:F)</f>
        <v>239</v>
      </c>
      <c r="K9346" s="1" t="str">
        <f>LOOKUP(B9345,Users!A:A,Users!G:G)</f>
        <v>Smart TV</v>
      </c>
    </row>
    <row r="9347" spans="1:11" x14ac:dyDescent="0.3">
      <c r="A9347">
        <v>9346</v>
      </c>
      <c r="B9347" s="1" t="s">
        <v>4789</v>
      </c>
      <c r="C9347">
        <v>3624</v>
      </c>
      <c r="D9347">
        <v>1.5</v>
      </c>
      <c r="E9347" s="2">
        <v>45409.189467592594</v>
      </c>
      <c r="F9347" s="2" t="str">
        <f>LOOKUP(C9347,Movies!A:A,Movies!C:C)</f>
        <v>Shanghai Noon</v>
      </c>
      <c r="G9347">
        <f>LOOKUP(B9347,Users!A:A,Users!B:B)</f>
        <v>30</v>
      </c>
      <c r="H9347" t="str">
        <f>LOOKUP(B9346,Users!A:A,Users!D:D)</f>
        <v>India</v>
      </c>
      <c r="I9347" t="str">
        <f>LOOKUP(B9346,Users!A:A,Users!E:E)</f>
        <v>Free</v>
      </c>
      <c r="J9347" s="1">
        <f>LOOKUP(B9346,Users!A:A,Users!F:F)</f>
        <v>490</v>
      </c>
      <c r="K9347" s="1" t="str">
        <f>LOOKUP(B9346,Users!A:A,Users!G:G)</f>
        <v>Tablet</v>
      </c>
    </row>
    <row r="9348" spans="1:11" x14ac:dyDescent="0.3">
      <c r="A9348">
        <v>9347</v>
      </c>
      <c r="B9348" s="1" t="s">
        <v>1775</v>
      </c>
      <c r="C9348">
        <v>805</v>
      </c>
      <c r="D9348">
        <v>3.4</v>
      </c>
      <c r="E9348" s="2">
        <v>45412.189467592594</v>
      </c>
      <c r="F9348" s="2" t="str">
        <f>LOOKUP(C9348,Movies!A:A,Movies!C:C)</f>
        <v>A Time to Kil</v>
      </c>
      <c r="G9348">
        <f>LOOKUP(B9348,Users!A:A,Users!B:B)</f>
        <v>51</v>
      </c>
      <c r="H9348" t="str">
        <f>LOOKUP(B9347,Users!A:A,Users!D:D)</f>
        <v>Italy</v>
      </c>
      <c r="I9348" t="str">
        <f>LOOKUP(B9347,Users!A:A,Users!E:E)</f>
        <v>Free</v>
      </c>
      <c r="J9348" s="1">
        <f>LOOKUP(B9347,Users!A:A,Users!F:F)</f>
        <v>184</v>
      </c>
      <c r="K9348" s="1" t="str">
        <f>LOOKUP(B9347,Users!A:A,Users!G:G)</f>
        <v>Desktop</v>
      </c>
    </row>
    <row r="9349" spans="1:11" x14ac:dyDescent="0.3">
      <c r="A9349">
        <v>9348</v>
      </c>
      <c r="B9349" s="1" t="s">
        <v>3812</v>
      </c>
      <c r="C9349">
        <v>2146</v>
      </c>
      <c r="D9349">
        <v>4.5</v>
      </c>
      <c r="E9349" s="2">
        <v>45548.189467592594</v>
      </c>
      <c r="F9349" s="2" t="str">
        <f>LOOKUP(C9349,Movies!A:A,Movies!C:C)</f>
        <v>St. Elmo's Fire</v>
      </c>
      <c r="G9349">
        <f>LOOKUP(B9349,Users!A:A,Users!B:B)</f>
        <v>34</v>
      </c>
      <c r="H9349" t="str">
        <f>LOOKUP(B9348,Users!A:A,Users!D:D)</f>
        <v>UK</v>
      </c>
      <c r="I9349" t="str">
        <f>LOOKUP(B9348,Users!A:A,Users!E:E)</f>
        <v>Subscriber</v>
      </c>
      <c r="J9349" s="1">
        <f>LOOKUP(B9348,Users!A:A,Users!F:F)</f>
        <v>64</v>
      </c>
      <c r="K9349" s="1" t="str">
        <f>LOOKUP(B9348,Users!A:A,Users!G:G)</f>
        <v>Desktop</v>
      </c>
    </row>
    <row r="9350" spans="1:11" x14ac:dyDescent="0.3">
      <c r="A9350">
        <v>9349</v>
      </c>
      <c r="B9350" s="1" t="s">
        <v>1351</v>
      </c>
      <c r="C9350">
        <v>1059</v>
      </c>
      <c r="D9350">
        <v>3.7</v>
      </c>
      <c r="E9350" s="2">
        <v>45476.189467592594</v>
      </c>
      <c r="F9350" s="2" t="str">
        <f>LOOKUP(C9350,Movies!A:A,Movies!C:C)</f>
        <v>William Shakespeare's Romeo and Juliet</v>
      </c>
      <c r="G9350">
        <f>LOOKUP(B9350,Users!A:A,Users!B:B)</f>
        <v>43</v>
      </c>
      <c r="H9350" t="str">
        <f>LOOKUP(B9349,Users!A:A,Users!D:D)</f>
        <v>Canada</v>
      </c>
      <c r="I9350" t="str">
        <f>LOOKUP(B9349,Users!A:A,Users!E:E)</f>
        <v>Subscriber</v>
      </c>
      <c r="J9350" s="1">
        <f>LOOKUP(B9349,Users!A:A,Users!F:F)</f>
        <v>130</v>
      </c>
      <c r="K9350" s="1" t="str">
        <f>LOOKUP(B9349,Users!A:A,Users!G:G)</f>
        <v>Smart TV</v>
      </c>
    </row>
    <row r="9351" spans="1:11" x14ac:dyDescent="0.3">
      <c r="A9351">
        <v>9350</v>
      </c>
      <c r="B9351" s="1" t="s">
        <v>879</v>
      </c>
      <c r="C9351">
        <v>89</v>
      </c>
      <c r="D9351">
        <v>4.5</v>
      </c>
      <c r="E9351" s="2">
        <v>45603.189467592594</v>
      </c>
      <c r="F9351" s="2" t="str">
        <f>LOOKUP(C9351,Movies!A:A,Movies!C:C)</f>
        <v>Nick of Time</v>
      </c>
      <c r="G9351">
        <f>LOOKUP(B9351,Users!A:A,Users!B:B)</f>
        <v>48</v>
      </c>
      <c r="H9351" t="str">
        <f>LOOKUP(B9350,Users!A:A,Users!D:D)</f>
        <v>Canada</v>
      </c>
      <c r="I9351" t="str">
        <f>LOOKUP(B9350,Users!A:A,Users!E:E)</f>
        <v>Subscriber</v>
      </c>
      <c r="J9351" s="1">
        <f>LOOKUP(B9350,Users!A:A,Users!F:F)</f>
        <v>362</v>
      </c>
      <c r="K9351" s="1" t="str">
        <f>LOOKUP(B9350,Users!A:A,Users!G:G)</f>
        <v>Tablet</v>
      </c>
    </row>
    <row r="9352" spans="1:11" x14ac:dyDescent="0.3">
      <c r="A9352">
        <v>9351</v>
      </c>
      <c r="B9352" s="1" t="s">
        <v>3639</v>
      </c>
      <c r="C9352">
        <v>1697</v>
      </c>
      <c r="D9352">
        <v>3.5</v>
      </c>
      <c r="E9352" s="2">
        <v>45534.189467592594</v>
      </c>
      <c r="F9352" s="2" t="str">
        <f>LOOKUP(C9352,Movies!A:A,Movies!C:C)</f>
        <v>The Big Bang Theor</v>
      </c>
      <c r="G9352">
        <f>LOOKUP(B9352,Users!A:A,Users!B:B)</f>
        <v>41</v>
      </c>
      <c r="H9352" t="str">
        <f>LOOKUP(B9351,Users!A:A,Users!D:D)</f>
        <v>Canada</v>
      </c>
      <c r="I9352" t="str">
        <f>LOOKUP(B9351,Users!A:A,Users!E:E)</f>
        <v>Subscriber</v>
      </c>
      <c r="J9352" s="1">
        <f>LOOKUP(B9351,Users!A:A,Users!F:F)</f>
        <v>43</v>
      </c>
      <c r="K9352" s="1" t="str">
        <f>LOOKUP(B9351,Users!A:A,Users!G:G)</f>
        <v>Desktop</v>
      </c>
    </row>
    <row r="9353" spans="1:11" x14ac:dyDescent="0.3">
      <c r="A9353">
        <v>9352</v>
      </c>
      <c r="B9353" s="1" t="s">
        <v>450</v>
      </c>
      <c r="C9353">
        <v>358</v>
      </c>
      <c r="D9353">
        <v>2.2999999999999998</v>
      </c>
      <c r="E9353" s="2">
        <v>45433.189467592594</v>
      </c>
      <c r="F9353" s="2" t="str">
        <f>LOOKUP(C9353,Movies!A:A,Movies!C:C)</f>
        <v>Higher Learning</v>
      </c>
      <c r="G9353">
        <f>LOOKUP(B9353,Users!A:A,Users!B:B)</f>
        <v>58</v>
      </c>
      <c r="H9353" t="str">
        <f>LOOKUP(B9352,Users!A:A,Users!D:D)</f>
        <v>USA</v>
      </c>
      <c r="I9353" t="str">
        <f>LOOKUP(B9352,Users!A:A,Users!E:E)</f>
        <v>Free</v>
      </c>
      <c r="J9353" s="1">
        <f>LOOKUP(B9352,Users!A:A,Users!F:F)</f>
        <v>161</v>
      </c>
      <c r="K9353" s="1" t="str">
        <f>LOOKUP(B9352,Users!A:A,Users!G:G)</f>
        <v>Mobile</v>
      </c>
    </row>
    <row r="9354" spans="1:11" x14ac:dyDescent="0.3">
      <c r="A9354">
        <v>9353</v>
      </c>
      <c r="B9354" s="1" t="s">
        <v>3293</v>
      </c>
      <c r="C9354">
        <v>117</v>
      </c>
      <c r="D9354">
        <v>4</v>
      </c>
      <c r="E9354" s="2">
        <v>45306.189467592594</v>
      </c>
      <c r="F9354" s="2" t="str">
        <f>LOOKUP(C9354,Movies!A:A,Movies!C:C)</f>
        <v>The Young Poisoner's Handboo</v>
      </c>
      <c r="G9354">
        <f>LOOKUP(B9354,Users!A:A,Users!B:B)</f>
        <v>11</v>
      </c>
      <c r="H9354" t="str">
        <f>LOOKUP(B9353,Users!A:A,Users!D:D)</f>
        <v>UK</v>
      </c>
      <c r="I9354" t="str">
        <f>LOOKUP(B9353,Users!A:A,Users!E:E)</f>
        <v>Subscriber</v>
      </c>
      <c r="J9354" s="1">
        <f>LOOKUP(B9353,Users!A:A,Users!F:F)</f>
        <v>49</v>
      </c>
      <c r="K9354" s="1" t="str">
        <f>LOOKUP(B9353,Users!A:A,Users!G:G)</f>
        <v>Tablet</v>
      </c>
    </row>
    <row r="9355" spans="1:11" x14ac:dyDescent="0.3">
      <c r="A9355">
        <v>9354</v>
      </c>
      <c r="B9355" s="1" t="s">
        <v>886</v>
      </c>
      <c r="C9355">
        <v>1706</v>
      </c>
      <c r="D9355">
        <v>3.5</v>
      </c>
      <c r="E9355" s="2">
        <v>45532.189467592594</v>
      </c>
      <c r="F9355" s="2" t="str">
        <f>LOOKUP(C9355,Movies!A:A,Movies!C:C)</f>
        <v>Harlem River Drive</v>
      </c>
      <c r="G9355">
        <f>LOOKUP(B9355,Users!A:A,Users!B:B)</f>
        <v>49</v>
      </c>
      <c r="H9355" t="str">
        <f>LOOKUP(B9354,Users!A:A,Users!D:D)</f>
        <v>UK</v>
      </c>
      <c r="I9355" t="str">
        <f>LOOKUP(B9354,Users!A:A,Users!E:E)</f>
        <v>Free</v>
      </c>
      <c r="J9355" s="1">
        <f>LOOKUP(B9354,Users!A:A,Users!F:F)</f>
        <v>225</v>
      </c>
      <c r="K9355" s="1" t="str">
        <f>LOOKUP(B9354,Users!A:A,Users!G:G)</f>
        <v>Desktop</v>
      </c>
    </row>
    <row r="9356" spans="1:11" x14ac:dyDescent="0.3">
      <c r="A9356">
        <v>9355</v>
      </c>
      <c r="B9356" s="1" t="s">
        <v>4790</v>
      </c>
      <c r="C9356">
        <v>494</v>
      </c>
      <c r="D9356">
        <v>3.6</v>
      </c>
      <c r="E9356" s="2">
        <v>45407.189467592594</v>
      </c>
      <c r="F9356" s="2" t="str">
        <f>LOOKUP(C9356,Movies!A:A,Movies!C:C)</f>
        <v>Executive Decision</v>
      </c>
      <c r="G9356">
        <f>LOOKUP(B9356,Users!A:A,Users!B:B)</f>
        <v>46</v>
      </c>
      <c r="H9356" t="str">
        <f>LOOKUP(B9355,Users!A:A,Users!D:D)</f>
        <v>UK</v>
      </c>
      <c r="I9356" t="str">
        <f>LOOKUP(B9355,Users!A:A,Users!E:E)</f>
        <v>Subscriber</v>
      </c>
      <c r="J9356" s="1">
        <f>LOOKUP(B9355,Users!A:A,Users!F:F)</f>
        <v>197</v>
      </c>
      <c r="K9356" s="1" t="str">
        <f>LOOKUP(B9355,Users!A:A,Users!G:G)</f>
        <v>Mobile</v>
      </c>
    </row>
    <row r="9357" spans="1:11" x14ac:dyDescent="0.3">
      <c r="A9357">
        <v>9356</v>
      </c>
      <c r="B9357" s="1" t="s">
        <v>1690</v>
      </c>
      <c r="C9357">
        <v>2795</v>
      </c>
      <c r="D9357">
        <v>4</v>
      </c>
      <c r="E9357" s="2">
        <v>45463.189467592594</v>
      </c>
      <c r="F9357" s="2" t="str">
        <f>LOOKUP(C9357,Movies!A:A,Movies!C:C)</f>
        <v>Vacation</v>
      </c>
      <c r="G9357">
        <f>LOOKUP(B9357,Users!A:A,Users!B:B)</f>
        <v>65</v>
      </c>
      <c r="H9357" t="str">
        <f>LOOKUP(B9356,Users!A:A,Users!D:D)</f>
        <v>USA</v>
      </c>
      <c r="I9357" t="str">
        <f>LOOKUP(B9356,Users!A:A,Users!E:E)</f>
        <v>Subscriber</v>
      </c>
      <c r="J9357" s="1">
        <f>LOOKUP(B9356,Users!A:A,Users!F:F)</f>
        <v>141</v>
      </c>
      <c r="K9357" s="1" t="str">
        <f>LOOKUP(B9356,Users!A:A,Users!G:G)</f>
        <v>Tablet</v>
      </c>
    </row>
    <row r="9358" spans="1:11" x14ac:dyDescent="0.3">
      <c r="A9358">
        <v>9357</v>
      </c>
      <c r="B9358" s="1" t="s">
        <v>750</v>
      </c>
      <c r="C9358">
        <v>9</v>
      </c>
      <c r="D9358">
        <v>2.4</v>
      </c>
      <c r="E9358" s="2">
        <v>45588.189467592594</v>
      </c>
      <c r="F9358" s="2" t="str">
        <f>LOOKUP(C9358,Movies!A:A,Movies!C:C)</f>
        <v>Sudden Death</v>
      </c>
      <c r="G9358">
        <f>LOOKUP(B9358,Users!A:A,Users!B:B)</f>
        <v>26</v>
      </c>
      <c r="H9358" t="str">
        <f>LOOKUP(B9357,Users!A:A,Users!D:D)</f>
        <v>Canada</v>
      </c>
      <c r="I9358" t="str">
        <f>LOOKUP(B9357,Users!A:A,Users!E:E)</f>
        <v>Subscriber</v>
      </c>
      <c r="J9358" s="1">
        <f>LOOKUP(B9357,Users!A:A,Users!F:F)</f>
        <v>189</v>
      </c>
      <c r="K9358" s="1" t="str">
        <f>LOOKUP(B9357,Users!A:A,Users!G:G)</f>
        <v>Mobile</v>
      </c>
    </row>
    <row r="9359" spans="1:11" x14ac:dyDescent="0.3">
      <c r="A9359">
        <v>9358</v>
      </c>
      <c r="B9359" s="1" t="s">
        <v>3571</v>
      </c>
      <c r="C9359">
        <v>695</v>
      </c>
      <c r="D9359">
        <v>4</v>
      </c>
      <c r="E9359" s="2">
        <v>45389.189467592594</v>
      </c>
      <c r="F9359" s="2" t="str">
        <f>LOOKUP(C9359,Movies!A:A,Movies!C:C)</f>
        <v>True Crime</v>
      </c>
      <c r="G9359">
        <f>LOOKUP(B9359,Users!A:A,Users!B:B)</f>
        <v>33</v>
      </c>
      <c r="H9359" t="str">
        <f>LOOKUP(B9358,Users!A:A,Users!D:D)</f>
        <v>Canada</v>
      </c>
      <c r="I9359" t="str">
        <f>LOOKUP(B9358,Users!A:A,Users!E:E)</f>
        <v>Free</v>
      </c>
      <c r="J9359" s="1">
        <f>LOOKUP(B9358,Users!A:A,Users!F:F)</f>
        <v>138</v>
      </c>
      <c r="K9359" s="1" t="str">
        <f>LOOKUP(B9358,Users!A:A,Users!G:G)</f>
        <v>Desktop</v>
      </c>
    </row>
    <row r="9360" spans="1:11" x14ac:dyDescent="0.3">
      <c r="A9360">
        <v>9359</v>
      </c>
      <c r="B9360" s="1" t="s">
        <v>3494</v>
      </c>
      <c r="C9360">
        <v>237</v>
      </c>
      <c r="D9360">
        <v>3.3</v>
      </c>
      <c r="E9360" s="2">
        <v>45320.189467592594</v>
      </c>
      <c r="F9360" s="2" t="str">
        <f>LOOKUP(C9360,Movies!A:A,Movies!C:C)</f>
        <v>Forget Paris</v>
      </c>
      <c r="G9360">
        <f>LOOKUP(B9360,Users!A:A,Users!B:B)</f>
        <v>21</v>
      </c>
      <c r="H9360" t="str">
        <f>LOOKUP(B9359,Users!A:A,Users!D:D)</f>
        <v>USA</v>
      </c>
      <c r="I9360" t="str">
        <f>LOOKUP(B9359,Users!A:A,Users!E:E)</f>
        <v>Free</v>
      </c>
      <c r="J9360" s="1">
        <f>LOOKUP(B9359,Users!A:A,Users!F:F)</f>
        <v>17</v>
      </c>
      <c r="K9360" s="1" t="str">
        <f>LOOKUP(B9359,Users!A:A,Users!G:G)</f>
        <v>Mobile</v>
      </c>
    </row>
    <row r="9361" spans="1:11" x14ac:dyDescent="0.3">
      <c r="A9361">
        <v>9360</v>
      </c>
      <c r="B9361" s="1" t="s">
        <v>3208</v>
      </c>
      <c r="C9361">
        <v>2750</v>
      </c>
      <c r="D9361">
        <v>2.7</v>
      </c>
      <c r="E9361" s="2">
        <v>45475.189467592594</v>
      </c>
      <c r="F9361" s="2" t="str">
        <f>LOOKUP(C9361,Movies!A:A,Movies!C:C)</f>
        <v>Radio Days</v>
      </c>
      <c r="G9361">
        <f>LOOKUP(B9361,Users!A:A,Users!B:B)</f>
        <v>39</v>
      </c>
      <c r="H9361" t="str">
        <f>LOOKUP(B9360,Users!A:A,Users!D:D)</f>
        <v>India</v>
      </c>
      <c r="I9361" t="str">
        <f>LOOKUP(B9360,Users!A:A,Users!E:E)</f>
        <v>Free</v>
      </c>
      <c r="J9361" s="1">
        <f>LOOKUP(B9360,Users!A:A,Users!F:F)</f>
        <v>271</v>
      </c>
      <c r="K9361" s="1" t="str">
        <f>LOOKUP(B9360,Users!A:A,Users!G:G)</f>
        <v>Mobile</v>
      </c>
    </row>
    <row r="9362" spans="1:11" x14ac:dyDescent="0.3">
      <c r="A9362">
        <v>9361</v>
      </c>
      <c r="B9362" s="1" t="s">
        <v>4791</v>
      </c>
      <c r="C9362">
        <v>3121</v>
      </c>
      <c r="D9362">
        <v>1</v>
      </c>
      <c r="E9362" s="2">
        <v>45473.189467592594</v>
      </c>
      <c r="F9362" s="2" t="str">
        <f>LOOKUP(C9362,Movies!A:A,Movies!C:C)</f>
        <v>The Hitch-Hike</v>
      </c>
      <c r="G9362">
        <f>LOOKUP(B9362,Users!A:A,Users!B:B)</f>
        <v>50</v>
      </c>
      <c r="H9362" t="str">
        <f>LOOKUP(B9361,Users!A:A,Users!D:D)</f>
        <v>France</v>
      </c>
      <c r="I9362" t="str">
        <f>LOOKUP(B9361,Users!A:A,Users!E:E)</f>
        <v>Free</v>
      </c>
      <c r="J9362" s="1">
        <f>LOOKUP(B9361,Users!A:A,Users!F:F)</f>
        <v>83</v>
      </c>
      <c r="K9362" s="1" t="str">
        <f>LOOKUP(B9361,Users!A:A,Users!G:G)</f>
        <v>Tablet</v>
      </c>
    </row>
    <row r="9363" spans="1:11" x14ac:dyDescent="0.3">
      <c r="A9363">
        <v>9362</v>
      </c>
      <c r="B9363" s="1" t="s">
        <v>625</v>
      </c>
      <c r="C9363">
        <v>2394</v>
      </c>
      <c r="D9363">
        <v>2.7</v>
      </c>
      <c r="E9363" s="2">
        <v>45481.189467592594</v>
      </c>
      <c r="F9363" s="2" t="str">
        <f>LOOKUP(C9363,Movies!A:A,Movies!C:C)</f>
        <v>The Prince of Egyp</v>
      </c>
      <c r="G9363">
        <f>LOOKUP(B9363,Users!A:A,Users!B:B)</f>
        <v>59</v>
      </c>
      <c r="H9363" t="str">
        <f>LOOKUP(B9362,Users!A:A,Users!D:D)</f>
        <v>UK</v>
      </c>
      <c r="I9363" t="str">
        <f>LOOKUP(B9362,Users!A:A,Users!E:E)</f>
        <v>Subscriber</v>
      </c>
      <c r="J9363" s="1">
        <f>LOOKUP(B9362,Users!A:A,Users!F:F)</f>
        <v>172</v>
      </c>
      <c r="K9363" s="1" t="str">
        <f>LOOKUP(B9362,Users!A:A,Users!G:G)</f>
        <v>Tablet</v>
      </c>
    </row>
    <row r="9364" spans="1:11" x14ac:dyDescent="0.3">
      <c r="A9364">
        <v>9363</v>
      </c>
      <c r="B9364" s="1" t="s">
        <v>192</v>
      </c>
      <c r="C9364">
        <v>1212</v>
      </c>
      <c r="D9364">
        <v>2</v>
      </c>
      <c r="E9364" s="2">
        <v>45614.189467592594</v>
      </c>
      <c r="F9364" s="2" t="str">
        <f>LOOKUP(C9364,Movies!A:A,Movies!C:C)</f>
        <v>The Third Ma</v>
      </c>
      <c r="G9364">
        <f>LOOKUP(B9364,Users!A:A,Users!B:B)</f>
        <v>59</v>
      </c>
      <c r="H9364" t="str">
        <f>LOOKUP(B9363,Users!A:A,Users!D:D)</f>
        <v>Italy</v>
      </c>
      <c r="I9364" t="str">
        <f>LOOKUP(B9363,Users!A:A,Users!E:E)</f>
        <v>Subscriber</v>
      </c>
      <c r="J9364" s="1">
        <f>LOOKUP(B9363,Users!A:A,Users!F:F)</f>
        <v>303</v>
      </c>
      <c r="K9364" s="1" t="str">
        <f>LOOKUP(B9363,Users!A:A,Users!G:G)</f>
        <v>Desktop</v>
      </c>
    </row>
    <row r="9365" spans="1:11" x14ac:dyDescent="0.3">
      <c r="A9365">
        <v>9364</v>
      </c>
      <c r="B9365" s="1" t="s">
        <v>3471</v>
      </c>
      <c r="C9365">
        <v>1532</v>
      </c>
      <c r="D9365">
        <v>4.9000000000000004</v>
      </c>
      <c r="E9365" s="2">
        <v>45523.189467592594</v>
      </c>
      <c r="F9365" s="2" t="str">
        <f>LOOKUP(C9365,Movies!A:A,Movies!C:C)</f>
        <v>Sprung</v>
      </c>
      <c r="G9365">
        <f>LOOKUP(B9365,Users!A:A,Users!B:B)</f>
        <v>26</v>
      </c>
      <c r="H9365" t="str">
        <f>LOOKUP(B9364,Users!A:A,Users!D:D)</f>
        <v>Italy</v>
      </c>
      <c r="I9365" t="str">
        <f>LOOKUP(B9364,Users!A:A,Users!E:E)</f>
        <v>Free</v>
      </c>
      <c r="J9365" s="1">
        <f>LOOKUP(B9364,Users!A:A,Users!F:F)</f>
        <v>41</v>
      </c>
      <c r="K9365" s="1" t="str">
        <f>LOOKUP(B9364,Users!A:A,Users!G:G)</f>
        <v>Mobile</v>
      </c>
    </row>
    <row r="9366" spans="1:11" x14ac:dyDescent="0.3">
      <c r="A9366">
        <v>9365</v>
      </c>
      <c r="B9366" s="1" t="s">
        <v>538</v>
      </c>
      <c r="C9366">
        <v>1299</v>
      </c>
      <c r="D9366">
        <v>3</v>
      </c>
      <c r="E9366" s="2">
        <v>45530.189467592594</v>
      </c>
      <c r="F9366" s="2" t="str">
        <f>LOOKUP(C9366,Movies!A:A,Movies!C:C)</f>
        <v>The Killing Field</v>
      </c>
      <c r="G9366">
        <f>LOOKUP(B9366,Users!A:A,Users!B:B)</f>
        <v>52</v>
      </c>
      <c r="H9366" t="str">
        <f>LOOKUP(B9365,Users!A:A,Users!D:D)</f>
        <v>Italy</v>
      </c>
      <c r="I9366" t="str">
        <f>LOOKUP(B9365,Users!A:A,Users!E:E)</f>
        <v>Subscriber</v>
      </c>
      <c r="J9366" s="1">
        <f>LOOKUP(B9365,Users!A:A,Users!F:F)</f>
        <v>142</v>
      </c>
      <c r="K9366" s="1" t="str">
        <f>LOOKUP(B9365,Users!A:A,Users!G:G)</f>
        <v>Mobile</v>
      </c>
    </row>
    <row r="9367" spans="1:11" x14ac:dyDescent="0.3">
      <c r="A9367">
        <v>9366</v>
      </c>
      <c r="B9367" s="1" t="s">
        <v>2298</v>
      </c>
      <c r="C9367">
        <v>3627</v>
      </c>
      <c r="D9367">
        <v>3.7</v>
      </c>
      <c r="E9367" s="2">
        <v>45317.189467592594</v>
      </c>
      <c r="F9367" s="2" t="str">
        <f>LOOKUP(C9367,Movies!A:A,Movies!C:C)</f>
        <v>Carnival of Souls</v>
      </c>
      <c r="G9367">
        <f>LOOKUP(B9367,Users!A:A,Users!B:B)</f>
        <v>16</v>
      </c>
      <c r="H9367" t="str">
        <f>LOOKUP(B9366,Users!A:A,Users!D:D)</f>
        <v>USA</v>
      </c>
      <c r="I9367" t="str">
        <f>LOOKUP(B9366,Users!A:A,Users!E:E)</f>
        <v>Free</v>
      </c>
      <c r="J9367" s="1">
        <f>LOOKUP(B9366,Users!A:A,Users!F:F)</f>
        <v>466</v>
      </c>
      <c r="K9367" s="1" t="str">
        <f>LOOKUP(B9366,Users!A:A,Users!G:G)</f>
        <v>Mobile</v>
      </c>
    </row>
    <row r="9368" spans="1:11" x14ac:dyDescent="0.3">
      <c r="A9368">
        <v>9367</v>
      </c>
      <c r="B9368" s="1" t="s">
        <v>4017</v>
      </c>
      <c r="C9368">
        <v>2001</v>
      </c>
      <c r="D9368">
        <v>4.2</v>
      </c>
      <c r="E9368" s="2">
        <v>45367.189467592594</v>
      </c>
      <c r="F9368" s="2" t="str">
        <f>LOOKUP(C9368,Movies!A:A,Movies!C:C)</f>
        <v>Lethal Weapon 2</v>
      </c>
      <c r="G9368">
        <f>LOOKUP(B9368,Users!A:A,Users!B:B)</f>
        <v>54</v>
      </c>
      <c r="H9368" t="str">
        <f>LOOKUP(B9367,Users!A:A,Users!D:D)</f>
        <v>USA</v>
      </c>
      <c r="I9368" t="str">
        <f>LOOKUP(B9367,Users!A:A,Users!E:E)</f>
        <v>Free</v>
      </c>
      <c r="J9368" s="1">
        <f>LOOKUP(B9367,Users!A:A,Users!F:F)</f>
        <v>473</v>
      </c>
      <c r="K9368" s="1" t="str">
        <f>LOOKUP(B9367,Users!A:A,Users!G:G)</f>
        <v>Tablet</v>
      </c>
    </row>
    <row r="9369" spans="1:11" x14ac:dyDescent="0.3">
      <c r="A9369">
        <v>9368</v>
      </c>
      <c r="B9369" s="1" t="s">
        <v>4792</v>
      </c>
      <c r="C9369">
        <v>2921</v>
      </c>
      <c r="D9369">
        <v>4.4000000000000004</v>
      </c>
      <c r="E9369" s="2">
        <v>45385.189467592594</v>
      </c>
      <c r="F9369" s="2" t="str">
        <f>LOOKUP(C9369,Movies!A:A,Movies!C:C)</f>
        <v>High Plains Drifter</v>
      </c>
      <c r="G9369">
        <f>LOOKUP(B9369,Users!A:A,Users!B:B)</f>
        <v>46</v>
      </c>
      <c r="H9369" t="str">
        <f>LOOKUP(B9368,Users!A:A,Users!D:D)</f>
        <v>USA</v>
      </c>
      <c r="I9369" t="str">
        <f>LOOKUP(B9368,Users!A:A,Users!E:E)</f>
        <v>Subscriber</v>
      </c>
      <c r="J9369" s="1">
        <f>LOOKUP(B9368,Users!A:A,Users!F:F)</f>
        <v>97</v>
      </c>
      <c r="K9369" s="1" t="str">
        <f>LOOKUP(B9368,Users!A:A,Users!G:G)</f>
        <v>Smart TV</v>
      </c>
    </row>
    <row r="9370" spans="1:11" x14ac:dyDescent="0.3">
      <c r="A9370">
        <v>9369</v>
      </c>
      <c r="B9370" s="1" t="s">
        <v>2407</v>
      </c>
      <c r="C9370">
        <v>2203</v>
      </c>
      <c r="D9370">
        <v>1.6</v>
      </c>
      <c r="E9370" s="2">
        <v>45428.189467592594</v>
      </c>
      <c r="F9370" s="2" t="str">
        <f>LOOKUP(C9370,Movies!A:A,Movies!C:C)</f>
        <v>Shadow of a Doubt</v>
      </c>
      <c r="G9370">
        <f>LOOKUP(B9370,Users!A:A,Users!B:B)</f>
        <v>46</v>
      </c>
      <c r="H9370" t="str">
        <f>LOOKUP(B9369,Users!A:A,Users!D:D)</f>
        <v>France</v>
      </c>
      <c r="I9370" t="str">
        <f>LOOKUP(B9369,Users!A:A,Users!E:E)</f>
        <v>Free</v>
      </c>
      <c r="J9370" s="1">
        <f>LOOKUP(B9369,Users!A:A,Users!F:F)</f>
        <v>349</v>
      </c>
      <c r="K9370" s="1" t="str">
        <f>LOOKUP(B9369,Users!A:A,Users!G:G)</f>
        <v>Mobile</v>
      </c>
    </row>
    <row r="9371" spans="1:11" x14ac:dyDescent="0.3">
      <c r="A9371">
        <v>9370</v>
      </c>
      <c r="B9371" s="1" t="s">
        <v>196</v>
      </c>
      <c r="C9371">
        <v>159</v>
      </c>
      <c r="D9371">
        <v>2.2000000000000002</v>
      </c>
      <c r="E9371" s="2">
        <v>45613.189467592594</v>
      </c>
      <c r="F9371" s="2" t="str">
        <f>LOOKUP(C9371,Movies!A:A,Movies!C:C)</f>
        <v>Clockers</v>
      </c>
      <c r="G9371">
        <f>LOOKUP(B9371,Users!A:A,Users!B:B)</f>
        <v>51</v>
      </c>
      <c r="H9371" t="str">
        <f>LOOKUP(B9370,Users!A:A,Users!D:D)</f>
        <v>Canada</v>
      </c>
      <c r="I9371" t="str">
        <f>LOOKUP(B9370,Users!A:A,Users!E:E)</f>
        <v>Subscriber</v>
      </c>
      <c r="J9371" s="1">
        <f>LOOKUP(B9370,Users!A:A,Users!F:F)</f>
        <v>483</v>
      </c>
      <c r="K9371" s="1" t="str">
        <f>LOOKUP(B9370,Users!A:A,Users!G:G)</f>
        <v>Mobile</v>
      </c>
    </row>
    <row r="9372" spans="1:11" x14ac:dyDescent="0.3">
      <c r="A9372">
        <v>9371</v>
      </c>
      <c r="B9372" s="1" t="s">
        <v>4793</v>
      </c>
      <c r="C9372">
        <v>3630</v>
      </c>
      <c r="D9372">
        <v>5</v>
      </c>
      <c r="E9372" s="2">
        <v>45313.189467592594</v>
      </c>
      <c r="F9372" s="2" t="str">
        <f>LOOKUP(C9372,Movies!A:A,Movies!C:C)</f>
        <v>The House of Exorcism(La Casa dell'esorcismo)</v>
      </c>
      <c r="G9372">
        <f>LOOKUP(B9372,Users!A:A,Users!B:B)</f>
        <v>58</v>
      </c>
      <c r="H9372" t="str">
        <f>LOOKUP(B9371,Users!A:A,Users!D:D)</f>
        <v>Italy</v>
      </c>
      <c r="I9372" t="str">
        <f>LOOKUP(B9371,Users!A:A,Users!E:E)</f>
        <v>Subscriber</v>
      </c>
      <c r="J9372" s="1">
        <f>LOOKUP(B9371,Users!A:A,Users!F:F)</f>
        <v>411</v>
      </c>
      <c r="K9372" s="1" t="str">
        <f>LOOKUP(B9371,Users!A:A,Users!G:G)</f>
        <v>Smart TV</v>
      </c>
    </row>
    <row r="9373" spans="1:11" x14ac:dyDescent="0.3">
      <c r="A9373">
        <v>9372</v>
      </c>
      <c r="B9373" s="1" t="s">
        <v>4307</v>
      </c>
      <c r="C9373">
        <v>3453</v>
      </c>
      <c r="D9373">
        <v>3.4</v>
      </c>
      <c r="E9373" s="2">
        <v>45397.189467592594</v>
      </c>
      <c r="F9373" s="2" t="str">
        <f>LOOKUP(C9373,Movies!A:A,Movies!C:C)</f>
        <v>Here on Earth</v>
      </c>
      <c r="G9373">
        <f>LOOKUP(B9373,Users!A:A,Users!B:B)</f>
        <v>13</v>
      </c>
      <c r="H9373" t="str">
        <f>LOOKUP(B9372,Users!A:A,Users!D:D)</f>
        <v>Italy</v>
      </c>
      <c r="I9373" t="str">
        <f>LOOKUP(B9372,Users!A:A,Users!E:E)</f>
        <v>Subscriber</v>
      </c>
      <c r="J9373" s="1">
        <f>LOOKUP(B9372,Users!A:A,Users!F:F)</f>
        <v>500</v>
      </c>
      <c r="K9373" s="1" t="str">
        <f>LOOKUP(B9372,Users!A:A,Users!G:G)</f>
        <v>Mobile</v>
      </c>
    </row>
    <row r="9374" spans="1:11" x14ac:dyDescent="0.3">
      <c r="A9374">
        <v>9373</v>
      </c>
      <c r="B9374" s="1" t="s">
        <v>4794</v>
      </c>
      <c r="C9374">
        <v>60</v>
      </c>
      <c r="D9374">
        <v>3.4</v>
      </c>
      <c r="E9374" s="2">
        <v>45521.189467592594</v>
      </c>
      <c r="F9374" s="2" t="str">
        <f>LOOKUP(C9374,Movies!A:A,Movies!C:C)</f>
        <v>The Indian in the Cupboar</v>
      </c>
      <c r="G9374">
        <f>LOOKUP(B9374,Users!A:A,Users!B:B)</f>
        <v>20</v>
      </c>
      <c r="H9374" t="str">
        <f>LOOKUP(B9373,Users!A:A,Users!D:D)</f>
        <v>USA</v>
      </c>
      <c r="I9374" t="str">
        <f>LOOKUP(B9373,Users!A:A,Users!E:E)</f>
        <v>Subscriber</v>
      </c>
      <c r="J9374" s="1">
        <f>LOOKUP(B9373,Users!A:A,Users!F:F)</f>
        <v>287</v>
      </c>
      <c r="K9374" s="1" t="str">
        <f>LOOKUP(B9373,Users!A:A,Users!G:G)</f>
        <v>Desktop</v>
      </c>
    </row>
    <row r="9375" spans="1:11" x14ac:dyDescent="0.3">
      <c r="A9375">
        <v>9374</v>
      </c>
      <c r="B9375" s="1" t="s">
        <v>1859</v>
      </c>
      <c r="C9375">
        <v>1245</v>
      </c>
      <c r="D9375">
        <v>3.5</v>
      </c>
      <c r="E9375" s="2">
        <v>45616.189467592594</v>
      </c>
      <c r="F9375" s="2" t="str">
        <f>LOOKUP(C9375,Movies!A:A,Movies!C:C)</f>
        <v>Miller's Crossing</v>
      </c>
      <c r="G9375">
        <f>LOOKUP(B9375,Users!A:A,Users!B:B)</f>
        <v>23</v>
      </c>
      <c r="H9375" t="str">
        <f>LOOKUP(B9374,Users!A:A,Users!D:D)</f>
        <v>Italy</v>
      </c>
      <c r="I9375" t="str">
        <f>LOOKUP(B9374,Users!A:A,Users!E:E)</f>
        <v>Subscriber</v>
      </c>
      <c r="J9375" s="1">
        <f>LOOKUP(B9374,Users!A:A,Users!F:F)</f>
        <v>168</v>
      </c>
      <c r="K9375" s="1" t="str">
        <f>LOOKUP(B9374,Users!A:A,Users!G:G)</f>
        <v>Tablet</v>
      </c>
    </row>
    <row r="9376" spans="1:11" x14ac:dyDescent="0.3">
      <c r="A9376">
        <v>9375</v>
      </c>
      <c r="B9376" s="1" t="s">
        <v>3244</v>
      </c>
      <c r="C9376">
        <v>2102</v>
      </c>
      <c r="D9376">
        <v>4.4000000000000004</v>
      </c>
      <c r="E9376" s="2">
        <v>45395.189467592594</v>
      </c>
      <c r="F9376" s="2" t="str">
        <f>LOOKUP(C9376,Movies!A:A,Movies!C:C)</f>
        <v>Steamboat Willie</v>
      </c>
      <c r="G9376">
        <f>LOOKUP(B9376,Users!A:A,Users!B:B)</f>
        <v>37</v>
      </c>
      <c r="H9376" t="str">
        <f>LOOKUP(B9375,Users!A:A,Users!D:D)</f>
        <v>France</v>
      </c>
      <c r="I9376" t="str">
        <f>LOOKUP(B9375,Users!A:A,Users!E:E)</f>
        <v>Subscriber</v>
      </c>
      <c r="J9376" s="1">
        <f>LOOKUP(B9375,Users!A:A,Users!F:F)</f>
        <v>377</v>
      </c>
      <c r="K9376" s="1" t="str">
        <f>LOOKUP(B9375,Users!A:A,Users!G:G)</f>
        <v>Tablet</v>
      </c>
    </row>
    <row r="9377" spans="1:11" x14ac:dyDescent="0.3">
      <c r="A9377">
        <v>9376</v>
      </c>
      <c r="B9377" s="1" t="s">
        <v>4795</v>
      </c>
      <c r="C9377">
        <v>2610</v>
      </c>
      <c r="D9377">
        <v>1.2</v>
      </c>
      <c r="E9377" s="2">
        <v>45397.189467592594</v>
      </c>
      <c r="F9377" s="2" t="str">
        <f>LOOKUP(C9377,Movies!A:A,Movies!C:C)</f>
        <v>Three Seasons</v>
      </c>
      <c r="G9377">
        <f>LOOKUP(B9377,Users!A:A,Users!B:B)</f>
        <v>56</v>
      </c>
      <c r="H9377" t="str">
        <f>LOOKUP(B9376,Users!A:A,Users!D:D)</f>
        <v>France</v>
      </c>
      <c r="I9377" t="str">
        <f>LOOKUP(B9376,Users!A:A,Users!E:E)</f>
        <v>Free</v>
      </c>
      <c r="J9377" s="1">
        <f>LOOKUP(B9376,Users!A:A,Users!F:F)</f>
        <v>119</v>
      </c>
      <c r="K9377" s="1" t="str">
        <f>LOOKUP(B9376,Users!A:A,Users!G:G)</f>
        <v>Smart TV</v>
      </c>
    </row>
    <row r="9378" spans="1:11" x14ac:dyDescent="0.3">
      <c r="A9378">
        <v>9377</v>
      </c>
      <c r="B9378" s="1" t="s">
        <v>1250</v>
      </c>
      <c r="C9378">
        <v>3453</v>
      </c>
      <c r="D9378">
        <v>4.3</v>
      </c>
      <c r="E9378" s="2">
        <v>45538.189467592594</v>
      </c>
      <c r="F9378" s="2" t="str">
        <f>LOOKUP(C9378,Movies!A:A,Movies!C:C)</f>
        <v>Here on Earth</v>
      </c>
      <c r="G9378">
        <f>LOOKUP(B9378,Users!A:A,Users!B:B)</f>
        <v>45</v>
      </c>
      <c r="H9378" t="str">
        <f>LOOKUP(B9377,Users!A:A,Users!D:D)</f>
        <v>Canada</v>
      </c>
      <c r="I9378" t="str">
        <f>LOOKUP(B9377,Users!A:A,Users!E:E)</f>
        <v>Free</v>
      </c>
      <c r="J9378" s="1">
        <f>LOOKUP(B9377,Users!A:A,Users!F:F)</f>
        <v>83</v>
      </c>
      <c r="K9378" s="1" t="str">
        <f>LOOKUP(B9377,Users!A:A,Users!G:G)</f>
        <v>Mobile</v>
      </c>
    </row>
    <row r="9379" spans="1:11" x14ac:dyDescent="0.3">
      <c r="A9379">
        <v>9378</v>
      </c>
      <c r="B9379" s="1" t="s">
        <v>1032</v>
      </c>
      <c r="C9379">
        <v>2455</v>
      </c>
      <c r="D9379">
        <v>1.2</v>
      </c>
      <c r="E9379" s="2">
        <v>45559.189467592594</v>
      </c>
      <c r="F9379" s="2" t="str">
        <f>LOOKUP(C9379,Movies!A:A,Movies!C:C)</f>
        <v>The Fl</v>
      </c>
      <c r="G9379">
        <f>LOOKUP(B9379,Users!A:A,Users!B:B)</f>
        <v>15</v>
      </c>
      <c r="H9379" t="str">
        <f>LOOKUP(B9378,Users!A:A,Users!D:D)</f>
        <v>Canada</v>
      </c>
      <c r="I9379" t="str">
        <f>LOOKUP(B9378,Users!A:A,Users!E:E)</f>
        <v>Subscriber</v>
      </c>
      <c r="J9379" s="1">
        <f>LOOKUP(B9378,Users!A:A,Users!F:F)</f>
        <v>120</v>
      </c>
      <c r="K9379" s="1" t="str">
        <f>LOOKUP(B9378,Users!A:A,Users!G:G)</f>
        <v>Smart TV</v>
      </c>
    </row>
    <row r="9380" spans="1:11" x14ac:dyDescent="0.3">
      <c r="A9380">
        <v>9379</v>
      </c>
      <c r="B9380" s="1" t="s">
        <v>16</v>
      </c>
      <c r="C9380">
        <v>2967</v>
      </c>
      <c r="D9380">
        <v>3.1</v>
      </c>
      <c r="E9380" s="2">
        <v>45450.189467592594</v>
      </c>
      <c r="F9380" s="2" t="str">
        <f>LOOKUP(C9380,Movies!A:A,Movies!C:C)</f>
        <v>The Bad See</v>
      </c>
      <c r="G9380">
        <f>LOOKUP(B9380,Users!A:A,Users!B:B)</f>
        <v>43</v>
      </c>
      <c r="H9380" t="str">
        <f>LOOKUP(B9379,Users!A:A,Users!D:D)</f>
        <v>UK</v>
      </c>
      <c r="I9380" t="str">
        <f>LOOKUP(B9379,Users!A:A,Users!E:E)</f>
        <v>Free</v>
      </c>
      <c r="J9380" s="1">
        <f>LOOKUP(B9379,Users!A:A,Users!F:F)</f>
        <v>247</v>
      </c>
      <c r="K9380" s="1" t="str">
        <f>LOOKUP(B9379,Users!A:A,Users!G:G)</f>
        <v>Desktop</v>
      </c>
    </row>
    <row r="9381" spans="1:11" x14ac:dyDescent="0.3">
      <c r="A9381">
        <v>9380</v>
      </c>
      <c r="B9381" s="1" t="s">
        <v>2053</v>
      </c>
      <c r="C9381">
        <v>2661</v>
      </c>
      <c r="D9381">
        <v>1.5</v>
      </c>
      <c r="E9381" s="2">
        <v>45278.189467592594</v>
      </c>
      <c r="F9381" s="2" t="str">
        <f>LOOKUP(C9381,Movies!A:A,Movies!C:C)</f>
        <v>It Came from Outer Space</v>
      </c>
      <c r="G9381">
        <f>LOOKUP(B9381,Users!A:A,Users!B:B)</f>
        <v>46</v>
      </c>
      <c r="H9381" t="str">
        <f>LOOKUP(B9380,Users!A:A,Users!D:D)</f>
        <v>France</v>
      </c>
      <c r="I9381" t="str">
        <f>LOOKUP(B9380,Users!A:A,Users!E:E)</f>
        <v>Free</v>
      </c>
      <c r="J9381" s="1">
        <f>LOOKUP(B9380,Users!A:A,Users!F:F)</f>
        <v>176</v>
      </c>
      <c r="K9381" s="1" t="str">
        <f>LOOKUP(B9380,Users!A:A,Users!G:G)</f>
        <v>Desktop</v>
      </c>
    </row>
    <row r="9382" spans="1:11" x14ac:dyDescent="0.3">
      <c r="A9382">
        <v>9381</v>
      </c>
      <c r="B9382" s="1" t="s">
        <v>4176</v>
      </c>
      <c r="C9382">
        <v>734</v>
      </c>
      <c r="D9382">
        <v>3</v>
      </c>
      <c r="E9382" s="2">
        <v>45447.189467592594</v>
      </c>
      <c r="F9382" s="2" t="str">
        <f>LOOKUP(C9382,Movies!A:A,Movies!C:C)</f>
        <v>Getting Away With Murder</v>
      </c>
      <c r="G9382">
        <f>LOOKUP(B9382,Users!A:A,Users!B:B)</f>
        <v>21</v>
      </c>
      <c r="H9382" t="str">
        <f>LOOKUP(B9381,Users!A:A,Users!D:D)</f>
        <v>UK</v>
      </c>
      <c r="I9382" t="str">
        <f>LOOKUP(B9381,Users!A:A,Users!E:E)</f>
        <v>Free</v>
      </c>
      <c r="J9382" s="1">
        <f>LOOKUP(B9381,Users!A:A,Users!F:F)</f>
        <v>419</v>
      </c>
      <c r="K9382" s="1" t="str">
        <f>LOOKUP(B9381,Users!A:A,Users!G:G)</f>
        <v>Tablet</v>
      </c>
    </row>
    <row r="9383" spans="1:11" x14ac:dyDescent="0.3">
      <c r="A9383">
        <v>9382</v>
      </c>
      <c r="B9383" s="1" t="s">
        <v>2234</v>
      </c>
      <c r="C9383">
        <v>1797</v>
      </c>
      <c r="D9383">
        <v>4.5</v>
      </c>
      <c r="E9383" s="2">
        <v>45413.189467592594</v>
      </c>
      <c r="F9383" s="2" t="str">
        <f>LOOKUP(C9383,Movies!A:A,Movies!C:C)</f>
        <v>Everest</v>
      </c>
      <c r="G9383">
        <f>LOOKUP(B9383,Users!A:A,Users!B:B)</f>
        <v>32</v>
      </c>
      <c r="H9383" t="str">
        <f>LOOKUP(B9382,Users!A:A,Users!D:D)</f>
        <v>UK</v>
      </c>
      <c r="I9383" t="str">
        <f>LOOKUP(B9382,Users!A:A,Users!E:E)</f>
        <v>Free</v>
      </c>
      <c r="J9383" s="1">
        <f>LOOKUP(B9382,Users!A:A,Users!F:F)</f>
        <v>122</v>
      </c>
      <c r="K9383" s="1" t="str">
        <f>LOOKUP(B9382,Users!A:A,Users!G:G)</f>
        <v>Desktop</v>
      </c>
    </row>
    <row r="9384" spans="1:11" x14ac:dyDescent="0.3">
      <c r="A9384">
        <v>9383</v>
      </c>
      <c r="B9384" s="1" t="s">
        <v>2680</v>
      </c>
      <c r="C9384">
        <v>3182</v>
      </c>
      <c r="D9384">
        <v>1.4</v>
      </c>
      <c r="E9384" s="2">
        <v>45574.189467592594</v>
      </c>
      <c r="F9384" s="2" t="str">
        <f>LOOKUP(C9384,Movies!A:A,Movies!C:C)</f>
        <v>Mr. Death: The Rise and Fall of Fred A. Leuchter Jr.</v>
      </c>
      <c r="G9384">
        <f>LOOKUP(B9384,Users!A:A,Users!B:B)</f>
        <v>26</v>
      </c>
      <c r="H9384" t="str">
        <f>LOOKUP(B9383,Users!A:A,Users!D:D)</f>
        <v>Canada</v>
      </c>
      <c r="I9384" t="str">
        <f>LOOKUP(B9383,Users!A:A,Users!E:E)</f>
        <v>Subscriber</v>
      </c>
      <c r="J9384" s="1">
        <f>LOOKUP(B9383,Users!A:A,Users!F:F)</f>
        <v>206</v>
      </c>
      <c r="K9384" s="1" t="str">
        <f>LOOKUP(B9383,Users!A:A,Users!G:G)</f>
        <v>Tablet</v>
      </c>
    </row>
    <row r="9385" spans="1:11" x14ac:dyDescent="0.3">
      <c r="A9385">
        <v>9384</v>
      </c>
      <c r="B9385" s="1" t="s">
        <v>3093</v>
      </c>
      <c r="C9385">
        <v>1122</v>
      </c>
      <c r="D9385">
        <v>2.5</v>
      </c>
      <c r="E9385" s="2">
        <v>45533.189467592594</v>
      </c>
      <c r="F9385" s="2" t="str">
        <f>LOOKUP(C9385,Movies!A:A,Movies!C:C)</f>
        <v>Plutonium Circus</v>
      </c>
      <c r="G9385">
        <f>LOOKUP(B9385,Users!A:A,Users!B:B)</f>
        <v>11</v>
      </c>
      <c r="H9385" t="str">
        <f>LOOKUP(B9384,Users!A:A,Users!D:D)</f>
        <v>France</v>
      </c>
      <c r="I9385" t="str">
        <f>LOOKUP(B9384,Users!A:A,Users!E:E)</f>
        <v>Free</v>
      </c>
      <c r="J9385" s="1">
        <f>LOOKUP(B9384,Users!A:A,Users!F:F)</f>
        <v>355</v>
      </c>
      <c r="K9385" s="1" t="str">
        <f>LOOKUP(B9384,Users!A:A,Users!G:G)</f>
        <v>Tablet</v>
      </c>
    </row>
    <row r="9386" spans="1:11" x14ac:dyDescent="0.3">
      <c r="A9386">
        <v>9385</v>
      </c>
      <c r="B9386" s="1" t="s">
        <v>443</v>
      </c>
      <c r="C9386">
        <v>3150</v>
      </c>
      <c r="D9386">
        <v>2.5</v>
      </c>
      <c r="E9386" s="2">
        <v>45533.189467592594</v>
      </c>
      <c r="F9386" s="2" t="str">
        <f>LOOKUP(C9386,Movies!A:A,Movies!C:C)</f>
        <v>The War Zon</v>
      </c>
      <c r="G9386">
        <f>LOOKUP(B9386,Users!A:A,Users!B:B)</f>
        <v>13</v>
      </c>
      <c r="H9386" t="str">
        <f>LOOKUP(B9385,Users!A:A,Users!D:D)</f>
        <v>UK</v>
      </c>
      <c r="I9386" t="str">
        <f>LOOKUP(B9385,Users!A:A,Users!E:E)</f>
        <v>Free</v>
      </c>
      <c r="J9386" s="1">
        <f>LOOKUP(B9385,Users!A:A,Users!F:F)</f>
        <v>489</v>
      </c>
      <c r="K9386" s="1" t="str">
        <f>LOOKUP(B9385,Users!A:A,Users!G:G)</f>
        <v>Smart TV</v>
      </c>
    </row>
    <row r="9387" spans="1:11" x14ac:dyDescent="0.3">
      <c r="A9387">
        <v>9386</v>
      </c>
      <c r="B9387" s="1" t="s">
        <v>3319</v>
      </c>
      <c r="C9387">
        <v>272</v>
      </c>
      <c r="D9387">
        <v>2.1</v>
      </c>
      <c r="E9387" s="2">
        <v>45419.189467592594</v>
      </c>
      <c r="F9387" s="2" t="str">
        <f>LOOKUP(C9387,Movies!A:A,Movies!C:C)</f>
        <v>The Madness of King Georg</v>
      </c>
      <c r="G9387">
        <f>LOOKUP(B9387,Users!A:A,Users!B:B)</f>
        <v>11</v>
      </c>
      <c r="H9387" t="str">
        <f>LOOKUP(B9386,Users!A:A,Users!D:D)</f>
        <v>Canada</v>
      </c>
      <c r="I9387" t="str">
        <f>LOOKUP(B9386,Users!A:A,Users!E:E)</f>
        <v>Free</v>
      </c>
      <c r="J9387" s="1">
        <f>LOOKUP(B9386,Users!A:A,Users!F:F)</f>
        <v>235</v>
      </c>
      <c r="K9387" s="1" t="str">
        <f>LOOKUP(B9386,Users!A:A,Users!G:G)</f>
        <v>Mobile</v>
      </c>
    </row>
    <row r="9388" spans="1:11" x14ac:dyDescent="0.3">
      <c r="A9388">
        <v>9387</v>
      </c>
      <c r="B9388" s="1" t="s">
        <v>2279</v>
      </c>
      <c r="C9388">
        <v>1100</v>
      </c>
      <c r="D9388">
        <v>2.8</v>
      </c>
      <c r="E9388" s="2">
        <v>45613.189467592594</v>
      </c>
      <c r="F9388" s="2" t="str">
        <f>LOOKUP(C9388,Movies!A:A,Movies!C:C)</f>
        <v>Days of Thunder</v>
      </c>
      <c r="G9388">
        <f>LOOKUP(B9388,Users!A:A,Users!B:B)</f>
        <v>25</v>
      </c>
      <c r="H9388" t="str">
        <f>LOOKUP(B9387,Users!A:A,Users!D:D)</f>
        <v>India</v>
      </c>
      <c r="I9388" t="str">
        <f>LOOKUP(B9387,Users!A:A,Users!E:E)</f>
        <v>Free</v>
      </c>
      <c r="J9388" s="1">
        <f>LOOKUP(B9387,Users!A:A,Users!F:F)</f>
        <v>283</v>
      </c>
      <c r="K9388" s="1" t="str">
        <f>LOOKUP(B9387,Users!A:A,Users!G:G)</f>
        <v>Smart TV</v>
      </c>
    </row>
    <row r="9389" spans="1:11" x14ac:dyDescent="0.3">
      <c r="A9389">
        <v>9388</v>
      </c>
      <c r="B9389" s="1" t="s">
        <v>4796</v>
      </c>
      <c r="C9389">
        <v>3654</v>
      </c>
      <c r="D9389">
        <v>2.5</v>
      </c>
      <c r="E9389" s="2">
        <v>45442.189467592594</v>
      </c>
      <c r="F9389" s="2" t="str">
        <f>LOOKUP(C9389,Movies!A:A,Movies!C:C)</f>
        <v>The Guns of Navaron</v>
      </c>
      <c r="G9389">
        <f>LOOKUP(B9389,Users!A:A,Users!B:B)</f>
        <v>51</v>
      </c>
      <c r="H9389" t="str">
        <f>LOOKUP(B9388,Users!A:A,Users!D:D)</f>
        <v>Canada</v>
      </c>
      <c r="I9389" t="str">
        <f>LOOKUP(B9388,Users!A:A,Users!E:E)</f>
        <v>Free</v>
      </c>
      <c r="J9389" s="1">
        <f>LOOKUP(B9388,Users!A:A,Users!F:F)</f>
        <v>405</v>
      </c>
      <c r="K9389" s="1" t="str">
        <f>LOOKUP(B9388,Users!A:A,Users!G:G)</f>
        <v>Smart TV</v>
      </c>
    </row>
    <row r="9390" spans="1:11" x14ac:dyDescent="0.3">
      <c r="A9390">
        <v>9389</v>
      </c>
      <c r="B9390" s="1" t="s">
        <v>1386</v>
      </c>
      <c r="C9390">
        <v>997</v>
      </c>
      <c r="D9390">
        <v>3.7</v>
      </c>
      <c r="E9390" s="2">
        <v>45327.189467592594</v>
      </c>
      <c r="F9390" s="2" t="str">
        <f>LOOKUP(C9390,Movies!A:A,Movies!C:C)</f>
        <v>Caught</v>
      </c>
      <c r="G9390">
        <f>LOOKUP(B9390,Users!A:A,Users!B:B)</f>
        <v>13</v>
      </c>
      <c r="H9390" t="str">
        <f>LOOKUP(B9389,Users!A:A,Users!D:D)</f>
        <v>Canada</v>
      </c>
      <c r="I9390" t="str">
        <f>LOOKUP(B9389,Users!A:A,Users!E:E)</f>
        <v>Subscriber</v>
      </c>
      <c r="J9390" s="1">
        <f>LOOKUP(B9389,Users!A:A,Users!F:F)</f>
        <v>60</v>
      </c>
      <c r="K9390" s="1" t="str">
        <f>LOOKUP(B9389,Users!A:A,Users!G:G)</f>
        <v>Tablet</v>
      </c>
    </row>
    <row r="9391" spans="1:11" x14ac:dyDescent="0.3">
      <c r="A9391">
        <v>9390</v>
      </c>
      <c r="B9391" s="1" t="s">
        <v>2949</v>
      </c>
      <c r="C9391">
        <v>1546</v>
      </c>
      <c r="D9391">
        <v>2.4</v>
      </c>
      <c r="E9391" s="2">
        <v>45353.189467592594</v>
      </c>
      <c r="F9391" s="2" t="str">
        <f>LOOKUP(C9391,Movies!A:A,Movies!C:C)</f>
        <v>Schizopolis</v>
      </c>
      <c r="G9391">
        <f>LOOKUP(B9391,Users!A:A,Users!B:B)</f>
        <v>49</v>
      </c>
      <c r="H9391" t="str">
        <f>LOOKUP(B9390,Users!A:A,Users!D:D)</f>
        <v>France</v>
      </c>
      <c r="I9391" t="str">
        <f>LOOKUP(B9390,Users!A:A,Users!E:E)</f>
        <v>Subscriber</v>
      </c>
      <c r="J9391" s="1">
        <f>LOOKUP(B9390,Users!A:A,Users!F:F)</f>
        <v>33</v>
      </c>
      <c r="K9391" s="1" t="str">
        <f>LOOKUP(B9390,Users!A:A,Users!G:G)</f>
        <v>Mobile</v>
      </c>
    </row>
    <row r="9392" spans="1:11" x14ac:dyDescent="0.3">
      <c r="A9392">
        <v>9391</v>
      </c>
      <c r="B9392" s="1" t="s">
        <v>96</v>
      </c>
      <c r="C9392">
        <v>3817</v>
      </c>
      <c r="D9392">
        <v>3.2</v>
      </c>
      <c r="E9392" s="2">
        <v>45401.189467592594</v>
      </c>
      <c r="F9392" s="2" t="str">
        <f>LOOKUP(C9392,Movies!A:A,Movies!C:C)</f>
        <v>The Other Side of Sunday(SÃ¸ndagsengler)</v>
      </c>
      <c r="G9392">
        <f>LOOKUP(B9392,Users!A:A,Users!B:B)</f>
        <v>16</v>
      </c>
      <c r="H9392" t="str">
        <f>LOOKUP(B9391,Users!A:A,Users!D:D)</f>
        <v>UK</v>
      </c>
      <c r="I9392" t="str">
        <f>LOOKUP(B9391,Users!A:A,Users!E:E)</f>
        <v>Free</v>
      </c>
      <c r="J9392" s="1">
        <f>LOOKUP(B9391,Users!A:A,Users!F:F)</f>
        <v>276</v>
      </c>
      <c r="K9392" s="1" t="str">
        <f>LOOKUP(B9391,Users!A:A,Users!G:G)</f>
        <v>Tablet</v>
      </c>
    </row>
    <row r="9393" spans="1:11" x14ac:dyDescent="0.3">
      <c r="A9393">
        <v>9392</v>
      </c>
      <c r="B9393" s="1" t="s">
        <v>1910</v>
      </c>
      <c r="C9393">
        <v>2559</v>
      </c>
      <c r="D9393">
        <v>4.8</v>
      </c>
      <c r="E9393" s="2">
        <v>45312.189467592594</v>
      </c>
      <c r="F9393" s="2" t="str">
        <f>LOOKUP(C9393,Movies!A:A,Movies!C:C)</f>
        <v xml:space="preserve">The King and </v>
      </c>
      <c r="G9393">
        <f>LOOKUP(B9393,Users!A:A,Users!B:B)</f>
        <v>10</v>
      </c>
      <c r="H9393" t="str">
        <f>LOOKUP(B9392,Users!A:A,Users!D:D)</f>
        <v>France</v>
      </c>
      <c r="I9393" t="str">
        <f>LOOKUP(B9392,Users!A:A,Users!E:E)</f>
        <v>Subscriber</v>
      </c>
      <c r="J9393" s="1">
        <f>LOOKUP(B9392,Users!A:A,Users!F:F)</f>
        <v>236</v>
      </c>
      <c r="K9393" s="1" t="str">
        <f>LOOKUP(B9392,Users!A:A,Users!G:G)</f>
        <v>Tablet</v>
      </c>
    </row>
    <row r="9394" spans="1:11" x14ac:dyDescent="0.3">
      <c r="A9394">
        <v>9393</v>
      </c>
      <c r="B9394" s="1" t="s">
        <v>2073</v>
      </c>
      <c r="C9394">
        <v>2279</v>
      </c>
      <c r="D9394">
        <v>2.9</v>
      </c>
      <c r="E9394" s="2">
        <v>45524.189467592594</v>
      </c>
      <c r="F9394" s="2" t="str">
        <f>LOOKUP(C9394,Movies!A:A,Movies!C:C)</f>
        <v>Urban Legend</v>
      </c>
      <c r="G9394">
        <f>LOOKUP(B9394,Users!A:A,Users!B:B)</f>
        <v>18</v>
      </c>
      <c r="H9394" t="str">
        <f>LOOKUP(B9393,Users!A:A,Users!D:D)</f>
        <v>USA</v>
      </c>
      <c r="I9394" t="str">
        <f>LOOKUP(B9393,Users!A:A,Users!E:E)</f>
        <v>Free</v>
      </c>
      <c r="J9394" s="1">
        <f>LOOKUP(B9393,Users!A:A,Users!F:F)</f>
        <v>445</v>
      </c>
      <c r="K9394" s="1" t="str">
        <f>LOOKUP(B9393,Users!A:A,Users!G:G)</f>
        <v>Tablet</v>
      </c>
    </row>
    <row r="9395" spans="1:11" x14ac:dyDescent="0.3">
      <c r="A9395">
        <v>9394</v>
      </c>
      <c r="B9395" s="1" t="s">
        <v>3102</v>
      </c>
      <c r="C9395">
        <v>674</v>
      </c>
      <c r="D9395">
        <v>4.9000000000000004</v>
      </c>
      <c r="E9395" s="2">
        <v>45480.189467592594</v>
      </c>
      <c r="F9395" s="2" t="str">
        <f>LOOKUP(C9395,Movies!A:A,Movies!C:C)</f>
        <v>Barbarella</v>
      </c>
      <c r="G9395">
        <f>LOOKUP(B9395,Users!A:A,Users!B:B)</f>
        <v>49</v>
      </c>
      <c r="H9395" t="str">
        <f>LOOKUP(B9394,Users!A:A,Users!D:D)</f>
        <v>Canada</v>
      </c>
      <c r="I9395" t="str">
        <f>LOOKUP(B9394,Users!A:A,Users!E:E)</f>
        <v>Free</v>
      </c>
      <c r="J9395" s="1">
        <f>LOOKUP(B9394,Users!A:A,Users!F:F)</f>
        <v>114</v>
      </c>
      <c r="K9395" s="1" t="str">
        <f>LOOKUP(B9394,Users!A:A,Users!G:G)</f>
        <v>Mobile</v>
      </c>
    </row>
    <row r="9396" spans="1:11" x14ac:dyDescent="0.3">
      <c r="A9396">
        <v>9395</v>
      </c>
      <c r="B9396" s="1" t="s">
        <v>1442</v>
      </c>
      <c r="C9396">
        <v>3940</v>
      </c>
      <c r="D9396">
        <v>3.4</v>
      </c>
      <c r="E9396" s="2">
        <v>45563.189467592594</v>
      </c>
      <c r="F9396" s="2" t="str">
        <f>LOOKUP(C9396,Movies!A:A,Movies!C:C)</f>
        <v>The Slumber Party Massacre II</v>
      </c>
      <c r="G9396">
        <f>LOOKUP(B9396,Users!A:A,Users!B:B)</f>
        <v>57</v>
      </c>
      <c r="H9396" t="str">
        <f>LOOKUP(B9395,Users!A:A,Users!D:D)</f>
        <v>India</v>
      </c>
      <c r="I9396" t="str">
        <f>LOOKUP(B9395,Users!A:A,Users!E:E)</f>
        <v>Subscriber</v>
      </c>
      <c r="J9396" s="1">
        <f>LOOKUP(B9395,Users!A:A,Users!F:F)</f>
        <v>137</v>
      </c>
      <c r="K9396" s="1" t="str">
        <f>LOOKUP(B9395,Users!A:A,Users!G:G)</f>
        <v>Smart TV</v>
      </c>
    </row>
    <row r="9397" spans="1:11" x14ac:dyDescent="0.3">
      <c r="A9397">
        <v>9396</v>
      </c>
      <c r="B9397" s="1" t="s">
        <v>2824</v>
      </c>
      <c r="C9397">
        <v>2889</v>
      </c>
      <c r="D9397">
        <v>4.2</v>
      </c>
      <c r="E9397" s="2">
        <v>45619.189467592594</v>
      </c>
      <c r="F9397" s="2" t="str">
        <f>LOOKUP(C9397,Movies!A:A,Movies!C:C)</f>
        <v>Mystery, Alaska</v>
      </c>
      <c r="G9397">
        <f>LOOKUP(B9397,Users!A:A,Users!B:B)</f>
        <v>44</v>
      </c>
      <c r="H9397" t="str">
        <f>LOOKUP(B9396,Users!A:A,Users!D:D)</f>
        <v>USA</v>
      </c>
      <c r="I9397" t="str">
        <f>LOOKUP(B9396,Users!A:A,Users!E:E)</f>
        <v>Subscriber</v>
      </c>
      <c r="J9397" s="1">
        <f>LOOKUP(B9396,Users!A:A,Users!F:F)</f>
        <v>323</v>
      </c>
      <c r="K9397" s="1" t="str">
        <f>LOOKUP(B9396,Users!A:A,Users!G:G)</f>
        <v>Desktop</v>
      </c>
    </row>
    <row r="9398" spans="1:11" x14ac:dyDescent="0.3">
      <c r="A9398">
        <v>9397</v>
      </c>
      <c r="B9398" s="1" t="s">
        <v>2726</v>
      </c>
      <c r="C9398">
        <v>204</v>
      </c>
      <c r="D9398">
        <v>4.2</v>
      </c>
      <c r="E9398" s="2">
        <v>45408.189467592594</v>
      </c>
      <c r="F9398" s="2" t="str">
        <f>LOOKUP(C9398,Movies!A:A,Movies!C:C)</f>
        <v>Under Siege 2: Dark Territory</v>
      </c>
      <c r="G9398">
        <f>LOOKUP(B9398,Users!A:A,Users!B:B)</f>
        <v>43</v>
      </c>
      <c r="H9398" t="str">
        <f>LOOKUP(B9397,Users!A:A,Users!D:D)</f>
        <v>France</v>
      </c>
      <c r="I9398" t="str">
        <f>LOOKUP(B9397,Users!A:A,Users!E:E)</f>
        <v>Free</v>
      </c>
      <c r="J9398" s="1">
        <f>LOOKUP(B9397,Users!A:A,Users!F:F)</f>
        <v>50</v>
      </c>
      <c r="K9398" s="1" t="str">
        <f>LOOKUP(B9397,Users!A:A,Users!G:G)</f>
        <v>Smart TV</v>
      </c>
    </row>
    <row r="9399" spans="1:11" x14ac:dyDescent="0.3">
      <c r="A9399">
        <v>9398</v>
      </c>
      <c r="B9399" s="1" t="s">
        <v>516</v>
      </c>
      <c r="C9399">
        <v>2137</v>
      </c>
      <c r="D9399">
        <v>2.5</v>
      </c>
      <c r="E9399" s="2">
        <v>45460.189467592594</v>
      </c>
      <c r="F9399" s="2" t="str">
        <f>LOOKUP(C9399,Movies!A:A,Movies!C:C)</f>
        <v>Charlotte's Web</v>
      </c>
      <c r="G9399">
        <f>LOOKUP(B9399,Users!A:A,Users!B:B)</f>
        <v>44</v>
      </c>
      <c r="H9399" t="str">
        <f>LOOKUP(B9398,Users!A:A,Users!D:D)</f>
        <v>USA</v>
      </c>
      <c r="I9399" t="str">
        <f>LOOKUP(B9398,Users!A:A,Users!E:E)</f>
        <v>Subscriber</v>
      </c>
      <c r="J9399" s="1">
        <f>LOOKUP(B9398,Users!A:A,Users!F:F)</f>
        <v>22</v>
      </c>
      <c r="K9399" s="1" t="str">
        <f>LOOKUP(B9398,Users!A:A,Users!G:G)</f>
        <v>Smart TV</v>
      </c>
    </row>
    <row r="9400" spans="1:11" x14ac:dyDescent="0.3">
      <c r="A9400">
        <v>9399</v>
      </c>
      <c r="B9400" s="1" t="s">
        <v>299</v>
      </c>
      <c r="C9400">
        <v>3103</v>
      </c>
      <c r="D9400">
        <v>3.3</v>
      </c>
      <c r="E9400" s="2">
        <v>45531.189467592594</v>
      </c>
      <c r="F9400" s="2" t="str">
        <f>LOOKUP(C9400,Movies!A:A,Movies!C:C)</f>
        <v>Stanley &amp; Iris</v>
      </c>
      <c r="G9400">
        <f>LOOKUP(B9400,Users!A:A,Users!B:B)</f>
        <v>58</v>
      </c>
      <c r="H9400" t="str">
        <f>LOOKUP(B9399,Users!A:A,Users!D:D)</f>
        <v>France</v>
      </c>
      <c r="I9400" t="str">
        <f>LOOKUP(B9399,Users!A:A,Users!E:E)</f>
        <v>Subscriber</v>
      </c>
      <c r="J9400" s="1">
        <f>LOOKUP(B9399,Users!A:A,Users!F:F)</f>
        <v>252</v>
      </c>
      <c r="K9400" s="1" t="str">
        <f>LOOKUP(B9399,Users!A:A,Users!G:G)</f>
        <v>Smart TV</v>
      </c>
    </row>
    <row r="9401" spans="1:11" x14ac:dyDescent="0.3">
      <c r="A9401">
        <v>9400</v>
      </c>
      <c r="B9401" s="1" t="s">
        <v>829</v>
      </c>
      <c r="C9401">
        <v>37</v>
      </c>
      <c r="D9401">
        <v>2.4</v>
      </c>
      <c r="E9401" s="2">
        <v>45293.189467592594</v>
      </c>
      <c r="F9401" s="2" t="str">
        <f>LOOKUP(C9401,Movies!A:A,Movies!C:C)</f>
        <v>Across the Sea of Time</v>
      </c>
      <c r="G9401">
        <f>LOOKUP(B9401,Users!A:A,Users!B:B)</f>
        <v>18</v>
      </c>
      <c r="H9401" t="str">
        <f>LOOKUP(B9400,Users!A:A,Users!D:D)</f>
        <v>Italy</v>
      </c>
      <c r="I9401" t="str">
        <f>LOOKUP(B9400,Users!A:A,Users!E:E)</f>
        <v>Subscriber</v>
      </c>
      <c r="J9401" s="1">
        <f>LOOKUP(B9400,Users!A:A,Users!F:F)</f>
        <v>473</v>
      </c>
      <c r="K9401" s="1" t="str">
        <f>LOOKUP(B9400,Users!A:A,Users!G:G)</f>
        <v>Desktop</v>
      </c>
    </row>
    <row r="9402" spans="1:11" x14ac:dyDescent="0.3">
      <c r="A9402">
        <v>9401</v>
      </c>
      <c r="B9402" s="1" t="s">
        <v>4574</v>
      </c>
      <c r="C9402">
        <v>115</v>
      </c>
      <c r="D9402">
        <v>3.5</v>
      </c>
      <c r="E9402" s="2">
        <v>45314.189467592594</v>
      </c>
      <c r="F9402" s="2" t="str">
        <f>LOOKUP(C9402,Movies!A:A,Movies!C:C)</f>
        <v>Happiness Is in the Field</v>
      </c>
      <c r="G9402">
        <f>LOOKUP(B9402,Users!A:A,Users!B:B)</f>
        <v>48</v>
      </c>
      <c r="H9402" t="str">
        <f>LOOKUP(B9401,Users!A:A,Users!D:D)</f>
        <v>India</v>
      </c>
      <c r="I9402" t="str">
        <f>LOOKUP(B9401,Users!A:A,Users!E:E)</f>
        <v>Subscriber</v>
      </c>
      <c r="J9402" s="1">
        <f>LOOKUP(B9401,Users!A:A,Users!F:F)</f>
        <v>327</v>
      </c>
      <c r="K9402" s="1" t="str">
        <f>LOOKUP(B9401,Users!A:A,Users!G:G)</f>
        <v>Tablet</v>
      </c>
    </row>
    <row r="9403" spans="1:11" x14ac:dyDescent="0.3">
      <c r="A9403">
        <v>9402</v>
      </c>
      <c r="B9403" s="1" t="s">
        <v>4146</v>
      </c>
      <c r="C9403">
        <v>625</v>
      </c>
      <c r="D9403">
        <v>1.3</v>
      </c>
      <c r="E9403" s="2">
        <v>45635.189467592594</v>
      </c>
      <c r="F9403" s="2" t="str">
        <f>LOOKUP(C9403,Movies!A:A,Movies!C:C)</f>
        <v>Asfour Stah</v>
      </c>
      <c r="G9403">
        <f>LOOKUP(B9403,Users!A:A,Users!B:B)</f>
        <v>33</v>
      </c>
      <c r="H9403" t="str">
        <f>LOOKUP(B9402,Users!A:A,Users!D:D)</f>
        <v>India</v>
      </c>
      <c r="I9403" t="str">
        <f>LOOKUP(B9402,Users!A:A,Users!E:E)</f>
        <v>Subscriber</v>
      </c>
      <c r="J9403" s="1">
        <f>LOOKUP(B9402,Users!A:A,Users!F:F)</f>
        <v>65</v>
      </c>
      <c r="K9403" s="1" t="str">
        <f>LOOKUP(B9402,Users!A:A,Users!G:G)</f>
        <v>Smart TV</v>
      </c>
    </row>
    <row r="9404" spans="1:11" x14ac:dyDescent="0.3">
      <c r="A9404">
        <v>9403</v>
      </c>
      <c r="B9404" s="1" t="s">
        <v>4797</v>
      </c>
      <c r="C9404">
        <v>3232</v>
      </c>
      <c r="D9404">
        <v>4.5999999999999996</v>
      </c>
      <c r="E9404" s="2">
        <v>45564.189467592594</v>
      </c>
      <c r="F9404" s="2" t="str">
        <f>LOOKUP(C9404,Movies!A:A,Movies!C:C)</f>
        <v>Seven Chances</v>
      </c>
      <c r="G9404">
        <f>LOOKUP(B9404,Users!A:A,Users!B:B)</f>
        <v>48</v>
      </c>
      <c r="H9404" t="str">
        <f>LOOKUP(B9403,Users!A:A,Users!D:D)</f>
        <v>France</v>
      </c>
      <c r="I9404" t="str">
        <f>LOOKUP(B9403,Users!A:A,Users!E:E)</f>
        <v>Free</v>
      </c>
      <c r="J9404" s="1">
        <f>LOOKUP(B9403,Users!A:A,Users!F:F)</f>
        <v>124</v>
      </c>
      <c r="K9404" s="1" t="str">
        <f>LOOKUP(B9403,Users!A:A,Users!G:G)</f>
        <v>Tablet</v>
      </c>
    </row>
    <row r="9405" spans="1:11" x14ac:dyDescent="0.3">
      <c r="A9405">
        <v>9404</v>
      </c>
      <c r="B9405" s="1" t="s">
        <v>2225</v>
      </c>
      <c r="C9405">
        <v>824</v>
      </c>
      <c r="D9405">
        <v>4</v>
      </c>
      <c r="E9405" s="2">
        <v>45323.189467592594</v>
      </c>
      <c r="F9405" s="2" t="str">
        <f>LOOKUP(C9405,Movies!A:A,Movies!C:C)</f>
        <v>Kaspar Hauser</v>
      </c>
      <c r="G9405">
        <f>LOOKUP(B9405,Users!A:A,Users!B:B)</f>
        <v>24</v>
      </c>
      <c r="H9405" t="str">
        <f>LOOKUP(B9404,Users!A:A,Users!D:D)</f>
        <v>Canada</v>
      </c>
      <c r="I9405" t="str">
        <f>LOOKUP(B9404,Users!A:A,Users!E:E)</f>
        <v>Free</v>
      </c>
      <c r="J9405" s="1">
        <f>LOOKUP(B9404,Users!A:A,Users!F:F)</f>
        <v>209</v>
      </c>
      <c r="K9405" s="1" t="str">
        <f>LOOKUP(B9404,Users!A:A,Users!G:G)</f>
        <v>Smart TV</v>
      </c>
    </row>
    <row r="9406" spans="1:11" x14ac:dyDescent="0.3">
      <c r="A9406">
        <v>9405</v>
      </c>
      <c r="B9406" s="1" t="s">
        <v>3132</v>
      </c>
      <c r="C9406">
        <v>3080</v>
      </c>
      <c r="D9406">
        <v>3.2</v>
      </c>
      <c r="E9406" s="2">
        <v>45384.189467592594</v>
      </c>
      <c r="F9406" s="2" t="str">
        <f>LOOKUP(C9406,Movies!A:A,Movies!C:C)</f>
        <v>Goodbye, 20th Century (Zbogum na dvadesetiot vek)</v>
      </c>
      <c r="G9406">
        <f>LOOKUP(B9406,Users!A:A,Users!B:B)</f>
        <v>53</v>
      </c>
      <c r="H9406" t="str">
        <f>LOOKUP(B9405,Users!A:A,Users!D:D)</f>
        <v>Italy</v>
      </c>
      <c r="I9406" t="str">
        <f>LOOKUP(B9405,Users!A:A,Users!E:E)</f>
        <v>Free</v>
      </c>
      <c r="J9406" s="1">
        <f>LOOKUP(B9405,Users!A:A,Users!F:F)</f>
        <v>327</v>
      </c>
      <c r="K9406" s="1" t="str">
        <f>LOOKUP(B9405,Users!A:A,Users!G:G)</f>
        <v>Tablet</v>
      </c>
    </row>
    <row r="9407" spans="1:11" x14ac:dyDescent="0.3">
      <c r="A9407">
        <v>9406</v>
      </c>
      <c r="B9407" s="1" t="s">
        <v>2840</v>
      </c>
      <c r="C9407">
        <v>3432</v>
      </c>
      <c r="D9407">
        <v>3.4</v>
      </c>
      <c r="E9407" s="2">
        <v>45353.189467592594</v>
      </c>
      <c r="F9407" s="2" t="str">
        <f>LOOKUP(C9407,Movies!A:A,Movies!C:C)</f>
        <v>Death Wish 3</v>
      </c>
      <c r="G9407">
        <f>LOOKUP(B9407,Users!A:A,Users!B:B)</f>
        <v>31</v>
      </c>
      <c r="H9407" t="str">
        <f>LOOKUP(B9406,Users!A:A,Users!D:D)</f>
        <v>France</v>
      </c>
      <c r="I9407" t="str">
        <f>LOOKUP(B9406,Users!A:A,Users!E:E)</f>
        <v>Free</v>
      </c>
      <c r="J9407" s="1">
        <f>LOOKUP(B9406,Users!A:A,Users!F:F)</f>
        <v>48</v>
      </c>
      <c r="K9407" s="1" t="str">
        <f>LOOKUP(B9406,Users!A:A,Users!G:G)</f>
        <v>Mobile</v>
      </c>
    </row>
    <row r="9408" spans="1:11" x14ac:dyDescent="0.3">
      <c r="A9408">
        <v>9407</v>
      </c>
      <c r="B9408" s="1" t="s">
        <v>2018</v>
      </c>
      <c r="C9408">
        <v>2823</v>
      </c>
      <c r="D9408">
        <v>2.8</v>
      </c>
      <c r="E9408" s="2">
        <v>45548.189467592594</v>
      </c>
      <c r="F9408" s="2" t="str">
        <f>LOOKUP(C9408,Movies!A:A,Movies!C:C)</f>
        <v>The Spiders(Die Spinnen, 1. Teil: Der Goldene See)</v>
      </c>
      <c r="G9408">
        <f>LOOKUP(B9408,Users!A:A,Users!B:B)</f>
        <v>20</v>
      </c>
      <c r="H9408" t="str">
        <f>LOOKUP(B9407,Users!A:A,Users!D:D)</f>
        <v>USA</v>
      </c>
      <c r="I9408" t="str">
        <f>LOOKUP(B9407,Users!A:A,Users!E:E)</f>
        <v>Free</v>
      </c>
      <c r="J9408" s="1">
        <f>LOOKUP(B9407,Users!A:A,Users!F:F)</f>
        <v>395</v>
      </c>
      <c r="K9408" s="1" t="str">
        <f>LOOKUP(B9407,Users!A:A,Users!G:G)</f>
        <v>Smart TV</v>
      </c>
    </row>
    <row r="9409" spans="1:11" x14ac:dyDescent="0.3">
      <c r="A9409">
        <v>9408</v>
      </c>
      <c r="B9409" s="1" t="s">
        <v>1657</v>
      </c>
      <c r="C9409">
        <v>334</v>
      </c>
      <c r="D9409">
        <v>2.9</v>
      </c>
      <c r="E9409" s="2">
        <v>45437.189467592594</v>
      </c>
      <c r="F9409" s="2" t="str">
        <f>LOOKUP(C9409,Movies!A:A,Movies!C:C)</f>
        <v>Vanya on 42nd Street</v>
      </c>
      <c r="G9409">
        <f>LOOKUP(B9409,Users!A:A,Users!B:B)</f>
        <v>34</v>
      </c>
      <c r="H9409" t="str">
        <f>LOOKUP(B9408,Users!A:A,Users!D:D)</f>
        <v>USA</v>
      </c>
      <c r="I9409" t="str">
        <f>LOOKUP(B9408,Users!A:A,Users!E:E)</f>
        <v>Subscriber</v>
      </c>
      <c r="J9409" s="1">
        <f>LOOKUP(B9408,Users!A:A,Users!F:F)</f>
        <v>211</v>
      </c>
      <c r="K9409" s="1" t="str">
        <f>LOOKUP(B9408,Users!A:A,Users!G:G)</f>
        <v>Tablet</v>
      </c>
    </row>
    <row r="9410" spans="1:11" x14ac:dyDescent="0.3">
      <c r="A9410">
        <v>9409</v>
      </c>
      <c r="B9410" s="1" t="s">
        <v>4798</v>
      </c>
      <c r="C9410">
        <v>2256</v>
      </c>
      <c r="D9410">
        <v>1.2</v>
      </c>
      <c r="E9410" s="2">
        <v>45497.189467592594</v>
      </c>
      <c r="F9410" s="2" t="str">
        <f>LOOKUP(C9410,Movies!A:A,Movies!C:C)</f>
        <v>Parasite</v>
      </c>
      <c r="G9410">
        <f>LOOKUP(B9410,Users!A:A,Users!B:B)</f>
        <v>45</v>
      </c>
      <c r="H9410" t="str">
        <f>LOOKUP(B9409,Users!A:A,Users!D:D)</f>
        <v>Italy</v>
      </c>
      <c r="I9410" t="str">
        <f>LOOKUP(B9409,Users!A:A,Users!E:E)</f>
        <v>Free</v>
      </c>
      <c r="J9410" s="1">
        <f>LOOKUP(B9409,Users!A:A,Users!F:F)</f>
        <v>256</v>
      </c>
      <c r="K9410" s="1" t="str">
        <f>LOOKUP(B9409,Users!A:A,Users!G:G)</f>
        <v>Mobile</v>
      </c>
    </row>
    <row r="9411" spans="1:11" x14ac:dyDescent="0.3">
      <c r="A9411">
        <v>9410</v>
      </c>
      <c r="B9411" s="1" t="s">
        <v>3097</v>
      </c>
      <c r="C9411">
        <v>1304</v>
      </c>
      <c r="D9411">
        <v>1.6</v>
      </c>
      <c r="E9411" s="2">
        <v>45373.189467592594</v>
      </c>
      <c r="F9411" s="2" t="str">
        <f>LOOKUP(C9411,Movies!A:A,Movies!C:C)</f>
        <v>Butch Cassidy and the Sundance Kid</v>
      </c>
      <c r="G9411">
        <f>LOOKUP(B9411,Users!A:A,Users!B:B)</f>
        <v>20</v>
      </c>
      <c r="H9411" t="str">
        <f>LOOKUP(B9410,Users!A:A,Users!D:D)</f>
        <v>Canada</v>
      </c>
      <c r="I9411" t="str">
        <f>LOOKUP(B9410,Users!A:A,Users!E:E)</f>
        <v>Subscriber</v>
      </c>
      <c r="J9411" s="1">
        <f>LOOKUP(B9410,Users!A:A,Users!F:F)</f>
        <v>99</v>
      </c>
      <c r="K9411" s="1" t="str">
        <f>LOOKUP(B9410,Users!A:A,Users!G:G)</f>
        <v>Mobile</v>
      </c>
    </row>
    <row r="9412" spans="1:11" x14ac:dyDescent="0.3">
      <c r="A9412">
        <v>9411</v>
      </c>
      <c r="B9412" s="1" t="s">
        <v>4799</v>
      </c>
      <c r="C9412">
        <v>2691</v>
      </c>
      <c r="D9412">
        <v>2.2000000000000002</v>
      </c>
      <c r="E9412" s="2">
        <v>45328.189467592594</v>
      </c>
      <c r="F9412" s="2" t="str">
        <f>LOOKUP(C9412,Movies!A:A,Movies!C:C)</f>
        <v>The Legend of 1900(Leggenda del pianista sull'oceano)</v>
      </c>
      <c r="G9412">
        <f>LOOKUP(B9412,Users!A:A,Users!B:B)</f>
        <v>17</v>
      </c>
      <c r="H9412" t="str">
        <f>LOOKUP(B9411,Users!A:A,Users!D:D)</f>
        <v>France</v>
      </c>
      <c r="I9412" t="str">
        <f>LOOKUP(B9411,Users!A:A,Users!E:E)</f>
        <v>Free</v>
      </c>
      <c r="J9412" s="1">
        <f>LOOKUP(B9411,Users!A:A,Users!F:F)</f>
        <v>420</v>
      </c>
      <c r="K9412" s="1" t="str">
        <f>LOOKUP(B9411,Users!A:A,Users!G:G)</f>
        <v>Tablet</v>
      </c>
    </row>
    <row r="9413" spans="1:11" x14ac:dyDescent="0.3">
      <c r="A9413">
        <v>9412</v>
      </c>
      <c r="B9413" s="1" t="s">
        <v>3172</v>
      </c>
      <c r="C9413">
        <v>821</v>
      </c>
      <c r="D9413">
        <v>3.1</v>
      </c>
      <c r="E9413" s="2">
        <v>45446.189467592594</v>
      </c>
      <c r="F9413" s="2" t="str">
        <f>LOOKUP(C9413,Movies!A:A,Movies!C:C)</f>
        <v>The Crude Oasi</v>
      </c>
      <c r="G9413">
        <f>LOOKUP(B9413,Users!A:A,Users!B:B)</f>
        <v>35</v>
      </c>
      <c r="H9413" t="str">
        <f>LOOKUP(B9412,Users!A:A,Users!D:D)</f>
        <v>India</v>
      </c>
      <c r="I9413" t="str">
        <f>LOOKUP(B9412,Users!A:A,Users!E:E)</f>
        <v>Free</v>
      </c>
      <c r="J9413" s="1">
        <f>LOOKUP(B9412,Users!A:A,Users!F:F)</f>
        <v>126</v>
      </c>
      <c r="K9413" s="1" t="str">
        <f>LOOKUP(B9412,Users!A:A,Users!G:G)</f>
        <v>Desktop</v>
      </c>
    </row>
    <row r="9414" spans="1:11" x14ac:dyDescent="0.3">
      <c r="A9414">
        <v>9413</v>
      </c>
      <c r="B9414" s="1" t="s">
        <v>3895</v>
      </c>
      <c r="C9414">
        <v>992</v>
      </c>
      <c r="D9414">
        <v>1.5</v>
      </c>
      <c r="E9414" s="2">
        <v>45348.189467592594</v>
      </c>
      <c r="F9414" s="2" t="str">
        <f>LOOKUP(C9414,Movies!A:A,Movies!C:C)</f>
        <v>The Rich Man's Wif</v>
      </c>
      <c r="G9414">
        <f>LOOKUP(B9414,Users!A:A,Users!B:B)</f>
        <v>17</v>
      </c>
      <c r="H9414" t="str">
        <f>LOOKUP(B9413,Users!A:A,Users!D:D)</f>
        <v>USA</v>
      </c>
      <c r="I9414" t="str">
        <f>LOOKUP(B9413,Users!A:A,Users!E:E)</f>
        <v>Free</v>
      </c>
      <c r="J9414" s="1">
        <f>LOOKUP(B9413,Users!A:A,Users!F:F)</f>
        <v>62</v>
      </c>
      <c r="K9414" s="1" t="str">
        <f>LOOKUP(B9413,Users!A:A,Users!G:G)</f>
        <v>Smart TV</v>
      </c>
    </row>
    <row r="9415" spans="1:11" x14ac:dyDescent="0.3">
      <c r="A9415">
        <v>9414</v>
      </c>
      <c r="B9415" s="1" t="s">
        <v>4800</v>
      </c>
      <c r="C9415">
        <v>473</v>
      </c>
      <c r="D9415">
        <v>3.4</v>
      </c>
      <c r="E9415" s="2">
        <v>45361.189467592594</v>
      </c>
      <c r="F9415" s="2" t="str">
        <f>LOOKUP(C9415,Movies!A:A,Movies!C:C)</f>
        <v>In the Army Now</v>
      </c>
      <c r="G9415">
        <f>LOOKUP(B9415,Users!A:A,Users!B:B)</f>
        <v>18</v>
      </c>
      <c r="H9415" t="str">
        <f>LOOKUP(B9414,Users!A:A,Users!D:D)</f>
        <v>Canada</v>
      </c>
      <c r="I9415" t="str">
        <f>LOOKUP(B9414,Users!A:A,Users!E:E)</f>
        <v>Free</v>
      </c>
      <c r="J9415" s="1">
        <f>LOOKUP(B9414,Users!A:A,Users!F:F)</f>
        <v>474</v>
      </c>
      <c r="K9415" s="1" t="str">
        <f>LOOKUP(B9414,Users!A:A,Users!G:G)</f>
        <v>Tablet</v>
      </c>
    </row>
    <row r="9416" spans="1:11" x14ac:dyDescent="0.3">
      <c r="A9416">
        <v>9415</v>
      </c>
      <c r="B9416" s="1" t="s">
        <v>3241</v>
      </c>
      <c r="C9416">
        <v>160</v>
      </c>
      <c r="D9416">
        <v>4.5999999999999996</v>
      </c>
      <c r="E9416" s="2">
        <v>45539.189467592594</v>
      </c>
      <c r="F9416" s="2" t="str">
        <f>LOOKUP(C9416,Movies!A:A,Movies!C:C)</f>
        <v>Congo</v>
      </c>
      <c r="G9416">
        <f>LOOKUP(B9416,Users!A:A,Users!B:B)</f>
        <v>13</v>
      </c>
      <c r="H9416" t="str">
        <f>LOOKUP(B9415,Users!A:A,Users!D:D)</f>
        <v>France</v>
      </c>
      <c r="I9416" t="str">
        <f>LOOKUP(B9415,Users!A:A,Users!E:E)</f>
        <v>Subscriber</v>
      </c>
      <c r="J9416" s="1">
        <f>LOOKUP(B9415,Users!A:A,Users!F:F)</f>
        <v>496</v>
      </c>
      <c r="K9416" s="1" t="str">
        <f>LOOKUP(B9415,Users!A:A,Users!G:G)</f>
        <v>Smart TV</v>
      </c>
    </row>
    <row r="9417" spans="1:11" x14ac:dyDescent="0.3">
      <c r="A9417">
        <v>9416</v>
      </c>
      <c r="B9417" s="1" t="s">
        <v>537</v>
      </c>
      <c r="C9417">
        <v>223</v>
      </c>
      <c r="D9417">
        <v>3.2</v>
      </c>
      <c r="E9417" s="2">
        <v>45578.189467592594</v>
      </c>
      <c r="F9417" s="2" t="str">
        <f>LOOKUP(C9417,Movies!A:A,Movies!C:C)</f>
        <v>Clerks</v>
      </c>
      <c r="G9417">
        <f>LOOKUP(B9417,Users!A:A,Users!B:B)</f>
        <v>27</v>
      </c>
      <c r="H9417" t="str">
        <f>LOOKUP(B9416,Users!A:A,Users!D:D)</f>
        <v>India</v>
      </c>
      <c r="I9417" t="str">
        <f>LOOKUP(B9416,Users!A:A,Users!E:E)</f>
        <v>Subscriber</v>
      </c>
      <c r="J9417" s="1">
        <f>LOOKUP(B9416,Users!A:A,Users!F:F)</f>
        <v>331</v>
      </c>
      <c r="K9417" s="1" t="str">
        <f>LOOKUP(B9416,Users!A:A,Users!G:G)</f>
        <v>Mobile</v>
      </c>
    </row>
    <row r="9418" spans="1:11" x14ac:dyDescent="0.3">
      <c r="A9418">
        <v>9417</v>
      </c>
      <c r="B9418" s="1" t="s">
        <v>4801</v>
      </c>
      <c r="C9418">
        <v>3505</v>
      </c>
      <c r="D9418">
        <v>2.1</v>
      </c>
      <c r="E9418" s="2">
        <v>45636.189467592594</v>
      </c>
      <c r="F9418" s="2" t="str">
        <f>LOOKUP(C9418,Movies!A:A,Movies!C:C)</f>
        <v>No Way Out</v>
      </c>
      <c r="G9418">
        <f>LOOKUP(B9418,Users!A:A,Users!B:B)</f>
        <v>49</v>
      </c>
      <c r="H9418" t="str">
        <f>LOOKUP(B9417,Users!A:A,Users!D:D)</f>
        <v>UK</v>
      </c>
      <c r="I9418" t="str">
        <f>LOOKUP(B9417,Users!A:A,Users!E:E)</f>
        <v>Free</v>
      </c>
      <c r="J9418" s="1">
        <f>LOOKUP(B9417,Users!A:A,Users!F:F)</f>
        <v>416</v>
      </c>
      <c r="K9418" s="1" t="str">
        <f>LOOKUP(B9417,Users!A:A,Users!G:G)</f>
        <v>Tablet</v>
      </c>
    </row>
    <row r="9419" spans="1:11" x14ac:dyDescent="0.3">
      <c r="A9419">
        <v>9418</v>
      </c>
      <c r="B9419" s="1" t="s">
        <v>652</v>
      </c>
      <c r="C9419">
        <v>3385</v>
      </c>
      <c r="D9419">
        <v>3.1</v>
      </c>
      <c r="E9419" s="2">
        <v>45298.189467592594</v>
      </c>
      <c r="F9419" s="2" t="str">
        <f>LOOKUP(C9419,Movies!A:A,Movies!C:C)</f>
        <v>Volunteers</v>
      </c>
      <c r="G9419">
        <f>LOOKUP(B9419,Users!A:A,Users!B:B)</f>
        <v>24</v>
      </c>
      <c r="H9419" t="str">
        <f>LOOKUP(B9418,Users!A:A,Users!D:D)</f>
        <v>USA</v>
      </c>
      <c r="I9419" t="str">
        <f>LOOKUP(B9418,Users!A:A,Users!E:E)</f>
        <v>Subscriber</v>
      </c>
      <c r="J9419" s="1">
        <f>LOOKUP(B9418,Users!A:A,Users!F:F)</f>
        <v>66</v>
      </c>
      <c r="K9419" s="1" t="str">
        <f>LOOKUP(B9418,Users!A:A,Users!G:G)</f>
        <v>Smart TV</v>
      </c>
    </row>
    <row r="9420" spans="1:11" x14ac:dyDescent="0.3">
      <c r="A9420">
        <v>9419</v>
      </c>
      <c r="B9420" s="1" t="s">
        <v>3353</v>
      </c>
      <c r="C9420">
        <v>3584</v>
      </c>
      <c r="D9420">
        <v>1.7</v>
      </c>
      <c r="E9420" s="2">
        <v>45311.189467592594</v>
      </c>
      <c r="F9420" s="2" t="str">
        <f>LOOKUP(C9420,Movies!A:A,Movies!C:C)</f>
        <v>Breathless</v>
      </c>
      <c r="G9420">
        <f>LOOKUP(B9420,Users!A:A,Users!B:B)</f>
        <v>40</v>
      </c>
      <c r="H9420" t="str">
        <f>LOOKUP(B9419,Users!A:A,Users!D:D)</f>
        <v>UK</v>
      </c>
      <c r="I9420" t="str">
        <f>LOOKUP(B9419,Users!A:A,Users!E:E)</f>
        <v>Free</v>
      </c>
      <c r="J9420" s="1">
        <f>LOOKUP(B9419,Users!A:A,Users!F:F)</f>
        <v>271</v>
      </c>
      <c r="K9420" s="1" t="str">
        <f>LOOKUP(B9419,Users!A:A,Users!G:G)</f>
        <v>Tablet</v>
      </c>
    </row>
    <row r="9421" spans="1:11" x14ac:dyDescent="0.3">
      <c r="A9421">
        <v>9420</v>
      </c>
      <c r="B9421" s="1" t="s">
        <v>1339</v>
      </c>
      <c r="C9421">
        <v>1537</v>
      </c>
      <c r="D9421">
        <v>4.4000000000000004</v>
      </c>
      <c r="E9421" s="2">
        <v>45525.189467592594</v>
      </c>
      <c r="F9421" s="2" t="str">
        <f>LOOKUP(C9421,Movies!A:A,Movies!C:C)</f>
        <v>Shall We Dance? (Shall We Dansu?)</v>
      </c>
      <c r="G9421">
        <f>LOOKUP(B9421,Users!A:A,Users!B:B)</f>
        <v>12</v>
      </c>
      <c r="H9421" t="str">
        <f>LOOKUP(B9420,Users!A:A,Users!D:D)</f>
        <v>India</v>
      </c>
      <c r="I9421" t="str">
        <f>LOOKUP(B9420,Users!A:A,Users!E:E)</f>
        <v>Free</v>
      </c>
      <c r="J9421" s="1">
        <f>LOOKUP(B9420,Users!A:A,Users!F:F)</f>
        <v>331</v>
      </c>
      <c r="K9421" s="1" t="str">
        <f>LOOKUP(B9420,Users!A:A,Users!G:G)</f>
        <v>Smart TV</v>
      </c>
    </row>
    <row r="9422" spans="1:11" x14ac:dyDescent="0.3">
      <c r="A9422">
        <v>9421</v>
      </c>
      <c r="B9422" s="1" t="s">
        <v>3124</v>
      </c>
      <c r="C9422">
        <v>304</v>
      </c>
      <c r="D9422">
        <v>2.1</v>
      </c>
      <c r="E9422" s="2">
        <v>45603.189467592594</v>
      </c>
      <c r="F9422" s="2" t="str">
        <f>LOOKUP(C9422,Movies!A:A,Movies!C:C)</f>
        <v>Roommates</v>
      </c>
      <c r="G9422">
        <f>LOOKUP(B9422,Users!A:A,Users!B:B)</f>
        <v>11</v>
      </c>
      <c r="H9422" t="str">
        <f>LOOKUP(B9421,Users!A:A,Users!D:D)</f>
        <v>France</v>
      </c>
      <c r="I9422" t="str">
        <f>LOOKUP(B9421,Users!A:A,Users!E:E)</f>
        <v>Free</v>
      </c>
      <c r="J9422" s="1">
        <f>LOOKUP(B9421,Users!A:A,Users!F:F)</f>
        <v>141</v>
      </c>
      <c r="K9422" s="1" t="str">
        <f>LOOKUP(B9421,Users!A:A,Users!G:G)</f>
        <v>Tablet</v>
      </c>
    </row>
    <row r="9423" spans="1:11" x14ac:dyDescent="0.3">
      <c r="A9423">
        <v>9422</v>
      </c>
      <c r="B9423" s="1" t="s">
        <v>2098</v>
      </c>
      <c r="C9423">
        <v>2935</v>
      </c>
      <c r="D9423">
        <v>4.5</v>
      </c>
      <c r="E9423" s="2">
        <v>45516.189467592594</v>
      </c>
      <c r="F9423" s="2" t="str">
        <f>LOOKUP(C9423,Movies!A:A,Movies!C:C)</f>
        <v>The Lady Ev</v>
      </c>
      <c r="G9423">
        <f>LOOKUP(B9423,Users!A:A,Users!B:B)</f>
        <v>34</v>
      </c>
      <c r="H9423" t="str">
        <f>LOOKUP(B9422,Users!A:A,Users!D:D)</f>
        <v>India</v>
      </c>
      <c r="I9423" t="str">
        <f>LOOKUP(B9422,Users!A:A,Users!E:E)</f>
        <v>Free</v>
      </c>
      <c r="J9423" s="1">
        <f>LOOKUP(B9422,Users!A:A,Users!F:F)</f>
        <v>231</v>
      </c>
      <c r="K9423" s="1" t="str">
        <f>LOOKUP(B9422,Users!A:A,Users!G:G)</f>
        <v>Mobile</v>
      </c>
    </row>
    <row r="9424" spans="1:11" x14ac:dyDescent="0.3">
      <c r="A9424">
        <v>9423</v>
      </c>
      <c r="B9424" s="1" t="s">
        <v>2001</v>
      </c>
      <c r="C9424">
        <v>3728</v>
      </c>
      <c r="D9424">
        <v>2.7</v>
      </c>
      <c r="E9424" s="2">
        <v>45545.189467592594</v>
      </c>
      <c r="F9424" s="2" t="str">
        <f>LOOKUP(C9424,Movies!A:A,Movies!C:C)</f>
        <v>One False Move</v>
      </c>
      <c r="G9424">
        <f>LOOKUP(B9424,Users!A:A,Users!B:B)</f>
        <v>43</v>
      </c>
      <c r="H9424" t="str">
        <f>LOOKUP(B9423,Users!A:A,Users!D:D)</f>
        <v>Italy</v>
      </c>
      <c r="I9424" t="str">
        <f>LOOKUP(B9423,Users!A:A,Users!E:E)</f>
        <v>Free</v>
      </c>
      <c r="J9424" s="1">
        <f>LOOKUP(B9423,Users!A:A,Users!F:F)</f>
        <v>331</v>
      </c>
      <c r="K9424" s="1" t="str">
        <f>LOOKUP(B9423,Users!A:A,Users!G:G)</f>
        <v>Desktop</v>
      </c>
    </row>
    <row r="9425" spans="1:11" x14ac:dyDescent="0.3">
      <c r="A9425">
        <v>9424</v>
      </c>
      <c r="B9425" s="1" t="s">
        <v>1206</v>
      </c>
      <c r="C9425">
        <v>1932</v>
      </c>
      <c r="D9425">
        <v>2.4</v>
      </c>
      <c r="E9425" s="2">
        <v>45330.189467592594</v>
      </c>
      <c r="F9425" s="2" t="str">
        <f>LOOKUP(C9425,Movies!A:A,Movies!C:C)</f>
        <v>The Great Ziegfel</v>
      </c>
      <c r="G9425">
        <f>LOOKUP(B9425,Users!A:A,Users!B:B)</f>
        <v>47</v>
      </c>
      <c r="H9425" t="str">
        <f>LOOKUP(B9424,Users!A:A,Users!D:D)</f>
        <v>UK</v>
      </c>
      <c r="I9425" t="str">
        <f>LOOKUP(B9424,Users!A:A,Users!E:E)</f>
        <v>Free</v>
      </c>
      <c r="J9425" s="1">
        <f>LOOKUP(B9424,Users!A:A,Users!F:F)</f>
        <v>420</v>
      </c>
      <c r="K9425" s="1" t="str">
        <f>LOOKUP(B9424,Users!A:A,Users!G:G)</f>
        <v>Mobile</v>
      </c>
    </row>
    <row r="9426" spans="1:11" x14ac:dyDescent="0.3">
      <c r="A9426">
        <v>9425</v>
      </c>
      <c r="B9426" s="1" t="s">
        <v>3398</v>
      </c>
      <c r="C9426">
        <v>3126</v>
      </c>
      <c r="D9426">
        <v>1.5</v>
      </c>
      <c r="E9426" s="2">
        <v>45326.189467592594</v>
      </c>
      <c r="F9426" s="2" t="str">
        <f>LOOKUP(C9426,Movies!A:A,Movies!C:C)</f>
        <v>The End of the Affai</v>
      </c>
      <c r="G9426">
        <f>LOOKUP(B9426,Users!A:A,Users!B:B)</f>
        <v>15</v>
      </c>
      <c r="H9426" t="str">
        <f>LOOKUP(B9425,Users!A:A,Users!D:D)</f>
        <v>India</v>
      </c>
      <c r="I9426" t="str">
        <f>LOOKUP(B9425,Users!A:A,Users!E:E)</f>
        <v>Free</v>
      </c>
      <c r="J9426" s="1">
        <f>LOOKUP(B9425,Users!A:A,Users!F:F)</f>
        <v>133</v>
      </c>
      <c r="K9426" s="1" t="str">
        <f>LOOKUP(B9425,Users!A:A,Users!G:G)</f>
        <v>Mobile</v>
      </c>
    </row>
    <row r="9427" spans="1:11" x14ac:dyDescent="0.3">
      <c r="A9427">
        <v>9426</v>
      </c>
      <c r="B9427" s="1" t="s">
        <v>124</v>
      </c>
      <c r="C9427">
        <v>182</v>
      </c>
      <c r="D9427">
        <v>1.5</v>
      </c>
      <c r="E9427" s="2">
        <v>45279.189467592594</v>
      </c>
      <c r="F9427" s="2" t="str">
        <f>LOOKUP(C9427,Movies!A:A,Movies!C:C)</f>
        <v>Moonlight and Valentino</v>
      </c>
      <c r="G9427">
        <f>LOOKUP(B9427,Users!A:A,Users!B:B)</f>
        <v>33</v>
      </c>
      <c r="H9427" t="str">
        <f>LOOKUP(B9426,Users!A:A,Users!D:D)</f>
        <v>UK</v>
      </c>
      <c r="I9427" t="str">
        <f>LOOKUP(B9426,Users!A:A,Users!E:E)</f>
        <v>Free</v>
      </c>
      <c r="J9427" s="1">
        <f>LOOKUP(B9426,Users!A:A,Users!F:F)</f>
        <v>247</v>
      </c>
      <c r="K9427" s="1" t="str">
        <f>LOOKUP(B9426,Users!A:A,Users!G:G)</f>
        <v>Desktop</v>
      </c>
    </row>
    <row r="9428" spans="1:11" x14ac:dyDescent="0.3">
      <c r="A9428">
        <v>9427</v>
      </c>
      <c r="B9428" s="1" t="s">
        <v>2194</v>
      </c>
      <c r="C9428">
        <v>623</v>
      </c>
      <c r="D9428">
        <v>3.8</v>
      </c>
      <c r="E9428" s="2">
        <v>45451.189467592594</v>
      </c>
      <c r="F9428" s="2" t="str">
        <f>LOOKUP(C9428,Movies!A:A,Movies!C:C)</f>
        <v>A Modern Affai</v>
      </c>
      <c r="G9428">
        <f>LOOKUP(B9428,Users!A:A,Users!B:B)</f>
        <v>13</v>
      </c>
      <c r="H9428" t="str">
        <f>LOOKUP(B9427,Users!A:A,Users!D:D)</f>
        <v>UK</v>
      </c>
      <c r="I9428" t="str">
        <f>LOOKUP(B9427,Users!A:A,Users!E:E)</f>
        <v>Subscriber</v>
      </c>
      <c r="J9428" s="1">
        <f>LOOKUP(B9427,Users!A:A,Users!F:F)</f>
        <v>499</v>
      </c>
      <c r="K9428" s="1" t="str">
        <f>LOOKUP(B9427,Users!A:A,Users!G:G)</f>
        <v>Smart TV</v>
      </c>
    </row>
    <row r="9429" spans="1:11" x14ac:dyDescent="0.3">
      <c r="A9429">
        <v>9428</v>
      </c>
      <c r="B9429" s="1" t="s">
        <v>2503</v>
      </c>
      <c r="C9429">
        <v>1058</v>
      </c>
      <c r="D9429">
        <v>3.2</v>
      </c>
      <c r="E9429" s="2">
        <v>45507.189467592594</v>
      </c>
      <c r="F9429" s="2" t="str">
        <f>LOOKUP(C9429,Movies!A:A,Movies!C:C)</f>
        <v>Bitter Sugar (Azucar Amargo)</v>
      </c>
      <c r="G9429">
        <f>LOOKUP(B9429,Users!A:A,Users!B:B)</f>
        <v>15</v>
      </c>
      <c r="H9429" t="str">
        <f>LOOKUP(B9428,Users!A:A,Users!D:D)</f>
        <v>UK</v>
      </c>
      <c r="I9429" t="str">
        <f>LOOKUP(B9428,Users!A:A,Users!E:E)</f>
        <v>Free</v>
      </c>
      <c r="J9429" s="1">
        <f>LOOKUP(B9428,Users!A:A,Users!F:F)</f>
        <v>490</v>
      </c>
      <c r="K9429" s="1" t="str">
        <f>LOOKUP(B9428,Users!A:A,Users!G:G)</f>
        <v>Tablet</v>
      </c>
    </row>
    <row r="9430" spans="1:11" x14ac:dyDescent="0.3">
      <c r="A9430">
        <v>9429</v>
      </c>
      <c r="B9430" s="1" t="s">
        <v>2019</v>
      </c>
      <c r="C9430">
        <v>2199</v>
      </c>
      <c r="D9430">
        <v>1.4</v>
      </c>
      <c r="E9430" s="2">
        <v>45446.189467592594</v>
      </c>
      <c r="F9430" s="2" t="str">
        <f>LOOKUP(C9430,Movies!A:A,Movies!C:C)</f>
        <v>Phoenix</v>
      </c>
      <c r="G9430">
        <f>LOOKUP(B9430,Users!A:A,Users!B:B)</f>
        <v>48</v>
      </c>
      <c r="H9430" t="str">
        <f>LOOKUP(B9429,Users!A:A,Users!D:D)</f>
        <v>UK</v>
      </c>
      <c r="I9430" t="str">
        <f>LOOKUP(B9429,Users!A:A,Users!E:E)</f>
        <v>Free</v>
      </c>
      <c r="J9430" s="1">
        <f>LOOKUP(B9429,Users!A:A,Users!F:F)</f>
        <v>247</v>
      </c>
      <c r="K9430" s="1" t="str">
        <f>LOOKUP(B9429,Users!A:A,Users!G:G)</f>
        <v>Desktop</v>
      </c>
    </row>
    <row r="9431" spans="1:11" x14ac:dyDescent="0.3">
      <c r="A9431">
        <v>9430</v>
      </c>
      <c r="B9431" s="1" t="s">
        <v>1821</v>
      </c>
      <c r="C9431">
        <v>1404</v>
      </c>
      <c r="D9431">
        <v>4.5999999999999996</v>
      </c>
      <c r="E9431" s="2">
        <v>45566.189467592594</v>
      </c>
      <c r="F9431" s="2" t="str">
        <f>LOOKUP(C9431,Movies!A:A,Movies!C:C)</f>
        <v>Night Falls on Manhattan</v>
      </c>
      <c r="G9431">
        <f>LOOKUP(B9431,Users!A:A,Users!B:B)</f>
        <v>59</v>
      </c>
      <c r="H9431" t="str">
        <f>LOOKUP(B9430,Users!A:A,Users!D:D)</f>
        <v>India</v>
      </c>
      <c r="I9431" t="str">
        <f>LOOKUP(B9430,Users!A:A,Users!E:E)</f>
        <v>Subscriber</v>
      </c>
      <c r="J9431" s="1">
        <f>LOOKUP(B9430,Users!A:A,Users!F:F)</f>
        <v>226</v>
      </c>
      <c r="K9431" s="1" t="str">
        <f>LOOKUP(B9430,Users!A:A,Users!G:G)</f>
        <v>Smart TV</v>
      </c>
    </row>
    <row r="9432" spans="1:11" x14ac:dyDescent="0.3">
      <c r="A9432">
        <v>9431</v>
      </c>
      <c r="B9432" s="1" t="s">
        <v>394</v>
      </c>
      <c r="C9432">
        <v>454</v>
      </c>
      <c r="D9432">
        <v>4.9000000000000004</v>
      </c>
      <c r="E9432" s="2">
        <v>45395.189467592594</v>
      </c>
      <c r="F9432" s="2" t="str">
        <f>LOOKUP(C9432,Movies!A:A,Movies!C:C)</f>
        <v>The Fir</v>
      </c>
      <c r="G9432">
        <f>LOOKUP(B9432,Users!A:A,Users!B:B)</f>
        <v>10</v>
      </c>
      <c r="H9432" t="str">
        <f>LOOKUP(B9431,Users!A:A,Users!D:D)</f>
        <v>India</v>
      </c>
      <c r="I9432" t="str">
        <f>LOOKUP(B9431,Users!A:A,Users!E:E)</f>
        <v>Subscriber</v>
      </c>
      <c r="J9432" s="1">
        <f>LOOKUP(B9431,Users!A:A,Users!F:F)</f>
        <v>303</v>
      </c>
      <c r="K9432" s="1" t="str">
        <f>LOOKUP(B9431,Users!A:A,Users!G:G)</f>
        <v>Tablet</v>
      </c>
    </row>
    <row r="9433" spans="1:11" x14ac:dyDescent="0.3">
      <c r="A9433">
        <v>9432</v>
      </c>
      <c r="B9433" s="1" t="s">
        <v>4802</v>
      </c>
      <c r="C9433">
        <v>121</v>
      </c>
      <c r="D9433">
        <v>2</v>
      </c>
      <c r="E9433" s="2">
        <v>45333.189467592594</v>
      </c>
      <c r="F9433" s="2" t="str">
        <f>LOOKUP(C9433,Movies!A:A,Movies!C:C)</f>
        <v>The Boys of St. Vincen</v>
      </c>
      <c r="G9433">
        <f>LOOKUP(B9433,Users!A:A,Users!B:B)</f>
        <v>61</v>
      </c>
      <c r="H9433" t="str">
        <f>LOOKUP(B9432,Users!A:A,Users!D:D)</f>
        <v>India</v>
      </c>
      <c r="I9433" t="str">
        <f>LOOKUP(B9432,Users!A:A,Users!E:E)</f>
        <v>Free</v>
      </c>
      <c r="J9433" s="1">
        <f>LOOKUP(B9432,Users!A:A,Users!F:F)</f>
        <v>84</v>
      </c>
      <c r="K9433" s="1" t="str">
        <f>LOOKUP(B9432,Users!A:A,Users!G:G)</f>
        <v>Desktop</v>
      </c>
    </row>
    <row r="9434" spans="1:11" x14ac:dyDescent="0.3">
      <c r="A9434">
        <v>9433</v>
      </c>
      <c r="B9434" s="1" t="s">
        <v>1623</v>
      </c>
      <c r="C9434">
        <v>2446</v>
      </c>
      <c r="D9434">
        <v>1.7</v>
      </c>
      <c r="E9434" s="2">
        <v>45625.189467592594</v>
      </c>
      <c r="F9434" s="2" t="str">
        <f>LOOKUP(C9434,Movies!A:A,Movies!C:C)</f>
        <v>In Dreams</v>
      </c>
      <c r="G9434">
        <f>LOOKUP(B9434,Users!A:A,Users!B:B)</f>
        <v>63</v>
      </c>
      <c r="H9434" t="str">
        <f>LOOKUP(B9433,Users!A:A,Users!D:D)</f>
        <v>Italy</v>
      </c>
      <c r="I9434" t="str">
        <f>LOOKUP(B9433,Users!A:A,Users!E:E)</f>
        <v>Free</v>
      </c>
      <c r="J9434" s="1">
        <f>LOOKUP(B9433,Users!A:A,Users!F:F)</f>
        <v>253</v>
      </c>
      <c r="K9434" s="1" t="str">
        <f>LOOKUP(B9433,Users!A:A,Users!G:G)</f>
        <v>Mobile</v>
      </c>
    </row>
    <row r="9435" spans="1:11" x14ac:dyDescent="0.3">
      <c r="A9435">
        <v>9434</v>
      </c>
      <c r="B9435" s="1" t="s">
        <v>4803</v>
      </c>
      <c r="C9435">
        <v>1070</v>
      </c>
      <c r="D9435">
        <v>4.5999999999999996</v>
      </c>
      <c r="E9435" s="2">
        <v>45581.189467592594</v>
      </c>
      <c r="F9435" s="2" t="str">
        <f>LOOKUP(C9435,Movies!A:A,Movies!C:C)</f>
        <v>Macao</v>
      </c>
      <c r="G9435">
        <f>LOOKUP(B9435,Users!A:A,Users!B:B)</f>
        <v>60</v>
      </c>
      <c r="H9435" t="str">
        <f>LOOKUP(B9434,Users!A:A,Users!D:D)</f>
        <v>Italy</v>
      </c>
      <c r="I9435" t="str">
        <f>LOOKUP(B9434,Users!A:A,Users!E:E)</f>
        <v>Subscriber</v>
      </c>
      <c r="J9435" s="1">
        <f>LOOKUP(B9434,Users!A:A,Users!F:F)</f>
        <v>371</v>
      </c>
      <c r="K9435" s="1" t="str">
        <f>LOOKUP(B9434,Users!A:A,Users!G:G)</f>
        <v>Mobile</v>
      </c>
    </row>
    <row r="9436" spans="1:11" x14ac:dyDescent="0.3">
      <c r="A9436">
        <v>9435</v>
      </c>
      <c r="B9436" s="1" t="s">
        <v>1197</v>
      </c>
      <c r="C9436">
        <v>2062</v>
      </c>
      <c r="D9436">
        <v>1.4</v>
      </c>
      <c r="E9436" s="2">
        <v>45606.189467592594</v>
      </c>
      <c r="F9436" s="2" t="str">
        <f>LOOKUP(C9436,Movies!A:A,Movies!C:C)</f>
        <v>The Governes</v>
      </c>
      <c r="G9436">
        <f>LOOKUP(B9436,Users!A:A,Users!B:B)</f>
        <v>57</v>
      </c>
      <c r="H9436" t="str">
        <f>LOOKUP(B9435,Users!A:A,Users!D:D)</f>
        <v>France</v>
      </c>
      <c r="I9436" t="str">
        <f>LOOKUP(B9435,Users!A:A,Users!E:E)</f>
        <v>Free</v>
      </c>
      <c r="J9436" s="1">
        <f>LOOKUP(B9435,Users!A:A,Users!F:F)</f>
        <v>251</v>
      </c>
      <c r="K9436" s="1" t="str">
        <f>LOOKUP(B9435,Users!A:A,Users!G:G)</f>
        <v>Tablet</v>
      </c>
    </row>
    <row r="9437" spans="1:11" x14ac:dyDescent="0.3">
      <c r="A9437">
        <v>9436</v>
      </c>
      <c r="B9437" s="1" t="s">
        <v>4804</v>
      </c>
      <c r="C9437">
        <v>852</v>
      </c>
      <c r="D9437">
        <v>2.1</v>
      </c>
      <c r="E9437" s="2">
        <v>45367.189467592594</v>
      </c>
      <c r="F9437" s="2" t="str">
        <f>LOOKUP(C9437,Movies!A:A,Movies!C:C)</f>
        <v>Tin Cup</v>
      </c>
      <c r="G9437">
        <f>LOOKUP(B9437,Users!A:A,Users!B:B)</f>
        <v>17</v>
      </c>
      <c r="H9437" t="str">
        <f>LOOKUP(B9436,Users!A:A,Users!D:D)</f>
        <v>India</v>
      </c>
      <c r="I9437" t="str">
        <f>LOOKUP(B9436,Users!A:A,Users!E:E)</f>
        <v>Subscriber</v>
      </c>
      <c r="J9437" s="1">
        <f>LOOKUP(B9436,Users!A:A,Users!F:F)</f>
        <v>122</v>
      </c>
      <c r="K9437" s="1" t="str">
        <f>LOOKUP(B9436,Users!A:A,Users!G:G)</f>
        <v>Smart TV</v>
      </c>
    </row>
    <row r="9438" spans="1:11" x14ac:dyDescent="0.3">
      <c r="A9438">
        <v>9437</v>
      </c>
      <c r="B9438" s="1" t="s">
        <v>311</v>
      </c>
      <c r="C9438">
        <v>2457</v>
      </c>
      <c r="D9438">
        <v>1.5</v>
      </c>
      <c r="E9438" s="2">
        <v>45542.189467592594</v>
      </c>
      <c r="F9438" s="2" t="str">
        <f>LOOKUP(C9438,Movies!A:A,Movies!C:C)</f>
        <v>Running Scared</v>
      </c>
      <c r="G9438">
        <f>LOOKUP(B9438,Users!A:A,Users!B:B)</f>
        <v>14</v>
      </c>
      <c r="H9438" t="str">
        <f>LOOKUP(B9437,Users!A:A,Users!D:D)</f>
        <v>Italy</v>
      </c>
      <c r="I9438" t="str">
        <f>LOOKUP(B9437,Users!A:A,Users!E:E)</f>
        <v>Free</v>
      </c>
      <c r="J9438" s="1">
        <f>LOOKUP(B9437,Users!A:A,Users!F:F)</f>
        <v>208</v>
      </c>
      <c r="K9438" s="1" t="str">
        <f>LOOKUP(B9437,Users!A:A,Users!G:G)</f>
        <v>Tablet</v>
      </c>
    </row>
    <row r="9439" spans="1:11" x14ac:dyDescent="0.3">
      <c r="A9439">
        <v>9438</v>
      </c>
      <c r="B9439" s="1" t="s">
        <v>433</v>
      </c>
      <c r="C9439">
        <v>2705</v>
      </c>
      <c r="D9439">
        <v>1.8</v>
      </c>
      <c r="E9439" s="2">
        <v>45410.189467592594</v>
      </c>
      <c r="F9439" s="2" t="str">
        <f>LOOKUP(C9439,Movies!A:A,Movies!C:C)</f>
        <v>Late August, Early September (Fin aoÃ»t, dÃ©but septembre)</v>
      </c>
      <c r="G9439">
        <f>LOOKUP(B9439,Users!A:A,Users!B:B)</f>
        <v>21</v>
      </c>
      <c r="H9439" t="str">
        <f>LOOKUP(B9438,Users!A:A,Users!D:D)</f>
        <v>UK</v>
      </c>
      <c r="I9439" t="str">
        <f>LOOKUP(B9438,Users!A:A,Users!E:E)</f>
        <v>Subscriber</v>
      </c>
      <c r="J9439" s="1">
        <f>LOOKUP(B9438,Users!A:A,Users!F:F)</f>
        <v>289</v>
      </c>
      <c r="K9439" s="1" t="str">
        <f>LOOKUP(B9438,Users!A:A,Users!G:G)</f>
        <v>Desktop</v>
      </c>
    </row>
    <row r="9440" spans="1:11" x14ac:dyDescent="0.3">
      <c r="A9440">
        <v>9439</v>
      </c>
      <c r="B9440" s="1" t="s">
        <v>4805</v>
      </c>
      <c r="C9440">
        <v>2268</v>
      </c>
      <c r="D9440">
        <v>1.5</v>
      </c>
      <c r="E9440" s="2">
        <v>45402.189467592594</v>
      </c>
      <c r="F9440" s="2" t="str">
        <f>LOOKUP(C9440,Movies!A:A,Movies!C:C)</f>
        <v>A Few Good Me</v>
      </c>
      <c r="G9440">
        <f>LOOKUP(B9440,Users!A:A,Users!B:B)</f>
        <v>55</v>
      </c>
      <c r="H9440" t="str">
        <f>LOOKUP(B9439,Users!A:A,Users!D:D)</f>
        <v>India</v>
      </c>
      <c r="I9440" t="str">
        <f>LOOKUP(B9439,Users!A:A,Users!E:E)</f>
        <v>Free</v>
      </c>
      <c r="J9440" s="1">
        <f>LOOKUP(B9439,Users!A:A,Users!F:F)</f>
        <v>108</v>
      </c>
      <c r="K9440" s="1" t="str">
        <f>LOOKUP(B9439,Users!A:A,Users!G:G)</f>
        <v>Desktop</v>
      </c>
    </row>
    <row r="9441" spans="1:11" x14ac:dyDescent="0.3">
      <c r="A9441">
        <v>9440</v>
      </c>
      <c r="B9441" s="1" t="s">
        <v>835</v>
      </c>
      <c r="C9441">
        <v>688</v>
      </c>
      <c r="D9441">
        <v>3.4</v>
      </c>
      <c r="E9441" s="2">
        <v>45546.189467592594</v>
      </c>
      <c r="F9441" s="2" t="str">
        <f>LOOKUP(C9441,Movies!A:A,Movies!C:C)</f>
        <v>Operation Dumbo Drop</v>
      </c>
      <c r="G9441">
        <f>LOOKUP(B9441,Users!A:A,Users!B:B)</f>
        <v>15</v>
      </c>
      <c r="H9441" t="str">
        <f>LOOKUP(B9440,Users!A:A,Users!D:D)</f>
        <v>USA</v>
      </c>
      <c r="I9441" t="str">
        <f>LOOKUP(B9440,Users!A:A,Users!E:E)</f>
        <v>Free</v>
      </c>
      <c r="J9441" s="1">
        <f>LOOKUP(B9440,Users!A:A,Users!F:F)</f>
        <v>240</v>
      </c>
      <c r="K9441" s="1" t="str">
        <f>LOOKUP(B9440,Users!A:A,Users!G:G)</f>
        <v>Smart TV</v>
      </c>
    </row>
    <row r="9442" spans="1:11" x14ac:dyDescent="0.3">
      <c r="A9442">
        <v>9441</v>
      </c>
      <c r="B9442" s="1" t="s">
        <v>3390</v>
      </c>
      <c r="C9442">
        <v>1472</v>
      </c>
      <c r="D9442">
        <v>2.6</v>
      </c>
      <c r="E9442" s="2">
        <v>45326.189467592594</v>
      </c>
      <c r="F9442" s="2" t="str">
        <f>LOOKUP(C9442,Movies!A:A,Movies!C:C)</f>
        <v>City of Industry</v>
      </c>
      <c r="G9442">
        <f>LOOKUP(B9442,Users!A:A,Users!B:B)</f>
        <v>13</v>
      </c>
      <c r="H9442" t="str">
        <f>LOOKUP(B9441,Users!A:A,Users!D:D)</f>
        <v>France</v>
      </c>
      <c r="I9442" t="str">
        <f>LOOKUP(B9441,Users!A:A,Users!E:E)</f>
        <v>Free</v>
      </c>
      <c r="J9442" s="1">
        <f>LOOKUP(B9441,Users!A:A,Users!F:F)</f>
        <v>355</v>
      </c>
      <c r="K9442" s="1" t="str">
        <f>LOOKUP(B9441,Users!A:A,Users!G:G)</f>
        <v>Desktop</v>
      </c>
    </row>
    <row r="9443" spans="1:11" x14ac:dyDescent="0.3">
      <c r="A9443">
        <v>9442</v>
      </c>
      <c r="B9443" s="1" t="s">
        <v>2947</v>
      </c>
      <c r="C9443">
        <v>3820</v>
      </c>
      <c r="D9443">
        <v>4</v>
      </c>
      <c r="E9443" s="2">
        <v>45577.189467592594</v>
      </c>
      <c r="F9443" s="2" t="str">
        <f>LOOKUP(C9443,Movies!A:A,Movies!C:C)</f>
        <v>Thomas and the Magic Railroad</v>
      </c>
      <c r="G9443">
        <f>LOOKUP(B9443,Users!A:A,Users!B:B)</f>
        <v>58</v>
      </c>
      <c r="H9443" t="str">
        <f>LOOKUP(B9442,Users!A:A,Users!D:D)</f>
        <v>USA</v>
      </c>
      <c r="I9443" t="str">
        <f>LOOKUP(B9442,Users!A:A,Users!E:E)</f>
        <v>Free</v>
      </c>
      <c r="J9443" s="1">
        <f>LOOKUP(B9442,Users!A:A,Users!F:F)</f>
        <v>227</v>
      </c>
      <c r="K9443" s="1" t="str">
        <f>LOOKUP(B9442,Users!A:A,Users!G:G)</f>
        <v>Desktop</v>
      </c>
    </row>
    <row r="9444" spans="1:11" x14ac:dyDescent="0.3">
      <c r="A9444">
        <v>9443</v>
      </c>
      <c r="B9444" s="1" t="s">
        <v>377</v>
      </c>
      <c r="C9444">
        <v>1645</v>
      </c>
      <c r="D9444">
        <v>3.2</v>
      </c>
      <c r="E9444" s="2">
        <v>45534.189467592594</v>
      </c>
      <c r="F9444" s="2" t="str">
        <f>LOOKUP(C9444,Movies!A:A,Movies!C:C)</f>
        <v>The Devil's Advocat</v>
      </c>
      <c r="G9444">
        <f>LOOKUP(B9444,Users!A:A,Users!B:B)</f>
        <v>11</v>
      </c>
      <c r="H9444" t="str">
        <f>LOOKUP(B9443,Users!A:A,Users!D:D)</f>
        <v>France</v>
      </c>
      <c r="I9444" t="str">
        <f>LOOKUP(B9443,Users!A:A,Users!E:E)</f>
        <v>Subscriber</v>
      </c>
      <c r="J9444" s="1">
        <f>LOOKUP(B9443,Users!A:A,Users!F:F)</f>
        <v>167</v>
      </c>
      <c r="K9444" s="1" t="str">
        <f>LOOKUP(B9443,Users!A:A,Users!G:G)</f>
        <v>Tablet</v>
      </c>
    </row>
    <row r="9445" spans="1:11" x14ac:dyDescent="0.3">
      <c r="A9445">
        <v>9444</v>
      </c>
      <c r="B9445" s="1" t="s">
        <v>2116</v>
      </c>
      <c r="C9445">
        <v>3403</v>
      </c>
      <c r="D9445">
        <v>1.6</v>
      </c>
      <c r="E9445" s="2">
        <v>45623.189467592594</v>
      </c>
      <c r="F9445" s="2" t="str">
        <f>LOOKUP(C9445,Movies!A:A,Movies!C:C)</f>
        <v>Raise the Titanic</v>
      </c>
      <c r="G9445">
        <f>LOOKUP(B9445,Users!A:A,Users!B:B)</f>
        <v>54</v>
      </c>
      <c r="H9445" t="str">
        <f>LOOKUP(B9444,Users!A:A,Users!D:D)</f>
        <v>India</v>
      </c>
      <c r="I9445" t="str">
        <f>LOOKUP(B9444,Users!A:A,Users!E:E)</f>
        <v>Free</v>
      </c>
      <c r="J9445" s="1">
        <f>LOOKUP(B9444,Users!A:A,Users!F:F)</f>
        <v>231</v>
      </c>
      <c r="K9445" s="1" t="str">
        <f>LOOKUP(B9444,Users!A:A,Users!G:G)</f>
        <v>Mobile</v>
      </c>
    </row>
    <row r="9446" spans="1:11" x14ac:dyDescent="0.3">
      <c r="A9446">
        <v>9445</v>
      </c>
      <c r="B9446" s="1" t="s">
        <v>2039</v>
      </c>
      <c r="C9446">
        <v>2770</v>
      </c>
      <c r="D9446">
        <v>4.8</v>
      </c>
      <c r="E9446" s="2">
        <v>45492.189467592594</v>
      </c>
      <c r="F9446" s="2" t="str">
        <f>LOOKUP(C9446,Movies!A:A,Movies!C:C)</f>
        <v>Bowfinger</v>
      </c>
      <c r="G9446">
        <f>LOOKUP(B9446,Users!A:A,Users!B:B)</f>
        <v>16</v>
      </c>
      <c r="H9446" t="str">
        <f>LOOKUP(B9445,Users!A:A,Users!D:D)</f>
        <v>USA</v>
      </c>
      <c r="I9446" t="str">
        <f>LOOKUP(B9445,Users!A:A,Users!E:E)</f>
        <v>Free</v>
      </c>
      <c r="J9446" s="1">
        <f>LOOKUP(B9445,Users!A:A,Users!F:F)</f>
        <v>451</v>
      </c>
      <c r="K9446" s="1" t="str">
        <f>LOOKUP(B9445,Users!A:A,Users!G:G)</f>
        <v>Tablet</v>
      </c>
    </row>
    <row r="9447" spans="1:11" x14ac:dyDescent="0.3">
      <c r="A9447">
        <v>9446</v>
      </c>
      <c r="B9447" s="1" t="s">
        <v>4806</v>
      </c>
      <c r="C9447">
        <v>373</v>
      </c>
      <c r="D9447">
        <v>2.2000000000000002</v>
      </c>
      <c r="E9447" s="2">
        <v>45333.189467592594</v>
      </c>
      <c r="F9447" s="2" t="str">
        <f>LOOKUP(C9447,Movies!A:A,Movies!C:C)</f>
        <v>Red Rock West</v>
      </c>
      <c r="G9447">
        <f>LOOKUP(B9447,Users!A:A,Users!B:B)</f>
        <v>50</v>
      </c>
      <c r="H9447" t="str">
        <f>LOOKUP(B9446,Users!A:A,Users!D:D)</f>
        <v>USA</v>
      </c>
      <c r="I9447" t="str">
        <f>LOOKUP(B9446,Users!A:A,Users!E:E)</f>
        <v>Free</v>
      </c>
      <c r="J9447" s="1">
        <f>LOOKUP(B9446,Users!A:A,Users!F:F)</f>
        <v>126</v>
      </c>
      <c r="K9447" s="1" t="str">
        <f>LOOKUP(B9446,Users!A:A,Users!G:G)</f>
        <v>Tablet</v>
      </c>
    </row>
    <row r="9448" spans="1:11" x14ac:dyDescent="0.3">
      <c r="A9448">
        <v>9447</v>
      </c>
      <c r="B9448" s="1" t="s">
        <v>4807</v>
      </c>
      <c r="C9448">
        <v>2321</v>
      </c>
      <c r="D9448">
        <v>3.9</v>
      </c>
      <c r="E9448" s="2">
        <v>45273.189467592594</v>
      </c>
      <c r="F9448" s="2" t="str">
        <f>LOOKUP(C9448,Movies!A:A,Movies!C:C)</f>
        <v>Pleasantville</v>
      </c>
      <c r="G9448">
        <f>LOOKUP(B9448,Users!A:A,Users!B:B)</f>
        <v>45</v>
      </c>
      <c r="H9448" t="str">
        <f>LOOKUP(B9447,Users!A:A,Users!D:D)</f>
        <v>France</v>
      </c>
      <c r="I9448" t="str">
        <f>LOOKUP(B9447,Users!A:A,Users!E:E)</f>
        <v>Subscriber</v>
      </c>
      <c r="J9448" s="1">
        <f>LOOKUP(B9447,Users!A:A,Users!F:F)</f>
        <v>332</v>
      </c>
      <c r="K9448" s="1" t="str">
        <f>LOOKUP(B9447,Users!A:A,Users!G:G)</f>
        <v>Desktop</v>
      </c>
    </row>
    <row r="9449" spans="1:11" x14ac:dyDescent="0.3">
      <c r="A9449">
        <v>9448</v>
      </c>
      <c r="B9449" s="1" t="s">
        <v>475</v>
      </c>
      <c r="C9449">
        <v>2575</v>
      </c>
      <c r="D9449">
        <v>3.9</v>
      </c>
      <c r="E9449" s="2">
        <v>45306.189467592594</v>
      </c>
      <c r="F9449" s="2" t="str">
        <f>LOOKUP(C9449,Movies!A:A,Movies!C:C)</f>
        <v>The Dreamlife of Angels(La Vie rÃªvÃ©e des anges)</v>
      </c>
      <c r="G9449">
        <f>LOOKUP(B9449,Users!A:A,Users!B:B)</f>
        <v>59</v>
      </c>
      <c r="H9449" t="str">
        <f>LOOKUP(B9448,Users!A:A,Users!D:D)</f>
        <v>USA</v>
      </c>
      <c r="I9449" t="str">
        <f>LOOKUP(B9448,Users!A:A,Users!E:E)</f>
        <v>Free</v>
      </c>
      <c r="J9449" s="1">
        <f>LOOKUP(B9448,Users!A:A,Users!F:F)</f>
        <v>106</v>
      </c>
      <c r="K9449" s="1" t="str">
        <f>LOOKUP(B9448,Users!A:A,Users!G:G)</f>
        <v>Mobile</v>
      </c>
    </row>
    <row r="9450" spans="1:11" x14ac:dyDescent="0.3">
      <c r="A9450">
        <v>9449</v>
      </c>
      <c r="B9450" s="1" t="s">
        <v>940</v>
      </c>
      <c r="C9450">
        <v>282</v>
      </c>
      <c r="D9450">
        <v>3.3</v>
      </c>
      <c r="E9450" s="2">
        <v>45582.189467592594</v>
      </c>
      <c r="F9450" s="2" t="str">
        <f>LOOKUP(C9450,Movies!A:A,Movies!C:C)</f>
        <v>Nell</v>
      </c>
      <c r="G9450">
        <f>LOOKUP(B9450,Users!A:A,Users!B:B)</f>
        <v>19</v>
      </c>
      <c r="H9450" t="str">
        <f>LOOKUP(B9449,Users!A:A,Users!D:D)</f>
        <v>India</v>
      </c>
      <c r="I9450" t="str">
        <f>LOOKUP(B9449,Users!A:A,Users!E:E)</f>
        <v>Free</v>
      </c>
      <c r="J9450" s="1">
        <f>LOOKUP(B9449,Users!A:A,Users!F:F)</f>
        <v>350</v>
      </c>
      <c r="K9450" s="1" t="str">
        <f>LOOKUP(B9449,Users!A:A,Users!G:G)</f>
        <v>Smart TV</v>
      </c>
    </row>
    <row r="9451" spans="1:11" x14ac:dyDescent="0.3">
      <c r="A9451">
        <v>9450</v>
      </c>
      <c r="B9451" s="1" t="s">
        <v>636</v>
      </c>
      <c r="C9451">
        <v>99</v>
      </c>
      <c r="D9451">
        <v>1.8</v>
      </c>
      <c r="E9451" s="2">
        <v>45609.189467592594</v>
      </c>
      <c r="F9451" s="2" t="str">
        <f>LOOKUP(C9451,Movies!A:A,Movies!C:C)</f>
        <v>Heidi Fleiss: Hollywood Madam</v>
      </c>
      <c r="G9451">
        <f>LOOKUP(B9451,Users!A:A,Users!B:B)</f>
        <v>28</v>
      </c>
      <c r="H9451" t="str">
        <f>LOOKUP(B9450,Users!A:A,Users!D:D)</f>
        <v>USA</v>
      </c>
      <c r="I9451" t="str">
        <f>LOOKUP(B9450,Users!A:A,Users!E:E)</f>
        <v>Free</v>
      </c>
      <c r="J9451" s="1">
        <f>LOOKUP(B9450,Users!A:A,Users!F:F)</f>
        <v>87</v>
      </c>
      <c r="K9451" s="1" t="str">
        <f>LOOKUP(B9450,Users!A:A,Users!G:G)</f>
        <v>Smart TV</v>
      </c>
    </row>
    <row r="9452" spans="1:11" x14ac:dyDescent="0.3">
      <c r="A9452">
        <v>9451</v>
      </c>
      <c r="B9452" s="1" t="s">
        <v>1738</v>
      </c>
      <c r="C9452">
        <v>3505</v>
      </c>
      <c r="D9452">
        <v>4.0999999999999996</v>
      </c>
      <c r="E9452" s="2">
        <v>45571.189467592594</v>
      </c>
      <c r="F9452" s="2" t="str">
        <f>LOOKUP(C9452,Movies!A:A,Movies!C:C)</f>
        <v>No Way Out</v>
      </c>
      <c r="G9452">
        <f>LOOKUP(B9452,Users!A:A,Users!B:B)</f>
        <v>10</v>
      </c>
      <c r="H9452" t="str">
        <f>LOOKUP(B9451,Users!A:A,Users!D:D)</f>
        <v>Italy</v>
      </c>
      <c r="I9452" t="str">
        <f>LOOKUP(B9451,Users!A:A,Users!E:E)</f>
        <v>Subscriber</v>
      </c>
      <c r="J9452" s="1">
        <f>LOOKUP(B9451,Users!A:A,Users!F:F)</f>
        <v>318</v>
      </c>
      <c r="K9452" s="1" t="str">
        <f>LOOKUP(B9451,Users!A:A,Users!G:G)</f>
        <v>Tablet</v>
      </c>
    </row>
    <row r="9453" spans="1:11" x14ac:dyDescent="0.3">
      <c r="A9453">
        <v>9452</v>
      </c>
      <c r="B9453" s="1" t="s">
        <v>4808</v>
      </c>
      <c r="C9453">
        <v>1389</v>
      </c>
      <c r="D9453">
        <v>1.5</v>
      </c>
      <c r="E9453" s="2">
        <v>45588.189467592594</v>
      </c>
      <c r="F9453" s="2" t="str">
        <f>LOOKUP(C9453,Movies!A:A,Movies!C:C)</f>
        <v>Jaws 3-D</v>
      </c>
      <c r="G9453">
        <f>LOOKUP(B9453,Users!A:A,Users!B:B)</f>
        <v>11</v>
      </c>
      <c r="H9453" t="str">
        <f>LOOKUP(B9452,Users!A:A,Users!D:D)</f>
        <v>UK</v>
      </c>
      <c r="I9453" t="str">
        <f>LOOKUP(B9452,Users!A:A,Users!E:E)</f>
        <v>Subscriber</v>
      </c>
      <c r="J9453" s="1">
        <f>LOOKUP(B9452,Users!A:A,Users!F:F)</f>
        <v>439</v>
      </c>
      <c r="K9453" s="1" t="str">
        <f>LOOKUP(B9452,Users!A:A,Users!G:G)</f>
        <v>Mobile</v>
      </c>
    </row>
    <row r="9454" spans="1:11" x14ac:dyDescent="0.3">
      <c r="A9454">
        <v>9453</v>
      </c>
      <c r="B9454" s="1" t="s">
        <v>3871</v>
      </c>
      <c r="C9454">
        <v>3598</v>
      </c>
      <c r="D9454">
        <v>4.5999999999999996</v>
      </c>
      <c r="E9454" s="2">
        <v>45576.189467592594</v>
      </c>
      <c r="F9454" s="2" t="str">
        <f>LOOKUP(C9454,Movies!A:A,Movies!C:C)</f>
        <v>Hamlet</v>
      </c>
      <c r="G9454">
        <f>LOOKUP(B9454,Users!A:A,Users!B:B)</f>
        <v>54</v>
      </c>
      <c r="H9454" t="str">
        <f>LOOKUP(B9453,Users!A:A,Users!D:D)</f>
        <v>UK</v>
      </c>
      <c r="I9454" t="str">
        <f>LOOKUP(B9453,Users!A:A,Users!E:E)</f>
        <v>Subscriber</v>
      </c>
      <c r="J9454" s="1">
        <f>LOOKUP(B9453,Users!A:A,Users!F:F)</f>
        <v>115</v>
      </c>
      <c r="K9454" s="1" t="str">
        <f>LOOKUP(B9453,Users!A:A,Users!G:G)</f>
        <v>Smart TV</v>
      </c>
    </row>
    <row r="9455" spans="1:11" x14ac:dyDescent="0.3">
      <c r="A9455">
        <v>9454</v>
      </c>
      <c r="B9455" s="1" t="s">
        <v>3504</v>
      </c>
      <c r="C9455">
        <v>3790</v>
      </c>
      <c r="D9455">
        <v>1.8</v>
      </c>
      <c r="E9455" s="2">
        <v>45445.189467592594</v>
      </c>
      <c r="F9455" s="2" t="str">
        <f>LOOKUP(C9455,Movies!A:A,Movies!C:C)</f>
        <v>Groove</v>
      </c>
      <c r="G9455">
        <f>LOOKUP(B9455,Users!A:A,Users!B:B)</f>
        <v>12</v>
      </c>
      <c r="H9455" t="str">
        <f>LOOKUP(B9454,Users!A:A,Users!D:D)</f>
        <v>UK</v>
      </c>
      <c r="I9455" t="str">
        <f>LOOKUP(B9454,Users!A:A,Users!E:E)</f>
        <v>Free</v>
      </c>
      <c r="J9455" s="1">
        <f>LOOKUP(B9454,Users!A:A,Users!F:F)</f>
        <v>52</v>
      </c>
      <c r="K9455" s="1" t="str">
        <f>LOOKUP(B9454,Users!A:A,Users!G:G)</f>
        <v>Smart TV</v>
      </c>
    </row>
    <row r="9456" spans="1:11" x14ac:dyDescent="0.3">
      <c r="A9456">
        <v>9455</v>
      </c>
      <c r="B9456" s="1" t="s">
        <v>4809</v>
      </c>
      <c r="C9456">
        <v>232</v>
      </c>
      <c r="D9456">
        <v>4.9000000000000004</v>
      </c>
      <c r="E9456" s="2">
        <v>45497.189467592594</v>
      </c>
      <c r="F9456" s="2" t="str">
        <f>LOOKUP(C9456,Movies!A:A,Movies!C:C)</f>
        <v>Eat Drink Man Woman</v>
      </c>
      <c r="G9456">
        <f>LOOKUP(B9456,Users!A:A,Users!B:B)</f>
        <v>28</v>
      </c>
      <c r="H9456" t="str">
        <f>LOOKUP(B9455,Users!A:A,Users!D:D)</f>
        <v>France</v>
      </c>
      <c r="I9456" t="str">
        <f>LOOKUP(B9455,Users!A:A,Users!E:E)</f>
        <v>Subscriber</v>
      </c>
      <c r="J9456" s="1">
        <f>LOOKUP(B9455,Users!A:A,Users!F:F)</f>
        <v>392</v>
      </c>
      <c r="K9456" s="1" t="str">
        <f>LOOKUP(B9455,Users!A:A,Users!G:G)</f>
        <v>Desktop</v>
      </c>
    </row>
    <row r="9457" spans="1:11" x14ac:dyDescent="0.3">
      <c r="A9457">
        <v>9456</v>
      </c>
      <c r="B9457" s="1" t="s">
        <v>1115</v>
      </c>
      <c r="C9457">
        <v>1089</v>
      </c>
      <c r="D9457">
        <v>1.5</v>
      </c>
      <c r="E9457" s="2">
        <v>45590.189467592594</v>
      </c>
      <c r="F9457" s="2" t="str">
        <f>LOOKUP(C9457,Movies!A:A,Movies!C:C)</f>
        <v>Reservoir Dogs</v>
      </c>
      <c r="G9457">
        <f>LOOKUP(B9457,Users!A:A,Users!B:B)</f>
        <v>11</v>
      </c>
      <c r="H9457" t="str">
        <f>LOOKUP(B9456,Users!A:A,Users!D:D)</f>
        <v>Canada</v>
      </c>
      <c r="I9457" t="str">
        <f>LOOKUP(B9456,Users!A:A,Users!E:E)</f>
        <v>Subscriber</v>
      </c>
      <c r="J9457" s="1">
        <f>LOOKUP(B9456,Users!A:A,Users!F:F)</f>
        <v>404</v>
      </c>
      <c r="K9457" s="1" t="str">
        <f>LOOKUP(B9456,Users!A:A,Users!G:G)</f>
        <v>Desktop</v>
      </c>
    </row>
    <row r="9458" spans="1:11" x14ac:dyDescent="0.3">
      <c r="A9458">
        <v>9457</v>
      </c>
      <c r="B9458" s="1" t="s">
        <v>4553</v>
      </c>
      <c r="C9458">
        <v>1489</v>
      </c>
      <c r="D9458">
        <v>3.3</v>
      </c>
      <c r="E9458" s="2">
        <v>45624.189467592594</v>
      </c>
      <c r="F9458" s="2" t="str">
        <f>LOOKUP(C9458,Movies!A:A,Movies!C:C)</f>
        <v>Cats Don't Dance</v>
      </c>
      <c r="G9458">
        <f>LOOKUP(B9458,Users!A:A,Users!B:B)</f>
        <v>15</v>
      </c>
      <c r="H9458" t="str">
        <f>LOOKUP(B9457,Users!A:A,Users!D:D)</f>
        <v>France</v>
      </c>
      <c r="I9458" t="str">
        <f>LOOKUP(B9457,Users!A:A,Users!E:E)</f>
        <v>Subscriber</v>
      </c>
      <c r="J9458" s="1">
        <f>LOOKUP(B9457,Users!A:A,Users!F:F)</f>
        <v>321</v>
      </c>
      <c r="K9458" s="1" t="str">
        <f>LOOKUP(B9457,Users!A:A,Users!G:G)</f>
        <v>Mobile</v>
      </c>
    </row>
    <row r="9459" spans="1:11" x14ac:dyDescent="0.3">
      <c r="A9459">
        <v>9458</v>
      </c>
      <c r="B9459" s="1" t="s">
        <v>4810</v>
      </c>
      <c r="C9459">
        <v>490</v>
      </c>
      <c r="D9459">
        <v>1.3</v>
      </c>
      <c r="E9459" s="2">
        <v>45284.189467592594</v>
      </c>
      <c r="F9459" s="2" t="str">
        <f>LOOKUP(C9459,Movies!A:A,Movies!C:C)</f>
        <v>Malice</v>
      </c>
      <c r="G9459">
        <f>LOOKUP(B9459,Users!A:A,Users!B:B)</f>
        <v>61</v>
      </c>
      <c r="H9459" t="str">
        <f>LOOKUP(B9458,Users!A:A,Users!D:D)</f>
        <v>UK</v>
      </c>
      <c r="I9459" t="str">
        <f>LOOKUP(B9458,Users!A:A,Users!E:E)</f>
        <v>Free</v>
      </c>
      <c r="J9459" s="1">
        <f>LOOKUP(B9458,Users!A:A,Users!F:F)</f>
        <v>247</v>
      </c>
      <c r="K9459" s="1" t="str">
        <f>LOOKUP(B9458,Users!A:A,Users!G:G)</f>
        <v>Desktop</v>
      </c>
    </row>
    <row r="9460" spans="1:11" x14ac:dyDescent="0.3">
      <c r="A9460">
        <v>9459</v>
      </c>
      <c r="B9460" s="1" t="s">
        <v>3132</v>
      </c>
      <c r="C9460">
        <v>316</v>
      </c>
      <c r="D9460">
        <v>3</v>
      </c>
      <c r="E9460" s="2">
        <v>45585.189467592594</v>
      </c>
      <c r="F9460" s="2" t="str">
        <f>LOOKUP(C9460,Movies!A:A,Movies!C:C)</f>
        <v>Stargate</v>
      </c>
      <c r="G9460">
        <f>LOOKUP(B9460,Users!A:A,Users!B:B)</f>
        <v>53</v>
      </c>
      <c r="H9460" t="str">
        <f>LOOKUP(B9459,Users!A:A,Users!D:D)</f>
        <v>Italy</v>
      </c>
      <c r="I9460" t="str">
        <f>LOOKUP(B9459,Users!A:A,Users!E:E)</f>
        <v>Free</v>
      </c>
      <c r="J9460" s="1">
        <f>LOOKUP(B9459,Users!A:A,Users!F:F)</f>
        <v>397</v>
      </c>
      <c r="K9460" s="1" t="str">
        <f>LOOKUP(B9459,Users!A:A,Users!G:G)</f>
        <v>Tablet</v>
      </c>
    </row>
    <row r="9461" spans="1:11" x14ac:dyDescent="0.3">
      <c r="A9461">
        <v>9460</v>
      </c>
      <c r="B9461" s="1" t="s">
        <v>4413</v>
      </c>
      <c r="C9461">
        <v>3488</v>
      </c>
      <c r="D9461">
        <v>1.1000000000000001</v>
      </c>
      <c r="E9461" s="2">
        <v>45319.189467592594</v>
      </c>
      <c r="F9461" s="2" t="str">
        <f>LOOKUP(C9461,Movies!A:A,Movies!C:C)</f>
        <v>The Hideous Sun Demo</v>
      </c>
      <c r="G9461">
        <f>LOOKUP(B9461,Users!A:A,Users!B:B)</f>
        <v>10</v>
      </c>
      <c r="H9461" t="str">
        <f>LOOKUP(B9460,Users!A:A,Users!D:D)</f>
        <v>France</v>
      </c>
      <c r="I9461" t="str">
        <f>LOOKUP(B9460,Users!A:A,Users!E:E)</f>
        <v>Free</v>
      </c>
      <c r="J9461" s="1">
        <f>LOOKUP(B9460,Users!A:A,Users!F:F)</f>
        <v>48</v>
      </c>
      <c r="K9461" s="1" t="str">
        <f>LOOKUP(B9460,Users!A:A,Users!G:G)</f>
        <v>Mobile</v>
      </c>
    </row>
    <row r="9462" spans="1:11" x14ac:dyDescent="0.3">
      <c r="A9462">
        <v>9461</v>
      </c>
      <c r="B9462" s="1" t="s">
        <v>4811</v>
      </c>
      <c r="C9462">
        <v>2986</v>
      </c>
      <c r="D9462">
        <v>1.6</v>
      </c>
      <c r="E9462" s="2">
        <v>45295.189467592594</v>
      </c>
      <c r="F9462" s="2" t="str">
        <f>LOOKUP(C9462,Movies!A:A,Movies!C:C)</f>
        <v>Robocop 2</v>
      </c>
      <c r="G9462">
        <f>LOOKUP(B9462,Users!A:A,Users!B:B)</f>
        <v>26</v>
      </c>
      <c r="H9462" t="str">
        <f>LOOKUP(B9461,Users!A:A,Users!D:D)</f>
        <v>India</v>
      </c>
      <c r="I9462" t="str">
        <f>LOOKUP(B9461,Users!A:A,Users!E:E)</f>
        <v>Free</v>
      </c>
      <c r="J9462" s="1">
        <f>LOOKUP(B9461,Users!A:A,Users!F:F)</f>
        <v>42</v>
      </c>
      <c r="K9462" s="1" t="str">
        <f>LOOKUP(B9461,Users!A:A,Users!G:G)</f>
        <v>Desktop</v>
      </c>
    </row>
    <row r="9463" spans="1:11" x14ac:dyDescent="0.3">
      <c r="A9463">
        <v>9462</v>
      </c>
      <c r="B9463" s="1" t="s">
        <v>2248</v>
      </c>
      <c r="C9463">
        <v>1314</v>
      </c>
      <c r="D9463">
        <v>2.5</v>
      </c>
      <c r="E9463" s="2">
        <v>45452.189467592594</v>
      </c>
      <c r="F9463" s="2" t="str">
        <f>LOOKUP(C9463,Movies!A:A,Movies!C:C)</f>
        <v>Breathing Room</v>
      </c>
      <c r="G9463">
        <f>LOOKUP(B9463,Users!A:A,Users!B:B)</f>
        <v>17</v>
      </c>
      <c r="H9463" t="str">
        <f>LOOKUP(B9462,Users!A:A,Users!D:D)</f>
        <v>Italy</v>
      </c>
      <c r="I9463" t="str">
        <f>LOOKUP(B9462,Users!A:A,Users!E:E)</f>
        <v>Subscriber</v>
      </c>
      <c r="J9463" s="1">
        <f>LOOKUP(B9462,Users!A:A,Users!F:F)</f>
        <v>211</v>
      </c>
      <c r="K9463" s="1" t="str">
        <f>LOOKUP(B9462,Users!A:A,Users!G:G)</f>
        <v>Desktop</v>
      </c>
    </row>
    <row r="9464" spans="1:11" x14ac:dyDescent="0.3">
      <c r="A9464">
        <v>9463</v>
      </c>
      <c r="B9464" s="1" t="s">
        <v>4812</v>
      </c>
      <c r="C9464">
        <v>3594</v>
      </c>
      <c r="D9464">
        <v>4</v>
      </c>
      <c r="E9464" s="2">
        <v>45316.189467592594</v>
      </c>
      <c r="F9464" s="2" t="str">
        <f>LOOKUP(C9464,Movies!A:A,Movies!C:C)</f>
        <v>Center Stage</v>
      </c>
      <c r="G9464">
        <f>LOOKUP(B9464,Users!A:A,Users!B:B)</f>
        <v>58</v>
      </c>
      <c r="H9464" t="str">
        <f>LOOKUP(B9463,Users!A:A,Users!D:D)</f>
        <v>France</v>
      </c>
      <c r="I9464" t="str">
        <f>LOOKUP(B9463,Users!A:A,Users!E:E)</f>
        <v>Free</v>
      </c>
      <c r="J9464" s="1">
        <f>LOOKUP(B9463,Users!A:A,Users!F:F)</f>
        <v>86</v>
      </c>
      <c r="K9464" s="1" t="str">
        <f>LOOKUP(B9463,Users!A:A,Users!G:G)</f>
        <v>Smart TV</v>
      </c>
    </row>
    <row r="9465" spans="1:11" x14ac:dyDescent="0.3">
      <c r="A9465">
        <v>9464</v>
      </c>
      <c r="B9465" s="1" t="s">
        <v>3525</v>
      </c>
      <c r="C9465">
        <v>1835</v>
      </c>
      <c r="D9465">
        <v>4.0999999999999996</v>
      </c>
      <c r="E9465" s="2">
        <v>45391.189467592594</v>
      </c>
      <c r="F9465" s="2" t="str">
        <f>LOOKUP(C9465,Movies!A:A,Movies!C:C)</f>
        <v>City of Angels</v>
      </c>
      <c r="G9465">
        <f>LOOKUP(B9465,Users!A:A,Users!B:B)</f>
        <v>24</v>
      </c>
      <c r="H9465" t="str">
        <f>LOOKUP(B9464,Users!A:A,Users!D:D)</f>
        <v>Italy</v>
      </c>
      <c r="I9465" t="str">
        <f>LOOKUP(B9464,Users!A:A,Users!E:E)</f>
        <v>Subscriber</v>
      </c>
      <c r="J9465" s="1">
        <f>LOOKUP(B9464,Users!A:A,Users!F:F)</f>
        <v>500</v>
      </c>
      <c r="K9465" s="1" t="str">
        <f>LOOKUP(B9464,Users!A:A,Users!G:G)</f>
        <v>Mobile</v>
      </c>
    </row>
    <row r="9466" spans="1:11" x14ac:dyDescent="0.3">
      <c r="A9466">
        <v>9465</v>
      </c>
      <c r="B9466" s="1" t="s">
        <v>4813</v>
      </c>
      <c r="C9466">
        <v>3842</v>
      </c>
      <c r="D9466">
        <v>4.2</v>
      </c>
      <c r="E9466" s="2">
        <v>45315.189467592594</v>
      </c>
      <c r="F9466" s="2" t="str">
        <f>LOOKUP(C9466,Movies!A:A,Movies!C:C)</f>
        <v>Make Them Die Slowly (Cannibal Ferox)</v>
      </c>
      <c r="G9466">
        <f>LOOKUP(B9466,Users!A:A,Users!B:B)</f>
        <v>16</v>
      </c>
      <c r="H9466" t="str">
        <f>LOOKUP(B9465,Users!A:A,Users!D:D)</f>
        <v>France</v>
      </c>
      <c r="I9466" t="str">
        <f>LOOKUP(B9465,Users!A:A,Users!E:E)</f>
        <v>Subscriber</v>
      </c>
      <c r="J9466" s="1">
        <f>LOOKUP(B9465,Users!A:A,Users!F:F)</f>
        <v>412</v>
      </c>
      <c r="K9466" s="1" t="str">
        <f>LOOKUP(B9465,Users!A:A,Users!G:G)</f>
        <v>Desktop</v>
      </c>
    </row>
    <row r="9467" spans="1:11" x14ac:dyDescent="0.3">
      <c r="A9467">
        <v>9466</v>
      </c>
      <c r="B9467" s="1" t="s">
        <v>2530</v>
      </c>
      <c r="C9467">
        <v>2235</v>
      </c>
      <c r="D9467">
        <v>3.8</v>
      </c>
      <c r="E9467" s="2">
        <v>45421.189467592594</v>
      </c>
      <c r="F9467" s="2" t="str">
        <f>LOOKUP(C9467,Movies!A:A,Movies!C:C)</f>
        <v>One Man's Hero</v>
      </c>
      <c r="G9467">
        <f>LOOKUP(B9467,Users!A:A,Users!B:B)</f>
        <v>17</v>
      </c>
      <c r="H9467" t="str">
        <f>LOOKUP(B9466,Users!A:A,Users!D:D)</f>
        <v>France</v>
      </c>
      <c r="I9467" t="str">
        <f>LOOKUP(B9466,Users!A:A,Users!E:E)</f>
        <v>Free</v>
      </c>
      <c r="J9467" s="1">
        <f>LOOKUP(B9466,Users!A:A,Users!F:F)</f>
        <v>286</v>
      </c>
      <c r="K9467" s="1" t="str">
        <f>LOOKUP(B9466,Users!A:A,Users!G:G)</f>
        <v>Smart TV</v>
      </c>
    </row>
    <row r="9468" spans="1:11" x14ac:dyDescent="0.3">
      <c r="A9468">
        <v>9467</v>
      </c>
      <c r="B9468" s="1" t="s">
        <v>2153</v>
      </c>
      <c r="C9468">
        <v>3143</v>
      </c>
      <c r="D9468">
        <v>1.6</v>
      </c>
      <c r="E9468" s="2">
        <v>45622.189467592594</v>
      </c>
      <c r="F9468" s="2" t="str">
        <f>LOOKUP(C9468,Movies!A:A,Movies!C:C)</f>
        <v>Hell in the Pacific</v>
      </c>
      <c r="G9468">
        <f>LOOKUP(B9468,Users!A:A,Users!B:B)</f>
        <v>43</v>
      </c>
      <c r="H9468" t="str">
        <f>LOOKUP(B9467,Users!A:A,Users!D:D)</f>
        <v>Italy</v>
      </c>
      <c r="I9468" t="str">
        <f>LOOKUP(B9467,Users!A:A,Users!E:E)</f>
        <v>Free</v>
      </c>
      <c r="J9468" s="1">
        <f>LOOKUP(B9467,Users!A:A,Users!F:F)</f>
        <v>191</v>
      </c>
      <c r="K9468" s="1" t="str">
        <f>LOOKUP(B9467,Users!A:A,Users!G:G)</f>
        <v>Mobile</v>
      </c>
    </row>
    <row r="9469" spans="1:11" x14ac:dyDescent="0.3">
      <c r="A9469">
        <v>9468</v>
      </c>
      <c r="B9469" s="1" t="s">
        <v>4772</v>
      </c>
      <c r="C9469">
        <v>321</v>
      </c>
      <c r="D9469">
        <v>3.7</v>
      </c>
      <c r="E9469" s="2">
        <v>45371.189467592594</v>
      </c>
      <c r="F9469" s="2" t="str">
        <f>LOOKUP(C9469,Movies!A:A,Movies!C:C)</f>
        <v>Strawberry and Chocolate (Fresa y chocolate)</v>
      </c>
      <c r="G9469">
        <f>LOOKUP(B9469,Users!A:A,Users!B:B)</f>
        <v>46</v>
      </c>
      <c r="H9469" t="str">
        <f>LOOKUP(B9468,Users!A:A,Users!D:D)</f>
        <v>India</v>
      </c>
      <c r="I9469" t="str">
        <f>LOOKUP(B9468,Users!A:A,Users!E:E)</f>
        <v>Subscriber</v>
      </c>
      <c r="J9469" s="1">
        <f>LOOKUP(B9468,Users!A:A,Users!F:F)</f>
        <v>355</v>
      </c>
      <c r="K9469" s="1" t="str">
        <f>LOOKUP(B9468,Users!A:A,Users!G:G)</f>
        <v>Tablet</v>
      </c>
    </row>
    <row r="9470" spans="1:11" x14ac:dyDescent="0.3">
      <c r="A9470">
        <v>9469</v>
      </c>
      <c r="B9470" s="1" t="s">
        <v>1249</v>
      </c>
      <c r="C9470">
        <v>462</v>
      </c>
      <c r="D9470">
        <v>2.8</v>
      </c>
      <c r="E9470" s="2">
        <v>45371.189467592594</v>
      </c>
      <c r="F9470" s="2" t="str">
        <f>LOOKUP(C9470,Movies!A:A,Movies!C:C)</f>
        <v>A Good Man in Afric</v>
      </c>
      <c r="G9470">
        <f>LOOKUP(B9470,Users!A:A,Users!B:B)</f>
        <v>23</v>
      </c>
      <c r="H9470" t="str">
        <f>LOOKUP(B9469,Users!A:A,Users!D:D)</f>
        <v>India</v>
      </c>
      <c r="I9470" t="str">
        <f>LOOKUP(B9469,Users!A:A,Users!E:E)</f>
        <v>Subscriber</v>
      </c>
      <c r="J9470" s="1">
        <f>LOOKUP(B9469,Users!A:A,Users!F:F)</f>
        <v>240</v>
      </c>
      <c r="K9470" s="1" t="str">
        <f>LOOKUP(B9469,Users!A:A,Users!G:G)</f>
        <v>Tablet</v>
      </c>
    </row>
    <row r="9471" spans="1:11" x14ac:dyDescent="0.3">
      <c r="A9471">
        <v>9470</v>
      </c>
      <c r="B9471" s="1" t="s">
        <v>3534</v>
      </c>
      <c r="C9471">
        <v>1810</v>
      </c>
      <c r="D9471">
        <v>3.9</v>
      </c>
      <c r="E9471" s="2">
        <v>45567.189467592594</v>
      </c>
      <c r="F9471" s="2" t="str">
        <f>LOOKUP(C9471,Movies!A:A,Movies!C:C)</f>
        <v>Primary Colors</v>
      </c>
      <c r="G9471">
        <f>LOOKUP(B9471,Users!A:A,Users!B:B)</f>
        <v>37</v>
      </c>
      <c r="H9471" t="str">
        <f>LOOKUP(B9470,Users!A:A,Users!D:D)</f>
        <v>USA</v>
      </c>
      <c r="I9471" t="str">
        <f>LOOKUP(B9470,Users!A:A,Users!E:E)</f>
        <v>Subscriber</v>
      </c>
      <c r="J9471" s="1">
        <f>LOOKUP(B9470,Users!A:A,Users!F:F)</f>
        <v>208</v>
      </c>
      <c r="K9471" s="1" t="str">
        <f>LOOKUP(B9470,Users!A:A,Users!G:G)</f>
        <v>Desktop</v>
      </c>
    </row>
    <row r="9472" spans="1:11" x14ac:dyDescent="0.3">
      <c r="A9472">
        <v>9471</v>
      </c>
      <c r="B9472" s="1" t="s">
        <v>4814</v>
      </c>
      <c r="C9472">
        <v>2633</v>
      </c>
      <c r="D9472">
        <v>4.4000000000000004</v>
      </c>
      <c r="E9472" s="2">
        <v>45347.189467592594</v>
      </c>
      <c r="F9472" s="2" t="str">
        <f>LOOKUP(C9472,Movies!A:A,Movies!C:C)</f>
        <v>The Mumm</v>
      </c>
      <c r="G9472">
        <f>LOOKUP(B9472,Users!A:A,Users!B:B)</f>
        <v>33</v>
      </c>
      <c r="H9472" t="str">
        <f>LOOKUP(B9471,Users!A:A,Users!D:D)</f>
        <v>India</v>
      </c>
      <c r="I9472" t="str">
        <f>LOOKUP(B9471,Users!A:A,Users!E:E)</f>
        <v>Free</v>
      </c>
      <c r="J9472" s="1">
        <f>LOOKUP(B9471,Users!A:A,Users!F:F)</f>
        <v>364</v>
      </c>
      <c r="K9472" s="1" t="str">
        <f>LOOKUP(B9471,Users!A:A,Users!G:G)</f>
        <v>Mobile</v>
      </c>
    </row>
    <row r="9473" spans="1:11" x14ac:dyDescent="0.3">
      <c r="A9473">
        <v>9472</v>
      </c>
      <c r="B9473" s="1" t="s">
        <v>4229</v>
      </c>
      <c r="C9473">
        <v>1668</v>
      </c>
      <c r="D9473">
        <v>1.8</v>
      </c>
      <c r="E9473" s="2">
        <v>45319.189467592594</v>
      </c>
      <c r="F9473" s="2" t="str">
        <f>LOOKUP(C9473,Movies!A:A,Movies!C:C)</f>
        <v>One Night Stand</v>
      </c>
      <c r="G9473">
        <f>LOOKUP(B9473,Users!A:A,Users!B:B)</f>
        <v>58</v>
      </c>
      <c r="H9473" t="str">
        <f>LOOKUP(B9472,Users!A:A,Users!D:D)</f>
        <v>Italy</v>
      </c>
      <c r="I9473" t="str">
        <f>LOOKUP(B9472,Users!A:A,Users!E:E)</f>
        <v>Free</v>
      </c>
      <c r="J9473" s="1">
        <f>LOOKUP(B9472,Users!A:A,Users!F:F)</f>
        <v>390</v>
      </c>
      <c r="K9473" s="1" t="str">
        <f>LOOKUP(B9472,Users!A:A,Users!G:G)</f>
        <v>Mobile</v>
      </c>
    </row>
    <row r="9474" spans="1:11" x14ac:dyDescent="0.3">
      <c r="A9474">
        <v>9473</v>
      </c>
      <c r="B9474" s="1" t="s">
        <v>2179</v>
      </c>
      <c r="C9474">
        <v>385</v>
      </c>
      <c r="D9474">
        <v>1.1000000000000001</v>
      </c>
      <c r="E9474" s="2">
        <v>45331.189467592594</v>
      </c>
      <c r="F9474" s="2" t="str">
        <f>LOOKUP(C9474,Movies!A:A,Movies!C:C)</f>
        <v>A Man of No Importanc</v>
      </c>
      <c r="G9474">
        <f>LOOKUP(B9474,Users!A:A,Users!B:B)</f>
        <v>55</v>
      </c>
      <c r="H9474" t="str">
        <f>LOOKUP(B9473,Users!A:A,Users!D:D)</f>
        <v>India</v>
      </c>
      <c r="I9474" t="str">
        <f>LOOKUP(B9473,Users!A:A,Users!E:E)</f>
        <v>Subscriber</v>
      </c>
      <c r="J9474" s="1">
        <f>LOOKUP(B9473,Users!A:A,Users!F:F)</f>
        <v>131</v>
      </c>
      <c r="K9474" s="1" t="str">
        <f>LOOKUP(B9473,Users!A:A,Users!G:G)</f>
        <v>Smart TV</v>
      </c>
    </row>
    <row r="9475" spans="1:11" x14ac:dyDescent="0.3">
      <c r="A9475">
        <v>9474</v>
      </c>
      <c r="B9475" s="1" t="s">
        <v>1131</v>
      </c>
      <c r="C9475">
        <v>1393</v>
      </c>
      <c r="D9475">
        <v>1.5</v>
      </c>
      <c r="E9475" s="2">
        <v>45612.189467592594</v>
      </c>
      <c r="F9475" s="2" t="str">
        <f>LOOKUP(C9475,Movies!A:A,Movies!C:C)</f>
        <v>Jerry Maguire</v>
      </c>
      <c r="G9475">
        <f>LOOKUP(B9475,Users!A:A,Users!B:B)</f>
        <v>56</v>
      </c>
      <c r="H9475" t="str">
        <f>LOOKUP(B9474,Users!A:A,Users!D:D)</f>
        <v>France</v>
      </c>
      <c r="I9475" t="str">
        <f>LOOKUP(B9474,Users!A:A,Users!E:E)</f>
        <v>Subscriber</v>
      </c>
      <c r="J9475" s="1">
        <f>LOOKUP(B9474,Users!A:A,Users!F:F)</f>
        <v>261</v>
      </c>
      <c r="K9475" s="1" t="str">
        <f>LOOKUP(B9474,Users!A:A,Users!G:G)</f>
        <v>Desktop</v>
      </c>
    </row>
    <row r="9476" spans="1:11" x14ac:dyDescent="0.3">
      <c r="A9476">
        <v>9475</v>
      </c>
      <c r="B9476" s="1" t="s">
        <v>205</v>
      </c>
      <c r="C9476">
        <v>316</v>
      </c>
      <c r="D9476">
        <v>4.8</v>
      </c>
      <c r="E9476" s="2">
        <v>45465.189467592594</v>
      </c>
      <c r="F9476" s="2" t="str">
        <f>LOOKUP(C9476,Movies!A:A,Movies!C:C)</f>
        <v>Stargate</v>
      </c>
      <c r="G9476">
        <f>LOOKUP(B9476,Users!A:A,Users!B:B)</f>
        <v>25</v>
      </c>
      <c r="H9476" t="str">
        <f>LOOKUP(B9475,Users!A:A,Users!D:D)</f>
        <v>UK</v>
      </c>
      <c r="I9476" t="str">
        <f>LOOKUP(B9475,Users!A:A,Users!E:E)</f>
        <v>Free</v>
      </c>
      <c r="J9476" s="1">
        <f>LOOKUP(B9475,Users!A:A,Users!F:F)</f>
        <v>104</v>
      </c>
      <c r="K9476" s="1" t="str">
        <f>LOOKUP(B9475,Users!A:A,Users!G:G)</f>
        <v>Smart TV</v>
      </c>
    </row>
    <row r="9477" spans="1:11" x14ac:dyDescent="0.3">
      <c r="A9477">
        <v>9476</v>
      </c>
      <c r="B9477" s="1" t="s">
        <v>4815</v>
      </c>
      <c r="C9477">
        <v>146</v>
      </c>
      <c r="D9477">
        <v>4.5</v>
      </c>
      <c r="E9477" s="2">
        <v>45354.189467592594</v>
      </c>
      <c r="F9477" s="2" t="str">
        <f>LOOKUP(C9477,Movies!A:A,Movies!C:C)</f>
        <v>The Amazing Panda Adventur</v>
      </c>
      <c r="G9477">
        <f>LOOKUP(B9477,Users!A:A,Users!B:B)</f>
        <v>45</v>
      </c>
      <c r="H9477" t="str">
        <f>LOOKUP(B9476,Users!A:A,Users!D:D)</f>
        <v>USA</v>
      </c>
      <c r="I9477" t="str">
        <f>LOOKUP(B9476,Users!A:A,Users!E:E)</f>
        <v>Free</v>
      </c>
      <c r="J9477" s="1">
        <f>LOOKUP(B9476,Users!A:A,Users!F:F)</f>
        <v>383</v>
      </c>
      <c r="K9477" s="1" t="str">
        <f>LOOKUP(B9476,Users!A:A,Users!G:G)</f>
        <v>Desktop</v>
      </c>
    </row>
    <row r="9478" spans="1:11" x14ac:dyDescent="0.3">
      <c r="A9478">
        <v>9477</v>
      </c>
      <c r="B9478" s="1" t="s">
        <v>2083</v>
      </c>
      <c r="C9478">
        <v>3284</v>
      </c>
      <c r="D9478">
        <v>2.5</v>
      </c>
      <c r="E9478" s="2">
        <v>45564.189467592594</v>
      </c>
      <c r="F9478" s="2" t="str">
        <f>LOOKUP(C9478,Movies!A:A,Movies!C:C)</f>
        <v>They Might Be Giants</v>
      </c>
      <c r="G9478">
        <f>LOOKUP(B9478,Users!A:A,Users!B:B)</f>
        <v>18</v>
      </c>
      <c r="H9478" t="str">
        <f>LOOKUP(B9477,Users!A:A,Users!D:D)</f>
        <v>UK</v>
      </c>
      <c r="I9478" t="str">
        <f>LOOKUP(B9477,Users!A:A,Users!E:E)</f>
        <v>Subscriber</v>
      </c>
      <c r="J9478" s="1">
        <f>LOOKUP(B9477,Users!A:A,Users!F:F)</f>
        <v>432</v>
      </c>
      <c r="K9478" s="1" t="str">
        <f>LOOKUP(B9477,Users!A:A,Users!G:G)</f>
        <v>Smart TV</v>
      </c>
    </row>
    <row r="9479" spans="1:11" x14ac:dyDescent="0.3">
      <c r="A9479">
        <v>9478</v>
      </c>
      <c r="B9479" s="1" t="s">
        <v>1185</v>
      </c>
      <c r="C9479">
        <v>295</v>
      </c>
      <c r="D9479">
        <v>3.6</v>
      </c>
      <c r="E9479" s="2">
        <v>45580.189467592594</v>
      </c>
      <c r="F9479" s="2" t="str">
        <f>LOOKUP(C9479,Movies!A:A,Movies!C:C)</f>
        <v>A Pyromaniac's Love Stor</v>
      </c>
      <c r="G9479">
        <f>LOOKUP(B9479,Users!A:A,Users!B:B)</f>
        <v>35</v>
      </c>
      <c r="H9479" t="str">
        <f>LOOKUP(B9478,Users!A:A,Users!D:D)</f>
        <v>Canada</v>
      </c>
      <c r="I9479" t="str">
        <f>LOOKUP(B9478,Users!A:A,Users!E:E)</f>
        <v>Subscriber</v>
      </c>
      <c r="J9479" s="1">
        <f>LOOKUP(B9478,Users!A:A,Users!F:F)</f>
        <v>100</v>
      </c>
      <c r="K9479" s="1" t="str">
        <f>LOOKUP(B9478,Users!A:A,Users!G:G)</f>
        <v>Mobile</v>
      </c>
    </row>
    <row r="9480" spans="1:11" x14ac:dyDescent="0.3">
      <c r="A9480">
        <v>9479</v>
      </c>
      <c r="B9480" s="1" t="s">
        <v>2043</v>
      </c>
      <c r="C9480">
        <v>190</v>
      </c>
      <c r="D9480">
        <v>1.4</v>
      </c>
      <c r="E9480" s="2">
        <v>45599.189467592594</v>
      </c>
      <c r="F9480" s="2" t="str">
        <f>LOOKUP(C9480,Movies!A:A,Movies!C:C)</f>
        <v>Safe</v>
      </c>
      <c r="G9480">
        <f>LOOKUP(B9480,Users!A:A,Users!B:B)</f>
        <v>43</v>
      </c>
      <c r="H9480" t="str">
        <f>LOOKUP(B9479,Users!A:A,Users!D:D)</f>
        <v>Italy</v>
      </c>
      <c r="I9480" t="str">
        <f>LOOKUP(B9479,Users!A:A,Users!E:E)</f>
        <v>Free</v>
      </c>
      <c r="J9480" s="1">
        <f>LOOKUP(B9479,Users!A:A,Users!F:F)</f>
        <v>14</v>
      </c>
      <c r="K9480" s="1" t="str">
        <f>LOOKUP(B9479,Users!A:A,Users!G:G)</f>
        <v>Smart TV</v>
      </c>
    </row>
    <row r="9481" spans="1:11" x14ac:dyDescent="0.3">
      <c r="A9481">
        <v>9480</v>
      </c>
      <c r="B9481" s="1" t="s">
        <v>1968</v>
      </c>
      <c r="C9481">
        <v>2816</v>
      </c>
      <c r="D9481">
        <v>1.2</v>
      </c>
      <c r="E9481" s="2">
        <v>45620.189467592594</v>
      </c>
      <c r="F9481" s="2" t="str">
        <f>LOOKUP(C9481,Movies!A:A,Movies!C:C)</f>
        <v>Iron Eagle II</v>
      </c>
      <c r="G9481">
        <f>LOOKUP(B9481,Users!A:A,Users!B:B)</f>
        <v>53</v>
      </c>
      <c r="H9481" t="str">
        <f>LOOKUP(B9480,Users!A:A,Users!D:D)</f>
        <v>USA</v>
      </c>
      <c r="I9481" t="str">
        <f>LOOKUP(B9480,Users!A:A,Users!E:E)</f>
        <v>Subscriber</v>
      </c>
      <c r="J9481" s="1">
        <f>LOOKUP(B9480,Users!A:A,Users!F:F)</f>
        <v>183</v>
      </c>
      <c r="K9481" s="1" t="str">
        <f>LOOKUP(B9480,Users!A:A,Users!G:G)</f>
        <v>Desktop</v>
      </c>
    </row>
    <row r="9482" spans="1:11" x14ac:dyDescent="0.3">
      <c r="A9482">
        <v>9481</v>
      </c>
      <c r="B9482" s="1" t="s">
        <v>1156</v>
      </c>
      <c r="C9482">
        <v>1021</v>
      </c>
      <c r="D9482">
        <v>1.1000000000000001</v>
      </c>
      <c r="E9482" s="2">
        <v>45603.189467592594</v>
      </c>
      <c r="F9482" s="2" t="str">
        <f>LOOKUP(C9482,Movies!A:A,Movies!C:C)</f>
        <v>Angels in the Outfield</v>
      </c>
      <c r="G9482">
        <f>LOOKUP(B9482,Users!A:A,Users!B:B)</f>
        <v>25</v>
      </c>
      <c r="H9482" t="str">
        <f>LOOKUP(B9481,Users!A:A,Users!D:D)</f>
        <v>UK</v>
      </c>
      <c r="I9482" t="str">
        <f>LOOKUP(B9481,Users!A:A,Users!E:E)</f>
        <v>Subscriber</v>
      </c>
      <c r="J9482" s="1">
        <f>LOOKUP(B9481,Users!A:A,Users!F:F)</f>
        <v>266</v>
      </c>
      <c r="K9482" s="1" t="str">
        <f>LOOKUP(B9481,Users!A:A,Users!G:G)</f>
        <v>Mobile</v>
      </c>
    </row>
    <row r="9483" spans="1:11" x14ac:dyDescent="0.3">
      <c r="A9483">
        <v>9482</v>
      </c>
      <c r="B9483" s="1" t="s">
        <v>2924</v>
      </c>
      <c r="C9483">
        <v>1772</v>
      </c>
      <c r="D9483">
        <v>3.7</v>
      </c>
      <c r="E9483" s="2">
        <v>45620.189467592594</v>
      </c>
      <c r="F9483" s="2" t="str">
        <f>LOOKUP(C9483,Movies!A:A,Movies!C:C)</f>
        <v>Blues Brothers 2000</v>
      </c>
      <c r="G9483">
        <f>LOOKUP(B9483,Users!A:A,Users!B:B)</f>
        <v>15</v>
      </c>
      <c r="H9483" t="str">
        <f>LOOKUP(B9482,Users!A:A,Users!D:D)</f>
        <v>France</v>
      </c>
      <c r="I9483" t="str">
        <f>LOOKUP(B9482,Users!A:A,Users!E:E)</f>
        <v>Subscriber</v>
      </c>
      <c r="J9483" s="1">
        <f>LOOKUP(B9482,Users!A:A,Users!F:F)</f>
        <v>365</v>
      </c>
      <c r="K9483" s="1" t="str">
        <f>LOOKUP(B9482,Users!A:A,Users!G:G)</f>
        <v>Desktop</v>
      </c>
    </row>
    <row r="9484" spans="1:11" x14ac:dyDescent="0.3">
      <c r="A9484">
        <v>9483</v>
      </c>
      <c r="B9484" s="1" t="s">
        <v>1556</v>
      </c>
      <c r="C9484">
        <v>2816</v>
      </c>
      <c r="D9484">
        <v>2.8</v>
      </c>
      <c r="E9484" s="2">
        <v>45402.189467592594</v>
      </c>
      <c r="F9484" s="2" t="str">
        <f>LOOKUP(C9484,Movies!A:A,Movies!C:C)</f>
        <v>Iron Eagle II</v>
      </c>
      <c r="G9484">
        <f>LOOKUP(B9484,Users!A:A,Users!B:B)</f>
        <v>11</v>
      </c>
      <c r="H9484" t="str">
        <f>LOOKUP(B9483,Users!A:A,Users!D:D)</f>
        <v>UK</v>
      </c>
      <c r="I9484" t="str">
        <f>LOOKUP(B9483,Users!A:A,Users!E:E)</f>
        <v>Free</v>
      </c>
      <c r="J9484" s="1">
        <f>LOOKUP(B9483,Users!A:A,Users!F:F)</f>
        <v>247</v>
      </c>
      <c r="K9484" s="1" t="str">
        <f>LOOKUP(B9483,Users!A:A,Users!G:G)</f>
        <v>Desktop</v>
      </c>
    </row>
    <row r="9485" spans="1:11" x14ac:dyDescent="0.3">
      <c r="A9485">
        <v>9484</v>
      </c>
      <c r="B9485" s="1" t="s">
        <v>4816</v>
      </c>
      <c r="C9485">
        <v>3579</v>
      </c>
      <c r="D9485">
        <v>1.3</v>
      </c>
      <c r="E9485" s="2">
        <v>45549.189467592594</v>
      </c>
      <c r="F9485" s="2" t="str">
        <f>LOOKUP(C9485,Movies!A:A,Movies!C:C)</f>
        <v>I Dreamed of Africa</v>
      </c>
      <c r="G9485">
        <f>LOOKUP(B9485,Users!A:A,Users!B:B)</f>
        <v>14</v>
      </c>
      <c r="H9485" t="str">
        <f>LOOKUP(B9484,Users!A:A,Users!D:D)</f>
        <v>France</v>
      </c>
      <c r="I9485" t="str">
        <f>LOOKUP(B9484,Users!A:A,Users!E:E)</f>
        <v>Free</v>
      </c>
      <c r="J9485" s="1">
        <f>LOOKUP(B9484,Users!A:A,Users!F:F)</f>
        <v>67</v>
      </c>
      <c r="K9485" s="1" t="str">
        <f>LOOKUP(B9484,Users!A:A,Users!G:G)</f>
        <v>Desktop</v>
      </c>
    </row>
    <row r="9486" spans="1:11" x14ac:dyDescent="0.3">
      <c r="A9486">
        <v>9485</v>
      </c>
      <c r="B9486" s="1" t="s">
        <v>2158</v>
      </c>
      <c r="C9486">
        <v>2489</v>
      </c>
      <c r="D9486">
        <v>1.4</v>
      </c>
      <c r="E9486" s="2">
        <v>45599.189467592594</v>
      </c>
      <c r="F9486" s="2" t="str">
        <f>LOOKUP(C9486,Movies!A:A,Movies!C:C)</f>
        <v>Spanish Fly</v>
      </c>
      <c r="G9486">
        <f>LOOKUP(B9486,Users!A:A,Users!B:B)</f>
        <v>48</v>
      </c>
      <c r="H9486" t="str">
        <f>LOOKUP(B9485,Users!A:A,Users!D:D)</f>
        <v>USA</v>
      </c>
      <c r="I9486" t="str">
        <f>LOOKUP(B9485,Users!A:A,Users!E:E)</f>
        <v>Subscriber</v>
      </c>
      <c r="J9486" s="1">
        <f>LOOKUP(B9485,Users!A:A,Users!F:F)</f>
        <v>142</v>
      </c>
      <c r="K9486" s="1" t="str">
        <f>LOOKUP(B9485,Users!A:A,Users!G:G)</f>
        <v>Mobile</v>
      </c>
    </row>
    <row r="9487" spans="1:11" x14ac:dyDescent="0.3">
      <c r="A9487">
        <v>9486</v>
      </c>
      <c r="B9487" s="1" t="s">
        <v>3509</v>
      </c>
      <c r="C9487">
        <v>2792</v>
      </c>
      <c r="D9487">
        <v>2.7</v>
      </c>
      <c r="E9487" s="2">
        <v>45280.189467592594</v>
      </c>
      <c r="F9487" s="2" t="str">
        <f>LOOKUP(C9487,Movies!A:A,Movies!C:C)</f>
        <v>Airplane II: The Sequel</v>
      </c>
      <c r="G9487">
        <f>LOOKUP(B9487,Users!A:A,Users!B:B)</f>
        <v>49</v>
      </c>
      <c r="H9487" t="str">
        <f>LOOKUP(B9486,Users!A:A,Users!D:D)</f>
        <v>India</v>
      </c>
      <c r="I9487" t="str">
        <f>LOOKUP(B9486,Users!A:A,Users!E:E)</f>
        <v>Subscriber</v>
      </c>
      <c r="J9487" s="1">
        <f>LOOKUP(B9486,Users!A:A,Users!F:F)</f>
        <v>495</v>
      </c>
      <c r="K9487" s="1" t="str">
        <f>LOOKUP(B9486,Users!A:A,Users!G:G)</f>
        <v>Smart TV</v>
      </c>
    </row>
    <row r="9488" spans="1:11" x14ac:dyDescent="0.3">
      <c r="A9488">
        <v>9487</v>
      </c>
      <c r="B9488" s="1" t="s">
        <v>1744</v>
      </c>
      <c r="C9488">
        <v>2329</v>
      </c>
      <c r="D9488">
        <v>4.5999999999999996</v>
      </c>
      <c r="E9488" s="2">
        <v>45281.189467592594</v>
      </c>
      <c r="F9488" s="2" t="str">
        <f>LOOKUP(C9488,Movies!A:A,Movies!C:C)</f>
        <v>American History X</v>
      </c>
      <c r="G9488">
        <f>LOOKUP(B9488,Users!A:A,Users!B:B)</f>
        <v>21</v>
      </c>
      <c r="H9488" t="str">
        <f>LOOKUP(B9487,Users!A:A,Users!D:D)</f>
        <v>Canada</v>
      </c>
      <c r="I9488" t="str">
        <f>LOOKUP(B9487,Users!A:A,Users!E:E)</f>
        <v>Subscriber</v>
      </c>
      <c r="J9488" s="1">
        <f>LOOKUP(B9487,Users!A:A,Users!F:F)</f>
        <v>117</v>
      </c>
      <c r="K9488" s="1" t="str">
        <f>LOOKUP(B9487,Users!A:A,Users!G:G)</f>
        <v>Smart TV</v>
      </c>
    </row>
    <row r="9489" spans="1:11" x14ac:dyDescent="0.3">
      <c r="A9489">
        <v>9488</v>
      </c>
      <c r="B9489" s="1" t="s">
        <v>4817</v>
      </c>
      <c r="C9489">
        <v>1997</v>
      </c>
      <c r="D9489">
        <v>4.5</v>
      </c>
      <c r="E9489" s="2">
        <v>45534.189467592594</v>
      </c>
      <c r="F9489" s="2" t="str">
        <f>LOOKUP(C9489,Movies!A:A,Movies!C:C)</f>
        <v>The Exorcis</v>
      </c>
      <c r="G9489">
        <f>LOOKUP(B9489,Users!A:A,Users!B:B)</f>
        <v>50</v>
      </c>
      <c r="H9489" t="str">
        <f>LOOKUP(B9488,Users!A:A,Users!D:D)</f>
        <v>Italy</v>
      </c>
      <c r="I9489" t="str">
        <f>LOOKUP(B9488,Users!A:A,Users!E:E)</f>
        <v>Subscriber</v>
      </c>
      <c r="J9489" s="1">
        <f>LOOKUP(B9488,Users!A:A,Users!F:F)</f>
        <v>432</v>
      </c>
      <c r="K9489" s="1" t="str">
        <f>LOOKUP(B9488,Users!A:A,Users!G:G)</f>
        <v>Mobile</v>
      </c>
    </row>
    <row r="9490" spans="1:11" x14ac:dyDescent="0.3">
      <c r="A9490">
        <v>9489</v>
      </c>
      <c r="B9490" s="1" t="s">
        <v>1326</v>
      </c>
      <c r="C9490">
        <v>162</v>
      </c>
      <c r="D9490">
        <v>1.8</v>
      </c>
      <c r="E9490" s="2">
        <v>45450.189467592594</v>
      </c>
      <c r="F9490" s="2" t="str">
        <f>LOOKUP(C9490,Movies!A:A,Movies!C:C)</f>
        <v>Crumb</v>
      </c>
      <c r="G9490">
        <f>LOOKUP(B9490,Users!A:A,Users!B:B)</f>
        <v>54</v>
      </c>
      <c r="H9490" t="str">
        <f>LOOKUP(B9489,Users!A:A,Users!D:D)</f>
        <v>Canada</v>
      </c>
      <c r="I9490" t="str">
        <f>LOOKUP(B9489,Users!A:A,Users!E:E)</f>
        <v>Subscriber</v>
      </c>
      <c r="J9490" s="1">
        <f>LOOKUP(B9489,Users!A:A,Users!F:F)</f>
        <v>180</v>
      </c>
      <c r="K9490" s="1" t="str">
        <f>LOOKUP(B9489,Users!A:A,Users!G:G)</f>
        <v>Desktop</v>
      </c>
    </row>
    <row r="9491" spans="1:11" x14ac:dyDescent="0.3">
      <c r="A9491">
        <v>9490</v>
      </c>
      <c r="B9491" s="1" t="s">
        <v>4722</v>
      </c>
      <c r="C9491">
        <v>366</v>
      </c>
      <c r="D9491">
        <v>1.9</v>
      </c>
      <c r="E9491" s="2">
        <v>45297.189467592594</v>
      </c>
      <c r="F9491" s="2" t="str">
        <f>LOOKUP(C9491,Movies!A:A,Movies!C:C)</f>
        <v>Wes Craven's New Nightmare</v>
      </c>
      <c r="G9491">
        <f>LOOKUP(B9491,Users!A:A,Users!B:B)</f>
        <v>31</v>
      </c>
      <c r="H9491" t="str">
        <f>LOOKUP(B9490,Users!A:A,Users!D:D)</f>
        <v>India</v>
      </c>
      <c r="I9491" t="str">
        <f>LOOKUP(B9490,Users!A:A,Users!E:E)</f>
        <v>Subscriber</v>
      </c>
      <c r="J9491" s="1">
        <f>LOOKUP(B9490,Users!A:A,Users!F:F)</f>
        <v>328</v>
      </c>
      <c r="K9491" s="1" t="str">
        <f>LOOKUP(B9490,Users!A:A,Users!G:G)</f>
        <v>Smart TV</v>
      </c>
    </row>
    <row r="9492" spans="1:11" x14ac:dyDescent="0.3">
      <c r="A9492">
        <v>9491</v>
      </c>
      <c r="B9492" s="1" t="s">
        <v>2549</v>
      </c>
      <c r="C9492">
        <v>3772</v>
      </c>
      <c r="D9492">
        <v>2</v>
      </c>
      <c r="E9492" s="2">
        <v>45407.189467592594</v>
      </c>
      <c r="F9492" s="2" t="str">
        <f>LOOKUP(C9492,Movies!A:A,Movies!C:C)</f>
        <v>Hatchet For the Honeymoon (Rosso Segno Della Follia)</v>
      </c>
      <c r="G9492">
        <f>LOOKUP(B9492,Users!A:A,Users!B:B)</f>
        <v>11</v>
      </c>
      <c r="H9492" t="str">
        <f>LOOKUP(B9491,Users!A:A,Users!D:D)</f>
        <v>UK</v>
      </c>
      <c r="I9492" t="str">
        <f>LOOKUP(B9491,Users!A:A,Users!E:E)</f>
        <v>Free</v>
      </c>
      <c r="J9492" s="1">
        <f>LOOKUP(B9491,Users!A:A,Users!F:F)</f>
        <v>461</v>
      </c>
      <c r="K9492" s="1" t="str">
        <f>LOOKUP(B9491,Users!A:A,Users!G:G)</f>
        <v>Desktop</v>
      </c>
    </row>
    <row r="9493" spans="1:11" x14ac:dyDescent="0.3">
      <c r="A9493">
        <v>9492</v>
      </c>
      <c r="B9493" s="1" t="s">
        <v>3160</v>
      </c>
      <c r="C9493">
        <v>2993</v>
      </c>
      <c r="D9493">
        <v>1.4</v>
      </c>
      <c r="E9493" s="2">
        <v>45336.189467592594</v>
      </c>
      <c r="F9493" s="2" t="str">
        <f>LOOKUP(C9493,Movies!A:A,Movies!C:C)</f>
        <v>Thunderball</v>
      </c>
      <c r="G9493">
        <f>LOOKUP(B9493,Users!A:A,Users!B:B)</f>
        <v>60</v>
      </c>
      <c r="H9493" t="str">
        <f>LOOKUP(B9492,Users!A:A,Users!D:D)</f>
        <v>UK</v>
      </c>
      <c r="I9493" t="str">
        <f>LOOKUP(B9492,Users!A:A,Users!E:E)</f>
        <v>Subscriber</v>
      </c>
      <c r="J9493" s="1">
        <f>LOOKUP(B9492,Users!A:A,Users!F:F)</f>
        <v>285</v>
      </c>
      <c r="K9493" s="1" t="str">
        <f>LOOKUP(B9492,Users!A:A,Users!G:G)</f>
        <v>Smart TV</v>
      </c>
    </row>
    <row r="9494" spans="1:11" x14ac:dyDescent="0.3">
      <c r="A9494">
        <v>9493</v>
      </c>
      <c r="B9494" s="1" t="s">
        <v>3625</v>
      </c>
      <c r="C9494">
        <v>3749</v>
      </c>
      <c r="D9494">
        <v>3.5</v>
      </c>
      <c r="E9494" s="2">
        <v>45493.189467592594</v>
      </c>
      <c r="F9494" s="2" t="str">
        <f>LOOKUP(C9494,Movies!A:A,Movies!C:C)</f>
        <v>Time Regained (Le Temps RetrouvÃ©)</v>
      </c>
      <c r="G9494">
        <f>LOOKUP(B9494,Users!A:A,Users!B:B)</f>
        <v>17</v>
      </c>
      <c r="H9494" t="str">
        <f>LOOKUP(B9493,Users!A:A,Users!D:D)</f>
        <v>India</v>
      </c>
      <c r="I9494" t="str">
        <f>LOOKUP(B9493,Users!A:A,Users!E:E)</f>
        <v>Subscriber</v>
      </c>
      <c r="J9494" s="1">
        <f>LOOKUP(B9493,Users!A:A,Users!F:F)</f>
        <v>443</v>
      </c>
      <c r="K9494" s="1" t="str">
        <f>LOOKUP(B9493,Users!A:A,Users!G:G)</f>
        <v>Tablet</v>
      </c>
    </row>
    <row r="9495" spans="1:11" x14ac:dyDescent="0.3">
      <c r="A9495">
        <v>9494</v>
      </c>
      <c r="B9495" s="1" t="s">
        <v>4429</v>
      </c>
      <c r="C9495">
        <v>3461</v>
      </c>
      <c r="D9495">
        <v>1</v>
      </c>
      <c r="E9495" s="2">
        <v>45555.189467592594</v>
      </c>
      <c r="F9495" s="2" t="str">
        <f>LOOKUP(C9495,Movies!A:A,Movies!C:C)</f>
        <v>Lord of the Flies</v>
      </c>
      <c r="G9495">
        <f>LOOKUP(B9495,Users!A:A,Users!B:B)</f>
        <v>38</v>
      </c>
      <c r="H9495" t="str">
        <f>LOOKUP(B9494,Users!A:A,Users!D:D)</f>
        <v>France</v>
      </c>
      <c r="I9495" t="str">
        <f>LOOKUP(B9494,Users!A:A,Users!E:E)</f>
        <v>Subscriber</v>
      </c>
      <c r="J9495" s="1">
        <f>LOOKUP(B9494,Users!A:A,Users!F:F)</f>
        <v>279</v>
      </c>
      <c r="K9495" s="1" t="str">
        <f>LOOKUP(B9494,Users!A:A,Users!G:G)</f>
        <v>Desktop</v>
      </c>
    </row>
    <row r="9496" spans="1:11" x14ac:dyDescent="0.3">
      <c r="A9496">
        <v>9495</v>
      </c>
      <c r="B9496" s="1" t="s">
        <v>146</v>
      </c>
      <c r="C9496">
        <v>3007</v>
      </c>
      <c r="D9496">
        <v>2.4</v>
      </c>
      <c r="E9496" s="2">
        <v>45535.189467592594</v>
      </c>
      <c r="F9496" s="2" t="str">
        <f>LOOKUP(C9496,Movies!A:A,Movies!C:C)</f>
        <v>American Movie</v>
      </c>
      <c r="G9496">
        <f>LOOKUP(B9496,Users!A:A,Users!B:B)</f>
        <v>44</v>
      </c>
      <c r="H9496" t="str">
        <f>LOOKUP(B9495,Users!A:A,Users!D:D)</f>
        <v>Canada</v>
      </c>
      <c r="I9496" t="str">
        <f>LOOKUP(B9495,Users!A:A,Users!E:E)</f>
        <v>Subscriber</v>
      </c>
      <c r="J9496" s="1">
        <f>LOOKUP(B9495,Users!A:A,Users!F:F)</f>
        <v>350</v>
      </c>
      <c r="K9496" s="1" t="str">
        <f>LOOKUP(B9495,Users!A:A,Users!G:G)</f>
        <v>Tablet</v>
      </c>
    </row>
    <row r="9497" spans="1:11" x14ac:dyDescent="0.3">
      <c r="A9497">
        <v>9496</v>
      </c>
      <c r="B9497" s="1" t="s">
        <v>4818</v>
      </c>
      <c r="C9497">
        <v>2714</v>
      </c>
      <c r="D9497">
        <v>1.4</v>
      </c>
      <c r="E9497" s="2">
        <v>45523.189467592594</v>
      </c>
      <c r="F9497" s="2" t="str">
        <f>LOOKUP(C9497,Movies!A:A,Movies!C:C)</f>
        <v>The Woo</v>
      </c>
      <c r="G9497">
        <f>LOOKUP(B9497,Users!A:A,Users!B:B)</f>
        <v>27</v>
      </c>
      <c r="H9497" t="str">
        <f>LOOKUP(B9496,Users!A:A,Users!D:D)</f>
        <v>UK</v>
      </c>
      <c r="I9497" t="str">
        <f>LOOKUP(B9496,Users!A:A,Users!E:E)</f>
        <v>Free</v>
      </c>
      <c r="J9497" s="1">
        <f>LOOKUP(B9496,Users!A:A,Users!F:F)</f>
        <v>379</v>
      </c>
      <c r="K9497" s="1" t="str">
        <f>LOOKUP(B9496,Users!A:A,Users!G:G)</f>
        <v>Desktop</v>
      </c>
    </row>
    <row r="9498" spans="1:11" x14ac:dyDescent="0.3">
      <c r="A9498">
        <v>9497</v>
      </c>
      <c r="B9498" s="1" t="s">
        <v>4407</v>
      </c>
      <c r="C9498">
        <v>1871</v>
      </c>
      <c r="D9498">
        <v>2.2000000000000002</v>
      </c>
      <c r="E9498" s="2">
        <v>45298.189467592594</v>
      </c>
      <c r="F9498" s="2" t="str">
        <f>LOOKUP(C9498,Movies!A:A,Movies!C:C)</f>
        <v>A Friend of the Decease</v>
      </c>
      <c r="G9498">
        <f>LOOKUP(B9498,Users!A:A,Users!B:B)</f>
        <v>20</v>
      </c>
      <c r="H9498" t="str">
        <f>LOOKUP(B9497,Users!A:A,Users!D:D)</f>
        <v>France</v>
      </c>
      <c r="I9498" t="str">
        <f>LOOKUP(B9497,Users!A:A,Users!E:E)</f>
        <v>Free</v>
      </c>
      <c r="J9498" s="1">
        <f>LOOKUP(B9497,Users!A:A,Users!F:F)</f>
        <v>260</v>
      </c>
      <c r="K9498" s="1" t="str">
        <f>LOOKUP(B9497,Users!A:A,Users!G:G)</f>
        <v>Desktop</v>
      </c>
    </row>
    <row r="9499" spans="1:11" x14ac:dyDescent="0.3">
      <c r="A9499">
        <v>9498</v>
      </c>
      <c r="B9499" s="1" t="s">
        <v>2303</v>
      </c>
      <c r="C9499">
        <v>112</v>
      </c>
      <c r="D9499">
        <v>2.2000000000000002</v>
      </c>
      <c r="E9499" s="2">
        <v>45605.189467592594</v>
      </c>
      <c r="F9499" s="2" t="str">
        <f>LOOKUP(C9499,Movies!A:A,Movies!C:C)</f>
        <v>Rumble in the Bronx</v>
      </c>
      <c r="G9499">
        <f>LOOKUP(B9499,Users!A:A,Users!B:B)</f>
        <v>52</v>
      </c>
      <c r="H9499" t="str">
        <f>LOOKUP(B9498,Users!A:A,Users!D:D)</f>
        <v>Italy</v>
      </c>
      <c r="I9499" t="str">
        <f>LOOKUP(B9498,Users!A:A,Users!E:E)</f>
        <v>Free</v>
      </c>
      <c r="J9499" s="1">
        <f>LOOKUP(B9498,Users!A:A,Users!F:F)</f>
        <v>425</v>
      </c>
      <c r="K9499" s="1" t="str">
        <f>LOOKUP(B9498,Users!A:A,Users!G:G)</f>
        <v>Smart TV</v>
      </c>
    </row>
    <row r="9500" spans="1:11" x14ac:dyDescent="0.3">
      <c r="A9500">
        <v>9499</v>
      </c>
      <c r="B9500" s="1" t="s">
        <v>510</v>
      </c>
      <c r="C9500">
        <v>3659</v>
      </c>
      <c r="D9500">
        <v>4.8</v>
      </c>
      <c r="E9500" s="2">
        <v>45308.189467592594</v>
      </c>
      <c r="F9500" s="2" t="str">
        <f>LOOKUP(C9500,Movies!A:A,Movies!C:C)</f>
        <v>Quatermass II</v>
      </c>
      <c r="G9500">
        <f>LOOKUP(B9500,Users!A:A,Users!B:B)</f>
        <v>20</v>
      </c>
      <c r="H9500" t="str">
        <f>LOOKUP(B9499,Users!A:A,Users!D:D)</f>
        <v>France</v>
      </c>
      <c r="I9500" t="str">
        <f>LOOKUP(B9499,Users!A:A,Users!E:E)</f>
        <v>Subscriber</v>
      </c>
      <c r="J9500" s="1">
        <f>LOOKUP(B9499,Users!A:A,Users!F:F)</f>
        <v>467</v>
      </c>
      <c r="K9500" s="1" t="str">
        <f>LOOKUP(B9499,Users!A:A,Users!G:G)</f>
        <v>Desktop</v>
      </c>
    </row>
    <row r="9501" spans="1:11" x14ac:dyDescent="0.3">
      <c r="A9501">
        <v>9500</v>
      </c>
      <c r="B9501" s="1" t="s">
        <v>1138</v>
      </c>
      <c r="C9501">
        <v>1726</v>
      </c>
      <c r="D9501">
        <v>4</v>
      </c>
      <c r="E9501" s="2">
        <v>45327.189467592594</v>
      </c>
      <c r="F9501" s="2" t="str">
        <f>LOOKUP(C9501,Movies!A:A,Movies!C:C)</f>
        <v>The Postma</v>
      </c>
      <c r="G9501">
        <f>LOOKUP(B9501,Users!A:A,Users!B:B)</f>
        <v>47</v>
      </c>
      <c r="H9501" t="str">
        <f>LOOKUP(B9500,Users!A:A,Users!D:D)</f>
        <v>UK</v>
      </c>
      <c r="I9501" t="str">
        <f>LOOKUP(B9500,Users!A:A,Users!E:E)</f>
        <v>Subscriber</v>
      </c>
      <c r="J9501" s="1">
        <f>LOOKUP(B9500,Users!A:A,Users!F:F)</f>
        <v>28</v>
      </c>
      <c r="K9501" s="1" t="str">
        <f>LOOKUP(B9500,Users!A:A,Users!G:G)</f>
        <v>Desktop</v>
      </c>
    </row>
    <row r="9502" spans="1:11" x14ac:dyDescent="0.3">
      <c r="A9502">
        <v>9501</v>
      </c>
      <c r="B9502" s="1" t="s">
        <v>755</v>
      </c>
      <c r="C9502">
        <v>1122</v>
      </c>
      <c r="D9502">
        <v>2.1</v>
      </c>
      <c r="E9502" s="2">
        <v>45410.189467592594</v>
      </c>
      <c r="F9502" s="2" t="str">
        <f>LOOKUP(C9502,Movies!A:A,Movies!C:C)</f>
        <v>Plutonium Circus</v>
      </c>
      <c r="G9502">
        <f>LOOKUP(B9502,Users!A:A,Users!B:B)</f>
        <v>20</v>
      </c>
      <c r="H9502" t="str">
        <f>LOOKUP(B9501,Users!A:A,Users!D:D)</f>
        <v>Canada</v>
      </c>
      <c r="I9502" t="str">
        <f>LOOKUP(B9501,Users!A:A,Users!E:E)</f>
        <v>Free</v>
      </c>
      <c r="J9502" s="1">
        <f>LOOKUP(B9501,Users!A:A,Users!F:F)</f>
        <v>71</v>
      </c>
      <c r="K9502" s="1" t="str">
        <f>LOOKUP(B9501,Users!A:A,Users!G:G)</f>
        <v>Mobile</v>
      </c>
    </row>
    <row r="9503" spans="1:11" x14ac:dyDescent="0.3">
      <c r="A9503">
        <v>9502</v>
      </c>
      <c r="B9503" s="1" t="s">
        <v>2177</v>
      </c>
      <c r="C9503">
        <v>2292</v>
      </c>
      <c r="D9503">
        <v>4.9000000000000004</v>
      </c>
      <c r="E9503" s="2">
        <v>45331.189467592594</v>
      </c>
      <c r="F9503" s="2" t="str">
        <f>LOOKUP(C9503,Movies!A:A,Movies!C:C)</f>
        <v>Overnight Delivery</v>
      </c>
      <c r="G9503">
        <f>LOOKUP(B9503,Users!A:A,Users!B:B)</f>
        <v>53</v>
      </c>
      <c r="H9503" t="str">
        <f>LOOKUP(B9502,Users!A:A,Users!D:D)</f>
        <v>India</v>
      </c>
      <c r="I9503" t="str">
        <f>LOOKUP(B9502,Users!A:A,Users!E:E)</f>
        <v>Subscriber</v>
      </c>
      <c r="J9503" s="1">
        <f>LOOKUP(B9502,Users!A:A,Users!F:F)</f>
        <v>441</v>
      </c>
      <c r="K9503" s="1" t="str">
        <f>LOOKUP(B9502,Users!A:A,Users!G:G)</f>
        <v>Mobile</v>
      </c>
    </row>
    <row r="9504" spans="1:11" x14ac:dyDescent="0.3">
      <c r="A9504">
        <v>9503</v>
      </c>
      <c r="B9504" s="1" t="s">
        <v>3057</v>
      </c>
      <c r="C9504">
        <v>913</v>
      </c>
      <c r="D9504">
        <v>1.3</v>
      </c>
      <c r="E9504" s="2">
        <v>45490.189467592594</v>
      </c>
      <c r="F9504" s="2" t="str">
        <f>LOOKUP(C9504,Movies!A:A,Movies!C:C)</f>
        <v>The Maltese Falco</v>
      </c>
      <c r="G9504">
        <f>LOOKUP(B9504,Users!A:A,Users!B:B)</f>
        <v>43</v>
      </c>
      <c r="H9504" t="str">
        <f>LOOKUP(B9503,Users!A:A,Users!D:D)</f>
        <v>USA</v>
      </c>
      <c r="I9504" t="str">
        <f>LOOKUP(B9503,Users!A:A,Users!E:E)</f>
        <v>Subscriber</v>
      </c>
      <c r="J9504" s="1">
        <f>LOOKUP(B9503,Users!A:A,Users!F:F)</f>
        <v>144</v>
      </c>
      <c r="K9504" s="1" t="str">
        <f>LOOKUP(B9503,Users!A:A,Users!G:G)</f>
        <v>Smart TV</v>
      </c>
    </row>
    <row r="9505" spans="1:11" x14ac:dyDescent="0.3">
      <c r="A9505">
        <v>9504</v>
      </c>
      <c r="B9505" s="1" t="s">
        <v>2312</v>
      </c>
      <c r="C9505">
        <v>3832</v>
      </c>
      <c r="D9505">
        <v>2.2999999999999998</v>
      </c>
      <c r="E9505" s="2">
        <v>45416.189467592594</v>
      </c>
      <c r="F9505" s="2" t="str">
        <f>LOOKUP(C9505,Movies!A:A,Movies!C:C)</f>
        <v>Black Sabbath (Tre Volti Della Paura, I)</v>
      </c>
      <c r="G9505">
        <f>LOOKUP(B9505,Users!A:A,Users!B:B)</f>
        <v>27</v>
      </c>
      <c r="H9505" t="str">
        <f>LOOKUP(B9504,Users!A:A,Users!D:D)</f>
        <v>Canada</v>
      </c>
      <c r="I9505" t="str">
        <f>LOOKUP(B9504,Users!A:A,Users!E:E)</f>
        <v>Free</v>
      </c>
      <c r="J9505" s="1">
        <f>LOOKUP(B9504,Users!A:A,Users!F:F)</f>
        <v>429</v>
      </c>
      <c r="K9505" s="1" t="str">
        <f>LOOKUP(B9504,Users!A:A,Users!G:G)</f>
        <v>Desktop</v>
      </c>
    </row>
    <row r="9506" spans="1:11" x14ac:dyDescent="0.3">
      <c r="A9506">
        <v>9505</v>
      </c>
      <c r="B9506" s="1" t="s">
        <v>2302</v>
      </c>
      <c r="C9506">
        <v>3291</v>
      </c>
      <c r="D9506">
        <v>1.6</v>
      </c>
      <c r="E9506" s="2">
        <v>45317.189467592594</v>
      </c>
      <c r="F9506" s="2" t="str">
        <f>LOOKUP(C9506,Movies!A:A,Movies!C:C)</f>
        <v>Trois</v>
      </c>
      <c r="G9506">
        <f>LOOKUP(B9506,Users!A:A,Users!B:B)</f>
        <v>13</v>
      </c>
      <c r="H9506" t="str">
        <f>LOOKUP(B9505,Users!A:A,Users!D:D)</f>
        <v>USA</v>
      </c>
      <c r="I9506" t="str">
        <f>LOOKUP(B9505,Users!A:A,Users!E:E)</f>
        <v>Subscriber</v>
      </c>
      <c r="J9506" s="1">
        <f>LOOKUP(B9505,Users!A:A,Users!F:F)</f>
        <v>154</v>
      </c>
      <c r="K9506" s="1" t="str">
        <f>LOOKUP(B9505,Users!A:A,Users!G:G)</f>
        <v>Mobile</v>
      </c>
    </row>
    <row r="9507" spans="1:11" x14ac:dyDescent="0.3">
      <c r="A9507">
        <v>9506</v>
      </c>
      <c r="B9507" s="1" t="s">
        <v>3170</v>
      </c>
      <c r="C9507">
        <v>939</v>
      </c>
      <c r="D9507">
        <v>3.6</v>
      </c>
      <c r="E9507" s="2">
        <v>45380.189467592594</v>
      </c>
      <c r="F9507" s="2" t="str">
        <f>LOOKUP(C9507,Movies!A:A,Movies!C:C)</f>
        <v>The Reluctant Debutant</v>
      </c>
      <c r="G9507">
        <f>LOOKUP(B9507,Users!A:A,Users!B:B)</f>
        <v>44</v>
      </c>
      <c r="H9507" t="str">
        <f>LOOKUP(B9506,Users!A:A,Users!D:D)</f>
        <v>UK</v>
      </c>
      <c r="I9507" t="str">
        <f>LOOKUP(B9506,Users!A:A,Users!E:E)</f>
        <v>Free</v>
      </c>
      <c r="J9507" s="1">
        <f>LOOKUP(B9506,Users!A:A,Users!F:F)</f>
        <v>76</v>
      </c>
      <c r="K9507" s="1" t="str">
        <f>LOOKUP(B9506,Users!A:A,Users!G:G)</f>
        <v>Mobile</v>
      </c>
    </row>
    <row r="9508" spans="1:11" x14ac:dyDescent="0.3">
      <c r="A9508">
        <v>9507</v>
      </c>
      <c r="B9508" s="1" t="s">
        <v>1013</v>
      </c>
      <c r="C9508">
        <v>2721</v>
      </c>
      <c r="D9508">
        <v>2.5</v>
      </c>
      <c r="E9508" s="2">
        <v>45422.189467592594</v>
      </c>
      <c r="F9508" s="2" t="str">
        <f>LOOKUP(C9508,Movies!A:A,Movies!C:C)</f>
        <v>Trick</v>
      </c>
      <c r="G9508">
        <f>LOOKUP(B9508,Users!A:A,Users!B:B)</f>
        <v>15</v>
      </c>
      <c r="H9508" t="str">
        <f>LOOKUP(B9507,Users!A:A,Users!D:D)</f>
        <v>France</v>
      </c>
      <c r="I9508" t="str">
        <f>LOOKUP(B9507,Users!A:A,Users!E:E)</f>
        <v>Subscriber</v>
      </c>
      <c r="J9508" s="1">
        <f>LOOKUP(B9507,Users!A:A,Users!F:F)</f>
        <v>252</v>
      </c>
      <c r="K9508" s="1" t="str">
        <f>LOOKUP(B9507,Users!A:A,Users!G:G)</f>
        <v>Smart TV</v>
      </c>
    </row>
    <row r="9509" spans="1:11" x14ac:dyDescent="0.3">
      <c r="A9509">
        <v>9508</v>
      </c>
      <c r="B9509" s="1" t="s">
        <v>1808</v>
      </c>
      <c r="C9509">
        <v>2387</v>
      </c>
      <c r="D9509">
        <v>3.8</v>
      </c>
      <c r="E9509" s="2">
        <v>45570.189467592594</v>
      </c>
      <c r="F9509" s="2" t="str">
        <f>LOOKUP(C9509,Movies!A:A,Movies!C:C)</f>
        <v>Very Bad Things</v>
      </c>
      <c r="G9509">
        <f>LOOKUP(B9509,Users!A:A,Users!B:B)</f>
        <v>27</v>
      </c>
      <c r="H9509" t="str">
        <f>LOOKUP(B9508,Users!A:A,Users!D:D)</f>
        <v>UK</v>
      </c>
      <c r="I9509" t="str">
        <f>LOOKUP(B9508,Users!A:A,Users!E:E)</f>
        <v>Free</v>
      </c>
      <c r="J9509" s="1">
        <f>LOOKUP(B9508,Users!A:A,Users!F:F)</f>
        <v>247</v>
      </c>
      <c r="K9509" s="1" t="str">
        <f>LOOKUP(B9508,Users!A:A,Users!G:G)</f>
        <v>Desktop</v>
      </c>
    </row>
    <row r="9510" spans="1:11" x14ac:dyDescent="0.3">
      <c r="A9510">
        <v>9509</v>
      </c>
      <c r="B9510" s="1" t="s">
        <v>4819</v>
      </c>
      <c r="C9510">
        <v>3857</v>
      </c>
      <c r="D9510">
        <v>2.4</v>
      </c>
      <c r="E9510" s="2">
        <v>45588.189467592594</v>
      </c>
      <c r="F9510" s="2" t="str">
        <f>LOOKUP(C9510,Movies!A:A,Movies!C:C)</f>
        <v>Bless the Child</v>
      </c>
      <c r="G9510">
        <f>LOOKUP(B9510,Users!A:A,Users!B:B)</f>
        <v>57</v>
      </c>
      <c r="H9510" t="str">
        <f>LOOKUP(B9509,Users!A:A,Users!D:D)</f>
        <v>USA</v>
      </c>
      <c r="I9510" t="str">
        <f>LOOKUP(B9509,Users!A:A,Users!E:E)</f>
        <v>Subscriber</v>
      </c>
      <c r="J9510" s="1">
        <f>LOOKUP(B9509,Users!A:A,Users!F:F)</f>
        <v>484</v>
      </c>
      <c r="K9510" s="1" t="str">
        <f>LOOKUP(B9509,Users!A:A,Users!G:G)</f>
        <v>Smart TV</v>
      </c>
    </row>
    <row r="9511" spans="1:11" x14ac:dyDescent="0.3">
      <c r="A9511">
        <v>9510</v>
      </c>
      <c r="B9511" s="1" t="s">
        <v>3990</v>
      </c>
      <c r="C9511">
        <v>1815</v>
      </c>
      <c r="D9511">
        <v>1.1000000000000001</v>
      </c>
      <c r="E9511" s="2">
        <v>45577.189467592594</v>
      </c>
      <c r="F9511" s="2" t="str">
        <f>LOOKUP(C9511,Movies!A:A,Movies!C:C)</f>
        <v>Eden</v>
      </c>
      <c r="G9511">
        <f>LOOKUP(B9511,Users!A:A,Users!B:B)</f>
        <v>61</v>
      </c>
      <c r="H9511" t="str">
        <f>LOOKUP(B9510,Users!A:A,Users!D:D)</f>
        <v>UK</v>
      </c>
      <c r="I9511" t="str">
        <f>LOOKUP(B9510,Users!A:A,Users!E:E)</f>
        <v>Subscriber</v>
      </c>
      <c r="J9511" s="1">
        <f>LOOKUP(B9510,Users!A:A,Users!F:F)</f>
        <v>306</v>
      </c>
      <c r="K9511" s="1" t="str">
        <f>LOOKUP(B9510,Users!A:A,Users!G:G)</f>
        <v>Desktop</v>
      </c>
    </row>
    <row r="9512" spans="1:11" x14ac:dyDescent="0.3">
      <c r="A9512">
        <v>9511</v>
      </c>
      <c r="B9512" s="1" t="s">
        <v>4820</v>
      </c>
      <c r="C9512">
        <v>3137</v>
      </c>
      <c r="D9512">
        <v>3.7</v>
      </c>
      <c r="E9512" s="2">
        <v>45380.189467592594</v>
      </c>
      <c r="F9512" s="2" t="str">
        <f>LOOKUP(C9512,Movies!A:A,Movies!C:C)</f>
        <v>The Sea Wolve</v>
      </c>
      <c r="G9512">
        <f>LOOKUP(B9512,Users!A:A,Users!B:B)</f>
        <v>33</v>
      </c>
      <c r="H9512" t="str">
        <f>LOOKUP(B9511,Users!A:A,Users!D:D)</f>
        <v>USA</v>
      </c>
      <c r="I9512" t="str">
        <f>LOOKUP(B9511,Users!A:A,Users!E:E)</f>
        <v>Subscriber</v>
      </c>
      <c r="J9512" s="1">
        <f>LOOKUP(B9511,Users!A:A,Users!F:F)</f>
        <v>119</v>
      </c>
      <c r="K9512" s="1" t="str">
        <f>LOOKUP(B9511,Users!A:A,Users!G:G)</f>
        <v>Smart TV</v>
      </c>
    </row>
    <row r="9513" spans="1:11" x14ac:dyDescent="0.3">
      <c r="A9513">
        <v>9512</v>
      </c>
      <c r="B9513" s="1" t="s">
        <v>355</v>
      </c>
      <c r="C9513">
        <v>2024</v>
      </c>
      <c r="D9513">
        <v>2.4</v>
      </c>
      <c r="E9513" s="2">
        <v>45313.189467592594</v>
      </c>
      <c r="F9513" s="2" t="str">
        <f>LOOKUP(C9513,Movies!A:A,Movies!C:C)</f>
        <v>The Raptur</v>
      </c>
      <c r="G9513">
        <f>LOOKUP(B9513,Users!A:A,Users!B:B)</f>
        <v>44</v>
      </c>
      <c r="H9513" t="str">
        <f>LOOKUP(B9512,Users!A:A,Users!D:D)</f>
        <v>Canada</v>
      </c>
      <c r="I9513" t="str">
        <f>LOOKUP(B9512,Users!A:A,Users!E:E)</f>
        <v>Subscriber</v>
      </c>
      <c r="J9513" s="1">
        <f>LOOKUP(B9512,Users!A:A,Users!F:F)</f>
        <v>326</v>
      </c>
      <c r="K9513" s="1" t="str">
        <f>LOOKUP(B9512,Users!A:A,Users!G:G)</f>
        <v>Desktop</v>
      </c>
    </row>
    <row r="9514" spans="1:11" x14ac:dyDescent="0.3">
      <c r="A9514">
        <v>9513</v>
      </c>
      <c r="B9514" s="1" t="s">
        <v>1329</v>
      </c>
      <c r="C9514">
        <v>2117</v>
      </c>
      <c r="D9514">
        <v>3.8</v>
      </c>
      <c r="E9514" s="2">
        <v>45389.189467592594</v>
      </c>
      <c r="F9514" s="2" t="str">
        <f>LOOKUP(C9514,Movies!A:A,Movies!C:C)</f>
        <v>Nineteen Eighty-Four</v>
      </c>
      <c r="G9514">
        <f>LOOKUP(B9514,Users!A:A,Users!B:B)</f>
        <v>18</v>
      </c>
      <c r="H9514" t="str">
        <f>LOOKUP(B9513,Users!A:A,Users!D:D)</f>
        <v>France</v>
      </c>
      <c r="I9514" t="str">
        <f>LOOKUP(B9513,Users!A:A,Users!E:E)</f>
        <v>Subscriber</v>
      </c>
      <c r="J9514" s="1">
        <f>LOOKUP(B9513,Users!A:A,Users!F:F)</f>
        <v>256</v>
      </c>
      <c r="K9514" s="1" t="str">
        <f>LOOKUP(B9513,Users!A:A,Users!G:G)</f>
        <v>Tablet</v>
      </c>
    </row>
    <row r="9515" spans="1:11" x14ac:dyDescent="0.3">
      <c r="A9515">
        <v>9514</v>
      </c>
      <c r="B9515" s="1" t="s">
        <v>2481</v>
      </c>
      <c r="C9515">
        <v>859</v>
      </c>
      <c r="D9515">
        <v>1.8</v>
      </c>
      <c r="E9515" s="2">
        <v>45455.189467592594</v>
      </c>
      <c r="F9515" s="2" t="str">
        <f>LOOKUP(C9515,Movies!A:A,Movies!C:C)</f>
        <v>The Hippie Revolutio</v>
      </c>
      <c r="G9515">
        <f>LOOKUP(B9515,Users!A:A,Users!B:B)</f>
        <v>32</v>
      </c>
      <c r="H9515" t="str">
        <f>LOOKUP(B9514,Users!A:A,Users!D:D)</f>
        <v>USA</v>
      </c>
      <c r="I9515" t="str">
        <f>LOOKUP(B9514,Users!A:A,Users!E:E)</f>
        <v>Subscriber</v>
      </c>
      <c r="J9515" s="1">
        <f>LOOKUP(B9514,Users!A:A,Users!F:F)</f>
        <v>156</v>
      </c>
      <c r="K9515" s="1" t="str">
        <f>LOOKUP(B9514,Users!A:A,Users!G:G)</f>
        <v>Mobile</v>
      </c>
    </row>
    <row r="9516" spans="1:11" x14ac:dyDescent="0.3">
      <c r="A9516">
        <v>9515</v>
      </c>
      <c r="B9516" s="1" t="s">
        <v>466</v>
      </c>
      <c r="C9516">
        <v>3291</v>
      </c>
      <c r="D9516">
        <v>2.5</v>
      </c>
      <c r="E9516" s="2">
        <v>45610.189467592594</v>
      </c>
      <c r="F9516" s="2" t="str">
        <f>LOOKUP(C9516,Movies!A:A,Movies!C:C)</f>
        <v>Trois</v>
      </c>
      <c r="G9516">
        <f>LOOKUP(B9516,Users!A:A,Users!B:B)</f>
        <v>26</v>
      </c>
      <c r="H9516" t="str">
        <f>LOOKUP(B9515,Users!A:A,Users!D:D)</f>
        <v>France</v>
      </c>
      <c r="I9516" t="str">
        <f>LOOKUP(B9515,Users!A:A,Users!E:E)</f>
        <v>Subscriber</v>
      </c>
      <c r="J9516" s="1">
        <f>LOOKUP(B9515,Users!A:A,Users!F:F)</f>
        <v>177</v>
      </c>
      <c r="K9516" s="1" t="str">
        <f>LOOKUP(B9515,Users!A:A,Users!G:G)</f>
        <v>Desktop</v>
      </c>
    </row>
    <row r="9517" spans="1:11" x14ac:dyDescent="0.3">
      <c r="A9517">
        <v>9516</v>
      </c>
      <c r="B9517" s="1" t="s">
        <v>3579</v>
      </c>
      <c r="C9517">
        <v>1704</v>
      </c>
      <c r="D9517">
        <v>2.5</v>
      </c>
      <c r="E9517" s="2">
        <v>45553.189467592594</v>
      </c>
      <c r="F9517" s="2" t="str">
        <f>LOOKUP(C9517,Movies!A:A,Movies!C:C)</f>
        <v>Good Will Hunting</v>
      </c>
      <c r="G9517">
        <f>LOOKUP(B9517,Users!A:A,Users!B:B)</f>
        <v>27</v>
      </c>
      <c r="H9517" t="str">
        <f>LOOKUP(B9516,Users!A:A,Users!D:D)</f>
        <v>France</v>
      </c>
      <c r="I9517" t="str">
        <f>LOOKUP(B9516,Users!A:A,Users!E:E)</f>
        <v>Subscriber</v>
      </c>
      <c r="J9517" s="1">
        <f>LOOKUP(B9516,Users!A:A,Users!F:F)</f>
        <v>193</v>
      </c>
      <c r="K9517" s="1" t="str">
        <f>LOOKUP(B9516,Users!A:A,Users!G:G)</f>
        <v>Mobile</v>
      </c>
    </row>
    <row r="9518" spans="1:11" x14ac:dyDescent="0.3">
      <c r="A9518">
        <v>9517</v>
      </c>
      <c r="B9518" s="1" t="s">
        <v>4821</v>
      </c>
      <c r="C9518">
        <v>2963</v>
      </c>
      <c r="D9518">
        <v>2</v>
      </c>
      <c r="E9518" s="2">
        <v>45549.189467592594</v>
      </c>
      <c r="F9518" s="2" t="str">
        <f>LOOKUP(C9518,Movies!A:A,Movies!C:C)</f>
        <v>Joe the King</v>
      </c>
      <c r="G9518">
        <f>LOOKUP(B9518,Users!A:A,Users!B:B)</f>
        <v>25</v>
      </c>
      <c r="H9518" t="str">
        <f>LOOKUP(B9517,Users!A:A,Users!D:D)</f>
        <v>Canada</v>
      </c>
      <c r="I9518" t="str">
        <f>LOOKUP(B9517,Users!A:A,Users!E:E)</f>
        <v>Free</v>
      </c>
      <c r="J9518" s="1">
        <f>LOOKUP(B9517,Users!A:A,Users!F:F)</f>
        <v>309</v>
      </c>
      <c r="K9518" s="1" t="str">
        <f>LOOKUP(B9517,Users!A:A,Users!G:G)</f>
        <v>Desktop</v>
      </c>
    </row>
    <row r="9519" spans="1:11" x14ac:dyDescent="0.3">
      <c r="A9519">
        <v>9518</v>
      </c>
      <c r="B9519" s="1" t="s">
        <v>1509</v>
      </c>
      <c r="C9519">
        <v>1822</v>
      </c>
      <c r="D9519">
        <v>4</v>
      </c>
      <c r="E9519" s="2">
        <v>45407.189467592594</v>
      </c>
      <c r="F9519" s="2" t="str">
        <f>LOOKUP(C9519,Movies!A:A,Movies!C:C)</f>
        <v>Meet the Deedles</v>
      </c>
      <c r="G9519">
        <f>LOOKUP(B9519,Users!A:A,Users!B:B)</f>
        <v>28</v>
      </c>
      <c r="H9519" t="str">
        <f>LOOKUP(B9518,Users!A:A,Users!D:D)</f>
        <v>UK</v>
      </c>
      <c r="I9519" t="str">
        <f>LOOKUP(B9518,Users!A:A,Users!E:E)</f>
        <v>Subscriber</v>
      </c>
      <c r="J9519" s="1">
        <f>LOOKUP(B9518,Users!A:A,Users!F:F)</f>
        <v>322</v>
      </c>
      <c r="K9519" s="1" t="str">
        <f>LOOKUP(B9518,Users!A:A,Users!G:G)</f>
        <v>Smart TV</v>
      </c>
    </row>
    <row r="9520" spans="1:11" x14ac:dyDescent="0.3">
      <c r="A9520">
        <v>9519</v>
      </c>
      <c r="B9520" s="1" t="s">
        <v>4822</v>
      </c>
      <c r="C9520">
        <v>1317</v>
      </c>
      <c r="D9520">
        <v>3</v>
      </c>
      <c r="E9520" s="2">
        <v>45625.189467592594</v>
      </c>
      <c r="F9520" s="2" t="str">
        <f>LOOKUP(C9520,Movies!A:A,Movies!C:C)</f>
        <v>I'm Not Rappaport</v>
      </c>
      <c r="G9520">
        <f>LOOKUP(B9520,Users!A:A,Users!B:B)</f>
        <v>60</v>
      </c>
      <c r="H9520" t="str">
        <f>LOOKUP(B9519,Users!A:A,Users!D:D)</f>
        <v>Italy</v>
      </c>
      <c r="I9520" t="str">
        <f>LOOKUP(B9519,Users!A:A,Users!E:E)</f>
        <v>Subscriber</v>
      </c>
      <c r="J9520" s="1">
        <f>LOOKUP(B9519,Users!A:A,Users!F:F)</f>
        <v>150</v>
      </c>
      <c r="K9520" s="1" t="str">
        <f>LOOKUP(B9519,Users!A:A,Users!G:G)</f>
        <v>Tablet</v>
      </c>
    </row>
    <row r="9521" spans="1:11" x14ac:dyDescent="0.3">
      <c r="A9521">
        <v>9520</v>
      </c>
      <c r="B9521" s="1" t="s">
        <v>4823</v>
      </c>
      <c r="C9521">
        <v>2202</v>
      </c>
      <c r="D9521">
        <v>3.3</v>
      </c>
      <c r="E9521" s="2">
        <v>45323.189467592594</v>
      </c>
      <c r="F9521" s="2" t="str">
        <f>LOOKUP(C9521,Movies!A:A,Movies!C:C)</f>
        <v>Lifeboat</v>
      </c>
      <c r="G9521">
        <f>LOOKUP(B9521,Users!A:A,Users!B:B)</f>
        <v>39</v>
      </c>
      <c r="H9521" t="str">
        <f>LOOKUP(B9520,Users!A:A,Users!D:D)</f>
        <v>USA</v>
      </c>
      <c r="I9521" t="str">
        <f>LOOKUP(B9520,Users!A:A,Users!E:E)</f>
        <v>Free</v>
      </c>
      <c r="J9521" s="1">
        <f>LOOKUP(B9520,Users!A:A,Users!F:F)</f>
        <v>38</v>
      </c>
      <c r="K9521" s="1" t="str">
        <f>LOOKUP(B9520,Users!A:A,Users!G:G)</f>
        <v>Smart TV</v>
      </c>
    </row>
    <row r="9522" spans="1:11" x14ac:dyDescent="0.3">
      <c r="A9522">
        <v>9521</v>
      </c>
      <c r="B9522" s="1" t="s">
        <v>1445</v>
      </c>
      <c r="C9522">
        <v>1261</v>
      </c>
      <c r="D9522">
        <v>4.3</v>
      </c>
      <c r="E9522" s="2">
        <v>45352.189467592594</v>
      </c>
      <c r="F9522" s="2" t="str">
        <f>LOOKUP(C9522,Movies!A:A,Movies!C:C)</f>
        <v>Evil Dead II (Dead By Dawn)</v>
      </c>
      <c r="G9522">
        <f>LOOKUP(B9522,Users!A:A,Users!B:B)</f>
        <v>35</v>
      </c>
      <c r="H9522" t="str">
        <f>LOOKUP(B9521,Users!A:A,Users!D:D)</f>
        <v>France</v>
      </c>
      <c r="I9522" t="str">
        <f>LOOKUP(B9521,Users!A:A,Users!E:E)</f>
        <v>Free</v>
      </c>
      <c r="J9522" s="1">
        <f>LOOKUP(B9521,Users!A:A,Users!F:F)</f>
        <v>65</v>
      </c>
      <c r="K9522" s="1" t="str">
        <f>LOOKUP(B9521,Users!A:A,Users!G:G)</f>
        <v>Desktop</v>
      </c>
    </row>
    <row r="9523" spans="1:11" x14ac:dyDescent="0.3">
      <c r="A9523">
        <v>9522</v>
      </c>
      <c r="B9523" s="1" t="s">
        <v>1200</v>
      </c>
      <c r="C9523">
        <v>155</v>
      </c>
      <c r="D9523">
        <v>2.6</v>
      </c>
      <c r="E9523" s="2">
        <v>45379.189467592594</v>
      </c>
      <c r="F9523" s="2" t="str">
        <f>LOOKUP(C9523,Movies!A:A,Movies!C:C)</f>
        <v>Beyond Rangoon</v>
      </c>
      <c r="G9523">
        <f>LOOKUP(B9523,Users!A:A,Users!B:B)</f>
        <v>51</v>
      </c>
      <c r="H9523" t="str">
        <f>LOOKUP(B9522,Users!A:A,Users!D:D)</f>
        <v>USA</v>
      </c>
      <c r="I9523" t="str">
        <f>LOOKUP(B9522,Users!A:A,Users!E:E)</f>
        <v>Subscriber</v>
      </c>
      <c r="J9523" s="1">
        <f>LOOKUP(B9522,Users!A:A,Users!F:F)</f>
        <v>11</v>
      </c>
      <c r="K9523" s="1" t="str">
        <f>LOOKUP(B9522,Users!A:A,Users!G:G)</f>
        <v>Desktop</v>
      </c>
    </row>
    <row r="9524" spans="1:11" x14ac:dyDescent="0.3">
      <c r="A9524">
        <v>9523</v>
      </c>
      <c r="B9524" s="1" t="s">
        <v>1882</v>
      </c>
      <c r="C9524">
        <v>2363</v>
      </c>
      <c r="D9524">
        <v>1.7</v>
      </c>
      <c r="E9524" s="2">
        <v>45464.189467592594</v>
      </c>
      <c r="F9524" s="2" t="str">
        <f>LOOKUP(C9524,Movies!A:A,Movies!C:C)</f>
        <v>Godzilla (Gojira)</v>
      </c>
      <c r="G9524">
        <f>LOOKUP(B9524,Users!A:A,Users!B:B)</f>
        <v>17</v>
      </c>
      <c r="H9524" t="str">
        <f>LOOKUP(B9523,Users!A:A,Users!D:D)</f>
        <v>USA</v>
      </c>
      <c r="I9524" t="str">
        <f>LOOKUP(B9523,Users!A:A,Users!E:E)</f>
        <v>Subscriber</v>
      </c>
      <c r="J9524" s="1">
        <f>LOOKUP(B9523,Users!A:A,Users!F:F)</f>
        <v>199</v>
      </c>
      <c r="K9524" s="1" t="str">
        <f>LOOKUP(B9523,Users!A:A,Users!G:G)</f>
        <v>Desktop</v>
      </c>
    </row>
    <row r="9525" spans="1:11" x14ac:dyDescent="0.3">
      <c r="A9525">
        <v>9524</v>
      </c>
      <c r="B9525" s="1" t="s">
        <v>4596</v>
      </c>
      <c r="C9525">
        <v>3285</v>
      </c>
      <c r="D9525">
        <v>2.9</v>
      </c>
      <c r="E9525" s="2">
        <v>45317.189467592594</v>
      </c>
      <c r="F9525" s="2" t="str">
        <f>LOOKUP(C9525,Movies!A:A,Movies!C:C)</f>
        <v>The Beac</v>
      </c>
      <c r="G9525">
        <f>LOOKUP(B9525,Users!A:A,Users!B:B)</f>
        <v>15</v>
      </c>
      <c r="H9525" t="str">
        <f>LOOKUP(B9524,Users!A:A,Users!D:D)</f>
        <v>USA</v>
      </c>
      <c r="I9525" t="str">
        <f>LOOKUP(B9524,Users!A:A,Users!E:E)</f>
        <v>Free</v>
      </c>
      <c r="J9525" s="1">
        <f>LOOKUP(B9524,Users!A:A,Users!F:F)</f>
        <v>383</v>
      </c>
      <c r="K9525" s="1" t="str">
        <f>LOOKUP(B9524,Users!A:A,Users!G:G)</f>
        <v>Tablet</v>
      </c>
    </row>
    <row r="9526" spans="1:11" x14ac:dyDescent="0.3">
      <c r="A9526">
        <v>9525</v>
      </c>
      <c r="B9526" s="1" t="s">
        <v>1817</v>
      </c>
      <c r="C9526">
        <v>880</v>
      </c>
      <c r="D9526">
        <v>3.6</v>
      </c>
      <c r="E9526" s="2">
        <v>45278.189467592594</v>
      </c>
      <c r="F9526" s="2" t="str">
        <f>LOOKUP(C9526,Movies!A:A,Movies!C:C)</f>
        <v>The Island of Dr. Morea</v>
      </c>
      <c r="G9526">
        <f>LOOKUP(B9526,Users!A:A,Users!B:B)</f>
        <v>19</v>
      </c>
      <c r="H9526" t="str">
        <f>LOOKUP(B9525,Users!A:A,Users!D:D)</f>
        <v>UK</v>
      </c>
      <c r="I9526" t="str">
        <f>LOOKUP(B9525,Users!A:A,Users!E:E)</f>
        <v>Free</v>
      </c>
      <c r="J9526" s="1">
        <f>LOOKUP(B9525,Users!A:A,Users!F:F)</f>
        <v>247</v>
      </c>
      <c r="K9526" s="1" t="str">
        <f>LOOKUP(B9525,Users!A:A,Users!G:G)</f>
        <v>Desktop</v>
      </c>
    </row>
    <row r="9527" spans="1:11" x14ac:dyDescent="0.3">
      <c r="A9527">
        <v>9526</v>
      </c>
      <c r="B9527" s="1" t="s">
        <v>2658</v>
      </c>
      <c r="C9527">
        <v>921</v>
      </c>
      <c r="D9527">
        <v>2.2999999999999998</v>
      </c>
      <c r="E9527" s="2">
        <v>45287.189467592594</v>
      </c>
      <c r="F9527" s="2" t="str">
        <f>LOOKUP(C9527,Movies!A:A,Movies!C:C)</f>
        <v>My Favorite Year</v>
      </c>
      <c r="G9527">
        <f>LOOKUP(B9527,Users!A:A,Users!B:B)</f>
        <v>63</v>
      </c>
      <c r="H9527" t="str">
        <f>LOOKUP(B9526,Users!A:A,Users!D:D)</f>
        <v>Canada</v>
      </c>
      <c r="I9527" t="str">
        <f>LOOKUP(B9526,Users!A:A,Users!E:E)</f>
        <v>Subscriber</v>
      </c>
      <c r="J9527" s="1">
        <f>LOOKUP(B9526,Users!A:A,Users!F:F)</f>
        <v>285</v>
      </c>
      <c r="K9527" s="1" t="str">
        <f>LOOKUP(B9526,Users!A:A,Users!G:G)</f>
        <v>Smart TV</v>
      </c>
    </row>
    <row r="9528" spans="1:11" x14ac:dyDescent="0.3">
      <c r="A9528">
        <v>9527</v>
      </c>
      <c r="B9528" s="1" t="s">
        <v>2662</v>
      </c>
      <c r="C9528">
        <v>3716</v>
      </c>
      <c r="D9528">
        <v>4.5999999999999996</v>
      </c>
      <c r="E9528" s="2">
        <v>45501.189467592594</v>
      </c>
      <c r="F9528" s="2" t="str">
        <f>LOOKUP(C9528,Movies!A:A,Movies!C:C)</f>
        <v>Fatal Beauty</v>
      </c>
      <c r="G9528">
        <f>LOOKUP(B9528,Users!A:A,Users!B:B)</f>
        <v>19</v>
      </c>
      <c r="H9528" t="str">
        <f>LOOKUP(B9527,Users!A:A,Users!D:D)</f>
        <v>Canada</v>
      </c>
      <c r="I9528" t="str">
        <f>LOOKUP(B9527,Users!A:A,Users!E:E)</f>
        <v>Subscriber</v>
      </c>
      <c r="J9528" s="1">
        <f>LOOKUP(B9527,Users!A:A,Users!F:F)</f>
        <v>137</v>
      </c>
      <c r="K9528" s="1" t="str">
        <f>LOOKUP(B9527,Users!A:A,Users!G:G)</f>
        <v>Desktop</v>
      </c>
    </row>
    <row r="9529" spans="1:11" x14ac:dyDescent="0.3">
      <c r="A9529">
        <v>9528</v>
      </c>
      <c r="B9529" s="1" t="s">
        <v>4824</v>
      </c>
      <c r="C9529">
        <v>1623</v>
      </c>
      <c r="D9529">
        <v>1.7</v>
      </c>
      <c r="E9529" s="2">
        <v>45340.189467592594</v>
      </c>
      <c r="F9529" s="2" t="str">
        <f>LOOKUP(C9529,Movies!A:A,Movies!C:C)</f>
        <v>Wishmaster</v>
      </c>
      <c r="G9529">
        <f>LOOKUP(B9529,Users!A:A,Users!B:B)</f>
        <v>9</v>
      </c>
      <c r="H9529" t="str">
        <f>LOOKUP(B9528,Users!A:A,Users!D:D)</f>
        <v>France</v>
      </c>
      <c r="I9529" t="str">
        <f>LOOKUP(B9528,Users!A:A,Users!E:E)</f>
        <v>Free</v>
      </c>
      <c r="J9529" s="1">
        <f>LOOKUP(B9528,Users!A:A,Users!F:F)</f>
        <v>410</v>
      </c>
      <c r="K9529" s="1" t="str">
        <f>LOOKUP(B9528,Users!A:A,Users!G:G)</f>
        <v>Smart TV</v>
      </c>
    </row>
    <row r="9530" spans="1:11" x14ac:dyDescent="0.3">
      <c r="A9530">
        <v>9529</v>
      </c>
      <c r="B9530" s="1" t="s">
        <v>1563</v>
      </c>
      <c r="C9530">
        <v>1624</v>
      </c>
      <c r="D9530">
        <v>2.9</v>
      </c>
      <c r="E9530" s="2">
        <v>45534.189467592594</v>
      </c>
      <c r="F9530" s="2" t="str">
        <f>LOOKUP(C9530,Movies!A:A,Movies!C:C)</f>
        <v>A Thousand Acre</v>
      </c>
      <c r="G9530">
        <f>LOOKUP(B9530,Users!A:A,Users!B:B)</f>
        <v>64</v>
      </c>
      <c r="H9530" t="str">
        <f>LOOKUP(B9529,Users!A:A,Users!D:D)</f>
        <v>USA</v>
      </c>
      <c r="I9530" t="str">
        <f>LOOKUP(B9529,Users!A:A,Users!E:E)</f>
        <v>Subscriber</v>
      </c>
      <c r="J9530" s="1">
        <f>LOOKUP(B9529,Users!A:A,Users!F:F)</f>
        <v>449</v>
      </c>
      <c r="K9530" s="1" t="str">
        <f>LOOKUP(B9529,Users!A:A,Users!G:G)</f>
        <v>Smart TV</v>
      </c>
    </row>
    <row r="9531" spans="1:11" x14ac:dyDescent="0.3">
      <c r="A9531">
        <v>9530</v>
      </c>
      <c r="B9531" s="1" t="s">
        <v>1004</v>
      </c>
      <c r="C9531">
        <v>2934</v>
      </c>
      <c r="D9531">
        <v>1.8</v>
      </c>
      <c r="E9531" s="2">
        <v>45573.189467592594</v>
      </c>
      <c r="F9531" s="2" t="str">
        <f>LOOKUP(C9531,Movies!A:A,Movies!C:C)</f>
        <v>A Love Bewitched(El Amor Brujo)</v>
      </c>
      <c r="G9531">
        <f>LOOKUP(B9531,Users!A:A,Users!B:B)</f>
        <v>36</v>
      </c>
      <c r="H9531" t="str">
        <f>LOOKUP(B9530,Users!A:A,Users!D:D)</f>
        <v>India</v>
      </c>
      <c r="I9531" t="str">
        <f>LOOKUP(B9530,Users!A:A,Users!E:E)</f>
        <v>Free</v>
      </c>
      <c r="J9531" s="1">
        <f>LOOKUP(B9530,Users!A:A,Users!F:F)</f>
        <v>443</v>
      </c>
      <c r="K9531" s="1" t="str">
        <f>LOOKUP(B9530,Users!A:A,Users!G:G)</f>
        <v>Tablet</v>
      </c>
    </row>
    <row r="9532" spans="1:11" x14ac:dyDescent="0.3">
      <c r="A9532">
        <v>9531</v>
      </c>
      <c r="B9532" s="1" t="s">
        <v>1984</v>
      </c>
      <c r="C9532">
        <v>3024</v>
      </c>
      <c r="D9532">
        <v>3.5</v>
      </c>
      <c r="E9532" s="2">
        <v>45472.189467592594</v>
      </c>
      <c r="F9532" s="2" t="str">
        <f>LOOKUP(C9532,Movies!A:A,Movies!C:C)</f>
        <v>Piranha</v>
      </c>
      <c r="G9532">
        <f>LOOKUP(B9532,Users!A:A,Users!B:B)</f>
        <v>42</v>
      </c>
      <c r="H9532" t="str">
        <f>LOOKUP(B9531,Users!A:A,Users!D:D)</f>
        <v>Italy</v>
      </c>
      <c r="I9532" t="str">
        <f>LOOKUP(B9531,Users!A:A,Users!E:E)</f>
        <v>Free</v>
      </c>
      <c r="J9532" s="1">
        <f>LOOKUP(B9531,Users!A:A,Users!F:F)</f>
        <v>281</v>
      </c>
      <c r="K9532" s="1" t="str">
        <f>LOOKUP(B9531,Users!A:A,Users!G:G)</f>
        <v>Mobile</v>
      </c>
    </row>
    <row r="9533" spans="1:11" x14ac:dyDescent="0.3">
      <c r="A9533">
        <v>9532</v>
      </c>
      <c r="B9533" s="1" t="s">
        <v>4825</v>
      </c>
      <c r="C9533">
        <v>3446</v>
      </c>
      <c r="D9533">
        <v>1.8</v>
      </c>
      <c r="E9533" s="2">
        <v>45392.189467592594</v>
      </c>
      <c r="F9533" s="2" t="str">
        <f>LOOKUP(C9533,Movies!A:A,Movies!C:C)</f>
        <v>Funny Bones</v>
      </c>
      <c r="G9533">
        <f>LOOKUP(B9533,Users!A:A,Users!B:B)</f>
        <v>15</v>
      </c>
      <c r="H9533" t="str">
        <f>LOOKUP(B9532,Users!A:A,Users!D:D)</f>
        <v>France</v>
      </c>
      <c r="I9533" t="str">
        <f>LOOKUP(B9532,Users!A:A,Users!E:E)</f>
        <v>Subscriber</v>
      </c>
      <c r="J9533" s="1">
        <f>LOOKUP(B9532,Users!A:A,Users!F:F)</f>
        <v>221</v>
      </c>
      <c r="K9533" s="1" t="str">
        <f>LOOKUP(B9532,Users!A:A,Users!G:G)</f>
        <v>Mobile</v>
      </c>
    </row>
    <row r="9534" spans="1:11" x14ac:dyDescent="0.3">
      <c r="A9534">
        <v>9533</v>
      </c>
      <c r="B9534" s="1" t="s">
        <v>651</v>
      </c>
      <c r="C9534">
        <v>2249</v>
      </c>
      <c r="D9534">
        <v>1.9</v>
      </c>
      <c r="E9534" s="2">
        <v>45520.189467592594</v>
      </c>
      <c r="F9534" s="2" t="str">
        <f>LOOKUP(C9534,Movies!A:A,Movies!C:C)</f>
        <v>My Blue Heaven</v>
      </c>
      <c r="G9534">
        <f>LOOKUP(B9534,Users!A:A,Users!B:B)</f>
        <v>48</v>
      </c>
      <c r="H9534" t="str">
        <f>LOOKUP(B9533,Users!A:A,Users!D:D)</f>
        <v>UK</v>
      </c>
      <c r="I9534" t="str">
        <f>LOOKUP(B9533,Users!A:A,Users!E:E)</f>
        <v>Free</v>
      </c>
      <c r="J9534" s="1">
        <f>LOOKUP(B9533,Users!A:A,Users!F:F)</f>
        <v>247</v>
      </c>
      <c r="K9534" s="1" t="str">
        <f>LOOKUP(B9533,Users!A:A,Users!G:G)</f>
        <v>Desktop</v>
      </c>
    </row>
    <row r="9535" spans="1:11" x14ac:dyDescent="0.3">
      <c r="A9535">
        <v>9534</v>
      </c>
      <c r="B9535" s="1" t="s">
        <v>3763</v>
      </c>
      <c r="C9535">
        <v>1617</v>
      </c>
      <c r="D9535">
        <v>1.4</v>
      </c>
      <c r="E9535" s="2">
        <v>45410.189467592594</v>
      </c>
      <c r="F9535" s="2" t="str">
        <f>LOOKUP(C9535,Movies!A:A,Movies!C:C)</f>
        <v>L.A. Confidential</v>
      </c>
      <c r="G9535">
        <f>LOOKUP(B9535,Users!A:A,Users!B:B)</f>
        <v>42</v>
      </c>
      <c r="H9535" t="str">
        <f>LOOKUP(B9534,Users!A:A,Users!D:D)</f>
        <v>India</v>
      </c>
      <c r="I9535" t="str">
        <f>LOOKUP(B9534,Users!A:A,Users!E:E)</f>
        <v>Free</v>
      </c>
      <c r="J9535" s="1">
        <f>LOOKUP(B9534,Users!A:A,Users!F:F)</f>
        <v>224</v>
      </c>
      <c r="K9535" s="1" t="str">
        <f>LOOKUP(B9534,Users!A:A,Users!G:G)</f>
        <v>Mobile</v>
      </c>
    </row>
    <row r="9536" spans="1:11" x14ac:dyDescent="0.3">
      <c r="A9536">
        <v>9535</v>
      </c>
      <c r="B9536" s="1" t="s">
        <v>4826</v>
      </c>
      <c r="C9536">
        <v>840</v>
      </c>
      <c r="D9536">
        <v>1.7</v>
      </c>
      <c r="E9536" s="2">
        <v>45474.189467592594</v>
      </c>
      <c r="F9536" s="2" t="str">
        <f>LOOKUP(C9536,Movies!A:A,Movies!C:C)</f>
        <v>House Arrest</v>
      </c>
      <c r="G9536">
        <f>LOOKUP(B9536,Users!A:A,Users!B:B)</f>
        <v>33</v>
      </c>
      <c r="H9536" t="str">
        <f>LOOKUP(B9535,Users!A:A,Users!D:D)</f>
        <v>UK</v>
      </c>
      <c r="I9536" t="str">
        <f>LOOKUP(B9535,Users!A:A,Users!E:E)</f>
        <v>Free</v>
      </c>
      <c r="J9536" s="1">
        <f>LOOKUP(B9535,Users!A:A,Users!F:F)</f>
        <v>195</v>
      </c>
      <c r="K9536" s="1" t="str">
        <f>LOOKUP(B9535,Users!A:A,Users!G:G)</f>
        <v>Tablet</v>
      </c>
    </row>
    <row r="9537" spans="1:11" x14ac:dyDescent="0.3">
      <c r="A9537">
        <v>9536</v>
      </c>
      <c r="B9537" s="1" t="s">
        <v>3334</v>
      </c>
      <c r="C9537">
        <v>2086</v>
      </c>
      <c r="D9537">
        <v>3.7</v>
      </c>
      <c r="E9537" s="2">
        <v>45487.189467592594</v>
      </c>
      <c r="F9537" s="2" t="str">
        <f>LOOKUP(C9537,Movies!A:A,Movies!C:C)</f>
        <v>One Magic Christmas</v>
      </c>
      <c r="G9537">
        <f>LOOKUP(B9537,Users!A:A,Users!B:B)</f>
        <v>15</v>
      </c>
      <c r="H9537" t="str">
        <f>LOOKUP(B9536,Users!A:A,Users!D:D)</f>
        <v>UK</v>
      </c>
      <c r="I9537" t="str">
        <f>LOOKUP(B9536,Users!A:A,Users!E:E)</f>
        <v>Subscriber</v>
      </c>
      <c r="J9537" s="1">
        <f>LOOKUP(B9536,Users!A:A,Users!F:F)</f>
        <v>308</v>
      </c>
      <c r="K9537" s="1" t="str">
        <f>LOOKUP(B9536,Users!A:A,Users!G:G)</f>
        <v>Smart TV</v>
      </c>
    </row>
    <row r="9538" spans="1:11" x14ac:dyDescent="0.3">
      <c r="A9538">
        <v>9537</v>
      </c>
      <c r="B9538" s="1" t="s">
        <v>279</v>
      </c>
      <c r="C9538">
        <v>1372</v>
      </c>
      <c r="D9538">
        <v>2.2999999999999998</v>
      </c>
      <c r="E9538" s="2">
        <v>45465.189467592594</v>
      </c>
      <c r="F9538" s="2" t="str">
        <f>LOOKUP(C9538,Movies!A:A,Movies!C:C)</f>
        <v>Star Trek VI: The Undiscovered Country</v>
      </c>
      <c r="G9538">
        <f>LOOKUP(B9538,Users!A:A,Users!B:B)</f>
        <v>38</v>
      </c>
      <c r="H9538" t="str">
        <f>LOOKUP(B9537,Users!A:A,Users!D:D)</f>
        <v>UK</v>
      </c>
      <c r="I9538" t="str">
        <f>LOOKUP(B9537,Users!A:A,Users!E:E)</f>
        <v>Free</v>
      </c>
      <c r="J9538" s="1">
        <f>LOOKUP(B9537,Users!A:A,Users!F:F)</f>
        <v>247</v>
      </c>
      <c r="K9538" s="1" t="str">
        <f>LOOKUP(B9537,Users!A:A,Users!G:G)</f>
        <v>Desktop</v>
      </c>
    </row>
    <row r="9539" spans="1:11" x14ac:dyDescent="0.3">
      <c r="A9539">
        <v>9538</v>
      </c>
      <c r="B9539" s="1" t="s">
        <v>4827</v>
      </c>
      <c r="C9539">
        <v>1278</v>
      </c>
      <c r="D9539">
        <v>2.4</v>
      </c>
      <c r="E9539" s="2">
        <v>45447.189467592594</v>
      </c>
      <c r="F9539" s="2" t="str">
        <f>LOOKUP(C9539,Movies!A:A,Movies!C:C)</f>
        <v>Young Frankenstein</v>
      </c>
      <c r="G9539">
        <f>LOOKUP(B9539,Users!A:A,Users!B:B)</f>
        <v>63</v>
      </c>
      <c r="H9539" t="str">
        <f>LOOKUP(B9538,Users!A:A,Users!D:D)</f>
        <v>Italy</v>
      </c>
      <c r="I9539" t="str">
        <f>LOOKUP(B9538,Users!A:A,Users!E:E)</f>
        <v>Subscriber</v>
      </c>
      <c r="J9539" s="1">
        <f>LOOKUP(B9538,Users!A:A,Users!F:F)</f>
        <v>493</v>
      </c>
      <c r="K9539" s="1" t="str">
        <f>LOOKUP(B9538,Users!A:A,Users!G:G)</f>
        <v>Mobile</v>
      </c>
    </row>
    <row r="9540" spans="1:11" x14ac:dyDescent="0.3">
      <c r="A9540">
        <v>9539</v>
      </c>
      <c r="B9540" s="1" t="s">
        <v>4828</v>
      </c>
      <c r="C9540">
        <v>3568</v>
      </c>
      <c r="D9540">
        <v>3.4</v>
      </c>
      <c r="E9540" s="2">
        <v>45394.189467592594</v>
      </c>
      <c r="F9540" s="2" t="str">
        <f>LOOKUP(C9540,Movies!A:A,Movies!C:C)</f>
        <v>Smiling Fish and Goat on Fire</v>
      </c>
      <c r="G9540">
        <f>LOOKUP(B9540,Users!A:A,Users!B:B)</f>
        <v>37</v>
      </c>
      <c r="H9540" t="str">
        <f>LOOKUP(B9539,Users!A:A,Users!D:D)</f>
        <v>Canada</v>
      </c>
      <c r="I9540" t="str">
        <f>LOOKUP(B9539,Users!A:A,Users!E:E)</f>
        <v>Free</v>
      </c>
      <c r="J9540" s="1">
        <f>LOOKUP(B9539,Users!A:A,Users!F:F)</f>
        <v>420</v>
      </c>
      <c r="K9540" s="1" t="str">
        <f>LOOKUP(B9539,Users!A:A,Users!G:G)</f>
        <v>Smart TV</v>
      </c>
    </row>
    <row r="9541" spans="1:11" x14ac:dyDescent="0.3">
      <c r="A9541">
        <v>9540</v>
      </c>
      <c r="B9541" s="1" t="s">
        <v>3263</v>
      </c>
      <c r="C9541">
        <v>1261</v>
      </c>
      <c r="D9541">
        <v>1.8</v>
      </c>
      <c r="E9541" s="2">
        <v>45360.189467592594</v>
      </c>
      <c r="F9541" s="2" t="str">
        <f>LOOKUP(C9541,Movies!A:A,Movies!C:C)</f>
        <v>Evil Dead II (Dead By Dawn)</v>
      </c>
      <c r="G9541">
        <f>LOOKUP(B9541,Users!A:A,Users!B:B)</f>
        <v>65</v>
      </c>
      <c r="H9541" t="str">
        <f>LOOKUP(B9540,Users!A:A,Users!D:D)</f>
        <v>India</v>
      </c>
      <c r="I9541" t="str">
        <f>LOOKUP(B9540,Users!A:A,Users!E:E)</f>
        <v>Free</v>
      </c>
      <c r="J9541" s="1">
        <f>LOOKUP(B9540,Users!A:A,Users!F:F)</f>
        <v>33</v>
      </c>
      <c r="K9541" s="1" t="str">
        <f>LOOKUP(B9540,Users!A:A,Users!G:G)</f>
        <v>Tablet</v>
      </c>
    </row>
    <row r="9542" spans="1:11" x14ac:dyDescent="0.3">
      <c r="A9542">
        <v>9541</v>
      </c>
      <c r="B9542" s="1" t="s">
        <v>2461</v>
      </c>
      <c r="C9542">
        <v>3874</v>
      </c>
      <c r="D9542">
        <v>3.2</v>
      </c>
      <c r="E9542" s="2">
        <v>45558.189467592594</v>
      </c>
      <c r="F9542" s="2" t="str">
        <f>LOOKUP(C9542,Movies!A:A,Movies!C:C)</f>
        <v>A Couch in New Yor</v>
      </c>
      <c r="G9542">
        <f>LOOKUP(B9542,Users!A:A,Users!B:B)</f>
        <v>62</v>
      </c>
      <c r="H9542" t="str">
        <f>LOOKUP(B9541,Users!A:A,Users!D:D)</f>
        <v>France</v>
      </c>
      <c r="I9542" t="str">
        <f>LOOKUP(B9541,Users!A:A,Users!E:E)</f>
        <v>Free</v>
      </c>
      <c r="J9542" s="1">
        <f>LOOKUP(B9541,Users!A:A,Users!F:F)</f>
        <v>340</v>
      </c>
      <c r="K9542" s="1" t="str">
        <f>LOOKUP(B9541,Users!A:A,Users!G:G)</f>
        <v>Mobile</v>
      </c>
    </row>
    <row r="9543" spans="1:11" x14ac:dyDescent="0.3">
      <c r="A9543">
        <v>9542</v>
      </c>
      <c r="B9543" s="1" t="s">
        <v>4829</v>
      </c>
      <c r="C9543">
        <v>32</v>
      </c>
      <c r="D9543">
        <v>2.2000000000000002</v>
      </c>
      <c r="E9543" s="2">
        <v>45590.189467592594</v>
      </c>
      <c r="F9543" s="2" t="str">
        <f>LOOKUP(C9543,Movies!A:A,Movies!C:C)</f>
        <v>Twelve Monkeys</v>
      </c>
      <c r="G9543">
        <f>LOOKUP(B9543,Users!A:A,Users!B:B)</f>
        <v>11</v>
      </c>
      <c r="H9543" t="str">
        <f>LOOKUP(B9542,Users!A:A,Users!D:D)</f>
        <v>Italy</v>
      </c>
      <c r="I9543" t="str">
        <f>LOOKUP(B9542,Users!A:A,Users!E:E)</f>
        <v>Free</v>
      </c>
      <c r="J9543" s="1">
        <f>LOOKUP(B9542,Users!A:A,Users!F:F)</f>
        <v>120</v>
      </c>
      <c r="K9543" s="1" t="str">
        <f>LOOKUP(B9542,Users!A:A,Users!G:G)</f>
        <v>Tablet</v>
      </c>
    </row>
    <row r="9544" spans="1:11" x14ac:dyDescent="0.3">
      <c r="A9544">
        <v>9543</v>
      </c>
      <c r="B9544" s="1" t="s">
        <v>3631</v>
      </c>
      <c r="C9544">
        <v>1089</v>
      </c>
      <c r="D9544">
        <v>2</v>
      </c>
      <c r="E9544" s="2">
        <v>45365.189467592594</v>
      </c>
      <c r="F9544" s="2" t="str">
        <f>LOOKUP(C9544,Movies!A:A,Movies!C:C)</f>
        <v>Reservoir Dogs</v>
      </c>
      <c r="G9544">
        <f>LOOKUP(B9544,Users!A:A,Users!B:B)</f>
        <v>17</v>
      </c>
      <c r="H9544" t="str">
        <f>LOOKUP(B9543,Users!A:A,Users!D:D)</f>
        <v>UK</v>
      </c>
      <c r="I9544" t="str">
        <f>LOOKUP(B9543,Users!A:A,Users!E:E)</f>
        <v>Free</v>
      </c>
      <c r="J9544" s="1">
        <f>LOOKUP(B9543,Users!A:A,Users!F:F)</f>
        <v>252</v>
      </c>
      <c r="K9544" s="1" t="str">
        <f>LOOKUP(B9543,Users!A:A,Users!G:G)</f>
        <v>Smart TV</v>
      </c>
    </row>
    <row r="9545" spans="1:11" x14ac:dyDescent="0.3">
      <c r="A9545">
        <v>9544</v>
      </c>
      <c r="B9545" s="1" t="s">
        <v>1788</v>
      </c>
      <c r="C9545">
        <v>789</v>
      </c>
      <c r="D9545">
        <v>2.7</v>
      </c>
      <c r="E9545" s="2">
        <v>45346.189467592594</v>
      </c>
      <c r="F9545" s="2" t="str">
        <f>LOOKUP(C9545,Movies!A:A,Movies!C:C)</f>
        <v>I, Worst of All (Yo, la peor de todas)</v>
      </c>
      <c r="G9545">
        <f>LOOKUP(B9545,Users!A:A,Users!B:B)</f>
        <v>17</v>
      </c>
      <c r="H9545" t="str">
        <f>LOOKUP(B9544,Users!A:A,Users!D:D)</f>
        <v>France</v>
      </c>
      <c r="I9545" t="str">
        <f>LOOKUP(B9544,Users!A:A,Users!E:E)</f>
        <v>Subscriber</v>
      </c>
      <c r="J9545" s="1">
        <f>LOOKUP(B9544,Users!A:A,Users!F:F)</f>
        <v>296</v>
      </c>
      <c r="K9545" s="1" t="str">
        <f>LOOKUP(B9544,Users!A:A,Users!G:G)</f>
        <v>Tablet</v>
      </c>
    </row>
    <row r="9546" spans="1:11" x14ac:dyDescent="0.3">
      <c r="A9546">
        <v>9545</v>
      </c>
      <c r="B9546" s="1" t="s">
        <v>1103</v>
      </c>
      <c r="C9546">
        <v>95</v>
      </c>
      <c r="D9546">
        <v>2.5</v>
      </c>
      <c r="E9546" s="2">
        <v>45491.189467592594</v>
      </c>
      <c r="F9546" s="2" t="str">
        <f>LOOKUP(C9546,Movies!A:A,Movies!C:C)</f>
        <v>Broken Arrow</v>
      </c>
      <c r="G9546">
        <f>LOOKUP(B9546,Users!A:A,Users!B:B)</f>
        <v>35</v>
      </c>
      <c r="H9546" t="str">
        <f>LOOKUP(B9545,Users!A:A,Users!D:D)</f>
        <v>UK</v>
      </c>
      <c r="I9546" t="str">
        <f>LOOKUP(B9545,Users!A:A,Users!E:E)</f>
        <v>Free</v>
      </c>
      <c r="J9546" s="1">
        <f>LOOKUP(B9545,Users!A:A,Users!F:F)</f>
        <v>354</v>
      </c>
      <c r="K9546" s="1" t="str">
        <f>LOOKUP(B9545,Users!A:A,Users!G:G)</f>
        <v>Tablet</v>
      </c>
    </row>
    <row r="9547" spans="1:11" x14ac:dyDescent="0.3">
      <c r="A9547">
        <v>9546</v>
      </c>
      <c r="B9547" s="1" t="s">
        <v>2779</v>
      </c>
      <c r="C9547">
        <v>3247</v>
      </c>
      <c r="D9547">
        <v>3.7</v>
      </c>
      <c r="E9547" s="2">
        <v>45284.189467592594</v>
      </c>
      <c r="F9547" s="2" t="str">
        <f>LOOKUP(C9547,Movies!A:A,Movies!C:C)</f>
        <v>Sister Act</v>
      </c>
      <c r="G9547">
        <f>LOOKUP(B9547,Users!A:A,Users!B:B)</f>
        <v>59</v>
      </c>
      <c r="H9547" t="str">
        <f>LOOKUP(B9546,Users!A:A,Users!D:D)</f>
        <v>UK</v>
      </c>
      <c r="I9547" t="str">
        <f>LOOKUP(B9546,Users!A:A,Users!E:E)</f>
        <v>Free</v>
      </c>
      <c r="J9547" s="1">
        <f>LOOKUP(B9546,Users!A:A,Users!F:F)</f>
        <v>345</v>
      </c>
      <c r="K9547" s="1" t="str">
        <f>LOOKUP(B9546,Users!A:A,Users!G:G)</f>
        <v>Smart TV</v>
      </c>
    </row>
    <row r="9548" spans="1:11" x14ac:dyDescent="0.3">
      <c r="A9548">
        <v>9547</v>
      </c>
      <c r="B9548" s="1" t="s">
        <v>4078</v>
      </c>
      <c r="C9548">
        <v>1027</v>
      </c>
      <c r="D9548">
        <v>3.6</v>
      </c>
      <c r="E9548" s="2">
        <v>45604.189467592594</v>
      </c>
      <c r="F9548" s="2" t="str">
        <f>LOOKUP(C9548,Movies!A:A,Movies!C:C)</f>
        <v>Robin Hood: Prince of Thieves</v>
      </c>
      <c r="G9548">
        <f>LOOKUP(B9548,Users!A:A,Users!B:B)</f>
        <v>52</v>
      </c>
      <c r="H9548" t="str">
        <f>LOOKUP(B9547,Users!A:A,Users!D:D)</f>
        <v>Canada</v>
      </c>
      <c r="I9548" t="str">
        <f>LOOKUP(B9547,Users!A:A,Users!E:E)</f>
        <v>Free</v>
      </c>
      <c r="J9548" s="1">
        <f>LOOKUP(B9547,Users!A:A,Users!F:F)</f>
        <v>36</v>
      </c>
      <c r="K9548" s="1" t="str">
        <f>LOOKUP(B9547,Users!A:A,Users!G:G)</f>
        <v>Mobile</v>
      </c>
    </row>
    <row r="9549" spans="1:11" x14ac:dyDescent="0.3">
      <c r="A9549">
        <v>9548</v>
      </c>
      <c r="B9549" s="1" t="s">
        <v>2874</v>
      </c>
      <c r="C9549">
        <v>3238</v>
      </c>
      <c r="D9549">
        <v>4.7</v>
      </c>
      <c r="E9549" s="2">
        <v>45543.189467592594</v>
      </c>
      <c r="F9549" s="2" t="str">
        <f>LOOKUP(C9549,Movies!A:A,Movies!C:C)</f>
        <v>Eye of the Beholder</v>
      </c>
      <c r="G9549">
        <f>LOOKUP(B9549,Users!A:A,Users!B:B)</f>
        <v>14</v>
      </c>
      <c r="H9549" t="str">
        <f>LOOKUP(B9548,Users!A:A,Users!D:D)</f>
        <v>UK</v>
      </c>
      <c r="I9549" t="str">
        <f>LOOKUP(B9548,Users!A:A,Users!E:E)</f>
        <v>Subscriber</v>
      </c>
      <c r="J9549" s="1">
        <f>LOOKUP(B9548,Users!A:A,Users!F:F)</f>
        <v>375</v>
      </c>
      <c r="K9549" s="1" t="str">
        <f>LOOKUP(B9548,Users!A:A,Users!G:G)</f>
        <v>Tablet</v>
      </c>
    </row>
    <row r="9550" spans="1:11" x14ac:dyDescent="0.3">
      <c r="A9550">
        <v>9549</v>
      </c>
      <c r="B9550" s="1" t="s">
        <v>3517</v>
      </c>
      <c r="C9550">
        <v>188</v>
      </c>
      <c r="D9550">
        <v>3.3</v>
      </c>
      <c r="E9550" s="2">
        <v>45583.189467592594</v>
      </c>
      <c r="F9550" s="2" t="str">
        <f>LOOKUP(C9550,Movies!A:A,Movies!C:C)</f>
        <v>The Prophec</v>
      </c>
      <c r="G9550">
        <f>LOOKUP(B9550,Users!A:A,Users!B:B)</f>
        <v>16</v>
      </c>
      <c r="H9550" t="str">
        <f>LOOKUP(B9549,Users!A:A,Users!D:D)</f>
        <v>USA</v>
      </c>
      <c r="I9550" t="str">
        <f>LOOKUP(B9549,Users!A:A,Users!E:E)</f>
        <v>Free</v>
      </c>
      <c r="J9550" s="1">
        <f>LOOKUP(B9549,Users!A:A,Users!F:F)</f>
        <v>251</v>
      </c>
      <c r="K9550" s="1" t="str">
        <f>LOOKUP(B9549,Users!A:A,Users!G:G)</f>
        <v>Desktop</v>
      </c>
    </row>
    <row r="9551" spans="1:11" x14ac:dyDescent="0.3">
      <c r="A9551">
        <v>9550</v>
      </c>
      <c r="B9551" s="1" t="s">
        <v>3733</v>
      </c>
      <c r="C9551">
        <v>126</v>
      </c>
      <c r="D9551">
        <v>3</v>
      </c>
      <c r="E9551" s="2">
        <v>45495.189467592594</v>
      </c>
      <c r="F9551" s="2" t="str">
        <f>LOOKUP(C9551,Movies!A:A,Movies!C:C)</f>
        <v>The NeverEnding Story II</v>
      </c>
      <c r="G9551">
        <f>LOOKUP(B9551,Users!A:A,Users!B:B)</f>
        <v>26</v>
      </c>
      <c r="H9551" t="str">
        <f>LOOKUP(B9550,Users!A:A,Users!D:D)</f>
        <v>India</v>
      </c>
      <c r="I9551" t="str">
        <f>LOOKUP(B9550,Users!A:A,Users!E:E)</f>
        <v>Subscriber</v>
      </c>
      <c r="J9551" s="1">
        <f>LOOKUP(B9550,Users!A:A,Users!F:F)</f>
        <v>411</v>
      </c>
      <c r="K9551" s="1" t="str">
        <f>LOOKUP(B9550,Users!A:A,Users!G:G)</f>
        <v>Tablet</v>
      </c>
    </row>
    <row r="9552" spans="1:11" x14ac:dyDescent="0.3">
      <c r="A9552">
        <v>9551</v>
      </c>
      <c r="B9552" s="1" t="s">
        <v>5</v>
      </c>
      <c r="C9552">
        <v>467</v>
      </c>
      <c r="D9552">
        <v>4.5</v>
      </c>
      <c r="E9552" s="2">
        <v>45433.189467592594</v>
      </c>
      <c r="F9552" s="2" t="str">
        <f>LOOKUP(C9552,Movies!A:A,Movies!C:C)</f>
        <v>Live Nude Girls</v>
      </c>
      <c r="G9552">
        <f>LOOKUP(B9552,Users!A:A,Users!B:B)</f>
        <v>50</v>
      </c>
      <c r="H9552" t="str">
        <f>LOOKUP(B9551,Users!A:A,Users!D:D)</f>
        <v>India</v>
      </c>
      <c r="I9552" t="str">
        <f>LOOKUP(B9551,Users!A:A,Users!E:E)</f>
        <v>Free</v>
      </c>
      <c r="J9552" s="1">
        <f>LOOKUP(B9551,Users!A:A,Users!F:F)</f>
        <v>236</v>
      </c>
      <c r="K9552" s="1" t="str">
        <f>LOOKUP(B9551,Users!A:A,Users!G:G)</f>
        <v>Smart TV</v>
      </c>
    </row>
    <row r="9553" spans="1:11" x14ac:dyDescent="0.3">
      <c r="A9553">
        <v>9552</v>
      </c>
      <c r="B9553" s="1" t="s">
        <v>2443</v>
      </c>
      <c r="C9553">
        <v>312</v>
      </c>
      <c r="D9553">
        <v>4.8</v>
      </c>
      <c r="E9553" s="2">
        <v>45437.189467592594</v>
      </c>
      <c r="F9553" s="2" t="str">
        <f>LOOKUP(C9553,Movies!A:A,Movies!C:C)</f>
        <v>Stuart Saves His Family</v>
      </c>
      <c r="G9553">
        <f>LOOKUP(B9553,Users!A:A,Users!B:B)</f>
        <v>43</v>
      </c>
      <c r="H9553" t="str">
        <f>LOOKUP(B9552,Users!A:A,Users!D:D)</f>
        <v>India</v>
      </c>
      <c r="I9553" t="str">
        <f>LOOKUP(B9552,Users!A:A,Users!E:E)</f>
        <v>Subscriber</v>
      </c>
      <c r="J9553" s="1">
        <f>LOOKUP(B9552,Users!A:A,Users!F:F)</f>
        <v>395</v>
      </c>
      <c r="K9553" s="1" t="str">
        <f>LOOKUP(B9552,Users!A:A,Users!G:G)</f>
        <v>Desktop</v>
      </c>
    </row>
    <row r="9554" spans="1:11" x14ac:dyDescent="0.3">
      <c r="A9554">
        <v>9553</v>
      </c>
      <c r="B9554" s="1" t="s">
        <v>4830</v>
      </c>
      <c r="C9554">
        <v>2080</v>
      </c>
      <c r="D9554">
        <v>2.7</v>
      </c>
      <c r="E9554" s="2">
        <v>45570.189467592594</v>
      </c>
      <c r="F9554" s="2" t="str">
        <f>LOOKUP(C9554,Movies!A:A,Movies!C:C)</f>
        <v>Lady and the Tramp</v>
      </c>
      <c r="G9554">
        <f>LOOKUP(B9554,Users!A:A,Users!B:B)</f>
        <v>34</v>
      </c>
      <c r="H9554" t="str">
        <f>LOOKUP(B9553,Users!A:A,Users!D:D)</f>
        <v>Canada</v>
      </c>
      <c r="I9554" t="str">
        <f>LOOKUP(B9553,Users!A:A,Users!E:E)</f>
        <v>Free</v>
      </c>
      <c r="J9554" s="1">
        <f>LOOKUP(B9553,Users!A:A,Users!F:F)</f>
        <v>454</v>
      </c>
      <c r="K9554" s="1" t="str">
        <f>LOOKUP(B9553,Users!A:A,Users!G:G)</f>
        <v>Smart TV</v>
      </c>
    </row>
    <row r="9555" spans="1:11" x14ac:dyDescent="0.3">
      <c r="A9555">
        <v>9554</v>
      </c>
      <c r="B9555" s="1" t="s">
        <v>190</v>
      </c>
      <c r="C9555">
        <v>445</v>
      </c>
      <c r="D9555">
        <v>4.8</v>
      </c>
      <c r="E9555" s="2">
        <v>45370.189467592594</v>
      </c>
      <c r="F9555" s="2" t="str">
        <f>LOOKUP(C9555,Movies!A:A,Movies!C:C)</f>
        <v>Fatal Instinct</v>
      </c>
      <c r="G9555">
        <f>LOOKUP(B9555,Users!A:A,Users!B:B)</f>
        <v>62</v>
      </c>
      <c r="H9555" t="str">
        <f>LOOKUP(B9554,Users!A:A,Users!D:D)</f>
        <v>Italy</v>
      </c>
      <c r="I9555" t="str">
        <f>LOOKUP(B9554,Users!A:A,Users!E:E)</f>
        <v>Free</v>
      </c>
      <c r="J9555" s="1">
        <f>LOOKUP(B9554,Users!A:A,Users!F:F)</f>
        <v>53</v>
      </c>
      <c r="K9555" s="1" t="str">
        <f>LOOKUP(B9554,Users!A:A,Users!G:G)</f>
        <v>Mobile</v>
      </c>
    </row>
    <row r="9556" spans="1:11" x14ac:dyDescent="0.3">
      <c r="A9556">
        <v>9555</v>
      </c>
      <c r="B9556" s="1" t="s">
        <v>3809</v>
      </c>
      <c r="C9556">
        <v>497</v>
      </c>
      <c r="D9556">
        <v>4.7</v>
      </c>
      <c r="E9556" s="2">
        <v>45580.189467592594</v>
      </c>
      <c r="F9556" s="2" t="str">
        <f>LOOKUP(C9556,Movies!A:A,Movies!C:C)</f>
        <v>Much Ado About Nothing</v>
      </c>
      <c r="G9556">
        <f>LOOKUP(B9556,Users!A:A,Users!B:B)</f>
        <v>52</v>
      </c>
      <c r="H9556" t="str">
        <f>LOOKUP(B9555,Users!A:A,Users!D:D)</f>
        <v>Canada</v>
      </c>
      <c r="I9556" t="str">
        <f>LOOKUP(B9555,Users!A:A,Users!E:E)</f>
        <v>Free</v>
      </c>
      <c r="J9556" s="1">
        <f>LOOKUP(B9555,Users!A:A,Users!F:F)</f>
        <v>29</v>
      </c>
      <c r="K9556" s="1" t="str">
        <f>LOOKUP(B9555,Users!A:A,Users!G:G)</f>
        <v>Smart TV</v>
      </c>
    </row>
    <row r="9557" spans="1:11" x14ac:dyDescent="0.3">
      <c r="A9557">
        <v>9556</v>
      </c>
      <c r="B9557" s="1" t="s">
        <v>4601</v>
      </c>
      <c r="C9557">
        <v>965</v>
      </c>
      <c r="D9557">
        <v>4.5</v>
      </c>
      <c r="E9557" s="2">
        <v>45565.189467592594</v>
      </c>
      <c r="F9557" s="2" t="str">
        <f>LOOKUP(C9557,Movies!A:A,Movies!C:C)</f>
        <v>The 39 Step</v>
      </c>
      <c r="G9557">
        <f>LOOKUP(B9557,Users!A:A,Users!B:B)</f>
        <v>31</v>
      </c>
      <c r="H9557" t="str">
        <f>LOOKUP(B9556,Users!A:A,Users!D:D)</f>
        <v>Canada</v>
      </c>
      <c r="I9557" t="str">
        <f>LOOKUP(B9556,Users!A:A,Users!E:E)</f>
        <v>Free</v>
      </c>
      <c r="J9557" s="1">
        <f>LOOKUP(B9556,Users!A:A,Users!F:F)</f>
        <v>172</v>
      </c>
      <c r="K9557" s="1" t="str">
        <f>LOOKUP(B9556,Users!A:A,Users!G:G)</f>
        <v>Smart TV</v>
      </c>
    </row>
    <row r="9558" spans="1:11" x14ac:dyDescent="0.3">
      <c r="A9558">
        <v>9557</v>
      </c>
      <c r="B9558" s="1" t="s">
        <v>4243</v>
      </c>
      <c r="C9558">
        <v>2193</v>
      </c>
      <c r="D9558">
        <v>4.5</v>
      </c>
      <c r="E9558" s="2">
        <v>45382.189467592594</v>
      </c>
      <c r="F9558" s="2" t="str">
        <f>LOOKUP(C9558,Movies!A:A,Movies!C:C)</f>
        <v>Willow</v>
      </c>
      <c r="G9558">
        <f>LOOKUP(B9558,Users!A:A,Users!B:B)</f>
        <v>46</v>
      </c>
      <c r="H9558" t="str">
        <f>LOOKUP(B9557,Users!A:A,Users!D:D)</f>
        <v>Canada</v>
      </c>
      <c r="I9558" t="str">
        <f>LOOKUP(B9557,Users!A:A,Users!E:E)</f>
        <v>Subscriber</v>
      </c>
      <c r="J9558" s="1">
        <f>LOOKUP(B9557,Users!A:A,Users!F:F)</f>
        <v>292</v>
      </c>
      <c r="K9558" s="1" t="str">
        <f>LOOKUP(B9557,Users!A:A,Users!G:G)</f>
        <v>Desktop</v>
      </c>
    </row>
    <row r="9559" spans="1:11" x14ac:dyDescent="0.3">
      <c r="A9559">
        <v>9558</v>
      </c>
      <c r="B9559" s="1" t="s">
        <v>4558</v>
      </c>
      <c r="C9559">
        <v>3374</v>
      </c>
      <c r="D9559">
        <v>1.6</v>
      </c>
      <c r="E9559" s="2">
        <v>45355.189467592594</v>
      </c>
      <c r="F9559" s="2" t="str">
        <f>LOOKUP(C9559,Movies!A:A,Movies!C:C)</f>
        <v>Daughters of the Dust</v>
      </c>
      <c r="G9559">
        <f>LOOKUP(B9559,Users!A:A,Users!B:B)</f>
        <v>65</v>
      </c>
      <c r="H9559" t="str">
        <f>LOOKUP(B9558,Users!A:A,Users!D:D)</f>
        <v>UK</v>
      </c>
      <c r="I9559" t="str">
        <f>LOOKUP(B9558,Users!A:A,Users!E:E)</f>
        <v>Free</v>
      </c>
      <c r="J9559" s="1">
        <f>LOOKUP(B9558,Users!A:A,Users!F:F)</f>
        <v>414</v>
      </c>
      <c r="K9559" s="1" t="str">
        <f>LOOKUP(B9558,Users!A:A,Users!G:G)</f>
        <v>Smart TV</v>
      </c>
    </row>
    <row r="9560" spans="1:11" x14ac:dyDescent="0.3">
      <c r="A9560">
        <v>9559</v>
      </c>
      <c r="B9560" s="1" t="s">
        <v>4831</v>
      </c>
      <c r="C9560">
        <v>2204</v>
      </c>
      <c r="D9560">
        <v>4.5</v>
      </c>
      <c r="E9560" s="2">
        <v>45295.189467592594</v>
      </c>
      <c r="F9560" s="2" t="str">
        <f>LOOKUP(C9560,Movies!A:A,Movies!C:C)</f>
        <v>Saboteur</v>
      </c>
      <c r="G9560">
        <f>LOOKUP(B9560,Users!A:A,Users!B:B)</f>
        <v>15</v>
      </c>
      <c r="H9560" t="str">
        <f>LOOKUP(B9559,Users!A:A,Users!D:D)</f>
        <v>Italy</v>
      </c>
      <c r="I9560" t="str">
        <f>LOOKUP(B9559,Users!A:A,Users!E:E)</f>
        <v>Subscriber</v>
      </c>
      <c r="J9560" s="1">
        <f>LOOKUP(B9559,Users!A:A,Users!F:F)</f>
        <v>223</v>
      </c>
      <c r="K9560" s="1" t="str">
        <f>LOOKUP(B9559,Users!A:A,Users!G:G)</f>
        <v>Mobile</v>
      </c>
    </row>
    <row r="9561" spans="1:11" x14ac:dyDescent="0.3">
      <c r="A9561">
        <v>9560</v>
      </c>
      <c r="B9561" s="1" t="s">
        <v>1662</v>
      </c>
      <c r="C9561">
        <v>112</v>
      </c>
      <c r="D9561">
        <v>1.3</v>
      </c>
      <c r="E9561" s="2">
        <v>45495.189467592594</v>
      </c>
      <c r="F9561" s="2" t="str">
        <f>LOOKUP(C9561,Movies!A:A,Movies!C:C)</f>
        <v>Rumble in the Bronx</v>
      </c>
      <c r="G9561">
        <f>LOOKUP(B9561,Users!A:A,Users!B:B)</f>
        <v>57</v>
      </c>
      <c r="H9561" t="str">
        <f>LOOKUP(B9560,Users!A:A,Users!D:D)</f>
        <v>UK</v>
      </c>
      <c r="I9561" t="str">
        <f>LOOKUP(B9560,Users!A:A,Users!E:E)</f>
        <v>Free</v>
      </c>
      <c r="J9561" s="1">
        <f>LOOKUP(B9560,Users!A:A,Users!F:F)</f>
        <v>247</v>
      </c>
      <c r="K9561" s="1" t="str">
        <f>LOOKUP(B9560,Users!A:A,Users!G:G)</f>
        <v>Desktop</v>
      </c>
    </row>
    <row r="9562" spans="1:11" x14ac:dyDescent="0.3">
      <c r="A9562">
        <v>9561</v>
      </c>
      <c r="B9562" s="1" t="s">
        <v>4832</v>
      </c>
      <c r="C9562">
        <v>3464</v>
      </c>
      <c r="D9562">
        <v>3.3</v>
      </c>
      <c r="E9562" s="2">
        <v>45299.189467592594</v>
      </c>
      <c r="F9562" s="2" t="str">
        <f>LOOKUP(C9562,Movies!A:A,Movies!C:C)</f>
        <v>Solar Crisis</v>
      </c>
      <c r="G9562">
        <f>LOOKUP(B9562,Users!A:A,Users!B:B)</f>
        <v>19</v>
      </c>
      <c r="H9562" t="str">
        <f>LOOKUP(B9561,Users!A:A,Users!D:D)</f>
        <v>USA</v>
      </c>
      <c r="I9562" t="str">
        <f>LOOKUP(B9561,Users!A:A,Users!E:E)</f>
        <v>Free</v>
      </c>
      <c r="J9562" s="1">
        <f>LOOKUP(B9561,Users!A:A,Users!F:F)</f>
        <v>323</v>
      </c>
      <c r="K9562" s="1" t="str">
        <f>LOOKUP(B9561,Users!A:A,Users!G:G)</f>
        <v>Desktop</v>
      </c>
    </row>
    <row r="9563" spans="1:11" x14ac:dyDescent="0.3">
      <c r="A9563">
        <v>9562</v>
      </c>
      <c r="B9563" s="1" t="s">
        <v>4833</v>
      </c>
      <c r="C9563">
        <v>363</v>
      </c>
      <c r="D9563">
        <v>1.3</v>
      </c>
      <c r="E9563" s="2">
        <v>45411.189467592594</v>
      </c>
      <c r="F9563" s="2" t="str">
        <f>LOOKUP(C9563,Movies!A:A,Movies!C:C)</f>
        <v>The Wonderful, Horrible Life of Leni Riefenstahl(Die Macht der Bilder)</v>
      </c>
      <c r="G9563">
        <f>LOOKUP(B9563,Users!A:A,Users!B:B)</f>
        <v>11</v>
      </c>
      <c r="H9563" t="str">
        <f>LOOKUP(B9562,Users!A:A,Users!D:D)</f>
        <v>Italy</v>
      </c>
      <c r="I9563" t="str">
        <f>LOOKUP(B9562,Users!A:A,Users!E:E)</f>
        <v>Subscriber</v>
      </c>
      <c r="J9563" s="1">
        <f>LOOKUP(B9562,Users!A:A,Users!F:F)</f>
        <v>303</v>
      </c>
      <c r="K9563" s="1" t="str">
        <f>LOOKUP(B9562,Users!A:A,Users!G:G)</f>
        <v>Mobile</v>
      </c>
    </row>
    <row r="9564" spans="1:11" x14ac:dyDescent="0.3">
      <c r="A9564">
        <v>9563</v>
      </c>
      <c r="B9564" s="1" t="s">
        <v>4834</v>
      </c>
      <c r="C9564">
        <v>3578</v>
      </c>
      <c r="D9564">
        <v>2.9</v>
      </c>
      <c r="E9564" s="2">
        <v>45283.189467592594</v>
      </c>
      <c r="F9564" s="2" t="str">
        <f>LOOKUP(C9564,Movies!A:A,Movies!C:C)</f>
        <v>Gladiator</v>
      </c>
      <c r="G9564">
        <f>LOOKUP(B9564,Users!A:A,Users!B:B)</f>
        <v>15</v>
      </c>
      <c r="H9564" t="str">
        <f>LOOKUP(B9563,Users!A:A,Users!D:D)</f>
        <v>UK</v>
      </c>
      <c r="I9564" t="str">
        <f>LOOKUP(B9563,Users!A:A,Users!E:E)</f>
        <v>Free</v>
      </c>
      <c r="J9564" s="1">
        <f>LOOKUP(B9563,Users!A:A,Users!F:F)</f>
        <v>252</v>
      </c>
      <c r="K9564" s="1" t="str">
        <f>LOOKUP(B9563,Users!A:A,Users!G:G)</f>
        <v>Smart TV</v>
      </c>
    </row>
    <row r="9565" spans="1:11" x14ac:dyDescent="0.3">
      <c r="A9565">
        <v>9564</v>
      </c>
      <c r="B9565" s="1" t="s">
        <v>3860</v>
      </c>
      <c r="C9565">
        <v>1200</v>
      </c>
      <c r="D9565">
        <v>1.5</v>
      </c>
      <c r="E9565" s="2">
        <v>45289.189467592594</v>
      </c>
      <c r="F9565" s="2" t="str">
        <f>LOOKUP(C9565,Movies!A:A,Movies!C:C)</f>
        <v>Aliens</v>
      </c>
      <c r="G9565">
        <f>LOOKUP(B9565,Users!A:A,Users!B:B)</f>
        <v>39</v>
      </c>
      <c r="H9565" t="str">
        <f>LOOKUP(B9564,Users!A:A,Users!D:D)</f>
        <v>Italy</v>
      </c>
      <c r="I9565" t="str">
        <f>LOOKUP(B9564,Users!A:A,Users!E:E)</f>
        <v>Free</v>
      </c>
      <c r="J9565" s="1">
        <f>LOOKUP(B9564,Users!A:A,Users!F:F)</f>
        <v>215</v>
      </c>
      <c r="K9565" s="1" t="str">
        <f>LOOKUP(B9564,Users!A:A,Users!G:G)</f>
        <v>Smart TV</v>
      </c>
    </row>
    <row r="9566" spans="1:11" x14ac:dyDescent="0.3">
      <c r="A9566">
        <v>9565</v>
      </c>
      <c r="B9566" s="1" t="s">
        <v>682</v>
      </c>
      <c r="C9566">
        <v>1962</v>
      </c>
      <c r="D9566">
        <v>1.8</v>
      </c>
      <c r="E9566" s="2">
        <v>45627.189467592594</v>
      </c>
      <c r="F9566" s="2" t="str">
        <f>LOOKUP(C9566,Movies!A:A,Movies!C:C)</f>
        <v>Driving Miss Daisy</v>
      </c>
      <c r="G9566">
        <f>LOOKUP(B9566,Users!A:A,Users!B:B)</f>
        <v>45</v>
      </c>
      <c r="H9566" t="str">
        <f>LOOKUP(B9565,Users!A:A,Users!D:D)</f>
        <v>France</v>
      </c>
      <c r="I9566" t="str">
        <f>LOOKUP(B9565,Users!A:A,Users!E:E)</f>
        <v>Free</v>
      </c>
      <c r="J9566" s="1">
        <f>LOOKUP(B9565,Users!A:A,Users!F:F)</f>
        <v>436</v>
      </c>
      <c r="K9566" s="1" t="str">
        <f>LOOKUP(B9565,Users!A:A,Users!G:G)</f>
        <v>Smart TV</v>
      </c>
    </row>
    <row r="9567" spans="1:11" x14ac:dyDescent="0.3">
      <c r="A9567">
        <v>9566</v>
      </c>
      <c r="B9567" s="1" t="s">
        <v>3475</v>
      </c>
      <c r="C9567">
        <v>290</v>
      </c>
      <c r="D9567">
        <v>4.7</v>
      </c>
      <c r="E9567" s="2">
        <v>45546.189467592594</v>
      </c>
      <c r="F9567" s="2" t="str">
        <f>LOOKUP(C9567,Movies!A:A,Movies!C:C)</f>
        <v>Once Were Warriors</v>
      </c>
      <c r="G9567">
        <f>LOOKUP(B9567,Users!A:A,Users!B:B)</f>
        <v>28</v>
      </c>
      <c r="H9567" t="str">
        <f>LOOKUP(B9566,Users!A:A,Users!D:D)</f>
        <v>UK</v>
      </c>
      <c r="I9567" t="str">
        <f>LOOKUP(B9566,Users!A:A,Users!E:E)</f>
        <v>Free</v>
      </c>
      <c r="J9567" s="1">
        <f>LOOKUP(B9566,Users!A:A,Users!F:F)</f>
        <v>287</v>
      </c>
      <c r="K9567" s="1" t="str">
        <f>LOOKUP(B9566,Users!A:A,Users!G:G)</f>
        <v>Tablet</v>
      </c>
    </row>
    <row r="9568" spans="1:11" x14ac:dyDescent="0.3">
      <c r="A9568">
        <v>9567</v>
      </c>
      <c r="B9568" s="1" t="s">
        <v>3361</v>
      </c>
      <c r="C9568">
        <v>2695</v>
      </c>
      <c r="D9568">
        <v>3.9</v>
      </c>
      <c r="E9568" s="2">
        <v>45392.189467592594</v>
      </c>
      <c r="F9568" s="2" t="str">
        <f>LOOKUP(C9568,Movies!A:A,Movies!C:C)</f>
        <v>The Boy</v>
      </c>
      <c r="G9568">
        <f>LOOKUP(B9568,Users!A:A,Users!B:B)</f>
        <v>49</v>
      </c>
      <c r="H9568" t="str">
        <f>LOOKUP(B9567,Users!A:A,Users!D:D)</f>
        <v>India</v>
      </c>
      <c r="I9568" t="str">
        <f>LOOKUP(B9567,Users!A:A,Users!E:E)</f>
        <v>Subscriber</v>
      </c>
      <c r="J9568" s="1">
        <f>LOOKUP(B9567,Users!A:A,Users!F:F)</f>
        <v>86</v>
      </c>
      <c r="K9568" s="1" t="str">
        <f>LOOKUP(B9567,Users!A:A,Users!G:G)</f>
        <v>Smart TV</v>
      </c>
    </row>
    <row r="9569" spans="1:11" x14ac:dyDescent="0.3">
      <c r="A9569">
        <v>9568</v>
      </c>
      <c r="B9569" s="1" t="s">
        <v>113</v>
      </c>
      <c r="C9569">
        <v>3928</v>
      </c>
      <c r="D9569">
        <v>3.9</v>
      </c>
      <c r="E9569" s="2">
        <v>45547.189467592594</v>
      </c>
      <c r="F9569" s="2" t="str">
        <f>LOOKUP(C9569,Movies!A:A,Movies!C:C)</f>
        <v>Abbott and Costello Meet Frankenstein</v>
      </c>
      <c r="G9569">
        <f>LOOKUP(B9569,Users!A:A,Users!B:B)</f>
        <v>19</v>
      </c>
      <c r="H9569" t="str">
        <f>LOOKUP(B9568,Users!A:A,Users!D:D)</f>
        <v>Canada</v>
      </c>
      <c r="I9569" t="str">
        <f>LOOKUP(B9568,Users!A:A,Users!E:E)</f>
        <v>Subscriber</v>
      </c>
      <c r="J9569" s="1">
        <f>LOOKUP(B9568,Users!A:A,Users!F:F)</f>
        <v>326</v>
      </c>
      <c r="K9569" s="1" t="str">
        <f>LOOKUP(B9568,Users!A:A,Users!G:G)</f>
        <v>Smart TV</v>
      </c>
    </row>
    <row r="9570" spans="1:11" x14ac:dyDescent="0.3">
      <c r="A9570">
        <v>9569</v>
      </c>
      <c r="B9570" s="1" t="s">
        <v>4502</v>
      </c>
      <c r="C9570">
        <v>452</v>
      </c>
      <c r="D9570">
        <v>4.2</v>
      </c>
      <c r="E9570" s="2">
        <v>45611.189467592594</v>
      </c>
      <c r="F9570" s="2" t="str">
        <f>LOOKUP(C9570,Movies!A:A,Movies!C:C)</f>
        <v>Widows' Peak</v>
      </c>
      <c r="G9570">
        <f>LOOKUP(B9570,Users!A:A,Users!B:B)</f>
        <v>31</v>
      </c>
      <c r="H9570" t="str">
        <f>LOOKUP(B9569,Users!A:A,Users!D:D)</f>
        <v>Canada</v>
      </c>
      <c r="I9570" t="str">
        <f>LOOKUP(B9569,Users!A:A,Users!E:E)</f>
        <v>Free</v>
      </c>
      <c r="J9570" s="1">
        <f>LOOKUP(B9569,Users!A:A,Users!F:F)</f>
        <v>138</v>
      </c>
      <c r="K9570" s="1" t="str">
        <f>LOOKUP(B9569,Users!A:A,Users!G:G)</f>
        <v>Mobile</v>
      </c>
    </row>
    <row r="9571" spans="1:11" x14ac:dyDescent="0.3">
      <c r="A9571">
        <v>9570</v>
      </c>
      <c r="B9571" s="1" t="s">
        <v>1239</v>
      </c>
      <c r="C9571">
        <v>3278</v>
      </c>
      <c r="D9571">
        <v>3.3</v>
      </c>
      <c r="E9571" s="2">
        <v>45589.189467592594</v>
      </c>
      <c r="F9571" s="2" t="str">
        <f>LOOKUP(C9571,Movies!A:A,Movies!C:C)</f>
        <v>Gendernauts</v>
      </c>
      <c r="G9571">
        <f>LOOKUP(B9571,Users!A:A,Users!B:B)</f>
        <v>15</v>
      </c>
      <c r="H9571" t="str">
        <f>LOOKUP(B9570,Users!A:A,Users!D:D)</f>
        <v>Canada</v>
      </c>
      <c r="I9571" t="str">
        <f>LOOKUP(B9570,Users!A:A,Users!E:E)</f>
        <v>Free</v>
      </c>
      <c r="J9571" s="1">
        <f>LOOKUP(B9570,Users!A:A,Users!F:F)</f>
        <v>349</v>
      </c>
      <c r="K9571" s="1" t="str">
        <f>LOOKUP(B9570,Users!A:A,Users!G:G)</f>
        <v>Smart TV</v>
      </c>
    </row>
    <row r="9572" spans="1:11" x14ac:dyDescent="0.3">
      <c r="A9572">
        <v>9571</v>
      </c>
      <c r="B9572" s="1" t="s">
        <v>2339</v>
      </c>
      <c r="C9572">
        <v>115</v>
      </c>
      <c r="D9572">
        <v>1.7</v>
      </c>
      <c r="E9572" s="2">
        <v>45294.189467592594</v>
      </c>
      <c r="F9572" s="2" t="str">
        <f>LOOKUP(C9572,Movies!A:A,Movies!C:C)</f>
        <v>Happiness Is in the Field</v>
      </c>
      <c r="G9572">
        <f>LOOKUP(B9572,Users!A:A,Users!B:B)</f>
        <v>45</v>
      </c>
      <c r="H9572" t="str">
        <f>LOOKUP(B9571,Users!A:A,Users!D:D)</f>
        <v>UK</v>
      </c>
      <c r="I9572" t="str">
        <f>LOOKUP(B9571,Users!A:A,Users!E:E)</f>
        <v>Free</v>
      </c>
      <c r="J9572" s="1">
        <f>LOOKUP(B9571,Users!A:A,Users!F:F)</f>
        <v>247</v>
      </c>
      <c r="K9572" s="1" t="str">
        <f>LOOKUP(B9571,Users!A:A,Users!G:G)</f>
        <v>Desktop</v>
      </c>
    </row>
    <row r="9573" spans="1:11" x14ac:dyDescent="0.3">
      <c r="A9573">
        <v>9572</v>
      </c>
      <c r="B9573" s="1" t="s">
        <v>1158</v>
      </c>
      <c r="C9573">
        <v>1701</v>
      </c>
      <c r="D9573">
        <v>2</v>
      </c>
      <c r="E9573" s="2">
        <v>45633.189467592594</v>
      </c>
      <c r="F9573" s="2" t="str">
        <f>LOOKUP(C9573,Movies!A:A,Movies!C:C)</f>
        <v>Deconstructing Harry</v>
      </c>
      <c r="G9573">
        <f>LOOKUP(B9573,Users!A:A,Users!B:B)</f>
        <v>9</v>
      </c>
      <c r="H9573" t="str">
        <f>LOOKUP(B9572,Users!A:A,Users!D:D)</f>
        <v>India</v>
      </c>
      <c r="I9573" t="str">
        <f>LOOKUP(B9572,Users!A:A,Users!E:E)</f>
        <v>Subscriber</v>
      </c>
      <c r="J9573" s="1">
        <f>LOOKUP(B9572,Users!A:A,Users!F:F)</f>
        <v>131</v>
      </c>
      <c r="K9573" s="1" t="str">
        <f>LOOKUP(B9572,Users!A:A,Users!G:G)</f>
        <v>Mobile</v>
      </c>
    </row>
    <row r="9574" spans="1:11" x14ac:dyDescent="0.3">
      <c r="A9574">
        <v>9573</v>
      </c>
      <c r="B9574" s="1" t="s">
        <v>235</v>
      </c>
      <c r="C9574">
        <v>734</v>
      </c>
      <c r="D9574">
        <v>1.9</v>
      </c>
      <c r="E9574" s="2">
        <v>45544.189467592594</v>
      </c>
      <c r="F9574" s="2" t="str">
        <f>LOOKUP(C9574,Movies!A:A,Movies!C:C)</f>
        <v>Getting Away With Murder</v>
      </c>
      <c r="G9574">
        <f>LOOKUP(B9574,Users!A:A,Users!B:B)</f>
        <v>18</v>
      </c>
      <c r="H9574" t="str">
        <f>LOOKUP(B9573,Users!A:A,Users!D:D)</f>
        <v>France</v>
      </c>
      <c r="I9574" t="str">
        <f>LOOKUP(B9573,Users!A:A,Users!E:E)</f>
        <v>Free</v>
      </c>
      <c r="J9574" s="1">
        <f>LOOKUP(B9573,Users!A:A,Users!F:F)</f>
        <v>474</v>
      </c>
      <c r="K9574" s="1" t="str">
        <f>LOOKUP(B9573,Users!A:A,Users!G:G)</f>
        <v>Tablet</v>
      </c>
    </row>
    <row r="9575" spans="1:11" x14ac:dyDescent="0.3">
      <c r="A9575">
        <v>9574</v>
      </c>
      <c r="B9575" s="1" t="s">
        <v>4835</v>
      </c>
      <c r="C9575">
        <v>3309</v>
      </c>
      <c r="D9575">
        <v>4.3</v>
      </c>
      <c r="E9575" s="2">
        <v>45289.189467592594</v>
      </c>
      <c r="F9575" s="2" t="str">
        <f>LOOKUP(C9575,Movies!A:A,Movies!C:C)</f>
        <v>A Dog's Lif</v>
      </c>
      <c r="G9575">
        <f>LOOKUP(B9575,Users!A:A,Users!B:B)</f>
        <v>15</v>
      </c>
      <c r="H9575" t="str">
        <f>LOOKUP(B9574,Users!A:A,Users!D:D)</f>
        <v>UK</v>
      </c>
      <c r="I9575" t="str">
        <f>LOOKUP(B9574,Users!A:A,Users!E:E)</f>
        <v>Free</v>
      </c>
      <c r="J9575" s="1">
        <f>LOOKUP(B9574,Users!A:A,Users!F:F)</f>
        <v>254</v>
      </c>
      <c r="K9575" s="1" t="str">
        <f>LOOKUP(B9574,Users!A:A,Users!G:G)</f>
        <v>Smart TV</v>
      </c>
    </row>
    <row r="9576" spans="1:11" x14ac:dyDescent="0.3">
      <c r="A9576">
        <v>9575</v>
      </c>
      <c r="B9576" s="1" t="s">
        <v>1878</v>
      </c>
      <c r="C9576">
        <v>2553</v>
      </c>
      <c r="D9576">
        <v>1.1000000000000001</v>
      </c>
      <c r="E9576" s="2">
        <v>45471.189467592594</v>
      </c>
      <c r="F9576" s="2" t="str">
        <f>LOOKUP(C9576,Movies!A:A,Movies!C:C)</f>
        <v>Village of the Damned</v>
      </c>
      <c r="G9576">
        <f>LOOKUP(B9576,Users!A:A,Users!B:B)</f>
        <v>43</v>
      </c>
      <c r="H9576" t="str">
        <f>LOOKUP(B9575,Users!A:A,Users!D:D)</f>
        <v>UK</v>
      </c>
      <c r="I9576" t="str">
        <f>LOOKUP(B9575,Users!A:A,Users!E:E)</f>
        <v>Free</v>
      </c>
      <c r="J9576" s="1">
        <f>LOOKUP(B9575,Users!A:A,Users!F:F)</f>
        <v>247</v>
      </c>
      <c r="K9576" s="1" t="str">
        <f>LOOKUP(B9575,Users!A:A,Users!G:G)</f>
        <v>Desktop</v>
      </c>
    </row>
    <row r="9577" spans="1:11" x14ac:dyDescent="0.3">
      <c r="A9577">
        <v>9576</v>
      </c>
      <c r="B9577" s="1" t="s">
        <v>2193</v>
      </c>
      <c r="C9577">
        <v>2046</v>
      </c>
      <c r="D9577">
        <v>3.7</v>
      </c>
      <c r="E9577" s="2">
        <v>45387.189467592594</v>
      </c>
      <c r="F9577" s="2" t="str">
        <f>LOOKUP(C9577,Movies!A:A,Movies!C:C)</f>
        <v>Flight of the Navigator</v>
      </c>
      <c r="G9577">
        <f>LOOKUP(B9577,Users!A:A,Users!B:B)</f>
        <v>63</v>
      </c>
      <c r="H9577" t="str">
        <f>LOOKUP(B9576,Users!A:A,Users!D:D)</f>
        <v>Italy</v>
      </c>
      <c r="I9577" t="str">
        <f>LOOKUP(B9576,Users!A:A,Users!E:E)</f>
        <v>Subscriber</v>
      </c>
      <c r="J9577" s="1">
        <f>LOOKUP(B9576,Users!A:A,Users!F:F)</f>
        <v>88</v>
      </c>
      <c r="K9577" s="1" t="str">
        <f>LOOKUP(B9576,Users!A:A,Users!G:G)</f>
        <v>Smart TV</v>
      </c>
    </row>
    <row r="9578" spans="1:11" x14ac:dyDescent="0.3">
      <c r="A9578">
        <v>9577</v>
      </c>
      <c r="B9578" s="1" t="s">
        <v>4836</v>
      </c>
      <c r="C9578">
        <v>3561</v>
      </c>
      <c r="D9578">
        <v>4.8</v>
      </c>
      <c r="E9578" s="2">
        <v>45393.189467592594</v>
      </c>
      <c r="F9578" s="2" t="str">
        <f>LOOKUP(C9578,Movies!A:A,Movies!C:C)</f>
        <v>Stacy's Knights</v>
      </c>
      <c r="G9578">
        <f>LOOKUP(B9578,Users!A:A,Users!B:B)</f>
        <v>61</v>
      </c>
      <c r="H9578" t="str">
        <f>LOOKUP(B9577,Users!A:A,Users!D:D)</f>
        <v>France</v>
      </c>
      <c r="I9578" t="str">
        <f>LOOKUP(B9577,Users!A:A,Users!E:E)</f>
        <v>Free</v>
      </c>
      <c r="J9578" s="1">
        <f>LOOKUP(B9577,Users!A:A,Users!F:F)</f>
        <v>339</v>
      </c>
      <c r="K9578" s="1" t="str">
        <f>LOOKUP(B9577,Users!A:A,Users!G:G)</f>
        <v>Desktop</v>
      </c>
    </row>
    <row r="9579" spans="1:11" x14ac:dyDescent="0.3">
      <c r="A9579">
        <v>9578</v>
      </c>
      <c r="B9579" s="1" t="s">
        <v>2653</v>
      </c>
      <c r="C9579">
        <v>2577</v>
      </c>
      <c r="D9579">
        <v>5</v>
      </c>
      <c r="E9579" s="2">
        <v>45591.189467592594</v>
      </c>
      <c r="F9579" s="2" t="str">
        <f>LOOKUP(C9579,Movies!A:A,Movies!C:C)</f>
        <v>Metroland</v>
      </c>
      <c r="G9579">
        <f>LOOKUP(B9579,Users!A:A,Users!B:B)</f>
        <v>35</v>
      </c>
      <c r="H9579" t="str">
        <f>LOOKUP(B9578,Users!A:A,Users!D:D)</f>
        <v>Italy</v>
      </c>
      <c r="I9579" t="str">
        <f>LOOKUP(B9578,Users!A:A,Users!E:E)</f>
        <v>Subscriber</v>
      </c>
      <c r="J9579" s="1">
        <f>LOOKUP(B9578,Users!A:A,Users!F:F)</f>
        <v>359</v>
      </c>
      <c r="K9579" s="1" t="str">
        <f>LOOKUP(B9578,Users!A:A,Users!G:G)</f>
        <v>Desktop</v>
      </c>
    </row>
    <row r="9580" spans="1:11" x14ac:dyDescent="0.3">
      <c r="A9580">
        <v>9579</v>
      </c>
      <c r="B9580" s="1" t="s">
        <v>4837</v>
      </c>
      <c r="C9580">
        <v>3652</v>
      </c>
      <c r="D9580">
        <v>4.4000000000000004</v>
      </c>
      <c r="E9580" s="2">
        <v>45567.189467592594</v>
      </c>
      <c r="F9580" s="2" t="str">
        <f>LOOKUP(C9580,Movies!A:A,Movies!C:C)</f>
        <v>City of the Living Dead (Paura nella cittÃ  dei morti viventi)</v>
      </c>
      <c r="G9580">
        <f>LOOKUP(B9580,Users!A:A,Users!B:B)</f>
        <v>20</v>
      </c>
      <c r="H9580" t="str">
        <f>LOOKUP(B9579,Users!A:A,Users!D:D)</f>
        <v>Italy</v>
      </c>
      <c r="I9580" t="str">
        <f>LOOKUP(B9579,Users!A:A,Users!E:E)</f>
        <v>Subscriber</v>
      </c>
      <c r="J9580" s="1">
        <f>LOOKUP(B9579,Users!A:A,Users!F:F)</f>
        <v>101</v>
      </c>
      <c r="K9580" s="1" t="str">
        <f>LOOKUP(B9579,Users!A:A,Users!G:G)</f>
        <v>Tablet</v>
      </c>
    </row>
    <row r="9581" spans="1:11" x14ac:dyDescent="0.3">
      <c r="A9581">
        <v>9580</v>
      </c>
      <c r="B9581" s="1" t="s">
        <v>4337</v>
      </c>
      <c r="C9581">
        <v>248</v>
      </c>
      <c r="D9581">
        <v>3.6</v>
      </c>
      <c r="E9581" s="2">
        <v>45361.189467592594</v>
      </c>
      <c r="F9581" s="2" t="str">
        <f>LOOKUP(C9581,Movies!A:A,Movies!C:C)</f>
        <v>Houseguest</v>
      </c>
      <c r="G9581">
        <f>LOOKUP(B9581,Users!A:A,Users!B:B)</f>
        <v>50</v>
      </c>
      <c r="H9581" t="str">
        <f>LOOKUP(B9580,Users!A:A,Users!D:D)</f>
        <v>France</v>
      </c>
      <c r="I9581" t="str">
        <f>LOOKUP(B9580,Users!A:A,Users!E:E)</f>
        <v>Subscriber</v>
      </c>
      <c r="J9581" s="1">
        <f>LOOKUP(B9580,Users!A:A,Users!F:F)</f>
        <v>67</v>
      </c>
      <c r="K9581" s="1" t="str">
        <f>LOOKUP(B9580,Users!A:A,Users!G:G)</f>
        <v>Desktop</v>
      </c>
    </row>
    <row r="9582" spans="1:11" x14ac:dyDescent="0.3">
      <c r="A9582">
        <v>9581</v>
      </c>
      <c r="B9582" s="1" t="s">
        <v>4838</v>
      </c>
      <c r="C9582">
        <v>3454</v>
      </c>
      <c r="D9582">
        <v>1.1000000000000001</v>
      </c>
      <c r="E9582" s="2">
        <v>45583.189467592594</v>
      </c>
      <c r="F9582" s="2" t="str">
        <f>LOOKUP(C9582,Movies!A:A,Movies!C:C)</f>
        <v>Whatever It Takes</v>
      </c>
      <c r="G9582">
        <f>LOOKUP(B9582,Users!A:A,Users!B:B)</f>
        <v>46</v>
      </c>
      <c r="H9582" t="str">
        <f>LOOKUP(B9581,Users!A:A,Users!D:D)</f>
        <v>France</v>
      </c>
      <c r="I9582" t="str">
        <f>LOOKUP(B9581,Users!A:A,Users!E:E)</f>
        <v>Free</v>
      </c>
      <c r="J9582" s="1">
        <f>LOOKUP(B9581,Users!A:A,Users!F:F)</f>
        <v>249</v>
      </c>
      <c r="K9582" s="1" t="str">
        <f>LOOKUP(B9581,Users!A:A,Users!G:G)</f>
        <v>Desktop</v>
      </c>
    </row>
    <row r="9583" spans="1:11" x14ac:dyDescent="0.3">
      <c r="A9583">
        <v>9582</v>
      </c>
      <c r="B9583" s="1" t="s">
        <v>120</v>
      </c>
      <c r="C9583">
        <v>1724</v>
      </c>
      <c r="D9583">
        <v>4.5</v>
      </c>
      <c r="E9583" s="2">
        <v>45544.189467592594</v>
      </c>
      <c r="F9583" s="2" t="str">
        <f>LOOKUP(C9583,Movies!A:A,Movies!C:C)</f>
        <v>Full Speed</v>
      </c>
      <c r="G9583">
        <f>LOOKUP(B9583,Users!A:A,Users!B:B)</f>
        <v>25</v>
      </c>
      <c r="H9583" t="str">
        <f>LOOKUP(B9582,Users!A:A,Users!D:D)</f>
        <v>India</v>
      </c>
      <c r="I9583" t="str">
        <f>LOOKUP(B9582,Users!A:A,Users!E:E)</f>
        <v>Subscriber</v>
      </c>
      <c r="J9583" s="1">
        <f>LOOKUP(B9582,Users!A:A,Users!F:F)</f>
        <v>225</v>
      </c>
      <c r="K9583" s="1" t="str">
        <f>LOOKUP(B9582,Users!A:A,Users!G:G)</f>
        <v>Desktop</v>
      </c>
    </row>
    <row r="9584" spans="1:11" x14ac:dyDescent="0.3">
      <c r="A9584">
        <v>9583</v>
      </c>
      <c r="B9584" s="1" t="s">
        <v>3429</v>
      </c>
      <c r="C9584">
        <v>192</v>
      </c>
      <c r="D9584">
        <v>2.5</v>
      </c>
      <c r="E9584" s="2">
        <v>45367.189467592594</v>
      </c>
      <c r="F9584" s="2" t="str">
        <f>LOOKUP(C9584,Movies!A:A,Movies!C:C)</f>
        <v>The Sho</v>
      </c>
      <c r="G9584">
        <f>LOOKUP(B9584,Users!A:A,Users!B:B)</f>
        <v>52</v>
      </c>
      <c r="H9584" t="str">
        <f>LOOKUP(B9583,Users!A:A,Users!D:D)</f>
        <v>Canada</v>
      </c>
      <c r="I9584" t="str">
        <f>LOOKUP(B9583,Users!A:A,Users!E:E)</f>
        <v>Free</v>
      </c>
      <c r="J9584" s="1">
        <f>LOOKUP(B9583,Users!A:A,Users!F:F)</f>
        <v>118</v>
      </c>
      <c r="K9584" s="1" t="str">
        <f>LOOKUP(B9583,Users!A:A,Users!G:G)</f>
        <v>Mobile</v>
      </c>
    </row>
    <row r="9585" spans="1:11" x14ac:dyDescent="0.3">
      <c r="A9585">
        <v>9584</v>
      </c>
      <c r="B9585" s="1" t="s">
        <v>997</v>
      </c>
      <c r="C9585">
        <v>1134</v>
      </c>
      <c r="D9585">
        <v>2.7</v>
      </c>
      <c r="E9585" s="2">
        <v>45390.189467592594</v>
      </c>
      <c r="F9585" s="2" t="str">
        <f>LOOKUP(C9585,Movies!A:A,Movies!C:C)</f>
        <v>Johnny 100 Pesos</v>
      </c>
      <c r="G9585">
        <f>LOOKUP(B9585,Users!A:A,Users!B:B)</f>
        <v>52</v>
      </c>
      <c r="H9585" t="str">
        <f>LOOKUP(B9584,Users!A:A,Users!D:D)</f>
        <v>UK</v>
      </c>
      <c r="I9585" t="str">
        <f>LOOKUP(B9584,Users!A:A,Users!E:E)</f>
        <v>Free</v>
      </c>
      <c r="J9585" s="1">
        <f>LOOKUP(B9584,Users!A:A,Users!F:F)</f>
        <v>318</v>
      </c>
      <c r="K9585" s="1" t="str">
        <f>LOOKUP(B9584,Users!A:A,Users!G:G)</f>
        <v>Desktop</v>
      </c>
    </row>
    <row r="9586" spans="1:11" x14ac:dyDescent="0.3">
      <c r="A9586">
        <v>9585</v>
      </c>
      <c r="B9586" s="1" t="s">
        <v>4656</v>
      </c>
      <c r="C9586">
        <v>2198</v>
      </c>
      <c r="D9586">
        <v>3.5</v>
      </c>
      <c r="E9586" s="2">
        <v>45516.189467592594</v>
      </c>
      <c r="F9586" s="2" t="str">
        <f>LOOKUP(C9586,Movies!A:A,Movies!C:C)</f>
        <v>Modulations</v>
      </c>
      <c r="G9586">
        <f>LOOKUP(B9586,Users!A:A,Users!B:B)</f>
        <v>45</v>
      </c>
      <c r="H9586" t="str">
        <f>LOOKUP(B9585,Users!A:A,Users!D:D)</f>
        <v>India</v>
      </c>
      <c r="I9586" t="str">
        <f>LOOKUP(B9585,Users!A:A,Users!E:E)</f>
        <v>Subscriber</v>
      </c>
      <c r="J9586" s="1">
        <f>LOOKUP(B9585,Users!A:A,Users!F:F)</f>
        <v>85</v>
      </c>
      <c r="K9586" s="1" t="str">
        <f>LOOKUP(B9585,Users!A:A,Users!G:G)</f>
        <v>Mobile</v>
      </c>
    </row>
    <row r="9587" spans="1:11" x14ac:dyDescent="0.3">
      <c r="A9587">
        <v>9586</v>
      </c>
      <c r="B9587" s="1" t="s">
        <v>1151</v>
      </c>
      <c r="C9587">
        <v>2391</v>
      </c>
      <c r="D9587">
        <v>2</v>
      </c>
      <c r="E9587" s="2">
        <v>45362.189467592594</v>
      </c>
      <c r="F9587" s="2" t="str">
        <f>LOOKUP(C9587,Movies!A:A,Movies!C:C)</f>
        <v>A Simple Pla</v>
      </c>
      <c r="G9587">
        <f>LOOKUP(B9587,Users!A:A,Users!B:B)</f>
        <v>9</v>
      </c>
      <c r="H9587" t="str">
        <f>LOOKUP(B9586,Users!A:A,Users!D:D)</f>
        <v>India</v>
      </c>
      <c r="I9587" t="str">
        <f>LOOKUP(B9586,Users!A:A,Users!E:E)</f>
        <v>Subscriber</v>
      </c>
      <c r="J9587" s="1">
        <f>LOOKUP(B9586,Users!A:A,Users!F:F)</f>
        <v>55</v>
      </c>
      <c r="K9587" s="1" t="str">
        <f>LOOKUP(B9586,Users!A:A,Users!G:G)</f>
        <v>Smart TV</v>
      </c>
    </row>
    <row r="9588" spans="1:11" x14ac:dyDescent="0.3">
      <c r="A9588">
        <v>9587</v>
      </c>
      <c r="B9588" s="1" t="s">
        <v>1481</v>
      </c>
      <c r="C9588">
        <v>2833</v>
      </c>
      <c r="D9588">
        <v>1.4</v>
      </c>
      <c r="E9588" s="2">
        <v>45300.189467592594</v>
      </c>
      <c r="F9588" s="2" t="str">
        <f>LOOKUP(C9588,Movies!A:A,Movies!C:C)</f>
        <v>Lucie Aubrac</v>
      </c>
      <c r="G9588">
        <f>LOOKUP(B9588,Users!A:A,Users!B:B)</f>
        <v>51</v>
      </c>
      <c r="H9588" t="str">
        <f>LOOKUP(B9587,Users!A:A,Users!D:D)</f>
        <v>Canada</v>
      </c>
      <c r="I9588" t="str">
        <f>LOOKUP(B9587,Users!A:A,Users!E:E)</f>
        <v>Subscriber</v>
      </c>
      <c r="J9588" s="1">
        <f>LOOKUP(B9587,Users!A:A,Users!F:F)</f>
        <v>262</v>
      </c>
      <c r="K9588" s="1" t="str">
        <f>LOOKUP(B9587,Users!A:A,Users!G:G)</f>
        <v>Desktop</v>
      </c>
    </row>
    <row r="9589" spans="1:11" x14ac:dyDescent="0.3">
      <c r="A9589">
        <v>9588</v>
      </c>
      <c r="B9589" s="1" t="s">
        <v>1841</v>
      </c>
      <c r="C9589">
        <v>2822</v>
      </c>
      <c r="D9589">
        <v>2.4</v>
      </c>
      <c r="E9589" s="2">
        <v>45570.189467592594</v>
      </c>
      <c r="F9589" s="2" t="str">
        <f>LOOKUP(C9589,Movies!A:A,Movies!C:C)</f>
        <v>Medicine Man</v>
      </c>
      <c r="G9589">
        <f>LOOKUP(B9589,Users!A:A,Users!B:B)</f>
        <v>22</v>
      </c>
      <c r="H9589" t="str">
        <f>LOOKUP(B9588,Users!A:A,Users!D:D)</f>
        <v>Italy</v>
      </c>
      <c r="I9589" t="str">
        <f>LOOKUP(B9588,Users!A:A,Users!E:E)</f>
        <v>Free</v>
      </c>
      <c r="J9589" s="1">
        <f>LOOKUP(B9588,Users!A:A,Users!F:F)</f>
        <v>190</v>
      </c>
      <c r="K9589" s="1" t="str">
        <f>LOOKUP(B9588,Users!A:A,Users!G:G)</f>
        <v>Mobile</v>
      </c>
    </row>
    <row r="9590" spans="1:11" x14ac:dyDescent="0.3">
      <c r="A9590">
        <v>9589</v>
      </c>
      <c r="B9590" s="1" t="s">
        <v>2885</v>
      </c>
      <c r="C9590">
        <v>2074</v>
      </c>
      <c r="D9590">
        <v>2.7</v>
      </c>
      <c r="E9590" s="2">
        <v>45386.189467592594</v>
      </c>
      <c r="F9590" s="2" t="str">
        <f>LOOKUP(C9590,Movies!A:A,Movies!C:C)</f>
        <v>The Night Porter(Il Portiere di notte)</v>
      </c>
      <c r="G9590">
        <f>LOOKUP(B9590,Users!A:A,Users!B:B)</f>
        <v>53</v>
      </c>
      <c r="H9590" t="str">
        <f>LOOKUP(B9589,Users!A:A,Users!D:D)</f>
        <v>UK</v>
      </c>
      <c r="I9590" t="str">
        <f>LOOKUP(B9589,Users!A:A,Users!E:E)</f>
        <v>Subscriber</v>
      </c>
      <c r="J9590" s="1">
        <f>LOOKUP(B9589,Users!A:A,Users!F:F)</f>
        <v>98</v>
      </c>
      <c r="K9590" s="1" t="str">
        <f>LOOKUP(B9589,Users!A:A,Users!G:G)</f>
        <v>Desktop</v>
      </c>
    </row>
    <row r="9591" spans="1:11" x14ac:dyDescent="0.3">
      <c r="A9591">
        <v>9590</v>
      </c>
      <c r="B9591" s="1" t="s">
        <v>2176</v>
      </c>
      <c r="C9591">
        <v>868</v>
      </c>
      <c r="D9591">
        <v>1.5</v>
      </c>
      <c r="E9591" s="2">
        <v>45635.189467592594</v>
      </c>
      <c r="F9591" s="2" t="str">
        <f>LOOKUP(C9591,Movies!A:A,Movies!C:C)</f>
        <v>Death in Brunswick</v>
      </c>
      <c r="G9591">
        <f>LOOKUP(B9591,Users!A:A,Users!B:B)</f>
        <v>42</v>
      </c>
      <c r="H9591" t="str">
        <f>LOOKUP(B9590,Users!A:A,Users!D:D)</f>
        <v>France</v>
      </c>
      <c r="I9591" t="str">
        <f>LOOKUP(B9590,Users!A:A,Users!E:E)</f>
        <v>Free</v>
      </c>
      <c r="J9591" s="1">
        <f>LOOKUP(B9590,Users!A:A,Users!F:F)</f>
        <v>330</v>
      </c>
      <c r="K9591" s="1" t="str">
        <f>LOOKUP(B9590,Users!A:A,Users!G:G)</f>
        <v>Tablet</v>
      </c>
    </row>
    <row r="9592" spans="1:11" x14ac:dyDescent="0.3">
      <c r="A9592">
        <v>9591</v>
      </c>
      <c r="B9592" s="1" t="s">
        <v>1838</v>
      </c>
      <c r="C9592">
        <v>788</v>
      </c>
      <c r="D9592">
        <v>4.7</v>
      </c>
      <c r="E9592" s="2">
        <v>45557.189467592594</v>
      </c>
      <c r="F9592" s="2" t="str">
        <f>LOOKUP(C9592,Movies!A:A,Movies!C:C)</f>
        <v>The Nutty Professo</v>
      </c>
      <c r="G9592">
        <f>LOOKUP(B9592,Users!A:A,Users!B:B)</f>
        <v>42</v>
      </c>
      <c r="H9592" t="str">
        <f>LOOKUP(B9591,Users!A:A,Users!D:D)</f>
        <v>France</v>
      </c>
      <c r="I9592" t="str">
        <f>LOOKUP(B9591,Users!A:A,Users!E:E)</f>
        <v>Subscriber</v>
      </c>
      <c r="J9592" s="1">
        <f>LOOKUP(B9591,Users!A:A,Users!F:F)</f>
        <v>413</v>
      </c>
      <c r="K9592" s="1" t="str">
        <f>LOOKUP(B9591,Users!A:A,Users!G:G)</f>
        <v>Tablet</v>
      </c>
    </row>
    <row r="9593" spans="1:11" x14ac:dyDescent="0.3">
      <c r="A9593">
        <v>9592</v>
      </c>
      <c r="B9593" s="1" t="s">
        <v>4839</v>
      </c>
      <c r="C9593">
        <v>3513</v>
      </c>
      <c r="D9593">
        <v>3.3</v>
      </c>
      <c r="E9593" s="2">
        <v>45597.189467592594</v>
      </c>
      <c r="F9593" s="2" t="str">
        <f>LOOKUP(C9593,Movies!A:A,Movies!C:C)</f>
        <v>Rules of Engagement</v>
      </c>
      <c r="G9593">
        <f>LOOKUP(B9593,Users!A:A,Users!B:B)</f>
        <v>48</v>
      </c>
      <c r="H9593" t="str">
        <f>LOOKUP(B9592,Users!A:A,Users!D:D)</f>
        <v>Italy</v>
      </c>
      <c r="I9593" t="str">
        <f>LOOKUP(B9592,Users!A:A,Users!E:E)</f>
        <v>Subscriber</v>
      </c>
      <c r="J9593" s="1">
        <f>LOOKUP(B9592,Users!A:A,Users!F:F)</f>
        <v>320</v>
      </c>
      <c r="K9593" s="1" t="str">
        <f>LOOKUP(B9592,Users!A:A,Users!G:G)</f>
        <v>Mobile</v>
      </c>
    </row>
    <row r="9594" spans="1:11" x14ac:dyDescent="0.3">
      <c r="A9594">
        <v>9593</v>
      </c>
      <c r="B9594" s="1" t="s">
        <v>4060</v>
      </c>
      <c r="C9594">
        <v>583</v>
      </c>
      <c r="D9594">
        <v>2</v>
      </c>
      <c r="E9594" s="2">
        <v>45308.189467592594</v>
      </c>
      <c r="F9594" s="2" t="str">
        <f>LOOKUP(C9594,Movies!A:A,Movies!C:C)</f>
        <v>Dear Diary (Caro Diario)</v>
      </c>
      <c r="G9594">
        <f>LOOKUP(B9594,Users!A:A,Users!B:B)</f>
        <v>40</v>
      </c>
      <c r="H9594" t="str">
        <f>LOOKUP(B9593,Users!A:A,Users!D:D)</f>
        <v>France</v>
      </c>
      <c r="I9594" t="str">
        <f>LOOKUP(B9593,Users!A:A,Users!E:E)</f>
        <v>Subscriber</v>
      </c>
      <c r="J9594" s="1">
        <f>LOOKUP(B9593,Users!A:A,Users!F:F)</f>
        <v>284</v>
      </c>
      <c r="K9594" s="1" t="str">
        <f>LOOKUP(B9593,Users!A:A,Users!G:G)</f>
        <v>Tablet</v>
      </c>
    </row>
    <row r="9595" spans="1:11" x14ac:dyDescent="0.3">
      <c r="A9595">
        <v>9594</v>
      </c>
      <c r="B9595" s="1" t="s">
        <v>2414</v>
      </c>
      <c r="C9595">
        <v>1614</v>
      </c>
      <c r="D9595">
        <v>1.3</v>
      </c>
      <c r="E9595" s="2">
        <v>45626.189467592594</v>
      </c>
      <c r="F9595" s="2" t="str">
        <f>LOOKUP(C9595,Movies!A:A,Movies!C:C)</f>
        <v>In &amp; Out</v>
      </c>
      <c r="G9595">
        <f>LOOKUP(B9595,Users!A:A,Users!B:B)</f>
        <v>16</v>
      </c>
      <c r="H9595" t="str">
        <f>LOOKUP(B9594,Users!A:A,Users!D:D)</f>
        <v>UK</v>
      </c>
      <c r="I9595" t="str">
        <f>LOOKUP(B9594,Users!A:A,Users!E:E)</f>
        <v>Free</v>
      </c>
      <c r="J9595" s="1">
        <f>LOOKUP(B9594,Users!A:A,Users!F:F)</f>
        <v>240</v>
      </c>
      <c r="K9595" s="1" t="str">
        <f>LOOKUP(B9594,Users!A:A,Users!G:G)</f>
        <v>Desktop</v>
      </c>
    </row>
    <row r="9596" spans="1:11" x14ac:dyDescent="0.3">
      <c r="A9596">
        <v>9595</v>
      </c>
      <c r="B9596" s="1" t="s">
        <v>4751</v>
      </c>
      <c r="C9596">
        <v>680</v>
      </c>
      <c r="D9596">
        <v>1.7</v>
      </c>
      <c r="E9596" s="2">
        <v>45423.189467592594</v>
      </c>
      <c r="F9596" s="2" t="str">
        <f>LOOKUP(C9596,Movies!A:A,Movies!C:C)</f>
        <v>Alphaville</v>
      </c>
      <c r="G9596">
        <f>LOOKUP(B9596,Users!A:A,Users!B:B)</f>
        <v>20</v>
      </c>
      <c r="H9596" t="str">
        <f>LOOKUP(B9595,Users!A:A,Users!D:D)</f>
        <v>Canada</v>
      </c>
      <c r="I9596" t="str">
        <f>LOOKUP(B9595,Users!A:A,Users!E:E)</f>
        <v>Subscriber</v>
      </c>
      <c r="J9596" s="1">
        <f>LOOKUP(B9595,Users!A:A,Users!F:F)</f>
        <v>68</v>
      </c>
      <c r="K9596" s="1" t="str">
        <f>LOOKUP(B9595,Users!A:A,Users!G:G)</f>
        <v>Mobile</v>
      </c>
    </row>
    <row r="9597" spans="1:11" x14ac:dyDescent="0.3">
      <c r="A9597">
        <v>9596</v>
      </c>
      <c r="B9597" s="1" t="s">
        <v>4840</v>
      </c>
      <c r="C9597">
        <v>493</v>
      </c>
      <c r="D9597">
        <v>1.4</v>
      </c>
      <c r="E9597" s="2">
        <v>45541.189467592594</v>
      </c>
      <c r="F9597" s="2" t="str">
        <f>LOOKUP(C9597,Movies!A:A,Movies!C:C)</f>
        <v>Menace II Society</v>
      </c>
      <c r="G9597">
        <f>LOOKUP(B9597,Users!A:A,Users!B:B)</f>
        <v>18</v>
      </c>
      <c r="H9597" t="str">
        <f>LOOKUP(B9596,Users!A:A,Users!D:D)</f>
        <v>UK</v>
      </c>
      <c r="I9597" t="str">
        <f>LOOKUP(B9596,Users!A:A,Users!E:E)</f>
        <v>Free</v>
      </c>
      <c r="J9597" s="1">
        <f>LOOKUP(B9596,Users!A:A,Users!F:F)</f>
        <v>444</v>
      </c>
      <c r="K9597" s="1" t="str">
        <f>LOOKUP(B9596,Users!A:A,Users!G:G)</f>
        <v>Smart TV</v>
      </c>
    </row>
    <row r="9598" spans="1:11" x14ac:dyDescent="0.3">
      <c r="A9598">
        <v>9597</v>
      </c>
      <c r="B9598" s="1" t="s">
        <v>2204</v>
      </c>
      <c r="C9598">
        <v>2765</v>
      </c>
      <c r="D9598">
        <v>2.1</v>
      </c>
      <c r="E9598" s="2">
        <v>45501.189467592594</v>
      </c>
      <c r="F9598" s="2" t="str">
        <f>LOOKUP(C9598,Movies!A:A,Movies!C:C)</f>
        <v>The Acid Hous</v>
      </c>
      <c r="G9598">
        <f>LOOKUP(B9598,Users!A:A,Users!B:B)</f>
        <v>52</v>
      </c>
      <c r="H9598" t="str">
        <f>LOOKUP(B9597,Users!A:A,Users!D:D)</f>
        <v>Italy</v>
      </c>
      <c r="I9598" t="str">
        <f>LOOKUP(B9597,Users!A:A,Users!E:E)</f>
        <v>Subscriber</v>
      </c>
      <c r="J9598" s="1">
        <f>LOOKUP(B9597,Users!A:A,Users!F:F)</f>
        <v>369</v>
      </c>
      <c r="K9598" s="1" t="str">
        <f>LOOKUP(B9597,Users!A:A,Users!G:G)</f>
        <v>Desktop</v>
      </c>
    </row>
    <row r="9599" spans="1:11" x14ac:dyDescent="0.3">
      <c r="A9599">
        <v>9598</v>
      </c>
      <c r="B9599" s="1" t="s">
        <v>2854</v>
      </c>
      <c r="C9599">
        <v>206</v>
      </c>
      <c r="D9599">
        <v>4.5999999999999996</v>
      </c>
      <c r="E9599" s="2">
        <v>45446.189467592594</v>
      </c>
      <c r="F9599" s="2" t="str">
        <f>LOOKUP(C9599,Movies!A:A,Movies!C:C)</f>
        <v>Unzipped</v>
      </c>
      <c r="G9599">
        <f>LOOKUP(B9599,Users!A:A,Users!B:B)</f>
        <v>18</v>
      </c>
      <c r="H9599" t="str">
        <f>LOOKUP(B9598,Users!A:A,Users!D:D)</f>
        <v>France</v>
      </c>
      <c r="I9599" t="str">
        <f>LOOKUP(B9598,Users!A:A,Users!E:E)</f>
        <v>Subscriber</v>
      </c>
      <c r="J9599" s="1">
        <f>LOOKUP(B9598,Users!A:A,Users!F:F)</f>
        <v>467</v>
      </c>
      <c r="K9599" s="1" t="str">
        <f>LOOKUP(B9598,Users!A:A,Users!G:G)</f>
        <v>Desktop</v>
      </c>
    </row>
    <row r="9600" spans="1:11" x14ac:dyDescent="0.3">
      <c r="A9600">
        <v>9599</v>
      </c>
      <c r="B9600" s="1" t="s">
        <v>482</v>
      </c>
      <c r="C9600">
        <v>1574</v>
      </c>
      <c r="D9600">
        <v>4.2</v>
      </c>
      <c r="E9600" s="2">
        <v>45479.189467592594</v>
      </c>
      <c r="F9600" s="2" t="str">
        <f>LOOKUP(C9600,Movies!A:A,Movies!C:C)</f>
        <v>Fall</v>
      </c>
      <c r="G9600">
        <f>LOOKUP(B9600,Users!A:A,Users!B:B)</f>
        <v>52</v>
      </c>
      <c r="H9600" t="str">
        <f>LOOKUP(B9599,Users!A:A,Users!D:D)</f>
        <v>UK</v>
      </c>
      <c r="I9600" t="str">
        <f>LOOKUP(B9599,Users!A:A,Users!E:E)</f>
        <v>Subscriber</v>
      </c>
      <c r="J9600" s="1">
        <f>LOOKUP(B9599,Users!A:A,Users!F:F)</f>
        <v>395</v>
      </c>
      <c r="K9600" s="1" t="str">
        <f>LOOKUP(B9599,Users!A:A,Users!G:G)</f>
        <v>Smart TV</v>
      </c>
    </row>
    <row r="9601" spans="1:11" x14ac:dyDescent="0.3">
      <c r="A9601">
        <v>9600</v>
      </c>
      <c r="B9601" s="1" t="s">
        <v>4841</v>
      </c>
      <c r="C9601">
        <v>2426</v>
      </c>
      <c r="D9601">
        <v>2.2999999999999998</v>
      </c>
      <c r="E9601" s="2">
        <v>45594.189467592594</v>
      </c>
      <c r="F9601" s="2" t="str">
        <f>LOOKUP(C9601,Movies!A:A,Movies!C:C)</f>
        <v>The Theory of Fligh</v>
      </c>
      <c r="G9601">
        <f>LOOKUP(B9601,Users!A:A,Users!B:B)</f>
        <v>28</v>
      </c>
      <c r="H9601" t="str">
        <f>LOOKUP(B9600,Users!A:A,Users!D:D)</f>
        <v>Italy</v>
      </c>
      <c r="I9601" t="str">
        <f>LOOKUP(B9600,Users!A:A,Users!E:E)</f>
        <v>Free</v>
      </c>
      <c r="J9601" s="1">
        <f>LOOKUP(B9600,Users!A:A,Users!F:F)</f>
        <v>419</v>
      </c>
      <c r="K9601" s="1" t="str">
        <f>LOOKUP(B9600,Users!A:A,Users!G:G)</f>
        <v>Tablet</v>
      </c>
    </row>
    <row r="9602" spans="1:11" x14ac:dyDescent="0.3">
      <c r="A9602">
        <v>9601</v>
      </c>
      <c r="B9602" s="1" t="s">
        <v>3458</v>
      </c>
      <c r="C9602">
        <v>205</v>
      </c>
      <c r="D9602">
        <v>2.1</v>
      </c>
      <c r="E9602" s="2">
        <v>45423.189467592594</v>
      </c>
      <c r="F9602" s="2" t="str">
        <f>LOOKUP(C9602,Movies!A:A,Movies!C:C)</f>
        <v>Unstrung Heroes</v>
      </c>
      <c r="G9602">
        <f>LOOKUP(B9602,Users!A:A,Users!B:B)</f>
        <v>35</v>
      </c>
      <c r="H9602" t="str">
        <f>LOOKUP(B9601,Users!A:A,Users!D:D)</f>
        <v>Canada</v>
      </c>
      <c r="I9602" t="str">
        <f>LOOKUP(B9601,Users!A:A,Users!E:E)</f>
        <v>Free</v>
      </c>
      <c r="J9602" s="1">
        <f>LOOKUP(B9601,Users!A:A,Users!F:F)</f>
        <v>295</v>
      </c>
      <c r="K9602" s="1" t="str">
        <f>LOOKUP(B9601,Users!A:A,Users!G:G)</f>
        <v>Smart TV</v>
      </c>
    </row>
    <row r="9603" spans="1:11" x14ac:dyDescent="0.3">
      <c r="A9603">
        <v>9602</v>
      </c>
      <c r="B9603" s="1" t="s">
        <v>3895</v>
      </c>
      <c r="C9603">
        <v>3363</v>
      </c>
      <c r="D9603">
        <v>1.2</v>
      </c>
      <c r="E9603" s="2">
        <v>45594.189467592594</v>
      </c>
      <c r="F9603" s="2" t="str">
        <f>LOOKUP(C9603,Movies!A:A,Movies!C:C)</f>
        <v>American Graffiti</v>
      </c>
      <c r="G9603">
        <f>LOOKUP(B9603,Users!A:A,Users!B:B)</f>
        <v>17</v>
      </c>
      <c r="H9603" t="str">
        <f>LOOKUP(B9602,Users!A:A,Users!D:D)</f>
        <v>Canada</v>
      </c>
      <c r="I9603" t="str">
        <f>LOOKUP(B9602,Users!A:A,Users!E:E)</f>
        <v>Subscriber</v>
      </c>
      <c r="J9603" s="1">
        <f>LOOKUP(B9602,Users!A:A,Users!F:F)</f>
        <v>38</v>
      </c>
      <c r="K9603" s="1" t="str">
        <f>LOOKUP(B9602,Users!A:A,Users!G:G)</f>
        <v>Tablet</v>
      </c>
    </row>
    <row r="9604" spans="1:11" x14ac:dyDescent="0.3">
      <c r="A9604">
        <v>9603</v>
      </c>
      <c r="B9604" s="1" t="s">
        <v>2111</v>
      </c>
      <c r="C9604">
        <v>1890</v>
      </c>
      <c r="D9604">
        <v>2.5</v>
      </c>
      <c r="E9604" s="2">
        <v>45307.189467592594</v>
      </c>
      <c r="F9604" s="2" t="str">
        <f>LOOKUP(C9604,Movies!A:A,Movies!C:C)</f>
        <v>Little Boy Blue</v>
      </c>
      <c r="G9604">
        <f>LOOKUP(B9604,Users!A:A,Users!B:B)</f>
        <v>46</v>
      </c>
      <c r="H9604" t="str">
        <f>LOOKUP(B9603,Users!A:A,Users!D:D)</f>
        <v>Canada</v>
      </c>
      <c r="I9604" t="str">
        <f>LOOKUP(B9603,Users!A:A,Users!E:E)</f>
        <v>Free</v>
      </c>
      <c r="J9604" s="1">
        <f>LOOKUP(B9603,Users!A:A,Users!F:F)</f>
        <v>474</v>
      </c>
      <c r="K9604" s="1" t="str">
        <f>LOOKUP(B9603,Users!A:A,Users!G:G)</f>
        <v>Tablet</v>
      </c>
    </row>
    <row r="9605" spans="1:11" x14ac:dyDescent="0.3">
      <c r="A9605">
        <v>9604</v>
      </c>
      <c r="B9605" s="1" t="s">
        <v>1593</v>
      </c>
      <c r="C9605">
        <v>3293</v>
      </c>
      <c r="D9605">
        <v>2</v>
      </c>
      <c r="E9605" s="2">
        <v>45337.189467592594</v>
      </c>
      <c r="F9605" s="2" t="str">
        <f>LOOKUP(C9605,Movies!A:A,Movies!C:C)</f>
        <v>Conceiving Ada</v>
      </c>
      <c r="G9605">
        <f>LOOKUP(B9605,Users!A:A,Users!B:B)</f>
        <v>36</v>
      </c>
      <c r="H9605" t="str">
        <f>LOOKUP(B9604,Users!A:A,Users!D:D)</f>
        <v>USA</v>
      </c>
      <c r="I9605" t="str">
        <f>LOOKUP(B9604,Users!A:A,Users!E:E)</f>
        <v>Subscriber</v>
      </c>
      <c r="J9605" s="1">
        <f>LOOKUP(B9604,Users!A:A,Users!F:F)</f>
        <v>260</v>
      </c>
      <c r="K9605" s="1" t="str">
        <f>LOOKUP(B9604,Users!A:A,Users!G:G)</f>
        <v>Mobile</v>
      </c>
    </row>
    <row r="9606" spans="1:11" x14ac:dyDescent="0.3">
      <c r="A9606">
        <v>9605</v>
      </c>
      <c r="B9606" s="1" t="s">
        <v>1091</v>
      </c>
      <c r="C9606">
        <v>1945</v>
      </c>
      <c r="D9606">
        <v>3.6</v>
      </c>
      <c r="E9606" s="2">
        <v>45605.189467592594</v>
      </c>
      <c r="F9606" s="2" t="str">
        <f>LOOKUP(C9606,Movies!A:A,Movies!C:C)</f>
        <v>On the Waterfront</v>
      </c>
      <c r="G9606">
        <f>LOOKUP(B9606,Users!A:A,Users!B:B)</f>
        <v>50</v>
      </c>
      <c r="H9606" t="str">
        <f>LOOKUP(B9605,Users!A:A,Users!D:D)</f>
        <v>USA</v>
      </c>
      <c r="I9606" t="str">
        <f>LOOKUP(B9605,Users!A:A,Users!E:E)</f>
        <v>Subscriber</v>
      </c>
      <c r="J9606" s="1">
        <f>LOOKUP(B9605,Users!A:A,Users!F:F)</f>
        <v>400</v>
      </c>
      <c r="K9606" s="1" t="str">
        <f>LOOKUP(B9605,Users!A:A,Users!G:G)</f>
        <v>Smart TV</v>
      </c>
    </row>
    <row r="9607" spans="1:11" x14ac:dyDescent="0.3">
      <c r="A9607">
        <v>9606</v>
      </c>
      <c r="B9607" s="1" t="s">
        <v>4606</v>
      </c>
      <c r="C9607">
        <v>827</v>
      </c>
      <c r="D9607">
        <v>2.5</v>
      </c>
      <c r="E9607" s="2">
        <v>45571.189467592594</v>
      </c>
      <c r="F9607" s="2" t="str">
        <f>LOOKUP(C9607,Movies!A:A,Movies!C:C)</f>
        <v>The Convent(Convento, O)</v>
      </c>
      <c r="G9607">
        <f>LOOKUP(B9607,Users!A:A,Users!B:B)</f>
        <v>15</v>
      </c>
      <c r="H9607" t="str">
        <f>LOOKUP(B9606,Users!A:A,Users!D:D)</f>
        <v>Italy</v>
      </c>
      <c r="I9607" t="str">
        <f>LOOKUP(B9606,Users!A:A,Users!E:E)</f>
        <v>Subscriber</v>
      </c>
      <c r="J9607" s="1">
        <f>LOOKUP(B9606,Users!A:A,Users!F:F)</f>
        <v>257</v>
      </c>
      <c r="K9607" s="1" t="str">
        <f>LOOKUP(B9606,Users!A:A,Users!G:G)</f>
        <v>Smart TV</v>
      </c>
    </row>
    <row r="9608" spans="1:11" x14ac:dyDescent="0.3">
      <c r="A9608">
        <v>9607</v>
      </c>
      <c r="B9608" s="1" t="s">
        <v>4842</v>
      </c>
      <c r="C9608">
        <v>3666</v>
      </c>
      <c r="D9608">
        <v>3.3</v>
      </c>
      <c r="E9608" s="2">
        <v>45377.189467592594</v>
      </c>
      <c r="F9608" s="2" t="str">
        <f>LOOKUP(C9608,Movies!A:A,Movies!C:C)</f>
        <v>Retro Puppetmaster</v>
      </c>
      <c r="G9608">
        <f>LOOKUP(B9608,Users!A:A,Users!B:B)</f>
        <v>55</v>
      </c>
      <c r="H9608" t="str">
        <f>LOOKUP(B9607,Users!A:A,Users!D:D)</f>
        <v>UK</v>
      </c>
      <c r="I9608" t="str">
        <f>LOOKUP(B9607,Users!A:A,Users!E:E)</f>
        <v>Free</v>
      </c>
      <c r="J9608" s="1">
        <f>LOOKUP(B9607,Users!A:A,Users!F:F)</f>
        <v>247</v>
      </c>
      <c r="K9608" s="1" t="str">
        <f>LOOKUP(B9607,Users!A:A,Users!G:G)</f>
        <v>Desktop</v>
      </c>
    </row>
    <row r="9609" spans="1:11" x14ac:dyDescent="0.3">
      <c r="A9609">
        <v>9608</v>
      </c>
      <c r="B9609" s="1" t="s">
        <v>2331</v>
      </c>
      <c r="C9609">
        <v>2855</v>
      </c>
      <c r="D9609">
        <v>2.1</v>
      </c>
      <c r="E9609" s="2">
        <v>45516.189467592594</v>
      </c>
      <c r="F9609" s="2" t="str">
        <f>LOOKUP(C9609,Movies!A:A,Movies!C:C)</f>
        <v>Nightmares</v>
      </c>
      <c r="G9609">
        <f>LOOKUP(B9609,Users!A:A,Users!B:B)</f>
        <v>35</v>
      </c>
      <c r="H9609" t="str">
        <f>LOOKUP(B9608,Users!A:A,Users!D:D)</f>
        <v>India</v>
      </c>
      <c r="I9609" t="str">
        <f>LOOKUP(B9608,Users!A:A,Users!E:E)</f>
        <v>Subscriber</v>
      </c>
      <c r="J9609" s="1">
        <f>LOOKUP(B9608,Users!A:A,Users!F:F)</f>
        <v>73</v>
      </c>
      <c r="K9609" s="1" t="str">
        <f>LOOKUP(B9608,Users!A:A,Users!G:G)</f>
        <v>Tablet</v>
      </c>
    </row>
    <row r="9610" spans="1:11" x14ac:dyDescent="0.3">
      <c r="A9610">
        <v>9609</v>
      </c>
      <c r="B9610" s="1" t="s">
        <v>3613</v>
      </c>
      <c r="C9610">
        <v>3523</v>
      </c>
      <c r="D9610">
        <v>1.6</v>
      </c>
      <c r="E9610" s="2">
        <v>45591.189467592594</v>
      </c>
      <c r="F9610" s="2" t="str">
        <f>LOOKUP(C9610,Movies!A:A,Movies!C:C)</f>
        <v>Taffin</v>
      </c>
      <c r="G9610">
        <f>LOOKUP(B9610,Users!A:A,Users!B:B)</f>
        <v>15</v>
      </c>
      <c r="H9610" t="str">
        <f>LOOKUP(B9609,Users!A:A,Users!D:D)</f>
        <v>Italy</v>
      </c>
      <c r="I9610" t="str">
        <f>LOOKUP(B9609,Users!A:A,Users!E:E)</f>
        <v>Subscriber</v>
      </c>
      <c r="J9610" s="1">
        <f>LOOKUP(B9609,Users!A:A,Users!F:F)</f>
        <v>226</v>
      </c>
      <c r="K9610" s="1" t="str">
        <f>LOOKUP(B9609,Users!A:A,Users!G:G)</f>
        <v>Tablet</v>
      </c>
    </row>
    <row r="9611" spans="1:11" x14ac:dyDescent="0.3">
      <c r="A9611">
        <v>9610</v>
      </c>
      <c r="B9611" s="1" t="s">
        <v>4418</v>
      </c>
      <c r="C9611">
        <v>2691</v>
      </c>
      <c r="D9611">
        <v>2.9</v>
      </c>
      <c r="E9611" s="2">
        <v>45457.189467592594</v>
      </c>
      <c r="F9611" s="2" t="str">
        <f>LOOKUP(C9611,Movies!A:A,Movies!C:C)</f>
        <v>The Legend of 1900(Leggenda del pianista sull'oceano)</v>
      </c>
      <c r="G9611">
        <f>LOOKUP(B9611,Users!A:A,Users!B:B)</f>
        <v>16</v>
      </c>
      <c r="H9611" t="str">
        <f>LOOKUP(B9610,Users!A:A,Users!D:D)</f>
        <v>UK</v>
      </c>
      <c r="I9611" t="str">
        <f>LOOKUP(B9610,Users!A:A,Users!E:E)</f>
        <v>Free</v>
      </c>
      <c r="J9611" s="1">
        <f>LOOKUP(B9610,Users!A:A,Users!F:F)</f>
        <v>247</v>
      </c>
      <c r="K9611" s="1" t="str">
        <f>LOOKUP(B9610,Users!A:A,Users!G:G)</f>
        <v>Desktop</v>
      </c>
    </row>
    <row r="9612" spans="1:11" x14ac:dyDescent="0.3">
      <c r="A9612">
        <v>9611</v>
      </c>
      <c r="B9612" s="1" t="s">
        <v>1755</v>
      </c>
      <c r="C9612">
        <v>1472</v>
      </c>
      <c r="D9612">
        <v>2.2999999999999998</v>
      </c>
      <c r="E9612" s="2">
        <v>45325.189467592594</v>
      </c>
      <c r="F9612" s="2" t="str">
        <f>LOOKUP(C9612,Movies!A:A,Movies!C:C)</f>
        <v>City of Industry</v>
      </c>
      <c r="G9612">
        <f>LOOKUP(B9612,Users!A:A,Users!B:B)</f>
        <v>13</v>
      </c>
      <c r="H9612" t="str">
        <f>LOOKUP(B9611,Users!A:A,Users!D:D)</f>
        <v>UK</v>
      </c>
      <c r="I9612" t="str">
        <f>LOOKUP(B9611,Users!A:A,Users!E:E)</f>
        <v>Subscriber</v>
      </c>
      <c r="J9612" s="1">
        <f>LOOKUP(B9611,Users!A:A,Users!F:F)</f>
        <v>185</v>
      </c>
      <c r="K9612" s="1" t="str">
        <f>LOOKUP(B9611,Users!A:A,Users!G:G)</f>
        <v>Mobile</v>
      </c>
    </row>
    <row r="9613" spans="1:11" x14ac:dyDescent="0.3">
      <c r="A9613">
        <v>9612</v>
      </c>
      <c r="B9613" s="1" t="s">
        <v>2951</v>
      </c>
      <c r="C9613">
        <v>1798</v>
      </c>
      <c r="D9613">
        <v>4.0999999999999996</v>
      </c>
      <c r="E9613" s="2">
        <v>45435.189467592594</v>
      </c>
      <c r="F9613" s="2" t="str">
        <f>LOOKUP(C9613,Movies!A:A,Movies!C:C)</f>
        <v>Hush</v>
      </c>
      <c r="G9613">
        <f>LOOKUP(B9613,Users!A:A,Users!B:B)</f>
        <v>20</v>
      </c>
      <c r="H9613" t="str">
        <f>LOOKUP(B9612,Users!A:A,Users!D:D)</f>
        <v>Canada</v>
      </c>
      <c r="I9613" t="str">
        <f>LOOKUP(B9612,Users!A:A,Users!E:E)</f>
        <v>Subscriber</v>
      </c>
      <c r="J9613" s="1">
        <f>LOOKUP(B9612,Users!A:A,Users!F:F)</f>
        <v>419</v>
      </c>
      <c r="K9613" s="1" t="str">
        <f>LOOKUP(B9612,Users!A:A,Users!G:G)</f>
        <v>Desktop</v>
      </c>
    </row>
    <row r="9614" spans="1:11" x14ac:dyDescent="0.3">
      <c r="A9614">
        <v>9613</v>
      </c>
      <c r="B9614" s="1" t="s">
        <v>2809</v>
      </c>
      <c r="C9614">
        <v>1454</v>
      </c>
      <c r="D9614">
        <v>4.8</v>
      </c>
      <c r="E9614" s="2">
        <v>45356.189467592594</v>
      </c>
      <c r="F9614" s="2" t="str">
        <f>LOOKUP(C9614,Movies!A:A,Movies!C:C)</f>
        <v>SubUrbia</v>
      </c>
      <c r="G9614">
        <f>LOOKUP(B9614,Users!A:A,Users!B:B)</f>
        <v>10</v>
      </c>
      <c r="H9614" t="str">
        <f>LOOKUP(B9613,Users!A:A,Users!D:D)</f>
        <v>Italy</v>
      </c>
      <c r="I9614" t="str">
        <f>LOOKUP(B9613,Users!A:A,Users!E:E)</f>
        <v>Subscriber</v>
      </c>
      <c r="J9614" s="1">
        <f>LOOKUP(B9613,Users!A:A,Users!F:F)</f>
        <v>307</v>
      </c>
      <c r="K9614" s="1" t="str">
        <f>LOOKUP(B9613,Users!A:A,Users!G:G)</f>
        <v>Desktop</v>
      </c>
    </row>
    <row r="9615" spans="1:11" x14ac:dyDescent="0.3">
      <c r="A9615">
        <v>9614</v>
      </c>
      <c r="B9615" s="1" t="s">
        <v>2005</v>
      </c>
      <c r="C9615">
        <v>1065</v>
      </c>
      <c r="D9615">
        <v>2.4</v>
      </c>
      <c r="E9615" s="2">
        <v>45280.189467592594</v>
      </c>
      <c r="F9615" s="2" t="str">
        <f>LOOKUP(C9615,Movies!A:A,Movies!C:C)</f>
        <v>The Woman in Questio</v>
      </c>
      <c r="G9615">
        <f>LOOKUP(B9615,Users!A:A,Users!B:B)</f>
        <v>15</v>
      </c>
      <c r="H9615" t="str">
        <f>LOOKUP(B9614,Users!A:A,Users!D:D)</f>
        <v>USA</v>
      </c>
      <c r="I9615" t="str">
        <f>LOOKUP(B9614,Users!A:A,Users!E:E)</f>
        <v>Subscriber</v>
      </c>
      <c r="J9615" s="1">
        <f>LOOKUP(B9614,Users!A:A,Users!F:F)</f>
        <v>139</v>
      </c>
      <c r="K9615" s="1" t="str">
        <f>LOOKUP(B9614,Users!A:A,Users!G:G)</f>
        <v>Smart TV</v>
      </c>
    </row>
    <row r="9616" spans="1:11" x14ac:dyDescent="0.3">
      <c r="A9616">
        <v>9615</v>
      </c>
      <c r="B9616" s="1" t="s">
        <v>3936</v>
      </c>
      <c r="C9616">
        <v>1527</v>
      </c>
      <c r="D9616">
        <v>3.6</v>
      </c>
      <c r="E9616" s="2">
        <v>45361.189467592594</v>
      </c>
      <c r="F9616" s="2" t="str">
        <f>LOOKUP(C9616,Movies!A:A,Movies!C:C)</f>
        <v>The Fifth Elemen</v>
      </c>
      <c r="G9616">
        <f>LOOKUP(B9616,Users!A:A,Users!B:B)</f>
        <v>15</v>
      </c>
      <c r="H9616" t="str">
        <f>LOOKUP(B9615,Users!A:A,Users!D:D)</f>
        <v>France</v>
      </c>
      <c r="I9616" t="str">
        <f>LOOKUP(B9615,Users!A:A,Users!E:E)</f>
        <v>Free</v>
      </c>
      <c r="J9616" s="1">
        <f>LOOKUP(B9615,Users!A:A,Users!F:F)</f>
        <v>295</v>
      </c>
      <c r="K9616" s="1" t="str">
        <f>LOOKUP(B9615,Users!A:A,Users!G:G)</f>
        <v>Mobile</v>
      </c>
    </row>
    <row r="9617" spans="1:11" x14ac:dyDescent="0.3">
      <c r="A9617">
        <v>9616</v>
      </c>
      <c r="B9617" s="1" t="s">
        <v>4843</v>
      </c>
      <c r="C9617">
        <v>354</v>
      </c>
      <c r="D9617">
        <v>1.2</v>
      </c>
      <c r="E9617" s="2">
        <v>45316.189467592594</v>
      </c>
      <c r="F9617" s="2" t="str">
        <f>LOOKUP(C9617,Movies!A:A,Movies!C:C)</f>
        <v>Cobb</v>
      </c>
      <c r="G9617">
        <f>LOOKUP(B9617,Users!A:A,Users!B:B)</f>
        <v>26</v>
      </c>
      <c r="H9617" t="str">
        <f>LOOKUP(B9616,Users!A:A,Users!D:D)</f>
        <v>UK</v>
      </c>
      <c r="I9617" t="str">
        <f>LOOKUP(B9616,Users!A:A,Users!E:E)</f>
        <v>Free</v>
      </c>
      <c r="J9617" s="1">
        <f>LOOKUP(B9616,Users!A:A,Users!F:F)</f>
        <v>247</v>
      </c>
      <c r="K9617" s="1" t="str">
        <f>LOOKUP(B9616,Users!A:A,Users!G:G)</f>
        <v>Desktop</v>
      </c>
    </row>
    <row r="9618" spans="1:11" x14ac:dyDescent="0.3">
      <c r="A9618">
        <v>9617</v>
      </c>
      <c r="B9618" s="1" t="s">
        <v>4844</v>
      </c>
      <c r="C9618">
        <v>2834</v>
      </c>
      <c r="D9618">
        <v>1.6</v>
      </c>
      <c r="E9618" s="2">
        <v>45427.189467592594</v>
      </c>
      <c r="F9618" s="2" t="str">
        <f>LOOKUP(C9618,Movies!A:A,Movies!C:C)</f>
        <v>The Very Thought of Yo</v>
      </c>
      <c r="G9618">
        <f>LOOKUP(B9618,Users!A:A,Users!B:B)</f>
        <v>19</v>
      </c>
      <c r="H9618" t="str">
        <f>LOOKUP(B9617,Users!A:A,Users!D:D)</f>
        <v>India</v>
      </c>
      <c r="I9618" t="str">
        <f>LOOKUP(B9617,Users!A:A,Users!E:E)</f>
        <v>Subscriber</v>
      </c>
      <c r="J9618" s="1">
        <f>LOOKUP(B9617,Users!A:A,Users!F:F)</f>
        <v>494</v>
      </c>
      <c r="K9618" s="1" t="str">
        <f>LOOKUP(B9617,Users!A:A,Users!G:G)</f>
        <v>Smart TV</v>
      </c>
    </row>
    <row r="9619" spans="1:11" x14ac:dyDescent="0.3">
      <c r="A9619">
        <v>9618</v>
      </c>
      <c r="B9619" s="1" t="s">
        <v>2223</v>
      </c>
      <c r="C9619">
        <v>1128</v>
      </c>
      <c r="D9619">
        <v>3.7</v>
      </c>
      <c r="E9619" s="2">
        <v>45585.189467592594</v>
      </c>
      <c r="F9619" s="2" t="str">
        <f>LOOKUP(C9619,Movies!A:A,Movies!C:C)</f>
        <v>The Fo</v>
      </c>
      <c r="G9619">
        <f>LOOKUP(B9619,Users!A:A,Users!B:B)</f>
        <v>33</v>
      </c>
      <c r="H9619" t="str">
        <f>LOOKUP(B9618,Users!A:A,Users!D:D)</f>
        <v>Canada</v>
      </c>
      <c r="I9619" t="str">
        <f>LOOKUP(B9618,Users!A:A,Users!E:E)</f>
        <v>Subscriber</v>
      </c>
      <c r="J9619" s="1">
        <f>LOOKUP(B9618,Users!A:A,Users!F:F)</f>
        <v>168</v>
      </c>
      <c r="K9619" s="1" t="str">
        <f>LOOKUP(B9618,Users!A:A,Users!G:G)</f>
        <v>Desktop</v>
      </c>
    </row>
    <row r="9620" spans="1:11" x14ac:dyDescent="0.3">
      <c r="A9620">
        <v>9619</v>
      </c>
      <c r="B9620" s="1" t="s">
        <v>2149</v>
      </c>
      <c r="C9620">
        <v>1692</v>
      </c>
      <c r="D9620">
        <v>3.8</v>
      </c>
      <c r="E9620" s="2">
        <v>45569.189467592594</v>
      </c>
      <c r="F9620" s="2" t="str">
        <f>LOOKUP(C9620,Movies!A:A,Movies!C:C)</f>
        <v>Alien Escape</v>
      </c>
      <c r="G9620">
        <f>LOOKUP(B9620,Users!A:A,Users!B:B)</f>
        <v>48</v>
      </c>
      <c r="H9620" t="str">
        <f>LOOKUP(B9619,Users!A:A,Users!D:D)</f>
        <v>India</v>
      </c>
      <c r="I9620" t="str">
        <f>LOOKUP(B9619,Users!A:A,Users!E:E)</f>
        <v>Subscriber</v>
      </c>
      <c r="J9620" s="1">
        <f>LOOKUP(B9619,Users!A:A,Users!F:F)</f>
        <v>139</v>
      </c>
      <c r="K9620" s="1" t="str">
        <f>LOOKUP(B9619,Users!A:A,Users!G:G)</f>
        <v>Tablet</v>
      </c>
    </row>
    <row r="9621" spans="1:11" x14ac:dyDescent="0.3">
      <c r="A9621">
        <v>9620</v>
      </c>
      <c r="B9621" s="1" t="s">
        <v>4293</v>
      </c>
      <c r="C9621">
        <v>3845</v>
      </c>
      <c r="D9621">
        <v>3.8</v>
      </c>
      <c r="E9621" s="2">
        <v>45552.189467592594</v>
      </c>
      <c r="F9621" s="2" t="str">
        <f>LOOKUP(C9621,Movies!A:A,Movies!C:C)</f>
        <v>And God Created Woman (Et Dieu&amp;#8230;CrÃ©a la Femme)</v>
      </c>
      <c r="G9621">
        <f>LOOKUP(B9621,Users!A:A,Users!B:B)</f>
        <v>33</v>
      </c>
      <c r="H9621" t="str">
        <f>LOOKUP(B9620,Users!A:A,Users!D:D)</f>
        <v>Canada</v>
      </c>
      <c r="I9621" t="str">
        <f>LOOKUP(B9620,Users!A:A,Users!E:E)</f>
        <v>Free</v>
      </c>
      <c r="J9621" s="1">
        <f>LOOKUP(B9620,Users!A:A,Users!F:F)</f>
        <v>476</v>
      </c>
      <c r="K9621" s="1" t="str">
        <f>LOOKUP(B9620,Users!A:A,Users!G:G)</f>
        <v>Mobile</v>
      </c>
    </row>
    <row r="9622" spans="1:11" x14ac:dyDescent="0.3">
      <c r="A9622">
        <v>9621</v>
      </c>
      <c r="B9622" s="1" t="s">
        <v>1462</v>
      </c>
      <c r="C9622">
        <v>3943</v>
      </c>
      <c r="D9622">
        <v>2.7</v>
      </c>
      <c r="E9622" s="2">
        <v>45367.189467592594</v>
      </c>
      <c r="F9622" s="2" t="str">
        <f>LOOKUP(C9622,Movies!A:A,Movies!C:C)</f>
        <v>Bamboozled</v>
      </c>
      <c r="G9622">
        <f>LOOKUP(B9622,Users!A:A,Users!B:B)</f>
        <v>27</v>
      </c>
      <c r="H9622" t="str">
        <f>LOOKUP(B9621,Users!A:A,Users!D:D)</f>
        <v>Italy</v>
      </c>
      <c r="I9622" t="str">
        <f>LOOKUP(B9621,Users!A:A,Users!E:E)</f>
        <v>Free</v>
      </c>
      <c r="J9622" s="1">
        <f>LOOKUP(B9621,Users!A:A,Users!F:F)</f>
        <v>335</v>
      </c>
      <c r="K9622" s="1" t="str">
        <f>LOOKUP(B9621,Users!A:A,Users!G:G)</f>
        <v>Desktop</v>
      </c>
    </row>
    <row r="9623" spans="1:11" x14ac:dyDescent="0.3">
      <c r="A9623">
        <v>9622</v>
      </c>
      <c r="B9623" s="1" t="s">
        <v>1242</v>
      </c>
      <c r="C9623">
        <v>480</v>
      </c>
      <c r="D9623">
        <v>3.9</v>
      </c>
      <c r="E9623" s="2">
        <v>45290.189467592594</v>
      </c>
      <c r="F9623" s="2" t="str">
        <f>LOOKUP(C9623,Movies!A:A,Movies!C:C)</f>
        <v>Jurassic Park</v>
      </c>
      <c r="G9623">
        <f>LOOKUP(B9623,Users!A:A,Users!B:B)</f>
        <v>30</v>
      </c>
      <c r="H9623" t="str">
        <f>LOOKUP(B9622,Users!A:A,Users!D:D)</f>
        <v>Italy</v>
      </c>
      <c r="I9623" t="str">
        <f>LOOKUP(B9622,Users!A:A,Users!E:E)</f>
        <v>Subscriber</v>
      </c>
      <c r="J9623" s="1">
        <f>LOOKUP(B9622,Users!A:A,Users!F:F)</f>
        <v>226</v>
      </c>
      <c r="K9623" s="1" t="str">
        <f>LOOKUP(B9622,Users!A:A,Users!G:G)</f>
        <v>Tablet</v>
      </c>
    </row>
    <row r="9624" spans="1:11" x14ac:dyDescent="0.3">
      <c r="A9624">
        <v>9623</v>
      </c>
      <c r="B9624" s="1" t="s">
        <v>1444</v>
      </c>
      <c r="C9624">
        <v>252</v>
      </c>
      <c r="D9624">
        <v>1.9</v>
      </c>
      <c r="E9624" s="2">
        <v>45451.189467592594</v>
      </c>
      <c r="F9624" s="2" t="str">
        <f>LOOKUP(C9624,Movies!A:A,Movies!C:C)</f>
        <v>I.Q.</v>
      </c>
      <c r="G9624">
        <f>LOOKUP(B9624,Users!A:A,Users!B:B)</f>
        <v>23</v>
      </c>
      <c r="H9624" t="str">
        <f>LOOKUP(B9623,Users!A:A,Users!D:D)</f>
        <v>UK</v>
      </c>
      <c r="I9624" t="str">
        <f>LOOKUP(B9623,Users!A:A,Users!E:E)</f>
        <v>Free</v>
      </c>
      <c r="J9624" s="1">
        <f>LOOKUP(B9623,Users!A:A,Users!F:F)</f>
        <v>82</v>
      </c>
      <c r="K9624" s="1" t="str">
        <f>LOOKUP(B9623,Users!A:A,Users!G:G)</f>
        <v>Mobile</v>
      </c>
    </row>
    <row r="9625" spans="1:11" x14ac:dyDescent="0.3">
      <c r="A9625">
        <v>9624</v>
      </c>
      <c r="B9625" s="1" t="s">
        <v>4845</v>
      </c>
      <c r="C9625">
        <v>652</v>
      </c>
      <c r="D9625">
        <v>3</v>
      </c>
      <c r="E9625" s="2">
        <v>45418.189467592594</v>
      </c>
      <c r="F9625" s="2" t="str">
        <f>LOOKUP(C9625,Movies!A:A,Movies!C:C)</f>
        <v>301, 302</v>
      </c>
      <c r="G9625">
        <f>LOOKUP(B9625,Users!A:A,Users!B:B)</f>
        <v>10</v>
      </c>
      <c r="H9625" t="str">
        <f>LOOKUP(B9624,Users!A:A,Users!D:D)</f>
        <v>Canada</v>
      </c>
      <c r="I9625" t="str">
        <f>LOOKUP(B9624,Users!A:A,Users!E:E)</f>
        <v>Subscriber</v>
      </c>
      <c r="J9625" s="1">
        <f>LOOKUP(B9624,Users!A:A,Users!F:F)</f>
        <v>449</v>
      </c>
      <c r="K9625" s="1" t="str">
        <f>LOOKUP(B9624,Users!A:A,Users!G:G)</f>
        <v>Mobile</v>
      </c>
    </row>
    <row r="9626" spans="1:11" x14ac:dyDescent="0.3">
      <c r="A9626">
        <v>9625</v>
      </c>
      <c r="B9626" s="1" t="s">
        <v>4390</v>
      </c>
      <c r="C9626">
        <v>1147</v>
      </c>
      <c r="D9626">
        <v>1.2</v>
      </c>
      <c r="E9626" s="2">
        <v>45382.189467592594</v>
      </c>
      <c r="F9626" s="2" t="str">
        <f>LOOKUP(C9626,Movies!A:A,Movies!C:C)</f>
        <v>When We Were Kings</v>
      </c>
      <c r="G9626">
        <f>LOOKUP(B9626,Users!A:A,Users!B:B)</f>
        <v>47</v>
      </c>
      <c r="H9626" t="str">
        <f>LOOKUP(B9625,Users!A:A,Users!D:D)</f>
        <v>USA</v>
      </c>
      <c r="I9626" t="str">
        <f>LOOKUP(B9625,Users!A:A,Users!E:E)</f>
        <v>Subscriber</v>
      </c>
      <c r="J9626" s="1">
        <f>LOOKUP(B9625,Users!A:A,Users!F:F)</f>
        <v>329</v>
      </c>
      <c r="K9626" s="1" t="str">
        <f>LOOKUP(B9625,Users!A:A,Users!G:G)</f>
        <v>Tablet</v>
      </c>
    </row>
    <row r="9627" spans="1:11" x14ac:dyDescent="0.3">
      <c r="A9627">
        <v>9626</v>
      </c>
      <c r="B9627" s="1" t="s">
        <v>3120</v>
      </c>
      <c r="C9627">
        <v>1198</v>
      </c>
      <c r="D9627">
        <v>3.7</v>
      </c>
      <c r="E9627" s="2">
        <v>45585.189467592594</v>
      </c>
      <c r="F9627" s="2" t="str">
        <f>LOOKUP(C9627,Movies!A:A,Movies!C:C)</f>
        <v>Raiders of the Lost Ark</v>
      </c>
      <c r="G9627">
        <f>LOOKUP(B9627,Users!A:A,Users!B:B)</f>
        <v>55</v>
      </c>
      <c r="H9627" t="str">
        <f>LOOKUP(B9626,Users!A:A,Users!D:D)</f>
        <v>Italy</v>
      </c>
      <c r="I9627" t="str">
        <f>LOOKUP(B9626,Users!A:A,Users!E:E)</f>
        <v>Free</v>
      </c>
      <c r="J9627" s="1">
        <f>LOOKUP(B9626,Users!A:A,Users!F:F)</f>
        <v>493</v>
      </c>
      <c r="K9627" s="1" t="str">
        <f>LOOKUP(B9626,Users!A:A,Users!G:G)</f>
        <v>Tablet</v>
      </c>
    </row>
    <row r="9628" spans="1:11" x14ac:dyDescent="0.3">
      <c r="A9628">
        <v>9627</v>
      </c>
      <c r="B9628" s="1" t="s">
        <v>3571</v>
      </c>
      <c r="C9628">
        <v>263</v>
      </c>
      <c r="D9628">
        <v>4.5999999999999996</v>
      </c>
      <c r="E9628" s="2">
        <v>45512.189467592594</v>
      </c>
      <c r="F9628" s="2" t="str">
        <f>LOOKUP(C9628,Movies!A:A,Movies!C:C)</f>
        <v>Ladybird Ladybird</v>
      </c>
      <c r="G9628">
        <f>LOOKUP(B9628,Users!A:A,Users!B:B)</f>
        <v>33</v>
      </c>
      <c r="H9628" t="str">
        <f>LOOKUP(B9627,Users!A:A,Users!D:D)</f>
        <v>India</v>
      </c>
      <c r="I9628" t="str">
        <f>LOOKUP(B9627,Users!A:A,Users!E:E)</f>
        <v>Free</v>
      </c>
      <c r="J9628" s="1">
        <f>LOOKUP(B9627,Users!A:A,Users!F:F)</f>
        <v>134</v>
      </c>
      <c r="K9628" s="1" t="str">
        <f>LOOKUP(B9627,Users!A:A,Users!G:G)</f>
        <v>Desktop</v>
      </c>
    </row>
    <row r="9629" spans="1:11" x14ac:dyDescent="0.3">
      <c r="A9629">
        <v>9628</v>
      </c>
      <c r="B9629" s="1" t="s">
        <v>4632</v>
      </c>
      <c r="C9629">
        <v>2076</v>
      </c>
      <c r="D9629">
        <v>4.2</v>
      </c>
      <c r="E9629" s="2">
        <v>45517.189467592594</v>
      </c>
      <c r="F9629" s="2" t="str">
        <f>LOOKUP(C9629,Movies!A:A,Movies!C:C)</f>
        <v>Blue Velvet</v>
      </c>
      <c r="G9629">
        <f>LOOKUP(B9629,Users!A:A,Users!B:B)</f>
        <v>59</v>
      </c>
      <c r="H9629" t="str">
        <f>LOOKUP(B9628,Users!A:A,Users!D:D)</f>
        <v>USA</v>
      </c>
      <c r="I9629" t="str">
        <f>LOOKUP(B9628,Users!A:A,Users!E:E)</f>
        <v>Free</v>
      </c>
      <c r="J9629" s="1">
        <f>LOOKUP(B9628,Users!A:A,Users!F:F)</f>
        <v>17</v>
      </c>
      <c r="K9629" s="1" t="str">
        <f>LOOKUP(B9628,Users!A:A,Users!G:G)</f>
        <v>Mobile</v>
      </c>
    </row>
    <row r="9630" spans="1:11" x14ac:dyDescent="0.3">
      <c r="A9630">
        <v>9629</v>
      </c>
      <c r="B9630" s="1" t="s">
        <v>1673</v>
      </c>
      <c r="C9630">
        <v>1348</v>
      </c>
      <c r="D9630">
        <v>4.3</v>
      </c>
      <c r="E9630" s="2">
        <v>45314.189467592594</v>
      </c>
      <c r="F9630" s="2" t="str">
        <f>LOOKUP(C9630,Movies!A:A,Movies!C:C)</f>
        <v>Nosferatu (Nosferatu, eine Symphonie des Grauens)</v>
      </c>
      <c r="G9630">
        <f>LOOKUP(B9630,Users!A:A,Users!B:B)</f>
        <v>12</v>
      </c>
      <c r="H9630" t="str">
        <f>LOOKUP(B9629,Users!A:A,Users!D:D)</f>
        <v>USA</v>
      </c>
      <c r="I9630" t="str">
        <f>LOOKUP(B9629,Users!A:A,Users!E:E)</f>
        <v>Subscriber</v>
      </c>
      <c r="J9630" s="1">
        <f>LOOKUP(B9629,Users!A:A,Users!F:F)</f>
        <v>220</v>
      </c>
      <c r="K9630" s="1" t="str">
        <f>LOOKUP(B9629,Users!A:A,Users!G:G)</f>
        <v>Smart TV</v>
      </c>
    </row>
    <row r="9631" spans="1:11" x14ac:dyDescent="0.3">
      <c r="A9631">
        <v>9630</v>
      </c>
      <c r="B9631" s="1" t="s">
        <v>4686</v>
      </c>
      <c r="C9631">
        <v>1164</v>
      </c>
      <c r="D9631">
        <v>2.4</v>
      </c>
      <c r="E9631" s="2">
        <v>45426.189467592594</v>
      </c>
      <c r="F9631" s="2" t="str">
        <f>LOOKUP(C9631,Movies!A:A,Movies!C:C)</f>
        <v>Two or Three Things I Know About Her</v>
      </c>
      <c r="G9631">
        <f>LOOKUP(B9631,Users!A:A,Users!B:B)</f>
        <v>60</v>
      </c>
      <c r="H9631" t="str">
        <f>LOOKUP(B9630,Users!A:A,Users!D:D)</f>
        <v>Canada</v>
      </c>
      <c r="I9631" t="str">
        <f>LOOKUP(B9630,Users!A:A,Users!E:E)</f>
        <v>Subscriber</v>
      </c>
      <c r="J9631" s="1">
        <f>LOOKUP(B9630,Users!A:A,Users!F:F)</f>
        <v>224</v>
      </c>
      <c r="K9631" s="1" t="str">
        <f>LOOKUP(B9630,Users!A:A,Users!G:G)</f>
        <v>Tablet</v>
      </c>
    </row>
    <row r="9632" spans="1:11" x14ac:dyDescent="0.3">
      <c r="A9632">
        <v>9631</v>
      </c>
      <c r="B9632" s="1" t="s">
        <v>4846</v>
      </c>
      <c r="C9632">
        <v>3631</v>
      </c>
      <c r="D9632">
        <v>3.2</v>
      </c>
      <c r="E9632" s="2">
        <v>45627.189467592594</v>
      </c>
      <c r="F9632" s="2" t="str">
        <f>LOOKUP(C9632,Movies!A:A,Movies!C:C)</f>
        <v>It's in the Water</v>
      </c>
      <c r="G9632">
        <f>LOOKUP(B9632,Users!A:A,Users!B:B)</f>
        <v>54</v>
      </c>
      <c r="H9632" t="str">
        <f>LOOKUP(B9631,Users!A:A,Users!D:D)</f>
        <v>Italy</v>
      </c>
      <c r="I9632" t="str">
        <f>LOOKUP(B9631,Users!A:A,Users!E:E)</f>
        <v>Free</v>
      </c>
      <c r="J9632" s="1">
        <f>LOOKUP(B9631,Users!A:A,Users!F:F)</f>
        <v>458</v>
      </c>
      <c r="K9632" s="1" t="str">
        <f>LOOKUP(B9631,Users!A:A,Users!G:G)</f>
        <v>Smart TV</v>
      </c>
    </row>
    <row r="9633" spans="1:11" x14ac:dyDescent="0.3">
      <c r="A9633">
        <v>9632</v>
      </c>
      <c r="B9633" s="1" t="s">
        <v>62</v>
      </c>
      <c r="C9633">
        <v>3547</v>
      </c>
      <c r="D9633">
        <v>1.8</v>
      </c>
      <c r="E9633" s="2">
        <v>45357.189467592594</v>
      </c>
      <c r="F9633" s="2" t="str">
        <f>LOOKUP(C9633,Movies!A:A,Movies!C:C)</f>
        <v>Prick Up Your Ears</v>
      </c>
      <c r="G9633">
        <f>LOOKUP(B9633,Users!A:A,Users!B:B)</f>
        <v>63</v>
      </c>
      <c r="H9633" t="str">
        <f>LOOKUP(B9632,Users!A:A,Users!D:D)</f>
        <v>USA</v>
      </c>
      <c r="I9633" t="str">
        <f>LOOKUP(B9632,Users!A:A,Users!E:E)</f>
        <v>Subscriber</v>
      </c>
      <c r="J9633" s="1">
        <f>LOOKUP(B9632,Users!A:A,Users!F:F)</f>
        <v>453</v>
      </c>
      <c r="K9633" s="1" t="str">
        <f>LOOKUP(B9632,Users!A:A,Users!G:G)</f>
        <v>Desktop</v>
      </c>
    </row>
    <row r="9634" spans="1:11" x14ac:dyDescent="0.3">
      <c r="A9634">
        <v>9633</v>
      </c>
      <c r="B9634" s="1" t="s">
        <v>1481</v>
      </c>
      <c r="C9634">
        <v>3715</v>
      </c>
      <c r="D9634">
        <v>1.3</v>
      </c>
      <c r="E9634" s="2">
        <v>45636.189467592594</v>
      </c>
      <c r="F9634" s="2" t="str">
        <f>LOOKUP(C9634,Movies!A:A,Movies!C:C)</f>
        <v>Burglar</v>
      </c>
      <c r="G9634">
        <f>LOOKUP(B9634,Users!A:A,Users!B:B)</f>
        <v>51</v>
      </c>
      <c r="H9634" t="str">
        <f>LOOKUP(B9633,Users!A:A,Users!D:D)</f>
        <v>France</v>
      </c>
      <c r="I9634" t="str">
        <f>LOOKUP(B9633,Users!A:A,Users!E:E)</f>
        <v>Free</v>
      </c>
      <c r="J9634" s="1">
        <f>LOOKUP(B9633,Users!A:A,Users!F:F)</f>
        <v>239</v>
      </c>
      <c r="K9634" s="1" t="str">
        <f>LOOKUP(B9633,Users!A:A,Users!G:G)</f>
        <v>Tablet</v>
      </c>
    </row>
    <row r="9635" spans="1:11" x14ac:dyDescent="0.3">
      <c r="A9635">
        <v>9634</v>
      </c>
      <c r="B9635" s="1" t="s">
        <v>2208</v>
      </c>
      <c r="C9635">
        <v>2436</v>
      </c>
      <c r="D9635">
        <v>4.4000000000000004</v>
      </c>
      <c r="E9635" s="2">
        <v>45509.189467592594</v>
      </c>
      <c r="F9635" s="2" t="str">
        <f>LOOKUP(C9635,Movies!A:A,Movies!C:C)</f>
        <v>Tea with Mussolini</v>
      </c>
      <c r="G9635">
        <f>LOOKUP(B9635,Users!A:A,Users!B:B)</f>
        <v>26</v>
      </c>
      <c r="H9635" t="str">
        <f>LOOKUP(B9634,Users!A:A,Users!D:D)</f>
        <v>Italy</v>
      </c>
      <c r="I9635" t="str">
        <f>LOOKUP(B9634,Users!A:A,Users!E:E)</f>
        <v>Free</v>
      </c>
      <c r="J9635" s="1">
        <f>LOOKUP(B9634,Users!A:A,Users!F:F)</f>
        <v>190</v>
      </c>
      <c r="K9635" s="1" t="str">
        <f>LOOKUP(B9634,Users!A:A,Users!G:G)</f>
        <v>Mobile</v>
      </c>
    </row>
    <row r="9636" spans="1:11" x14ac:dyDescent="0.3">
      <c r="A9636">
        <v>9635</v>
      </c>
      <c r="B9636" s="1" t="s">
        <v>2129</v>
      </c>
      <c r="C9636">
        <v>3046</v>
      </c>
      <c r="D9636">
        <v>1.8</v>
      </c>
      <c r="E9636" s="2">
        <v>45420.189467592594</v>
      </c>
      <c r="F9636" s="2" t="str">
        <f>LOOKUP(C9636,Movies!A:A,Movies!C:C)</f>
        <v>The Incredibly True Adventure of Two Girls in Lov</v>
      </c>
      <c r="G9636">
        <f>LOOKUP(B9636,Users!A:A,Users!B:B)</f>
        <v>35</v>
      </c>
      <c r="H9636" t="str">
        <f>LOOKUP(B9635,Users!A:A,Users!D:D)</f>
        <v>USA</v>
      </c>
      <c r="I9636" t="str">
        <f>LOOKUP(B9635,Users!A:A,Users!E:E)</f>
        <v>Free</v>
      </c>
      <c r="J9636" s="1">
        <f>LOOKUP(B9635,Users!A:A,Users!F:F)</f>
        <v>297</v>
      </c>
      <c r="K9636" s="1" t="str">
        <f>LOOKUP(B9635,Users!A:A,Users!G:G)</f>
        <v>Desktop</v>
      </c>
    </row>
    <row r="9637" spans="1:11" x14ac:dyDescent="0.3">
      <c r="A9637">
        <v>9636</v>
      </c>
      <c r="B9637" s="1" t="s">
        <v>171</v>
      </c>
      <c r="C9637">
        <v>3211</v>
      </c>
      <c r="D9637">
        <v>3.9</v>
      </c>
      <c r="E9637" s="2">
        <v>45321.189467592594</v>
      </c>
      <c r="F9637" s="2" t="str">
        <f>LOOKUP(C9637,Movies!A:A,Movies!C:C)</f>
        <v>A Cry in the Dar</v>
      </c>
      <c r="G9637">
        <f>LOOKUP(B9637,Users!A:A,Users!B:B)</f>
        <v>35</v>
      </c>
      <c r="H9637" t="str">
        <f>LOOKUP(B9636,Users!A:A,Users!D:D)</f>
        <v>India</v>
      </c>
      <c r="I9637" t="str">
        <f>LOOKUP(B9636,Users!A:A,Users!E:E)</f>
        <v>Subscriber</v>
      </c>
      <c r="J9637" s="1">
        <f>LOOKUP(B9636,Users!A:A,Users!F:F)</f>
        <v>417</v>
      </c>
      <c r="K9637" s="1" t="str">
        <f>LOOKUP(B9636,Users!A:A,Users!G:G)</f>
        <v>Smart TV</v>
      </c>
    </row>
    <row r="9638" spans="1:11" x14ac:dyDescent="0.3">
      <c r="A9638">
        <v>9637</v>
      </c>
      <c r="B9638" s="1" t="s">
        <v>971</v>
      </c>
      <c r="C9638">
        <v>2399</v>
      </c>
      <c r="D9638">
        <v>1.1000000000000001</v>
      </c>
      <c r="E9638" s="2">
        <v>45501.189467592594</v>
      </c>
      <c r="F9638" s="2" t="str">
        <f>LOOKUP(C9638,Movies!A:A,Movies!C:C)</f>
        <v>Santa Claus: The Movie</v>
      </c>
      <c r="G9638">
        <f>LOOKUP(B9638,Users!A:A,Users!B:B)</f>
        <v>15</v>
      </c>
      <c r="H9638" t="str">
        <f>LOOKUP(B9637,Users!A:A,Users!D:D)</f>
        <v>Canada</v>
      </c>
      <c r="I9638" t="str">
        <f>LOOKUP(B9637,Users!A:A,Users!E:E)</f>
        <v>Subscriber</v>
      </c>
      <c r="J9638" s="1">
        <f>LOOKUP(B9637,Users!A:A,Users!F:F)</f>
        <v>443</v>
      </c>
      <c r="K9638" s="1" t="str">
        <f>LOOKUP(B9637,Users!A:A,Users!G:G)</f>
        <v>Smart TV</v>
      </c>
    </row>
    <row r="9639" spans="1:11" x14ac:dyDescent="0.3">
      <c r="A9639">
        <v>9638</v>
      </c>
      <c r="B9639" s="1" t="s">
        <v>3353</v>
      </c>
      <c r="C9639">
        <v>2227</v>
      </c>
      <c r="D9639">
        <v>1</v>
      </c>
      <c r="E9639" s="2">
        <v>45537.189467592594</v>
      </c>
      <c r="F9639" s="2" t="str">
        <f>LOOKUP(C9639,Movies!A:A,Movies!C:C)</f>
        <v>The Lodge</v>
      </c>
      <c r="G9639">
        <f>LOOKUP(B9639,Users!A:A,Users!B:B)</f>
        <v>40</v>
      </c>
      <c r="H9639" t="str">
        <f>LOOKUP(B9638,Users!A:A,Users!D:D)</f>
        <v>UK</v>
      </c>
      <c r="I9639" t="str">
        <f>LOOKUP(B9638,Users!A:A,Users!E:E)</f>
        <v>Free</v>
      </c>
      <c r="J9639" s="1">
        <f>LOOKUP(B9638,Users!A:A,Users!F:F)</f>
        <v>247</v>
      </c>
      <c r="K9639" s="1" t="str">
        <f>LOOKUP(B9638,Users!A:A,Users!G:G)</f>
        <v>Desktop</v>
      </c>
    </row>
    <row r="9640" spans="1:11" x14ac:dyDescent="0.3">
      <c r="A9640">
        <v>9639</v>
      </c>
      <c r="B9640" s="1" t="s">
        <v>640</v>
      </c>
      <c r="C9640">
        <v>3085</v>
      </c>
      <c r="D9640">
        <v>2.8</v>
      </c>
      <c r="E9640" s="2">
        <v>45295.189467592594</v>
      </c>
      <c r="F9640" s="2" t="str">
        <f>LOOKUP(C9640,Movies!A:A,Movies!C:C)</f>
        <v>The Living Dead Girl(La Morte Vivante)</v>
      </c>
      <c r="G9640">
        <f>LOOKUP(B9640,Users!A:A,Users!B:B)</f>
        <v>31</v>
      </c>
      <c r="H9640" t="str">
        <f>LOOKUP(B9639,Users!A:A,Users!D:D)</f>
        <v>India</v>
      </c>
      <c r="I9640" t="str">
        <f>LOOKUP(B9639,Users!A:A,Users!E:E)</f>
        <v>Free</v>
      </c>
      <c r="J9640" s="1">
        <f>LOOKUP(B9639,Users!A:A,Users!F:F)</f>
        <v>331</v>
      </c>
      <c r="K9640" s="1" t="str">
        <f>LOOKUP(B9639,Users!A:A,Users!G:G)</f>
        <v>Smart TV</v>
      </c>
    </row>
    <row r="9641" spans="1:11" x14ac:dyDescent="0.3">
      <c r="A9641">
        <v>9640</v>
      </c>
      <c r="B9641" s="1" t="s">
        <v>1445</v>
      </c>
      <c r="C9641">
        <v>1773</v>
      </c>
      <c r="D9641">
        <v>3.8</v>
      </c>
      <c r="E9641" s="2">
        <v>45447.189467592594</v>
      </c>
      <c r="F9641" s="2" t="str">
        <f>LOOKUP(C9641,Movies!A:A,Movies!C:C)</f>
        <v>Tokyo Fist</v>
      </c>
      <c r="G9641">
        <f>LOOKUP(B9641,Users!A:A,Users!B:B)</f>
        <v>35</v>
      </c>
      <c r="H9641" t="str">
        <f>LOOKUP(B9640,Users!A:A,Users!D:D)</f>
        <v>Canada</v>
      </c>
      <c r="I9641" t="str">
        <f>LOOKUP(B9640,Users!A:A,Users!E:E)</f>
        <v>Subscriber</v>
      </c>
      <c r="J9641" s="1">
        <f>LOOKUP(B9640,Users!A:A,Users!F:F)</f>
        <v>441</v>
      </c>
      <c r="K9641" s="1" t="str">
        <f>LOOKUP(B9640,Users!A:A,Users!G:G)</f>
        <v>Desktop</v>
      </c>
    </row>
    <row r="9642" spans="1:11" x14ac:dyDescent="0.3">
      <c r="A9642">
        <v>9641</v>
      </c>
      <c r="B9642" s="1" t="s">
        <v>87</v>
      </c>
      <c r="C9642">
        <v>2764</v>
      </c>
      <c r="D9642">
        <v>3.9</v>
      </c>
      <c r="E9642" s="2">
        <v>45330.189467592594</v>
      </c>
      <c r="F9642" s="2" t="str">
        <f>LOOKUP(C9642,Movies!A:A,Movies!C:C)</f>
        <v>The Thomas Crown Affai</v>
      </c>
      <c r="G9642">
        <f>LOOKUP(B9642,Users!A:A,Users!B:B)</f>
        <v>15</v>
      </c>
      <c r="H9642" t="str">
        <f>LOOKUP(B9641,Users!A:A,Users!D:D)</f>
        <v>USA</v>
      </c>
      <c r="I9642" t="str">
        <f>LOOKUP(B9641,Users!A:A,Users!E:E)</f>
        <v>Subscriber</v>
      </c>
      <c r="J9642" s="1">
        <f>LOOKUP(B9641,Users!A:A,Users!F:F)</f>
        <v>11</v>
      </c>
      <c r="K9642" s="1" t="str">
        <f>LOOKUP(B9641,Users!A:A,Users!G:G)</f>
        <v>Desktop</v>
      </c>
    </row>
    <row r="9643" spans="1:11" x14ac:dyDescent="0.3">
      <c r="A9643">
        <v>9642</v>
      </c>
      <c r="B9643" s="1" t="s">
        <v>2874</v>
      </c>
      <c r="C9643">
        <v>579</v>
      </c>
      <c r="D9643">
        <v>3.6</v>
      </c>
      <c r="E9643" s="2">
        <v>45425.189467592594</v>
      </c>
      <c r="F9643" s="2" t="str">
        <f>LOOKUP(C9643,Movies!A:A,Movies!C:C)</f>
        <v>Scorta, La</v>
      </c>
      <c r="G9643">
        <f>LOOKUP(B9643,Users!A:A,Users!B:B)</f>
        <v>14</v>
      </c>
      <c r="H9643" t="str">
        <f>LOOKUP(B9642,Users!A:A,Users!D:D)</f>
        <v>UK</v>
      </c>
      <c r="I9643" t="str">
        <f>LOOKUP(B9642,Users!A:A,Users!E:E)</f>
        <v>Free</v>
      </c>
      <c r="J9643" s="1">
        <f>LOOKUP(B9642,Users!A:A,Users!F:F)</f>
        <v>247</v>
      </c>
      <c r="K9643" s="1" t="str">
        <f>LOOKUP(B9642,Users!A:A,Users!G:G)</f>
        <v>Desktop</v>
      </c>
    </row>
    <row r="9644" spans="1:11" x14ac:dyDescent="0.3">
      <c r="A9644">
        <v>9643</v>
      </c>
      <c r="B9644" s="1" t="s">
        <v>346</v>
      </c>
      <c r="C9644">
        <v>3007</v>
      </c>
      <c r="D9644">
        <v>1.4</v>
      </c>
      <c r="E9644" s="2">
        <v>45305.189467592594</v>
      </c>
      <c r="F9644" s="2" t="str">
        <f>LOOKUP(C9644,Movies!A:A,Movies!C:C)</f>
        <v>American Movie</v>
      </c>
      <c r="G9644">
        <f>LOOKUP(B9644,Users!A:A,Users!B:B)</f>
        <v>14</v>
      </c>
      <c r="H9644" t="str">
        <f>LOOKUP(B9643,Users!A:A,Users!D:D)</f>
        <v>USA</v>
      </c>
      <c r="I9644" t="str">
        <f>LOOKUP(B9643,Users!A:A,Users!E:E)</f>
        <v>Free</v>
      </c>
      <c r="J9644" s="1">
        <f>LOOKUP(B9643,Users!A:A,Users!F:F)</f>
        <v>251</v>
      </c>
      <c r="K9644" s="1" t="str">
        <f>LOOKUP(B9643,Users!A:A,Users!G:G)</f>
        <v>Desktop</v>
      </c>
    </row>
    <row r="9645" spans="1:11" x14ac:dyDescent="0.3">
      <c r="A9645">
        <v>9644</v>
      </c>
      <c r="B9645" s="1" t="s">
        <v>2988</v>
      </c>
      <c r="C9645">
        <v>1094</v>
      </c>
      <c r="D9645">
        <v>2.8</v>
      </c>
      <c r="E9645" s="2">
        <v>45497.189467592594</v>
      </c>
      <c r="F9645" s="2" t="str">
        <f>LOOKUP(C9645,Movies!A:A,Movies!C:C)</f>
        <v>The Crying Gam</v>
      </c>
      <c r="G9645">
        <f>LOOKUP(B9645,Users!A:A,Users!B:B)</f>
        <v>60</v>
      </c>
      <c r="H9645" t="str">
        <f>LOOKUP(B9644,Users!A:A,Users!D:D)</f>
        <v>USA</v>
      </c>
      <c r="I9645" t="str">
        <f>LOOKUP(B9644,Users!A:A,Users!E:E)</f>
        <v>Subscriber</v>
      </c>
      <c r="J9645" s="1">
        <f>LOOKUP(B9644,Users!A:A,Users!F:F)</f>
        <v>54</v>
      </c>
      <c r="K9645" s="1" t="str">
        <f>LOOKUP(B9644,Users!A:A,Users!G:G)</f>
        <v>Desktop</v>
      </c>
    </row>
    <row r="9646" spans="1:11" x14ac:dyDescent="0.3">
      <c r="A9646">
        <v>9645</v>
      </c>
      <c r="B9646" s="1" t="s">
        <v>347</v>
      </c>
      <c r="C9646">
        <v>965</v>
      </c>
      <c r="D9646">
        <v>3</v>
      </c>
      <c r="E9646" s="2">
        <v>45573.189467592594</v>
      </c>
      <c r="F9646" s="2" t="str">
        <f>LOOKUP(C9646,Movies!A:A,Movies!C:C)</f>
        <v>The 39 Step</v>
      </c>
      <c r="G9646">
        <f>LOOKUP(B9646,Users!A:A,Users!B:B)</f>
        <v>38</v>
      </c>
      <c r="H9646" t="str">
        <f>LOOKUP(B9645,Users!A:A,Users!D:D)</f>
        <v>India</v>
      </c>
      <c r="I9646" t="str">
        <f>LOOKUP(B9645,Users!A:A,Users!E:E)</f>
        <v>Subscriber</v>
      </c>
      <c r="J9646" s="1">
        <f>LOOKUP(B9645,Users!A:A,Users!F:F)</f>
        <v>497</v>
      </c>
      <c r="K9646" s="1" t="str">
        <f>LOOKUP(B9645,Users!A:A,Users!G:G)</f>
        <v>Mobile</v>
      </c>
    </row>
    <row r="9647" spans="1:11" x14ac:dyDescent="0.3">
      <c r="A9647">
        <v>9646</v>
      </c>
      <c r="B9647" s="1" t="s">
        <v>869</v>
      </c>
      <c r="C9647">
        <v>1947</v>
      </c>
      <c r="D9647">
        <v>3.9</v>
      </c>
      <c r="E9647" s="2">
        <v>45313.189467592594</v>
      </c>
      <c r="F9647" s="2" t="str">
        <f>LOOKUP(C9647,Movies!A:A,Movies!C:C)</f>
        <v>West Side Story</v>
      </c>
      <c r="G9647">
        <f>LOOKUP(B9647,Users!A:A,Users!B:B)</f>
        <v>37</v>
      </c>
      <c r="H9647" t="str">
        <f>LOOKUP(B9646,Users!A:A,Users!D:D)</f>
        <v>UK</v>
      </c>
      <c r="I9647" t="str">
        <f>LOOKUP(B9646,Users!A:A,Users!E:E)</f>
        <v>Subscriber</v>
      </c>
      <c r="J9647" s="1">
        <f>LOOKUP(B9646,Users!A:A,Users!F:F)</f>
        <v>130</v>
      </c>
      <c r="K9647" s="1" t="str">
        <f>LOOKUP(B9646,Users!A:A,Users!G:G)</f>
        <v>Tablet</v>
      </c>
    </row>
    <row r="9648" spans="1:11" x14ac:dyDescent="0.3">
      <c r="A9648">
        <v>9647</v>
      </c>
      <c r="B9648" s="1" t="s">
        <v>3367</v>
      </c>
      <c r="C9648">
        <v>3597</v>
      </c>
      <c r="D9648">
        <v>1.3</v>
      </c>
      <c r="E9648" s="2">
        <v>45307.189467592594</v>
      </c>
      <c r="F9648" s="2" t="str">
        <f>LOOKUP(C9648,Movies!A:A,Movies!C:C)</f>
        <v>Whipped</v>
      </c>
      <c r="G9648">
        <f>LOOKUP(B9648,Users!A:A,Users!B:B)</f>
        <v>15</v>
      </c>
      <c r="H9648" t="str">
        <f>LOOKUP(B9647,Users!A:A,Users!D:D)</f>
        <v>Italy</v>
      </c>
      <c r="I9648" t="str">
        <f>LOOKUP(B9647,Users!A:A,Users!E:E)</f>
        <v>Free</v>
      </c>
      <c r="J9648" s="1">
        <f>LOOKUP(B9647,Users!A:A,Users!F:F)</f>
        <v>423</v>
      </c>
      <c r="K9648" s="1" t="str">
        <f>LOOKUP(B9647,Users!A:A,Users!G:G)</f>
        <v>Tablet</v>
      </c>
    </row>
    <row r="9649" spans="1:11" x14ac:dyDescent="0.3">
      <c r="A9649">
        <v>9648</v>
      </c>
      <c r="B9649" s="1" t="s">
        <v>4847</v>
      </c>
      <c r="C9649">
        <v>3856</v>
      </c>
      <c r="D9649">
        <v>1.2</v>
      </c>
      <c r="E9649" s="2">
        <v>45518.189467592594</v>
      </c>
      <c r="F9649" s="2" t="str">
        <f>LOOKUP(C9649,Movies!A:A,Movies!C:C)</f>
        <v>Autumn Heart</v>
      </c>
      <c r="G9649">
        <f>LOOKUP(B9649,Users!A:A,Users!B:B)</f>
        <v>53</v>
      </c>
      <c r="H9649" t="str">
        <f>LOOKUP(B9648,Users!A:A,Users!D:D)</f>
        <v>UK</v>
      </c>
      <c r="I9649" t="str">
        <f>LOOKUP(B9648,Users!A:A,Users!E:E)</f>
        <v>Free</v>
      </c>
      <c r="J9649" s="1">
        <f>LOOKUP(B9648,Users!A:A,Users!F:F)</f>
        <v>247</v>
      </c>
      <c r="K9649" s="1" t="str">
        <f>LOOKUP(B9648,Users!A:A,Users!G:G)</f>
        <v>Desktop</v>
      </c>
    </row>
    <row r="9650" spans="1:11" x14ac:dyDescent="0.3">
      <c r="A9650">
        <v>9649</v>
      </c>
      <c r="B9650" s="1" t="s">
        <v>2054</v>
      </c>
      <c r="C9650">
        <v>2955</v>
      </c>
      <c r="D9650">
        <v>4.2</v>
      </c>
      <c r="E9650" s="2">
        <v>45535.189467592594</v>
      </c>
      <c r="F9650" s="2" t="str">
        <f>LOOKUP(C9650,Movies!A:A,Movies!C:C)</f>
        <v>Penitentiary II</v>
      </c>
      <c r="G9650">
        <f>LOOKUP(B9650,Users!A:A,Users!B:B)</f>
        <v>48</v>
      </c>
      <c r="H9650" t="str">
        <f>LOOKUP(B9649,Users!A:A,Users!D:D)</f>
        <v>France</v>
      </c>
      <c r="I9650" t="str">
        <f>LOOKUP(B9649,Users!A:A,Users!E:E)</f>
        <v>Subscriber</v>
      </c>
      <c r="J9650" s="1">
        <f>LOOKUP(B9649,Users!A:A,Users!F:F)</f>
        <v>61</v>
      </c>
      <c r="K9650" s="1" t="str">
        <f>LOOKUP(B9649,Users!A:A,Users!G:G)</f>
        <v>Mobile</v>
      </c>
    </row>
    <row r="9651" spans="1:11" x14ac:dyDescent="0.3">
      <c r="A9651">
        <v>9650</v>
      </c>
      <c r="B9651" s="1" t="s">
        <v>4848</v>
      </c>
      <c r="C9651">
        <v>1365</v>
      </c>
      <c r="D9651">
        <v>3.2</v>
      </c>
      <c r="E9651" s="2">
        <v>45306.189467592594</v>
      </c>
      <c r="F9651" s="2" t="str">
        <f>LOOKUP(C9651,Movies!A:A,Movies!C:C)</f>
        <v>Ridicule</v>
      </c>
      <c r="G9651">
        <f>LOOKUP(B9651,Users!A:A,Users!B:B)</f>
        <v>15</v>
      </c>
      <c r="H9651" t="str">
        <f>LOOKUP(B9650,Users!A:A,Users!D:D)</f>
        <v>USA</v>
      </c>
      <c r="I9651" t="str">
        <f>LOOKUP(B9650,Users!A:A,Users!E:E)</f>
        <v>Subscriber</v>
      </c>
      <c r="J9651" s="1">
        <f>LOOKUP(B9650,Users!A:A,Users!F:F)</f>
        <v>383</v>
      </c>
      <c r="K9651" s="1" t="str">
        <f>LOOKUP(B9650,Users!A:A,Users!G:G)</f>
        <v>Mobile</v>
      </c>
    </row>
    <row r="9652" spans="1:11" x14ac:dyDescent="0.3">
      <c r="A9652">
        <v>9651</v>
      </c>
      <c r="B9652" s="1" t="s">
        <v>157</v>
      </c>
      <c r="C9652">
        <v>700</v>
      </c>
      <c r="D9652">
        <v>1.9</v>
      </c>
      <c r="E9652" s="2">
        <v>45447.189467592594</v>
      </c>
      <c r="F9652" s="2" t="str">
        <f>LOOKUP(C9652,Movies!A:A,Movies!C:C)</f>
        <v>Angus</v>
      </c>
      <c r="G9652">
        <f>LOOKUP(B9652,Users!A:A,Users!B:B)</f>
        <v>53</v>
      </c>
      <c r="H9652" t="str">
        <f>LOOKUP(B9651,Users!A:A,Users!D:D)</f>
        <v>UK</v>
      </c>
      <c r="I9652" t="str">
        <f>LOOKUP(B9651,Users!A:A,Users!E:E)</f>
        <v>Free</v>
      </c>
      <c r="J9652" s="1">
        <f>LOOKUP(B9651,Users!A:A,Users!F:F)</f>
        <v>247</v>
      </c>
      <c r="K9652" s="1" t="str">
        <f>LOOKUP(B9651,Users!A:A,Users!G:G)</f>
        <v>Desktop</v>
      </c>
    </row>
    <row r="9653" spans="1:11" x14ac:dyDescent="0.3">
      <c r="A9653">
        <v>9652</v>
      </c>
      <c r="B9653" s="1" t="s">
        <v>3734</v>
      </c>
      <c r="C9653">
        <v>3817</v>
      </c>
      <c r="D9653">
        <v>2.4</v>
      </c>
      <c r="E9653" s="2">
        <v>45593.189467592594</v>
      </c>
      <c r="F9653" s="2" t="str">
        <f>LOOKUP(C9653,Movies!A:A,Movies!C:C)</f>
        <v>The Other Side of Sunday(SÃ¸ndagsengler)</v>
      </c>
      <c r="G9653">
        <f>LOOKUP(B9653,Users!A:A,Users!B:B)</f>
        <v>64</v>
      </c>
      <c r="H9653" t="str">
        <f>LOOKUP(B9652,Users!A:A,Users!D:D)</f>
        <v>Italy</v>
      </c>
      <c r="I9653" t="str">
        <f>LOOKUP(B9652,Users!A:A,Users!E:E)</f>
        <v>Free</v>
      </c>
      <c r="J9653" s="1">
        <f>LOOKUP(B9652,Users!A:A,Users!F:F)</f>
        <v>179</v>
      </c>
      <c r="K9653" s="1" t="str">
        <f>LOOKUP(B9652,Users!A:A,Users!G:G)</f>
        <v>Desktop</v>
      </c>
    </row>
    <row r="9654" spans="1:11" x14ac:dyDescent="0.3">
      <c r="A9654">
        <v>9653</v>
      </c>
      <c r="B9654" s="1" t="s">
        <v>4849</v>
      </c>
      <c r="C9654">
        <v>2082</v>
      </c>
      <c r="D9654">
        <v>3.8</v>
      </c>
      <c r="E9654" s="2">
        <v>45350.189467592594</v>
      </c>
      <c r="F9654" s="2" t="str">
        <f>LOOKUP(C9654,Movies!A:A,Movies!C:C)</f>
        <v>The Mighty Duck</v>
      </c>
      <c r="G9654">
        <f>LOOKUP(B9654,Users!A:A,Users!B:B)</f>
        <v>61</v>
      </c>
      <c r="H9654" t="str">
        <f>LOOKUP(B9653,Users!A:A,Users!D:D)</f>
        <v>Italy</v>
      </c>
      <c r="I9654" t="str">
        <f>LOOKUP(B9653,Users!A:A,Users!E:E)</f>
        <v>Subscriber</v>
      </c>
      <c r="J9654" s="1">
        <f>LOOKUP(B9653,Users!A:A,Users!F:F)</f>
        <v>66</v>
      </c>
      <c r="K9654" s="1" t="str">
        <f>LOOKUP(B9653,Users!A:A,Users!G:G)</f>
        <v>Smart TV</v>
      </c>
    </row>
    <row r="9655" spans="1:11" x14ac:dyDescent="0.3">
      <c r="A9655">
        <v>9654</v>
      </c>
      <c r="B9655" s="1" t="s">
        <v>4850</v>
      </c>
      <c r="C9655">
        <v>865</v>
      </c>
      <c r="D9655">
        <v>5</v>
      </c>
      <c r="E9655" s="2">
        <v>45558.189467592594</v>
      </c>
      <c r="F9655" s="2" t="str">
        <f>LOOKUP(C9655,Movies!A:A,Movies!C:C)</f>
        <v>Small Faces</v>
      </c>
      <c r="G9655">
        <f>LOOKUP(B9655,Users!A:A,Users!B:B)</f>
        <v>55</v>
      </c>
      <c r="H9655" t="str">
        <f>LOOKUP(B9654,Users!A:A,Users!D:D)</f>
        <v>USA</v>
      </c>
      <c r="I9655" t="str">
        <f>LOOKUP(B9654,Users!A:A,Users!E:E)</f>
        <v>Free</v>
      </c>
      <c r="J9655" s="1">
        <f>LOOKUP(B9654,Users!A:A,Users!F:F)</f>
        <v>183</v>
      </c>
      <c r="K9655" s="1" t="str">
        <f>LOOKUP(B9654,Users!A:A,Users!G:G)</f>
        <v>Smart TV</v>
      </c>
    </row>
    <row r="9656" spans="1:11" x14ac:dyDescent="0.3">
      <c r="A9656">
        <v>9655</v>
      </c>
      <c r="B9656" s="1" t="s">
        <v>2916</v>
      </c>
      <c r="C9656">
        <v>1266</v>
      </c>
      <c r="D9656">
        <v>4.3</v>
      </c>
      <c r="E9656" s="2">
        <v>45436.189467592594</v>
      </c>
      <c r="F9656" s="2" t="str">
        <f>LOOKUP(C9656,Movies!A:A,Movies!C:C)</f>
        <v>Unforgiven</v>
      </c>
      <c r="G9656">
        <f>LOOKUP(B9656,Users!A:A,Users!B:B)</f>
        <v>15</v>
      </c>
      <c r="H9656" t="str">
        <f>LOOKUP(B9655,Users!A:A,Users!D:D)</f>
        <v>UK</v>
      </c>
      <c r="I9656" t="str">
        <f>LOOKUP(B9655,Users!A:A,Users!E:E)</f>
        <v>Free</v>
      </c>
      <c r="J9656" s="1">
        <f>LOOKUP(B9655,Users!A:A,Users!F:F)</f>
        <v>367</v>
      </c>
      <c r="K9656" s="1" t="str">
        <f>LOOKUP(B9655,Users!A:A,Users!G:G)</f>
        <v>Mobile</v>
      </c>
    </row>
    <row r="9657" spans="1:11" x14ac:dyDescent="0.3">
      <c r="A9657">
        <v>9656</v>
      </c>
      <c r="B9657" s="1" t="s">
        <v>1191</v>
      </c>
      <c r="C9657">
        <v>2956</v>
      </c>
      <c r="D9657">
        <v>1.8</v>
      </c>
      <c r="E9657" s="2">
        <v>45626.189467592594</v>
      </c>
      <c r="F9657" s="2" t="str">
        <f>LOOKUP(C9657,Movies!A:A,Movies!C:C)</f>
        <v>Someone to Watch Over Me</v>
      </c>
      <c r="G9657">
        <f>LOOKUP(B9657,Users!A:A,Users!B:B)</f>
        <v>35</v>
      </c>
      <c r="H9657" t="str">
        <f>LOOKUP(B9656,Users!A:A,Users!D:D)</f>
        <v>UK</v>
      </c>
      <c r="I9657" t="str">
        <f>LOOKUP(B9656,Users!A:A,Users!E:E)</f>
        <v>Free</v>
      </c>
      <c r="J9657" s="1">
        <f>LOOKUP(B9656,Users!A:A,Users!F:F)</f>
        <v>247</v>
      </c>
      <c r="K9657" s="1" t="str">
        <f>LOOKUP(B9656,Users!A:A,Users!G:G)</f>
        <v>Desktop</v>
      </c>
    </row>
    <row r="9658" spans="1:11" x14ac:dyDescent="0.3">
      <c r="A9658">
        <v>9657</v>
      </c>
      <c r="B9658" s="1" t="s">
        <v>117</v>
      </c>
      <c r="C9658">
        <v>3507</v>
      </c>
      <c r="D9658">
        <v>4.9000000000000004</v>
      </c>
      <c r="E9658" s="2">
        <v>45290.189467592594</v>
      </c>
      <c r="F9658" s="2" t="str">
        <f>LOOKUP(C9658,Movies!A:A,Movies!C:C)</f>
        <v>The Odd Coupl</v>
      </c>
      <c r="G9658">
        <f>LOOKUP(B9658,Users!A:A,Users!B:B)</f>
        <v>60</v>
      </c>
      <c r="H9658" t="str">
        <f>LOOKUP(B9657,Users!A:A,Users!D:D)</f>
        <v>UK</v>
      </c>
      <c r="I9658" t="str">
        <f>LOOKUP(B9657,Users!A:A,Users!E:E)</f>
        <v>Free</v>
      </c>
      <c r="J9658" s="1">
        <f>LOOKUP(B9657,Users!A:A,Users!F:F)</f>
        <v>323</v>
      </c>
      <c r="K9658" s="1" t="str">
        <f>LOOKUP(B9657,Users!A:A,Users!G:G)</f>
        <v>Desktop</v>
      </c>
    </row>
    <row r="9659" spans="1:11" x14ac:dyDescent="0.3">
      <c r="A9659">
        <v>9658</v>
      </c>
      <c r="B9659" s="1" t="s">
        <v>4762</v>
      </c>
      <c r="C9659">
        <v>2525</v>
      </c>
      <c r="D9659">
        <v>3.3</v>
      </c>
      <c r="E9659" s="2">
        <v>45630.189467592594</v>
      </c>
      <c r="F9659" s="2" t="str">
        <f>LOOKUP(C9659,Movies!A:A,Movies!C:C)</f>
        <v>Alligator</v>
      </c>
      <c r="G9659">
        <f>LOOKUP(B9659,Users!A:A,Users!B:B)</f>
        <v>33</v>
      </c>
      <c r="H9659" t="str">
        <f>LOOKUP(B9658,Users!A:A,Users!D:D)</f>
        <v>USA</v>
      </c>
      <c r="I9659" t="str">
        <f>LOOKUP(B9658,Users!A:A,Users!E:E)</f>
        <v>Subscriber</v>
      </c>
      <c r="J9659" s="1">
        <f>LOOKUP(B9658,Users!A:A,Users!F:F)</f>
        <v>427</v>
      </c>
      <c r="K9659" s="1" t="str">
        <f>LOOKUP(B9658,Users!A:A,Users!G:G)</f>
        <v>Mobile</v>
      </c>
    </row>
    <row r="9660" spans="1:11" x14ac:dyDescent="0.3">
      <c r="A9660">
        <v>9659</v>
      </c>
      <c r="B9660" s="1" t="s">
        <v>1568</v>
      </c>
      <c r="C9660">
        <v>3512</v>
      </c>
      <c r="D9660">
        <v>1.2</v>
      </c>
      <c r="E9660" s="2">
        <v>45631.189467592594</v>
      </c>
      <c r="F9660" s="2" t="str">
        <f>LOOKUP(C9660,Movies!A:A,Movies!C:C)</f>
        <v>Return to Me</v>
      </c>
      <c r="G9660">
        <f>LOOKUP(B9660,Users!A:A,Users!B:B)</f>
        <v>28</v>
      </c>
      <c r="H9660" t="str">
        <f>LOOKUP(B9659,Users!A:A,Users!D:D)</f>
        <v>France</v>
      </c>
      <c r="I9660" t="str">
        <f>LOOKUP(B9659,Users!A:A,Users!E:E)</f>
        <v>Free</v>
      </c>
      <c r="J9660" s="1">
        <f>LOOKUP(B9659,Users!A:A,Users!F:F)</f>
        <v>171</v>
      </c>
      <c r="K9660" s="1" t="str">
        <f>LOOKUP(B9659,Users!A:A,Users!G:G)</f>
        <v>Smart TV</v>
      </c>
    </row>
    <row r="9661" spans="1:11" x14ac:dyDescent="0.3">
      <c r="A9661">
        <v>9660</v>
      </c>
      <c r="B9661" s="1" t="s">
        <v>405</v>
      </c>
      <c r="C9661">
        <v>3474</v>
      </c>
      <c r="D9661">
        <v>4.8</v>
      </c>
      <c r="E9661" s="2">
        <v>45523.189467592594</v>
      </c>
      <c r="F9661" s="2" t="str">
        <f>LOOKUP(C9661,Movies!A:A,Movies!C:C)</f>
        <v>Retroactive</v>
      </c>
      <c r="G9661">
        <f>LOOKUP(B9661,Users!A:A,Users!B:B)</f>
        <v>22</v>
      </c>
      <c r="H9661" t="str">
        <f>LOOKUP(B9660,Users!A:A,Users!D:D)</f>
        <v>UK</v>
      </c>
      <c r="I9661" t="str">
        <f>LOOKUP(B9660,Users!A:A,Users!E:E)</f>
        <v>Subscriber</v>
      </c>
      <c r="J9661" s="1">
        <f>LOOKUP(B9660,Users!A:A,Users!F:F)</f>
        <v>266</v>
      </c>
      <c r="K9661" s="1" t="str">
        <f>LOOKUP(B9660,Users!A:A,Users!G:G)</f>
        <v>Tablet</v>
      </c>
    </row>
    <row r="9662" spans="1:11" x14ac:dyDescent="0.3">
      <c r="A9662">
        <v>9661</v>
      </c>
      <c r="B9662" s="1" t="s">
        <v>4851</v>
      </c>
      <c r="C9662">
        <v>1238</v>
      </c>
      <c r="D9662">
        <v>3.2</v>
      </c>
      <c r="E9662" s="2">
        <v>45434.189467592594</v>
      </c>
      <c r="F9662" s="2" t="str">
        <f>LOOKUP(C9662,Movies!A:A,Movies!C:C)</f>
        <v>Local Hero</v>
      </c>
      <c r="G9662">
        <f>LOOKUP(B9662,Users!A:A,Users!B:B)</f>
        <v>47</v>
      </c>
      <c r="H9662" t="str">
        <f>LOOKUP(B9661,Users!A:A,Users!D:D)</f>
        <v>Canada</v>
      </c>
      <c r="I9662" t="str">
        <f>LOOKUP(B9661,Users!A:A,Users!E:E)</f>
        <v>Subscriber</v>
      </c>
      <c r="J9662" s="1">
        <f>LOOKUP(B9661,Users!A:A,Users!F:F)</f>
        <v>164</v>
      </c>
      <c r="K9662" s="1" t="str">
        <f>LOOKUP(B9661,Users!A:A,Users!G:G)</f>
        <v>Tablet</v>
      </c>
    </row>
    <row r="9663" spans="1:11" x14ac:dyDescent="0.3">
      <c r="A9663">
        <v>9662</v>
      </c>
      <c r="B9663" s="1" t="s">
        <v>3963</v>
      </c>
      <c r="C9663">
        <v>968</v>
      </c>
      <c r="D9663">
        <v>2.2000000000000002</v>
      </c>
      <c r="E9663" s="2">
        <v>45555.189467592594</v>
      </c>
      <c r="F9663" s="2" t="str">
        <f>LOOKUP(C9663,Movies!A:A,Movies!C:C)</f>
        <v>Night of the Living Dead</v>
      </c>
      <c r="G9663">
        <f>LOOKUP(B9663,Users!A:A,Users!B:B)</f>
        <v>39</v>
      </c>
      <c r="H9663" t="str">
        <f>LOOKUP(B9662,Users!A:A,Users!D:D)</f>
        <v>Italy</v>
      </c>
      <c r="I9663" t="str">
        <f>LOOKUP(B9662,Users!A:A,Users!E:E)</f>
        <v>Free</v>
      </c>
      <c r="J9663" s="1">
        <f>LOOKUP(B9662,Users!A:A,Users!F:F)</f>
        <v>237</v>
      </c>
      <c r="K9663" s="1" t="str">
        <f>LOOKUP(B9662,Users!A:A,Users!G:G)</f>
        <v>Desktop</v>
      </c>
    </row>
    <row r="9664" spans="1:11" x14ac:dyDescent="0.3">
      <c r="A9664">
        <v>9663</v>
      </c>
      <c r="B9664" s="1" t="s">
        <v>1200</v>
      </c>
      <c r="C9664">
        <v>901</v>
      </c>
      <c r="D9664">
        <v>4.8</v>
      </c>
      <c r="E9664" s="2">
        <v>45433.189467592594</v>
      </c>
      <c r="F9664" s="2" t="str">
        <f>LOOKUP(C9664,Movies!A:A,Movies!C:C)</f>
        <v>Funny Face</v>
      </c>
      <c r="G9664">
        <f>LOOKUP(B9664,Users!A:A,Users!B:B)</f>
        <v>51</v>
      </c>
      <c r="H9664" t="str">
        <f>LOOKUP(B9663,Users!A:A,Users!D:D)</f>
        <v>France</v>
      </c>
      <c r="I9664" t="str">
        <f>LOOKUP(B9663,Users!A:A,Users!E:E)</f>
        <v>Free</v>
      </c>
      <c r="J9664" s="1">
        <f>LOOKUP(B9663,Users!A:A,Users!F:F)</f>
        <v>83</v>
      </c>
      <c r="K9664" s="1" t="str">
        <f>LOOKUP(B9663,Users!A:A,Users!G:G)</f>
        <v>Tablet</v>
      </c>
    </row>
    <row r="9665" spans="1:11" x14ac:dyDescent="0.3">
      <c r="A9665">
        <v>9664</v>
      </c>
      <c r="B9665" s="1" t="s">
        <v>489</v>
      </c>
      <c r="C9665">
        <v>3698</v>
      </c>
      <c r="D9665">
        <v>2.6</v>
      </c>
      <c r="E9665" s="2">
        <v>45373.189467592594</v>
      </c>
      <c r="F9665" s="2" t="str">
        <f>LOOKUP(C9665,Movies!A:A,Movies!C:C)</f>
        <v>The Running Ma</v>
      </c>
      <c r="G9665">
        <f>LOOKUP(B9665,Users!A:A,Users!B:B)</f>
        <v>18</v>
      </c>
      <c r="H9665" t="str">
        <f>LOOKUP(B9664,Users!A:A,Users!D:D)</f>
        <v>USA</v>
      </c>
      <c r="I9665" t="str">
        <f>LOOKUP(B9664,Users!A:A,Users!E:E)</f>
        <v>Subscriber</v>
      </c>
      <c r="J9665" s="1">
        <f>LOOKUP(B9664,Users!A:A,Users!F:F)</f>
        <v>199</v>
      </c>
      <c r="K9665" s="1" t="str">
        <f>LOOKUP(B9664,Users!A:A,Users!G:G)</f>
        <v>Desktop</v>
      </c>
    </row>
    <row r="9666" spans="1:11" x14ac:dyDescent="0.3">
      <c r="A9666">
        <v>9665</v>
      </c>
      <c r="B9666" s="1" t="s">
        <v>2394</v>
      </c>
      <c r="C9666">
        <v>2229</v>
      </c>
      <c r="D9666">
        <v>2.9</v>
      </c>
      <c r="E9666" s="2">
        <v>45348.189467592594</v>
      </c>
      <c r="F9666" s="2" t="str">
        <f>LOOKUP(C9666,Movies!A:A,Movies!C:C)</f>
        <v>The Pleasure Garde</v>
      </c>
      <c r="G9666">
        <f>LOOKUP(B9666,Users!A:A,Users!B:B)</f>
        <v>15</v>
      </c>
      <c r="H9666" t="str">
        <f>LOOKUP(B9665,Users!A:A,Users!D:D)</f>
        <v>USA</v>
      </c>
      <c r="I9666" t="str">
        <f>LOOKUP(B9665,Users!A:A,Users!E:E)</f>
        <v>Free</v>
      </c>
      <c r="J9666" s="1">
        <f>LOOKUP(B9665,Users!A:A,Users!F:F)</f>
        <v>385</v>
      </c>
      <c r="K9666" s="1" t="str">
        <f>LOOKUP(B9665,Users!A:A,Users!G:G)</f>
        <v>Mobile</v>
      </c>
    </row>
    <row r="9667" spans="1:11" x14ac:dyDescent="0.3">
      <c r="A9667">
        <v>9666</v>
      </c>
      <c r="B9667" s="1" t="s">
        <v>4852</v>
      </c>
      <c r="C9667">
        <v>1970</v>
      </c>
      <c r="D9667">
        <v>1</v>
      </c>
      <c r="E9667" s="2">
        <v>45517.189467592594</v>
      </c>
      <c r="F9667" s="2" t="str">
        <f>LOOKUP(C9667,Movies!A:A,Movies!C:C)</f>
        <v>A Nightmare on Elm Street 3: Dream Warrior</v>
      </c>
      <c r="G9667">
        <f>LOOKUP(B9667,Users!A:A,Users!B:B)</f>
        <v>15</v>
      </c>
      <c r="H9667" t="str">
        <f>LOOKUP(B9666,Users!A:A,Users!D:D)</f>
        <v>UK</v>
      </c>
      <c r="I9667" t="str">
        <f>LOOKUP(B9666,Users!A:A,Users!E:E)</f>
        <v>Free</v>
      </c>
      <c r="J9667" s="1">
        <f>LOOKUP(B9666,Users!A:A,Users!F:F)</f>
        <v>247</v>
      </c>
      <c r="K9667" s="1" t="str">
        <f>LOOKUP(B9666,Users!A:A,Users!G:G)</f>
        <v>Desktop</v>
      </c>
    </row>
    <row r="9668" spans="1:11" x14ac:dyDescent="0.3">
      <c r="A9668">
        <v>9667</v>
      </c>
      <c r="B9668" s="1" t="s">
        <v>4853</v>
      </c>
      <c r="C9668">
        <v>976</v>
      </c>
      <c r="D9668">
        <v>5</v>
      </c>
      <c r="E9668" s="2">
        <v>45533.189467592594</v>
      </c>
      <c r="F9668" s="2" t="str">
        <f>LOOKUP(C9668,Movies!A:A,Movies!C:C)</f>
        <v>A Farewell to Arm</v>
      </c>
      <c r="G9668">
        <f>LOOKUP(B9668,Users!A:A,Users!B:B)</f>
        <v>57</v>
      </c>
      <c r="H9668" t="str">
        <f>LOOKUP(B9667,Users!A:A,Users!D:D)</f>
        <v>UK</v>
      </c>
      <c r="I9668" t="str">
        <f>LOOKUP(B9667,Users!A:A,Users!E:E)</f>
        <v>Free</v>
      </c>
      <c r="J9668" s="1">
        <f>LOOKUP(B9667,Users!A:A,Users!F:F)</f>
        <v>247</v>
      </c>
      <c r="K9668" s="1" t="str">
        <f>LOOKUP(B9667,Users!A:A,Users!G:G)</f>
        <v>Desktop</v>
      </c>
    </row>
    <row r="9669" spans="1:11" x14ac:dyDescent="0.3">
      <c r="A9669">
        <v>9668</v>
      </c>
      <c r="B9669" s="1" t="s">
        <v>4245</v>
      </c>
      <c r="C9669">
        <v>1208</v>
      </c>
      <c r="D9669">
        <v>2.1</v>
      </c>
      <c r="E9669" s="2">
        <v>45505.189467592594</v>
      </c>
      <c r="F9669" s="2" t="str">
        <f>LOOKUP(C9669,Movies!A:A,Movies!C:C)</f>
        <v>Apocalypse Now</v>
      </c>
      <c r="G9669">
        <f>LOOKUP(B9669,Users!A:A,Users!B:B)</f>
        <v>54</v>
      </c>
      <c r="H9669" t="str">
        <f>LOOKUP(B9668,Users!A:A,Users!D:D)</f>
        <v>India</v>
      </c>
      <c r="I9669" t="str">
        <f>LOOKUP(B9668,Users!A:A,Users!E:E)</f>
        <v>Subscriber</v>
      </c>
      <c r="J9669" s="1">
        <f>LOOKUP(B9668,Users!A:A,Users!F:F)</f>
        <v>432</v>
      </c>
      <c r="K9669" s="1" t="str">
        <f>LOOKUP(B9668,Users!A:A,Users!G:G)</f>
        <v>Tablet</v>
      </c>
    </row>
    <row r="9670" spans="1:11" x14ac:dyDescent="0.3">
      <c r="A9670">
        <v>9669</v>
      </c>
      <c r="B9670" s="1" t="s">
        <v>4854</v>
      </c>
      <c r="C9670">
        <v>3251</v>
      </c>
      <c r="D9670">
        <v>2.1</v>
      </c>
      <c r="E9670" s="2">
        <v>45495.189467592594</v>
      </c>
      <c r="F9670" s="2" t="str">
        <f>LOOKUP(C9670,Movies!A:A,Movies!C:C)</f>
        <v>Agnes of God</v>
      </c>
      <c r="G9670">
        <f>LOOKUP(B9670,Users!A:A,Users!B:B)</f>
        <v>15</v>
      </c>
      <c r="H9670" t="str">
        <f>LOOKUP(B9669,Users!A:A,Users!D:D)</f>
        <v>India</v>
      </c>
      <c r="I9670" t="str">
        <f>LOOKUP(B9669,Users!A:A,Users!E:E)</f>
        <v>Subscriber</v>
      </c>
      <c r="J9670" s="1">
        <f>LOOKUP(B9669,Users!A:A,Users!F:F)</f>
        <v>435</v>
      </c>
      <c r="K9670" s="1" t="str">
        <f>LOOKUP(B9669,Users!A:A,Users!G:G)</f>
        <v>Desktop</v>
      </c>
    </row>
    <row r="9671" spans="1:11" x14ac:dyDescent="0.3">
      <c r="A9671">
        <v>9670</v>
      </c>
      <c r="B9671" s="1" t="s">
        <v>4855</v>
      </c>
      <c r="C9671">
        <v>3661</v>
      </c>
      <c r="D9671">
        <v>4.5</v>
      </c>
      <c r="E9671" s="2">
        <v>45371.189467592594</v>
      </c>
      <c r="F9671" s="2" t="str">
        <f>LOOKUP(C9671,Movies!A:A,Movies!C:C)</f>
        <v>Puppet Master II</v>
      </c>
      <c r="G9671">
        <f>LOOKUP(B9671,Users!A:A,Users!B:B)</f>
        <v>52</v>
      </c>
      <c r="H9671" t="str">
        <f>LOOKUP(B9670,Users!A:A,Users!D:D)</f>
        <v>UK</v>
      </c>
      <c r="I9671" t="str">
        <f>LOOKUP(B9670,Users!A:A,Users!E:E)</f>
        <v>Free</v>
      </c>
      <c r="J9671" s="1">
        <f>LOOKUP(B9670,Users!A:A,Users!F:F)</f>
        <v>214</v>
      </c>
      <c r="K9671" s="1" t="str">
        <f>LOOKUP(B9670,Users!A:A,Users!G:G)</f>
        <v>Desktop</v>
      </c>
    </row>
    <row r="9672" spans="1:11" x14ac:dyDescent="0.3">
      <c r="A9672">
        <v>9671</v>
      </c>
      <c r="B9672" s="1" t="s">
        <v>3599</v>
      </c>
      <c r="C9672">
        <v>2573</v>
      </c>
      <c r="D9672">
        <v>2</v>
      </c>
      <c r="E9672" s="2">
        <v>45633.189467592594</v>
      </c>
      <c r="F9672" s="2" t="str">
        <f>LOOKUP(C9672,Movies!A:A,Movies!C:C)</f>
        <v>Tango</v>
      </c>
      <c r="G9672">
        <f>LOOKUP(B9672,Users!A:A,Users!B:B)</f>
        <v>11</v>
      </c>
      <c r="H9672" t="str">
        <f>LOOKUP(B9671,Users!A:A,Users!D:D)</f>
        <v>USA</v>
      </c>
      <c r="I9672" t="str">
        <f>LOOKUP(B9671,Users!A:A,Users!E:E)</f>
        <v>Free</v>
      </c>
      <c r="J9672" s="1">
        <f>LOOKUP(B9671,Users!A:A,Users!F:F)</f>
        <v>346</v>
      </c>
      <c r="K9672" s="1" t="str">
        <f>LOOKUP(B9671,Users!A:A,Users!G:G)</f>
        <v>Tablet</v>
      </c>
    </row>
    <row r="9673" spans="1:11" x14ac:dyDescent="0.3">
      <c r="A9673">
        <v>9672</v>
      </c>
      <c r="B9673" s="1" t="s">
        <v>4081</v>
      </c>
      <c r="C9673">
        <v>944</v>
      </c>
      <c r="D9673">
        <v>4.2</v>
      </c>
      <c r="E9673" s="2">
        <v>45524.189467592594</v>
      </c>
      <c r="F9673" s="2" t="str">
        <f>LOOKUP(C9673,Movies!A:A,Movies!C:C)</f>
        <v>Lost Horizon</v>
      </c>
      <c r="G9673">
        <f>LOOKUP(B9673,Users!A:A,Users!B:B)</f>
        <v>15</v>
      </c>
      <c r="H9673" t="str">
        <f>LOOKUP(B9672,Users!A:A,Users!D:D)</f>
        <v>USA</v>
      </c>
      <c r="I9673" t="str">
        <f>LOOKUP(B9672,Users!A:A,Users!E:E)</f>
        <v>Free</v>
      </c>
      <c r="J9673" s="1">
        <f>LOOKUP(B9672,Users!A:A,Users!F:F)</f>
        <v>16</v>
      </c>
      <c r="K9673" s="1" t="str">
        <f>LOOKUP(B9672,Users!A:A,Users!G:G)</f>
        <v>Mobile</v>
      </c>
    </row>
    <row r="9674" spans="1:11" x14ac:dyDescent="0.3">
      <c r="A9674">
        <v>9673</v>
      </c>
      <c r="B9674" s="1" t="s">
        <v>3624</v>
      </c>
      <c r="C9674">
        <v>31</v>
      </c>
      <c r="D9674">
        <v>1</v>
      </c>
      <c r="E9674" s="2">
        <v>45425.189467592594</v>
      </c>
      <c r="F9674" s="2" t="str">
        <f>LOOKUP(C9674,Movies!A:A,Movies!C:C)</f>
        <v>Dangerous Minds</v>
      </c>
      <c r="G9674">
        <f>LOOKUP(B9674,Users!A:A,Users!B:B)</f>
        <v>46</v>
      </c>
      <c r="H9674" t="str">
        <f>LOOKUP(B9673,Users!A:A,Users!D:D)</f>
        <v>UK</v>
      </c>
      <c r="I9674" t="str">
        <f>LOOKUP(B9673,Users!A:A,Users!E:E)</f>
        <v>Free</v>
      </c>
      <c r="J9674" s="1">
        <f>LOOKUP(B9673,Users!A:A,Users!F:F)</f>
        <v>247</v>
      </c>
      <c r="K9674" s="1" t="str">
        <f>LOOKUP(B9673,Users!A:A,Users!G:G)</f>
        <v>Desktop</v>
      </c>
    </row>
    <row r="9675" spans="1:11" x14ac:dyDescent="0.3">
      <c r="A9675">
        <v>9674</v>
      </c>
      <c r="B9675" s="1" t="s">
        <v>316</v>
      </c>
      <c r="C9675">
        <v>1992</v>
      </c>
      <c r="D9675">
        <v>1.3</v>
      </c>
      <c r="E9675" s="2">
        <v>45493.189467592594</v>
      </c>
      <c r="F9675" s="2" t="str">
        <f>LOOKUP(C9675,Movies!A:A,Movies!C:C)</f>
        <v>Child's Play 2</v>
      </c>
      <c r="G9675">
        <f>LOOKUP(B9675,Users!A:A,Users!B:B)</f>
        <v>41</v>
      </c>
      <c r="H9675" t="str">
        <f>LOOKUP(B9674,Users!A:A,Users!D:D)</f>
        <v>Italy</v>
      </c>
      <c r="I9675" t="str">
        <f>LOOKUP(B9674,Users!A:A,Users!E:E)</f>
        <v>Free</v>
      </c>
      <c r="J9675" s="1">
        <f>LOOKUP(B9674,Users!A:A,Users!F:F)</f>
        <v>293</v>
      </c>
      <c r="K9675" s="1" t="str">
        <f>LOOKUP(B9674,Users!A:A,Users!G:G)</f>
        <v>Mobile</v>
      </c>
    </row>
    <row r="9676" spans="1:11" x14ac:dyDescent="0.3">
      <c r="A9676">
        <v>9675</v>
      </c>
      <c r="B9676" s="1" t="s">
        <v>3062</v>
      </c>
      <c r="C9676">
        <v>3347</v>
      </c>
      <c r="D9676">
        <v>1.4</v>
      </c>
      <c r="E9676" s="2">
        <v>45300.189467592594</v>
      </c>
      <c r="F9676" s="2" t="str">
        <f>LOOKUP(C9676,Movies!A:A,Movies!C:C)</f>
        <v>Never Cry Wolf</v>
      </c>
      <c r="G9676">
        <f>LOOKUP(B9676,Users!A:A,Users!B:B)</f>
        <v>11</v>
      </c>
      <c r="H9676" t="str">
        <f>LOOKUP(B9675,Users!A:A,Users!D:D)</f>
        <v>Canada</v>
      </c>
      <c r="I9676" t="str">
        <f>LOOKUP(B9675,Users!A:A,Users!E:E)</f>
        <v>Subscriber</v>
      </c>
      <c r="J9676" s="1">
        <f>LOOKUP(B9675,Users!A:A,Users!F:F)</f>
        <v>101</v>
      </c>
      <c r="K9676" s="1" t="str">
        <f>LOOKUP(B9675,Users!A:A,Users!G:G)</f>
        <v>Desktop</v>
      </c>
    </row>
    <row r="9677" spans="1:11" x14ac:dyDescent="0.3">
      <c r="A9677">
        <v>9676</v>
      </c>
      <c r="B9677" s="1" t="s">
        <v>4856</v>
      </c>
      <c r="C9677">
        <v>3414</v>
      </c>
      <c r="D9677">
        <v>3.2</v>
      </c>
      <c r="E9677" s="2">
        <v>45494.189467592594</v>
      </c>
      <c r="F9677" s="2" t="str">
        <f>LOOKUP(C9677,Movies!A:A,Movies!C:C)</f>
        <v>Love Is a Many-Splendored Thing</v>
      </c>
      <c r="G9677">
        <f>LOOKUP(B9677,Users!A:A,Users!B:B)</f>
        <v>51</v>
      </c>
      <c r="H9677" t="str">
        <f>LOOKUP(B9676,Users!A:A,Users!D:D)</f>
        <v>Italy</v>
      </c>
      <c r="I9677" t="str">
        <f>LOOKUP(B9676,Users!A:A,Users!E:E)</f>
        <v>Subscriber</v>
      </c>
      <c r="J9677" s="1">
        <f>LOOKUP(B9676,Users!A:A,Users!F:F)</f>
        <v>321</v>
      </c>
      <c r="K9677" s="1" t="str">
        <f>LOOKUP(B9676,Users!A:A,Users!G:G)</f>
        <v>Desktop</v>
      </c>
    </row>
    <row r="9678" spans="1:11" x14ac:dyDescent="0.3">
      <c r="A9678">
        <v>9677</v>
      </c>
      <c r="B9678" s="1" t="s">
        <v>2533</v>
      </c>
      <c r="C9678">
        <v>2899</v>
      </c>
      <c r="D9678">
        <v>1.8</v>
      </c>
      <c r="E9678" s="2">
        <v>45502.189467592594</v>
      </c>
      <c r="F9678" s="2" t="str">
        <f>LOOKUP(C9678,Movies!A:A,Movies!C:C)</f>
        <v>Gulliver's Travels</v>
      </c>
      <c r="G9678">
        <f>LOOKUP(B9678,Users!A:A,Users!B:B)</f>
        <v>55</v>
      </c>
      <c r="H9678" t="str">
        <f>LOOKUP(B9677,Users!A:A,Users!D:D)</f>
        <v>Italy</v>
      </c>
      <c r="I9678" t="str">
        <f>LOOKUP(B9677,Users!A:A,Users!E:E)</f>
        <v>Subscriber</v>
      </c>
      <c r="J9678" s="1">
        <f>LOOKUP(B9677,Users!A:A,Users!F:F)</f>
        <v>134</v>
      </c>
      <c r="K9678" s="1" t="str">
        <f>LOOKUP(B9677,Users!A:A,Users!G:G)</f>
        <v>Desktop</v>
      </c>
    </row>
    <row r="9679" spans="1:11" x14ac:dyDescent="0.3">
      <c r="A9679">
        <v>9678</v>
      </c>
      <c r="B9679" s="1" t="s">
        <v>2405</v>
      </c>
      <c r="C9679">
        <v>1320</v>
      </c>
      <c r="D9679">
        <v>2.9</v>
      </c>
      <c r="E9679" s="2">
        <v>45598.189467592594</v>
      </c>
      <c r="F9679" s="2" t="str">
        <f>LOOKUP(C9679,Movies!A:A,Movies!C:C)</f>
        <v>AlienÂ³</v>
      </c>
      <c r="G9679">
        <f>LOOKUP(B9679,Users!A:A,Users!B:B)</f>
        <v>40</v>
      </c>
      <c r="H9679" t="str">
        <f>LOOKUP(B9678,Users!A:A,Users!D:D)</f>
        <v>UK</v>
      </c>
      <c r="I9679" t="str">
        <f>LOOKUP(B9678,Users!A:A,Users!E:E)</f>
        <v>Free</v>
      </c>
      <c r="J9679" s="1">
        <f>LOOKUP(B9678,Users!A:A,Users!F:F)</f>
        <v>49</v>
      </c>
      <c r="K9679" s="1" t="str">
        <f>LOOKUP(B9678,Users!A:A,Users!G:G)</f>
        <v>Desktop</v>
      </c>
    </row>
    <row r="9680" spans="1:11" x14ac:dyDescent="0.3">
      <c r="A9680">
        <v>9679</v>
      </c>
      <c r="B9680" s="1" t="s">
        <v>4217</v>
      </c>
      <c r="C9680">
        <v>2109</v>
      </c>
      <c r="D9680">
        <v>1.5</v>
      </c>
      <c r="E9680" s="2">
        <v>45610.189467592594</v>
      </c>
      <c r="F9680" s="2" t="str">
        <f>LOOKUP(C9680,Movies!A:A,Movies!C:C)</f>
        <v>The Jer</v>
      </c>
      <c r="G9680">
        <f>LOOKUP(B9680,Users!A:A,Users!B:B)</f>
        <v>29</v>
      </c>
      <c r="H9680" t="str">
        <f>LOOKUP(B9679,Users!A:A,Users!D:D)</f>
        <v>USA</v>
      </c>
      <c r="I9680" t="str">
        <f>LOOKUP(B9679,Users!A:A,Users!E:E)</f>
        <v>Subscriber</v>
      </c>
      <c r="J9680" s="1">
        <f>LOOKUP(B9679,Users!A:A,Users!F:F)</f>
        <v>244</v>
      </c>
      <c r="K9680" s="1" t="str">
        <f>LOOKUP(B9679,Users!A:A,Users!G:G)</f>
        <v>Desktop</v>
      </c>
    </row>
    <row r="9681" spans="1:11" x14ac:dyDescent="0.3">
      <c r="A9681">
        <v>9680</v>
      </c>
      <c r="B9681" s="1" t="s">
        <v>4857</v>
      </c>
      <c r="C9681">
        <v>948</v>
      </c>
      <c r="D9681">
        <v>4.4000000000000004</v>
      </c>
      <c r="E9681" s="2">
        <v>45426.189467592594</v>
      </c>
      <c r="F9681" s="2" t="str">
        <f>LOOKUP(C9681,Movies!A:A,Movies!C:C)</f>
        <v>Giant</v>
      </c>
      <c r="G9681">
        <f>LOOKUP(B9681,Users!A:A,Users!B:B)</f>
        <v>12</v>
      </c>
      <c r="H9681" t="str">
        <f>LOOKUP(B9680,Users!A:A,Users!D:D)</f>
        <v>India</v>
      </c>
      <c r="I9681" t="str">
        <f>LOOKUP(B9680,Users!A:A,Users!E:E)</f>
        <v>Free</v>
      </c>
      <c r="J9681" s="1">
        <f>LOOKUP(B9680,Users!A:A,Users!F:F)</f>
        <v>480</v>
      </c>
      <c r="K9681" s="1" t="str">
        <f>LOOKUP(B9680,Users!A:A,Users!G:G)</f>
        <v>Smart TV</v>
      </c>
    </row>
    <row r="9682" spans="1:11" x14ac:dyDescent="0.3">
      <c r="A9682">
        <v>9681</v>
      </c>
      <c r="B9682" s="1" t="s">
        <v>4858</v>
      </c>
      <c r="C9682">
        <v>2994</v>
      </c>
      <c r="D9682">
        <v>1.5</v>
      </c>
      <c r="E9682" s="2">
        <v>45499.189467592594</v>
      </c>
      <c r="F9682" s="2" t="str">
        <f>LOOKUP(C9682,Movies!A:A,Movies!C:C)</f>
        <v>The Cit</v>
      </c>
      <c r="G9682">
        <f>LOOKUP(B9682,Users!A:A,Users!B:B)</f>
        <v>52</v>
      </c>
      <c r="H9682" t="str">
        <f>LOOKUP(B9681,Users!A:A,Users!D:D)</f>
        <v>UK</v>
      </c>
      <c r="I9682" t="str">
        <f>LOOKUP(B9681,Users!A:A,Users!E:E)</f>
        <v>Subscriber</v>
      </c>
      <c r="J9682" s="1">
        <f>LOOKUP(B9681,Users!A:A,Users!F:F)</f>
        <v>466</v>
      </c>
      <c r="K9682" s="1" t="str">
        <f>LOOKUP(B9681,Users!A:A,Users!G:G)</f>
        <v>Tablet</v>
      </c>
    </row>
    <row r="9683" spans="1:11" x14ac:dyDescent="0.3">
      <c r="A9683">
        <v>9682</v>
      </c>
      <c r="B9683" s="1" t="s">
        <v>157</v>
      </c>
      <c r="C9683">
        <v>1475</v>
      </c>
      <c r="D9683">
        <v>1.9</v>
      </c>
      <c r="E9683" s="2">
        <v>45277.189467592594</v>
      </c>
      <c r="F9683" s="2" t="str">
        <f>LOOKUP(C9683,Movies!A:A,Movies!C:C)</f>
        <v>Kama Sutra: A Tale of Love</v>
      </c>
      <c r="G9683">
        <f>LOOKUP(B9683,Users!A:A,Users!B:B)</f>
        <v>53</v>
      </c>
      <c r="H9683" t="str">
        <f>LOOKUP(B9682,Users!A:A,Users!D:D)</f>
        <v>USA</v>
      </c>
      <c r="I9683" t="str">
        <f>LOOKUP(B9682,Users!A:A,Users!E:E)</f>
        <v>Subscriber</v>
      </c>
      <c r="J9683" s="1">
        <f>LOOKUP(B9682,Users!A:A,Users!F:F)</f>
        <v>22</v>
      </c>
      <c r="K9683" s="1" t="str">
        <f>LOOKUP(B9682,Users!A:A,Users!G:G)</f>
        <v>Desktop</v>
      </c>
    </row>
    <row r="9684" spans="1:11" x14ac:dyDescent="0.3">
      <c r="A9684">
        <v>9683</v>
      </c>
      <c r="B9684" s="1" t="s">
        <v>4859</v>
      </c>
      <c r="C9684">
        <v>3529</v>
      </c>
      <c r="D9684">
        <v>4.7</v>
      </c>
      <c r="E9684" s="2">
        <v>45597.189467592594</v>
      </c>
      <c r="F9684" s="2" t="str">
        <f>LOOKUP(C9684,Movies!A:A,Movies!C:C)</f>
        <v>The Postman Always Rings Twic</v>
      </c>
      <c r="G9684">
        <f>LOOKUP(B9684,Users!A:A,Users!B:B)</f>
        <v>61</v>
      </c>
      <c r="H9684" t="str">
        <f>LOOKUP(B9683,Users!A:A,Users!D:D)</f>
        <v>Italy</v>
      </c>
      <c r="I9684" t="str">
        <f>LOOKUP(B9683,Users!A:A,Users!E:E)</f>
        <v>Free</v>
      </c>
      <c r="J9684" s="1">
        <f>LOOKUP(B9683,Users!A:A,Users!F:F)</f>
        <v>179</v>
      </c>
      <c r="K9684" s="1" t="str">
        <f>LOOKUP(B9683,Users!A:A,Users!G:G)</f>
        <v>Desktop</v>
      </c>
    </row>
    <row r="9685" spans="1:11" x14ac:dyDescent="0.3">
      <c r="A9685">
        <v>9684</v>
      </c>
      <c r="B9685" s="1" t="s">
        <v>4860</v>
      </c>
      <c r="C9685">
        <v>580</v>
      </c>
      <c r="D9685">
        <v>1</v>
      </c>
      <c r="E9685" s="2">
        <v>45512.189467592594</v>
      </c>
      <c r="F9685" s="2" t="str">
        <f>LOOKUP(C9685,Movies!A:A,Movies!C:C)</f>
        <v>Princess Caraboo</v>
      </c>
      <c r="G9685">
        <f>LOOKUP(B9685,Users!A:A,Users!B:B)</f>
        <v>34</v>
      </c>
      <c r="H9685" t="str">
        <f>LOOKUP(B9684,Users!A:A,Users!D:D)</f>
        <v>Canada</v>
      </c>
      <c r="I9685" t="str">
        <f>LOOKUP(B9684,Users!A:A,Users!E:E)</f>
        <v>Free</v>
      </c>
      <c r="J9685" s="1">
        <f>LOOKUP(B9684,Users!A:A,Users!F:F)</f>
        <v>227</v>
      </c>
      <c r="K9685" s="1" t="str">
        <f>LOOKUP(B9684,Users!A:A,Users!G:G)</f>
        <v>Tablet</v>
      </c>
    </row>
    <row r="9686" spans="1:11" x14ac:dyDescent="0.3">
      <c r="A9686">
        <v>9685</v>
      </c>
      <c r="B9686" s="1" t="s">
        <v>4861</v>
      </c>
      <c r="C9686">
        <v>2860</v>
      </c>
      <c r="D9686">
        <v>1.8</v>
      </c>
      <c r="E9686" s="2">
        <v>45345.189467592594</v>
      </c>
      <c r="F9686" s="2" t="str">
        <f>LOOKUP(C9686,Movies!A:A,Movies!C:C)</f>
        <v>Blue Streak</v>
      </c>
      <c r="G9686">
        <f>LOOKUP(B9686,Users!A:A,Users!B:B)</f>
        <v>24</v>
      </c>
      <c r="H9686" t="str">
        <f>LOOKUP(B9685,Users!A:A,Users!D:D)</f>
        <v>USA</v>
      </c>
      <c r="I9686" t="str">
        <f>LOOKUP(B9685,Users!A:A,Users!E:E)</f>
        <v>Free</v>
      </c>
      <c r="J9686" s="1">
        <f>LOOKUP(B9685,Users!A:A,Users!F:F)</f>
        <v>338</v>
      </c>
      <c r="K9686" s="1" t="str">
        <f>LOOKUP(B9685,Users!A:A,Users!G:G)</f>
        <v>Smart TV</v>
      </c>
    </row>
    <row r="9687" spans="1:11" x14ac:dyDescent="0.3">
      <c r="A9687">
        <v>9686</v>
      </c>
      <c r="B9687" s="1" t="s">
        <v>355</v>
      </c>
      <c r="C9687">
        <v>3566</v>
      </c>
      <c r="D9687">
        <v>3.7</v>
      </c>
      <c r="E9687" s="2">
        <v>45430.189467592594</v>
      </c>
      <c r="F9687" s="2" t="str">
        <f>LOOKUP(C9687,Movies!A:A,Movies!C:C)</f>
        <v>The Big Kahun</v>
      </c>
      <c r="G9687">
        <f>LOOKUP(B9687,Users!A:A,Users!B:B)</f>
        <v>44</v>
      </c>
      <c r="H9687" t="str">
        <f>LOOKUP(B9686,Users!A:A,Users!D:D)</f>
        <v>India</v>
      </c>
      <c r="I9687" t="str">
        <f>LOOKUP(B9686,Users!A:A,Users!E:E)</f>
        <v>Subscriber</v>
      </c>
      <c r="J9687" s="1">
        <f>LOOKUP(B9686,Users!A:A,Users!F:F)</f>
        <v>252</v>
      </c>
      <c r="K9687" s="1" t="str">
        <f>LOOKUP(B9686,Users!A:A,Users!G:G)</f>
        <v>Mobile</v>
      </c>
    </row>
    <row r="9688" spans="1:11" x14ac:dyDescent="0.3">
      <c r="A9688">
        <v>9687</v>
      </c>
      <c r="B9688" s="1" t="s">
        <v>3840</v>
      </c>
      <c r="C9688">
        <v>632</v>
      </c>
      <c r="D9688">
        <v>4.3</v>
      </c>
      <c r="E9688" s="2">
        <v>45624.189467592594</v>
      </c>
      <c r="F9688" s="2" t="str">
        <f>LOOKUP(C9688,Movies!A:A,Movies!C:C)</f>
        <v>Land and Freedom (Tierra y libertad)</v>
      </c>
      <c r="G9688">
        <f>LOOKUP(B9688,Users!A:A,Users!B:B)</f>
        <v>14</v>
      </c>
      <c r="H9688" t="str">
        <f>LOOKUP(B9687,Users!A:A,Users!D:D)</f>
        <v>France</v>
      </c>
      <c r="I9688" t="str">
        <f>LOOKUP(B9687,Users!A:A,Users!E:E)</f>
        <v>Subscriber</v>
      </c>
      <c r="J9688" s="1">
        <f>LOOKUP(B9687,Users!A:A,Users!F:F)</f>
        <v>256</v>
      </c>
      <c r="K9688" s="1" t="str">
        <f>LOOKUP(B9687,Users!A:A,Users!G:G)</f>
        <v>Tablet</v>
      </c>
    </row>
    <row r="9689" spans="1:11" x14ac:dyDescent="0.3">
      <c r="A9689">
        <v>9688</v>
      </c>
      <c r="B9689" s="1" t="s">
        <v>3911</v>
      </c>
      <c r="C9689">
        <v>2061</v>
      </c>
      <c r="D9689">
        <v>2.1</v>
      </c>
      <c r="E9689" s="2">
        <v>45336.189467592594</v>
      </c>
      <c r="F9689" s="2" t="str">
        <f>LOOKUP(C9689,Movies!A:A,Movies!C:C)</f>
        <v>Full Tilt Boogie</v>
      </c>
      <c r="G9689">
        <f>LOOKUP(B9689,Users!A:A,Users!B:B)</f>
        <v>38</v>
      </c>
      <c r="H9689" t="str">
        <f>LOOKUP(B9688,Users!A:A,Users!D:D)</f>
        <v>USA</v>
      </c>
      <c r="I9689" t="str">
        <f>LOOKUP(B9688,Users!A:A,Users!E:E)</f>
        <v>Free</v>
      </c>
      <c r="J9689" s="1">
        <f>LOOKUP(B9688,Users!A:A,Users!F:F)</f>
        <v>462</v>
      </c>
      <c r="K9689" s="1" t="str">
        <f>LOOKUP(B9688,Users!A:A,Users!G:G)</f>
        <v>Desktop</v>
      </c>
    </row>
    <row r="9690" spans="1:11" x14ac:dyDescent="0.3">
      <c r="A9690">
        <v>9689</v>
      </c>
      <c r="B9690" s="1" t="s">
        <v>3621</v>
      </c>
      <c r="C9690">
        <v>1971</v>
      </c>
      <c r="D9690">
        <v>3.2</v>
      </c>
      <c r="E9690" s="2">
        <v>45542.189467592594</v>
      </c>
      <c r="F9690" s="2" t="str">
        <f>LOOKUP(C9690,Movies!A:A,Movies!C:C)</f>
        <v>A Nightmare on Elm Street 4: The Dream Maste</v>
      </c>
      <c r="G9690">
        <f>LOOKUP(B9690,Users!A:A,Users!B:B)</f>
        <v>10</v>
      </c>
      <c r="H9690" t="str">
        <f>LOOKUP(B9689,Users!A:A,Users!D:D)</f>
        <v>Canada</v>
      </c>
      <c r="I9690" t="str">
        <f>LOOKUP(B9689,Users!A:A,Users!E:E)</f>
        <v>Free</v>
      </c>
      <c r="J9690" s="1">
        <f>LOOKUP(B9689,Users!A:A,Users!F:F)</f>
        <v>213</v>
      </c>
      <c r="K9690" s="1" t="str">
        <f>LOOKUP(B9689,Users!A:A,Users!G:G)</f>
        <v>Tablet</v>
      </c>
    </row>
    <row r="9691" spans="1:11" x14ac:dyDescent="0.3">
      <c r="A9691">
        <v>9690</v>
      </c>
      <c r="B9691" s="1" t="s">
        <v>4536</v>
      </c>
      <c r="C9691">
        <v>1096</v>
      </c>
      <c r="D9691">
        <v>1.9</v>
      </c>
      <c r="E9691" s="2">
        <v>45448.189467592594</v>
      </c>
      <c r="F9691" s="2" t="str">
        <f>LOOKUP(C9691,Movies!A:A,Movies!C:C)</f>
        <v>Sophie's Choice</v>
      </c>
      <c r="G9691">
        <f>LOOKUP(B9691,Users!A:A,Users!B:B)</f>
        <v>19</v>
      </c>
      <c r="H9691" t="str">
        <f>LOOKUP(B9690,Users!A:A,Users!D:D)</f>
        <v>France</v>
      </c>
      <c r="I9691" t="str">
        <f>LOOKUP(B9690,Users!A:A,Users!E:E)</f>
        <v>Free</v>
      </c>
      <c r="J9691" s="1">
        <f>LOOKUP(B9690,Users!A:A,Users!F:F)</f>
        <v>323</v>
      </c>
      <c r="K9691" s="1" t="str">
        <f>LOOKUP(B9690,Users!A:A,Users!G:G)</f>
        <v>Desktop</v>
      </c>
    </row>
    <row r="9692" spans="1:11" x14ac:dyDescent="0.3">
      <c r="A9692">
        <v>9691</v>
      </c>
      <c r="B9692" s="1" t="s">
        <v>1330</v>
      </c>
      <c r="C9692">
        <v>1397</v>
      </c>
      <c r="D9692">
        <v>3.2</v>
      </c>
      <c r="E9692" s="2">
        <v>45399.189467592594</v>
      </c>
      <c r="F9692" s="2" t="str">
        <f>LOOKUP(C9692,Movies!A:A,Movies!C:C)</f>
        <v>Bastard Out of Carolina</v>
      </c>
      <c r="G9692">
        <f>LOOKUP(B9692,Users!A:A,Users!B:B)</f>
        <v>39</v>
      </c>
      <c r="H9692" t="str">
        <f>LOOKUP(B9691,Users!A:A,Users!D:D)</f>
        <v>UK</v>
      </c>
      <c r="I9692" t="str">
        <f>LOOKUP(B9691,Users!A:A,Users!E:E)</f>
        <v>Subscriber</v>
      </c>
      <c r="J9692" s="1">
        <f>LOOKUP(B9691,Users!A:A,Users!F:F)</f>
        <v>196</v>
      </c>
      <c r="K9692" s="1" t="str">
        <f>LOOKUP(B9691,Users!A:A,Users!G:G)</f>
        <v>Tablet</v>
      </c>
    </row>
    <row r="9693" spans="1:11" x14ac:dyDescent="0.3">
      <c r="A9693">
        <v>9692</v>
      </c>
      <c r="B9693" s="1" t="s">
        <v>4619</v>
      </c>
      <c r="C9693">
        <v>3086</v>
      </c>
      <c r="D9693">
        <v>3.3</v>
      </c>
      <c r="E9693" s="2">
        <v>45493.189467592594</v>
      </c>
      <c r="F9693" s="2" t="str">
        <f>LOOKUP(C9693,Movies!A:A,Movies!C:C)</f>
        <v>March of the Wooden Soldiers (a.k.a. Laurel &amp; Hardy in Toyland)</v>
      </c>
      <c r="G9693">
        <f>LOOKUP(B9693,Users!A:A,Users!B:B)</f>
        <v>56</v>
      </c>
      <c r="H9693" t="str">
        <f>LOOKUP(B9692,Users!A:A,Users!D:D)</f>
        <v>USA</v>
      </c>
      <c r="I9693" t="str">
        <f>LOOKUP(B9692,Users!A:A,Users!E:E)</f>
        <v>Free</v>
      </c>
      <c r="J9693" s="1">
        <f>LOOKUP(B9692,Users!A:A,Users!F:F)</f>
        <v>29</v>
      </c>
      <c r="K9693" s="1" t="str">
        <f>LOOKUP(B9692,Users!A:A,Users!G:G)</f>
        <v>Mobile</v>
      </c>
    </row>
    <row r="9694" spans="1:11" x14ac:dyDescent="0.3">
      <c r="A9694">
        <v>9693</v>
      </c>
      <c r="B9694" s="1" t="s">
        <v>1700</v>
      </c>
      <c r="C9694">
        <v>3885</v>
      </c>
      <c r="D9694">
        <v>4</v>
      </c>
      <c r="E9694" s="2">
        <v>45575.189467592594</v>
      </c>
      <c r="F9694" s="2" t="str">
        <f>LOOKUP(C9694,Movies!A:A,Movies!C:C)</f>
        <v>Love &amp; Sex</v>
      </c>
      <c r="G9694">
        <f>LOOKUP(B9694,Users!A:A,Users!B:B)</f>
        <v>20</v>
      </c>
      <c r="H9694" t="str">
        <f>LOOKUP(B9693,Users!A:A,Users!D:D)</f>
        <v>Canada</v>
      </c>
      <c r="I9694" t="str">
        <f>LOOKUP(B9693,Users!A:A,Users!E:E)</f>
        <v>Free</v>
      </c>
      <c r="J9694" s="1">
        <f>LOOKUP(B9693,Users!A:A,Users!F:F)</f>
        <v>49</v>
      </c>
      <c r="K9694" s="1" t="str">
        <f>LOOKUP(B9693,Users!A:A,Users!G:G)</f>
        <v>Tablet</v>
      </c>
    </row>
    <row r="9695" spans="1:11" x14ac:dyDescent="0.3">
      <c r="A9695">
        <v>9694</v>
      </c>
      <c r="B9695" s="1" t="s">
        <v>4862</v>
      </c>
      <c r="C9695">
        <v>2305</v>
      </c>
      <c r="D9695">
        <v>3.9</v>
      </c>
      <c r="E9695" s="2">
        <v>45612.189467592594</v>
      </c>
      <c r="F9695" s="2" t="str">
        <f>LOOKUP(C9695,Movies!A:A,Movies!C:C)</f>
        <v>Slam</v>
      </c>
      <c r="G9695">
        <f>LOOKUP(B9695,Users!A:A,Users!B:B)</f>
        <v>22</v>
      </c>
      <c r="H9695" t="str">
        <f>LOOKUP(B9694,Users!A:A,Users!D:D)</f>
        <v>Canada</v>
      </c>
      <c r="I9695" t="str">
        <f>LOOKUP(B9694,Users!A:A,Users!E:E)</f>
        <v>Subscriber</v>
      </c>
      <c r="J9695" s="1">
        <f>LOOKUP(B9694,Users!A:A,Users!F:F)</f>
        <v>401</v>
      </c>
      <c r="K9695" s="1" t="str">
        <f>LOOKUP(B9694,Users!A:A,Users!G:G)</f>
        <v>Desktop</v>
      </c>
    </row>
    <row r="9696" spans="1:11" x14ac:dyDescent="0.3">
      <c r="A9696">
        <v>9695</v>
      </c>
      <c r="B9696" s="1" t="s">
        <v>4548</v>
      </c>
      <c r="C9696">
        <v>1917</v>
      </c>
      <c r="D9696">
        <v>3.1</v>
      </c>
      <c r="E9696" s="2">
        <v>45565.189467592594</v>
      </c>
      <c r="F9696" s="2" t="str">
        <f>LOOKUP(C9696,Movies!A:A,Movies!C:C)</f>
        <v>Armageddon</v>
      </c>
      <c r="G9696">
        <f>LOOKUP(B9696,Users!A:A,Users!B:B)</f>
        <v>43</v>
      </c>
      <c r="H9696" t="str">
        <f>LOOKUP(B9695,Users!A:A,Users!D:D)</f>
        <v>France</v>
      </c>
      <c r="I9696" t="str">
        <f>LOOKUP(B9695,Users!A:A,Users!E:E)</f>
        <v>Subscriber</v>
      </c>
      <c r="J9696" s="1">
        <f>LOOKUP(B9695,Users!A:A,Users!F:F)</f>
        <v>482</v>
      </c>
      <c r="K9696" s="1" t="str">
        <f>LOOKUP(B9695,Users!A:A,Users!G:G)</f>
        <v>Desktop</v>
      </c>
    </row>
    <row r="9697" spans="1:11" x14ac:dyDescent="0.3">
      <c r="A9697">
        <v>9696</v>
      </c>
      <c r="B9697" s="1" t="s">
        <v>925</v>
      </c>
      <c r="C9697">
        <v>857</v>
      </c>
      <c r="D9697">
        <v>5</v>
      </c>
      <c r="E9697" s="2">
        <v>45380.189467592594</v>
      </c>
      <c r="F9697" s="2" t="str">
        <f>LOOKUP(C9697,Movies!A:A,Movies!C:C)</f>
        <v>Crows and Sparrows</v>
      </c>
      <c r="G9697">
        <f>LOOKUP(B9697,Users!A:A,Users!B:B)</f>
        <v>55</v>
      </c>
      <c r="H9697" t="str">
        <f>LOOKUP(B9696,Users!A:A,Users!D:D)</f>
        <v>USA</v>
      </c>
      <c r="I9697" t="str">
        <f>LOOKUP(B9696,Users!A:A,Users!E:E)</f>
        <v>Free</v>
      </c>
      <c r="J9697" s="1">
        <f>LOOKUP(B9696,Users!A:A,Users!F:F)</f>
        <v>225</v>
      </c>
      <c r="K9697" s="1" t="str">
        <f>LOOKUP(B9696,Users!A:A,Users!G:G)</f>
        <v>Tablet</v>
      </c>
    </row>
    <row r="9698" spans="1:11" x14ac:dyDescent="0.3">
      <c r="A9698">
        <v>9697</v>
      </c>
      <c r="B9698" s="1" t="s">
        <v>4505</v>
      </c>
      <c r="C9698">
        <v>1588</v>
      </c>
      <c r="D9698">
        <v>1.7</v>
      </c>
      <c r="E9698" s="2">
        <v>45440.189467592594</v>
      </c>
      <c r="F9698" s="2" t="str">
        <f>LOOKUP(C9698,Movies!A:A,Movies!C:C)</f>
        <v>George of the Jungle</v>
      </c>
      <c r="G9698">
        <f>LOOKUP(B9698,Users!A:A,Users!B:B)</f>
        <v>9</v>
      </c>
      <c r="H9698" t="str">
        <f>LOOKUP(B9697,Users!A:A,Users!D:D)</f>
        <v>UK</v>
      </c>
      <c r="I9698" t="str">
        <f>LOOKUP(B9697,Users!A:A,Users!E:E)</f>
        <v>Free</v>
      </c>
      <c r="J9698" s="1">
        <f>LOOKUP(B9697,Users!A:A,Users!F:F)</f>
        <v>60</v>
      </c>
      <c r="K9698" s="1" t="str">
        <f>LOOKUP(B9697,Users!A:A,Users!G:G)</f>
        <v>Tablet</v>
      </c>
    </row>
    <row r="9699" spans="1:11" x14ac:dyDescent="0.3">
      <c r="A9699">
        <v>9698</v>
      </c>
      <c r="B9699" s="1" t="s">
        <v>898</v>
      </c>
      <c r="C9699">
        <v>3699</v>
      </c>
      <c r="D9699">
        <v>1.5</v>
      </c>
      <c r="E9699" s="2">
        <v>45362.189467592594</v>
      </c>
      <c r="F9699" s="2" t="str">
        <f>LOOKUP(C9699,Movies!A:A,Movies!C:C)</f>
        <v>Starman</v>
      </c>
      <c r="G9699">
        <f>LOOKUP(B9699,Users!A:A,Users!B:B)</f>
        <v>17</v>
      </c>
      <c r="H9699" t="str">
        <f>LOOKUP(B9698,Users!A:A,Users!D:D)</f>
        <v>India</v>
      </c>
      <c r="I9699" t="str">
        <f>LOOKUP(B9698,Users!A:A,Users!E:E)</f>
        <v>Free</v>
      </c>
      <c r="J9699" s="1">
        <f>LOOKUP(B9698,Users!A:A,Users!F:F)</f>
        <v>461</v>
      </c>
      <c r="K9699" s="1" t="str">
        <f>LOOKUP(B9698,Users!A:A,Users!G:G)</f>
        <v>Smart TV</v>
      </c>
    </row>
    <row r="9700" spans="1:11" x14ac:dyDescent="0.3">
      <c r="A9700">
        <v>9699</v>
      </c>
      <c r="B9700" s="1" t="s">
        <v>975</v>
      </c>
      <c r="C9700">
        <v>958</v>
      </c>
      <c r="D9700">
        <v>3</v>
      </c>
      <c r="E9700" s="2">
        <v>45306.189467592594</v>
      </c>
      <c r="F9700" s="2" t="str">
        <f>LOOKUP(C9700,Movies!A:A,Movies!C:C)</f>
        <v>Lady of Burlesque</v>
      </c>
      <c r="G9700">
        <f>LOOKUP(B9700,Users!A:A,Users!B:B)</f>
        <v>60</v>
      </c>
      <c r="H9700" t="str">
        <f>LOOKUP(B9699,Users!A:A,Users!D:D)</f>
        <v>UK</v>
      </c>
      <c r="I9700" t="str">
        <f>LOOKUP(B9699,Users!A:A,Users!E:E)</f>
        <v>Free</v>
      </c>
      <c r="J9700" s="1">
        <f>LOOKUP(B9699,Users!A:A,Users!F:F)</f>
        <v>131</v>
      </c>
      <c r="K9700" s="1" t="str">
        <f>LOOKUP(B9699,Users!A:A,Users!G:G)</f>
        <v>Desktop</v>
      </c>
    </row>
    <row r="9701" spans="1:11" x14ac:dyDescent="0.3">
      <c r="A9701">
        <v>9700</v>
      </c>
      <c r="B9701" s="1" t="s">
        <v>1440</v>
      </c>
      <c r="C9701">
        <v>3407</v>
      </c>
      <c r="D9701">
        <v>1.7</v>
      </c>
      <c r="E9701" s="2">
        <v>45373.189467592594</v>
      </c>
      <c r="F9701" s="2" t="str">
        <f>LOOKUP(C9701,Movies!A:A,Movies!C:C)</f>
        <v>The Carriers Are Waiting(Les Convoyeurs Attendent)</v>
      </c>
      <c r="G9701">
        <f>LOOKUP(B9701,Users!A:A,Users!B:B)</f>
        <v>48</v>
      </c>
      <c r="H9701" t="str">
        <f>LOOKUP(B9700,Users!A:A,Users!D:D)</f>
        <v>France</v>
      </c>
      <c r="I9701" t="str">
        <f>LOOKUP(B9700,Users!A:A,Users!E:E)</f>
        <v>Subscriber</v>
      </c>
      <c r="J9701" s="1">
        <f>LOOKUP(B9700,Users!A:A,Users!F:F)</f>
        <v>67</v>
      </c>
      <c r="K9701" s="1" t="str">
        <f>LOOKUP(B9700,Users!A:A,Users!G:G)</f>
        <v>Desktop</v>
      </c>
    </row>
    <row r="9702" spans="1:11" x14ac:dyDescent="0.3">
      <c r="A9702">
        <v>9701</v>
      </c>
      <c r="B9702" s="1" t="s">
        <v>4729</v>
      </c>
      <c r="C9702">
        <v>2419</v>
      </c>
      <c r="D9702">
        <v>2.4</v>
      </c>
      <c r="E9702" s="2">
        <v>45352.189467592594</v>
      </c>
      <c r="F9702" s="2" t="str">
        <f>LOOKUP(C9702,Movies!A:A,Movies!C:C)</f>
        <v>Extremities</v>
      </c>
      <c r="G9702">
        <f>LOOKUP(B9702,Users!A:A,Users!B:B)</f>
        <v>20</v>
      </c>
      <c r="H9702" t="str">
        <f>LOOKUP(B9701,Users!A:A,Users!D:D)</f>
        <v>UK</v>
      </c>
      <c r="I9702" t="str">
        <f>LOOKUP(B9701,Users!A:A,Users!E:E)</f>
        <v>Subscriber</v>
      </c>
      <c r="J9702" s="1">
        <f>LOOKUP(B9701,Users!A:A,Users!F:F)</f>
        <v>110</v>
      </c>
      <c r="K9702" s="1" t="str">
        <f>LOOKUP(B9701,Users!A:A,Users!G:G)</f>
        <v>Mobile</v>
      </c>
    </row>
    <row r="9703" spans="1:11" x14ac:dyDescent="0.3">
      <c r="A9703">
        <v>9702</v>
      </c>
      <c r="B9703" s="1" t="s">
        <v>4863</v>
      </c>
      <c r="C9703">
        <v>262</v>
      </c>
      <c r="D9703">
        <v>4.3</v>
      </c>
      <c r="E9703" s="2">
        <v>45401.189467592594</v>
      </c>
      <c r="F9703" s="2" t="str">
        <f>LOOKUP(C9703,Movies!A:A,Movies!C:C)</f>
        <v>A Little Princes</v>
      </c>
      <c r="G9703">
        <f>LOOKUP(B9703,Users!A:A,Users!B:B)</f>
        <v>15</v>
      </c>
      <c r="H9703" t="str">
        <f>LOOKUP(B9702,Users!A:A,Users!D:D)</f>
        <v>Italy</v>
      </c>
      <c r="I9703" t="str">
        <f>LOOKUP(B9702,Users!A:A,Users!E:E)</f>
        <v>Free</v>
      </c>
      <c r="J9703" s="1">
        <f>LOOKUP(B9702,Users!A:A,Users!F:F)</f>
        <v>388</v>
      </c>
      <c r="K9703" s="1" t="str">
        <f>LOOKUP(B9702,Users!A:A,Users!G:G)</f>
        <v>Smart TV</v>
      </c>
    </row>
    <row r="9704" spans="1:11" x14ac:dyDescent="0.3">
      <c r="A9704">
        <v>9703</v>
      </c>
      <c r="B9704" s="1" t="s">
        <v>2779</v>
      </c>
      <c r="C9704">
        <v>2112</v>
      </c>
      <c r="D9704">
        <v>5</v>
      </c>
      <c r="E9704" s="2">
        <v>45329.189467592594</v>
      </c>
      <c r="F9704" s="2" t="str">
        <f>LOOKUP(C9704,Movies!A:A,Movies!C:C)</f>
        <v>Grand Canyon</v>
      </c>
      <c r="G9704">
        <f>LOOKUP(B9704,Users!A:A,Users!B:B)</f>
        <v>59</v>
      </c>
      <c r="H9704" t="str">
        <f>LOOKUP(B9703,Users!A:A,Users!D:D)</f>
        <v>UK</v>
      </c>
      <c r="I9704" t="str">
        <f>LOOKUP(B9703,Users!A:A,Users!E:E)</f>
        <v>Free</v>
      </c>
      <c r="J9704" s="1">
        <f>LOOKUP(B9703,Users!A:A,Users!F:F)</f>
        <v>247</v>
      </c>
      <c r="K9704" s="1" t="str">
        <f>LOOKUP(B9703,Users!A:A,Users!G:G)</f>
        <v>Desktop</v>
      </c>
    </row>
    <row r="9705" spans="1:11" x14ac:dyDescent="0.3">
      <c r="A9705">
        <v>9704</v>
      </c>
      <c r="B9705" s="1" t="s">
        <v>809</v>
      </c>
      <c r="C9705">
        <v>1475</v>
      </c>
      <c r="D9705">
        <v>1.3</v>
      </c>
      <c r="E9705" s="2">
        <v>45495.189467592594</v>
      </c>
      <c r="F9705" s="2" t="str">
        <f>LOOKUP(C9705,Movies!A:A,Movies!C:C)</f>
        <v>Kama Sutra: A Tale of Love</v>
      </c>
      <c r="G9705">
        <f>LOOKUP(B9705,Users!A:A,Users!B:B)</f>
        <v>63</v>
      </c>
      <c r="H9705" t="str">
        <f>LOOKUP(B9704,Users!A:A,Users!D:D)</f>
        <v>Canada</v>
      </c>
      <c r="I9705" t="str">
        <f>LOOKUP(B9704,Users!A:A,Users!E:E)</f>
        <v>Free</v>
      </c>
      <c r="J9705" s="1">
        <f>LOOKUP(B9704,Users!A:A,Users!F:F)</f>
        <v>36</v>
      </c>
      <c r="K9705" s="1" t="str">
        <f>LOOKUP(B9704,Users!A:A,Users!G:G)</f>
        <v>Mobile</v>
      </c>
    </row>
    <row r="9706" spans="1:11" x14ac:dyDescent="0.3">
      <c r="A9706">
        <v>9705</v>
      </c>
      <c r="B9706" s="1" t="s">
        <v>342</v>
      </c>
      <c r="C9706">
        <v>1771</v>
      </c>
      <c r="D9706">
        <v>4.8</v>
      </c>
      <c r="E9706" s="2">
        <v>45525.189467592594</v>
      </c>
      <c r="F9706" s="2" t="str">
        <f>LOOKUP(C9706,Movies!A:A,Movies!C:C)</f>
        <v>Night Flier</v>
      </c>
      <c r="G9706">
        <f>LOOKUP(B9706,Users!A:A,Users!B:B)</f>
        <v>45</v>
      </c>
      <c r="H9706" t="str">
        <f>LOOKUP(B9705,Users!A:A,Users!D:D)</f>
        <v>UK</v>
      </c>
      <c r="I9706" t="str">
        <f>LOOKUP(B9705,Users!A:A,Users!E:E)</f>
        <v>Free</v>
      </c>
      <c r="J9706" s="1">
        <f>LOOKUP(B9705,Users!A:A,Users!F:F)</f>
        <v>152</v>
      </c>
      <c r="K9706" s="1" t="str">
        <f>LOOKUP(B9705,Users!A:A,Users!G:G)</f>
        <v>Tablet</v>
      </c>
    </row>
    <row r="9707" spans="1:11" x14ac:dyDescent="0.3">
      <c r="A9707">
        <v>9706</v>
      </c>
      <c r="B9707" s="1" t="s">
        <v>4864</v>
      </c>
      <c r="C9707">
        <v>3654</v>
      </c>
      <c r="D9707">
        <v>4.8</v>
      </c>
      <c r="E9707" s="2">
        <v>45594.189467592594</v>
      </c>
      <c r="F9707" s="2" t="str">
        <f>LOOKUP(C9707,Movies!A:A,Movies!C:C)</f>
        <v>The Guns of Navaron</v>
      </c>
      <c r="G9707">
        <f>LOOKUP(B9707,Users!A:A,Users!B:B)</f>
        <v>46</v>
      </c>
      <c r="H9707" t="str">
        <f>LOOKUP(B9706,Users!A:A,Users!D:D)</f>
        <v>Canada</v>
      </c>
      <c r="I9707" t="str">
        <f>LOOKUP(B9706,Users!A:A,Users!E:E)</f>
        <v>Subscriber</v>
      </c>
      <c r="J9707" s="1">
        <f>LOOKUP(B9706,Users!A:A,Users!F:F)</f>
        <v>462</v>
      </c>
      <c r="K9707" s="1" t="str">
        <f>LOOKUP(B9706,Users!A:A,Users!G:G)</f>
        <v>Smart TV</v>
      </c>
    </row>
    <row r="9708" spans="1:11" x14ac:dyDescent="0.3">
      <c r="A9708">
        <v>9707</v>
      </c>
      <c r="B9708" s="1" t="s">
        <v>4865</v>
      </c>
      <c r="C9708">
        <v>2388</v>
      </c>
      <c r="D9708">
        <v>4.5</v>
      </c>
      <c r="E9708" s="2">
        <v>45358.189467592594</v>
      </c>
      <c r="F9708" s="2" t="str">
        <f>LOOKUP(C9708,Movies!A:A,Movies!C:C)</f>
        <v>Steam: The Turkish Bath (Hamam)</v>
      </c>
      <c r="G9708">
        <f>LOOKUP(B9708,Users!A:A,Users!B:B)</f>
        <v>32</v>
      </c>
      <c r="H9708" t="str">
        <f>LOOKUP(B9707,Users!A:A,Users!D:D)</f>
        <v>Canada</v>
      </c>
      <c r="I9708" t="str">
        <f>LOOKUP(B9707,Users!A:A,Users!E:E)</f>
        <v>Subscriber</v>
      </c>
      <c r="J9708" s="1">
        <f>LOOKUP(B9707,Users!A:A,Users!F:F)</f>
        <v>163</v>
      </c>
      <c r="K9708" s="1" t="str">
        <f>LOOKUP(B9707,Users!A:A,Users!G:G)</f>
        <v>Desktop</v>
      </c>
    </row>
    <row r="9709" spans="1:11" x14ac:dyDescent="0.3">
      <c r="A9709">
        <v>9708</v>
      </c>
      <c r="B9709" s="1" t="s">
        <v>3700</v>
      </c>
      <c r="C9709">
        <v>3599</v>
      </c>
      <c r="D9709">
        <v>3.6</v>
      </c>
      <c r="E9709" s="2">
        <v>45624.189467592594</v>
      </c>
      <c r="F9709" s="2" t="str">
        <f>LOOKUP(C9709,Movies!A:A,Movies!C:C)</f>
        <v>Anchors Aweigh</v>
      </c>
      <c r="G9709">
        <f>LOOKUP(B9709,Users!A:A,Users!B:B)</f>
        <v>48</v>
      </c>
      <c r="H9709" t="str">
        <f>LOOKUP(B9708,Users!A:A,Users!D:D)</f>
        <v>France</v>
      </c>
      <c r="I9709" t="str">
        <f>LOOKUP(B9708,Users!A:A,Users!E:E)</f>
        <v>Free</v>
      </c>
      <c r="J9709" s="1">
        <f>LOOKUP(B9708,Users!A:A,Users!F:F)</f>
        <v>500</v>
      </c>
      <c r="K9709" s="1" t="str">
        <f>LOOKUP(B9708,Users!A:A,Users!G:G)</f>
        <v>Tablet</v>
      </c>
    </row>
    <row r="9710" spans="1:11" x14ac:dyDescent="0.3">
      <c r="A9710">
        <v>9709</v>
      </c>
      <c r="B9710" s="1" t="s">
        <v>4866</v>
      </c>
      <c r="C9710">
        <v>3615</v>
      </c>
      <c r="D9710">
        <v>2.5</v>
      </c>
      <c r="E9710" s="2">
        <v>45419.189467592594</v>
      </c>
      <c r="F9710" s="2" t="str">
        <f>LOOKUP(C9710,Movies!A:A,Movies!C:C)</f>
        <v>Dinosaur</v>
      </c>
      <c r="G9710">
        <f>LOOKUP(B9710,Users!A:A,Users!B:B)</f>
        <v>47</v>
      </c>
      <c r="H9710" t="str">
        <f>LOOKUP(B9709,Users!A:A,Users!D:D)</f>
        <v>India</v>
      </c>
      <c r="I9710" t="str">
        <f>LOOKUP(B9709,Users!A:A,Users!E:E)</f>
        <v>Subscriber</v>
      </c>
      <c r="J9710" s="1">
        <f>LOOKUP(B9709,Users!A:A,Users!F:F)</f>
        <v>94</v>
      </c>
      <c r="K9710" s="1" t="str">
        <f>LOOKUP(B9709,Users!A:A,Users!G:G)</f>
        <v>Smart TV</v>
      </c>
    </row>
    <row r="9711" spans="1:11" x14ac:dyDescent="0.3">
      <c r="A9711">
        <v>9710</v>
      </c>
      <c r="B9711" s="1" t="s">
        <v>1075</v>
      </c>
      <c r="C9711">
        <v>1014</v>
      </c>
      <c r="D9711">
        <v>2.4</v>
      </c>
      <c r="E9711" s="2">
        <v>45308.189467592594</v>
      </c>
      <c r="F9711" s="2" t="str">
        <f>LOOKUP(C9711,Movies!A:A,Movies!C:C)</f>
        <v>Pollyanna</v>
      </c>
      <c r="G9711">
        <f>LOOKUP(B9711,Users!A:A,Users!B:B)</f>
        <v>26</v>
      </c>
      <c r="H9711" t="str">
        <f>LOOKUP(B9710,Users!A:A,Users!D:D)</f>
        <v>Italy</v>
      </c>
      <c r="I9711" t="str">
        <f>LOOKUP(B9710,Users!A:A,Users!E:E)</f>
        <v>Free</v>
      </c>
      <c r="J9711" s="1">
        <f>LOOKUP(B9710,Users!A:A,Users!F:F)</f>
        <v>237</v>
      </c>
      <c r="K9711" s="1" t="str">
        <f>LOOKUP(B9710,Users!A:A,Users!G:G)</f>
        <v>Desktop</v>
      </c>
    </row>
    <row r="9712" spans="1:11" x14ac:dyDescent="0.3">
      <c r="A9712">
        <v>9711</v>
      </c>
      <c r="B9712" s="1" t="s">
        <v>2416</v>
      </c>
      <c r="C9712">
        <v>963</v>
      </c>
      <c r="D9712">
        <v>2.7</v>
      </c>
      <c r="E9712" s="2">
        <v>45397.189467592594</v>
      </c>
      <c r="F9712" s="2" t="str">
        <f>LOOKUP(C9712,Movies!A:A,Movies!C:C)</f>
        <v>The Inspector Genera</v>
      </c>
      <c r="G9712">
        <f>LOOKUP(B9712,Users!A:A,Users!B:B)</f>
        <v>52</v>
      </c>
      <c r="H9712" t="str">
        <f>LOOKUP(B9711,Users!A:A,Users!D:D)</f>
        <v>USA</v>
      </c>
      <c r="I9712" t="str">
        <f>LOOKUP(B9711,Users!A:A,Users!E:E)</f>
        <v>Subscriber</v>
      </c>
      <c r="J9712" s="1">
        <f>LOOKUP(B9711,Users!A:A,Users!F:F)</f>
        <v>427</v>
      </c>
      <c r="K9712" s="1" t="str">
        <f>LOOKUP(B9711,Users!A:A,Users!G:G)</f>
        <v>Smart TV</v>
      </c>
    </row>
    <row r="9713" spans="1:11" x14ac:dyDescent="0.3">
      <c r="A9713">
        <v>9712</v>
      </c>
      <c r="B9713" s="1" t="s">
        <v>288</v>
      </c>
      <c r="C9713">
        <v>1678</v>
      </c>
      <c r="D9713">
        <v>4.3</v>
      </c>
      <c r="E9713" s="2">
        <v>45394.189467592594</v>
      </c>
      <c r="F9713" s="2" t="str">
        <f>LOOKUP(C9713,Movies!A:A,Movies!C:C)</f>
        <v>The Joy Luck Clu</v>
      </c>
      <c r="G9713">
        <f>LOOKUP(B9713,Users!A:A,Users!B:B)</f>
        <v>15</v>
      </c>
      <c r="H9713" t="str">
        <f>LOOKUP(B9712,Users!A:A,Users!D:D)</f>
        <v>USA</v>
      </c>
      <c r="I9713" t="str">
        <f>LOOKUP(B9712,Users!A:A,Users!E:E)</f>
        <v>Subscriber</v>
      </c>
      <c r="J9713" s="1">
        <f>LOOKUP(B9712,Users!A:A,Users!F:F)</f>
        <v>173</v>
      </c>
      <c r="K9713" s="1" t="str">
        <f>LOOKUP(B9712,Users!A:A,Users!G:G)</f>
        <v>Smart TV</v>
      </c>
    </row>
    <row r="9714" spans="1:11" x14ac:dyDescent="0.3">
      <c r="A9714">
        <v>9713</v>
      </c>
      <c r="B9714" s="1" t="s">
        <v>172</v>
      </c>
      <c r="C9714">
        <v>2108</v>
      </c>
      <c r="D9714">
        <v>2.4</v>
      </c>
      <c r="E9714" s="2">
        <v>45411.189467592594</v>
      </c>
      <c r="F9714" s="2" t="str">
        <f>LOOKUP(C9714,Movies!A:A,Movies!C:C)</f>
        <v>L.A. Story</v>
      </c>
      <c r="G9714">
        <f>LOOKUP(B9714,Users!A:A,Users!B:B)</f>
        <v>46</v>
      </c>
      <c r="H9714" t="str">
        <f>LOOKUP(B9713,Users!A:A,Users!D:D)</f>
        <v>UK</v>
      </c>
      <c r="I9714" t="str">
        <f>LOOKUP(B9713,Users!A:A,Users!E:E)</f>
        <v>Free</v>
      </c>
      <c r="J9714" s="1">
        <f>LOOKUP(B9713,Users!A:A,Users!F:F)</f>
        <v>247</v>
      </c>
      <c r="K9714" s="1" t="str">
        <f>LOOKUP(B9713,Users!A:A,Users!G:G)</f>
        <v>Desktop</v>
      </c>
    </row>
    <row r="9715" spans="1:11" x14ac:dyDescent="0.3">
      <c r="A9715">
        <v>9714</v>
      </c>
      <c r="B9715" s="1" t="s">
        <v>1400</v>
      </c>
      <c r="C9715">
        <v>2068</v>
      </c>
      <c r="D9715">
        <v>3.8</v>
      </c>
      <c r="E9715" s="2">
        <v>45303.189467592594</v>
      </c>
      <c r="F9715" s="2" t="str">
        <f>LOOKUP(C9715,Movies!A:A,Movies!C:C)</f>
        <v>Fanny and Alexander</v>
      </c>
      <c r="G9715">
        <f>LOOKUP(B9715,Users!A:A,Users!B:B)</f>
        <v>64</v>
      </c>
      <c r="H9715" t="str">
        <f>LOOKUP(B9714,Users!A:A,Users!D:D)</f>
        <v>USA</v>
      </c>
      <c r="I9715" t="str">
        <f>LOOKUP(B9714,Users!A:A,Users!E:E)</f>
        <v>Free</v>
      </c>
      <c r="J9715" s="1">
        <f>LOOKUP(B9714,Users!A:A,Users!F:F)</f>
        <v>113</v>
      </c>
      <c r="K9715" s="1" t="str">
        <f>LOOKUP(B9714,Users!A:A,Users!G:G)</f>
        <v>Smart TV</v>
      </c>
    </row>
    <row r="9716" spans="1:11" x14ac:dyDescent="0.3">
      <c r="A9716">
        <v>9715</v>
      </c>
      <c r="B9716" s="1" t="s">
        <v>386</v>
      </c>
      <c r="C9716">
        <v>435</v>
      </c>
      <c r="D9716">
        <v>3.4</v>
      </c>
      <c r="E9716" s="2">
        <v>45342.189467592594</v>
      </c>
      <c r="F9716" s="2" t="str">
        <f>LOOKUP(C9716,Movies!A:A,Movies!C:C)</f>
        <v>Coneheads</v>
      </c>
      <c r="G9716">
        <f>LOOKUP(B9716,Users!A:A,Users!B:B)</f>
        <v>42</v>
      </c>
      <c r="H9716" t="str">
        <f>LOOKUP(B9715,Users!A:A,Users!D:D)</f>
        <v>India</v>
      </c>
      <c r="I9716" t="str">
        <f>LOOKUP(B9715,Users!A:A,Users!E:E)</f>
        <v>Free</v>
      </c>
      <c r="J9716" s="1">
        <f>LOOKUP(B9715,Users!A:A,Users!F:F)</f>
        <v>427</v>
      </c>
      <c r="K9716" s="1" t="str">
        <f>LOOKUP(B9715,Users!A:A,Users!G:G)</f>
        <v>Tablet</v>
      </c>
    </row>
    <row r="9717" spans="1:11" x14ac:dyDescent="0.3">
      <c r="A9717">
        <v>9716</v>
      </c>
      <c r="B9717" s="1" t="s">
        <v>4867</v>
      </c>
      <c r="C9717">
        <v>90</v>
      </c>
      <c r="D9717">
        <v>4.3</v>
      </c>
      <c r="E9717" s="2">
        <v>45395.189467592594</v>
      </c>
      <c r="F9717" s="2" t="str">
        <f>LOOKUP(C9717,Movies!A:A,Movies!C:C)</f>
        <v>The Journey of August Kin</v>
      </c>
      <c r="G9717">
        <f>LOOKUP(B9717,Users!A:A,Users!B:B)</f>
        <v>60</v>
      </c>
      <c r="H9717" t="str">
        <f>LOOKUP(B9716,Users!A:A,Users!D:D)</f>
        <v>France</v>
      </c>
      <c r="I9717" t="str">
        <f>LOOKUP(B9716,Users!A:A,Users!E:E)</f>
        <v>Subscriber</v>
      </c>
      <c r="J9717" s="1">
        <f>LOOKUP(B9716,Users!A:A,Users!F:F)</f>
        <v>74</v>
      </c>
      <c r="K9717" s="1" t="str">
        <f>LOOKUP(B9716,Users!A:A,Users!G:G)</f>
        <v>Mobile</v>
      </c>
    </row>
    <row r="9718" spans="1:11" x14ac:dyDescent="0.3">
      <c r="A9718">
        <v>9717</v>
      </c>
      <c r="B9718" s="1" t="s">
        <v>383</v>
      </c>
      <c r="C9718">
        <v>538</v>
      </c>
      <c r="D9718">
        <v>1.8</v>
      </c>
      <c r="E9718" s="2">
        <v>45328.189467592594</v>
      </c>
      <c r="F9718" s="2" t="str">
        <f>LOOKUP(C9718,Movies!A:A,Movies!C:C)</f>
        <v>Six Degrees of Separation</v>
      </c>
      <c r="G9718">
        <f>LOOKUP(B9718,Users!A:A,Users!B:B)</f>
        <v>25</v>
      </c>
      <c r="H9718" t="str">
        <f>LOOKUP(B9717,Users!A:A,Users!D:D)</f>
        <v>USA</v>
      </c>
      <c r="I9718" t="str">
        <f>LOOKUP(B9717,Users!A:A,Users!E:E)</f>
        <v>Free</v>
      </c>
      <c r="J9718" s="1">
        <f>LOOKUP(B9717,Users!A:A,Users!F:F)</f>
        <v>108</v>
      </c>
      <c r="K9718" s="1" t="str">
        <f>LOOKUP(B9717,Users!A:A,Users!G:G)</f>
        <v>Tablet</v>
      </c>
    </row>
    <row r="9719" spans="1:11" x14ac:dyDescent="0.3">
      <c r="A9719">
        <v>9718</v>
      </c>
      <c r="B9719" s="1" t="s">
        <v>738</v>
      </c>
      <c r="C9719">
        <v>3230</v>
      </c>
      <c r="D9719">
        <v>2.2000000000000002</v>
      </c>
      <c r="E9719" s="2">
        <v>45439.189467592594</v>
      </c>
      <c r="F9719" s="2" t="str">
        <f>LOOKUP(C9719,Movies!A:A,Movies!C:C)</f>
        <v>The Odessa Fil</v>
      </c>
      <c r="G9719">
        <f>LOOKUP(B9719,Users!A:A,Users!B:B)</f>
        <v>12</v>
      </c>
      <c r="H9719" t="str">
        <f>LOOKUP(B9718,Users!A:A,Users!D:D)</f>
        <v>USA</v>
      </c>
      <c r="I9719" t="str">
        <f>LOOKUP(B9718,Users!A:A,Users!E:E)</f>
        <v>Free</v>
      </c>
      <c r="J9719" s="1">
        <f>LOOKUP(B9718,Users!A:A,Users!F:F)</f>
        <v>53</v>
      </c>
      <c r="K9719" s="1" t="str">
        <f>LOOKUP(B9718,Users!A:A,Users!G:G)</f>
        <v>Mobile</v>
      </c>
    </row>
    <row r="9720" spans="1:11" x14ac:dyDescent="0.3">
      <c r="A9720">
        <v>9719</v>
      </c>
      <c r="B9720" s="1" t="s">
        <v>2349</v>
      </c>
      <c r="C9720">
        <v>1118</v>
      </c>
      <c r="D9720">
        <v>4.5</v>
      </c>
      <c r="E9720" s="2">
        <v>45435.189467592594</v>
      </c>
      <c r="F9720" s="2" t="str">
        <f>LOOKUP(C9720,Movies!A:A,Movies!C:C)</f>
        <v>Tashunga</v>
      </c>
      <c r="G9720">
        <f>LOOKUP(B9720,Users!A:A,Users!B:B)</f>
        <v>18</v>
      </c>
      <c r="H9720" t="str">
        <f>LOOKUP(B9719,Users!A:A,Users!D:D)</f>
        <v>Italy</v>
      </c>
      <c r="I9720" t="str">
        <f>LOOKUP(B9719,Users!A:A,Users!E:E)</f>
        <v>Free</v>
      </c>
      <c r="J9720" s="1">
        <f>LOOKUP(B9719,Users!A:A,Users!F:F)</f>
        <v>360</v>
      </c>
      <c r="K9720" s="1" t="str">
        <f>LOOKUP(B9719,Users!A:A,Users!G:G)</f>
        <v>Smart TV</v>
      </c>
    </row>
    <row r="9721" spans="1:11" x14ac:dyDescent="0.3">
      <c r="A9721">
        <v>9720</v>
      </c>
      <c r="B9721" s="1" t="s">
        <v>4868</v>
      </c>
      <c r="C9721">
        <v>3008</v>
      </c>
      <c r="D9721">
        <v>2.2000000000000002</v>
      </c>
      <c r="E9721" s="2">
        <v>45287.189467592594</v>
      </c>
      <c r="F9721" s="2" t="str">
        <f>LOOKUP(C9721,Movies!A:A,Movies!C:C)</f>
        <v>Last Night</v>
      </c>
      <c r="G9721">
        <f>LOOKUP(B9721,Users!A:A,Users!B:B)</f>
        <v>29</v>
      </c>
      <c r="H9721" t="str">
        <f>LOOKUP(B9720,Users!A:A,Users!D:D)</f>
        <v>France</v>
      </c>
      <c r="I9721" t="str">
        <f>LOOKUP(B9720,Users!A:A,Users!E:E)</f>
        <v>Free</v>
      </c>
      <c r="J9721" s="1">
        <f>LOOKUP(B9720,Users!A:A,Users!F:F)</f>
        <v>235</v>
      </c>
      <c r="K9721" s="1" t="str">
        <f>LOOKUP(B9720,Users!A:A,Users!G:G)</f>
        <v>Tablet</v>
      </c>
    </row>
    <row r="9722" spans="1:11" x14ac:dyDescent="0.3">
      <c r="A9722">
        <v>9721</v>
      </c>
      <c r="B9722" s="1" t="s">
        <v>4869</v>
      </c>
      <c r="C9722">
        <v>451</v>
      </c>
      <c r="D9722">
        <v>2</v>
      </c>
      <c r="E9722" s="2">
        <v>45440.189467592594</v>
      </c>
      <c r="F9722" s="2" t="str">
        <f>LOOKUP(C9722,Movies!A:A,Movies!C:C)</f>
        <v>Flesh and Bone</v>
      </c>
      <c r="G9722">
        <f>LOOKUP(B9722,Users!A:A,Users!B:B)</f>
        <v>57</v>
      </c>
      <c r="H9722" t="str">
        <f>LOOKUP(B9721,Users!A:A,Users!D:D)</f>
        <v>Italy</v>
      </c>
      <c r="I9722" t="str">
        <f>LOOKUP(B9721,Users!A:A,Users!E:E)</f>
        <v>Subscriber</v>
      </c>
      <c r="J9722" s="1">
        <f>LOOKUP(B9721,Users!A:A,Users!F:F)</f>
        <v>186</v>
      </c>
      <c r="K9722" s="1" t="str">
        <f>LOOKUP(B9721,Users!A:A,Users!G:G)</f>
        <v>Smart TV</v>
      </c>
    </row>
    <row r="9723" spans="1:11" x14ac:dyDescent="0.3">
      <c r="A9723">
        <v>9722</v>
      </c>
      <c r="B9723" s="1" t="s">
        <v>4061</v>
      </c>
      <c r="C9723">
        <v>3418</v>
      </c>
      <c r="D9723">
        <v>3.5</v>
      </c>
      <c r="E9723" s="2">
        <v>45625.189467592594</v>
      </c>
      <c r="F9723" s="2" t="str">
        <f>LOOKUP(C9723,Movies!A:A,Movies!C:C)</f>
        <v>Thelma &amp; Louise</v>
      </c>
      <c r="G9723">
        <f>LOOKUP(B9723,Users!A:A,Users!B:B)</f>
        <v>51</v>
      </c>
      <c r="H9723" t="str">
        <f>LOOKUP(B9722,Users!A:A,Users!D:D)</f>
        <v>France</v>
      </c>
      <c r="I9723" t="str">
        <f>LOOKUP(B9722,Users!A:A,Users!E:E)</f>
        <v>Free</v>
      </c>
      <c r="J9723" s="1">
        <f>LOOKUP(B9722,Users!A:A,Users!F:F)</f>
        <v>314</v>
      </c>
      <c r="K9723" s="1" t="str">
        <f>LOOKUP(B9722,Users!A:A,Users!G:G)</f>
        <v>Tablet</v>
      </c>
    </row>
    <row r="9724" spans="1:11" x14ac:dyDescent="0.3">
      <c r="A9724">
        <v>9723</v>
      </c>
      <c r="B9724" s="1" t="s">
        <v>1684</v>
      </c>
      <c r="C9724">
        <v>1656</v>
      </c>
      <c r="D9724">
        <v>1.1000000000000001</v>
      </c>
      <c r="E9724" s="2">
        <v>45322.189467592594</v>
      </c>
      <c r="F9724" s="2" t="str">
        <f>LOOKUP(C9724,Movies!A:A,Movies!C:C)</f>
        <v>Swept from the Sea</v>
      </c>
      <c r="G9724">
        <f>LOOKUP(B9724,Users!A:A,Users!B:B)</f>
        <v>23</v>
      </c>
      <c r="H9724" t="str">
        <f>LOOKUP(B9723,Users!A:A,Users!D:D)</f>
        <v>France</v>
      </c>
      <c r="I9724" t="str">
        <f>LOOKUP(B9723,Users!A:A,Users!E:E)</f>
        <v>Free</v>
      </c>
      <c r="J9724" s="1">
        <f>LOOKUP(B9723,Users!A:A,Users!F:F)</f>
        <v>438</v>
      </c>
      <c r="K9724" s="1" t="str">
        <f>LOOKUP(B9723,Users!A:A,Users!G:G)</f>
        <v>Tablet</v>
      </c>
    </row>
    <row r="9725" spans="1:11" x14ac:dyDescent="0.3">
      <c r="A9725">
        <v>9724</v>
      </c>
      <c r="B9725" s="1" t="s">
        <v>686</v>
      </c>
      <c r="C9725">
        <v>3497</v>
      </c>
      <c r="D9725">
        <v>1.7</v>
      </c>
      <c r="E9725" s="2">
        <v>45542.189467592594</v>
      </c>
      <c r="F9725" s="2" t="str">
        <f>LOOKUP(C9725,Movies!A:A,Movies!C:C)</f>
        <v>Max Dugan Returns</v>
      </c>
      <c r="G9725">
        <f>LOOKUP(B9725,Users!A:A,Users!B:B)</f>
        <v>24</v>
      </c>
      <c r="H9725" t="str">
        <f>LOOKUP(B9724,Users!A:A,Users!D:D)</f>
        <v>Canada</v>
      </c>
      <c r="I9725" t="str">
        <f>LOOKUP(B9724,Users!A:A,Users!E:E)</f>
        <v>Subscriber</v>
      </c>
      <c r="J9725" s="1">
        <f>LOOKUP(B9724,Users!A:A,Users!F:F)</f>
        <v>313</v>
      </c>
      <c r="K9725" s="1" t="str">
        <f>LOOKUP(B9724,Users!A:A,Users!G:G)</f>
        <v>Desktop</v>
      </c>
    </row>
    <row r="9726" spans="1:11" x14ac:dyDescent="0.3">
      <c r="A9726">
        <v>9725</v>
      </c>
      <c r="B9726" s="1" t="s">
        <v>519</v>
      </c>
      <c r="C9726">
        <v>1573</v>
      </c>
      <c r="D9726">
        <v>4.3</v>
      </c>
      <c r="E9726" s="2">
        <v>45517.189467592594</v>
      </c>
      <c r="F9726" s="2" t="str">
        <f>LOOKUP(C9726,Movies!A:A,Movies!C:C)</f>
        <v>Face/Off</v>
      </c>
      <c r="G9726">
        <f>LOOKUP(B9726,Users!A:A,Users!B:B)</f>
        <v>53</v>
      </c>
      <c r="H9726" t="str">
        <f>LOOKUP(B9725,Users!A:A,Users!D:D)</f>
        <v>India</v>
      </c>
      <c r="I9726" t="str">
        <f>LOOKUP(B9725,Users!A:A,Users!E:E)</f>
        <v>Free</v>
      </c>
      <c r="J9726" s="1">
        <f>LOOKUP(B9725,Users!A:A,Users!F:F)</f>
        <v>100</v>
      </c>
      <c r="K9726" s="1" t="str">
        <f>LOOKUP(B9725,Users!A:A,Users!G:G)</f>
        <v>Desktop</v>
      </c>
    </row>
    <row r="9727" spans="1:11" x14ac:dyDescent="0.3">
      <c r="A9727">
        <v>9726</v>
      </c>
      <c r="B9727" s="1" t="s">
        <v>2868</v>
      </c>
      <c r="C9727">
        <v>2022</v>
      </c>
      <c r="D9727">
        <v>4.8</v>
      </c>
      <c r="E9727" s="2">
        <v>45323.189467592594</v>
      </c>
      <c r="F9727" s="2" t="str">
        <f>LOOKUP(C9727,Movies!A:A,Movies!C:C)</f>
        <v>The Last Temptation of Chris</v>
      </c>
      <c r="G9727">
        <f>LOOKUP(B9727,Users!A:A,Users!B:B)</f>
        <v>56</v>
      </c>
      <c r="H9727" t="str">
        <f>LOOKUP(B9726,Users!A:A,Users!D:D)</f>
        <v>UK</v>
      </c>
      <c r="I9727" t="str">
        <f>LOOKUP(B9726,Users!A:A,Users!E:E)</f>
        <v>Subscriber</v>
      </c>
      <c r="J9727" s="1">
        <f>LOOKUP(B9726,Users!A:A,Users!F:F)</f>
        <v>414</v>
      </c>
      <c r="K9727" s="1" t="str">
        <f>LOOKUP(B9726,Users!A:A,Users!G:G)</f>
        <v>Mobile</v>
      </c>
    </row>
    <row r="9728" spans="1:11" x14ac:dyDescent="0.3">
      <c r="A9728">
        <v>9727</v>
      </c>
      <c r="B9728" s="1" t="s">
        <v>3467</v>
      </c>
      <c r="C9728">
        <v>1992</v>
      </c>
      <c r="D9728">
        <v>2.2999999999999998</v>
      </c>
      <c r="E9728" s="2">
        <v>45293.189467592594</v>
      </c>
      <c r="F9728" s="2" t="str">
        <f>LOOKUP(C9728,Movies!A:A,Movies!C:C)</f>
        <v>Child's Play 2</v>
      </c>
      <c r="G9728">
        <f>LOOKUP(B9728,Users!A:A,Users!B:B)</f>
        <v>26</v>
      </c>
      <c r="H9728" t="str">
        <f>LOOKUP(B9727,Users!A:A,Users!D:D)</f>
        <v>Italy</v>
      </c>
      <c r="I9728" t="str">
        <f>LOOKUP(B9727,Users!A:A,Users!E:E)</f>
        <v>Subscriber</v>
      </c>
      <c r="J9728" s="1">
        <f>LOOKUP(B9727,Users!A:A,Users!F:F)</f>
        <v>153</v>
      </c>
      <c r="K9728" s="1" t="str">
        <f>LOOKUP(B9727,Users!A:A,Users!G:G)</f>
        <v>Desktop</v>
      </c>
    </row>
    <row r="9729" spans="1:11" x14ac:dyDescent="0.3">
      <c r="A9729">
        <v>9728</v>
      </c>
      <c r="B9729" s="1" t="s">
        <v>4072</v>
      </c>
      <c r="C9729">
        <v>93</v>
      </c>
      <c r="D9729">
        <v>3.5</v>
      </c>
      <c r="E9729" s="2">
        <v>45608.189467592594</v>
      </c>
      <c r="F9729" s="2" t="str">
        <f>LOOKUP(C9729,Movies!A:A,Movies!C:C)</f>
        <v>Vampire in Brooklyn</v>
      </c>
      <c r="G9729">
        <f>LOOKUP(B9729,Users!A:A,Users!B:B)</f>
        <v>14</v>
      </c>
      <c r="H9729" t="str">
        <f>LOOKUP(B9728,Users!A:A,Users!D:D)</f>
        <v>USA</v>
      </c>
      <c r="I9729" t="str">
        <f>LOOKUP(B9728,Users!A:A,Users!E:E)</f>
        <v>Subscriber</v>
      </c>
      <c r="J9729" s="1">
        <f>LOOKUP(B9728,Users!A:A,Users!F:F)</f>
        <v>330</v>
      </c>
      <c r="K9729" s="1" t="str">
        <f>LOOKUP(B9728,Users!A:A,Users!G:G)</f>
        <v>Mobile</v>
      </c>
    </row>
    <row r="9730" spans="1:11" x14ac:dyDescent="0.3">
      <c r="A9730">
        <v>9729</v>
      </c>
      <c r="B9730" s="1" t="s">
        <v>4632</v>
      </c>
      <c r="C9730">
        <v>1049</v>
      </c>
      <c r="D9730">
        <v>4.3</v>
      </c>
      <c r="E9730" s="2">
        <v>45520.189467592594</v>
      </c>
      <c r="F9730" s="2" t="str">
        <f>LOOKUP(C9730,Movies!A:A,Movies!C:C)</f>
        <v>The Ghost and the Darknes</v>
      </c>
      <c r="G9730">
        <f>LOOKUP(B9730,Users!A:A,Users!B:B)</f>
        <v>59</v>
      </c>
      <c r="H9730" t="str">
        <f>LOOKUP(B9729,Users!A:A,Users!D:D)</f>
        <v>Italy</v>
      </c>
      <c r="I9730" t="str">
        <f>LOOKUP(B9729,Users!A:A,Users!E:E)</f>
        <v>Free</v>
      </c>
      <c r="J9730" s="1">
        <f>LOOKUP(B9729,Users!A:A,Users!F:F)</f>
        <v>212</v>
      </c>
      <c r="K9730" s="1" t="str">
        <f>LOOKUP(B9729,Users!A:A,Users!G:G)</f>
        <v>Tablet</v>
      </c>
    </row>
    <row r="9731" spans="1:11" x14ac:dyDescent="0.3">
      <c r="A9731">
        <v>9730</v>
      </c>
      <c r="B9731" s="1" t="s">
        <v>1418</v>
      </c>
      <c r="C9731">
        <v>1948</v>
      </c>
      <c r="D9731">
        <v>3.8</v>
      </c>
      <c r="E9731" s="2">
        <v>45611.189467592594</v>
      </c>
      <c r="F9731" s="2" t="str">
        <f>LOOKUP(C9731,Movies!A:A,Movies!C:C)</f>
        <v>Tom Jones</v>
      </c>
      <c r="G9731">
        <f>LOOKUP(B9731,Users!A:A,Users!B:B)</f>
        <v>9</v>
      </c>
      <c r="H9731" t="str">
        <f>LOOKUP(B9730,Users!A:A,Users!D:D)</f>
        <v>USA</v>
      </c>
      <c r="I9731" t="str">
        <f>LOOKUP(B9730,Users!A:A,Users!E:E)</f>
        <v>Subscriber</v>
      </c>
      <c r="J9731" s="1">
        <f>LOOKUP(B9730,Users!A:A,Users!F:F)</f>
        <v>220</v>
      </c>
      <c r="K9731" s="1" t="str">
        <f>LOOKUP(B9730,Users!A:A,Users!G:G)</f>
        <v>Smart TV</v>
      </c>
    </row>
    <row r="9732" spans="1:11" x14ac:dyDescent="0.3">
      <c r="A9732">
        <v>9731</v>
      </c>
      <c r="B9732" s="1" t="s">
        <v>4870</v>
      </c>
      <c r="C9732">
        <v>3432</v>
      </c>
      <c r="D9732">
        <v>2.2000000000000002</v>
      </c>
      <c r="E9732" s="2">
        <v>45560.189467592594</v>
      </c>
      <c r="F9732" s="2" t="str">
        <f>LOOKUP(C9732,Movies!A:A,Movies!C:C)</f>
        <v>Death Wish 3</v>
      </c>
      <c r="G9732">
        <f>LOOKUP(B9732,Users!A:A,Users!B:B)</f>
        <v>15</v>
      </c>
      <c r="H9732" t="str">
        <f>LOOKUP(B9731,Users!A:A,Users!D:D)</f>
        <v>India</v>
      </c>
      <c r="I9732" t="str">
        <f>LOOKUP(B9731,Users!A:A,Users!E:E)</f>
        <v>Subscriber</v>
      </c>
      <c r="J9732" s="1">
        <f>LOOKUP(B9731,Users!A:A,Users!F:F)</f>
        <v>17</v>
      </c>
      <c r="K9732" s="1" t="str">
        <f>LOOKUP(B9731,Users!A:A,Users!G:G)</f>
        <v>Tablet</v>
      </c>
    </row>
    <row r="9733" spans="1:11" x14ac:dyDescent="0.3">
      <c r="A9733">
        <v>9732</v>
      </c>
      <c r="B9733" s="1" t="s">
        <v>3247</v>
      </c>
      <c r="C9733">
        <v>1972</v>
      </c>
      <c r="D9733">
        <v>3.9</v>
      </c>
      <c r="E9733" s="2">
        <v>45384.189467592594</v>
      </c>
      <c r="F9733" s="2" t="str">
        <f>LOOKUP(C9733,Movies!A:A,Movies!C:C)</f>
        <v>A Nightmare on Elm Street 5: The Dream Chil</v>
      </c>
      <c r="G9733">
        <f>LOOKUP(B9733,Users!A:A,Users!B:B)</f>
        <v>44</v>
      </c>
      <c r="H9733" t="str">
        <f>LOOKUP(B9732,Users!A:A,Users!D:D)</f>
        <v>India</v>
      </c>
      <c r="I9733" t="str">
        <f>LOOKUP(B9732,Users!A:A,Users!E:E)</f>
        <v>Subscriber</v>
      </c>
      <c r="J9733" s="1">
        <f>LOOKUP(B9732,Users!A:A,Users!F:F)</f>
        <v>498</v>
      </c>
      <c r="K9733" s="1" t="str">
        <f>LOOKUP(B9732,Users!A:A,Users!G:G)</f>
        <v>Desktop</v>
      </c>
    </row>
    <row r="9734" spans="1:11" x14ac:dyDescent="0.3">
      <c r="A9734">
        <v>9733</v>
      </c>
      <c r="B9734" s="1" t="s">
        <v>1470</v>
      </c>
      <c r="C9734">
        <v>1320</v>
      </c>
      <c r="D9734">
        <v>4.9000000000000004</v>
      </c>
      <c r="E9734" s="2">
        <v>45330.189467592594</v>
      </c>
      <c r="F9734" s="2" t="str">
        <f>LOOKUP(C9734,Movies!A:A,Movies!C:C)</f>
        <v>AlienÂ³</v>
      </c>
      <c r="G9734">
        <f>LOOKUP(B9734,Users!A:A,Users!B:B)</f>
        <v>25</v>
      </c>
      <c r="H9734" t="str">
        <f>LOOKUP(B9733,Users!A:A,Users!D:D)</f>
        <v>UK</v>
      </c>
      <c r="I9734" t="str">
        <f>LOOKUP(B9733,Users!A:A,Users!E:E)</f>
        <v>Free</v>
      </c>
      <c r="J9734" s="1">
        <f>LOOKUP(B9733,Users!A:A,Users!F:F)</f>
        <v>451</v>
      </c>
      <c r="K9734" s="1" t="str">
        <f>LOOKUP(B9733,Users!A:A,Users!G:G)</f>
        <v>Mobile</v>
      </c>
    </row>
    <row r="9735" spans="1:11" x14ac:dyDescent="0.3">
      <c r="A9735">
        <v>9734</v>
      </c>
      <c r="B9735" s="1" t="s">
        <v>4729</v>
      </c>
      <c r="C9735">
        <v>2129</v>
      </c>
      <c r="D9735">
        <v>3.8</v>
      </c>
      <c r="E9735" s="2">
        <v>45317.189467592594</v>
      </c>
      <c r="F9735" s="2" t="str">
        <f>LOOKUP(C9735,Movies!A:A,Movies!C:C)</f>
        <v>The Saltmen of Tibe</v>
      </c>
      <c r="G9735">
        <f>LOOKUP(B9735,Users!A:A,Users!B:B)</f>
        <v>20</v>
      </c>
      <c r="H9735" t="str">
        <f>LOOKUP(B9734,Users!A:A,Users!D:D)</f>
        <v>UK</v>
      </c>
      <c r="I9735" t="str">
        <f>LOOKUP(B9734,Users!A:A,Users!E:E)</f>
        <v>Subscriber</v>
      </c>
      <c r="J9735" s="1">
        <f>LOOKUP(B9734,Users!A:A,Users!F:F)</f>
        <v>467</v>
      </c>
      <c r="K9735" s="1" t="str">
        <f>LOOKUP(B9734,Users!A:A,Users!G:G)</f>
        <v>Tablet</v>
      </c>
    </row>
    <row r="9736" spans="1:11" x14ac:dyDescent="0.3">
      <c r="A9736">
        <v>9735</v>
      </c>
      <c r="B9736" s="1" t="s">
        <v>4871</v>
      </c>
      <c r="C9736">
        <v>3032</v>
      </c>
      <c r="D9736">
        <v>1.9</v>
      </c>
      <c r="E9736" s="2">
        <v>45388.189467592594</v>
      </c>
      <c r="F9736" s="2" t="str">
        <f>LOOKUP(C9736,Movies!A:A,Movies!C:C)</f>
        <v>The Omega Ma</v>
      </c>
      <c r="G9736">
        <f>LOOKUP(B9736,Users!A:A,Users!B:B)</f>
        <v>44</v>
      </c>
      <c r="H9736" t="str">
        <f>LOOKUP(B9735,Users!A:A,Users!D:D)</f>
        <v>Italy</v>
      </c>
      <c r="I9736" t="str">
        <f>LOOKUP(B9735,Users!A:A,Users!E:E)</f>
        <v>Free</v>
      </c>
      <c r="J9736" s="1">
        <f>LOOKUP(B9735,Users!A:A,Users!F:F)</f>
        <v>388</v>
      </c>
      <c r="K9736" s="1" t="str">
        <f>LOOKUP(B9735,Users!A:A,Users!G:G)</f>
        <v>Smart TV</v>
      </c>
    </row>
    <row r="9737" spans="1:11" x14ac:dyDescent="0.3">
      <c r="A9737">
        <v>9736</v>
      </c>
      <c r="B9737" s="1" t="s">
        <v>1119</v>
      </c>
      <c r="C9737">
        <v>2001</v>
      </c>
      <c r="D9737">
        <v>3.4</v>
      </c>
      <c r="E9737" s="2">
        <v>45525.189467592594</v>
      </c>
      <c r="F9737" s="2" t="str">
        <f>LOOKUP(C9737,Movies!A:A,Movies!C:C)</f>
        <v>Lethal Weapon 2</v>
      </c>
      <c r="G9737">
        <f>LOOKUP(B9737,Users!A:A,Users!B:B)</f>
        <v>50</v>
      </c>
      <c r="H9737" t="str">
        <f>LOOKUP(B9736,Users!A:A,Users!D:D)</f>
        <v>India</v>
      </c>
      <c r="I9737" t="str">
        <f>LOOKUP(B9736,Users!A:A,Users!E:E)</f>
        <v>Subscriber</v>
      </c>
      <c r="J9737" s="1">
        <f>LOOKUP(B9736,Users!A:A,Users!F:F)</f>
        <v>26</v>
      </c>
      <c r="K9737" s="1" t="str">
        <f>LOOKUP(B9736,Users!A:A,Users!G:G)</f>
        <v>Mobile</v>
      </c>
    </row>
    <row r="9738" spans="1:11" x14ac:dyDescent="0.3">
      <c r="A9738">
        <v>9737</v>
      </c>
      <c r="B9738" s="1" t="s">
        <v>891</v>
      </c>
      <c r="C9738">
        <v>1085</v>
      </c>
      <c r="D9738">
        <v>1.1000000000000001</v>
      </c>
      <c r="E9738" s="2">
        <v>45482.189467592594</v>
      </c>
      <c r="F9738" s="2" t="str">
        <f>LOOKUP(C9738,Movies!A:A,Movies!C:C)</f>
        <v>The Old Man and the Se</v>
      </c>
      <c r="G9738">
        <f>LOOKUP(B9738,Users!A:A,Users!B:B)</f>
        <v>56</v>
      </c>
      <c r="H9738" t="str">
        <f>LOOKUP(B9737,Users!A:A,Users!D:D)</f>
        <v>Italy</v>
      </c>
      <c r="I9738" t="str">
        <f>LOOKUP(B9737,Users!A:A,Users!E:E)</f>
        <v>Subscriber</v>
      </c>
      <c r="J9738" s="1">
        <f>LOOKUP(B9737,Users!A:A,Users!F:F)</f>
        <v>14</v>
      </c>
      <c r="K9738" s="1" t="str">
        <f>LOOKUP(B9737,Users!A:A,Users!G:G)</f>
        <v>Tablet</v>
      </c>
    </row>
    <row r="9739" spans="1:11" x14ac:dyDescent="0.3">
      <c r="A9739">
        <v>9738</v>
      </c>
      <c r="B9739" s="1" t="s">
        <v>4872</v>
      </c>
      <c r="C9739">
        <v>2445</v>
      </c>
      <c r="D9739">
        <v>3.7</v>
      </c>
      <c r="E9739" s="2">
        <v>45423.189467592594</v>
      </c>
      <c r="F9739" s="2" t="str">
        <f>LOOKUP(C9739,Movies!A:A,Movies!C:C)</f>
        <v>At First Sight</v>
      </c>
      <c r="G9739">
        <f>LOOKUP(B9739,Users!A:A,Users!B:B)</f>
        <v>29</v>
      </c>
      <c r="H9739" t="str">
        <f>LOOKUP(B9738,Users!A:A,Users!D:D)</f>
        <v>India</v>
      </c>
      <c r="I9739" t="str">
        <f>LOOKUP(B9738,Users!A:A,Users!E:E)</f>
        <v>Free</v>
      </c>
      <c r="J9739" s="1">
        <f>LOOKUP(B9738,Users!A:A,Users!F:F)</f>
        <v>278</v>
      </c>
      <c r="K9739" s="1" t="str">
        <f>LOOKUP(B9738,Users!A:A,Users!G:G)</f>
        <v>Desktop</v>
      </c>
    </row>
    <row r="9740" spans="1:11" x14ac:dyDescent="0.3">
      <c r="A9740">
        <v>9739</v>
      </c>
      <c r="B9740" s="1" t="s">
        <v>4278</v>
      </c>
      <c r="C9740">
        <v>3929</v>
      </c>
      <c r="D9740">
        <v>2.9</v>
      </c>
      <c r="E9740" s="2">
        <v>45323.189467592594</v>
      </c>
      <c r="F9740" s="2" t="str">
        <f>LOOKUP(C9740,Movies!A:A,Movies!C:C)</f>
        <v>The Bank Dic</v>
      </c>
      <c r="G9740">
        <f>LOOKUP(B9740,Users!A:A,Users!B:B)</f>
        <v>61</v>
      </c>
      <c r="H9740" t="str">
        <f>LOOKUP(B9739,Users!A:A,Users!D:D)</f>
        <v>Italy</v>
      </c>
      <c r="I9740" t="str">
        <f>LOOKUP(B9739,Users!A:A,Users!E:E)</f>
        <v>Free</v>
      </c>
      <c r="J9740" s="1">
        <f>LOOKUP(B9739,Users!A:A,Users!F:F)</f>
        <v>227</v>
      </c>
      <c r="K9740" s="1" t="str">
        <f>LOOKUP(B9739,Users!A:A,Users!G:G)</f>
        <v>Mobile</v>
      </c>
    </row>
    <row r="9741" spans="1:11" x14ac:dyDescent="0.3">
      <c r="A9741">
        <v>9740</v>
      </c>
      <c r="B9741" s="1" t="s">
        <v>348</v>
      </c>
      <c r="C9741">
        <v>3652</v>
      </c>
      <c r="D9741">
        <v>4.5</v>
      </c>
      <c r="E9741" s="2">
        <v>45354.189467592594</v>
      </c>
      <c r="F9741" s="2" t="str">
        <f>LOOKUP(C9741,Movies!A:A,Movies!C:C)</f>
        <v>City of the Living Dead (Paura nella cittÃ  dei morti viventi)</v>
      </c>
      <c r="G9741">
        <f>LOOKUP(B9741,Users!A:A,Users!B:B)</f>
        <v>44</v>
      </c>
      <c r="H9741" t="str">
        <f>LOOKUP(B9740,Users!A:A,Users!D:D)</f>
        <v>France</v>
      </c>
      <c r="I9741" t="str">
        <f>LOOKUP(B9740,Users!A:A,Users!E:E)</f>
        <v>Subscriber</v>
      </c>
      <c r="J9741" s="1">
        <f>LOOKUP(B9740,Users!A:A,Users!F:F)</f>
        <v>132</v>
      </c>
      <c r="K9741" s="1" t="str">
        <f>LOOKUP(B9740,Users!A:A,Users!G:G)</f>
        <v>Desktop</v>
      </c>
    </row>
    <row r="9742" spans="1:11" x14ac:dyDescent="0.3">
      <c r="A9742">
        <v>9741</v>
      </c>
      <c r="B9742" s="1" t="s">
        <v>4873</v>
      </c>
      <c r="C9742">
        <v>3459</v>
      </c>
      <c r="D9742">
        <v>1.2</v>
      </c>
      <c r="E9742" s="2">
        <v>45458.189467592594</v>
      </c>
      <c r="F9742" s="2" t="str">
        <f>LOOKUP(C9742,Movies!A:A,Movies!C:C)</f>
        <v>Gothic</v>
      </c>
      <c r="G9742">
        <f>LOOKUP(B9742,Users!A:A,Users!B:B)</f>
        <v>33</v>
      </c>
      <c r="H9742" t="str">
        <f>LOOKUP(B9741,Users!A:A,Users!D:D)</f>
        <v>UK</v>
      </c>
      <c r="I9742" t="str">
        <f>LOOKUP(B9741,Users!A:A,Users!E:E)</f>
        <v>Free</v>
      </c>
      <c r="J9742" s="1">
        <f>LOOKUP(B9741,Users!A:A,Users!F:F)</f>
        <v>142</v>
      </c>
      <c r="K9742" s="1" t="str">
        <f>LOOKUP(B9741,Users!A:A,Users!G:G)</f>
        <v>Smart TV</v>
      </c>
    </row>
    <row r="9743" spans="1:11" x14ac:dyDescent="0.3">
      <c r="A9743">
        <v>9742</v>
      </c>
      <c r="B9743" s="1" t="s">
        <v>4714</v>
      </c>
      <c r="C9743">
        <v>2726</v>
      </c>
      <c r="D9743">
        <v>4.7</v>
      </c>
      <c r="E9743" s="2">
        <v>45510.189467592594</v>
      </c>
      <c r="F9743" s="2" t="str">
        <f>LOOKUP(C9743,Movies!A:A,Movies!C:C)</f>
        <v>The Killin</v>
      </c>
      <c r="G9743">
        <f>LOOKUP(B9743,Users!A:A,Users!B:B)</f>
        <v>48</v>
      </c>
      <c r="H9743" t="str">
        <f>LOOKUP(B9742,Users!A:A,Users!D:D)</f>
        <v>France</v>
      </c>
      <c r="I9743" t="str">
        <f>LOOKUP(B9742,Users!A:A,Users!E:E)</f>
        <v>Free</v>
      </c>
      <c r="J9743" s="1">
        <f>LOOKUP(B9742,Users!A:A,Users!F:F)</f>
        <v>376</v>
      </c>
      <c r="K9743" s="1" t="str">
        <f>LOOKUP(B9742,Users!A:A,Users!G:G)</f>
        <v>Mobile</v>
      </c>
    </row>
    <row r="9744" spans="1:11" x14ac:dyDescent="0.3">
      <c r="A9744">
        <v>9743</v>
      </c>
      <c r="B9744" s="1" t="s">
        <v>557</v>
      </c>
      <c r="C9744">
        <v>2782</v>
      </c>
      <c r="D9744">
        <v>1.1000000000000001</v>
      </c>
      <c r="E9744" s="2">
        <v>45371.189467592594</v>
      </c>
      <c r="F9744" s="2" t="str">
        <f>LOOKUP(C9744,Movies!A:A,Movies!C:C)</f>
        <v>Pit and the Pendulum</v>
      </c>
      <c r="G9744">
        <f>LOOKUP(B9744,Users!A:A,Users!B:B)</f>
        <v>15</v>
      </c>
      <c r="H9744" t="str">
        <f>LOOKUP(B9743,Users!A:A,Users!D:D)</f>
        <v>Canada</v>
      </c>
      <c r="I9744" t="str">
        <f>LOOKUP(B9743,Users!A:A,Users!E:E)</f>
        <v>Free</v>
      </c>
      <c r="J9744" s="1">
        <f>LOOKUP(B9743,Users!A:A,Users!F:F)</f>
        <v>445</v>
      </c>
      <c r="K9744" s="1" t="str">
        <f>LOOKUP(B9743,Users!A:A,Users!G:G)</f>
        <v>Tablet</v>
      </c>
    </row>
    <row r="9745" spans="1:11" x14ac:dyDescent="0.3">
      <c r="A9745">
        <v>9744</v>
      </c>
      <c r="B9745" s="1" t="s">
        <v>4148</v>
      </c>
      <c r="C9745">
        <v>87</v>
      </c>
      <c r="D9745">
        <v>3.6</v>
      </c>
      <c r="E9745" s="2">
        <v>45399.189467592594</v>
      </c>
      <c r="F9745" s="2" t="str">
        <f>LOOKUP(C9745,Movies!A:A,Movies!C:C)</f>
        <v>Dunston Checks In</v>
      </c>
      <c r="G9745">
        <f>LOOKUP(B9745,Users!A:A,Users!B:B)</f>
        <v>14</v>
      </c>
      <c r="H9745" t="str">
        <f>LOOKUP(B9744,Users!A:A,Users!D:D)</f>
        <v>UK</v>
      </c>
      <c r="I9745" t="str">
        <f>LOOKUP(B9744,Users!A:A,Users!E:E)</f>
        <v>Free</v>
      </c>
      <c r="J9745" s="1">
        <f>LOOKUP(B9744,Users!A:A,Users!F:F)</f>
        <v>247</v>
      </c>
      <c r="K9745" s="1" t="str">
        <f>LOOKUP(B9744,Users!A:A,Users!G:G)</f>
        <v>Desktop</v>
      </c>
    </row>
    <row r="9746" spans="1:11" x14ac:dyDescent="0.3">
      <c r="A9746">
        <v>9745</v>
      </c>
      <c r="B9746" s="1" t="s">
        <v>1840</v>
      </c>
      <c r="C9746">
        <v>1882</v>
      </c>
      <c r="D9746">
        <v>3.7</v>
      </c>
      <c r="E9746" s="2">
        <v>45622.189467592594</v>
      </c>
      <c r="F9746" s="2" t="str">
        <f>LOOKUP(C9746,Movies!A:A,Movies!C:C)</f>
        <v>Godzilla</v>
      </c>
      <c r="G9746">
        <f>LOOKUP(B9746,Users!A:A,Users!B:B)</f>
        <v>15</v>
      </c>
      <c r="H9746" t="str">
        <f>LOOKUP(B9745,Users!A:A,Users!D:D)</f>
        <v>UK</v>
      </c>
      <c r="I9746" t="str">
        <f>LOOKUP(B9745,Users!A:A,Users!E:E)</f>
        <v>Subscriber</v>
      </c>
      <c r="J9746" s="1">
        <f>LOOKUP(B9745,Users!A:A,Users!F:F)</f>
        <v>104</v>
      </c>
      <c r="K9746" s="1" t="str">
        <f>LOOKUP(B9745,Users!A:A,Users!G:G)</f>
        <v>Desktop</v>
      </c>
    </row>
    <row r="9747" spans="1:11" x14ac:dyDescent="0.3">
      <c r="A9747">
        <v>9746</v>
      </c>
      <c r="B9747" s="1" t="s">
        <v>3233</v>
      </c>
      <c r="C9747">
        <v>3022</v>
      </c>
      <c r="D9747">
        <v>1.4</v>
      </c>
      <c r="E9747" s="2">
        <v>45414.189467592594</v>
      </c>
      <c r="F9747" s="2" t="str">
        <f>LOOKUP(C9747,Movies!A:A,Movies!C:C)</f>
        <v>The Genera</v>
      </c>
      <c r="G9747">
        <f>LOOKUP(B9747,Users!A:A,Users!B:B)</f>
        <v>23</v>
      </c>
      <c r="H9747" t="str">
        <f>LOOKUP(B9746,Users!A:A,Users!D:D)</f>
        <v>UK</v>
      </c>
      <c r="I9747" t="str">
        <f>LOOKUP(B9746,Users!A:A,Users!E:E)</f>
        <v>Free</v>
      </c>
      <c r="J9747" s="1">
        <f>LOOKUP(B9746,Users!A:A,Users!F:F)</f>
        <v>247</v>
      </c>
      <c r="K9747" s="1" t="str">
        <f>LOOKUP(B9746,Users!A:A,Users!G:G)</f>
        <v>Desktop</v>
      </c>
    </row>
    <row r="9748" spans="1:11" x14ac:dyDescent="0.3">
      <c r="A9748">
        <v>9747</v>
      </c>
      <c r="B9748" s="1" t="s">
        <v>2971</v>
      </c>
      <c r="C9748">
        <v>2573</v>
      </c>
      <c r="D9748">
        <v>2</v>
      </c>
      <c r="E9748" s="2">
        <v>45334.189467592594</v>
      </c>
      <c r="F9748" s="2" t="str">
        <f>LOOKUP(C9748,Movies!A:A,Movies!C:C)</f>
        <v>Tango</v>
      </c>
      <c r="G9748">
        <f>LOOKUP(B9748,Users!A:A,Users!B:B)</f>
        <v>12</v>
      </c>
      <c r="H9748" t="str">
        <f>LOOKUP(B9747,Users!A:A,Users!D:D)</f>
        <v>India</v>
      </c>
      <c r="I9748" t="str">
        <f>LOOKUP(B9747,Users!A:A,Users!E:E)</f>
        <v>Subscriber</v>
      </c>
      <c r="J9748" s="1">
        <f>LOOKUP(B9747,Users!A:A,Users!F:F)</f>
        <v>181</v>
      </c>
      <c r="K9748" s="1" t="str">
        <f>LOOKUP(B9747,Users!A:A,Users!G:G)</f>
        <v>Desktop</v>
      </c>
    </row>
    <row r="9749" spans="1:11" x14ac:dyDescent="0.3">
      <c r="A9749">
        <v>9748</v>
      </c>
      <c r="B9749" s="1" t="s">
        <v>445</v>
      </c>
      <c r="C9749">
        <v>1743</v>
      </c>
      <c r="D9749">
        <v>2.9</v>
      </c>
      <c r="E9749" s="2">
        <v>45532.189467592594</v>
      </c>
      <c r="F9749" s="2" t="str">
        <f>LOOKUP(C9749,Movies!A:A,Movies!C:C)</f>
        <v>Arguing the World</v>
      </c>
      <c r="G9749">
        <f>LOOKUP(B9749,Users!A:A,Users!B:B)</f>
        <v>63</v>
      </c>
      <c r="H9749" t="str">
        <f>LOOKUP(B9748,Users!A:A,Users!D:D)</f>
        <v>France</v>
      </c>
      <c r="I9749" t="str">
        <f>LOOKUP(B9748,Users!A:A,Users!E:E)</f>
        <v>Free</v>
      </c>
      <c r="J9749" s="1">
        <f>LOOKUP(B9748,Users!A:A,Users!F:F)</f>
        <v>394</v>
      </c>
      <c r="K9749" s="1" t="str">
        <f>LOOKUP(B9748,Users!A:A,Users!G:G)</f>
        <v>Tablet</v>
      </c>
    </row>
    <row r="9750" spans="1:11" x14ac:dyDescent="0.3">
      <c r="A9750">
        <v>9749</v>
      </c>
      <c r="B9750" s="1" t="s">
        <v>4874</v>
      </c>
      <c r="C9750">
        <v>3369</v>
      </c>
      <c r="D9750">
        <v>4.0999999999999996</v>
      </c>
      <c r="E9750" s="2">
        <v>45336.189467592594</v>
      </c>
      <c r="F9750" s="2" t="str">
        <f>LOOKUP(C9750,Movies!A:A,Movies!C:C)</f>
        <v>Any Number Can Win (MÃ©lodie en sous-sol )</v>
      </c>
      <c r="G9750">
        <f>LOOKUP(B9750,Users!A:A,Users!B:B)</f>
        <v>53</v>
      </c>
      <c r="H9750" t="str">
        <f>LOOKUP(B9749,Users!A:A,Users!D:D)</f>
        <v>Canada</v>
      </c>
      <c r="I9750" t="str">
        <f>LOOKUP(B9749,Users!A:A,Users!E:E)</f>
        <v>Free</v>
      </c>
      <c r="J9750" s="1">
        <f>LOOKUP(B9749,Users!A:A,Users!F:F)</f>
        <v>469</v>
      </c>
      <c r="K9750" s="1" t="str">
        <f>LOOKUP(B9749,Users!A:A,Users!G:G)</f>
        <v>Mobile</v>
      </c>
    </row>
    <row r="9751" spans="1:11" x14ac:dyDescent="0.3">
      <c r="A9751">
        <v>9750</v>
      </c>
      <c r="B9751" s="1" t="s">
        <v>4227</v>
      </c>
      <c r="C9751">
        <v>248</v>
      </c>
      <c r="D9751">
        <v>2.2999999999999998</v>
      </c>
      <c r="E9751" s="2">
        <v>45370.189467592594</v>
      </c>
      <c r="F9751" s="2" t="str">
        <f>LOOKUP(C9751,Movies!A:A,Movies!C:C)</f>
        <v>Houseguest</v>
      </c>
      <c r="G9751">
        <f>LOOKUP(B9751,Users!A:A,Users!B:B)</f>
        <v>40</v>
      </c>
      <c r="H9751" t="str">
        <f>LOOKUP(B9750,Users!A:A,Users!D:D)</f>
        <v>India</v>
      </c>
      <c r="I9751" t="str">
        <f>LOOKUP(B9750,Users!A:A,Users!E:E)</f>
        <v>Subscriber</v>
      </c>
      <c r="J9751" s="1">
        <f>LOOKUP(B9750,Users!A:A,Users!F:F)</f>
        <v>129</v>
      </c>
      <c r="K9751" s="1" t="str">
        <f>LOOKUP(B9750,Users!A:A,Users!G:G)</f>
        <v>Tablet</v>
      </c>
    </row>
    <row r="9752" spans="1:11" x14ac:dyDescent="0.3">
      <c r="A9752">
        <v>9751</v>
      </c>
      <c r="B9752" s="1" t="s">
        <v>4315</v>
      </c>
      <c r="C9752">
        <v>2840</v>
      </c>
      <c r="D9752">
        <v>3.1</v>
      </c>
      <c r="E9752" s="2">
        <v>45366.189467592594</v>
      </c>
      <c r="F9752" s="2" t="str">
        <f>LOOKUP(C9752,Movies!A:A,Movies!C:C)</f>
        <v>Stigmata</v>
      </c>
      <c r="G9752">
        <f>LOOKUP(B9752,Users!A:A,Users!B:B)</f>
        <v>40</v>
      </c>
      <c r="H9752" t="str">
        <f>LOOKUP(B9751,Users!A:A,Users!D:D)</f>
        <v>UK</v>
      </c>
      <c r="I9752" t="str">
        <f>LOOKUP(B9751,Users!A:A,Users!E:E)</f>
        <v>Free</v>
      </c>
      <c r="J9752" s="1">
        <f>LOOKUP(B9751,Users!A:A,Users!F:F)</f>
        <v>442</v>
      </c>
      <c r="K9752" s="1" t="str">
        <f>LOOKUP(B9751,Users!A:A,Users!G:G)</f>
        <v>Tablet</v>
      </c>
    </row>
    <row r="9753" spans="1:11" x14ac:dyDescent="0.3">
      <c r="A9753">
        <v>9752</v>
      </c>
      <c r="B9753" s="1" t="s">
        <v>4222</v>
      </c>
      <c r="C9753">
        <v>238</v>
      </c>
      <c r="D9753">
        <v>3.8</v>
      </c>
      <c r="E9753" s="2">
        <v>45449.189467592594</v>
      </c>
      <c r="F9753" s="2" t="str">
        <f>LOOKUP(C9753,Movies!A:A,Movies!C:C)</f>
        <v>Far From Home: The Adventures of Yellow Dog</v>
      </c>
      <c r="G9753">
        <f>LOOKUP(B9753,Users!A:A,Users!B:B)</f>
        <v>54</v>
      </c>
      <c r="H9753" t="str">
        <f>LOOKUP(B9752,Users!A:A,Users!D:D)</f>
        <v>USA</v>
      </c>
      <c r="I9753" t="str">
        <f>LOOKUP(B9752,Users!A:A,Users!E:E)</f>
        <v>Free</v>
      </c>
      <c r="J9753" s="1">
        <f>LOOKUP(B9752,Users!A:A,Users!F:F)</f>
        <v>97</v>
      </c>
      <c r="K9753" s="1" t="str">
        <f>LOOKUP(B9752,Users!A:A,Users!G:G)</f>
        <v>Tablet</v>
      </c>
    </row>
    <row r="9754" spans="1:11" x14ac:dyDescent="0.3">
      <c r="A9754">
        <v>9753</v>
      </c>
      <c r="B9754" s="1" t="s">
        <v>3844</v>
      </c>
      <c r="C9754">
        <v>2944</v>
      </c>
      <c r="D9754">
        <v>3.9</v>
      </c>
      <c r="E9754" s="2">
        <v>45491.189467592594</v>
      </c>
      <c r="F9754" s="2" t="str">
        <f>LOOKUP(C9754,Movies!A:A,Movies!C:C)</f>
        <v>The Dirty Doze</v>
      </c>
      <c r="G9754">
        <f>LOOKUP(B9754,Users!A:A,Users!B:B)</f>
        <v>53</v>
      </c>
      <c r="H9754" t="str">
        <f>LOOKUP(B9753,Users!A:A,Users!D:D)</f>
        <v>France</v>
      </c>
      <c r="I9754" t="str">
        <f>LOOKUP(B9753,Users!A:A,Users!E:E)</f>
        <v>Subscriber</v>
      </c>
      <c r="J9754" s="1">
        <f>LOOKUP(B9753,Users!A:A,Users!F:F)</f>
        <v>134</v>
      </c>
      <c r="K9754" s="1" t="str">
        <f>LOOKUP(B9753,Users!A:A,Users!G:G)</f>
        <v>Tablet</v>
      </c>
    </row>
    <row r="9755" spans="1:11" x14ac:dyDescent="0.3">
      <c r="A9755">
        <v>9754</v>
      </c>
      <c r="B9755" s="1" t="s">
        <v>4380</v>
      </c>
      <c r="C9755">
        <v>2249</v>
      </c>
      <c r="D9755">
        <v>1.1000000000000001</v>
      </c>
      <c r="E9755" s="2">
        <v>45542.189467592594</v>
      </c>
      <c r="F9755" s="2" t="str">
        <f>LOOKUP(C9755,Movies!A:A,Movies!C:C)</f>
        <v>My Blue Heaven</v>
      </c>
      <c r="G9755">
        <f>LOOKUP(B9755,Users!A:A,Users!B:B)</f>
        <v>45</v>
      </c>
      <c r="H9755" t="str">
        <f>LOOKUP(B9754,Users!A:A,Users!D:D)</f>
        <v>USA</v>
      </c>
      <c r="I9755" t="str">
        <f>LOOKUP(B9754,Users!A:A,Users!E:E)</f>
        <v>Free</v>
      </c>
      <c r="J9755" s="1">
        <f>LOOKUP(B9754,Users!A:A,Users!F:F)</f>
        <v>275</v>
      </c>
      <c r="K9755" s="1" t="str">
        <f>LOOKUP(B9754,Users!A:A,Users!G:G)</f>
        <v>Tablet</v>
      </c>
    </row>
    <row r="9756" spans="1:11" x14ac:dyDescent="0.3">
      <c r="A9756">
        <v>9755</v>
      </c>
      <c r="B9756" s="1" t="s">
        <v>4875</v>
      </c>
      <c r="C9756">
        <v>3756</v>
      </c>
      <c r="D9756">
        <v>3.3</v>
      </c>
      <c r="E9756" s="2">
        <v>45587.189467592594</v>
      </c>
      <c r="F9756" s="2" t="str">
        <f>LOOKUP(C9756,Movies!A:A,Movies!C:C)</f>
        <v>The Golden Bow</v>
      </c>
      <c r="G9756">
        <f>LOOKUP(B9756,Users!A:A,Users!B:B)</f>
        <v>19</v>
      </c>
      <c r="H9756" t="str">
        <f>LOOKUP(B9755,Users!A:A,Users!D:D)</f>
        <v>France</v>
      </c>
      <c r="I9756" t="str">
        <f>LOOKUP(B9755,Users!A:A,Users!E:E)</f>
        <v>Subscriber</v>
      </c>
      <c r="J9756" s="1">
        <f>LOOKUP(B9755,Users!A:A,Users!F:F)</f>
        <v>24</v>
      </c>
      <c r="K9756" s="1" t="str">
        <f>LOOKUP(B9755,Users!A:A,Users!G:G)</f>
        <v>Smart TV</v>
      </c>
    </row>
    <row r="9757" spans="1:11" x14ac:dyDescent="0.3">
      <c r="A9757">
        <v>9756</v>
      </c>
      <c r="B9757" s="1" t="s">
        <v>474</v>
      </c>
      <c r="C9757">
        <v>2294</v>
      </c>
      <c r="D9757">
        <v>1.6</v>
      </c>
      <c r="E9757" s="2">
        <v>45510.189467592594</v>
      </c>
      <c r="F9757" s="2" t="str">
        <f>LOOKUP(C9757,Movies!A:A,Movies!C:C)</f>
        <v>Antz</v>
      </c>
      <c r="G9757">
        <f>LOOKUP(B9757,Users!A:A,Users!B:B)</f>
        <v>14</v>
      </c>
      <c r="H9757" t="str">
        <f>LOOKUP(B9756,Users!A:A,Users!D:D)</f>
        <v>India</v>
      </c>
      <c r="I9757" t="str">
        <f>LOOKUP(B9756,Users!A:A,Users!E:E)</f>
        <v>Subscriber</v>
      </c>
      <c r="J9757" s="1">
        <f>LOOKUP(B9756,Users!A:A,Users!F:F)</f>
        <v>198</v>
      </c>
      <c r="K9757" s="1" t="str">
        <f>LOOKUP(B9756,Users!A:A,Users!G:G)</f>
        <v>Desktop</v>
      </c>
    </row>
    <row r="9758" spans="1:11" x14ac:dyDescent="0.3">
      <c r="A9758">
        <v>9757</v>
      </c>
      <c r="B9758" s="1" t="s">
        <v>4876</v>
      </c>
      <c r="C9758">
        <v>1430</v>
      </c>
      <c r="D9758">
        <v>2.8</v>
      </c>
      <c r="E9758" s="2">
        <v>45390.189467592594</v>
      </c>
      <c r="F9758" s="2" t="str">
        <f>LOOKUP(C9758,Movies!A:A,Movies!C:C)</f>
        <v>Underworld</v>
      </c>
      <c r="G9758">
        <f>LOOKUP(B9758,Users!A:A,Users!B:B)</f>
        <v>46</v>
      </c>
      <c r="H9758" t="str">
        <f>LOOKUP(B9757,Users!A:A,Users!D:D)</f>
        <v>Canada</v>
      </c>
      <c r="I9758" t="str">
        <f>LOOKUP(B9757,Users!A:A,Users!E:E)</f>
        <v>Free</v>
      </c>
      <c r="J9758" s="1">
        <f>LOOKUP(B9757,Users!A:A,Users!F:F)</f>
        <v>10</v>
      </c>
      <c r="K9758" s="1" t="str">
        <f>LOOKUP(B9757,Users!A:A,Users!G:G)</f>
        <v>Tablet</v>
      </c>
    </row>
    <row r="9759" spans="1:11" x14ac:dyDescent="0.3">
      <c r="A9759">
        <v>9758</v>
      </c>
      <c r="B9759" s="1" t="s">
        <v>4877</v>
      </c>
      <c r="C9759">
        <v>20</v>
      </c>
      <c r="D9759">
        <v>3.9</v>
      </c>
      <c r="E9759" s="2">
        <v>45599.189467592594</v>
      </c>
      <c r="F9759" s="2" t="str">
        <f>LOOKUP(C9759,Movies!A:A,Movies!C:C)</f>
        <v>Money Train</v>
      </c>
      <c r="G9759">
        <f>LOOKUP(B9759,Users!A:A,Users!B:B)</f>
        <v>21</v>
      </c>
      <c r="H9759" t="str">
        <f>LOOKUP(B9758,Users!A:A,Users!D:D)</f>
        <v>France</v>
      </c>
      <c r="I9759" t="str">
        <f>LOOKUP(B9758,Users!A:A,Users!E:E)</f>
        <v>Free</v>
      </c>
      <c r="J9759" s="1">
        <f>LOOKUP(B9758,Users!A:A,Users!F:F)</f>
        <v>423</v>
      </c>
      <c r="K9759" s="1" t="str">
        <f>LOOKUP(B9758,Users!A:A,Users!G:G)</f>
        <v>Tablet</v>
      </c>
    </row>
    <row r="9760" spans="1:11" x14ac:dyDescent="0.3">
      <c r="A9760">
        <v>9759</v>
      </c>
      <c r="B9760" s="1" t="s">
        <v>1796</v>
      </c>
      <c r="C9760">
        <v>2791</v>
      </c>
      <c r="D9760">
        <v>3.9</v>
      </c>
      <c r="E9760" s="2">
        <v>45404.189467592594</v>
      </c>
      <c r="F9760" s="2" t="str">
        <f>LOOKUP(C9760,Movies!A:A,Movies!C:C)</f>
        <v>Airplane!</v>
      </c>
      <c r="G9760">
        <f>LOOKUP(B9760,Users!A:A,Users!B:B)</f>
        <v>33</v>
      </c>
      <c r="H9760" t="str">
        <f>LOOKUP(B9759,Users!A:A,Users!D:D)</f>
        <v>France</v>
      </c>
      <c r="I9760" t="str">
        <f>LOOKUP(B9759,Users!A:A,Users!E:E)</f>
        <v>Subscriber</v>
      </c>
      <c r="J9760" s="1">
        <f>LOOKUP(B9759,Users!A:A,Users!F:F)</f>
        <v>80</v>
      </c>
      <c r="K9760" s="1" t="str">
        <f>LOOKUP(B9759,Users!A:A,Users!G:G)</f>
        <v>Desktop</v>
      </c>
    </row>
    <row r="9761" spans="1:11" x14ac:dyDescent="0.3">
      <c r="A9761">
        <v>9760</v>
      </c>
      <c r="B9761" s="1" t="s">
        <v>1827</v>
      </c>
      <c r="C9761">
        <v>1995</v>
      </c>
      <c r="D9761">
        <v>1.5</v>
      </c>
      <c r="E9761" s="2">
        <v>45323.189467592594</v>
      </c>
      <c r="F9761" s="2" t="str">
        <f>LOOKUP(C9761,Movies!A:A,Movies!C:C)</f>
        <v>Poltergeist II: The Other Side</v>
      </c>
      <c r="G9761">
        <f>LOOKUP(B9761,Users!A:A,Users!B:B)</f>
        <v>62</v>
      </c>
      <c r="H9761" t="str">
        <f>LOOKUP(B9760,Users!A:A,Users!D:D)</f>
        <v>France</v>
      </c>
      <c r="I9761" t="str">
        <f>LOOKUP(B9760,Users!A:A,Users!E:E)</f>
        <v>Free</v>
      </c>
      <c r="J9761" s="1">
        <f>LOOKUP(B9760,Users!A:A,Users!F:F)</f>
        <v>124</v>
      </c>
      <c r="K9761" s="1" t="str">
        <f>LOOKUP(B9760,Users!A:A,Users!G:G)</f>
        <v>Tablet</v>
      </c>
    </row>
    <row r="9762" spans="1:11" x14ac:dyDescent="0.3">
      <c r="A9762">
        <v>9761</v>
      </c>
      <c r="B9762" s="1" t="s">
        <v>4878</v>
      </c>
      <c r="C9762">
        <v>1566</v>
      </c>
      <c r="D9762">
        <v>1.6</v>
      </c>
      <c r="E9762" s="2">
        <v>45397.189467592594</v>
      </c>
      <c r="F9762" s="2" t="str">
        <f>LOOKUP(C9762,Movies!A:A,Movies!C:C)</f>
        <v>Hercules</v>
      </c>
      <c r="G9762">
        <f>LOOKUP(B9762,Users!A:A,Users!B:B)</f>
        <v>26</v>
      </c>
      <c r="H9762" t="str">
        <f>LOOKUP(B9761,Users!A:A,Users!D:D)</f>
        <v>Canada</v>
      </c>
      <c r="I9762" t="str">
        <f>LOOKUP(B9761,Users!A:A,Users!E:E)</f>
        <v>Free</v>
      </c>
      <c r="J9762" s="1">
        <f>LOOKUP(B9761,Users!A:A,Users!F:F)</f>
        <v>424</v>
      </c>
      <c r="K9762" s="1" t="str">
        <f>LOOKUP(B9761,Users!A:A,Users!G:G)</f>
        <v>Mobile</v>
      </c>
    </row>
    <row r="9763" spans="1:11" x14ac:dyDescent="0.3">
      <c r="A9763">
        <v>9762</v>
      </c>
      <c r="B9763" s="1" t="s">
        <v>4879</v>
      </c>
      <c r="C9763">
        <v>2422</v>
      </c>
      <c r="D9763">
        <v>4.7</v>
      </c>
      <c r="E9763" s="2">
        <v>45555.189467592594</v>
      </c>
      <c r="F9763" s="2" t="str">
        <f>LOOKUP(C9763,Movies!A:A,Movies!C:C)</f>
        <v>The Karate Kid II</v>
      </c>
      <c r="G9763">
        <f>LOOKUP(B9763,Users!A:A,Users!B:B)</f>
        <v>47</v>
      </c>
      <c r="H9763" t="str">
        <f>LOOKUP(B9762,Users!A:A,Users!D:D)</f>
        <v>Canada</v>
      </c>
      <c r="I9763" t="str">
        <f>LOOKUP(B9762,Users!A:A,Users!E:E)</f>
        <v>Subscriber</v>
      </c>
      <c r="J9763" s="1">
        <f>LOOKUP(B9762,Users!A:A,Users!F:F)</f>
        <v>172</v>
      </c>
      <c r="K9763" s="1" t="str">
        <f>LOOKUP(B9762,Users!A:A,Users!G:G)</f>
        <v>Tablet</v>
      </c>
    </row>
    <row r="9764" spans="1:11" x14ac:dyDescent="0.3">
      <c r="A9764">
        <v>9763</v>
      </c>
      <c r="B9764" s="1" t="s">
        <v>4880</v>
      </c>
      <c r="C9764">
        <v>3381</v>
      </c>
      <c r="D9764">
        <v>2.4</v>
      </c>
      <c r="E9764" s="2">
        <v>45449.189467592594</v>
      </c>
      <c r="F9764" s="2" t="str">
        <f>LOOKUP(C9764,Movies!A:A,Movies!C:C)</f>
        <v>Slaves to the Underground</v>
      </c>
      <c r="G9764">
        <f>LOOKUP(B9764,Users!A:A,Users!B:B)</f>
        <v>61</v>
      </c>
      <c r="H9764" t="str">
        <f>LOOKUP(B9763,Users!A:A,Users!D:D)</f>
        <v>USA</v>
      </c>
      <c r="I9764" t="str">
        <f>LOOKUP(B9763,Users!A:A,Users!E:E)</f>
        <v>Subscriber</v>
      </c>
      <c r="J9764" s="1">
        <f>LOOKUP(B9763,Users!A:A,Users!F:F)</f>
        <v>490</v>
      </c>
      <c r="K9764" s="1" t="str">
        <f>LOOKUP(B9763,Users!A:A,Users!G:G)</f>
        <v>Mobile</v>
      </c>
    </row>
    <row r="9765" spans="1:11" x14ac:dyDescent="0.3">
      <c r="A9765">
        <v>9764</v>
      </c>
      <c r="B9765" s="1" t="s">
        <v>461</v>
      </c>
      <c r="C9765">
        <v>3182</v>
      </c>
      <c r="D9765">
        <v>2.7</v>
      </c>
      <c r="E9765" s="2">
        <v>45488.189467592594</v>
      </c>
      <c r="F9765" s="2" t="str">
        <f>LOOKUP(C9765,Movies!A:A,Movies!C:C)</f>
        <v>Mr. Death: The Rise and Fall of Fred A. Leuchter Jr.</v>
      </c>
      <c r="G9765">
        <f>LOOKUP(B9765,Users!A:A,Users!B:B)</f>
        <v>10</v>
      </c>
      <c r="H9765" t="str">
        <f>LOOKUP(B9764,Users!A:A,Users!D:D)</f>
        <v>USA</v>
      </c>
      <c r="I9765" t="str">
        <f>LOOKUP(B9764,Users!A:A,Users!E:E)</f>
        <v>Free</v>
      </c>
      <c r="J9765" s="1">
        <f>LOOKUP(B9764,Users!A:A,Users!F:F)</f>
        <v>304</v>
      </c>
      <c r="K9765" s="1" t="str">
        <f>LOOKUP(B9764,Users!A:A,Users!G:G)</f>
        <v>Desktop</v>
      </c>
    </row>
    <row r="9766" spans="1:11" x14ac:dyDescent="0.3">
      <c r="A9766">
        <v>9765</v>
      </c>
      <c r="B9766" s="1" t="s">
        <v>3322</v>
      </c>
      <c r="C9766">
        <v>953</v>
      </c>
      <c r="D9766">
        <v>4.5</v>
      </c>
      <c r="E9766" s="2">
        <v>45473.189467592594</v>
      </c>
      <c r="F9766" s="2" t="str">
        <f>LOOKUP(C9766,Movies!A:A,Movies!C:C)</f>
        <v>It's a Wonderful Life</v>
      </c>
      <c r="G9766">
        <f>LOOKUP(B9766,Users!A:A,Users!B:B)</f>
        <v>62</v>
      </c>
      <c r="H9766" t="str">
        <f>LOOKUP(B9765,Users!A:A,Users!D:D)</f>
        <v>UK</v>
      </c>
      <c r="I9766" t="str">
        <f>LOOKUP(B9765,Users!A:A,Users!E:E)</f>
        <v>Subscriber</v>
      </c>
      <c r="J9766" s="1">
        <f>LOOKUP(B9765,Users!A:A,Users!F:F)</f>
        <v>417</v>
      </c>
      <c r="K9766" s="1" t="str">
        <f>LOOKUP(B9765,Users!A:A,Users!G:G)</f>
        <v>Mobile</v>
      </c>
    </row>
    <row r="9767" spans="1:11" x14ac:dyDescent="0.3">
      <c r="A9767">
        <v>9766</v>
      </c>
      <c r="B9767" s="1" t="s">
        <v>4662</v>
      </c>
      <c r="C9767">
        <v>1740</v>
      </c>
      <c r="D9767">
        <v>2.5</v>
      </c>
      <c r="E9767" s="2">
        <v>45457.189467592594</v>
      </c>
      <c r="F9767" s="2" t="str">
        <f>LOOKUP(C9767,Movies!A:A,Movies!C:C)</f>
        <v>Men of Means</v>
      </c>
      <c r="G9767">
        <f>LOOKUP(B9767,Users!A:A,Users!B:B)</f>
        <v>58</v>
      </c>
      <c r="H9767" t="str">
        <f>LOOKUP(B9766,Users!A:A,Users!D:D)</f>
        <v>France</v>
      </c>
      <c r="I9767" t="str">
        <f>LOOKUP(B9766,Users!A:A,Users!E:E)</f>
        <v>Subscriber</v>
      </c>
      <c r="J9767" s="1">
        <f>LOOKUP(B9766,Users!A:A,Users!F:F)</f>
        <v>132</v>
      </c>
      <c r="K9767" s="1" t="str">
        <f>LOOKUP(B9766,Users!A:A,Users!G:G)</f>
        <v>Tablet</v>
      </c>
    </row>
    <row r="9768" spans="1:11" x14ac:dyDescent="0.3">
      <c r="A9768">
        <v>9767</v>
      </c>
      <c r="B9768" s="1" t="s">
        <v>3381</v>
      </c>
      <c r="C9768">
        <v>1287</v>
      </c>
      <c r="D9768">
        <v>4.2</v>
      </c>
      <c r="E9768" s="2">
        <v>45500.189467592594</v>
      </c>
      <c r="F9768" s="2" t="str">
        <f>LOOKUP(C9768,Movies!A:A,Movies!C:C)</f>
        <v>Ben-Hur</v>
      </c>
      <c r="G9768">
        <f>LOOKUP(B9768,Users!A:A,Users!B:B)</f>
        <v>42</v>
      </c>
      <c r="H9768" t="str">
        <f>LOOKUP(B9767,Users!A:A,Users!D:D)</f>
        <v>India</v>
      </c>
      <c r="I9768" t="str">
        <f>LOOKUP(B9767,Users!A:A,Users!E:E)</f>
        <v>Subscriber</v>
      </c>
      <c r="J9768" s="1">
        <f>LOOKUP(B9767,Users!A:A,Users!F:F)</f>
        <v>14</v>
      </c>
      <c r="K9768" s="1" t="str">
        <f>LOOKUP(B9767,Users!A:A,Users!G:G)</f>
        <v>Smart TV</v>
      </c>
    </row>
    <row r="9769" spans="1:11" x14ac:dyDescent="0.3">
      <c r="A9769">
        <v>9768</v>
      </c>
      <c r="B9769" s="1" t="s">
        <v>4881</v>
      </c>
      <c r="C9769">
        <v>3676</v>
      </c>
      <c r="D9769">
        <v>3.2</v>
      </c>
      <c r="E9769" s="2">
        <v>45375.189467592594</v>
      </c>
      <c r="F9769" s="2" t="str">
        <f>LOOKUP(C9769,Movies!A:A,Movies!C:C)</f>
        <v>Eraserhead</v>
      </c>
      <c r="G9769">
        <f>LOOKUP(B9769,Users!A:A,Users!B:B)</f>
        <v>55</v>
      </c>
      <c r="H9769" t="str">
        <f>LOOKUP(B9768,Users!A:A,Users!D:D)</f>
        <v>Canada</v>
      </c>
      <c r="I9769" t="str">
        <f>LOOKUP(B9768,Users!A:A,Users!E:E)</f>
        <v>Free</v>
      </c>
      <c r="J9769" s="1">
        <f>LOOKUP(B9768,Users!A:A,Users!F:F)</f>
        <v>450</v>
      </c>
      <c r="K9769" s="1" t="str">
        <f>LOOKUP(B9768,Users!A:A,Users!G:G)</f>
        <v>Tablet</v>
      </c>
    </row>
    <row r="9770" spans="1:11" x14ac:dyDescent="0.3">
      <c r="A9770">
        <v>9769</v>
      </c>
      <c r="B9770" s="1" t="s">
        <v>4882</v>
      </c>
      <c r="C9770">
        <v>596</v>
      </c>
      <c r="D9770">
        <v>4.4000000000000004</v>
      </c>
      <c r="E9770" s="2">
        <v>45598.189467592594</v>
      </c>
      <c r="F9770" s="2" t="str">
        <f>LOOKUP(C9770,Movies!A:A,Movies!C:C)</f>
        <v>Pinocchio</v>
      </c>
      <c r="G9770">
        <f>LOOKUP(B9770,Users!A:A,Users!B:B)</f>
        <v>15</v>
      </c>
      <c r="H9770" t="str">
        <f>LOOKUP(B9769,Users!A:A,Users!D:D)</f>
        <v>Canada</v>
      </c>
      <c r="I9770" t="str">
        <f>LOOKUP(B9769,Users!A:A,Users!E:E)</f>
        <v>Free</v>
      </c>
      <c r="J9770" s="1">
        <f>LOOKUP(B9769,Users!A:A,Users!F:F)</f>
        <v>465</v>
      </c>
      <c r="K9770" s="1" t="str">
        <f>LOOKUP(B9769,Users!A:A,Users!G:G)</f>
        <v>Desktop</v>
      </c>
    </row>
    <row r="9771" spans="1:11" x14ac:dyDescent="0.3">
      <c r="A9771">
        <v>9770</v>
      </c>
      <c r="B9771" s="1" t="s">
        <v>4883</v>
      </c>
      <c r="C9771">
        <v>2879</v>
      </c>
      <c r="D9771">
        <v>4</v>
      </c>
      <c r="E9771" s="2">
        <v>45374.189467592594</v>
      </c>
      <c r="F9771" s="2" t="str">
        <f>LOOKUP(C9771,Movies!A:A,Movies!C:C)</f>
        <v>Operation Condor (Feiying gaiwak)</v>
      </c>
      <c r="G9771">
        <f>LOOKUP(B9771,Users!A:A,Users!B:B)</f>
        <v>39</v>
      </c>
      <c r="H9771" t="str">
        <f>LOOKUP(B9770,Users!A:A,Users!D:D)</f>
        <v>UK</v>
      </c>
      <c r="I9771" t="str">
        <f>LOOKUP(B9770,Users!A:A,Users!E:E)</f>
        <v>Free</v>
      </c>
      <c r="J9771" s="1">
        <f>LOOKUP(B9770,Users!A:A,Users!F:F)</f>
        <v>247</v>
      </c>
      <c r="K9771" s="1" t="str">
        <f>LOOKUP(B9770,Users!A:A,Users!G:G)</f>
        <v>Desktop</v>
      </c>
    </row>
    <row r="9772" spans="1:11" x14ac:dyDescent="0.3">
      <c r="A9772">
        <v>9771</v>
      </c>
      <c r="B9772" s="1" t="s">
        <v>2344</v>
      </c>
      <c r="C9772">
        <v>2660</v>
      </c>
      <c r="D9772">
        <v>2.6</v>
      </c>
      <c r="E9772" s="2">
        <v>45512.189467592594</v>
      </c>
      <c r="F9772" s="2" t="str">
        <f>LOOKUP(C9772,Movies!A:A,Movies!C:C)</f>
        <v>The Thing From Another Worl</v>
      </c>
      <c r="G9772">
        <f>LOOKUP(B9772,Users!A:A,Users!B:B)</f>
        <v>56</v>
      </c>
      <c r="H9772" t="str">
        <f>LOOKUP(B9771,Users!A:A,Users!D:D)</f>
        <v>UK</v>
      </c>
      <c r="I9772" t="str">
        <f>LOOKUP(B9771,Users!A:A,Users!E:E)</f>
        <v>Free</v>
      </c>
      <c r="J9772" s="1">
        <f>LOOKUP(B9771,Users!A:A,Users!F:F)</f>
        <v>214</v>
      </c>
      <c r="K9772" s="1" t="str">
        <f>LOOKUP(B9771,Users!A:A,Users!G:G)</f>
        <v>Mobile</v>
      </c>
    </row>
    <row r="9773" spans="1:11" x14ac:dyDescent="0.3">
      <c r="A9773">
        <v>9772</v>
      </c>
      <c r="B9773" s="1" t="s">
        <v>3338</v>
      </c>
      <c r="C9773">
        <v>639</v>
      </c>
      <c r="D9773">
        <v>3.4</v>
      </c>
      <c r="E9773" s="2">
        <v>45333.189467592594</v>
      </c>
      <c r="F9773" s="2" t="str">
        <f>LOOKUP(C9773,Movies!A:A,Movies!C:C)</f>
        <v>Girl 6</v>
      </c>
      <c r="G9773">
        <f>LOOKUP(B9773,Users!A:A,Users!B:B)</f>
        <v>45</v>
      </c>
      <c r="H9773" t="str">
        <f>LOOKUP(B9772,Users!A:A,Users!D:D)</f>
        <v>India</v>
      </c>
      <c r="I9773" t="str">
        <f>LOOKUP(B9772,Users!A:A,Users!E:E)</f>
        <v>Free</v>
      </c>
      <c r="J9773" s="1">
        <f>LOOKUP(B9772,Users!A:A,Users!F:F)</f>
        <v>195</v>
      </c>
      <c r="K9773" s="1" t="str">
        <f>LOOKUP(B9772,Users!A:A,Users!G:G)</f>
        <v>Mobile</v>
      </c>
    </row>
    <row r="9774" spans="1:11" x14ac:dyDescent="0.3">
      <c r="A9774">
        <v>9773</v>
      </c>
      <c r="B9774" s="1" t="s">
        <v>86</v>
      </c>
      <c r="C9774">
        <v>333</v>
      </c>
      <c r="D9774">
        <v>3.3</v>
      </c>
      <c r="E9774" s="2">
        <v>45571.189467592594</v>
      </c>
      <c r="F9774" s="2" t="str">
        <f>LOOKUP(C9774,Movies!A:A,Movies!C:C)</f>
        <v>Tommy Boy</v>
      </c>
      <c r="G9774">
        <f>LOOKUP(B9774,Users!A:A,Users!B:B)</f>
        <v>25</v>
      </c>
      <c r="H9774" t="str">
        <f>LOOKUP(B9773,Users!A:A,Users!D:D)</f>
        <v>UK</v>
      </c>
      <c r="I9774" t="str">
        <f>LOOKUP(B9773,Users!A:A,Users!E:E)</f>
        <v>Subscriber</v>
      </c>
      <c r="J9774" s="1">
        <f>LOOKUP(B9773,Users!A:A,Users!F:F)</f>
        <v>213</v>
      </c>
      <c r="K9774" s="1" t="str">
        <f>LOOKUP(B9773,Users!A:A,Users!G:G)</f>
        <v>Smart TV</v>
      </c>
    </row>
    <row r="9775" spans="1:11" x14ac:dyDescent="0.3">
      <c r="A9775">
        <v>9774</v>
      </c>
      <c r="B9775" s="1" t="s">
        <v>1555</v>
      </c>
      <c r="C9775">
        <v>3670</v>
      </c>
      <c r="D9775">
        <v>4.5999999999999996</v>
      </c>
      <c r="E9775" s="2">
        <v>45323.189467592594</v>
      </c>
      <c r="F9775" s="2" t="str">
        <f>LOOKUP(C9775,Movies!A:A,Movies!C:C)</f>
        <v>The Story of G.I. Jo</v>
      </c>
      <c r="G9775">
        <f>LOOKUP(B9775,Users!A:A,Users!B:B)</f>
        <v>55</v>
      </c>
      <c r="H9775" t="str">
        <f>LOOKUP(B9774,Users!A:A,Users!D:D)</f>
        <v>India</v>
      </c>
      <c r="I9775" t="str">
        <f>LOOKUP(B9774,Users!A:A,Users!E:E)</f>
        <v>Free</v>
      </c>
      <c r="J9775" s="1">
        <f>LOOKUP(B9774,Users!A:A,Users!F:F)</f>
        <v>388</v>
      </c>
      <c r="K9775" s="1" t="str">
        <f>LOOKUP(B9774,Users!A:A,Users!G:G)</f>
        <v>Mobile</v>
      </c>
    </row>
    <row r="9776" spans="1:11" x14ac:dyDescent="0.3">
      <c r="A9776">
        <v>9775</v>
      </c>
      <c r="B9776" s="1" t="s">
        <v>749</v>
      </c>
      <c r="C9776">
        <v>1827</v>
      </c>
      <c r="D9776">
        <v>4.3</v>
      </c>
      <c r="E9776" s="2">
        <v>45444.189467592594</v>
      </c>
      <c r="F9776" s="2" t="str">
        <f>LOOKUP(C9776,Movies!A:A,Movies!C:C)</f>
        <v>The Big On</v>
      </c>
      <c r="G9776">
        <f>LOOKUP(B9776,Users!A:A,Users!B:B)</f>
        <v>55</v>
      </c>
      <c r="H9776" t="str">
        <f>LOOKUP(B9775,Users!A:A,Users!D:D)</f>
        <v>France</v>
      </c>
      <c r="I9776" t="str">
        <f>LOOKUP(B9775,Users!A:A,Users!E:E)</f>
        <v>Subscriber</v>
      </c>
      <c r="J9776" s="1">
        <f>LOOKUP(B9775,Users!A:A,Users!F:F)</f>
        <v>439</v>
      </c>
      <c r="K9776" s="1" t="str">
        <f>LOOKUP(B9775,Users!A:A,Users!G:G)</f>
        <v>Tablet</v>
      </c>
    </row>
    <row r="9777" spans="1:11" x14ac:dyDescent="0.3">
      <c r="A9777">
        <v>9776</v>
      </c>
      <c r="B9777" s="1" t="s">
        <v>4043</v>
      </c>
      <c r="C9777">
        <v>3771</v>
      </c>
      <c r="D9777">
        <v>4.7</v>
      </c>
      <c r="E9777" s="2">
        <v>45488.189467592594</v>
      </c>
      <c r="F9777" s="2" t="str">
        <f>LOOKUP(C9777,Movies!A:A,Movies!C:C)</f>
        <v>The Golden Voyage of Sinba</v>
      </c>
      <c r="G9777">
        <f>LOOKUP(B9777,Users!A:A,Users!B:B)</f>
        <v>59</v>
      </c>
      <c r="H9777" t="str">
        <f>LOOKUP(B9776,Users!A:A,Users!D:D)</f>
        <v>USA</v>
      </c>
      <c r="I9777" t="str">
        <f>LOOKUP(B9776,Users!A:A,Users!E:E)</f>
        <v>Subscriber</v>
      </c>
      <c r="J9777" s="1">
        <f>LOOKUP(B9776,Users!A:A,Users!F:F)</f>
        <v>303</v>
      </c>
      <c r="K9777" s="1" t="str">
        <f>LOOKUP(B9776,Users!A:A,Users!G:G)</f>
        <v>Smart TV</v>
      </c>
    </row>
    <row r="9778" spans="1:11" x14ac:dyDescent="0.3">
      <c r="A9778">
        <v>9777</v>
      </c>
      <c r="B9778" s="1" t="s">
        <v>4051</v>
      </c>
      <c r="C9778">
        <v>562</v>
      </c>
      <c r="D9778">
        <v>2.9</v>
      </c>
      <c r="E9778" s="2">
        <v>45485.189467592594</v>
      </c>
      <c r="F9778" s="2" t="str">
        <f>LOOKUP(C9778,Movies!A:A,Movies!C:C)</f>
        <v>Welcome to the Dollhouse</v>
      </c>
      <c r="G9778">
        <f>LOOKUP(B9778,Users!A:A,Users!B:B)</f>
        <v>15</v>
      </c>
      <c r="H9778" t="str">
        <f>LOOKUP(B9777,Users!A:A,Users!D:D)</f>
        <v>India</v>
      </c>
      <c r="I9778" t="str">
        <f>LOOKUP(B9777,Users!A:A,Users!E:E)</f>
        <v>Subscriber</v>
      </c>
      <c r="J9778" s="1">
        <f>LOOKUP(B9777,Users!A:A,Users!F:F)</f>
        <v>336</v>
      </c>
      <c r="K9778" s="1" t="str">
        <f>LOOKUP(B9777,Users!A:A,Users!G:G)</f>
        <v>Desktop</v>
      </c>
    </row>
    <row r="9779" spans="1:11" x14ac:dyDescent="0.3">
      <c r="A9779">
        <v>9778</v>
      </c>
      <c r="B9779" s="1" t="s">
        <v>4554</v>
      </c>
      <c r="C9779">
        <v>895</v>
      </c>
      <c r="D9779">
        <v>3.5</v>
      </c>
      <c r="E9779" s="2">
        <v>45579.189467592594</v>
      </c>
      <c r="F9779" s="2" t="str">
        <f>LOOKUP(C9779,Movies!A:A,Movies!C:C)</f>
        <v>Venice/Venice</v>
      </c>
      <c r="G9779">
        <f>LOOKUP(B9779,Users!A:A,Users!B:B)</f>
        <v>49</v>
      </c>
      <c r="H9779" t="str">
        <f>LOOKUP(B9778,Users!A:A,Users!D:D)</f>
        <v>UK</v>
      </c>
      <c r="I9779" t="str">
        <f>LOOKUP(B9778,Users!A:A,Users!E:E)</f>
        <v>Free</v>
      </c>
      <c r="J9779" s="1">
        <f>LOOKUP(B9778,Users!A:A,Users!F:F)</f>
        <v>247</v>
      </c>
      <c r="K9779" s="1" t="str">
        <f>LOOKUP(B9778,Users!A:A,Users!G:G)</f>
        <v>Desktop</v>
      </c>
    </row>
    <row r="9780" spans="1:11" x14ac:dyDescent="0.3">
      <c r="A9780">
        <v>9779</v>
      </c>
      <c r="B9780" s="1" t="s">
        <v>1599</v>
      </c>
      <c r="C9780">
        <v>906</v>
      </c>
      <c r="D9780">
        <v>1.6</v>
      </c>
      <c r="E9780" s="2">
        <v>45436.189467592594</v>
      </c>
      <c r="F9780" s="2" t="str">
        <f>LOOKUP(C9780,Movies!A:A,Movies!C:C)</f>
        <v>Gaslight</v>
      </c>
      <c r="G9780">
        <f>LOOKUP(B9780,Users!A:A,Users!B:B)</f>
        <v>46</v>
      </c>
      <c r="H9780" t="str">
        <f>LOOKUP(B9779,Users!A:A,Users!D:D)</f>
        <v>Canada</v>
      </c>
      <c r="I9780" t="str">
        <f>LOOKUP(B9779,Users!A:A,Users!E:E)</f>
        <v>Subscriber</v>
      </c>
      <c r="J9780" s="1">
        <f>LOOKUP(B9779,Users!A:A,Users!F:F)</f>
        <v>92</v>
      </c>
      <c r="K9780" s="1" t="str">
        <f>LOOKUP(B9779,Users!A:A,Users!G:G)</f>
        <v>Desktop</v>
      </c>
    </row>
    <row r="9781" spans="1:11" x14ac:dyDescent="0.3">
      <c r="A9781">
        <v>9780</v>
      </c>
      <c r="B9781" s="1" t="s">
        <v>4884</v>
      </c>
      <c r="C9781">
        <v>2347</v>
      </c>
      <c r="D9781">
        <v>4.5999999999999996</v>
      </c>
      <c r="E9781" s="2">
        <v>45317.189467592594</v>
      </c>
      <c r="F9781" s="2" t="str">
        <f>LOOKUP(C9781,Movies!A:A,Movies!C:C)</f>
        <v>The Pope of Greenwich Villag</v>
      </c>
      <c r="G9781">
        <f>LOOKUP(B9781,Users!A:A,Users!B:B)</f>
        <v>61</v>
      </c>
      <c r="H9781" t="str">
        <f>LOOKUP(B9780,Users!A:A,Users!D:D)</f>
        <v>UK</v>
      </c>
      <c r="I9781" t="str">
        <f>LOOKUP(B9780,Users!A:A,Users!E:E)</f>
        <v>Free</v>
      </c>
      <c r="J9781" s="1">
        <f>LOOKUP(B9780,Users!A:A,Users!F:F)</f>
        <v>95</v>
      </c>
      <c r="K9781" s="1" t="str">
        <f>LOOKUP(B9780,Users!A:A,Users!G:G)</f>
        <v>Tablet</v>
      </c>
    </row>
    <row r="9782" spans="1:11" x14ac:dyDescent="0.3">
      <c r="A9782">
        <v>9781</v>
      </c>
      <c r="B9782" s="1" t="s">
        <v>2420</v>
      </c>
      <c r="C9782">
        <v>2632</v>
      </c>
      <c r="D9782">
        <v>4.5999999999999996</v>
      </c>
      <c r="E9782" s="2">
        <v>45372.189467592594</v>
      </c>
      <c r="F9782" s="2" t="str">
        <f>LOOKUP(C9782,Movies!A:A,Movies!C:C)</f>
        <v>The Saragossa Manuscript(Rekopis znaleziony w Saragossie)</v>
      </c>
      <c r="G9782">
        <f>LOOKUP(B9782,Users!A:A,Users!B:B)</f>
        <v>46</v>
      </c>
      <c r="H9782" t="str">
        <f>LOOKUP(B9781,Users!A:A,Users!D:D)</f>
        <v>France</v>
      </c>
      <c r="I9782" t="str">
        <f>LOOKUP(B9781,Users!A:A,Users!E:E)</f>
        <v>Subscriber</v>
      </c>
      <c r="J9782" s="1">
        <f>LOOKUP(B9781,Users!A:A,Users!F:F)</f>
        <v>69</v>
      </c>
      <c r="K9782" s="1" t="str">
        <f>LOOKUP(B9781,Users!A:A,Users!G:G)</f>
        <v>Mobile</v>
      </c>
    </row>
    <row r="9783" spans="1:11" x14ac:dyDescent="0.3">
      <c r="A9783">
        <v>9782</v>
      </c>
      <c r="B9783" s="1" t="s">
        <v>2977</v>
      </c>
      <c r="C9783">
        <v>3270</v>
      </c>
      <c r="D9783">
        <v>4.0999999999999996</v>
      </c>
      <c r="E9783" s="2">
        <v>45510.189467592594</v>
      </c>
      <c r="F9783" s="2" t="str">
        <f>LOOKUP(C9783,Movies!A:A,Movies!C:C)</f>
        <v>The Cutting Edg</v>
      </c>
      <c r="G9783">
        <f>LOOKUP(B9783,Users!A:A,Users!B:B)</f>
        <v>57</v>
      </c>
      <c r="H9783" t="str">
        <f>LOOKUP(B9782,Users!A:A,Users!D:D)</f>
        <v>Canada</v>
      </c>
      <c r="I9783" t="str">
        <f>LOOKUP(B9782,Users!A:A,Users!E:E)</f>
        <v>Free</v>
      </c>
      <c r="J9783" s="1">
        <f>LOOKUP(B9782,Users!A:A,Users!F:F)</f>
        <v>430</v>
      </c>
      <c r="K9783" s="1" t="str">
        <f>LOOKUP(B9782,Users!A:A,Users!G:G)</f>
        <v>Tablet</v>
      </c>
    </row>
    <row r="9784" spans="1:11" x14ac:dyDescent="0.3">
      <c r="A9784">
        <v>9783</v>
      </c>
      <c r="B9784" s="1" t="s">
        <v>2227</v>
      </c>
      <c r="C9784">
        <v>3382</v>
      </c>
      <c r="D9784">
        <v>4.9000000000000004</v>
      </c>
      <c r="E9784" s="2">
        <v>45542.189467592594</v>
      </c>
      <c r="F9784" s="2" t="str">
        <f>LOOKUP(C9784,Movies!A:A,Movies!C:C)</f>
        <v>Song of Freedom</v>
      </c>
      <c r="G9784">
        <f>LOOKUP(B9784,Users!A:A,Users!B:B)</f>
        <v>11</v>
      </c>
      <c r="H9784" t="str">
        <f>LOOKUP(B9783,Users!A:A,Users!D:D)</f>
        <v>France</v>
      </c>
      <c r="I9784" t="str">
        <f>LOOKUP(B9783,Users!A:A,Users!E:E)</f>
        <v>Subscriber</v>
      </c>
      <c r="J9784" s="1">
        <f>LOOKUP(B9783,Users!A:A,Users!F:F)</f>
        <v>362</v>
      </c>
      <c r="K9784" s="1" t="str">
        <f>LOOKUP(B9783,Users!A:A,Users!G:G)</f>
        <v>Smart TV</v>
      </c>
    </row>
    <row r="9785" spans="1:11" x14ac:dyDescent="0.3">
      <c r="A9785">
        <v>9784</v>
      </c>
      <c r="B9785" s="1" t="s">
        <v>4885</v>
      </c>
      <c r="C9785">
        <v>2730</v>
      </c>
      <c r="D9785">
        <v>1</v>
      </c>
      <c r="E9785" s="2">
        <v>45553.189467592594</v>
      </c>
      <c r="F9785" s="2" t="str">
        <f>LOOKUP(C9785,Movies!A:A,Movies!C:C)</f>
        <v>Barry Lyndon</v>
      </c>
      <c r="G9785">
        <f>LOOKUP(B9785,Users!A:A,Users!B:B)</f>
        <v>61</v>
      </c>
      <c r="H9785" t="str">
        <f>LOOKUP(B9784,Users!A:A,Users!D:D)</f>
        <v>USA</v>
      </c>
      <c r="I9785" t="str">
        <f>LOOKUP(B9784,Users!A:A,Users!E:E)</f>
        <v>Free</v>
      </c>
      <c r="J9785" s="1">
        <f>LOOKUP(B9784,Users!A:A,Users!F:F)</f>
        <v>307</v>
      </c>
      <c r="K9785" s="1" t="str">
        <f>LOOKUP(B9784,Users!A:A,Users!G:G)</f>
        <v>Tablet</v>
      </c>
    </row>
    <row r="9786" spans="1:11" x14ac:dyDescent="0.3">
      <c r="A9786">
        <v>9785</v>
      </c>
      <c r="B9786" s="1" t="s">
        <v>338</v>
      </c>
      <c r="C9786">
        <v>2202</v>
      </c>
      <c r="D9786">
        <v>1.7</v>
      </c>
      <c r="E9786" s="2">
        <v>45325.189467592594</v>
      </c>
      <c r="F9786" s="2" t="str">
        <f>LOOKUP(C9786,Movies!A:A,Movies!C:C)</f>
        <v>Lifeboat</v>
      </c>
      <c r="G9786">
        <f>LOOKUP(B9786,Users!A:A,Users!B:B)</f>
        <v>15</v>
      </c>
      <c r="H9786" t="str">
        <f>LOOKUP(B9785,Users!A:A,Users!D:D)</f>
        <v>Italy</v>
      </c>
      <c r="I9786" t="str">
        <f>LOOKUP(B9785,Users!A:A,Users!E:E)</f>
        <v>Free</v>
      </c>
      <c r="J9786" s="1">
        <f>LOOKUP(B9785,Users!A:A,Users!F:F)</f>
        <v>76</v>
      </c>
      <c r="K9786" s="1" t="str">
        <f>LOOKUP(B9785,Users!A:A,Users!G:G)</f>
        <v>Tablet</v>
      </c>
    </row>
    <row r="9787" spans="1:11" x14ac:dyDescent="0.3">
      <c r="A9787">
        <v>9786</v>
      </c>
      <c r="B9787" s="1" t="s">
        <v>4201</v>
      </c>
      <c r="C9787">
        <v>2226</v>
      </c>
      <c r="D9787">
        <v>1.5</v>
      </c>
      <c r="E9787" s="2">
        <v>45275.189467592594</v>
      </c>
      <c r="F9787" s="2" t="str">
        <f>LOOKUP(C9787,Movies!A:A,Movies!C:C)</f>
        <v>The Rin</v>
      </c>
      <c r="G9787">
        <f>LOOKUP(B9787,Users!A:A,Users!B:B)</f>
        <v>50</v>
      </c>
      <c r="H9787" t="str">
        <f>LOOKUP(B9786,Users!A:A,Users!D:D)</f>
        <v>UK</v>
      </c>
      <c r="I9787" t="str">
        <f>LOOKUP(B9786,Users!A:A,Users!E:E)</f>
        <v>Free</v>
      </c>
      <c r="J9787" s="1">
        <f>LOOKUP(B9786,Users!A:A,Users!F:F)</f>
        <v>247</v>
      </c>
      <c r="K9787" s="1" t="str">
        <f>LOOKUP(B9786,Users!A:A,Users!G:G)</f>
        <v>Desktop</v>
      </c>
    </row>
    <row r="9788" spans="1:11" x14ac:dyDescent="0.3">
      <c r="A9788">
        <v>9787</v>
      </c>
      <c r="B9788" s="1" t="s">
        <v>4886</v>
      </c>
      <c r="C9788">
        <v>25</v>
      </c>
      <c r="D9788">
        <v>2.7</v>
      </c>
      <c r="E9788" s="2">
        <v>45497.189467592594</v>
      </c>
      <c r="F9788" s="2" t="str">
        <f>LOOKUP(C9788,Movies!A:A,Movies!C:C)</f>
        <v>Leaving Las Vegas</v>
      </c>
      <c r="G9788">
        <f>LOOKUP(B9788,Users!A:A,Users!B:B)</f>
        <v>24</v>
      </c>
      <c r="H9788" t="str">
        <f>LOOKUP(B9787,Users!A:A,Users!D:D)</f>
        <v>Canada</v>
      </c>
      <c r="I9788" t="str">
        <f>LOOKUP(B9787,Users!A:A,Users!E:E)</f>
        <v>Subscriber</v>
      </c>
      <c r="J9788" s="1">
        <f>LOOKUP(B9787,Users!A:A,Users!F:F)</f>
        <v>425</v>
      </c>
      <c r="K9788" s="1" t="str">
        <f>LOOKUP(B9787,Users!A:A,Users!G:G)</f>
        <v>Smart TV</v>
      </c>
    </row>
    <row r="9789" spans="1:11" x14ac:dyDescent="0.3">
      <c r="A9789">
        <v>9788</v>
      </c>
      <c r="B9789" s="1" t="s">
        <v>1984</v>
      </c>
      <c r="C9789">
        <v>3092</v>
      </c>
      <c r="D9789">
        <v>2</v>
      </c>
      <c r="E9789" s="2">
        <v>45618.189467592594</v>
      </c>
      <c r="F9789" s="2" t="str">
        <f>LOOKUP(C9789,Movies!A:A,Movies!C:C)</f>
        <v>Chushingura</v>
      </c>
      <c r="G9789">
        <f>LOOKUP(B9789,Users!A:A,Users!B:B)</f>
        <v>42</v>
      </c>
      <c r="H9789" t="str">
        <f>LOOKUP(B9788,Users!A:A,Users!D:D)</f>
        <v>Italy</v>
      </c>
      <c r="I9789" t="str">
        <f>LOOKUP(B9788,Users!A:A,Users!E:E)</f>
        <v>Free</v>
      </c>
      <c r="J9789" s="1">
        <f>LOOKUP(B9788,Users!A:A,Users!F:F)</f>
        <v>273</v>
      </c>
      <c r="K9789" s="1" t="str">
        <f>LOOKUP(B9788,Users!A:A,Users!G:G)</f>
        <v>Mobile</v>
      </c>
    </row>
    <row r="9790" spans="1:11" x14ac:dyDescent="0.3">
      <c r="A9790">
        <v>9789</v>
      </c>
      <c r="B9790" s="1" t="s">
        <v>3766</v>
      </c>
      <c r="C9790">
        <v>2795</v>
      </c>
      <c r="D9790">
        <v>2.5</v>
      </c>
      <c r="E9790" s="2">
        <v>45487.189467592594</v>
      </c>
      <c r="F9790" s="2" t="str">
        <f>LOOKUP(C9790,Movies!A:A,Movies!C:C)</f>
        <v>Vacation</v>
      </c>
      <c r="G9790">
        <f>LOOKUP(B9790,Users!A:A,Users!B:B)</f>
        <v>59</v>
      </c>
      <c r="H9790" t="str">
        <f>LOOKUP(B9789,Users!A:A,Users!D:D)</f>
        <v>France</v>
      </c>
      <c r="I9790" t="str">
        <f>LOOKUP(B9789,Users!A:A,Users!E:E)</f>
        <v>Subscriber</v>
      </c>
      <c r="J9790" s="1">
        <f>LOOKUP(B9789,Users!A:A,Users!F:F)</f>
        <v>221</v>
      </c>
      <c r="K9790" s="1" t="str">
        <f>LOOKUP(B9789,Users!A:A,Users!G:G)</f>
        <v>Mobile</v>
      </c>
    </row>
    <row r="9791" spans="1:11" x14ac:dyDescent="0.3">
      <c r="A9791">
        <v>9790</v>
      </c>
      <c r="B9791" s="1" t="s">
        <v>3037</v>
      </c>
      <c r="C9791">
        <v>2667</v>
      </c>
      <c r="D9791">
        <v>3.8</v>
      </c>
      <c r="E9791" s="2">
        <v>45500.189467592594</v>
      </c>
      <c r="F9791" s="2" t="str">
        <f>LOOKUP(C9791,Movies!A:A,Movies!C:C)</f>
        <v>The Mole Peopl</v>
      </c>
      <c r="G9791">
        <f>LOOKUP(B9791,Users!A:A,Users!B:B)</f>
        <v>23</v>
      </c>
      <c r="H9791" t="str">
        <f>LOOKUP(B9790,Users!A:A,Users!D:D)</f>
        <v>India</v>
      </c>
      <c r="I9791" t="str">
        <f>LOOKUP(B9790,Users!A:A,Users!E:E)</f>
        <v>Subscriber</v>
      </c>
      <c r="J9791" s="1">
        <f>LOOKUP(B9790,Users!A:A,Users!F:F)</f>
        <v>33</v>
      </c>
      <c r="K9791" s="1" t="str">
        <f>LOOKUP(B9790,Users!A:A,Users!G:G)</f>
        <v>Smart TV</v>
      </c>
    </row>
    <row r="9792" spans="1:11" x14ac:dyDescent="0.3">
      <c r="A9792">
        <v>9791</v>
      </c>
      <c r="B9792" s="1" t="s">
        <v>4796</v>
      </c>
      <c r="C9792">
        <v>2942</v>
      </c>
      <c r="D9792">
        <v>4.9000000000000004</v>
      </c>
      <c r="E9792" s="2">
        <v>45400.189467592594</v>
      </c>
      <c r="F9792" s="2" t="str">
        <f>LOOKUP(C9792,Movies!A:A,Movies!C:C)</f>
        <v>Flashdance</v>
      </c>
      <c r="G9792">
        <f>LOOKUP(B9792,Users!A:A,Users!B:B)</f>
        <v>51</v>
      </c>
      <c r="H9792" t="str">
        <f>LOOKUP(B9791,Users!A:A,Users!D:D)</f>
        <v>UK</v>
      </c>
      <c r="I9792" t="str">
        <f>LOOKUP(B9791,Users!A:A,Users!E:E)</f>
        <v>Free</v>
      </c>
      <c r="J9792" s="1">
        <f>LOOKUP(B9791,Users!A:A,Users!F:F)</f>
        <v>197</v>
      </c>
      <c r="K9792" s="1" t="str">
        <f>LOOKUP(B9791,Users!A:A,Users!G:G)</f>
        <v>Smart TV</v>
      </c>
    </row>
    <row r="9793" spans="1:11" x14ac:dyDescent="0.3">
      <c r="A9793">
        <v>9792</v>
      </c>
      <c r="B9793" s="1" t="s">
        <v>4887</v>
      </c>
      <c r="C9793">
        <v>1083</v>
      </c>
      <c r="D9793">
        <v>3.6</v>
      </c>
      <c r="E9793" s="2">
        <v>45562.189467592594</v>
      </c>
      <c r="F9793" s="2" t="str">
        <f>LOOKUP(C9793,Movies!A:A,Movies!C:C)</f>
        <v>The Great Rac</v>
      </c>
      <c r="G9793">
        <f>LOOKUP(B9793,Users!A:A,Users!B:B)</f>
        <v>15</v>
      </c>
      <c r="H9793" t="str">
        <f>LOOKUP(B9792,Users!A:A,Users!D:D)</f>
        <v>Canada</v>
      </c>
      <c r="I9793" t="str">
        <f>LOOKUP(B9792,Users!A:A,Users!E:E)</f>
        <v>Subscriber</v>
      </c>
      <c r="J9793" s="1">
        <f>LOOKUP(B9792,Users!A:A,Users!F:F)</f>
        <v>60</v>
      </c>
      <c r="K9793" s="1" t="str">
        <f>LOOKUP(B9792,Users!A:A,Users!G:G)</f>
        <v>Tablet</v>
      </c>
    </row>
    <row r="9794" spans="1:11" x14ac:dyDescent="0.3">
      <c r="A9794">
        <v>9793</v>
      </c>
      <c r="B9794" s="1" t="s">
        <v>134</v>
      </c>
      <c r="C9794">
        <v>3499</v>
      </c>
      <c r="D9794">
        <v>2.4</v>
      </c>
      <c r="E9794" s="2">
        <v>45583.189467592594</v>
      </c>
      <c r="F9794" s="2" t="str">
        <f>LOOKUP(C9794,Movies!A:A,Movies!C:C)</f>
        <v>Misery</v>
      </c>
      <c r="G9794">
        <f>LOOKUP(B9794,Users!A:A,Users!B:B)</f>
        <v>64</v>
      </c>
      <c r="H9794" t="str">
        <f>LOOKUP(B9793,Users!A:A,Users!D:D)</f>
        <v>UK</v>
      </c>
      <c r="I9794" t="str">
        <f>LOOKUP(B9793,Users!A:A,Users!E:E)</f>
        <v>Free</v>
      </c>
      <c r="J9794" s="1">
        <f>LOOKUP(B9793,Users!A:A,Users!F:F)</f>
        <v>247</v>
      </c>
      <c r="K9794" s="1" t="str">
        <f>LOOKUP(B9793,Users!A:A,Users!G:G)</f>
        <v>Desktop</v>
      </c>
    </row>
    <row r="9795" spans="1:11" x14ac:dyDescent="0.3">
      <c r="A9795">
        <v>9794</v>
      </c>
      <c r="B9795" s="1" t="s">
        <v>3725</v>
      </c>
      <c r="C9795">
        <v>802</v>
      </c>
      <c r="D9795">
        <v>1.1000000000000001</v>
      </c>
      <c r="E9795" s="2">
        <v>45484.189467592594</v>
      </c>
      <c r="F9795" s="2" t="str">
        <f>LOOKUP(C9795,Movies!A:A,Movies!C:C)</f>
        <v>Phenomenon</v>
      </c>
      <c r="G9795">
        <f>LOOKUP(B9795,Users!A:A,Users!B:B)</f>
        <v>17</v>
      </c>
      <c r="H9795" t="str">
        <f>LOOKUP(B9794,Users!A:A,Users!D:D)</f>
        <v>USA</v>
      </c>
      <c r="I9795" t="str">
        <f>LOOKUP(B9794,Users!A:A,Users!E:E)</f>
        <v>Subscriber</v>
      </c>
      <c r="J9795" s="1">
        <f>LOOKUP(B9794,Users!A:A,Users!F:F)</f>
        <v>195</v>
      </c>
      <c r="K9795" s="1" t="str">
        <f>LOOKUP(B9794,Users!A:A,Users!G:G)</f>
        <v>Mobile</v>
      </c>
    </row>
    <row r="9796" spans="1:11" x14ac:dyDescent="0.3">
      <c r="A9796">
        <v>9795</v>
      </c>
      <c r="B9796" s="1" t="s">
        <v>3747</v>
      </c>
      <c r="C9796">
        <v>1288</v>
      </c>
      <c r="D9796">
        <v>4.9000000000000004</v>
      </c>
      <c r="E9796" s="2">
        <v>45509.189467592594</v>
      </c>
      <c r="F9796" s="2" t="str">
        <f>LOOKUP(C9796,Movies!A:A,Movies!C:C)</f>
        <v>This Is Spinal Tap</v>
      </c>
      <c r="G9796">
        <f>LOOKUP(B9796,Users!A:A,Users!B:B)</f>
        <v>9</v>
      </c>
      <c r="H9796" t="str">
        <f>LOOKUP(B9795,Users!A:A,Users!D:D)</f>
        <v>India</v>
      </c>
      <c r="I9796" t="str">
        <f>LOOKUP(B9795,Users!A:A,Users!E:E)</f>
        <v>Subscriber</v>
      </c>
      <c r="J9796" s="1">
        <f>LOOKUP(B9795,Users!A:A,Users!F:F)</f>
        <v>223</v>
      </c>
      <c r="K9796" s="1" t="str">
        <f>LOOKUP(B9795,Users!A:A,Users!G:G)</f>
        <v>Smart TV</v>
      </c>
    </row>
    <row r="9797" spans="1:11" x14ac:dyDescent="0.3">
      <c r="A9797">
        <v>9796</v>
      </c>
      <c r="B9797" s="1" t="s">
        <v>4712</v>
      </c>
      <c r="C9797">
        <v>1862</v>
      </c>
      <c r="D9797">
        <v>2.4</v>
      </c>
      <c r="E9797" s="2">
        <v>45347.189467592594</v>
      </c>
      <c r="F9797" s="2" t="str">
        <f>LOOKUP(C9797,Movies!A:A,Movies!C:C)</f>
        <v>Species II</v>
      </c>
      <c r="G9797">
        <f>LOOKUP(B9797,Users!A:A,Users!B:B)</f>
        <v>40</v>
      </c>
      <c r="H9797" t="str">
        <f>LOOKUP(B9796,Users!A:A,Users!D:D)</f>
        <v>Italy</v>
      </c>
      <c r="I9797" t="str">
        <f>LOOKUP(B9796,Users!A:A,Users!E:E)</f>
        <v>Free</v>
      </c>
      <c r="J9797" s="1">
        <f>LOOKUP(B9796,Users!A:A,Users!F:F)</f>
        <v>416</v>
      </c>
      <c r="K9797" s="1" t="str">
        <f>LOOKUP(B9796,Users!A:A,Users!G:G)</f>
        <v>Desktop</v>
      </c>
    </row>
    <row r="9798" spans="1:11" x14ac:dyDescent="0.3">
      <c r="A9798">
        <v>9797</v>
      </c>
      <c r="B9798" s="1" t="s">
        <v>3551</v>
      </c>
      <c r="C9798">
        <v>696</v>
      </c>
      <c r="D9798">
        <v>2</v>
      </c>
      <c r="E9798" s="2">
        <v>45514.189467592594</v>
      </c>
      <c r="F9798" s="2" t="str">
        <f>LOOKUP(C9798,Movies!A:A,Movies!C:C)</f>
        <v>Butterfly Kiss</v>
      </c>
      <c r="G9798">
        <f>LOOKUP(B9798,Users!A:A,Users!B:B)</f>
        <v>28</v>
      </c>
      <c r="H9798" t="str">
        <f>LOOKUP(B9797,Users!A:A,Users!D:D)</f>
        <v>France</v>
      </c>
      <c r="I9798" t="str">
        <f>LOOKUP(B9797,Users!A:A,Users!E:E)</f>
        <v>Subscriber</v>
      </c>
      <c r="J9798" s="1">
        <f>LOOKUP(B9797,Users!A:A,Users!F:F)</f>
        <v>487</v>
      </c>
      <c r="K9798" s="1" t="str">
        <f>LOOKUP(B9797,Users!A:A,Users!G:G)</f>
        <v>Mobile</v>
      </c>
    </row>
    <row r="9799" spans="1:11" x14ac:dyDescent="0.3">
      <c r="A9799">
        <v>9798</v>
      </c>
      <c r="B9799" s="1" t="s">
        <v>113</v>
      </c>
      <c r="C9799">
        <v>2519</v>
      </c>
      <c r="D9799">
        <v>1.3</v>
      </c>
      <c r="E9799" s="2">
        <v>45426.189467592594</v>
      </c>
      <c r="F9799" s="2" t="str">
        <f>LOOKUP(C9799,Movies!A:A,Movies!C:C)</f>
        <v>House on Haunted Hill</v>
      </c>
      <c r="G9799">
        <f>LOOKUP(B9799,Users!A:A,Users!B:B)</f>
        <v>19</v>
      </c>
      <c r="H9799" t="str">
        <f>LOOKUP(B9798,Users!A:A,Users!D:D)</f>
        <v>France</v>
      </c>
      <c r="I9799" t="str">
        <f>LOOKUP(B9798,Users!A:A,Users!E:E)</f>
        <v>Subscriber</v>
      </c>
      <c r="J9799" s="1">
        <f>LOOKUP(B9798,Users!A:A,Users!F:F)</f>
        <v>166</v>
      </c>
      <c r="K9799" s="1" t="str">
        <f>LOOKUP(B9798,Users!A:A,Users!G:G)</f>
        <v>Mobile</v>
      </c>
    </row>
    <row r="9800" spans="1:11" x14ac:dyDescent="0.3">
      <c r="A9800">
        <v>9799</v>
      </c>
      <c r="B9800" s="1" t="s">
        <v>2978</v>
      </c>
      <c r="C9800">
        <v>1677</v>
      </c>
      <c r="D9800">
        <v>4.5</v>
      </c>
      <c r="E9800" s="2">
        <v>45347.189467592594</v>
      </c>
      <c r="F9800" s="2" t="str">
        <f>LOOKUP(C9800,Movies!A:A,Movies!C:C)</f>
        <v>Critical Care</v>
      </c>
      <c r="G9800">
        <f>LOOKUP(B9800,Users!A:A,Users!B:B)</f>
        <v>25</v>
      </c>
      <c r="H9800" t="str">
        <f>LOOKUP(B9799,Users!A:A,Users!D:D)</f>
        <v>Canada</v>
      </c>
      <c r="I9800" t="str">
        <f>LOOKUP(B9799,Users!A:A,Users!E:E)</f>
        <v>Free</v>
      </c>
      <c r="J9800" s="1">
        <f>LOOKUP(B9799,Users!A:A,Users!F:F)</f>
        <v>138</v>
      </c>
      <c r="K9800" s="1" t="str">
        <f>LOOKUP(B9799,Users!A:A,Users!G:G)</f>
        <v>Mobile</v>
      </c>
    </row>
    <row r="9801" spans="1:11" x14ac:dyDescent="0.3">
      <c r="A9801">
        <v>9800</v>
      </c>
      <c r="B9801" s="1" t="s">
        <v>1328</v>
      </c>
      <c r="C9801">
        <v>2517</v>
      </c>
      <c r="D9801">
        <v>2.4</v>
      </c>
      <c r="E9801" s="2">
        <v>45314.189467592594</v>
      </c>
      <c r="F9801" s="2" t="str">
        <f>LOOKUP(C9801,Movies!A:A,Movies!C:C)</f>
        <v>Christine</v>
      </c>
      <c r="G9801">
        <f>LOOKUP(B9801,Users!A:A,Users!B:B)</f>
        <v>10</v>
      </c>
      <c r="H9801" t="str">
        <f>LOOKUP(B9800,Users!A:A,Users!D:D)</f>
        <v>France</v>
      </c>
      <c r="I9801" t="str">
        <f>LOOKUP(B9800,Users!A:A,Users!E:E)</f>
        <v>Free</v>
      </c>
      <c r="J9801" s="1">
        <f>LOOKUP(B9800,Users!A:A,Users!F:F)</f>
        <v>467</v>
      </c>
      <c r="K9801" s="1" t="str">
        <f>LOOKUP(B9800,Users!A:A,Users!G:G)</f>
        <v>Desktop</v>
      </c>
    </row>
    <row r="9802" spans="1:11" x14ac:dyDescent="0.3">
      <c r="A9802">
        <v>9801</v>
      </c>
      <c r="B9802" s="1" t="s">
        <v>2248</v>
      </c>
      <c r="C9802">
        <v>2575</v>
      </c>
      <c r="D9802">
        <v>2.4</v>
      </c>
      <c r="E9802" s="2">
        <v>45574.189467592594</v>
      </c>
      <c r="F9802" s="2" t="str">
        <f>LOOKUP(C9802,Movies!A:A,Movies!C:C)</f>
        <v>The Dreamlife of Angels(La Vie rÃªvÃ©e des anges)</v>
      </c>
      <c r="G9802">
        <f>LOOKUP(B9802,Users!A:A,Users!B:B)</f>
        <v>17</v>
      </c>
      <c r="H9802" t="str">
        <f>LOOKUP(B9801,Users!A:A,Users!D:D)</f>
        <v>UK</v>
      </c>
      <c r="I9802" t="str">
        <f>LOOKUP(B9801,Users!A:A,Users!E:E)</f>
        <v>Subscriber</v>
      </c>
      <c r="J9802" s="1">
        <f>LOOKUP(B9801,Users!A:A,Users!F:F)</f>
        <v>445</v>
      </c>
      <c r="K9802" s="1" t="str">
        <f>LOOKUP(B9801,Users!A:A,Users!G:G)</f>
        <v>Mobile</v>
      </c>
    </row>
    <row r="9803" spans="1:11" x14ac:dyDescent="0.3">
      <c r="A9803">
        <v>9802</v>
      </c>
      <c r="B9803" s="1" t="s">
        <v>1130</v>
      </c>
      <c r="C9803">
        <v>3605</v>
      </c>
      <c r="D9803">
        <v>3</v>
      </c>
      <c r="E9803" s="2">
        <v>45522.189467592594</v>
      </c>
      <c r="F9803" s="2" t="str">
        <f>LOOKUP(C9803,Movies!A:A,Movies!C:C)</f>
        <v>King Creole</v>
      </c>
      <c r="G9803">
        <f>LOOKUP(B9803,Users!A:A,Users!B:B)</f>
        <v>52</v>
      </c>
      <c r="H9803" t="str">
        <f>LOOKUP(B9802,Users!A:A,Users!D:D)</f>
        <v>France</v>
      </c>
      <c r="I9803" t="str">
        <f>LOOKUP(B9802,Users!A:A,Users!E:E)</f>
        <v>Free</v>
      </c>
      <c r="J9803" s="1">
        <f>LOOKUP(B9802,Users!A:A,Users!F:F)</f>
        <v>86</v>
      </c>
      <c r="K9803" s="1" t="str">
        <f>LOOKUP(B9802,Users!A:A,Users!G:G)</f>
        <v>Smart TV</v>
      </c>
    </row>
    <row r="9804" spans="1:11" x14ac:dyDescent="0.3">
      <c r="A9804">
        <v>9803</v>
      </c>
      <c r="B9804" s="1" t="s">
        <v>219</v>
      </c>
      <c r="C9804">
        <v>3577</v>
      </c>
      <c r="D9804">
        <v>3.9</v>
      </c>
      <c r="E9804" s="2">
        <v>45407.189467592594</v>
      </c>
      <c r="F9804" s="2" t="str">
        <f>LOOKUP(C9804,Movies!A:A,Movies!C:C)</f>
        <v>Two Moon Juction</v>
      </c>
      <c r="G9804">
        <f>LOOKUP(B9804,Users!A:A,Users!B:B)</f>
        <v>10</v>
      </c>
      <c r="H9804" t="str">
        <f>LOOKUP(B9803,Users!A:A,Users!D:D)</f>
        <v>USA</v>
      </c>
      <c r="I9804" t="str">
        <f>LOOKUP(B9803,Users!A:A,Users!E:E)</f>
        <v>Free</v>
      </c>
      <c r="J9804" s="1">
        <f>LOOKUP(B9803,Users!A:A,Users!F:F)</f>
        <v>445</v>
      </c>
      <c r="K9804" s="1" t="str">
        <f>LOOKUP(B9803,Users!A:A,Users!G:G)</f>
        <v>Smart TV</v>
      </c>
    </row>
    <row r="9805" spans="1:11" x14ac:dyDescent="0.3">
      <c r="A9805">
        <v>9804</v>
      </c>
      <c r="B9805" s="1" t="s">
        <v>1579</v>
      </c>
      <c r="C9805">
        <v>1854</v>
      </c>
      <c r="D9805">
        <v>2.6</v>
      </c>
      <c r="E9805" s="2">
        <v>45484.189467592594</v>
      </c>
      <c r="F9805" s="2" t="str">
        <f>LOOKUP(C9805,Movies!A:A,Movies!C:C)</f>
        <v>Kissing a Fool</v>
      </c>
      <c r="G9805">
        <f>LOOKUP(B9805,Users!A:A,Users!B:B)</f>
        <v>26</v>
      </c>
      <c r="H9805" t="str">
        <f>LOOKUP(B9804,Users!A:A,Users!D:D)</f>
        <v>France</v>
      </c>
      <c r="I9805" t="str">
        <f>LOOKUP(B9804,Users!A:A,Users!E:E)</f>
        <v>Subscriber</v>
      </c>
      <c r="J9805" s="1">
        <f>LOOKUP(B9804,Users!A:A,Users!F:F)</f>
        <v>173</v>
      </c>
      <c r="K9805" s="1" t="str">
        <f>LOOKUP(B9804,Users!A:A,Users!G:G)</f>
        <v>Smart TV</v>
      </c>
    </row>
    <row r="9806" spans="1:11" x14ac:dyDescent="0.3">
      <c r="A9806">
        <v>9805</v>
      </c>
      <c r="B9806" s="1" t="s">
        <v>4312</v>
      </c>
      <c r="C9806">
        <v>315</v>
      </c>
      <c r="D9806">
        <v>1.3</v>
      </c>
      <c r="E9806" s="2">
        <v>45585.189467592594</v>
      </c>
      <c r="F9806" s="2" t="str">
        <f>LOOKUP(C9806,Movies!A:A,Movies!C:C)</f>
        <v>The Specialis</v>
      </c>
      <c r="G9806">
        <f>LOOKUP(B9806,Users!A:A,Users!B:B)</f>
        <v>12</v>
      </c>
      <c r="H9806" t="str">
        <f>LOOKUP(B9805,Users!A:A,Users!D:D)</f>
        <v>UK</v>
      </c>
      <c r="I9806" t="str">
        <f>LOOKUP(B9805,Users!A:A,Users!E:E)</f>
        <v>Free</v>
      </c>
      <c r="J9806" s="1">
        <f>LOOKUP(B9805,Users!A:A,Users!F:F)</f>
        <v>217</v>
      </c>
      <c r="K9806" s="1" t="str">
        <f>LOOKUP(B9805,Users!A:A,Users!G:G)</f>
        <v>Mobile</v>
      </c>
    </row>
    <row r="9807" spans="1:11" x14ac:dyDescent="0.3">
      <c r="A9807">
        <v>9806</v>
      </c>
      <c r="B9807" s="1" t="s">
        <v>3274</v>
      </c>
      <c r="C9807">
        <v>3917</v>
      </c>
      <c r="D9807">
        <v>1.7</v>
      </c>
      <c r="E9807" s="2">
        <v>45579.189467592594</v>
      </c>
      <c r="F9807" s="2" t="str">
        <f>LOOKUP(C9807,Movies!A:A,Movies!C:C)</f>
        <v>Hellraiser</v>
      </c>
      <c r="G9807">
        <f>LOOKUP(B9807,Users!A:A,Users!B:B)</f>
        <v>65</v>
      </c>
      <c r="H9807" t="str">
        <f>LOOKUP(B9806,Users!A:A,Users!D:D)</f>
        <v>Canada</v>
      </c>
      <c r="I9807" t="str">
        <f>LOOKUP(B9806,Users!A:A,Users!E:E)</f>
        <v>Subscriber</v>
      </c>
      <c r="J9807" s="1">
        <f>LOOKUP(B9806,Users!A:A,Users!F:F)</f>
        <v>82</v>
      </c>
      <c r="K9807" s="1" t="str">
        <f>LOOKUP(B9806,Users!A:A,Users!G:G)</f>
        <v>Smart TV</v>
      </c>
    </row>
    <row r="9808" spans="1:11" x14ac:dyDescent="0.3">
      <c r="A9808">
        <v>9807</v>
      </c>
      <c r="B9808" s="1" t="s">
        <v>3776</v>
      </c>
      <c r="C9808">
        <v>3798</v>
      </c>
      <c r="D9808">
        <v>2.4</v>
      </c>
      <c r="E9808" s="2">
        <v>45373.189467592594</v>
      </c>
      <c r="F9808" s="2" t="str">
        <f>LOOKUP(C9808,Movies!A:A,Movies!C:C)</f>
        <v>What Lies Beneath</v>
      </c>
      <c r="G9808">
        <f>LOOKUP(B9808,Users!A:A,Users!B:B)</f>
        <v>26</v>
      </c>
      <c r="H9808" t="str">
        <f>LOOKUP(B9807,Users!A:A,Users!D:D)</f>
        <v>UK</v>
      </c>
      <c r="I9808" t="str">
        <f>LOOKUP(B9807,Users!A:A,Users!E:E)</f>
        <v>Free</v>
      </c>
      <c r="J9808" s="1">
        <f>LOOKUP(B9807,Users!A:A,Users!F:F)</f>
        <v>195</v>
      </c>
      <c r="K9808" s="1" t="str">
        <f>LOOKUP(B9807,Users!A:A,Users!G:G)</f>
        <v>Mobile</v>
      </c>
    </row>
    <row r="9809" spans="1:11" x14ac:dyDescent="0.3">
      <c r="A9809">
        <v>9808</v>
      </c>
      <c r="B9809" s="1" t="s">
        <v>1852</v>
      </c>
      <c r="C9809">
        <v>231</v>
      </c>
      <c r="D9809">
        <v>5</v>
      </c>
      <c r="E9809" s="2">
        <v>45310.189467592594</v>
      </c>
      <c r="F9809" s="2" t="str">
        <f>LOOKUP(C9809,Movies!A:A,Movies!C:C)</f>
        <v>Dumb &amp; Dumber</v>
      </c>
      <c r="G9809">
        <f>LOOKUP(B9809,Users!A:A,Users!B:B)</f>
        <v>27</v>
      </c>
      <c r="H9809" t="str">
        <f>LOOKUP(B9808,Users!A:A,Users!D:D)</f>
        <v>France</v>
      </c>
      <c r="I9809" t="str">
        <f>LOOKUP(B9808,Users!A:A,Users!E:E)</f>
        <v>Free</v>
      </c>
      <c r="J9809" s="1">
        <f>LOOKUP(B9808,Users!A:A,Users!F:F)</f>
        <v>355</v>
      </c>
      <c r="K9809" s="1" t="str">
        <f>LOOKUP(B9808,Users!A:A,Users!G:G)</f>
        <v>Tablet</v>
      </c>
    </row>
    <row r="9810" spans="1:11" x14ac:dyDescent="0.3">
      <c r="A9810">
        <v>9809</v>
      </c>
      <c r="B9810" s="1" t="s">
        <v>1331</v>
      </c>
      <c r="C9810">
        <v>252</v>
      </c>
      <c r="D9810">
        <v>2.4</v>
      </c>
      <c r="E9810" s="2">
        <v>45367.189467592594</v>
      </c>
      <c r="F9810" s="2" t="str">
        <f>LOOKUP(C9810,Movies!A:A,Movies!C:C)</f>
        <v>I.Q.</v>
      </c>
      <c r="G9810">
        <f>LOOKUP(B9810,Users!A:A,Users!B:B)</f>
        <v>16</v>
      </c>
      <c r="H9810" t="str">
        <f>LOOKUP(B9809,Users!A:A,Users!D:D)</f>
        <v>Canada</v>
      </c>
      <c r="I9810" t="str">
        <f>LOOKUP(B9809,Users!A:A,Users!E:E)</f>
        <v>Free</v>
      </c>
      <c r="J9810" s="1">
        <f>LOOKUP(B9809,Users!A:A,Users!F:F)</f>
        <v>277</v>
      </c>
      <c r="K9810" s="1" t="str">
        <f>LOOKUP(B9809,Users!A:A,Users!G:G)</f>
        <v>Mobile</v>
      </c>
    </row>
    <row r="9811" spans="1:11" x14ac:dyDescent="0.3">
      <c r="A9811">
        <v>9810</v>
      </c>
      <c r="B9811" s="1" t="s">
        <v>2037</v>
      </c>
      <c r="C9811">
        <v>150</v>
      </c>
      <c r="D9811">
        <v>1.7</v>
      </c>
      <c r="E9811" s="2">
        <v>45635.189467592594</v>
      </c>
      <c r="F9811" s="2" t="str">
        <f>LOOKUP(C9811,Movies!A:A,Movies!C:C)</f>
        <v>Apollo 13</v>
      </c>
      <c r="G9811">
        <f>LOOKUP(B9811,Users!A:A,Users!B:B)</f>
        <v>65</v>
      </c>
      <c r="H9811" t="str">
        <f>LOOKUP(B9810,Users!A:A,Users!D:D)</f>
        <v>UK</v>
      </c>
      <c r="I9811" t="str">
        <f>LOOKUP(B9810,Users!A:A,Users!E:E)</f>
        <v>Free</v>
      </c>
      <c r="J9811" s="1">
        <f>LOOKUP(B9810,Users!A:A,Users!F:F)</f>
        <v>76</v>
      </c>
      <c r="K9811" s="1" t="str">
        <f>LOOKUP(B9810,Users!A:A,Users!G:G)</f>
        <v>Desktop</v>
      </c>
    </row>
    <row r="9812" spans="1:11" x14ac:dyDescent="0.3">
      <c r="A9812">
        <v>9811</v>
      </c>
      <c r="B9812" s="1" t="s">
        <v>4067</v>
      </c>
      <c r="C9812">
        <v>163</v>
      </c>
      <c r="D9812">
        <v>3.1</v>
      </c>
      <c r="E9812" s="2">
        <v>45315.189467592594</v>
      </c>
      <c r="F9812" s="2" t="str">
        <f>LOOKUP(C9812,Movies!A:A,Movies!C:C)</f>
        <v>Desperado</v>
      </c>
      <c r="G9812">
        <f>LOOKUP(B9812,Users!A:A,Users!B:B)</f>
        <v>32</v>
      </c>
      <c r="H9812" t="str">
        <f>LOOKUP(B9811,Users!A:A,Users!D:D)</f>
        <v>France</v>
      </c>
      <c r="I9812" t="str">
        <f>LOOKUP(B9811,Users!A:A,Users!E:E)</f>
        <v>Subscriber</v>
      </c>
      <c r="J9812" s="1">
        <f>LOOKUP(B9811,Users!A:A,Users!F:F)</f>
        <v>179</v>
      </c>
      <c r="K9812" s="1" t="str">
        <f>LOOKUP(B9811,Users!A:A,Users!G:G)</f>
        <v>Smart TV</v>
      </c>
    </row>
    <row r="9813" spans="1:11" x14ac:dyDescent="0.3">
      <c r="A9813">
        <v>9812</v>
      </c>
      <c r="B9813" s="1" t="s">
        <v>4888</v>
      </c>
      <c r="C9813">
        <v>2701</v>
      </c>
      <c r="D9813">
        <v>4.4000000000000004</v>
      </c>
      <c r="E9813" s="2">
        <v>45424.189467592594</v>
      </c>
      <c r="F9813" s="2" t="str">
        <f>LOOKUP(C9813,Movies!A:A,Movies!C:C)</f>
        <v>Wild Wild West</v>
      </c>
      <c r="G9813">
        <f>LOOKUP(B9813,Users!A:A,Users!B:B)</f>
        <v>26</v>
      </c>
      <c r="H9813" t="str">
        <f>LOOKUP(B9812,Users!A:A,Users!D:D)</f>
        <v>France</v>
      </c>
      <c r="I9813" t="str">
        <f>LOOKUP(B9812,Users!A:A,Users!E:E)</f>
        <v>Subscriber</v>
      </c>
      <c r="J9813" s="1">
        <f>LOOKUP(B9812,Users!A:A,Users!F:F)</f>
        <v>264</v>
      </c>
      <c r="K9813" s="1" t="str">
        <f>LOOKUP(B9812,Users!A:A,Users!G:G)</f>
        <v>Mobile</v>
      </c>
    </row>
    <row r="9814" spans="1:11" x14ac:dyDescent="0.3">
      <c r="A9814">
        <v>9813</v>
      </c>
      <c r="B9814" s="1" t="s">
        <v>4889</v>
      </c>
      <c r="C9814">
        <v>2228</v>
      </c>
      <c r="D9814">
        <v>2.6</v>
      </c>
      <c r="E9814" s="2">
        <v>45562.189467592594</v>
      </c>
      <c r="F9814" s="2" t="str">
        <f>LOOKUP(C9814,Movies!A:A,Movies!C:C)</f>
        <v>The Mountain Eagl</v>
      </c>
      <c r="G9814">
        <f>LOOKUP(B9814,Users!A:A,Users!B:B)</f>
        <v>40</v>
      </c>
      <c r="H9814" t="str">
        <f>LOOKUP(B9813,Users!A:A,Users!D:D)</f>
        <v>Canada</v>
      </c>
      <c r="I9814" t="str">
        <f>LOOKUP(B9813,Users!A:A,Users!E:E)</f>
        <v>Free</v>
      </c>
      <c r="J9814" s="1">
        <f>LOOKUP(B9813,Users!A:A,Users!F:F)</f>
        <v>440</v>
      </c>
      <c r="K9814" s="1" t="str">
        <f>LOOKUP(B9813,Users!A:A,Users!G:G)</f>
        <v>Desktop</v>
      </c>
    </row>
    <row r="9815" spans="1:11" x14ac:dyDescent="0.3">
      <c r="A9815">
        <v>9814</v>
      </c>
      <c r="B9815" s="1" t="s">
        <v>1138</v>
      </c>
      <c r="C9815">
        <v>2115</v>
      </c>
      <c r="D9815">
        <v>1.2</v>
      </c>
      <c r="E9815" s="2">
        <v>45523.189467592594</v>
      </c>
      <c r="F9815" s="2" t="str">
        <f>LOOKUP(C9815,Movies!A:A,Movies!C:C)</f>
        <v>Indiana Jones and the Temple of Doom</v>
      </c>
      <c r="G9815">
        <f>LOOKUP(B9815,Users!A:A,Users!B:B)</f>
        <v>47</v>
      </c>
      <c r="H9815" t="str">
        <f>LOOKUP(B9814,Users!A:A,Users!D:D)</f>
        <v>Canada</v>
      </c>
      <c r="I9815" t="str">
        <f>LOOKUP(B9814,Users!A:A,Users!E:E)</f>
        <v>Free</v>
      </c>
      <c r="J9815" s="1">
        <f>LOOKUP(B9814,Users!A:A,Users!F:F)</f>
        <v>281</v>
      </c>
      <c r="K9815" s="1" t="str">
        <f>LOOKUP(B9814,Users!A:A,Users!G:G)</f>
        <v>Smart TV</v>
      </c>
    </row>
    <row r="9816" spans="1:11" x14ac:dyDescent="0.3">
      <c r="A9816">
        <v>9815</v>
      </c>
      <c r="B9816" s="1" t="s">
        <v>3266</v>
      </c>
      <c r="C9816">
        <v>2090</v>
      </c>
      <c r="D9816">
        <v>1.2</v>
      </c>
      <c r="E9816" s="2">
        <v>45453.189467592594</v>
      </c>
      <c r="F9816" s="2" t="str">
        <f>LOOKUP(C9816,Movies!A:A,Movies!C:C)</f>
        <v>The Rescuer</v>
      </c>
      <c r="G9816">
        <f>LOOKUP(B9816,Users!A:A,Users!B:B)</f>
        <v>27</v>
      </c>
      <c r="H9816" t="str">
        <f>LOOKUP(B9815,Users!A:A,Users!D:D)</f>
        <v>Canada</v>
      </c>
      <c r="I9816" t="str">
        <f>LOOKUP(B9815,Users!A:A,Users!E:E)</f>
        <v>Free</v>
      </c>
      <c r="J9816" s="1">
        <f>LOOKUP(B9815,Users!A:A,Users!F:F)</f>
        <v>71</v>
      </c>
      <c r="K9816" s="1" t="str">
        <f>LOOKUP(B9815,Users!A:A,Users!G:G)</f>
        <v>Mobile</v>
      </c>
    </row>
    <row r="9817" spans="1:11" x14ac:dyDescent="0.3">
      <c r="A9817">
        <v>9816</v>
      </c>
      <c r="B9817" s="1" t="s">
        <v>2090</v>
      </c>
      <c r="C9817">
        <v>2080</v>
      </c>
      <c r="D9817">
        <v>1.6</v>
      </c>
      <c r="E9817" s="2">
        <v>45494.189467592594</v>
      </c>
      <c r="F9817" s="2" t="str">
        <f>LOOKUP(C9817,Movies!A:A,Movies!C:C)</f>
        <v>Lady and the Tramp</v>
      </c>
      <c r="G9817">
        <f>LOOKUP(B9817,Users!A:A,Users!B:B)</f>
        <v>14</v>
      </c>
      <c r="H9817" t="str">
        <f>LOOKUP(B9816,Users!A:A,Users!D:D)</f>
        <v>India</v>
      </c>
      <c r="I9817" t="str">
        <f>LOOKUP(B9816,Users!A:A,Users!E:E)</f>
        <v>Subscriber</v>
      </c>
      <c r="J9817" s="1">
        <f>LOOKUP(B9816,Users!A:A,Users!F:F)</f>
        <v>443</v>
      </c>
      <c r="K9817" s="1" t="str">
        <f>LOOKUP(B9816,Users!A:A,Users!G:G)</f>
        <v>Desktop</v>
      </c>
    </row>
    <row r="9818" spans="1:11" x14ac:dyDescent="0.3">
      <c r="A9818">
        <v>9817</v>
      </c>
      <c r="B9818" s="1" t="s">
        <v>4890</v>
      </c>
      <c r="C9818">
        <v>1897</v>
      </c>
      <c r="D9818">
        <v>2.4</v>
      </c>
      <c r="E9818" s="2">
        <v>45399.189467592594</v>
      </c>
      <c r="F9818" s="2" t="str">
        <f>LOOKUP(C9818,Movies!A:A,Movies!C:C)</f>
        <v>High Art</v>
      </c>
      <c r="G9818">
        <f>LOOKUP(B9818,Users!A:A,Users!B:B)</f>
        <v>34</v>
      </c>
      <c r="H9818" t="str">
        <f>LOOKUP(B9817,Users!A:A,Users!D:D)</f>
        <v>UK</v>
      </c>
      <c r="I9818" t="str">
        <f>LOOKUP(B9817,Users!A:A,Users!E:E)</f>
        <v>Subscriber</v>
      </c>
      <c r="J9818" s="1">
        <f>LOOKUP(B9817,Users!A:A,Users!F:F)</f>
        <v>374</v>
      </c>
      <c r="K9818" s="1" t="str">
        <f>LOOKUP(B9817,Users!A:A,Users!G:G)</f>
        <v>Smart TV</v>
      </c>
    </row>
    <row r="9819" spans="1:11" x14ac:dyDescent="0.3">
      <c r="A9819">
        <v>9818</v>
      </c>
      <c r="B9819" s="1" t="s">
        <v>3494</v>
      </c>
      <c r="C9819">
        <v>3726</v>
      </c>
      <c r="D9819">
        <v>2.9</v>
      </c>
      <c r="E9819" s="2">
        <v>45323.189467592594</v>
      </c>
      <c r="F9819" s="2" t="str">
        <f>LOOKUP(C9819,Movies!A:A,Movies!C:C)</f>
        <v>Assault on Precinct 13</v>
      </c>
      <c r="G9819">
        <f>LOOKUP(B9819,Users!A:A,Users!B:B)</f>
        <v>21</v>
      </c>
      <c r="H9819" t="str">
        <f>LOOKUP(B9818,Users!A:A,Users!D:D)</f>
        <v>Italy</v>
      </c>
      <c r="I9819" t="str">
        <f>LOOKUP(B9818,Users!A:A,Users!E:E)</f>
        <v>Free</v>
      </c>
      <c r="J9819" s="1">
        <f>LOOKUP(B9818,Users!A:A,Users!F:F)</f>
        <v>71</v>
      </c>
      <c r="K9819" s="1" t="str">
        <f>LOOKUP(B9818,Users!A:A,Users!G:G)</f>
        <v>Mobile</v>
      </c>
    </row>
    <row r="9820" spans="1:11" x14ac:dyDescent="0.3">
      <c r="A9820">
        <v>9819</v>
      </c>
      <c r="B9820" s="1" t="s">
        <v>2417</v>
      </c>
      <c r="C9820">
        <v>2965</v>
      </c>
      <c r="D9820">
        <v>3.6</v>
      </c>
      <c r="E9820" s="2">
        <v>45485.189467592594</v>
      </c>
      <c r="F9820" s="2" t="str">
        <f>LOOKUP(C9820,Movies!A:A,Movies!C:C)</f>
        <v>The Omega Cod</v>
      </c>
      <c r="G9820">
        <f>LOOKUP(B9820,Users!A:A,Users!B:B)</f>
        <v>46</v>
      </c>
      <c r="H9820" t="str">
        <f>LOOKUP(B9819,Users!A:A,Users!D:D)</f>
        <v>India</v>
      </c>
      <c r="I9820" t="str">
        <f>LOOKUP(B9819,Users!A:A,Users!E:E)</f>
        <v>Free</v>
      </c>
      <c r="J9820" s="1">
        <f>LOOKUP(B9819,Users!A:A,Users!F:F)</f>
        <v>271</v>
      </c>
      <c r="K9820" s="1" t="str">
        <f>LOOKUP(B9819,Users!A:A,Users!G:G)</f>
        <v>Mobile</v>
      </c>
    </row>
    <row r="9821" spans="1:11" x14ac:dyDescent="0.3">
      <c r="A9821">
        <v>9820</v>
      </c>
      <c r="B9821" s="1" t="s">
        <v>1003</v>
      </c>
      <c r="C9821">
        <v>1535</v>
      </c>
      <c r="D9821">
        <v>1</v>
      </c>
      <c r="E9821" s="2">
        <v>45633.189467592594</v>
      </c>
      <c r="F9821" s="2" t="str">
        <f>LOOKUP(C9821,Movies!A:A,Movies!C:C)</f>
        <v>Love! Valour! Compassion!</v>
      </c>
      <c r="G9821">
        <f>LOOKUP(B9821,Users!A:A,Users!B:B)</f>
        <v>63</v>
      </c>
      <c r="H9821" t="str">
        <f>LOOKUP(B9820,Users!A:A,Users!D:D)</f>
        <v>USA</v>
      </c>
      <c r="I9821" t="str">
        <f>LOOKUP(B9820,Users!A:A,Users!E:E)</f>
        <v>Subscriber</v>
      </c>
      <c r="J9821" s="1">
        <f>LOOKUP(B9820,Users!A:A,Users!F:F)</f>
        <v>331</v>
      </c>
      <c r="K9821" s="1" t="str">
        <f>LOOKUP(B9820,Users!A:A,Users!G:G)</f>
        <v>Desktop</v>
      </c>
    </row>
    <row r="9822" spans="1:11" x14ac:dyDescent="0.3">
      <c r="A9822">
        <v>9821</v>
      </c>
      <c r="B9822" s="1" t="s">
        <v>4891</v>
      </c>
      <c r="C9822">
        <v>2340</v>
      </c>
      <c r="D9822">
        <v>1.9</v>
      </c>
      <c r="E9822" s="2">
        <v>45520.189467592594</v>
      </c>
      <c r="F9822" s="2" t="str">
        <f>LOOKUP(C9822,Movies!A:A,Movies!C:C)</f>
        <v>Meet Joe Black</v>
      </c>
      <c r="G9822">
        <f>LOOKUP(B9822,Users!A:A,Users!B:B)</f>
        <v>56</v>
      </c>
      <c r="H9822" t="str">
        <f>LOOKUP(B9821,Users!A:A,Users!D:D)</f>
        <v>India</v>
      </c>
      <c r="I9822" t="str">
        <f>LOOKUP(B9821,Users!A:A,Users!E:E)</f>
        <v>Subscriber</v>
      </c>
      <c r="J9822" s="1">
        <f>LOOKUP(B9821,Users!A:A,Users!F:F)</f>
        <v>101</v>
      </c>
      <c r="K9822" s="1" t="str">
        <f>LOOKUP(B9821,Users!A:A,Users!G:G)</f>
        <v>Tablet</v>
      </c>
    </row>
    <row r="9823" spans="1:11" x14ac:dyDescent="0.3">
      <c r="A9823">
        <v>9822</v>
      </c>
      <c r="B9823" s="1" t="s">
        <v>1355</v>
      </c>
      <c r="C9823">
        <v>769</v>
      </c>
      <c r="D9823">
        <v>3.2</v>
      </c>
      <c r="E9823" s="2">
        <v>45307.189467592594</v>
      </c>
      <c r="F9823" s="2" t="str">
        <f>LOOKUP(C9823,Movies!A:A,Movies!C:C)</f>
        <v>Marlene Dietrich: Shadow and Light</v>
      </c>
      <c r="G9823">
        <f>LOOKUP(B9823,Users!A:A,Users!B:B)</f>
        <v>11</v>
      </c>
      <c r="H9823" t="str">
        <f>LOOKUP(B9822,Users!A:A,Users!D:D)</f>
        <v>Italy</v>
      </c>
      <c r="I9823" t="str">
        <f>LOOKUP(B9822,Users!A:A,Users!E:E)</f>
        <v>Subscriber</v>
      </c>
      <c r="J9823" s="1">
        <f>LOOKUP(B9822,Users!A:A,Users!F:F)</f>
        <v>337</v>
      </c>
      <c r="K9823" s="1" t="str">
        <f>LOOKUP(B9822,Users!A:A,Users!G:G)</f>
        <v>Desktop</v>
      </c>
    </row>
    <row r="9824" spans="1:11" x14ac:dyDescent="0.3">
      <c r="A9824">
        <v>9823</v>
      </c>
      <c r="B9824" s="1" t="s">
        <v>95</v>
      </c>
      <c r="C9824">
        <v>1827</v>
      </c>
      <c r="D9824">
        <v>1.5</v>
      </c>
      <c r="E9824" s="2">
        <v>45482.189467592594</v>
      </c>
      <c r="F9824" s="2" t="str">
        <f>LOOKUP(C9824,Movies!A:A,Movies!C:C)</f>
        <v>The Big On</v>
      </c>
      <c r="G9824">
        <f>LOOKUP(B9824,Users!A:A,Users!B:B)</f>
        <v>26</v>
      </c>
      <c r="H9824" t="str">
        <f>LOOKUP(B9823,Users!A:A,Users!D:D)</f>
        <v>Italy</v>
      </c>
      <c r="I9824" t="str">
        <f>LOOKUP(B9823,Users!A:A,Users!E:E)</f>
        <v>Subscriber</v>
      </c>
      <c r="J9824" s="1">
        <f>LOOKUP(B9823,Users!A:A,Users!F:F)</f>
        <v>444</v>
      </c>
      <c r="K9824" s="1" t="str">
        <f>LOOKUP(B9823,Users!A:A,Users!G:G)</f>
        <v>Mobile</v>
      </c>
    </row>
    <row r="9825" spans="1:11" x14ac:dyDescent="0.3">
      <c r="A9825">
        <v>9824</v>
      </c>
      <c r="B9825" s="1" t="s">
        <v>2433</v>
      </c>
      <c r="C9825">
        <v>2712</v>
      </c>
      <c r="D9825">
        <v>2.8</v>
      </c>
      <c r="E9825" s="2">
        <v>45633.189467592594</v>
      </c>
      <c r="F9825" s="2" t="str">
        <f>LOOKUP(C9825,Movies!A:A,Movies!C:C)</f>
        <v>Eyes Wide Shut</v>
      </c>
      <c r="G9825">
        <f>LOOKUP(B9825,Users!A:A,Users!B:B)</f>
        <v>19</v>
      </c>
      <c r="H9825" t="str">
        <f>LOOKUP(B9824,Users!A:A,Users!D:D)</f>
        <v>Italy</v>
      </c>
      <c r="I9825" t="str">
        <f>LOOKUP(B9824,Users!A:A,Users!E:E)</f>
        <v>Subscriber</v>
      </c>
      <c r="J9825" s="1">
        <f>LOOKUP(B9824,Users!A:A,Users!F:F)</f>
        <v>258</v>
      </c>
      <c r="K9825" s="1" t="str">
        <f>LOOKUP(B9824,Users!A:A,Users!G:G)</f>
        <v>Mobile</v>
      </c>
    </row>
    <row r="9826" spans="1:11" x14ac:dyDescent="0.3">
      <c r="A9826">
        <v>9825</v>
      </c>
      <c r="B9826" s="1" t="s">
        <v>1347</v>
      </c>
      <c r="C9826">
        <v>1773</v>
      </c>
      <c r="D9826">
        <v>3.1</v>
      </c>
      <c r="E9826" s="2">
        <v>45449.189467592594</v>
      </c>
      <c r="F9826" s="2" t="str">
        <f>LOOKUP(C9826,Movies!A:A,Movies!C:C)</f>
        <v>Tokyo Fist</v>
      </c>
      <c r="G9826">
        <f>LOOKUP(B9826,Users!A:A,Users!B:B)</f>
        <v>50</v>
      </c>
      <c r="H9826" t="str">
        <f>LOOKUP(B9825,Users!A:A,Users!D:D)</f>
        <v>USA</v>
      </c>
      <c r="I9826" t="str">
        <f>LOOKUP(B9825,Users!A:A,Users!E:E)</f>
        <v>Free</v>
      </c>
      <c r="J9826" s="1">
        <f>LOOKUP(B9825,Users!A:A,Users!F:F)</f>
        <v>71</v>
      </c>
      <c r="K9826" s="1" t="str">
        <f>LOOKUP(B9825,Users!A:A,Users!G:G)</f>
        <v>Mobile</v>
      </c>
    </row>
    <row r="9827" spans="1:11" x14ac:dyDescent="0.3">
      <c r="A9827">
        <v>9826</v>
      </c>
      <c r="B9827" s="1" t="s">
        <v>4892</v>
      </c>
      <c r="C9827">
        <v>1960</v>
      </c>
      <c r="D9827">
        <v>2.9</v>
      </c>
      <c r="E9827" s="2">
        <v>45361.189467592594</v>
      </c>
      <c r="F9827" s="2" t="str">
        <f>LOOKUP(C9827,Movies!A:A,Movies!C:C)</f>
        <v>The Last Empero</v>
      </c>
      <c r="G9827">
        <f>LOOKUP(B9827,Users!A:A,Users!B:B)</f>
        <v>59</v>
      </c>
      <c r="H9827" t="str">
        <f>LOOKUP(B9826,Users!A:A,Users!D:D)</f>
        <v>Canada</v>
      </c>
      <c r="I9827" t="str">
        <f>LOOKUP(B9826,Users!A:A,Users!E:E)</f>
        <v>Free</v>
      </c>
      <c r="J9827" s="1">
        <f>LOOKUP(B9826,Users!A:A,Users!F:F)</f>
        <v>117</v>
      </c>
      <c r="K9827" s="1" t="str">
        <f>LOOKUP(B9826,Users!A:A,Users!G:G)</f>
        <v>Tablet</v>
      </c>
    </row>
    <row r="9828" spans="1:11" x14ac:dyDescent="0.3">
      <c r="A9828">
        <v>9827</v>
      </c>
      <c r="B9828" s="1" t="s">
        <v>4893</v>
      </c>
      <c r="C9828">
        <v>896</v>
      </c>
      <c r="D9828">
        <v>4.2</v>
      </c>
      <c r="E9828" s="2">
        <v>45317.189467592594</v>
      </c>
      <c r="F9828" s="2" t="str">
        <f>LOOKUP(C9828,Movies!A:A,Movies!C:C)</f>
        <v>Wild Reeds</v>
      </c>
      <c r="G9828">
        <f>LOOKUP(B9828,Users!A:A,Users!B:B)</f>
        <v>29</v>
      </c>
      <c r="H9828" t="str">
        <f>LOOKUP(B9827,Users!A:A,Users!D:D)</f>
        <v>France</v>
      </c>
      <c r="I9828" t="str">
        <f>LOOKUP(B9827,Users!A:A,Users!E:E)</f>
        <v>Free</v>
      </c>
      <c r="J9828" s="1">
        <f>LOOKUP(B9827,Users!A:A,Users!F:F)</f>
        <v>355</v>
      </c>
      <c r="K9828" s="1" t="str">
        <f>LOOKUP(B9827,Users!A:A,Users!G:G)</f>
        <v>Tablet</v>
      </c>
    </row>
    <row r="9829" spans="1:11" x14ac:dyDescent="0.3">
      <c r="A9829">
        <v>9828</v>
      </c>
      <c r="B9829" s="1" t="s">
        <v>3425</v>
      </c>
      <c r="C9829">
        <v>1734</v>
      </c>
      <c r="D9829">
        <v>3.1</v>
      </c>
      <c r="E9829" s="2">
        <v>45637.189467592594</v>
      </c>
      <c r="F9829" s="2" t="str">
        <f>LOOKUP(C9829,Movies!A:A,Movies!C:C)</f>
        <v>My Life in Pink (Ma vie en rose)</v>
      </c>
      <c r="G9829">
        <f>LOOKUP(B9829,Users!A:A,Users!B:B)</f>
        <v>19</v>
      </c>
      <c r="H9829" t="str">
        <f>LOOKUP(B9828,Users!A:A,Users!D:D)</f>
        <v>USA</v>
      </c>
      <c r="I9829" t="str">
        <f>LOOKUP(B9828,Users!A:A,Users!E:E)</f>
        <v>Subscriber</v>
      </c>
      <c r="J9829" s="1">
        <f>LOOKUP(B9828,Users!A:A,Users!F:F)</f>
        <v>217</v>
      </c>
      <c r="K9829" s="1" t="str">
        <f>LOOKUP(B9828,Users!A:A,Users!G:G)</f>
        <v>Desktop</v>
      </c>
    </row>
    <row r="9830" spans="1:11" x14ac:dyDescent="0.3">
      <c r="A9830">
        <v>9829</v>
      </c>
      <c r="B9830" s="1" t="s">
        <v>4894</v>
      </c>
      <c r="C9830">
        <v>1947</v>
      </c>
      <c r="D9830">
        <v>2.5</v>
      </c>
      <c r="E9830" s="2">
        <v>45433.189467592594</v>
      </c>
      <c r="F9830" s="2" t="str">
        <f>LOOKUP(C9830,Movies!A:A,Movies!C:C)</f>
        <v>West Side Story</v>
      </c>
      <c r="G9830">
        <f>LOOKUP(B9830,Users!A:A,Users!B:B)</f>
        <v>16</v>
      </c>
      <c r="H9830" t="str">
        <f>LOOKUP(B9829,Users!A:A,Users!D:D)</f>
        <v>Italy</v>
      </c>
      <c r="I9830" t="str">
        <f>LOOKUP(B9829,Users!A:A,Users!E:E)</f>
        <v>Free</v>
      </c>
      <c r="J9830" s="1">
        <f>LOOKUP(B9829,Users!A:A,Users!F:F)</f>
        <v>245</v>
      </c>
      <c r="K9830" s="1" t="str">
        <f>LOOKUP(B9829,Users!A:A,Users!G:G)</f>
        <v>Tablet</v>
      </c>
    </row>
    <row r="9831" spans="1:11" x14ac:dyDescent="0.3">
      <c r="A9831">
        <v>9830</v>
      </c>
      <c r="B9831" s="1" t="s">
        <v>1017</v>
      </c>
      <c r="C9831">
        <v>1389</v>
      </c>
      <c r="D9831">
        <v>1.2</v>
      </c>
      <c r="E9831" s="2">
        <v>45334.189467592594</v>
      </c>
      <c r="F9831" s="2" t="str">
        <f>LOOKUP(C9831,Movies!A:A,Movies!C:C)</f>
        <v>Jaws 3-D</v>
      </c>
      <c r="G9831">
        <f>LOOKUP(B9831,Users!A:A,Users!B:B)</f>
        <v>36</v>
      </c>
      <c r="H9831" t="str">
        <f>LOOKUP(B9830,Users!A:A,Users!D:D)</f>
        <v>France</v>
      </c>
      <c r="I9831" t="str">
        <f>LOOKUP(B9830,Users!A:A,Users!E:E)</f>
        <v>Subscriber</v>
      </c>
      <c r="J9831" s="1">
        <f>LOOKUP(B9830,Users!A:A,Users!F:F)</f>
        <v>323</v>
      </c>
      <c r="K9831" s="1" t="str">
        <f>LOOKUP(B9830,Users!A:A,Users!G:G)</f>
        <v>Smart TV</v>
      </c>
    </row>
    <row r="9832" spans="1:11" x14ac:dyDescent="0.3">
      <c r="A9832">
        <v>9831</v>
      </c>
      <c r="B9832" s="1" t="s">
        <v>1178</v>
      </c>
      <c r="C9832">
        <v>2934</v>
      </c>
      <c r="D9832">
        <v>4.3</v>
      </c>
      <c r="E9832" s="2">
        <v>45403.189467592594</v>
      </c>
      <c r="F9832" s="2" t="str">
        <f>LOOKUP(C9832,Movies!A:A,Movies!C:C)</f>
        <v>A Love Bewitched(El Amor Brujo)</v>
      </c>
      <c r="G9832">
        <f>LOOKUP(B9832,Users!A:A,Users!B:B)</f>
        <v>40</v>
      </c>
      <c r="H9832" t="str">
        <f>LOOKUP(B9831,Users!A:A,Users!D:D)</f>
        <v>Canada</v>
      </c>
      <c r="I9832" t="str">
        <f>LOOKUP(B9831,Users!A:A,Users!E:E)</f>
        <v>Free</v>
      </c>
      <c r="J9832" s="1">
        <f>LOOKUP(B9831,Users!A:A,Users!F:F)</f>
        <v>33</v>
      </c>
      <c r="K9832" s="1" t="str">
        <f>LOOKUP(B9831,Users!A:A,Users!G:G)</f>
        <v>Smart TV</v>
      </c>
    </row>
    <row r="9833" spans="1:11" x14ac:dyDescent="0.3">
      <c r="A9833">
        <v>9832</v>
      </c>
      <c r="B9833" s="1" t="s">
        <v>819</v>
      </c>
      <c r="C9833">
        <v>2486</v>
      </c>
      <c r="D9833">
        <v>1.3</v>
      </c>
      <c r="E9833" s="2">
        <v>45498.189467592594</v>
      </c>
      <c r="F9833" s="2" t="str">
        <f>LOOKUP(C9833,Movies!A:A,Movies!C:C)</f>
        <v>24-hour Woman</v>
      </c>
      <c r="G9833">
        <f>LOOKUP(B9833,Users!A:A,Users!B:B)</f>
        <v>33</v>
      </c>
      <c r="H9833" t="str">
        <f>LOOKUP(B9832,Users!A:A,Users!D:D)</f>
        <v>Canada</v>
      </c>
      <c r="I9833" t="str">
        <f>LOOKUP(B9832,Users!A:A,Users!E:E)</f>
        <v>Subscriber</v>
      </c>
      <c r="J9833" s="1">
        <f>LOOKUP(B9832,Users!A:A,Users!F:F)</f>
        <v>388</v>
      </c>
      <c r="K9833" s="1" t="str">
        <f>LOOKUP(B9832,Users!A:A,Users!G:G)</f>
        <v>Tablet</v>
      </c>
    </row>
    <row r="9834" spans="1:11" x14ac:dyDescent="0.3">
      <c r="A9834">
        <v>9833</v>
      </c>
      <c r="B9834" s="1" t="s">
        <v>1847</v>
      </c>
      <c r="C9834">
        <v>2553</v>
      </c>
      <c r="D9834">
        <v>1.1000000000000001</v>
      </c>
      <c r="E9834" s="2">
        <v>45594.189467592594</v>
      </c>
      <c r="F9834" s="2" t="str">
        <f>LOOKUP(C9834,Movies!A:A,Movies!C:C)</f>
        <v>Village of the Damned</v>
      </c>
      <c r="G9834">
        <f>LOOKUP(B9834,Users!A:A,Users!B:B)</f>
        <v>31</v>
      </c>
      <c r="H9834" t="str">
        <f>LOOKUP(B9833,Users!A:A,Users!D:D)</f>
        <v>Italy</v>
      </c>
      <c r="I9834" t="str">
        <f>LOOKUP(B9833,Users!A:A,Users!E:E)</f>
        <v>Free</v>
      </c>
      <c r="J9834" s="1">
        <f>LOOKUP(B9833,Users!A:A,Users!F:F)</f>
        <v>256</v>
      </c>
      <c r="K9834" s="1" t="str">
        <f>LOOKUP(B9833,Users!A:A,Users!G:G)</f>
        <v>Desktop</v>
      </c>
    </row>
    <row r="9835" spans="1:11" x14ac:dyDescent="0.3">
      <c r="A9835">
        <v>9834</v>
      </c>
      <c r="B9835" s="1" t="s">
        <v>4280</v>
      </c>
      <c r="C9835">
        <v>3613</v>
      </c>
      <c r="D9835">
        <v>1.6</v>
      </c>
      <c r="E9835" s="2">
        <v>45445.189467592594</v>
      </c>
      <c r="F9835" s="2" t="str">
        <f>LOOKUP(C9835,Movies!A:A,Movies!C:C)</f>
        <v>Things Change</v>
      </c>
      <c r="G9835">
        <f>LOOKUP(B9835,Users!A:A,Users!B:B)</f>
        <v>49</v>
      </c>
      <c r="H9835" t="str">
        <f>LOOKUP(B9834,Users!A:A,Users!D:D)</f>
        <v>France</v>
      </c>
      <c r="I9835" t="str">
        <f>LOOKUP(B9834,Users!A:A,Users!E:E)</f>
        <v>Free</v>
      </c>
      <c r="J9835" s="1">
        <f>LOOKUP(B9834,Users!A:A,Users!F:F)</f>
        <v>346</v>
      </c>
      <c r="K9835" s="1" t="str">
        <f>LOOKUP(B9834,Users!A:A,Users!G:G)</f>
        <v>Tablet</v>
      </c>
    </row>
    <row r="9836" spans="1:11" x14ac:dyDescent="0.3">
      <c r="A9836">
        <v>9835</v>
      </c>
      <c r="B9836" s="1" t="s">
        <v>4028</v>
      </c>
      <c r="C9836">
        <v>3386</v>
      </c>
      <c r="D9836">
        <v>3.4</v>
      </c>
      <c r="E9836" s="2">
        <v>45548.189467592594</v>
      </c>
      <c r="F9836" s="2" t="str">
        <f>LOOKUP(C9836,Movies!A:A,Movies!C:C)</f>
        <v>JFK</v>
      </c>
      <c r="G9836">
        <f>LOOKUP(B9836,Users!A:A,Users!B:B)</f>
        <v>30</v>
      </c>
      <c r="H9836" t="str">
        <f>LOOKUP(B9835,Users!A:A,Users!D:D)</f>
        <v>USA</v>
      </c>
      <c r="I9836" t="str">
        <f>LOOKUP(B9835,Users!A:A,Users!E:E)</f>
        <v>Free</v>
      </c>
      <c r="J9836" s="1">
        <f>LOOKUP(B9835,Users!A:A,Users!F:F)</f>
        <v>160</v>
      </c>
      <c r="K9836" s="1" t="str">
        <f>LOOKUP(B9835,Users!A:A,Users!G:G)</f>
        <v>Desktop</v>
      </c>
    </row>
    <row r="9837" spans="1:11" x14ac:dyDescent="0.3">
      <c r="A9837">
        <v>9836</v>
      </c>
      <c r="B9837" s="1" t="s">
        <v>3513</v>
      </c>
      <c r="C9837">
        <v>910</v>
      </c>
      <c r="D9837">
        <v>1.6</v>
      </c>
      <c r="E9837" s="2">
        <v>45525.189467592594</v>
      </c>
      <c r="F9837" s="2" t="str">
        <f>LOOKUP(C9837,Movies!A:A,Movies!C:C)</f>
        <v>Some Like It Hot</v>
      </c>
      <c r="G9837">
        <f>LOOKUP(B9837,Users!A:A,Users!B:B)</f>
        <v>21</v>
      </c>
      <c r="H9837" t="str">
        <f>LOOKUP(B9836,Users!A:A,Users!D:D)</f>
        <v>Canada</v>
      </c>
      <c r="I9837" t="str">
        <f>LOOKUP(B9836,Users!A:A,Users!E:E)</f>
        <v>Free</v>
      </c>
      <c r="J9837" s="1">
        <f>LOOKUP(B9836,Users!A:A,Users!F:F)</f>
        <v>442</v>
      </c>
      <c r="K9837" s="1" t="str">
        <f>LOOKUP(B9836,Users!A:A,Users!G:G)</f>
        <v>Smart TV</v>
      </c>
    </row>
    <row r="9838" spans="1:11" x14ac:dyDescent="0.3">
      <c r="A9838">
        <v>9837</v>
      </c>
      <c r="B9838" s="1" t="s">
        <v>3495</v>
      </c>
      <c r="C9838">
        <v>1646</v>
      </c>
      <c r="D9838">
        <v>4.9000000000000004</v>
      </c>
      <c r="E9838" s="2">
        <v>45486.189467592594</v>
      </c>
      <c r="F9838" s="2" t="str">
        <f>LOOKUP(C9838,Movies!A:A,Movies!C:C)</f>
        <v>Rocket Man</v>
      </c>
      <c r="G9838">
        <f>LOOKUP(B9838,Users!A:A,Users!B:B)</f>
        <v>35</v>
      </c>
      <c r="H9838" t="str">
        <f>LOOKUP(B9837,Users!A:A,Users!D:D)</f>
        <v>India</v>
      </c>
      <c r="I9838" t="str">
        <f>LOOKUP(B9837,Users!A:A,Users!E:E)</f>
        <v>Free</v>
      </c>
      <c r="J9838" s="1">
        <f>LOOKUP(B9837,Users!A:A,Users!F:F)</f>
        <v>352</v>
      </c>
      <c r="K9838" s="1" t="str">
        <f>LOOKUP(B9837,Users!A:A,Users!G:G)</f>
        <v>Tablet</v>
      </c>
    </row>
    <row r="9839" spans="1:11" x14ac:dyDescent="0.3">
      <c r="A9839">
        <v>9838</v>
      </c>
      <c r="B9839" s="1" t="s">
        <v>846</v>
      </c>
      <c r="C9839">
        <v>153</v>
      </c>
      <c r="D9839">
        <v>3.2</v>
      </c>
      <c r="E9839" s="2">
        <v>45618.189467592594</v>
      </c>
      <c r="F9839" s="2" t="str">
        <f>LOOKUP(C9839,Movies!A:A,Movies!C:C)</f>
        <v>Batman Forever</v>
      </c>
      <c r="G9839">
        <f>LOOKUP(B9839,Users!A:A,Users!B:B)</f>
        <v>39</v>
      </c>
      <c r="H9839" t="str">
        <f>LOOKUP(B9838,Users!A:A,Users!D:D)</f>
        <v>UK</v>
      </c>
      <c r="I9839" t="str">
        <f>LOOKUP(B9838,Users!A:A,Users!E:E)</f>
        <v>Subscriber</v>
      </c>
      <c r="J9839" s="1">
        <f>LOOKUP(B9838,Users!A:A,Users!F:F)</f>
        <v>131</v>
      </c>
      <c r="K9839" s="1" t="str">
        <f>LOOKUP(B9838,Users!A:A,Users!G:G)</f>
        <v>Tablet</v>
      </c>
    </row>
    <row r="9840" spans="1:11" x14ac:dyDescent="0.3">
      <c r="A9840">
        <v>9839</v>
      </c>
      <c r="B9840" s="1" t="s">
        <v>4885</v>
      </c>
      <c r="C9840">
        <v>1337</v>
      </c>
      <c r="D9840">
        <v>1.4</v>
      </c>
      <c r="E9840" s="2">
        <v>45474.189467592594</v>
      </c>
      <c r="F9840" s="2" t="str">
        <f>LOOKUP(C9840,Movies!A:A,Movies!C:C)</f>
        <v>The Body Snatche</v>
      </c>
      <c r="G9840">
        <f>LOOKUP(B9840,Users!A:A,Users!B:B)</f>
        <v>61</v>
      </c>
      <c r="H9840" t="str">
        <f>LOOKUP(B9839,Users!A:A,Users!D:D)</f>
        <v>France</v>
      </c>
      <c r="I9840" t="str">
        <f>LOOKUP(B9839,Users!A:A,Users!E:E)</f>
        <v>Free</v>
      </c>
      <c r="J9840" s="1">
        <f>LOOKUP(B9839,Users!A:A,Users!F:F)</f>
        <v>219</v>
      </c>
      <c r="K9840" s="1" t="str">
        <f>LOOKUP(B9839,Users!A:A,Users!G:G)</f>
        <v>Tablet</v>
      </c>
    </row>
    <row r="9841" spans="1:11" x14ac:dyDescent="0.3">
      <c r="A9841">
        <v>9840</v>
      </c>
      <c r="B9841" s="1" t="s">
        <v>2052</v>
      </c>
      <c r="C9841">
        <v>2319</v>
      </c>
      <c r="D9841">
        <v>1.6</v>
      </c>
      <c r="E9841" s="2">
        <v>45470.189467592594</v>
      </c>
      <c r="F9841" s="2" t="str">
        <f>LOOKUP(C9841,Movies!A:A,Movies!C:C)</f>
        <v>Reach the Rock</v>
      </c>
      <c r="G9841">
        <f>LOOKUP(B9841,Users!A:A,Users!B:B)</f>
        <v>19</v>
      </c>
      <c r="H9841" t="str">
        <f>LOOKUP(B9840,Users!A:A,Users!D:D)</f>
        <v>Italy</v>
      </c>
      <c r="I9841" t="str">
        <f>LOOKUP(B9840,Users!A:A,Users!E:E)</f>
        <v>Free</v>
      </c>
      <c r="J9841" s="1">
        <f>LOOKUP(B9840,Users!A:A,Users!F:F)</f>
        <v>76</v>
      </c>
      <c r="K9841" s="1" t="str">
        <f>LOOKUP(B9840,Users!A:A,Users!G:G)</f>
        <v>Tablet</v>
      </c>
    </row>
    <row r="9842" spans="1:11" x14ac:dyDescent="0.3">
      <c r="A9842">
        <v>9841</v>
      </c>
      <c r="B9842" s="1" t="s">
        <v>4895</v>
      </c>
      <c r="C9842">
        <v>1448</v>
      </c>
      <c r="D9842">
        <v>3.8</v>
      </c>
      <c r="E9842" s="2">
        <v>45333.189467592594</v>
      </c>
      <c r="F9842" s="2" t="str">
        <f>LOOKUP(C9842,Movies!A:A,Movies!C:C)</f>
        <v>Fire on the Mountain</v>
      </c>
      <c r="G9842">
        <f>LOOKUP(B9842,Users!A:A,Users!B:B)</f>
        <v>63</v>
      </c>
      <c r="H9842" t="str">
        <f>LOOKUP(B9841,Users!A:A,Users!D:D)</f>
        <v>USA</v>
      </c>
      <c r="I9842" t="str">
        <f>LOOKUP(B9841,Users!A:A,Users!E:E)</f>
        <v>Free</v>
      </c>
      <c r="J9842" s="1">
        <f>LOOKUP(B9841,Users!A:A,Users!F:F)</f>
        <v>87</v>
      </c>
      <c r="K9842" s="1" t="str">
        <f>LOOKUP(B9841,Users!A:A,Users!G:G)</f>
        <v>Smart TV</v>
      </c>
    </row>
    <row r="9843" spans="1:11" x14ac:dyDescent="0.3">
      <c r="A9843">
        <v>9842</v>
      </c>
      <c r="B9843" s="1" t="s">
        <v>2349</v>
      </c>
      <c r="C9843">
        <v>1059</v>
      </c>
      <c r="D9843">
        <v>4.5</v>
      </c>
      <c r="E9843" s="2">
        <v>45437.189467592594</v>
      </c>
      <c r="F9843" s="2" t="str">
        <f>LOOKUP(C9843,Movies!A:A,Movies!C:C)</f>
        <v>William Shakespeare's Romeo and Juliet</v>
      </c>
      <c r="G9843">
        <f>LOOKUP(B9843,Users!A:A,Users!B:B)</f>
        <v>18</v>
      </c>
      <c r="H9843" t="str">
        <f>LOOKUP(B9842,Users!A:A,Users!D:D)</f>
        <v>USA</v>
      </c>
      <c r="I9843" t="str">
        <f>LOOKUP(B9842,Users!A:A,Users!E:E)</f>
        <v>Free</v>
      </c>
      <c r="J9843" s="1">
        <f>LOOKUP(B9842,Users!A:A,Users!F:F)</f>
        <v>351</v>
      </c>
      <c r="K9843" s="1" t="str">
        <f>LOOKUP(B9842,Users!A:A,Users!G:G)</f>
        <v>Tablet</v>
      </c>
    </row>
    <row r="9844" spans="1:11" x14ac:dyDescent="0.3">
      <c r="A9844">
        <v>9843</v>
      </c>
      <c r="B9844" s="1" t="s">
        <v>2134</v>
      </c>
      <c r="C9844">
        <v>2394</v>
      </c>
      <c r="D9844">
        <v>4.7</v>
      </c>
      <c r="E9844" s="2">
        <v>45579.189467592594</v>
      </c>
      <c r="F9844" s="2" t="str">
        <f>LOOKUP(C9844,Movies!A:A,Movies!C:C)</f>
        <v>The Prince of Egyp</v>
      </c>
      <c r="G9844">
        <f>LOOKUP(B9844,Users!A:A,Users!B:B)</f>
        <v>57</v>
      </c>
      <c r="H9844" t="str">
        <f>LOOKUP(B9843,Users!A:A,Users!D:D)</f>
        <v>France</v>
      </c>
      <c r="I9844" t="str">
        <f>LOOKUP(B9843,Users!A:A,Users!E:E)</f>
        <v>Free</v>
      </c>
      <c r="J9844" s="1">
        <f>LOOKUP(B9843,Users!A:A,Users!F:F)</f>
        <v>235</v>
      </c>
      <c r="K9844" s="1" t="str">
        <f>LOOKUP(B9843,Users!A:A,Users!G:G)</f>
        <v>Tablet</v>
      </c>
    </row>
    <row r="9845" spans="1:11" x14ac:dyDescent="0.3">
      <c r="A9845">
        <v>9844</v>
      </c>
      <c r="B9845" s="1" t="s">
        <v>313</v>
      </c>
      <c r="C9845">
        <v>1519</v>
      </c>
      <c r="D9845">
        <v>2.9</v>
      </c>
      <c r="E9845" s="2">
        <v>45426.189467592594</v>
      </c>
      <c r="F9845" s="2" t="str">
        <f>LOOKUP(C9845,Movies!A:A,Movies!C:C)</f>
        <v>Broken English</v>
      </c>
      <c r="G9845">
        <f>LOOKUP(B9845,Users!A:A,Users!B:B)</f>
        <v>62</v>
      </c>
      <c r="H9845" t="str">
        <f>LOOKUP(B9844,Users!A:A,Users!D:D)</f>
        <v>USA</v>
      </c>
      <c r="I9845" t="str">
        <f>LOOKUP(B9844,Users!A:A,Users!E:E)</f>
        <v>Free</v>
      </c>
      <c r="J9845" s="1">
        <f>LOOKUP(B9844,Users!A:A,Users!F:F)</f>
        <v>488</v>
      </c>
      <c r="K9845" s="1" t="str">
        <f>LOOKUP(B9844,Users!A:A,Users!G:G)</f>
        <v>Mobile</v>
      </c>
    </row>
    <row r="9846" spans="1:11" x14ac:dyDescent="0.3">
      <c r="A9846">
        <v>9845</v>
      </c>
      <c r="B9846" s="1" t="s">
        <v>4565</v>
      </c>
      <c r="C9846">
        <v>1916</v>
      </c>
      <c r="D9846">
        <v>3.5</v>
      </c>
      <c r="E9846" s="2">
        <v>45429.189467592594</v>
      </c>
      <c r="F9846" s="2" t="str">
        <f>LOOKUP(C9846,Movies!A:A,Movies!C:C)</f>
        <v>Buffalo 66</v>
      </c>
      <c r="G9846">
        <f>LOOKUP(B9846,Users!A:A,Users!B:B)</f>
        <v>63</v>
      </c>
      <c r="H9846" t="str">
        <f>LOOKUP(B9845,Users!A:A,Users!D:D)</f>
        <v>France</v>
      </c>
      <c r="I9846" t="str">
        <f>LOOKUP(B9845,Users!A:A,Users!E:E)</f>
        <v>Subscriber</v>
      </c>
      <c r="J9846" s="1">
        <f>LOOKUP(B9845,Users!A:A,Users!F:F)</f>
        <v>427</v>
      </c>
      <c r="K9846" s="1" t="str">
        <f>LOOKUP(B9845,Users!A:A,Users!G:G)</f>
        <v>Smart TV</v>
      </c>
    </row>
    <row r="9847" spans="1:11" x14ac:dyDescent="0.3">
      <c r="A9847">
        <v>9846</v>
      </c>
      <c r="B9847" s="1" t="s">
        <v>1998</v>
      </c>
      <c r="C9847">
        <v>3127</v>
      </c>
      <c r="D9847">
        <v>1.1000000000000001</v>
      </c>
      <c r="E9847" s="2">
        <v>45586.189467592594</v>
      </c>
      <c r="F9847" s="2" t="str">
        <f>LOOKUP(C9847,Movies!A:A,Movies!C:C)</f>
        <v>Holy Smoke</v>
      </c>
      <c r="G9847">
        <f>LOOKUP(B9847,Users!A:A,Users!B:B)</f>
        <v>64</v>
      </c>
      <c r="H9847" t="str">
        <f>LOOKUP(B9846,Users!A:A,Users!D:D)</f>
        <v>USA</v>
      </c>
      <c r="I9847" t="str">
        <f>LOOKUP(B9846,Users!A:A,Users!E:E)</f>
        <v>Free</v>
      </c>
      <c r="J9847" s="1">
        <f>LOOKUP(B9846,Users!A:A,Users!F:F)</f>
        <v>352</v>
      </c>
      <c r="K9847" s="1" t="str">
        <f>LOOKUP(B9846,Users!A:A,Users!G:G)</f>
        <v>Mobile</v>
      </c>
    </row>
    <row r="9848" spans="1:11" x14ac:dyDescent="0.3">
      <c r="A9848">
        <v>9847</v>
      </c>
      <c r="B9848" s="1" t="s">
        <v>2359</v>
      </c>
      <c r="C9848">
        <v>302</v>
      </c>
      <c r="D9848">
        <v>1.3</v>
      </c>
      <c r="E9848" s="2">
        <v>45364.189467592594</v>
      </c>
      <c r="F9848" s="2" t="str">
        <f>LOOKUP(C9848,Movies!A:A,Movies!C:C)</f>
        <v>Queen Margot (La Reine Margot)</v>
      </c>
      <c r="G9848">
        <f>LOOKUP(B9848,Users!A:A,Users!B:B)</f>
        <v>51</v>
      </c>
      <c r="H9848" t="str">
        <f>LOOKUP(B9847,Users!A:A,Users!D:D)</f>
        <v>USA</v>
      </c>
      <c r="I9848" t="str">
        <f>LOOKUP(B9847,Users!A:A,Users!E:E)</f>
        <v>Free</v>
      </c>
      <c r="J9848" s="1">
        <f>LOOKUP(B9847,Users!A:A,Users!F:F)</f>
        <v>330</v>
      </c>
      <c r="K9848" s="1" t="str">
        <f>LOOKUP(B9847,Users!A:A,Users!G:G)</f>
        <v>Tablet</v>
      </c>
    </row>
    <row r="9849" spans="1:11" x14ac:dyDescent="0.3">
      <c r="A9849">
        <v>9848</v>
      </c>
      <c r="B9849" s="1" t="s">
        <v>108</v>
      </c>
      <c r="C9849">
        <v>1982</v>
      </c>
      <c r="D9849">
        <v>3.5</v>
      </c>
      <c r="E9849" s="2">
        <v>45370.189467592594</v>
      </c>
      <c r="F9849" s="2" t="str">
        <f>LOOKUP(C9849,Movies!A:A,Movies!C:C)</f>
        <v>Halloween</v>
      </c>
      <c r="G9849">
        <f>LOOKUP(B9849,Users!A:A,Users!B:B)</f>
        <v>57</v>
      </c>
      <c r="H9849" t="str">
        <f>LOOKUP(B9848,Users!A:A,Users!D:D)</f>
        <v>UK</v>
      </c>
      <c r="I9849" t="str">
        <f>LOOKUP(B9848,Users!A:A,Users!E:E)</f>
        <v>Subscriber</v>
      </c>
      <c r="J9849" s="1">
        <f>LOOKUP(B9848,Users!A:A,Users!F:F)</f>
        <v>66</v>
      </c>
      <c r="K9849" s="1" t="str">
        <f>LOOKUP(B9848,Users!A:A,Users!G:G)</f>
        <v>Desktop</v>
      </c>
    </row>
    <row r="9850" spans="1:11" x14ac:dyDescent="0.3">
      <c r="A9850">
        <v>9849</v>
      </c>
      <c r="B9850" s="1" t="s">
        <v>1009</v>
      </c>
      <c r="C9850">
        <v>1768</v>
      </c>
      <c r="D9850">
        <v>3.5</v>
      </c>
      <c r="E9850" s="2">
        <v>45382.189467592594</v>
      </c>
      <c r="F9850" s="2" t="str">
        <f>LOOKUP(C9850,Movies!A:A,Movies!C:C)</f>
        <v>Mat' i syn</v>
      </c>
      <c r="G9850">
        <f>LOOKUP(B9850,Users!A:A,Users!B:B)</f>
        <v>42</v>
      </c>
      <c r="H9850" t="str">
        <f>LOOKUP(B9849,Users!A:A,Users!D:D)</f>
        <v>USA</v>
      </c>
      <c r="I9850" t="str">
        <f>LOOKUP(B9849,Users!A:A,Users!E:E)</f>
        <v>Subscriber</v>
      </c>
      <c r="J9850" s="1">
        <f>LOOKUP(B9849,Users!A:A,Users!F:F)</f>
        <v>271</v>
      </c>
      <c r="K9850" s="1" t="str">
        <f>LOOKUP(B9849,Users!A:A,Users!G:G)</f>
        <v>Smart TV</v>
      </c>
    </row>
    <row r="9851" spans="1:11" x14ac:dyDescent="0.3">
      <c r="A9851">
        <v>9850</v>
      </c>
      <c r="B9851" s="1" t="s">
        <v>2180</v>
      </c>
      <c r="C9851">
        <v>752</v>
      </c>
      <c r="D9851">
        <v>3.5</v>
      </c>
      <c r="E9851" s="2">
        <v>45614.189467592594</v>
      </c>
      <c r="F9851" s="2" t="str">
        <f>LOOKUP(C9851,Movies!A:A,Movies!C:C)</f>
        <v>Vermont Is For Lovers</v>
      </c>
      <c r="G9851">
        <f>LOOKUP(B9851,Users!A:A,Users!B:B)</f>
        <v>10</v>
      </c>
      <c r="H9851" t="str">
        <f>LOOKUP(B9850,Users!A:A,Users!D:D)</f>
        <v>Italy</v>
      </c>
      <c r="I9851" t="str">
        <f>LOOKUP(B9850,Users!A:A,Users!E:E)</f>
        <v>Subscriber</v>
      </c>
      <c r="J9851" s="1">
        <f>LOOKUP(B9850,Users!A:A,Users!F:F)</f>
        <v>333</v>
      </c>
      <c r="K9851" s="1" t="str">
        <f>LOOKUP(B9850,Users!A:A,Users!G:G)</f>
        <v>Smart TV</v>
      </c>
    </row>
    <row r="9852" spans="1:11" x14ac:dyDescent="0.3">
      <c r="A9852">
        <v>9851</v>
      </c>
      <c r="B9852" s="1" t="s">
        <v>3849</v>
      </c>
      <c r="C9852">
        <v>1278</v>
      </c>
      <c r="D9852">
        <v>3.4</v>
      </c>
      <c r="E9852" s="2">
        <v>45582.189467592594</v>
      </c>
      <c r="F9852" s="2" t="str">
        <f>LOOKUP(C9852,Movies!A:A,Movies!C:C)</f>
        <v>Young Frankenstein</v>
      </c>
      <c r="G9852">
        <f>LOOKUP(B9852,Users!A:A,Users!B:B)</f>
        <v>11</v>
      </c>
      <c r="H9852" t="str">
        <f>LOOKUP(B9851,Users!A:A,Users!D:D)</f>
        <v>Canada</v>
      </c>
      <c r="I9852" t="str">
        <f>LOOKUP(B9851,Users!A:A,Users!E:E)</f>
        <v>Free</v>
      </c>
      <c r="J9852" s="1">
        <f>LOOKUP(B9851,Users!A:A,Users!F:F)</f>
        <v>131</v>
      </c>
      <c r="K9852" s="1" t="str">
        <f>LOOKUP(B9851,Users!A:A,Users!G:G)</f>
        <v>Tablet</v>
      </c>
    </row>
    <row r="9853" spans="1:11" x14ac:dyDescent="0.3">
      <c r="A9853">
        <v>9852</v>
      </c>
      <c r="B9853" s="1" t="s">
        <v>4896</v>
      </c>
      <c r="C9853">
        <v>2263</v>
      </c>
      <c r="D9853">
        <v>3.4</v>
      </c>
      <c r="E9853" s="2">
        <v>45513.189467592594</v>
      </c>
      <c r="F9853" s="2" t="str">
        <f>LOOKUP(C9853,Movies!A:A,Movies!C:C)</f>
        <v>The Seventh Sig</v>
      </c>
      <c r="G9853">
        <f>LOOKUP(B9853,Users!A:A,Users!B:B)</f>
        <v>42</v>
      </c>
      <c r="H9853" t="str">
        <f>LOOKUP(B9852,Users!A:A,Users!D:D)</f>
        <v>India</v>
      </c>
      <c r="I9853" t="str">
        <f>LOOKUP(B9852,Users!A:A,Users!E:E)</f>
        <v>Free</v>
      </c>
      <c r="J9853" s="1">
        <f>LOOKUP(B9852,Users!A:A,Users!F:F)</f>
        <v>231</v>
      </c>
      <c r="K9853" s="1" t="str">
        <f>LOOKUP(B9852,Users!A:A,Users!G:G)</f>
        <v>Mobile</v>
      </c>
    </row>
    <row r="9854" spans="1:11" x14ac:dyDescent="0.3">
      <c r="A9854">
        <v>9853</v>
      </c>
      <c r="B9854" s="1" t="s">
        <v>417</v>
      </c>
      <c r="C9854">
        <v>1805</v>
      </c>
      <c r="D9854">
        <v>1.7</v>
      </c>
      <c r="E9854" s="2">
        <v>45360.189467592594</v>
      </c>
      <c r="F9854" s="2" t="str">
        <f>LOOKUP(C9854,Movies!A:A,Movies!C:C)</f>
        <v>Wild Things</v>
      </c>
      <c r="G9854">
        <f>LOOKUP(B9854,Users!A:A,Users!B:B)</f>
        <v>50</v>
      </c>
      <c r="H9854" t="str">
        <f>LOOKUP(B9853,Users!A:A,Users!D:D)</f>
        <v>India</v>
      </c>
      <c r="I9854" t="str">
        <f>LOOKUP(B9853,Users!A:A,Users!E:E)</f>
        <v>Free</v>
      </c>
      <c r="J9854" s="1">
        <f>LOOKUP(B9853,Users!A:A,Users!F:F)</f>
        <v>346</v>
      </c>
      <c r="K9854" s="1" t="str">
        <f>LOOKUP(B9853,Users!A:A,Users!G:G)</f>
        <v>Desktop</v>
      </c>
    </row>
    <row r="9855" spans="1:11" x14ac:dyDescent="0.3">
      <c r="A9855">
        <v>9854</v>
      </c>
      <c r="B9855" s="1" t="s">
        <v>3834</v>
      </c>
      <c r="C9855">
        <v>3291</v>
      </c>
      <c r="D9855">
        <v>1.6</v>
      </c>
      <c r="E9855" s="2">
        <v>45377.189467592594</v>
      </c>
      <c r="F9855" s="2" t="str">
        <f>LOOKUP(C9855,Movies!A:A,Movies!C:C)</f>
        <v>Trois</v>
      </c>
      <c r="G9855">
        <f>LOOKUP(B9855,Users!A:A,Users!B:B)</f>
        <v>11</v>
      </c>
      <c r="H9855" t="str">
        <f>LOOKUP(B9854,Users!A:A,Users!D:D)</f>
        <v>Italy</v>
      </c>
      <c r="I9855" t="str">
        <f>LOOKUP(B9854,Users!A:A,Users!E:E)</f>
        <v>Subscriber</v>
      </c>
      <c r="J9855" s="1">
        <f>LOOKUP(B9854,Users!A:A,Users!F:F)</f>
        <v>14</v>
      </c>
      <c r="K9855" s="1" t="str">
        <f>LOOKUP(B9854,Users!A:A,Users!G:G)</f>
        <v>Tablet</v>
      </c>
    </row>
    <row r="9856" spans="1:11" x14ac:dyDescent="0.3">
      <c r="A9856">
        <v>9855</v>
      </c>
      <c r="B9856" s="1" t="s">
        <v>3222</v>
      </c>
      <c r="C9856">
        <v>868</v>
      </c>
      <c r="D9856">
        <v>2.2000000000000002</v>
      </c>
      <c r="E9856" s="2">
        <v>45521.189467592594</v>
      </c>
      <c r="F9856" s="2" t="str">
        <f>LOOKUP(C9856,Movies!A:A,Movies!C:C)</f>
        <v>Death in Brunswick</v>
      </c>
      <c r="G9856">
        <f>LOOKUP(B9856,Users!A:A,Users!B:B)</f>
        <v>28</v>
      </c>
      <c r="H9856" t="str">
        <f>LOOKUP(B9855,Users!A:A,Users!D:D)</f>
        <v>USA</v>
      </c>
      <c r="I9856" t="str">
        <f>LOOKUP(B9855,Users!A:A,Users!E:E)</f>
        <v>Free</v>
      </c>
      <c r="J9856" s="1">
        <f>LOOKUP(B9855,Users!A:A,Users!F:F)</f>
        <v>16</v>
      </c>
      <c r="K9856" s="1" t="str">
        <f>LOOKUP(B9855,Users!A:A,Users!G:G)</f>
        <v>Mobile</v>
      </c>
    </row>
    <row r="9857" spans="1:11" x14ac:dyDescent="0.3">
      <c r="A9857">
        <v>9856</v>
      </c>
      <c r="B9857" s="1" t="s">
        <v>3527</v>
      </c>
      <c r="C9857">
        <v>3535</v>
      </c>
      <c r="D9857">
        <v>4.5999999999999996</v>
      </c>
      <c r="E9857" s="2">
        <v>45523.189467592594</v>
      </c>
      <c r="F9857" s="2" t="str">
        <f>LOOKUP(C9857,Movies!A:A,Movies!C:C)</f>
        <v>American Psycho</v>
      </c>
      <c r="G9857">
        <f>LOOKUP(B9857,Users!A:A,Users!B:B)</f>
        <v>38</v>
      </c>
      <c r="H9857" t="str">
        <f>LOOKUP(B9856,Users!A:A,Users!D:D)</f>
        <v>UK</v>
      </c>
      <c r="I9857" t="str">
        <f>LOOKUP(B9856,Users!A:A,Users!E:E)</f>
        <v>Subscriber</v>
      </c>
      <c r="J9857" s="1">
        <f>LOOKUP(B9856,Users!A:A,Users!F:F)</f>
        <v>191</v>
      </c>
      <c r="K9857" s="1" t="str">
        <f>LOOKUP(B9856,Users!A:A,Users!G:G)</f>
        <v>Desktop</v>
      </c>
    </row>
    <row r="9858" spans="1:11" x14ac:dyDescent="0.3">
      <c r="A9858">
        <v>9857</v>
      </c>
      <c r="B9858" s="1" t="s">
        <v>3700</v>
      </c>
      <c r="C9858">
        <v>3391</v>
      </c>
      <c r="D9858">
        <v>3.4</v>
      </c>
      <c r="E9858" s="2">
        <v>45608.189467592594</v>
      </c>
      <c r="F9858" s="2" t="str">
        <f>LOOKUP(C9858,Movies!A:A,Movies!C:C)</f>
        <v>Who's That Girl?</v>
      </c>
      <c r="G9858">
        <f>LOOKUP(B9858,Users!A:A,Users!B:B)</f>
        <v>48</v>
      </c>
      <c r="H9858" t="str">
        <f>LOOKUP(B9857,Users!A:A,Users!D:D)</f>
        <v>Canada</v>
      </c>
      <c r="I9858" t="str">
        <f>LOOKUP(B9857,Users!A:A,Users!E:E)</f>
        <v>Free</v>
      </c>
      <c r="J9858" s="1">
        <f>LOOKUP(B9857,Users!A:A,Users!F:F)</f>
        <v>373</v>
      </c>
      <c r="K9858" s="1" t="str">
        <f>LOOKUP(B9857,Users!A:A,Users!G:G)</f>
        <v>Smart TV</v>
      </c>
    </row>
    <row r="9859" spans="1:11" x14ac:dyDescent="0.3">
      <c r="A9859">
        <v>9858</v>
      </c>
      <c r="B9859" s="1" t="s">
        <v>940</v>
      </c>
      <c r="C9859">
        <v>1230</v>
      </c>
      <c r="D9859">
        <v>1</v>
      </c>
      <c r="E9859" s="2">
        <v>45341.189467592594</v>
      </c>
      <c r="F9859" s="2" t="str">
        <f>LOOKUP(C9859,Movies!A:A,Movies!C:C)</f>
        <v>Annie Hall</v>
      </c>
      <c r="G9859">
        <f>LOOKUP(B9859,Users!A:A,Users!B:B)</f>
        <v>19</v>
      </c>
      <c r="H9859" t="str">
        <f>LOOKUP(B9858,Users!A:A,Users!D:D)</f>
        <v>India</v>
      </c>
      <c r="I9859" t="str">
        <f>LOOKUP(B9858,Users!A:A,Users!E:E)</f>
        <v>Subscriber</v>
      </c>
      <c r="J9859" s="1">
        <f>LOOKUP(B9858,Users!A:A,Users!F:F)</f>
        <v>94</v>
      </c>
      <c r="K9859" s="1" t="str">
        <f>LOOKUP(B9858,Users!A:A,Users!G:G)</f>
        <v>Smart TV</v>
      </c>
    </row>
    <row r="9860" spans="1:11" x14ac:dyDescent="0.3">
      <c r="A9860">
        <v>9859</v>
      </c>
      <c r="B9860" s="1" t="s">
        <v>3613</v>
      </c>
      <c r="C9860">
        <v>2377</v>
      </c>
      <c r="D9860">
        <v>2.2999999999999998</v>
      </c>
      <c r="E9860" s="2">
        <v>45417.189467592594</v>
      </c>
      <c r="F9860" s="2" t="str">
        <f>LOOKUP(C9860,Movies!A:A,Movies!C:C)</f>
        <v>Lifeforce</v>
      </c>
      <c r="G9860">
        <f>LOOKUP(B9860,Users!A:A,Users!B:B)</f>
        <v>15</v>
      </c>
      <c r="H9860" t="str">
        <f>LOOKUP(B9859,Users!A:A,Users!D:D)</f>
        <v>USA</v>
      </c>
      <c r="I9860" t="str">
        <f>LOOKUP(B9859,Users!A:A,Users!E:E)</f>
        <v>Free</v>
      </c>
      <c r="J9860" s="1">
        <f>LOOKUP(B9859,Users!A:A,Users!F:F)</f>
        <v>87</v>
      </c>
      <c r="K9860" s="1" t="str">
        <f>LOOKUP(B9859,Users!A:A,Users!G:G)</f>
        <v>Smart TV</v>
      </c>
    </row>
    <row r="9861" spans="1:11" x14ac:dyDescent="0.3">
      <c r="A9861">
        <v>9860</v>
      </c>
      <c r="B9861" s="1" t="s">
        <v>4073</v>
      </c>
      <c r="C9861">
        <v>3630</v>
      </c>
      <c r="D9861">
        <v>2.5</v>
      </c>
      <c r="E9861" s="2">
        <v>45460.189467592594</v>
      </c>
      <c r="F9861" s="2" t="str">
        <f>LOOKUP(C9861,Movies!A:A,Movies!C:C)</f>
        <v>The House of Exorcism(La Casa dell'esorcismo)</v>
      </c>
      <c r="G9861">
        <f>LOOKUP(B9861,Users!A:A,Users!B:B)</f>
        <v>10</v>
      </c>
      <c r="H9861" t="str">
        <f>LOOKUP(B9860,Users!A:A,Users!D:D)</f>
        <v>UK</v>
      </c>
      <c r="I9861" t="str">
        <f>LOOKUP(B9860,Users!A:A,Users!E:E)</f>
        <v>Free</v>
      </c>
      <c r="J9861" s="1">
        <f>LOOKUP(B9860,Users!A:A,Users!F:F)</f>
        <v>247</v>
      </c>
      <c r="K9861" s="1" t="str">
        <f>LOOKUP(B9860,Users!A:A,Users!G:G)</f>
        <v>Desktop</v>
      </c>
    </row>
    <row r="9862" spans="1:11" x14ac:dyDescent="0.3">
      <c r="A9862">
        <v>9861</v>
      </c>
      <c r="B9862" s="1" t="s">
        <v>4897</v>
      </c>
      <c r="C9862">
        <v>413</v>
      </c>
      <c r="D9862">
        <v>4.3</v>
      </c>
      <c r="E9862" s="2">
        <v>45602.189467592594</v>
      </c>
      <c r="F9862" s="2" t="str">
        <f>LOOKUP(C9862,Movies!A:A,Movies!C:C)</f>
        <v>Airheads</v>
      </c>
      <c r="G9862">
        <f>LOOKUP(B9862,Users!A:A,Users!B:B)</f>
        <v>58</v>
      </c>
      <c r="H9862" t="str">
        <f>LOOKUP(B9861,Users!A:A,Users!D:D)</f>
        <v>Italy</v>
      </c>
      <c r="I9862" t="str">
        <f>LOOKUP(B9861,Users!A:A,Users!E:E)</f>
        <v>Subscriber</v>
      </c>
      <c r="J9862" s="1">
        <f>LOOKUP(B9861,Users!A:A,Users!F:F)</f>
        <v>207</v>
      </c>
      <c r="K9862" s="1" t="str">
        <f>LOOKUP(B9861,Users!A:A,Users!G:G)</f>
        <v>Desktop</v>
      </c>
    </row>
    <row r="9863" spans="1:11" x14ac:dyDescent="0.3">
      <c r="A9863">
        <v>9862</v>
      </c>
      <c r="B9863" s="1" t="s">
        <v>4898</v>
      </c>
      <c r="C9863">
        <v>1263</v>
      </c>
      <c r="D9863">
        <v>2.9</v>
      </c>
      <c r="E9863" s="2">
        <v>45513.189467592594</v>
      </c>
      <c r="F9863" s="2" t="str">
        <f>LOOKUP(C9863,Movies!A:A,Movies!C:C)</f>
        <v>The Deer Hunte</v>
      </c>
      <c r="G9863">
        <f>LOOKUP(B9863,Users!A:A,Users!B:B)</f>
        <v>15</v>
      </c>
      <c r="H9863" t="str">
        <f>LOOKUP(B9862,Users!A:A,Users!D:D)</f>
        <v>India</v>
      </c>
      <c r="I9863" t="str">
        <f>LOOKUP(B9862,Users!A:A,Users!E:E)</f>
        <v>Free</v>
      </c>
      <c r="J9863" s="1">
        <f>LOOKUP(B9862,Users!A:A,Users!F:F)</f>
        <v>248</v>
      </c>
      <c r="K9863" s="1" t="str">
        <f>LOOKUP(B9862,Users!A:A,Users!G:G)</f>
        <v>Mobile</v>
      </c>
    </row>
    <row r="9864" spans="1:11" x14ac:dyDescent="0.3">
      <c r="A9864">
        <v>9863</v>
      </c>
      <c r="B9864" s="1" t="s">
        <v>1123</v>
      </c>
      <c r="C9864">
        <v>1498</v>
      </c>
      <c r="D9864">
        <v>4.3</v>
      </c>
      <c r="E9864" s="2">
        <v>45565.189467592594</v>
      </c>
      <c r="F9864" s="2" t="str">
        <f>LOOKUP(C9864,Movies!A:A,Movies!C:C)</f>
        <v>Inventing the Abbotts</v>
      </c>
      <c r="G9864">
        <f>LOOKUP(B9864,Users!A:A,Users!B:B)</f>
        <v>45</v>
      </c>
      <c r="H9864" t="str">
        <f>LOOKUP(B9863,Users!A:A,Users!D:D)</f>
        <v>UK</v>
      </c>
      <c r="I9864" t="str">
        <f>LOOKUP(B9863,Users!A:A,Users!E:E)</f>
        <v>Free</v>
      </c>
      <c r="J9864" s="1">
        <f>LOOKUP(B9863,Users!A:A,Users!F:F)</f>
        <v>247</v>
      </c>
      <c r="K9864" s="1" t="str">
        <f>LOOKUP(B9863,Users!A:A,Users!G:G)</f>
        <v>Desktop</v>
      </c>
    </row>
    <row r="9865" spans="1:11" x14ac:dyDescent="0.3">
      <c r="A9865">
        <v>9864</v>
      </c>
      <c r="B9865" s="1" t="s">
        <v>3854</v>
      </c>
      <c r="C9865">
        <v>1393</v>
      </c>
      <c r="D9865">
        <v>4.9000000000000004</v>
      </c>
      <c r="E9865" s="2">
        <v>45423.189467592594</v>
      </c>
      <c r="F9865" s="2" t="str">
        <f>LOOKUP(C9865,Movies!A:A,Movies!C:C)</f>
        <v>Jerry Maguire</v>
      </c>
      <c r="G9865">
        <f>LOOKUP(B9865,Users!A:A,Users!B:B)</f>
        <v>44</v>
      </c>
      <c r="H9865" t="str">
        <f>LOOKUP(B9864,Users!A:A,Users!D:D)</f>
        <v>Canada</v>
      </c>
      <c r="I9865" t="str">
        <f>LOOKUP(B9864,Users!A:A,Users!E:E)</f>
        <v>Subscriber</v>
      </c>
      <c r="J9865" s="1">
        <f>LOOKUP(B9864,Users!A:A,Users!F:F)</f>
        <v>395</v>
      </c>
      <c r="K9865" s="1" t="str">
        <f>LOOKUP(B9864,Users!A:A,Users!G:G)</f>
        <v>Mobile</v>
      </c>
    </row>
    <row r="9866" spans="1:11" x14ac:dyDescent="0.3">
      <c r="A9866">
        <v>9865</v>
      </c>
      <c r="B9866" s="1" t="s">
        <v>4201</v>
      </c>
      <c r="C9866">
        <v>3639</v>
      </c>
      <c r="D9866">
        <v>5</v>
      </c>
      <c r="E9866" s="2">
        <v>45512.189467592594</v>
      </c>
      <c r="F9866" s="2" t="str">
        <f>LOOKUP(C9866,Movies!A:A,Movies!C:C)</f>
        <v>The Man with the Golden Gu</v>
      </c>
      <c r="G9866">
        <f>LOOKUP(B9866,Users!A:A,Users!B:B)</f>
        <v>50</v>
      </c>
      <c r="H9866" t="str">
        <f>LOOKUP(B9865,Users!A:A,Users!D:D)</f>
        <v>Canada</v>
      </c>
      <c r="I9866" t="str">
        <f>LOOKUP(B9865,Users!A:A,Users!E:E)</f>
        <v>Free</v>
      </c>
      <c r="J9866" s="1">
        <f>LOOKUP(B9865,Users!A:A,Users!F:F)</f>
        <v>332</v>
      </c>
      <c r="K9866" s="1" t="str">
        <f>LOOKUP(B9865,Users!A:A,Users!G:G)</f>
        <v>Tablet</v>
      </c>
    </row>
    <row r="9867" spans="1:11" x14ac:dyDescent="0.3">
      <c r="A9867">
        <v>9866</v>
      </c>
      <c r="B9867" s="1" t="s">
        <v>4899</v>
      </c>
      <c r="C9867">
        <v>3006</v>
      </c>
      <c r="D9867">
        <v>4.2</v>
      </c>
      <c r="E9867" s="2">
        <v>45528.189467592594</v>
      </c>
      <c r="F9867" s="2" t="str">
        <f>LOOKUP(C9867,Movies!A:A,Movies!C:C)</f>
        <v>The Inside</v>
      </c>
      <c r="G9867">
        <f>LOOKUP(B9867,Users!A:A,Users!B:B)</f>
        <v>30</v>
      </c>
      <c r="H9867" t="str">
        <f>LOOKUP(B9866,Users!A:A,Users!D:D)</f>
        <v>Canada</v>
      </c>
      <c r="I9867" t="str">
        <f>LOOKUP(B9866,Users!A:A,Users!E:E)</f>
        <v>Subscriber</v>
      </c>
      <c r="J9867" s="1">
        <f>LOOKUP(B9866,Users!A:A,Users!F:F)</f>
        <v>425</v>
      </c>
      <c r="K9867" s="1" t="str">
        <f>LOOKUP(B9866,Users!A:A,Users!G:G)</f>
        <v>Smart TV</v>
      </c>
    </row>
    <row r="9868" spans="1:11" x14ac:dyDescent="0.3">
      <c r="A9868">
        <v>9867</v>
      </c>
      <c r="B9868" s="1" t="s">
        <v>4900</v>
      </c>
      <c r="C9868">
        <v>734</v>
      </c>
      <c r="D9868">
        <v>4.5</v>
      </c>
      <c r="E9868" s="2">
        <v>45514.189467592594</v>
      </c>
      <c r="F9868" s="2" t="str">
        <f>LOOKUP(C9868,Movies!A:A,Movies!C:C)</f>
        <v>Getting Away With Murder</v>
      </c>
      <c r="G9868">
        <f>LOOKUP(B9868,Users!A:A,Users!B:B)</f>
        <v>13</v>
      </c>
      <c r="H9868" t="str">
        <f>LOOKUP(B9867,Users!A:A,Users!D:D)</f>
        <v>India</v>
      </c>
      <c r="I9868" t="str">
        <f>LOOKUP(B9867,Users!A:A,Users!E:E)</f>
        <v>Free</v>
      </c>
      <c r="J9868" s="1">
        <f>LOOKUP(B9867,Users!A:A,Users!F:F)</f>
        <v>273</v>
      </c>
      <c r="K9868" s="1" t="str">
        <f>LOOKUP(B9867,Users!A:A,Users!G:G)</f>
        <v>Tablet</v>
      </c>
    </row>
    <row r="9869" spans="1:11" x14ac:dyDescent="0.3">
      <c r="A9869">
        <v>9868</v>
      </c>
      <c r="B9869" s="1" t="s">
        <v>4901</v>
      </c>
      <c r="C9869">
        <v>2673</v>
      </c>
      <c r="D9869">
        <v>3.3</v>
      </c>
      <c r="E9869" s="2">
        <v>45514.189467592594</v>
      </c>
      <c r="F9869" s="2" t="str">
        <f>LOOKUP(C9869,Movies!A:A,Movies!C:C)</f>
        <v>Eternity and a Day (Mia eoniotita ke mia mera )</v>
      </c>
      <c r="G9869">
        <f>LOOKUP(B9869,Users!A:A,Users!B:B)</f>
        <v>28</v>
      </c>
      <c r="H9869" t="str">
        <f>LOOKUP(B9868,Users!A:A,Users!D:D)</f>
        <v>UK</v>
      </c>
      <c r="I9869" t="str">
        <f>LOOKUP(B9868,Users!A:A,Users!E:E)</f>
        <v>Free</v>
      </c>
      <c r="J9869" s="1">
        <f>LOOKUP(B9868,Users!A:A,Users!F:F)</f>
        <v>148</v>
      </c>
      <c r="K9869" s="1" t="str">
        <f>LOOKUP(B9868,Users!A:A,Users!G:G)</f>
        <v>Desktop</v>
      </c>
    </row>
    <row r="9870" spans="1:11" x14ac:dyDescent="0.3">
      <c r="A9870">
        <v>9869</v>
      </c>
      <c r="B9870" s="1" t="s">
        <v>2740</v>
      </c>
      <c r="C9870">
        <v>2555</v>
      </c>
      <c r="D9870">
        <v>2.7</v>
      </c>
      <c r="E9870" s="2">
        <v>45369.189467592594</v>
      </c>
      <c r="F9870" s="2" t="str">
        <f>LOOKUP(C9870,Movies!A:A,Movies!C:C)</f>
        <v>Baby Geniuses</v>
      </c>
      <c r="G9870">
        <f>LOOKUP(B9870,Users!A:A,Users!B:B)</f>
        <v>22</v>
      </c>
      <c r="H9870" t="str">
        <f>LOOKUP(B9869,Users!A:A,Users!D:D)</f>
        <v>UK</v>
      </c>
      <c r="I9870" t="str">
        <f>LOOKUP(B9869,Users!A:A,Users!E:E)</f>
        <v>Free</v>
      </c>
      <c r="J9870" s="1">
        <f>LOOKUP(B9869,Users!A:A,Users!F:F)</f>
        <v>462</v>
      </c>
      <c r="K9870" s="1" t="str">
        <f>LOOKUP(B9869,Users!A:A,Users!G:G)</f>
        <v>Mobile</v>
      </c>
    </row>
    <row r="9871" spans="1:11" x14ac:dyDescent="0.3">
      <c r="A9871">
        <v>9870</v>
      </c>
      <c r="B9871" s="1" t="s">
        <v>3980</v>
      </c>
      <c r="C9871">
        <v>1045</v>
      </c>
      <c r="D9871">
        <v>4.8</v>
      </c>
      <c r="E9871" s="2">
        <v>45327.189467592594</v>
      </c>
      <c r="F9871" s="2" t="str">
        <f>LOOKUP(C9871,Movies!A:A,Movies!C:C)</f>
        <v>Love Is All There Is</v>
      </c>
      <c r="G9871">
        <f>LOOKUP(B9871,Users!A:A,Users!B:B)</f>
        <v>44</v>
      </c>
      <c r="H9871" t="str">
        <f>LOOKUP(B9870,Users!A:A,Users!D:D)</f>
        <v>India</v>
      </c>
      <c r="I9871" t="str">
        <f>LOOKUP(B9870,Users!A:A,Users!E:E)</f>
        <v>Subscriber</v>
      </c>
      <c r="J9871" s="1">
        <f>LOOKUP(B9870,Users!A:A,Users!F:F)</f>
        <v>355</v>
      </c>
      <c r="K9871" s="1" t="str">
        <f>LOOKUP(B9870,Users!A:A,Users!G:G)</f>
        <v>Mobile</v>
      </c>
    </row>
    <row r="9872" spans="1:11" x14ac:dyDescent="0.3">
      <c r="A9872">
        <v>9871</v>
      </c>
      <c r="B9872" s="1" t="s">
        <v>3025</v>
      </c>
      <c r="C9872">
        <v>3105</v>
      </c>
      <c r="D9872">
        <v>4.4000000000000004</v>
      </c>
      <c r="E9872" s="2">
        <v>45483.189467592594</v>
      </c>
      <c r="F9872" s="2" t="str">
        <f>LOOKUP(C9872,Movies!A:A,Movies!C:C)</f>
        <v>Awakenings</v>
      </c>
      <c r="G9872">
        <f>LOOKUP(B9872,Users!A:A,Users!B:B)</f>
        <v>50</v>
      </c>
      <c r="H9872" t="str">
        <f>LOOKUP(B9871,Users!A:A,Users!D:D)</f>
        <v>Canada</v>
      </c>
      <c r="I9872" t="str">
        <f>LOOKUP(B9871,Users!A:A,Users!E:E)</f>
        <v>Subscriber</v>
      </c>
      <c r="J9872" s="1">
        <f>LOOKUP(B9871,Users!A:A,Users!F:F)</f>
        <v>420</v>
      </c>
      <c r="K9872" s="1" t="str">
        <f>LOOKUP(B9871,Users!A:A,Users!G:G)</f>
        <v>Smart TV</v>
      </c>
    </row>
    <row r="9873" spans="1:11" x14ac:dyDescent="0.3">
      <c r="A9873">
        <v>9872</v>
      </c>
      <c r="B9873" s="1" t="s">
        <v>471</v>
      </c>
      <c r="C9873">
        <v>1160</v>
      </c>
      <c r="D9873">
        <v>2.2000000000000002</v>
      </c>
      <c r="E9873" s="2">
        <v>45604.189467592594</v>
      </c>
      <c r="F9873" s="2" t="str">
        <f>LOOKUP(C9873,Movies!A:A,Movies!C:C)</f>
        <v>Six of a Kind</v>
      </c>
      <c r="G9873">
        <f>LOOKUP(B9873,Users!A:A,Users!B:B)</f>
        <v>29</v>
      </c>
      <c r="H9873" t="str">
        <f>LOOKUP(B9872,Users!A:A,Users!D:D)</f>
        <v>India</v>
      </c>
      <c r="I9873" t="str">
        <f>LOOKUP(B9872,Users!A:A,Users!E:E)</f>
        <v>Subscriber</v>
      </c>
      <c r="J9873" s="1">
        <f>LOOKUP(B9872,Users!A:A,Users!F:F)</f>
        <v>74</v>
      </c>
      <c r="K9873" s="1" t="str">
        <f>LOOKUP(B9872,Users!A:A,Users!G:G)</f>
        <v>Desktop</v>
      </c>
    </row>
    <row r="9874" spans="1:11" x14ac:dyDescent="0.3">
      <c r="A9874">
        <v>9873</v>
      </c>
      <c r="B9874" s="1" t="s">
        <v>3398</v>
      </c>
      <c r="C9874">
        <v>971</v>
      </c>
      <c r="D9874">
        <v>4.7</v>
      </c>
      <c r="E9874" s="2">
        <v>45283.189467592594</v>
      </c>
      <c r="F9874" s="2" t="str">
        <f>LOOKUP(C9874,Movies!A:A,Movies!C:C)</f>
        <v>Cat on a Hot Tin Roof</v>
      </c>
      <c r="G9874">
        <f>LOOKUP(B9874,Users!A:A,Users!B:B)</f>
        <v>15</v>
      </c>
      <c r="H9874" t="str">
        <f>LOOKUP(B9873,Users!A:A,Users!D:D)</f>
        <v>UK</v>
      </c>
      <c r="I9874" t="str">
        <f>LOOKUP(B9873,Users!A:A,Users!E:E)</f>
        <v>Free</v>
      </c>
      <c r="J9874" s="1">
        <f>LOOKUP(B9873,Users!A:A,Users!F:F)</f>
        <v>398</v>
      </c>
      <c r="K9874" s="1" t="str">
        <f>LOOKUP(B9873,Users!A:A,Users!G:G)</f>
        <v>Mobile</v>
      </c>
    </row>
    <row r="9875" spans="1:11" x14ac:dyDescent="0.3">
      <c r="A9875">
        <v>9874</v>
      </c>
      <c r="B9875" s="1" t="s">
        <v>3887</v>
      </c>
      <c r="C9875">
        <v>1539</v>
      </c>
      <c r="D9875">
        <v>4.7</v>
      </c>
      <c r="E9875" s="2">
        <v>45421.189467592594</v>
      </c>
      <c r="F9875" s="2" t="str">
        <f>LOOKUP(C9875,Movies!A:A,Movies!C:C)</f>
        <v>Twin Town</v>
      </c>
      <c r="G9875">
        <f>LOOKUP(B9875,Users!A:A,Users!B:B)</f>
        <v>30</v>
      </c>
      <c r="H9875" t="str">
        <f>LOOKUP(B9874,Users!A:A,Users!D:D)</f>
        <v>UK</v>
      </c>
      <c r="I9875" t="str">
        <f>LOOKUP(B9874,Users!A:A,Users!E:E)</f>
        <v>Free</v>
      </c>
      <c r="J9875" s="1">
        <f>LOOKUP(B9874,Users!A:A,Users!F:F)</f>
        <v>247</v>
      </c>
      <c r="K9875" s="1" t="str">
        <f>LOOKUP(B9874,Users!A:A,Users!G:G)</f>
        <v>Desktop</v>
      </c>
    </row>
    <row r="9876" spans="1:11" x14ac:dyDescent="0.3">
      <c r="A9876">
        <v>9875</v>
      </c>
      <c r="B9876" s="1" t="s">
        <v>4902</v>
      </c>
      <c r="C9876">
        <v>773</v>
      </c>
      <c r="D9876">
        <v>2.7</v>
      </c>
      <c r="E9876" s="2">
        <v>45457.189467592594</v>
      </c>
      <c r="F9876" s="2" t="str">
        <f>LOOKUP(C9876,Movies!A:A,Movies!C:C)</f>
        <v>Touki Bouki (Journey of the Hyena)</v>
      </c>
      <c r="G9876">
        <f>LOOKUP(B9876,Users!A:A,Users!B:B)</f>
        <v>38</v>
      </c>
      <c r="H9876" t="str">
        <f>LOOKUP(B9875,Users!A:A,Users!D:D)</f>
        <v>France</v>
      </c>
      <c r="I9876" t="str">
        <f>LOOKUP(B9875,Users!A:A,Users!E:E)</f>
        <v>Subscriber</v>
      </c>
      <c r="J9876" s="1">
        <f>LOOKUP(B9875,Users!A:A,Users!F:F)</f>
        <v>120</v>
      </c>
      <c r="K9876" s="1" t="str">
        <f>LOOKUP(B9875,Users!A:A,Users!G:G)</f>
        <v>Smart TV</v>
      </c>
    </row>
    <row r="9877" spans="1:11" x14ac:dyDescent="0.3">
      <c r="A9877">
        <v>9876</v>
      </c>
      <c r="B9877" s="1" t="s">
        <v>1513</v>
      </c>
      <c r="C9877">
        <v>2540</v>
      </c>
      <c r="D9877">
        <v>1.7</v>
      </c>
      <c r="E9877" s="2">
        <v>45302.189467592594</v>
      </c>
      <c r="F9877" s="2" t="str">
        <f>LOOKUP(C9877,Movies!A:A,Movies!C:C)</f>
        <v>The Corrupto</v>
      </c>
      <c r="G9877">
        <f>LOOKUP(B9877,Users!A:A,Users!B:B)</f>
        <v>40</v>
      </c>
      <c r="H9877" t="str">
        <f>LOOKUP(B9876,Users!A:A,Users!D:D)</f>
        <v>Italy</v>
      </c>
      <c r="I9877" t="str">
        <f>LOOKUP(B9876,Users!A:A,Users!E:E)</f>
        <v>Free</v>
      </c>
      <c r="J9877" s="1">
        <f>LOOKUP(B9876,Users!A:A,Users!F:F)</f>
        <v>355</v>
      </c>
      <c r="K9877" s="1" t="str">
        <f>LOOKUP(B9876,Users!A:A,Users!G:G)</f>
        <v>Smart TV</v>
      </c>
    </row>
    <row r="9878" spans="1:11" x14ac:dyDescent="0.3">
      <c r="A9878">
        <v>9877</v>
      </c>
      <c r="B9878" s="1" t="s">
        <v>649</v>
      </c>
      <c r="C9878">
        <v>1809</v>
      </c>
      <c r="D9878">
        <v>3.6</v>
      </c>
      <c r="E9878" s="2">
        <v>45623.189467592594</v>
      </c>
      <c r="F9878" s="2" t="str">
        <f>LOOKUP(C9878,Movies!A:A,Movies!C:C)</f>
        <v>Hana-bi</v>
      </c>
      <c r="G9878">
        <f>LOOKUP(B9878,Users!A:A,Users!B:B)</f>
        <v>59</v>
      </c>
      <c r="H9878" t="str">
        <f>LOOKUP(B9877,Users!A:A,Users!D:D)</f>
        <v>Canada</v>
      </c>
      <c r="I9878" t="str">
        <f>LOOKUP(B9877,Users!A:A,Users!E:E)</f>
        <v>Subscriber</v>
      </c>
      <c r="J9878" s="1">
        <f>LOOKUP(B9877,Users!A:A,Users!F:F)</f>
        <v>103</v>
      </c>
      <c r="K9878" s="1" t="str">
        <f>LOOKUP(B9877,Users!A:A,Users!G:G)</f>
        <v>Mobile</v>
      </c>
    </row>
    <row r="9879" spans="1:11" x14ac:dyDescent="0.3">
      <c r="A9879">
        <v>9878</v>
      </c>
      <c r="B9879" s="1" t="s">
        <v>2118</v>
      </c>
      <c r="C9879">
        <v>3844</v>
      </c>
      <c r="D9879">
        <v>1.2</v>
      </c>
      <c r="E9879" s="2">
        <v>45356.189467592594</v>
      </c>
      <c r="F9879" s="2" t="str">
        <f>LOOKUP(C9879,Movies!A:A,Movies!C:C)</f>
        <v>Steel Magnolias</v>
      </c>
      <c r="G9879">
        <f>LOOKUP(B9879,Users!A:A,Users!B:B)</f>
        <v>16</v>
      </c>
      <c r="H9879" t="str">
        <f>LOOKUP(B9878,Users!A:A,Users!D:D)</f>
        <v>India</v>
      </c>
      <c r="I9879" t="str">
        <f>LOOKUP(B9878,Users!A:A,Users!E:E)</f>
        <v>Free</v>
      </c>
      <c r="J9879" s="1">
        <f>LOOKUP(B9878,Users!A:A,Users!F:F)</f>
        <v>127</v>
      </c>
      <c r="K9879" s="1" t="str">
        <f>LOOKUP(B9878,Users!A:A,Users!G:G)</f>
        <v>Desktop</v>
      </c>
    </row>
    <row r="9880" spans="1:11" x14ac:dyDescent="0.3">
      <c r="A9880">
        <v>9879</v>
      </c>
      <c r="B9880" s="1" t="s">
        <v>4903</v>
      </c>
      <c r="C9880">
        <v>2681</v>
      </c>
      <c r="D9880">
        <v>4.8</v>
      </c>
      <c r="E9880" s="2">
        <v>45493.189467592594</v>
      </c>
      <c r="F9880" s="2" t="str">
        <f>LOOKUP(C9880,Movies!A:A,Movies!C:C)</f>
        <v>Free Enterprise</v>
      </c>
      <c r="G9880">
        <f>LOOKUP(B9880,Users!A:A,Users!B:B)</f>
        <v>59</v>
      </c>
      <c r="H9880" t="str">
        <f>LOOKUP(B9879,Users!A:A,Users!D:D)</f>
        <v>Italy</v>
      </c>
      <c r="I9880" t="str">
        <f>LOOKUP(B9879,Users!A:A,Users!E:E)</f>
        <v>Subscriber</v>
      </c>
      <c r="J9880" s="1">
        <f>LOOKUP(B9879,Users!A:A,Users!F:F)</f>
        <v>65</v>
      </c>
      <c r="K9880" s="1" t="str">
        <f>LOOKUP(B9879,Users!A:A,Users!G:G)</f>
        <v>Desktop</v>
      </c>
    </row>
    <row r="9881" spans="1:11" x14ac:dyDescent="0.3">
      <c r="A9881">
        <v>9880</v>
      </c>
      <c r="B9881" s="1" t="s">
        <v>4534</v>
      </c>
      <c r="C9881">
        <v>572</v>
      </c>
      <c r="D9881">
        <v>4.2</v>
      </c>
      <c r="E9881" s="2">
        <v>45290.189467592594</v>
      </c>
      <c r="F9881" s="2" t="str">
        <f>LOOKUP(C9881,Movies!A:A,Movies!C:C)</f>
        <v>Foreign Student</v>
      </c>
      <c r="G9881">
        <f>LOOKUP(B9881,Users!A:A,Users!B:B)</f>
        <v>31</v>
      </c>
      <c r="H9881" t="str">
        <f>LOOKUP(B9880,Users!A:A,Users!D:D)</f>
        <v>Canada</v>
      </c>
      <c r="I9881" t="str">
        <f>LOOKUP(B9880,Users!A:A,Users!E:E)</f>
        <v>Subscriber</v>
      </c>
      <c r="J9881" s="1">
        <f>LOOKUP(B9880,Users!A:A,Users!F:F)</f>
        <v>79</v>
      </c>
      <c r="K9881" s="1" t="str">
        <f>LOOKUP(B9880,Users!A:A,Users!G:G)</f>
        <v>Smart TV</v>
      </c>
    </row>
    <row r="9882" spans="1:11" x14ac:dyDescent="0.3">
      <c r="A9882">
        <v>9881</v>
      </c>
      <c r="B9882" s="1" t="s">
        <v>4391</v>
      </c>
      <c r="C9882">
        <v>554</v>
      </c>
      <c r="D9882">
        <v>1.1000000000000001</v>
      </c>
      <c r="E9882" s="2">
        <v>45570.189467592594</v>
      </c>
      <c r="F9882" s="2" t="str">
        <f>LOOKUP(C9882,Movies!A:A,Movies!C:C)</f>
        <v>Trial by Jury</v>
      </c>
      <c r="G9882">
        <f>LOOKUP(B9882,Users!A:A,Users!B:B)</f>
        <v>15</v>
      </c>
      <c r="H9882" t="str">
        <f>LOOKUP(B9881,Users!A:A,Users!D:D)</f>
        <v>France</v>
      </c>
      <c r="I9882" t="str">
        <f>LOOKUP(B9881,Users!A:A,Users!E:E)</f>
        <v>Free</v>
      </c>
      <c r="J9882" s="1">
        <f>LOOKUP(B9881,Users!A:A,Users!F:F)</f>
        <v>183</v>
      </c>
      <c r="K9882" s="1" t="str">
        <f>LOOKUP(B9881,Users!A:A,Users!G:G)</f>
        <v>Tablet</v>
      </c>
    </row>
    <row r="9883" spans="1:11" x14ac:dyDescent="0.3">
      <c r="A9883">
        <v>9882</v>
      </c>
      <c r="B9883" s="1" t="s">
        <v>4904</v>
      </c>
      <c r="C9883">
        <v>3691</v>
      </c>
      <c r="D9883">
        <v>4.3</v>
      </c>
      <c r="E9883" s="2">
        <v>45415.189467592594</v>
      </c>
      <c r="F9883" s="2" t="str">
        <f>LOOKUP(C9883,Movies!A:A,Movies!C:C)</f>
        <v>Private School</v>
      </c>
      <c r="G9883">
        <f>LOOKUP(B9883,Users!A:A,Users!B:B)</f>
        <v>61</v>
      </c>
      <c r="H9883" t="str">
        <f>LOOKUP(B9882,Users!A:A,Users!D:D)</f>
        <v>UK</v>
      </c>
      <c r="I9883" t="str">
        <f>LOOKUP(B9882,Users!A:A,Users!E:E)</f>
        <v>Free</v>
      </c>
      <c r="J9883" s="1">
        <f>LOOKUP(B9882,Users!A:A,Users!F:F)</f>
        <v>247</v>
      </c>
      <c r="K9883" s="1" t="str">
        <f>LOOKUP(B9882,Users!A:A,Users!G:G)</f>
        <v>Desktop</v>
      </c>
    </row>
    <row r="9884" spans="1:11" x14ac:dyDescent="0.3">
      <c r="A9884">
        <v>9883</v>
      </c>
      <c r="B9884" s="1" t="s">
        <v>4392</v>
      </c>
      <c r="C9884">
        <v>1232</v>
      </c>
      <c r="D9884">
        <v>3.9</v>
      </c>
      <c r="E9884" s="2">
        <v>45484.189467592594</v>
      </c>
      <c r="F9884" s="2" t="str">
        <f>LOOKUP(C9884,Movies!A:A,Movies!C:C)</f>
        <v>Stalker</v>
      </c>
      <c r="G9884">
        <f>LOOKUP(B9884,Users!A:A,Users!B:B)</f>
        <v>47</v>
      </c>
      <c r="H9884" t="str">
        <f>LOOKUP(B9883,Users!A:A,Users!D:D)</f>
        <v>France</v>
      </c>
      <c r="I9884" t="str">
        <f>LOOKUP(B9883,Users!A:A,Users!E:E)</f>
        <v>Free</v>
      </c>
      <c r="J9884" s="1">
        <f>LOOKUP(B9883,Users!A:A,Users!F:F)</f>
        <v>50</v>
      </c>
      <c r="K9884" s="1" t="str">
        <f>LOOKUP(B9883,Users!A:A,Users!G:G)</f>
        <v>Tablet</v>
      </c>
    </row>
    <row r="9885" spans="1:11" x14ac:dyDescent="0.3">
      <c r="A9885">
        <v>9884</v>
      </c>
      <c r="B9885" s="1" t="s">
        <v>2759</v>
      </c>
      <c r="C9885">
        <v>55</v>
      </c>
      <c r="D9885">
        <v>4.5</v>
      </c>
      <c r="E9885" s="2">
        <v>45373.189467592594</v>
      </c>
      <c r="F9885" s="2" t="str">
        <f>LOOKUP(C9885,Movies!A:A,Movies!C:C)</f>
        <v>Georgia</v>
      </c>
      <c r="G9885">
        <f>LOOKUP(B9885,Users!A:A,Users!B:B)</f>
        <v>12</v>
      </c>
      <c r="H9885" t="str">
        <f>LOOKUP(B9884,Users!A:A,Users!D:D)</f>
        <v>Canada</v>
      </c>
      <c r="I9885" t="str">
        <f>LOOKUP(B9884,Users!A:A,Users!E:E)</f>
        <v>Subscriber</v>
      </c>
      <c r="J9885" s="1">
        <f>LOOKUP(B9884,Users!A:A,Users!F:F)</f>
        <v>379</v>
      </c>
      <c r="K9885" s="1" t="str">
        <f>LOOKUP(B9884,Users!A:A,Users!G:G)</f>
        <v>Smart TV</v>
      </c>
    </row>
    <row r="9886" spans="1:11" x14ac:dyDescent="0.3">
      <c r="A9886">
        <v>9885</v>
      </c>
      <c r="B9886" s="1" t="s">
        <v>4905</v>
      </c>
      <c r="C9886">
        <v>2888</v>
      </c>
      <c r="D9886">
        <v>4.5999999999999996</v>
      </c>
      <c r="E9886" s="2">
        <v>45404.189467592594</v>
      </c>
      <c r="F9886" s="2" t="str">
        <f>LOOKUP(C9886,Movies!A:A,Movies!C:C)</f>
        <v>Drive Me Crazy</v>
      </c>
      <c r="G9886">
        <f>LOOKUP(B9886,Users!A:A,Users!B:B)</f>
        <v>53</v>
      </c>
      <c r="H9886" t="str">
        <f>LOOKUP(B9885,Users!A:A,Users!D:D)</f>
        <v>France</v>
      </c>
      <c r="I9886" t="str">
        <f>LOOKUP(B9885,Users!A:A,Users!E:E)</f>
        <v>Subscriber</v>
      </c>
      <c r="J9886" s="1">
        <f>LOOKUP(B9885,Users!A:A,Users!F:F)</f>
        <v>192</v>
      </c>
      <c r="K9886" s="1" t="str">
        <f>LOOKUP(B9885,Users!A:A,Users!G:G)</f>
        <v>Tablet</v>
      </c>
    </row>
    <row r="9887" spans="1:11" x14ac:dyDescent="0.3">
      <c r="A9887">
        <v>9886</v>
      </c>
      <c r="B9887" s="1" t="s">
        <v>4906</v>
      </c>
      <c r="C9887">
        <v>1129</v>
      </c>
      <c r="D9887">
        <v>3.5</v>
      </c>
      <c r="E9887" s="2">
        <v>45335.189467592594</v>
      </c>
      <c r="F9887" s="2" t="str">
        <f>LOOKUP(C9887,Movies!A:A,Movies!C:C)</f>
        <v>Escape from New York</v>
      </c>
      <c r="G9887">
        <f>LOOKUP(B9887,Users!A:A,Users!B:B)</f>
        <v>57</v>
      </c>
      <c r="H9887" t="str">
        <f>LOOKUP(B9886,Users!A:A,Users!D:D)</f>
        <v>USA</v>
      </c>
      <c r="I9887" t="str">
        <f>LOOKUP(B9886,Users!A:A,Users!E:E)</f>
        <v>Subscriber</v>
      </c>
      <c r="J9887" s="1">
        <f>LOOKUP(B9886,Users!A:A,Users!F:F)</f>
        <v>451</v>
      </c>
      <c r="K9887" s="1" t="str">
        <f>LOOKUP(B9886,Users!A:A,Users!G:G)</f>
        <v>Mobile</v>
      </c>
    </row>
    <row r="9888" spans="1:11" x14ac:dyDescent="0.3">
      <c r="A9888">
        <v>9887</v>
      </c>
      <c r="B9888" s="1" t="s">
        <v>2152</v>
      </c>
      <c r="C9888">
        <v>2371</v>
      </c>
      <c r="D9888">
        <v>3.1</v>
      </c>
      <c r="E9888" s="2">
        <v>45344.189467592594</v>
      </c>
      <c r="F9888" s="2" t="str">
        <f>LOOKUP(C9888,Movies!A:A,Movies!C:C)</f>
        <v>Fletch</v>
      </c>
      <c r="G9888">
        <f>LOOKUP(B9888,Users!A:A,Users!B:B)</f>
        <v>40</v>
      </c>
      <c r="H9888" t="str">
        <f>LOOKUP(B9887,Users!A:A,Users!D:D)</f>
        <v>UK</v>
      </c>
      <c r="I9888" t="str">
        <f>LOOKUP(B9887,Users!A:A,Users!E:E)</f>
        <v>Subscriber</v>
      </c>
      <c r="J9888" s="1">
        <f>LOOKUP(B9887,Users!A:A,Users!F:F)</f>
        <v>131</v>
      </c>
      <c r="K9888" s="1" t="str">
        <f>LOOKUP(B9887,Users!A:A,Users!G:G)</f>
        <v>Tablet</v>
      </c>
    </row>
    <row r="9889" spans="1:11" x14ac:dyDescent="0.3">
      <c r="A9889">
        <v>9888</v>
      </c>
      <c r="B9889" s="1" t="s">
        <v>1381</v>
      </c>
      <c r="C9889">
        <v>2756</v>
      </c>
      <c r="D9889">
        <v>3</v>
      </c>
      <c r="E9889" s="2">
        <v>45575.189467592594</v>
      </c>
      <c r="F9889" s="2" t="str">
        <f>LOOKUP(C9889,Movies!A:A,Movies!C:C)</f>
        <v>Wanted: Dead or Alive</v>
      </c>
      <c r="G9889">
        <f>LOOKUP(B9889,Users!A:A,Users!B:B)</f>
        <v>23</v>
      </c>
      <c r="H9889" t="str">
        <f>LOOKUP(B9888,Users!A:A,Users!D:D)</f>
        <v>USA</v>
      </c>
      <c r="I9889" t="str">
        <f>LOOKUP(B9888,Users!A:A,Users!E:E)</f>
        <v>Free</v>
      </c>
      <c r="J9889" s="1">
        <f>LOOKUP(B9888,Users!A:A,Users!F:F)</f>
        <v>99</v>
      </c>
      <c r="K9889" s="1" t="str">
        <f>LOOKUP(B9888,Users!A:A,Users!G:G)</f>
        <v>Tablet</v>
      </c>
    </row>
    <row r="9890" spans="1:11" x14ac:dyDescent="0.3">
      <c r="A9890">
        <v>9889</v>
      </c>
      <c r="B9890" s="1" t="s">
        <v>93</v>
      </c>
      <c r="C9890">
        <v>3258</v>
      </c>
      <c r="D9890">
        <v>4.3</v>
      </c>
      <c r="E9890" s="2">
        <v>45319.189467592594</v>
      </c>
      <c r="F9890" s="2" t="str">
        <f>LOOKUP(C9890,Movies!A:A,Movies!C:C)</f>
        <v>Death Becomes Her</v>
      </c>
      <c r="G9890">
        <f>LOOKUP(B9890,Users!A:A,Users!B:B)</f>
        <v>41</v>
      </c>
      <c r="H9890" t="str">
        <f>LOOKUP(B9889,Users!A:A,Users!D:D)</f>
        <v>Canada</v>
      </c>
      <c r="I9890" t="str">
        <f>LOOKUP(B9889,Users!A:A,Users!E:E)</f>
        <v>Free</v>
      </c>
      <c r="J9890" s="1">
        <f>LOOKUP(B9889,Users!A:A,Users!F:F)</f>
        <v>128</v>
      </c>
      <c r="K9890" s="1" t="str">
        <f>LOOKUP(B9889,Users!A:A,Users!G:G)</f>
        <v>Desktop</v>
      </c>
    </row>
    <row r="9891" spans="1:11" x14ac:dyDescent="0.3">
      <c r="A9891">
        <v>9890</v>
      </c>
      <c r="B9891" s="1" t="s">
        <v>3871</v>
      </c>
      <c r="C9891">
        <v>818</v>
      </c>
      <c r="D9891">
        <v>2.9</v>
      </c>
      <c r="E9891" s="2">
        <v>45348.189467592594</v>
      </c>
      <c r="F9891" s="2" t="str">
        <f>LOOKUP(C9891,Movies!A:A,Movies!C:C)</f>
        <v>A Very Brady Seque</v>
      </c>
      <c r="G9891">
        <f>LOOKUP(B9891,Users!A:A,Users!B:B)</f>
        <v>54</v>
      </c>
      <c r="H9891" t="str">
        <f>LOOKUP(B9890,Users!A:A,Users!D:D)</f>
        <v>India</v>
      </c>
      <c r="I9891" t="str">
        <f>LOOKUP(B9890,Users!A:A,Users!E:E)</f>
        <v>Free</v>
      </c>
      <c r="J9891" s="1">
        <f>LOOKUP(B9890,Users!A:A,Users!F:F)</f>
        <v>84</v>
      </c>
      <c r="K9891" s="1" t="str">
        <f>LOOKUP(B9890,Users!A:A,Users!G:G)</f>
        <v>Smart TV</v>
      </c>
    </row>
    <row r="9892" spans="1:11" x14ac:dyDescent="0.3">
      <c r="A9892">
        <v>9891</v>
      </c>
      <c r="B9892" s="1" t="s">
        <v>1685</v>
      </c>
      <c r="C9892">
        <v>2090</v>
      </c>
      <c r="D9892">
        <v>3.4</v>
      </c>
      <c r="E9892" s="2">
        <v>45368.189467592594</v>
      </c>
      <c r="F9892" s="2" t="str">
        <f>LOOKUP(C9892,Movies!A:A,Movies!C:C)</f>
        <v>The Rescuer</v>
      </c>
      <c r="G9892">
        <f>LOOKUP(B9892,Users!A:A,Users!B:B)</f>
        <v>12</v>
      </c>
      <c r="H9892" t="str">
        <f>LOOKUP(B9891,Users!A:A,Users!D:D)</f>
        <v>UK</v>
      </c>
      <c r="I9892" t="str">
        <f>LOOKUP(B9891,Users!A:A,Users!E:E)</f>
        <v>Free</v>
      </c>
      <c r="J9892" s="1">
        <f>LOOKUP(B9891,Users!A:A,Users!F:F)</f>
        <v>52</v>
      </c>
      <c r="K9892" s="1" t="str">
        <f>LOOKUP(B9891,Users!A:A,Users!G:G)</f>
        <v>Smart TV</v>
      </c>
    </row>
    <row r="9893" spans="1:11" x14ac:dyDescent="0.3">
      <c r="A9893">
        <v>9892</v>
      </c>
      <c r="B9893" s="1" t="s">
        <v>2559</v>
      </c>
      <c r="C9893">
        <v>1421</v>
      </c>
      <c r="D9893">
        <v>1.2</v>
      </c>
      <c r="E9893" s="2">
        <v>45330.189467592594</v>
      </c>
      <c r="F9893" s="2" t="str">
        <f>LOOKUP(C9893,Movies!A:A,Movies!C:C)</f>
        <v>Grateful Dead</v>
      </c>
      <c r="G9893">
        <f>LOOKUP(B9893,Users!A:A,Users!B:B)</f>
        <v>32</v>
      </c>
      <c r="H9893" t="str">
        <f>LOOKUP(B9892,Users!A:A,Users!D:D)</f>
        <v>USA</v>
      </c>
      <c r="I9893" t="str">
        <f>LOOKUP(B9892,Users!A:A,Users!E:E)</f>
        <v>Free</v>
      </c>
      <c r="J9893" s="1">
        <f>LOOKUP(B9892,Users!A:A,Users!F:F)</f>
        <v>399</v>
      </c>
      <c r="K9893" s="1" t="str">
        <f>LOOKUP(B9892,Users!A:A,Users!G:G)</f>
        <v>Desktop</v>
      </c>
    </row>
    <row r="9894" spans="1:11" x14ac:dyDescent="0.3">
      <c r="A9894">
        <v>9893</v>
      </c>
      <c r="B9894" s="1" t="s">
        <v>1478</v>
      </c>
      <c r="C9894">
        <v>451</v>
      </c>
      <c r="D9894">
        <v>1.8</v>
      </c>
      <c r="E9894" s="2">
        <v>45454.189467592594</v>
      </c>
      <c r="F9894" s="2" t="str">
        <f>LOOKUP(C9894,Movies!A:A,Movies!C:C)</f>
        <v>Flesh and Bone</v>
      </c>
      <c r="G9894">
        <f>LOOKUP(B9894,Users!A:A,Users!B:B)</f>
        <v>36</v>
      </c>
      <c r="H9894" t="str">
        <f>LOOKUP(B9893,Users!A:A,Users!D:D)</f>
        <v>USA</v>
      </c>
      <c r="I9894" t="str">
        <f>LOOKUP(B9893,Users!A:A,Users!E:E)</f>
        <v>Free</v>
      </c>
      <c r="J9894" s="1">
        <f>LOOKUP(B9893,Users!A:A,Users!F:F)</f>
        <v>197</v>
      </c>
      <c r="K9894" s="1" t="str">
        <f>LOOKUP(B9893,Users!A:A,Users!G:G)</f>
        <v>Mobile</v>
      </c>
    </row>
    <row r="9895" spans="1:11" x14ac:dyDescent="0.3">
      <c r="A9895">
        <v>9894</v>
      </c>
      <c r="B9895" s="1" t="s">
        <v>4625</v>
      </c>
      <c r="C9895">
        <v>1861</v>
      </c>
      <c r="D9895">
        <v>1.7</v>
      </c>
      <c r="E9895" s="2">
        <v>45473.189467592594</v>
      </c>
      <c r="F9895" s="2" t="str">
        <f>LOOKUP(C9895,Movies!A:A,Movies!C:C)</f>
        <v>Junk Mail</v>
      </c>
      <c r="G9895">
        <f>LOOKUP(B9895,Users!A:A,Users!B:B)</f>
        <v>45</v>
      </c>
      <c r="H9895" t="str">
        <f>LOOKUP(B9894,Users!A:A,Users!D:D)</f>
        <v>India</v>
      </c>
      <c r="I9895" t="str">
        <f>LOOKUP(B9894,Users!A:A,Users!E:E)</f>
        <v>Subscriber</v>
      </c>
      <c r="J9895" s="1">
        <f>LOOKUP(B9894,Users!A:A,Users!F:F)</f>
        <v>477</v>
      </c>
      <c r="K9895" s="1" t="str">
        <f>LOOKUP(B9894,Users!A:A,Users!G:G)</f>
        <v>Smart TV</v>
      </c>
    </row>
    <row r="9896" spans="1:11" x14ac:dyDescent="0.3">
      <c r="A9896">
        <v>9895</v>
      </c>
      <c r="B9896" s="1" t="s">
        <v>1134</v>
      </c>
      <c r="C9896">
        <v>3812</v>
      </c>
      <c r="D9896">
        <v>4.8</v>
      </c>
      <c r="E9896" s="2">
        <v>45458.189467592594</v>
      </c>
      <c r="F9896" s="2" t="str">
        <f>LOOKUP(C9896,Movies!A:A,Movies!C:C)</f>
        <v>Everything You Always Wanted to Know About Sex</v>
      </c>
      <c r="G9896">
        <f>LOOKUP(B9896,Users!A:A,Users!B:B)</f>
        <v>35</v>
      </c>
      <c r="H9896" t="str">
        <f>LOOKUP(B9895,Users!A:A,Users!D:D)</f>
        <v>Canada</v>
      </c>
      <c r="I9896" t="str">
        <f>LOOKUP(B9895,Users!A:A,Users!E:E)</f>
        <v>Free</v>
      </c>
      <c r="J9896" s="1">
        <f>LOOKUP(B9895,Users!A:A,Users!F:F)</f>
        <v>32</v>
      </c>
      <c r="K9896" s="1" t="str">
        <f>LOOKUP(B9895,Users!A:A,Users!G:G)</f>
        <v>Tablet</v>
      </c>
    </row>
    <row r="9897" spans="1:11" x14ac:dyDescent="0.3">
      <c r="A9897">
        <v>9896</v>
      </c>
      <c r="B9897" s="1" t="s">
        <v>4190</v>
      </c>
      <c r="C9897">
        <v>2295</v>
      </c>
      <c r="D9897">
        <v>4.4000000000000004</v>
      </c>
      <c r="E9897" s="2">
        <v>45621.189467592594</v>
      </c>
      <c r="F9897" s="2" t="str">
        <f>LOOKUP(C9897,Movies!A:A,Movies!C:C)</f>
        <v>The Impostor</v>
      </c>
      <c r="G9897">
        <f>LOOKUP(B9897,Users!A:A,Users!B:B)</f>
        <v>56</v>
      </c>
      <c r="H9897" t="str">
        <f>LOOKUP(B9896,Users!A:A,Users!D:D)</f>
        <v>Italy</v>
      </c>
      <c r="I9897" t="str">
        <f>LOOKUP(B9896,Users!A:A,Users!E:E)</f>
        <v>Free</v>
      </c>
      <c r="J9897" s="1">
        <f>LOOKUP(B9896,Users!A:A,Users!F:F)</f>
        <v>380</v>
      </c>
      <c r="K9897" s="1" t="str">
        <f>LOOKUP(B9896,Users!A:A,Users!G:G)</f>
        <v>Smart TV</v>
      </c>
    </row>
    <row r="9898" spans="1:11" x14ac:dyDescent="0.3">
      <c r="A9898">
        <v>9897</v>
      </c>
      <c r="B9898" s="1" t="s">
        <v>2820</v>
      </c>
      <c r="C9898">
        <v>3416</v>
      </c>
      <c r="D9898">
        <v>4.7</v>
      </c>
      <c r="E9898" s="2">
        <v>45594.189467592594</v>
      </c>
      <c r="F9898" s="2" t="str">
        <f>LOOKUP(C9898,Movies!A:A,Movies!C:C)</f>
        <v>The Trial(Le ProcÃ¨s)</v>
      </c>
      <c r="G9898">
        <f>LOOKUP(B9898,Users!A:A,Users!B:B)</f>
        <v>65</v>
      </c>
      <c r="H9898" t="str">
        <f>LOOKUP(B9897,Users!A:A,Users!D:D)</f>
        <v>Canada</v>
      </c>
      <c r="I9898" t="str">
        <f>LOOKUP(B9897,Users!A:A,Users!E:E)</f>
        <v>Subscriber</v>
      </c>
      <c r="J9898" s="1">
        <f>LOOKUP(B9897,Users!A:A,Users!F:F)</f>
        <v>401</v>
      </c>
      <c r="K9898" s="1" t="str">
        <f>LOOKUP(B9897,Users!A:A,Users!G:G)</f>
        <v>Desktop</v>
      </c>
    </row>
    <row r="9899" spans="1:11" x14ac:dyDescent="0.3">
      <c r="A9899">
        <v>9898</v>
      </c>
      <c r="B9899" s="1" t="s">
        <v>3581</v>
      </c>
      <c r="C9899">
        <v>2963</v>
      </c>
      <c r="D9899">
        <v>4.3</v>
      </c>
      <c r="E9899" s="2">
        <v>45316.189467592594</v>
      </c>
      <c r="F9899" s="2" t="str">
        <f>LOOKUP(C9899,Movies!A:A,Movies!C:C)</f>
        <v>Joe the King</v>
      </c>
      <c r="G9899">
        <f>LOOKUP(B9899,Users!A:A,Users!B:B)</f>
        <v>62</v>
      </c>
      <c r="H9899" t="str">
        <f>LOOKUP(B9898,Users!A:A,Users!D:D)</f>
        <v>Italy</v>
      </c>
      <c r="I9899" t="str">
        <f>LOOKUP(B9898,Users!A:A,Users!E:E)</f>
        <v>Subscriber</v>
      </c>
      <c r="J9899" s="1">
        <f>LOOKUP(B9898,Users!A:A,Users!F:F)</f>
        <v>276</v>
      </c>
      <c r="K9899" s="1" t="str">
        <f>LOOKUP(B9898,Users!A:A,Users!G:G)</f>
        <v>Mobile</v>
      </c>
    </row>
    <row r="9900" spans="1:11" x14ac:dyDescent="0.3">
      <c r="A9900">
        <v>9899</v>
      </c>
      <c r="B9900" s="1" t="s">
        <v>1103</v>
      </c>
      <c r="C9900">
        <v>3766</v>
      </c>
      <c r="D9900">
        <v>2.1</v>
      </c>
      <c r="E9900" s="2">
        <v>45557.189467592594</v>
      </c>
      <c r="F9900" s="2" t="str">
        <f>LOOKUP(C9900,Movies!A:A,Movies!C:C)</f>
        <v>Missing in Action</v>
      </c>
      <c r="G9900">
        <f>LOOKUP(B9900,Users!A:A,Users!B:B)</f>
        <v>35</v>
      </c>
      <c r="H9900" t="str">
        <f>LOOKUP(B9899,Users!A:A,Users!D:D)</f>
        <v>India</v>
      </c>
      <c r="I9900" t="str">
        <f>LOOKUP(B9899,Users!A:A,Users!E:E)</f>
        <v>Free</v>
      </c>
      <c r="J9900" s="1">
        <f>LOOKUP(B9899,Users!A:A,Users!F:F)</f>
        <v>132</v>
      </c>
      <c r="K9900" s="1" t="str">
        <f>LOOKUP(B9899,Users!A:A,Users!G:G)</f>
        <v>Mobile</v>
      </c>
    </row>
    <row r="9901" spans="1:11" x14ac:dyDescent="0.3">
      <c r="A9901">
        <v>9900</v>
      </c>
      <c r="B9901" s="1" t="s">
        <v>4006</v>
      </c>
      <c r="C9901">
        <v>1773</v>
      </c>
      <c r="D9901">
        <v>2.7</v>
      </c>
      <c r="E9901" s="2">
        <v>45423.189467592594</v>
      </c>
      <c r="F9901" s="2" t="str">
        <f>LOOKUP(C9901,Movies!A:A,Movies!C:C)</f>
        <v>Tokyo Fist</v>
      </c>
      <c r="G9901">
        <f>LOOKUP(B9901,Users!A:A,Users!B:B)</f>
        <v>61</v>
      </c>
      <c r="H9901" t="str">
        <f>LOOKUP(B9900,Users!A:A,Users!D:D)</f>
        <v>UK</v>
      </c>
      <c r="I9901" t="str">
        <f>LOOKUP(B9900,Users!A:A,Users!E:E)</f>
        <v>Free</v>
      </c>
      <c r="J9901" s="1">
        <f>LOOKUP(B9900,Users!A:A,Users!F:F)</f>
        <v>345</v>
      </c>
      <c r="K9901" s="1" t="str">
        <f>LOOKUP(B9900,Users!A:A,Users!G:G)</f>
        <v>Smart TV</v>
      </c>
    </row>
    <row r="9902" spans="1:11" x14ac:dyDescent="0.3">
      <c r="A9902">
        <v>9901</v>
      </c>
      <c r="B9902" s="1" t="s">
        <v>4907</v>
      </c>
      <c r="C9902">
        <v>3122</v>
      </c>
      <c r="D9902">
        <v>4.7</v>
      </c>
      <c r="E9902" s="2">
        <v>45401.189467592594</v>
      </c>
      <c r="F9902" s="2" t="str">
        <f>LOOKUP(C9902,Movies!A:A,Movies!C:C)</f>
        <v>Santa Fe Trail</v>
      </c>
      <c r="G9902">
        <f>LOOKUP(B9902,Users!A:A,Users!B:B)</f>
        <v>41</v>
      </c>
      <c r="H9902" t="str">
        <f>LOOKUP(B9901,Users!A:A,Users!D:D)</f>
        <v>UK</v>
      </c>
      <c r="I9902" t="str">
        <f>LOOKUP(B9901,Users!A:A,Users!E:E)</f>
        <v>Subscriber</v>
      </c>
      <c r="J9902" s="1">
        <f>LOOKUP(B9901,Users!A:A,Users!F:F)</f>
        <v>491</v>
      </c>
      <c r="K9902" s="1" t="str">
        <f>LOOKUP(B9901,Users!A:A,Users!G:G)</f>
        <v>Desktop</v>
      </c>
    </row>
    <row r="9903" spans="1:11" x14ac:dyDescent="0.3">
      <c r="A9903">
        <v>9902</v>
      </c>
      <c r="B9903" s="1" t="s">
        <v>3464</v>
      </c>
      <c r="C9903">
        <v>3854</v>
      </c>
      <c r="D9903">
        <v>1.5</v>
      </c>
      <c r="E9903" s="2">
        <v>45633.189467592594</v>
      </c>
      <c r="F9903" s="2" t="str">
        <f>LOOKUP(C9903,Movies!A:A,Movies!C:C)</f>
        <v>AimÃ©e &amp; Jaguar</v>
      </c>
      <c r="G9903">
        <f>LOOKUP(B9903,Users!A:A,Users!B:B)</f>
        <v>27</v>
      </c>
      <c r="H9903" t="str">
        <f>LOOKUP(B9902,Users!A:A,Users!D:D)</f>
        <v>UK</v>
      </c>
      <c r="I9903" t="str">
        <f>LOOKUP(B9902,Users!A:A,Users!E:E)</f>
        <v>Free</v>
      </c>
      <c r="J9903" s="1">
        <f>LOOKUP(B9902,Users!A:A,Users!F:F)</f>
        <v>113</v>
      </c>
      <c r="K9903" s="1" t="str">
        <f>LOOKUP(B9902,Users!A:A,Users!G:G)</f>
        <v>Desktop</v>
      </c>
    </row>
    <row r="9904" spans="1:11" x14ac:dyDescent="0.3">
      <c r="A9904">
        <v>9903</v>
      </c>
      <c r="B9904" s="1" t="s">
        <v>4908</v>
      </c>
      <c r="C9904">
        <v>2810</v>
      </c>
      <c r="D9904">
        <v>3.1</v>
      </c>
      <c r="E9904" s="2">
        <v>45623.189467592594</v>
      </c>
      <c r="F9904" s="2" t="str">
        <f>LOOKUP(C9904,Movies!A:A,Movies!C:C)</f>
        <v>Perfect Blue</v>
      </c>
      <c r="G9904">
        <f>LOOKUP(B9904,Users!A:A,Users!B:B)</f>
        <v>65</v>
      </c>
      <c r="H9904" t="str">
        <f>LOOKUP(B9903,Users!A:A,Users!D:D)</f>
        <v>France</v>
      </c>
      <c r="I9904" t="str">
        <f>LOOKUP(B9903,Users!A:A,Users!E:E)</f>
        <v>Free</v>
      </c>
      <c r="J9904" s="1">
        <f>LOOKUP(B9903,Users!A:A,Users!F:F)</f>
        <v>173</v>
      </c>
      <c r="K9904" s="1" t="str">
        <f>LOOKUP(B9903,Users!A:A,Users!G:G)</f>
        <v>Desktop</v>
      </c>
    </row>
    <row r="9905" spans="1:11" x14ac:dyDescent="0.3">
      <c r="A9905">
        <v>9904</v>
      </c>
      <c r="B9905" s="1" t="s">
        <v>2404</v>
      </c>
      <c r="C9905">
        <v>1476</v>
      </c>
      <c r="D9905">
        <v>3.7</v>
      </c>
      <c r="E9905" s="2">
        <v>45535.189467592594</v>
      </c>
      <c r="F9905" s="2" t="str">
        <f>LOOKUP(C9905,Movies!A:A,Movies!C:C)</f>
        <v>Private Parts</v>
      </c>
      <c r="G9905">
        <f>LOOKUP(B9905,Users!A:A,Users!B:B)</f>
        <v>23</v>
      </c>
      <c r="H9905" t="str">
        <f>LOOKUP(B9904,Users!A:A,Users!D:D)</f>
        <v>Italy</v>
      </c>
      <c r="I9905" t="str">
        <f>LOOKUP(B9904,Users!A:A,Users!E:E)</f>
        <v>Free</v>
      </c>
      <c r="J9905" s="1">
        <f>LOOKUP(B9904,Users!A:A,Users!F:F)</f>
        <v>475</v>
      </c>
      <c r="K9905" s="1" t="str">
        <f>LOOKUP(B9904,Users!A:A,Users!G:G)</f>
        <v>Desktop</v>
      </c>
    </row>
    <row r="9906" spans="1:11" x14ac:dyDescent="0.3">
      <c r="A9906">
        <v>9905</v>
      </c>
      <c r="B9906" s="1" t="s">
        <v>4773</v>
      </c>
      <c r="C9906">
        <v>3161</v>
      </c>
      <c r="D9906">
        <v>4.7</v>
      </c>
      <c r="E9906" s="2">
        <v>45461.189467592594</v>
      </c>
      <c r="F9906" s="2" t="str">
        <f>LOOKUP(C9906,Movies!A:A,Movies!C:C)</f>
        <v>Onegin</v>
      </c>
      <c r="G9906">
        <f>LOOKUP(B9906,Users!A:A,Users!B:B)</f>
        <v>41</v>
      </c>
      <c r="H9906" t="str">
        <f>LOOKUP(B9905,Users!A:A,Users!D:D)</f>
        <v>UK</v>
      </c>
      <c r="I9906" t="str">
        <f>LOOKUP(B9905,Users!A:A,Users!E:E)</f>
        <v>Subscriber</v>
      </c>
      <c r="J9906" s="1">
        <f>LOOKUP(B9905,Users!A:A,Users!F:F)</f>
        <v>291</v>
      </c>
      <c r="K9906" s="1" t="str">
        <f>LOOKUP(B9905,Users!A:A,Users!G:G)</f>
        <v>Tablet</v>
      </c>
    </row>
    <row r="9907" spans="1:11" x14ac:dyDescent="0.3">
      <c r="A9907">
        <v>9906</v>
      </c>
      <c r="B9907" s="1" t="s">
        <v>1164</v>
      </c>
      <c r="C9907">
        <v>2715</v>
      </c>
      <c r="D9907">
        <v>3.7</v>
      </c>
      <c r="E9907" s="2">
        <v>45517.189467592594</v>
      </c>
      <c r="F9907" s="2" t="str">
        <f>LOOKUP(C9907,Movies!A:A,Movies!C:C)</f>
        <v>The Velocity of Gar</v>
      </c>
      <c r="G9907">
        <f>LOOKUP(B9907,Users!A:A,Users!B:B)</f>
        <v>44</v>
      </c>
      <c r="H9907" t="str">
        <f>LOOKUP(B9906,Users!A:A,Users!D:D)</f>
        <v>UK</v>
      </c>
      <c r="I9907" t="str">
        <f>LOOKUP(B9906,Users!A:A,Users!E:E)</f>
        <v>Subscriber</v>
      </c>
      <c r="J9907" s="1">
        <f>LOOKUP(B9906,Users!A:A,Users!F:F)</f>
        <v>382</v>
      </c>
      <c r="K9907" s="1" t="str">
        <f>LOOKUP(B9906,Users!A:A,Users!G:G)</f>
        <v>Mobile</v>
      </c>
    </row>
    <row r="9908" spans="1:11" x14ac:dyDescent="0.3">
      <c r="A9908">
        <v>9907</v>
      </c>
      <c r="B9908" s="1" t="s">
        <v>567</v>
      </c>
      <c r="C9908">
        <v>2184</v>
      </c>
      <c r="D9908">
        <v>1.1000000000000001</v>
      </c>
      <c r="E9908" s="2">
        <v>45417.189467592594</v>
      </c>
      <c r="F9908" s="2" t="str">
        <f>LOOKUP(C9908,Movies!A:A,Movies!C:C)</f>
        <v>The Trouble with Harr</v>
      </c>
      <c r="G9908">
        <f>LOOKUP(B9908,Users!A:A,Users!B:B)</f>
        <v>53</v>
      </c>
      <c r="H9908" t="str">
        <f>LOOKUP(B9907,Users!A:A,Users!D:D)</f>
        <v>France</v>
      </c>
      <c r="I9908" t="str">
        <f>LOOKUP(B9907,Users!A:A,Users!E:E)</f>
        <v>Free</v>
      </c>
      <c r="J9908" s="1">
        <f>LOOKUP(B9907,Users!A:A,Users!F:F)</f>
        <v>375</v>
      </c>
      <c r="K9908" s="1" t="str">
        <f>LOOKUP(B9907,Users!A:A,Users!G:G)</f>
        <v>Desktop</v>
      </c>
    </row>
    <row r="9909" spans="1:11" x14ac:dyDescent="0.3">
      <c r="A9909">
        <v>9908</v>
      </c>
      <c r="B9909" s="1" t="s">
        <v>1909</v>
      </c>
      <c r="C9909">
        <v>3332</v>
      </c>
      <c r="D9909">
        <v>4.2</v>
      </c>
      <c r="E9909" s="2">
        <v>45629.189467592594</v>
      </c>
      <c r="F9909" s="2" t="str">
        <f>LOOKUP(C9909,Movies!A:A,Movies!C:C)</f>
        <v>The Legend of Lob</v>
      </c>
      <c r="G9909">
        <f>LOOKUP(B9909,Users!A:A,Users!B:B)</f>
        <v>28</v>
      </c>
      <c r="H9909" t="str">
        <f>LOOKUP(B9908,Users!A:A,Users!D:D)</f>
        <v>USA</v>
      </c>
      <c r="I9909" t="str">
        <f>LOOKUP(B9908,Users!A:A,Users!E:E)</f>
        <v>Subscriber</v>
      </c>
      <c r="J9909" s="1">
        <f>LOOKUP(B9908,Users!A:A,Users!F:F)</f>
        <v>140</v>
      </c>
      <c r="K9909" s="1" t="str">
        <f>LOOKUP(B9908,Users!A:A,Users!G:G)</f>
        <v>Smart TV</v>
      </c>
    </row>
    <row r="9910" spans="1:11" x14ac:dyDescent="0.3">
      <c r="A9910">
        <v>9909</v>
      </c>
      <c r="B9910" s="1" t="s">
        <v>3120</v>
      </c>
      <c r="C9910">
        <v>1259</v>
      </c>
      <c r="D9910">
        <v>4.7</v>
      </c>
      <c r="E9910" s="2">
        <v>45435.189467592594</v>
      </c>
      <c r="F9910" s="2" t="str">
        <f>LOOKUP(C9910,Movies!A:A,Movies!C:C)</f>
        <v>Stand by Me</v>
      </c>
      <c r="G9910">
        <f>LOOKUP(B9910,Users!A:A,Users!B:B)</f>
        <v>55</v>
      </c>
      <c r="H9910" t="str">
        <f>LOOKUP(B9909,Users!A:A,Users!D:D)</f>
        <v>India</v>
      </c>
      <c r="I9910" t="str">
        <f>LOOKUP(B9909,Users!A:A,Users!E:E)</f>
        <v>Free</v>
      </c>
      <c r="J9910" s="1">
        <f>LOOKUP(B9909,Users!A:A,Users!F:F)</f>
        <v>12</v>
      </c>
      <c r="K9910" s="1" t="str">
        <f>LOOKUP(B9909,Users!A:A,Users!G:G)</f>
        <v>Desktop</v>
      </c>
    </row>
    <row r="9911" spans="1:11" x14ac:dyDescent="0.3">
      <c r="A9911">
        <v>9910</v>
      </c>
      <c r="B9911" s="1" t="s">
        <v>4390</v>
      </c>
      <c r="C9911">
        <v>2520</v>
      </c>
      <c r="D9911">
        <v>4.7</v>
      </c>
      <c r="E9911" s="2">
        <v>45473.189467592594</v>
      </c>
      <c r="F9911" s="2" t="str">
        <f>LOOKUP(C9911,Movies!A:A,Movies!C:C)</f>
        <v>Airport</v>
      </c>
      <c r="G9911">
        <f>LOOKUP(B9911,Users!A:A,Users!B:B)</f>
        <v>47</v>
      </c>
      <c r="H9911" t="str">
        <f>LOOKUP(B9910,Users!A:A,Users!D:D)</f>
        <v>India</v>
      </c>
      <c r="I9911" t="str">
        <f>LOOKUP(B9910,Users!A:A,Users!E:E)</f>
        <v>Free</v>
      </c>
      <c r="J9911" s="1">
        <f>LOOKUP(B9910,Users!A:A,Users!F:F)</f>
        <v>134</v>
      </c>
      <c r="K9911" s="1" t="str">
        <f>LOOKUP(B9910,Users!A:A,Users!G:G)</f>
        <v>Desktop</v>
      </c>
    </row>
    <row r="9912" spans="1:11" x14ac:dyDescent="0.3">
      <c r="A9912">
        <v>9911</v>
      </c>
      <c r="B9912" s="1" t="s">
        <v>2525</v>
      </c>
      <c r="C9912">
        <v>162</v>
      </c>
      <c r="D9912">
        <v>2.2000000000000002</v>
      </c>
      <c r="E9912" s="2">
        <v>45499.189467592594</v>
      </c>
      <c r="F9912" s="2" t="str">
        <f>LOOKUP(C9912,Movies!A:A,Movies!C:C)</f>
        <v>Crumb</v>
      </c>
      <c r="G9912">
        <f>LOOKUP(B9912,Users!A:A,Users!B:B)</f>
        <v>19</v>
      </c>
      <c r="H9912" t="str">
        <f>LOOKUP(B9911,Users!A:A,Users!D:D)</f>
        <v>Italy</v>
      </c>
      <c r="I9912" t="str">
        <f>LOOKUP(B9911,Users!A:A,Users!E:E)</f>
        <v>Free</v>
      </c>
      <c r="J9912" s="1">
        <f>LOOKUP(B9911,Users!A:A,Users!F:F)</f>
        <v>493</v>
      </c>
      <c r="K9912" s="1" t="str">
        <f>LOOKUP(B9911,Users!A:A,Users!G:G)</f>
        <v>Tablet</v>
      </c>
    </row>
    <row r="9913" spans="1:11" x14ac:dyDescent="0.3">
      <c r="A9913">
        <v>9912</v>
      </c>
      <c r="B9913" s="1" t="s">
        <v>1178</v>
      </c>
      <c r="C9913">
        <v>891</v>
      </c>
      <c r="D9913">
        <v>3.4</v>
      </c>
      <c r="E9913" s="2">
        <v>45300.189467592594</v>
      </c>
      <c r="F9913" s="2" t="str">
        <f>LOOKUP(C9913,Movies!A:A,Movies!C:C)</f>
        <v>Halloween: The Curse of Michael Myers</v>
      </c>
      <c r="G9913">
        <f>LOOKUP(B9913,Users!A:A,Users!B:B)</f>
        <v>40</v>
      </c>
      <c r="H9913" t="str">
        <f>LOOKUP(B9912,Users!A:A,Users!D:D)</f>
        <v>India</v>
      </c>
      <c r="I9913" t="str">
        <f>LOOKUP(B9912,Users!A:A,Users!E:E)</f>
        <v>Subscriber</v>
      </c>
      <c r="J9913" s="1">
        <f>LOOKUP(B9912,Users!A:A,Users!F:F)</f>
        <v>192</v>
      </c>
      <c r="K9913" s="1" t="str">
        <f>LOOKUP(B9912,Users!A:A,Users!G:G)</f>
        <v>Mobile</v>
      </c>
    </row>
    <row r="9914" spans="1:11" x14ac:dyDescent="0.3">
      <c r="A9914">
        <v>9913</v>
      </c>
      <c r="B9914" s="1" t="s">
        <v>4909</v>
      </c>
      <c r="C9914">
        <v>783</v>
      </c>
      <c r="D9914">
        <v>1.6</v>
      </c>
      <c r="E9914" s="2">
        <v>45416.189467592594</v>
      </c>
      <c r="F9914" s="2" t="str">
        <f>LOOKUP(C9914,Movies!A:A,Movies!C:C)</f>
        <v>The Hunchback of Notre Dam</v>
      </c>
      <c r="G9914">
        <f>LOOKUP(B9914,Users!A:A,Users!B:B)</f>
        <v>35</v>
      </c>
      <c r="H9914" t="str">
        <f>LOOKUP(B9913,Users!A:A,Users!D:D)</f>
        <v>Canada</v>
      </c>
      <c r="I9914" t="str">
        <f>LOOKUP(B9913,Users!A:A,Users!E:E)</f>
        <v>Subscriber</v>
      </c>
      <c r="J9914" s="1">
        <f>LOOKUP(B9913,Users!A:A,Users!F:F)</f>
        <v>388</v>
      </c>
      <c r="K9914" s="1" t="str">
        <f>LOOKUP(B9913,Users!A:A,Users!G:G)</f>
        <v>Tablet</v>
      </c>
    </row>
    <row r="9915" spans="1:11" x14ac:dyDescent="0.3">
      <c r="A9915">
        <v>9914</v>
      </c>
      <c r="B9915" s="1" t="s">
        <v>1092</v>
      </c>
      <c r="C9915">
        <v>625</v>
      </c>
      <c r="D9915">
        <v>3.6</v>
      </c>
      <c r="E9915" s="2">
        <v>45417.189467592594</v>
      </c>
      <c r="F9915" s="2" t="str">
        <f>LOOKUP(C9915,Movies!A:A,Movies!C:C)</f>
        <v>Asfour Stah</v>
      </c>
      <c r="G9915">
        <f>LOOKUP(B9915,Users!A:A,Users!B:B)</f>
        <v>59</v>
      </c>
      <c r="H9915" t="str">
        <f>LOOKUP(B9914,Users!A:A,Users!D:D)</f>
        <v>Canada</v>
      </c>
      <c r="I9915" t="str">
        <f>LOOKUP(B9914,Users!A:A,Users!E:E)</f>
        <v>Free</v>
      </c>
      <c r="J9915" s="1">
        <f>LOOKUP(B9914,Users!A:A,Users!F:F)</f>
        <v>461</v>
      </c>
      <c r="K9915" s="1" t="str">
        <f>LOOKUP(B9914,Users!A:A,Users!G:G)</f>
        <v>Smart TV</v>
      </c>
    </row>
    <row r="9916" spans="1:11" x14ac:dyDescent="0.3">
      <c r="A9916">
        <v>9915</v>
      </c>
      <c r="B9916" s="1" t="s">
        <v>3279</v>
      </c>
      <c r="C9916">
        <v>2311</v>
      </c>
      <c r="D9916">
        <v>4.0999999999999996</v>
      </c>
      <c r="E9916" s="2">
        <v>45291.189467592594</v>
      </c>
      <c r="F9916" s="2" t="str">
        <f>LOOKUP(C9916,Movies!A:A,Movies!C:C)</f>
        <v>2010</v>
      </c>
      <c r="G9916">
        <f>LOOKUP(B9916,Users!A:A,Users!B:B)</f>
        <v>15</v>
      </c>
      <c r="H9916" t="str">
        <f>LOOKUP(B9915,Users!A:A,Users!D:D)</f>
        <v>USA</v>
      </c>
      <c r="I9916" t="str">
        <f>LOOKUP(B9915,Users!A:A,Users!E:E)</f>
        <v>Free</v>
      </c>
      <c r="J9916" s="1">
        <f>LOOKUP(B9915,Users!A:A,Users!F:F)</f>
        <v>271</v>
      </c>
      <c r="K9916" s="1" t="str">
        <f>LOOKUP(B9915,Users!A:A,Users!G:G)</f>
        <v>Mobile</v>
      </c>
    </row>
    <row r="9917" spans="1:11" x14ac:dyDescent="0.3">
      <c r="A9917">
        <v>9916</v>
      </c>
      <c r="B9917" s="1" t="s">
        <v>3355</v>
      </c>
      <c r="C9917">
        <v>2533</v>
      </c>
      <c r="D9917">
        <v>1.2</v>
      </c>
      <c r="E9917" s="2">
        <v>45574.189467592594</v>
      </c>
      <c r="F9917" s="2" t="str">
        <f>LOOKUP(C9917,Movies!A:A,Movies!C:C)</f>
        <v>Escape from the Planet of the Apes</v>
      </c>
      <c r="G9917">
        <f>LOOKUP(B9917,Users!A:A,Users!B:B)</f>
        <v>51</v>
      </c>
      <c r="H9917" t="str">
        <f>LOOKUP(B9916,Users!A:A,Users!D:D)</f>
        <v>UK</v>
      </c>
      <c r="I9917" t="str">
        <f>LOOKUP(B9916,Users!A:A,Users!E:E)</f>
        <v>Free</v>
      </c>
      <c r="J9917" s="1">
        <f>LOOKUP(B9916,Users!A:A,Users!F:F)</f>
        <v>247</v>
      </c>
      <c r="K9917" s="1" t="str">
        <f>LOOKUP(B9916,Users!A:A,Users!G:G)</f>
        <v>Desktop</v>
      </c>
    </row>
    <row r="9918" spans="1:11" x14ac:dyDescent="0.3">
      <c r="A9918">
        <v>9917</v>
      </c>
      <c r="B9918" s="1" t="s">
        <v>850</v>
      </c>
      <c r="C9918">
        <v>246</v>
      </c>
      <c r="D9918">
        <v>4.2</v>
      </c>
      <c r="E9918" s="2">
        <v>45435.189467592594</v>
      </c>
      <c r="F9918" s="2" t="str">
        <f>LOOKUP(C9918,Movies!A:A,Movies!C:C)</f>
        <v>Hoop Dreams</v>
      </c>
      <c r="G9918">
        <f>LOOKUP(B9918,Users!A:A,Users!B:B)</f>
        <v>20</v>
      </c>
      <c r="H9918" t="str">
        <f>LOOKUP(B9917,Users!A:A,Users!D:D)</f>
        <v>Canada</v>
      </c>
      <c r="I9918" t="str">
        <f>LOOKUP(B9917,Users!A:A,Users!E:E)</f>
        <v>Subscriber</v>
      </c>
      <c r="J9918" s="1">
        <f>LOOKUP(B9917,Users!A:A,Users!F:F)</f>
        <v>399</v>
      </c>
      <c r="K9918" s="1" t="str">
        <f>LOOKUP(B9917,Users!A:A,Users!G:G)</f>
        <v>Mobile</v>
      </c>
    </row>
    <row r="9919" spans="1:11" x14ac:dyDescent="0.3">
      <c r="A9919">
        <v>9918</v>
      </c>
      <c r="B9919" s="1" t="s">
        <v>2466</v>
      </c>
      <c r="C9919">
        <v>3021</v>
      </c>
      <c r="D9919">
        <v>3.4</v>
      </c>
      <c r="E9919" s="2">
        <v>45602.189467592594</v>
      </c>
      <c r="F9919" s="2" t="str">
        <f>LOOKUP(C9919,Movies!A:A,Movies!C:C)</f>
        <v>The Funhous</v>
      </c>
      <c r="G9919">
        <f>LOOKUP(B9919,Users!A:A,Users!B:B)</f>
        <v>37</v>
      </c>
      <c r="H9919" t="str">
        <f>LOOKUP(B9918,Users!A:A,Users!D:D)</f>
        <v>Canada</v>
      </c>
      <c r="I9919" t="str">
        <f>LOOKUP(B9918,Users!A:A,Users!E:E)</f>
        <v>Free</v>
      </c>
      <c r="J9919" s="1">
        <f>LOOKUP(B9918,Users!A:A,Users!F:F)</f>
        <v>132</v>
      </c>
      <c r="K9919" s="1" t="str">
        <f>LOOKUP(B9918,Users!A:A,Users!G:G)</f>
        <v>Desktop</v>
      </c>
    </row>
    <row r="9920" spans="1:11" x14ac:dyDescent="0.3">
      <c r="A9920">
        <v>9919</v>
      </c>
      <c r="B9920" s="1" t="s">
        <v>3522</v>
      </c>
      <c r="C9920">
        <v>782</v>
      </c>
      <c r="D9920">
        <v>2.4</v>
      </c>
      <c r="E9920" s="2">
        <v>45600.189467592594</v>
      </c>
      <c r="F9920" s="2" t="str">
        <f>LOOKUP(C9920,Movies!A:A,Movies!C:C)</f>
        <v>The Fa</v>
      </c>
      <c r="G9920">
        <f>LOOKUP(B9920,Users!A:A,Users!B:B)</f>
        <v>21</v>
      </c>
      <c r="H9920" t="str">
        <f>LOOKUP(B9919,Users!A:A,Users!D:D)</f>
        <v>USA</v>
      </c>
      <c r="I9920" t="str">
        <f>LOOKUP(B9919,Users!A:A,Users!E:E)</f>
        <v>Free</v>
      </c>
      <c r="J9920" s="1">
        <f>LOOKUP(B9919,Users!A:A,Users!F:F)</f>
        <v>290</v>
      </c>
      <c r="K9920" s="1" t="str">
        <f>LOOKUP(B9919,Users!A:A,Users!G:G)</f>
        <v>Desktop</v>
      </c>
    </row>
    <row r="9921" spans="1:11" x14ac:dyDescent="0.3">
      <c r="A9921">
        <v>9920</v>
      </c>
      <c r="B9921" s="1" t="s">
        <v>4250</v>
      </c>
      <c r="C9921">
        <v>1023</v>
      </c>
      <c r="D9921">
        <v>3.6</v>
      </c>
      <c r="E9921" s="2">
        <v>45444.189467592594</v>
      </c>
      <c r="F9921" s="2" t="str">
        <f>LOOKUP(C9921,Movies!A:A,Movies!C:C)</f>
        <v>Winnie the Pooh and the Blustery Day</v>
      </c>
      <c r="G9921">
        <f>LOOKUP(B9921,Users!A:A,Users!B:B)</f>
        <v>55</v>
      </c>
      <c r="H9921" t="str">
        <f>LOOKUP(B9920,Users!A:A,Users!D:D)</f>
        <v>India</v>
      </c>
      <c r="I9921" t="str">
        <f>LOOKUP(B9920,Users!A:A,Users!E:E)</f>
        <v>Free</v>
      </c>
      <c r="J9921" s="1">
        <f>LOOKUP(B9920,Users!A:A,Users!F:F)</f>
        <v>464</v>
      </c>
      <c r="K9921" s="1" t="str">
        <f>LOOKUP(B9920,Users!A:A,Users!G:G)</f>
        <v>Desktop</v>
      </c>
    </row>
    <row r="9922" spans="1:11" x14ac:dyDescent="0.3">
      <c r="A9922">
        <v>9921</v>
      </c>
      <c r="B9922" s="1" t="s">
        <v>4803</v>
      </c>
      <c r="C9922">
        <v>2862</v>
      </c>
      <c r="D9922">
        <v>3.9</v>
      </c>
      <c r="E9922" s="2">
        <v>45611.189467592594</v>
      </c>
      <c r="F9922" s="2" t="str">
        <f>LOOKUP(C9922,Movies!A:A,Movies!C:C)</f>
        <v>Caligula</v>
      </c>
      <c r="G9922">
        <f>LOOKUP(B9922,Users!A:A,Users!B:B)</f>
        <v>60</v>
      </c>
      <c r="H9922" t="str">
        <f>LOOKUP(B9921,Users!A:A,Users!D:D)</f>
        <v>India</v>
      </c>
      <c r="I9922" t="str">
        <f>LOOKUP(B9921,Users!A:A,Users!E:E)</f>
        <v>Subscriber</v>
      </c>
      <c r="J9922" s="1">
        <f>LOOKUP(B9921,Users!A:A,Users!F:F)</f>
        <v>218</v>
      </c>
      <c r="K9922" s="1" t="str">
        <f>LOOKUP(B9921,Users!A:A,Users!G:G)</f>
        <v>Mobile</v>
      </c>
    </row>
    <row r="9923" spans="1:11" x14ac:dyDescent="0.3">
      <c r="A9923">
        <v>9922</v>
      </c>
      <c r="B9923" s="1" t="s">
        <v>3271</v>
      </c>
      <c r="C9923">
        <v>3794</v>
      </c>
      <c r="D9923">
        <v>4.5999999999999996</v>
      </c>
      <c r="E9923" s="2">
        <v>45434.189467592594</v>
      </c>
      <c r="F9923" s="2" t="str">
        <f>LOOKUP(C9923,Movies!A:A,Movies!C:C)</f>
        <v>Chuck &amp; Buck</v>
      </c>
      <c r="G9923">
        <f>LOOKUP(B9923,Users!A:A,Users!B:B)</f>
        <v>27</v>
      </c>
      <c r="H9923" t="str">
        <f>LOOKUP(B9922,Users!A:A,Users!D:D)</f>
        <v>France</v>
      </c>
      <c r="I9923" t="str">
        <f>LOOKUP(B9922,Users!A:A,Users!E:E)</f>
        <v>Free</v>
      </c>
      <c r="J9923" s="1">
        <f>LOOKUP(B9922,Users!A:A,Users!F:F)</f>
        <v>251</v>
      </c>
      <c r="K9923" s="1" t="str">
        <f>LOOKUP(B9922,Users!A:A,Users!G:G)</f>
        <v>Tablet</v>
      </c>
    </row>
    <row r="9924" spans="1:11" x14ac:dyDescent="0.3">
      <c r="A9924">
        <v>9923</v>
      </c>
      <c r="B9924" s="1" t="s">
        <v>4099</v>
      </c>
      <c r="C9924">
        <v>1935</v>
      </c>
      <c r="D9924">
        <v>4.5</v>
      </c>
      <c r="E9924" s="2">
        <v>45529.189467592594</v>
      </c>
      <c r="F9924" s="2" t="str">
        <f>LOOKUP(C9924,Movies!A:A,Movies!C:C)</f>
        <v>How Green Was My Valley</v>
      </c>
      <c r="G9924">
        <f>LOOKUP(B9924,Users!A:A,Users!B:B)</f>
        <v>49</v>
      </c>
      <c r="H9924" t="str">
        <f>LOOKUP(B9923,Users!A:A,Users!D:D)</f>
        <v>Italy</v>
      </c>
      <c r="I9924" t="str">
        <f>LOOKUP(B9923,Users!A:A,Users!E:E)</f>
        <v>Free</v>
      </c>
      <c r="J9924" s="1">
        <f>LOOKUP(B9923,Users!A:A,Users!F:F)</f>
        <v>417</v>
      </c>
      <c r="K9924" s="1" t="str">
        <f>LOOKUP(B9923,Users!A:A,Users!G:G)</f>
        <v>Mobile</v>
      </c>
    </row>
    <row r="9925" spans="1:11" x14ac:dyDescent="0.3">
      <c r="A9925">
        <v>9924</v>
      </c>
      <c r="B9925" s="1" t="s">
        <v>1243</v>
      </c>
      <c r="C9925">
        <v>1599</v>
      </c>
      <c r="D9925">
        <v>4.5</v>
      </c>
      <c r="E9925" s="2">
        <v>45574.189467592594</v>
      </c>
      <c r="F9925" s="2" t="str">
        <f>LOOKUP(C9925,Movies!A:A,Movies!C:C)</f>
        <v>Steel</v>
      </c>
      <c r="G9925">
        <f>LOOKUP(B9925,Users!A:A,Users!B:B)</f>
        <v>60</v>
      </c>
      <c r="H9925" t="str">
        <f>LOOKUP(B9924,Users!A:A,Users!D:D)</f>
        <v>Italy</v>
      </c>
      <c r="I9925" t="str">
        <f>LOOKUP(B9924,Users!A:A,Users!E:E)</f>
        <v>Subscriber</v>
      </c>
      <c r="J9925" s="1">
        <f>LOOKUP(B9924,Users!A:A,Users!F:F)</f>
        <v>100</v>
      </c>
      <c r="K9925" s="1" t="str">
        <f>LOOKUP(B9924,Users!A:A,Users!G:G)</f>
        <v>Tablet</v>
      </c>
    </row>
    <row r="9926" spans="1:11" x14ac:dyDescent="0.3">
      <c r="A9926">
        <v>9925</v>
      </c>
      <c r="B9926" s="1" t="s">
        <v>2596</v>
      </c>
      <c r="C9926">
        <v>1935</v>
      </c>
      <c r="D9926">
        <v>2.8</v>
      </c>
      <c r="E9926" s="2">
        <v>45460.189467592594</v>
      </c>
      <c r="F9926" s="2" t="str">
        <f>LOOKUP(C9926,Movies!A:A,Movies!C:C)</f>
        <v>How Green Was My Valley</v>
      </c>
      <c r="G9926">
        <f>LOOKUP(B9926,Users!A:A,Users!B:B)</f>
        <v>39</v>
      </c>
      <c r="H9926" t="str">
        <f>LOOKUP(B9925,Users!A:A,Users!D:D)</f>
        <v>UK</v>
      </c>
      <c r="I9926" t="str">
        <f>LOOKUP(B9925,Users!A:A,Users!E:E)</f>
        <v>Subscriber</v>
      </c>
      <c r="J9926" s="1">
        <f>LOOKUP(B9925,Users!A:A,Users!F:F)</f>
        <v>189</v>
      </c>
      <c r="K9926" s="1" t="str">
        <f>LOOKUP(B9925,Users!A:A,Users!G:G)</f>
        <v>Mobile</v>
      </c>
    </row>
    <row r="9927" spans="1:11" x14ac:dyDescent="0.3">
      <c r="A9927">
        <v>9926</v>
      </c>
      <c r="B9927" s="1" t="s">
        <v>4839</v>
      </c>
      <c r="C9927">
        <v>3151</v>
      </c>
      <c r="D9927">
        <v>2.6</v>
      </c>
      <c r="E9927" s="2">
        <v>45289.189467592594</v>
      </c>
      <c r="F9927" s="2" t="str">
        <f>LOOKUP(C9927,Movies!A:A,Movies!C:C)</f>
        <v>The Bat Whisper</v>
      </c>
      <c r="G9927">
        <f>LOOKUP(B9927,Users!A:A,Users!B:B)</f>
        <v>48</v>
      </c>
      <c r="H9927" t="str">
        <f>LOOKUP(B9926,Users!A:A,Users!D:D)</f>
        <v>USA</v>
      </c>
      <c r="I9927" t="str">
        <f>LOOKUP(B9926,Users!A:A,Users!E:E)</f>
        <v>Subscriber</v>
      </c>
      <c r="J9927" s="1">
        <f>LOOKUP(B9926,Users!A:A,Users!F:F)</f>
        <v>134</v>
      </c>
      <c r="K9927" s="1" t="str">
        <f>LOOKUP(B9926,Users!A:A,Users!G:G)</f>
        <v>Desktop</v>
      </c>
    </row>
    <row r="9928" spans="1:11" x14ac:dyDescent="0.3">
      <c r="A9928">
        <v>9927</v>
      </c>
      <c r="B9928" s="1" t="s">
        <v>4662</v>
      </c>
      <c r="C9928">
        <v>977</v>
      </c>
      <c r="D9928">
        <v>2.2999999999999998</v>
      </c>
      <c r="E9928" s="2">
        <v>45490.189467592594</v>
      </c>
      <c r="F9928" s="2" t="str">
        <f>LOOKUP(C9928,Movies!A:A,Movies!C:C)</f>
        <v>Moonlight Murder</v>
      </c>
      <c r="G9928">
        <f>LOOKUP(B9928,Users!A:A,Users!B:B)</f>
        <v>58</v>
      </c>
      <c r="H9928" t="str">
        <f>LOOKUP(B9927,Users!A:A,Users!D:D)</f>
        <v>France</v>
      </c>
      <c r="I9928" t="str">
        <f>LOOKUP(B9927,Users!A:A,Users!E:E)</f>
        <v>Subscriber</v>
      </c>
      <c r="J9928" s="1">
        <f>LOOKUP(B9927,Users!A:A,Users!F:F)</f>
        <v>284</v>
      </c>
      <c r="K9928" s="1" t="str">
        <f>LOOKUP(B9927,Users!A:A,Users!G:G)</f>
        <v>Tablet</v>
      </c>
    </row>
    <row r="9929" spans="1:11" x14ac:dyDescent="0.3">
      <c r="A9929">
        <v>9928</v>
      </c>
      <c r="B9929" s="1" t="s">
        <v>4910</v>
      </c>
      <c r="C9929">
        <v>1801</v>
      </c>
      <c r="D9929">
        <v>4</v>
      </c>
      <c r="E9929" s="2">
        <v>45386.189467592594</v>
      </c>
      <c r="F9929" s="2" t="str">
        <f>LOOKUP(C9929,Movies!A:A,Movies!C:C)</f>
        <v>The Man in the Iron Mas</v>
      </c>
      <c r="G9929">
        <f>LOOKUP(B9929,Users!A:A,Users!B:B)</f>
        <v>16</v>
      </c>
      <c r="H9929" t="str">
        <f>LOOKUP(B9928,Users!A:A,Users!D:D)</f>
        <v>India</v>
      </c>
      <c r="I9929" t="str">
        <f>LOOKUP(B9928,Users!A:A,Users!E:E)</f>
        <v>Subscriber</v>
      </c>
      <c r="J9929" s="1">
        <f>LOOKUP(B9928,Users!A:A,Users!F:F)</f>
        <v>14</v>
      </c>
      <c r="K9929" s="1" t="str">
        <f>LOOKUP(B9928,Users!A:A,Users!G:G)</f>
        <v>Smart TV</v>
      </c>
    </row>
    <row r="9930" spans="1:11" x14ac:dyDescent="0.3">
      <c r="A9930">
        <v>9929</v>
      </c>
      <c r="B9930" s="1" t="s">
        <v>2066</v>
      </c>
      <c r="C9930">
        <v>3621</v>
      </c>
      <c r="D9930">
        <v>5</v>
      </c>
      <c r="E9930" s="2">
        <v>45378.189467592594</v>
      </c>
      <c r="F9930" s="2" t="str">
        <f>LOOKUP(C9930,Movies!A:A,Movies!C:C)</f>
        <v>Possession</v>
      </c>
      <c r="G9930">
        <f>LOOKUP(B9930,Users!A:A,Users!B:B)</f>
        <v>29</v>
      </c>
      <c r="H9930" t="str">
        <f>LOOKUP(B9929,Users!A:A,Users!D:D)</f>
        <v>India</v>
      </c>
      <c r="I9930" t="str">
        <f>LOOKUP(B9929,Users!A:A,Users!E:E)</f>
        <v>Subscriber</v>
      </c>
      <c r="J9930" s="1">
        <f>LOOKUP(B9929,Users!A:A,Users!F:F)</f>
        <v>391</v>
      </c>
      <c r="K9930" s="1" t="str">
        <f>LOOKUP(B9929,Users!A:A,Users!G:G)</f>
        <v>Desktop</v>
      </c>
    </row>
    <row r="9931" spans="1:11" x14ac:dyDescent="0.3">
      <c r="A9931">
        <v>9930</v>
      </c>
      <c r="B9931" s="1" t="s">
        <v>4911</v>
      </c>
      <c r="C9931">
        <v>2532</v>
      </c>
      <c r="D9931">
        <v>4.8</v>
      </c>
      <c r="E9931" s="2">
        <v>45363.189467592594</v>
      </c>
      <c r="F9931" s="2" t="str">
        <f>LOOKUP(C9931,Movies!A:A,Movies!C:C)</f>
        <v>Conquest of the Planet of the Apes</v>
      </c>
      <c r="G9931">
        <f>LOOKUP(B9931,Users!A:A,Users!B:B)</f>
        <v>48</v>
      </c>
      <c r="H9931" t="str">
        <f>LOOKUP(B9930,Users!A:A,Users!D:D)</f>
        <v>France</v>
      </c>
      <c r="I9931" t="str">
        <f>LOOKUP(B9930,Users!A:A,Users!E:E)</f>
        <v>Free</v>
      </c>
      <c r="J9931" s="1">
        <f>LOOKUP(B9930,Users!A:A,Users!F:F)</f>
        <v>43</v>
      </c>
      <c r="K9931" s="1" t="str">
        <f>LOOKUP(B9930,Users!A:A,Users!G:G)</f>
        <v>Smart TV</v>
      </c>
    </row>
    <row r="9932" spans="1:11" x14ac:dyDescent="0.3">
      <c r="A9932">
        <v>9931</v>
      </c>
      <c r="B9932" s="1" t="s">
        <v>346</v>
      </c>
      <c r="C9932">
        <v>350</v>
      </c>
      <c r="D9932">
        <v>4.2</v>
      </c>
      <c r="E9932" s="2">
        <v>45495.189467592594</v>
      </c>
      <c r="F9932" s="2" t="str">
        <f>LOOKUP(C9932,Movies!A:A,Movies!C:C)</f>
        <v>The Clien</v>
      </c>
      <c r="G9932">
        <f>LOOKUP(B9932,Users!A:A,Users!B:B)</f>
        <v>14</v>
      </c>
      <c r="H9932" t="str">
        <f>LOOKUP(B9931,Users!A:A,Users!D:D)</f>
        <v>UK</v>
      </c>
      <c r="I9932" t="str">
        <f>LOOKUP(B9931,Users!A:A,Users!E:E)</f>
        <v>Subscriber</v>
      </c>
      <c r="J9932" s="1">
        <f>LOOKUP(B9931,Users!A:A,Users!F:F)</f>
        <v>143</v>
      </c>
      <c r="K9932" s="1" t="str">
        <f>LOOKUP(B9931,Users!A:A,Users!G:G)</f>
        <v>Mobile</v>
      </c>
    </row>
    <row r="9933" spans="1:11" x14ac:dyDescent="0.3">
      <c r="A9933">
        <v>9932</v>
      </c>
      <c r="B9933" s="1" t="s">
        <v>2153</v>
      </c>
      <c r="C9933">
        <v>2650</v>
      </c>
      <c r="D9933">
        <v>1.3</v>
      </c>
      <c r="E9933" s="2">
        <v>45565.189467592594</v>
      </c>
      <c r="F9933" s="2" t="str">
        <f>LOOKUP(C9933,Movies!A:A,Movies!C:C)</f>
        <v>The Ghost of Frankenstei</v>
      </c>
      <c r="G9933">
        <f>LOOKUP(B9933,Users!A:A,Users!B:B)</f>
        <v>43</v>
      </c>
      <c r="H9933" t="str">
        <f>LOOKUP(B9932,Users!A:A,Users!D:D)</f>
        <v>USA</v>
      </c>
      <c r="I9933" t="str">
        <f>LOOKUP(B9932,Users!A:A,Users!E:E)</f>
        <v>Subscriber</v>
      </c>
      <c r="J9933" s="1">
        <f>LOOKUP(B9932,Users!A:A,Users!F:F)</f>
        <v>54</v>
      </c>
      <c r="K9933" s="1" t="str">
        <f>LOOKUP(B9932,Users!A:A,Users!G:G)</f>
        <v>Desktop</v>
      </c>
    </row>
    <row r="9934" spans="1:11" x14ac:dyDescent="0.3">
      <c r="A9934">
        <v>9933</v>
      </c>
      <c r="B9934" s="1" t="s">
        <v>1154</v>
      </c>
      <c r="C9934">
        <v>2407</v>
      </c>
      <c r="D9934">
        <v>4.0999999999999996</v>
      </c>
      <c r="E9934" s="2">
        <v>45467.189467592594</v>
      </c>
      <c r="F9934" s="2" t="str">
        <f>LOOKUP(C9934,Movies!A:A,Movies!C:C)</f>
        <v>Cocoon</v>
      </c>
      <c r="G9934">
        <f>LOOKUP(B9934,Users!A:A,Users!B:B)</f>
        <v>26</v>
      </c>
      <c r="H9934" t="str">
        <f>LOOKUP(B9933,Users!A:A,Users!D:D)</f>
        <v>India</v>
      </c>
      <c r="I9934" t="str">
        <f>LOOKUP(B9933,Users!A:A,Users!E:E)</f>
        <v>Subscriber</v>
      </c>
      <c r="J9934" s="1">
        <f>LOOKUP(B9933,Users!A:A,Users!F:F)</f>
        <v>355</v>
      </c>
      <c r="K9934" s="1" t="str">
        <f>LOOKUP(B9933,Users!A:A,Users!G:G)</f>
        <v>Tablet</v>
      </c>
    </row>
    <row r="9935" spans="1:11" x14ac:dyDescent="0.3">
      <c r="A9935">
        <v>9934</v>
      </c>
      <c r="B9935" s="1" t="s">
        <v>4306</v>
      </c>
      <c r="C9935">
        <v>1093</v>
      </c>
      <c r="D9935">
        <v>4.4000000000000004</v>
      </c>
      <c r="E9935" s="2">
        <v>45308.189467592594</v>
      </c>
      <c r="F9935" s="2" t="str">
        <f>LOOKUP(C9935,Movies!A:A,Movies!C:C)</f>
        <v>The Door</v>
      </c>
      <c r="G9935">
        <f>LOOKUP(B9935,Users!A:A,Users!B:B)</f>
        <v>37</v>
      </c>
      <c r="H9935" t="str">
        <f>LOOKUP(B9934,Users!A:A,Users!D:D)</f>
        <v>UK</v>
      </c>
      <c r="I9935" t="str">
        <f>LOOKUP(B9934,Users!A:A,Users!E:E)</f>
        <v>Free</v>
      </c>
      <c r="J9935" s="1">
        <f>LOOKUP(B9934,Users!A:A,Users!F:F)</f>
        <v>209</v>
      </c>
      <c r="K9935" s="1" t="str">
        <f>LOOKUP(B9934,Users!A:A,Users!G:G)</f>
        <v>Mobile</v>
      </c>
    </row>
    <row r="9936" spans="1:11" x14ac:dyDescent="0.3">
      <c r="A9936">
        <v>9935</v>
      </c>
      <c r="B9936" s="1" t="s">
        <v>869</v>
      </c>
      <c r="C9936">
        <v>2484</v>
      </c>
      <c r="D9936">
        <v>4.9000000000000004</v>
      </c>
      <c r="E9936" s="2">
        <v>45621.189467592594</v>
      </c>
      <c r="F9936" s="2" t="str">
        <f>LOOKUP(C9936,Movies!A:A,Movies!C:C)</f>
        <v>Tinseltown</v>
      </c>
      <c r="G9936">
        <f>LOOKUP(B9936,Users!A:A,Users!B:B)</f>
        <v>37</v>
      </c>
      <c r="H9936" t="str">
        <f>LOOKUP(B9935,Users!A:A,Users!D:D)</f>
        <v>France</v>
      </c>
      <c r="I9936" t="str">
        <f>LOOKUP(B9935,Users!A:A,Users!E:E)</f>
        <v>Free</v>
      </c>
      <c r="J9936" s="1">
        <f>LOOKUP(B9935,Users!A:A,Users!F:F)</f>
        <v>282</v>
      </c>
      <c r="K9936" s="1" t="str">
        <f>LOOKUP(B9935,Users!A:A,Users!G:G)</f>
        <v>Mobile</v>
      </c>
    </row>
    <row r="9937" spans="1:11" x14ac:dyDescent="0.3">
      <c r="A9937">
        <v>9936</v>
      </c>
      <c r="B9937" s="1" t="s">
        <v>1245</v>
      </c>
      <c r="C9937">
        <v>2648</v>
      </c>
      <c r="D9937">
        <v>2.1</v>
      </c>
      <c r="E9937" s="2">
        <v>45350.189467592594</v>
      </c>
      <c r="F9937" s="2" t="str">
        <f>LOOKUP(C9937,Movies!A:A,Movies!C:C)</f>
        <v>Frankenstein</v>
      </c>
      <c r="G9937">
        <f>LOOKUP(B9937,Users!A:A,Users!B:B)</f>
        <v>35</v>
      </c>
      <c r="H9937" t="str">
        <f>LOOKUP(B9936,Users!A:A,Users!D:D)</f>
        <v>Italy</v>
      </c>
      <c r="I9937" t="str">
        <f>LOOKUP(B9936,Users!A:A,Users!E:E)</f>
        <v>Free</v>
      </c>
      <c r="J9937" s="1">
        <f>LOOKUP(B9936,Users!A:A,Users!F:F)</f>
        <v>423</v>
      </c>
      <c r="K9937" s="1" t="str">
        <f>LOOKUP(B9936,Users!A:A,Users!G:G)</f>
        <v>Tablet</v>
      </c>
    </row>
    <row r="9938" spans="1:11" x14ac:dyDescent="0.3">
      <c r="A9938">
        <v>9937</v>
      </c>
      <c r="B9938" s="1" t="s">
        <v>604</v>
      </c>
      <c r="C9938">
        <v>730</v>
      </c>
      <c r="D9938">
        <v>2.5</v>
      </c>
      <c r="E9938" s="2">
        <v>45563.189467592594</v>
      </c>
      <c r="F9938" s="2" t="str">
        <f>LOOKUP(C9938,Movies!A:A,Movies!C:C)</f>
        <v>The Low Lif</v>
      </c>
      <c r="G9938">
        <f>LOOKUP(B9938,Users!A:A,Users!B:B)</f>
        <v>50</v>
      </c>
      <c r="H9938" t="str">
        <f>LOOKUP(B9937,Users!A:A,Users!D:D)</f>
        <v>France</v>
      </c>
      <c r="I9938" t="str">
        <f>LOOKUP(B9937,Users!A:A,Users!E:E)</f>
        <v>Subscriber</v>
      </c>
      <c r="J9938" s="1">
        <f>LOOKUP(B9937,Users!A:A,Users!F:F)</f>
        <v>490</v>
      </c>
      <c r="K9938" s="1" t="str">
        <f>LOOKUP(B9937,Users!A:A,Users!G:G)</f>
        <v>Smart TV</v>
      </c>
    </row>
    <row r="9939" spans="1:11" x14ac:dyDescent="0.3">
      <c r="A9939">
        <v>9938</v>
      </c>
      <c r="B9939" s="1" t="s">
        <v>2157</v>
      </c>
      <c r="C9939">
        <v>2296</v>
      </c>
      <c r="D9939">
        <v>1.1000000000000001</v>
      </c>
      <c r="E9939" s="2">
        <v>45468.189467592594</v>
      </c>
      <c r="F9939" s="2" t="str">
        <f>LOOKUP(C9939,Movies!A:A,Movies!C:C)</f>
        <v>A Night at the Roxbur</v>
      </c>
      <c r="G9939">
        <f>LOOKUP(B9939,Users!A:A,Users!B:B)</f>
        <v>20</v>
      </c>
      <c r="H9939" t="str">
        <f>LOOKUP(B9938,Users!A:A,Users!D:D)</f>
        <v>Italy</v>
      </c>
      <c r="I9939" t="str">
        <f>LOOKUP(B9938,Users!A:A,Users!E:E)</f>
        <v>Subscriber</v>
      </c>
      <c r="J9939" s="1">
        <f>LOOKUP(B9938,Users!A:A,Users!F:F)</f>
        <v>208</v>
      </c>
      <c r="K9939" s="1" t="str">
        <f>LOOKUP(B9938,Users!A:A,Users!G:G)</f>
        <v>Tablet</v>
      </c>
    </row>
    <row r="9940" spans="1:11" x14ac:dyDescent="0.3">
      <c r="A9940">
        <v>9939</v>
      </c>
      <c r="B9940" s="1" t="s">
        <v>4743</v>
      </c>
      <c r="C9940">
        <v>2235</v>
      </c>
      <c r="D9940">
        <v>2</v>
      </c>
      <c r="E9940" s="2">
        <v>45618.189467592594</v>
      </c>
      <c r="F9940" s="2" t="str">
        <f>LOOKUP(C9940,Movies!A:A,Movies!C:C)</f>
        <v>One Man's Hero</v>
      </c>
      <c r="G9940">
        <f>LOOKUP(B9940,Users!A:A,Users!B:B)</f>
        <v>61</v>
      </c>
      <c r="H9940" t="str">
        <f>LOOKUP(B9939,Users!A:A,Users!D:D)</f>
        <v>France</v>
      </c>
      <c r="I9940" t="str">
        <f>LOOKUP(B9939,Users!A:A,Users!E:E)</f>
        <v>Free</v>
      </c>
      <c r="J9940" s="1">
        <f>LOOKUP(B9939,Users!A:A,Users!F:F)</f>
        <v>106</v>
      </c>
      <c r="K9940" s="1" t="str">
        <f>LOOKUP(B9939,Users!A:A,Users!G:G)</f>
        <v>Desktop</v>
      </c>
    </row>
    <row r="9941" spans="1:11" x14ac:dyDescent="0.3">
      <c r="A9941">
        <v>9940</v>
      </c>
      <c r="B9941" s="1" t="s">
        <v>4652</v>
      </c>
      <c r="C9941">
        <v>2122</v>
      </c>
      <c r="D9941">
        <v>2.8</v>
      </c>
      <c r="E9941" s="2">
        <v>45441.189467592594</v>
      </c>
      <c r="F9941" s="2" t="str">
        <f>LOOKUP(C9941,Movies!A:A,Movies!C:C)</f>
        <v>Children of the Corn</v>
      </c>
      <c r="G9941">
        <f>LOOKUP(B9941,Users!A:A,Users!B:B)</f>
        <v>9</v>
      </c>
      <c r="H9941" t="str">
        <f>LOOKUP(B9940,Users!A:A,Users!D:D)</f>
        <v>USA</v>
      </c>
      <c r="I9941" t="str">
        <f>LOOKUP(B9940,Users!A:A,Users!E:E)</f>
        <v>Subscriber</v>
      </c>
      <c r="J9941" s="1">
        <f>LOOKUP(B9940,Users!A:A,Users!F:F)</f>
        <v>274</v>
      </c>
      <c r="K9941" s="1" t="str">
        <f>LOOKUP(B9940,Users!A:A,Users!G:G)</f>
        <v>Smart TV</v>
      </c>
    </row>
    <row r="9942" spans="1:11" x14ac:dyDescent="0.3">
      <c r="A9942">
        <v>9941</v>
      </c>
      <c r="B9942" s="1" t="s">
        <v>4912</v>
      </c>
      <c r="C9942">
        <v>1826</v>
      </c>
      <c r="D9942">
        <v>4.4000000000000004</v>
      </c>
      <c r="E9942" s="2">
        <v>45458.189467592594</v>
      </c>
      <c r="F9942" s="2" t="str">
        <f>LOOKUP(C9942,Movies!A:A,Movies!C:C)</f>
        <v>Barney's Great Adventure</v>
      </c>
      <c r="G9942">
        <f>LOOKUP(B9942,Users!A:A,Users!B:B)</f>
        <v>29</v>
      </c>
      <c r="H9942" t="str">
        <f>LOOKUP(B9941,Users!A:A,Users!D:D)</f>
        <v>France</v>
      </c>
      <c r="I9942" t="str">
        <f>LOOKUP(B9941,Users!A:A,Users!E:E)</f>
        <v>Free</v>
      </c>
      <c r="J9942" s="1">
        <f>LOOKUP(B9941,Users!A:A,Users!F:F)</f>
        <v>328</v>
      </c>
      <c r="K9942" s="1" t="str">
        <f>LOOKUP(B9941,Users!A:A,Users!G:G)</f>
        <v>Mobile</v>
      </c>
    </row>
    <row r="9943" spans="1:11" x14ac:dyDescent="0.3">
      <c r="A9943">
        <v>9942</v>
      </c>
      <c r="B9943" s="1" t="s">
        <v>4913</v>
      </c>
      <c r="C9943">
        <v>1011</v>
      </c>
      <c r="D9943">
        <v>4.2</v>
      </c>
      <c r="E9943" s="2">
        <v>45418.189467592594</v>
      </c>
      <c r="F9943" s="2" t="str">
        <f>LOOKUP(C9943,Movies!A:A,Movies!C:C)</f>
        <v>Herbie Rides Again</v>
      </c>
      <c r="G9943">
        <f>LOOKUP(B9943,Users!A:A,Users!B:B)</f>
        <v>46</v>
      </c>
      <c r="H9943" t="str">
        <f>LOOKUP(B9942,Users!A:A,Users!D:D)</f>
        <v>Italy</v>
      </c>
      <c r="I9943" t="str">
        <f>LOOKUP(B9942,Users!A:A,Users!E:E)</f>
        <v>Subscriber</v>
      </c>
      <c r="J9943" s="1">
        <f>LOOKUP(B9942,Users!A:A,Users!F:F)</f>
        <v>92</v>
      </c>
      <c r="K9943" s="1" t="str">
        <f>LOOKUP(B9942,Users!A:A,Users!G:G)</f>
        <v>Tablet</v>
      </c>
    </row>
    <row r="9944" spans="1:11" x14ac:dyDescent="0.3">
      <c r="A9944">
        <v>9943</v>
      </c>
      <c r="B9944" s="1" t="s">
        <v>857</v>
      </c>
      <c r="C9944">
        <v>1966</v>
      </c>
      <c r="D9944">
        <v>3.7</v>
      </c>
      <c r="E9944" s="2">
        <v>45438.189467592594</v>
      </c>
      <c r="F9944" s="2" t="str">
        <f>LOOKUP(C9944,Movies!A:A,Movies!C:C)</f>
        <v>Metropolitan</v>
      </c>
      <c r="G9944">
        <f>LOOKUP(B9944,Users!A:A,Users!B:B)</f>
        <v>38</v>
      </c>
      <c r="H9944" t="str">
        <f>LOOKUP(B9943,Users!A:A,Users!D:D)</f>
        <v>Italy</v>
      </c>
      <c r="I9944" t="str">
        <f>LOOKUP(B9943,Users!A:A,Users!E:E)</f>
        <v>Subscriber</v>
      </c>
      <c r="J9944" s="1">
        <f>LOOKUP(B9943,Users!A:A,Users!F:F)</f>
        <v>364</v>
      </c>
      <c r="K9944" s="1" t="str">
        <f>LOOKUP(B9943,Users!A:A,Users!G:G)</f>
        <v>Smart TV</v>
      </c>
    </row>
    <row r="9945" spans="1:11" x14ac:dyDescent="0.3">
      <c r="A9945">
        <v>9944</v>
      </c>
      <c r="B9945" s="1" t="s">
        <v>4755</v>
      </c>
      <c r="C9945">
        <v>1967</v>
      </c>
      <c r="D9945">
        <v>4.2</v>
      </c>
      <c r="E9945" s="2">
        <v>45403.189467592594</v>
      </c>
      <c r="F9945" s="2" t="str">
        <f>LOOKUP(C9945,Movies!A:A,Movies!C:C)</f>
        <v>Labyrinth</v>
      </c>
      <c r="G9945">
        <f>LOOKUP(B9945,Users!A:A,Users!B:B)</f>
        <v>36</v>
      </c>
      <c r="H9945" t="str">
        <f>LOOKUP(B9944,Users!A:A,Users!D:D)</f>
        <v>Italy</v>
      </c>
      <c r="I9945" t="str">
        <f>LOOKUP(B9944,Users!A:A,Users!E:E)</f>
        <v>Subscriber</v>
      </c>
      <c r="J9945" s="1">
        <f>LOOKUP(B9944,Users!A:A,Users!F:F)</f>
        <v>117</v>
      </c>
      <c r="K9945" s="1" t="str">
        <f>LOOKUP(B9944,Users!A:A,Users!G:G)</f>
        <v>Mobile</v>
      </c>
    </row>
    <row r="9946" spans="1:11" x14ac:dyDescent="0.3">
      <c r="A9946">
        <v>9945</v>
      </c>
      <c r="B9946" s="1" t="s">
        <v>4914</v>
      </c>
      <c r="C9946">
        <v>2686</v>
      </c>
      <c r="D9946">
        <v>3.8</v>
      </c>
      <c r="E9946" s="2">
        <v>45538.189467592594</v>
      </c>
      <c r="F9946" s="2" t="str">
        <f>LOOKUP(C9946,Movies!A:A,Movies!C:C)</f>
        <v>The Red Violin(Le Violon rouge)</v>
      </c>
      <c r="G9946">
        <f>LOOKUP(B9946,Users!A:A,Users!B:B)</f>
        <v>48</v>
      </c>
      <c r="H9946" t="str">
        <f>LOOKUP(B9945,Users!A:A,Users!D:D)</f>
        <v>India</v>
      </c>
      <c r="I9946" t="str">
        <f>LOOKUP(B9945,Users!A:A,Users!E:E)</f>
        <v>Subscriber</v>
      </c>
      <c r="J9946" s="1">
        <f>LOOKUP(B9945,Users!A:A,Users!F:F)</f>
        <v>217</v>
      </c>
      <c r="K9946" s="1" t="str">
        <f>LOOKUP(B9945,Users!A:A,Users!G:G)</f>
        <v>Desktop</v>
      </c>
    </row>
    <row r="9947" spans="1:11" x14ac:dyDescent="0.3">
      <c r="A9947">
        <v>9946</v>
      </c>
      <c r="B9947" s="1" t="s">
        <v>4389</v>
      </c>
      <c r="C9947">
        <v>143</v>
      </c>
      <c r="D9947">
        <v>3.8</v>
      </c>
      <c r="E9947" s="2">
        <v>45595.189467592594</v>
      </c>
      <c r="F9947" s="2" t="str">
        <f>LOOKUP(C9947,Movies!A:A,Movies!C:C)</f>
        <v>Gospa</v>
      </c>
      <c r="G9947">
        <f>LOOKUP(B9947,Users!A:A,Users!B:B)</f>
        <v>21</v>
      </c>
      <c r="H9947" t="str">
        <f>LOOKUP(B9946,Users!A:A,Users!D:D)</f>
        <v>Canada</v>
      </c>
      <c r="I9947" t="str">
        <f>LOOKUP(B9946,Users!A:A,Users!E:E)</f>
        <v>Free</v>
      </c>
      <c r="J9947" s="1">
        <f>LOOKUP(B9946,Users!A:A,Users!F:F)</f>
        <v>143</v>
      </c>
      <c r="K9947" s="1" t="str">
        <f>LOOKUP(B9946,Users!A:A,Users!G:G)</f>
        <v>Desktop</v>
      </c>
    </row>
    <row r="9948" spans="1:11" x14ac:dyDescent="0.3">
      <c r="A9948">
        <v>9947</v>
      </c>
      <c r="B9948" s="1" t="s">
        <v>2689</v>
      </c>
      <c r="C9948">
        <v>2419</v>
      </c>
      <c r="D9948">
        <v>1</v>
      </c>
      <c r="E9948" s="2">
        <v>45413.189467592594</v>
      </c>
      <c r="F9948" s="2" t="str">
        <f>LOOKUP(C9948,Movies!A:A,Movies!C:C)</f>
        <v>Extremities</v>
      </c>
      <c r="G9948">
        <f>LOOKUP(B9948,Users!A:A,Users!B:B)</f>
        <v>22</v>
      </c>
      <c r="H9948" t="str">
        <f>LOOKUP(B9947,Users!A:A,Users!D:D)</f>
        <v>Italy</v>
      </c>
      <c r="I9948" t="str">
        <f>LOOKUP(B9947,Users!A:A,Users!E:E)</f>
        <v>Subscriber</v>
      </c>
      <c r="J9948" s="1">
        <f>LOOKUP(B9947,Users!A:A,Users!F:F)</f>
        <v>290</v>
      </c>
      <c r="K9948" s="1" t="str">
        <f>LOOKUP(B9947,Users!A:A,Users!G:G)</f>
        <v>Smart TV</v>
      </c>
    </row>
    <row r="9949" spans="1:11" x14ac:dyDescent="0.3">
      <c r="A9949">
        <v>9948</v>
      </c>
      <c r="B9949" s="1" t="s">
        <v>3894</v>
      </c>
      <c r="C9949">
        <v>3112</v>
      </c>
      <c r="D9949">
        <v>4.2</v>
      </c>
      <c r="E9949" s="2">
        <v>45580.189467592594</v>
      </c>
      <c r="F9949" s="2" t="str">
        <f>LOOKUP(C9949,Movies!A:A,Movies!C:C)</f>
        <v>'Night Mother</v>
      </c>
      <c r="G9949">
        <f>LOOKUP(B9949,Users!A:A,Users!B:B)</f>
        <v>61</v>
      </c>
      <c r="H9949" t="str">
        <f>LOOKUP(B9948,Users!A:A,Users!D:D)</f>
        <v>UK</v>
      </c>
      <c r="I9949" t="str">
        <f>LOOKUP(B9948,Users!A:A,Users!E:E)</f>
        <v>Free</v>
      </c>
      <c r="J9949" s="1">
        <f>LOOKUP(B9948,Users!A:A,Users!F:F)</f>
        <v>260</v>
      </c>
      <c r="K9949" s="1" t="str">
        <f>LOOKUP(B9948,Users!A:A,Users!G:G)</f>
        <v>Desktop</v>
      </c>
    </row>
    <row r="9950" spans="1:11" x14ac:dyDescent="0.3">
      <c r="A9950">
        <v>9949</v>
      </c>
      <c r="B9950" s="1" t="s">
        <v>4915</v>
      </c>
      <c r="C9950">
        <v>1460</v>
      </c>
      <c r="D9950">
        <v>4.9000000000000004</v>
      </c>
      <c r="E9950" s="2">
        <v>45314.189467592594</v>
      </c>
      <c r="F9950" s="2" t="str">
        <f>LOOKUP(C9950,Movies!A:A,Movies!C:C)</f>
        <v>That Darn Cat!</v>
      </c>
      <c r="G9950">
        <f>LOOKUP(B9950,Users!A:A,Users!B:B)</f>
        <v>17</v>
      </c>
      <c r="H9950" t="str">
        <f>LOOKUP(B9949,Users!A:A,Users!D:D)</f>
        <v>Italy</v>
      </c>
      <c r="I9950" t="str">
        <f>LOOKUP(B9949,Users!A:A,Users!E:E)</f>
        <v>Free</v>
      </c>
      <c r="J9950" s="1">
        <f>LOOKUP(B9949,Users!A:A,Users!F:F)</f>
        <v>199</v>
      </c>
      <c r="K9950" s="1" t="str">
        <f>LOOKUP(B9949,Users!A:A,Users!G:G)</f>
        <v>Desktop</v>
      </c>
    </row>
    <row r="9951" spans="1:11" x14ac:dyDescent="0.3">
      <c r="A9951">
        <v>9950</v>
      </c>
      <c r="B9951" s="1" t="s">
        <v>2146</v>
      </c>
      <c r="C9951">
        <v>2554</v>
      </c>
      <c r="D9951">
        <v>1.2</v>
      </c>
      <c r="E9951" s="2">
        <v>45471.189467592594</v>
      </c>
      <c r="F9951" s="2" t="str">
        <f>LOOKUP(C9951,Movies!A:A,Movies!C:C)</f>
        <v>Children of the Damned</v>
      </c>
      <c r="G9951">
        <f>LOOKUP(B9951,Users!A:A,Users!B:B)</f>
        <v>12</v>
      </c>
      <c r="H9951" t="str">
        <f>LOOKUP(B9950,Users!A:A,Users!D:D)</f>
        <v>UK</v>
      </c>
      <c r="I9951" t="str">
        <f>LOOKUP(B9950,Users!A:A,Users!E:E)</f>
        <v>Subscriber</v>
      </c>
      <c r="J9951" s="1">
        <f>LOOKUP(B9950,Users!A:A,Users!F:F)</f>
        <v>172</v>
      </c>
      <c r="K9951" s="1" t="str">
        <f>LOOKUP(B9950,Users!A:A,Users!G:G)</f>
        <v>Mobile</v>
      </c>
    </row>
    <row r="9952" spans="1:11" x14ac:dyDescent="0.3">
      <c r="A9952">
        <v>9951</v>
      </c>
      <c r="B9952" s="1" t="s">
        <v>106</v>
      </c>
      <c r="C9952">
        <v>984</v>
      </c>
      <c r="D9952">
        <v>3.9</v>
      </c>
      <c r="E9952" s="2">
        <v>45302.189467592594</v>
      </c>
      <c r="F9952" s="2" t="str">
        <f>LOOKUP(C9952,Movies!A:A,Movies!C:C)</f>
        <v>The Pompatus of Lov</v>
      </c>
      <c r="G9952">
        <f>LOOKUP(B9952,Users!A:A,Users!B:B)</f>
        <v>20</v>
      </c>
      <c r="H9952" t="str">
        <f>LOOKUP(B9951,Users!A:A,Users!D:D)</f>
        <v>Canada</v>
      </c>
      <c r="I9952" t="str">
        <f>LOOKUP(B9951,Users!A:A,Users!E:E)</f>
        <v>Subscriber</v>
      </c>
      <c r="J9952" s="1">
        <f>LOOKUP(B9951,Users!A:A,Users!F:F)</f>
        <v>473</v>
      </c>
      <c r="K9952" s="1" t="str">
        <f>LOOKUP(B9951,Users!A:A,Users!G:G)</f>
        <v>Desktop</v>
      </c>
    </row>
    <row r="9953" spans="1:11" x14ac:dyDescent="0.3">
      <c r="A9953">
        <v>9952</v>
      </c>
      <c r="B9953" s="1" t="s">
        <v>4156</v>
      </c>
      <c r="C9953">
        <v>3287</v>
      </c>
      <c r="D9953">
        <v>3.2</v>
      </c>
      <c r="E9953" s="2">
        <v>45630.189467592594</v>
      </c>
      <c r="F9953" s="2" t="str">
        <f>LOOKUP(C9953,Movies!A:A,Movies!C:C)</f>
        <v>The Tigger Movi</v>
      </c>
      <c r="G9953">
        <f>LOOKUP(B9953,Users!A:A,Users!B:B)</f>
        <v>46</v>
      </c>
      <c r="H9953" t="str">
        <f>LOOKUP(B9952,Users!A:A,Users!D:D)</f>
        <v>France</v>
      </c>
      <c r="I9953" t="str">
        <f>LOOKUP(B9952,Users!A:A,Users!E:E)</f>
        <v>Subscriber</v>
      </c>
      <c r="J9953" s="1">
        <f>LOOKUP(B9952,Users!A:A,Users!F:F)</f>
        <v>156</v>
      </c>
      <c r="K9953" s="1" t="str">
        <f>LOOKUP(B9952,Users!A:A,Users!G:G)</f>
        <v>Smart TV</v>
      </c>
    </row>
    <row r="9954" spans="1:11" x14ac:dyDescent="0.3">
      <c r="A9954">
        <v>9953</v>
      </c>
      <c r="B9954" s="1" t="s">
        <v>1640</v>
      </c>
      <c r="C9954">
        <v>3356</v>
      </c>
      <c r="D9954">
        <v>2.8</v>
      </c>
      <c r="E9954" s="2">
        <v>45273.189467592594</v>
      </c>
      <c r="F9954" s="2" t="str">
        <f>LOOKUP(C9954,Movies!A:A,Movies!C:C)</f>
        <v>Condo Painting</v>
      </c>
      <c r="G9954">
        <f>LOOKUP(B9954,Users!A:A,Users!B:B)</f>
        <v>25</v>
      </c>
      <c r="H9954" t="str">
        <f>LOOKUP(B9953,Users!A:A,Users!D:D)</f>
        <v>Canada</v>
      </c>
      <c r="I9954" t="str">
        <f>LOOKUP(B9953,Users!A:A,Users!E:E)</f>
        <v>Subscriber</v>
      </c>
      <c r="J9954" s="1">
        <f>LOOKUP(B9953,Users!A:A,Users!F:F)</f>
        <v>101</v>
      </c>
      <c r="K9954" s="1" t="str">
        <f>LOOKUP(B9953,Users!A:A,Users!G:G)</f>
        <v>Mobile</v>
      </c>
    </row>
    <row r="9955" spans="1:11" x14ac:dyDescent="0.3">
      <c r="A9955">
        <v>9954</v>
      </c>
      <c r="B9955" s="1" t="s">
        <v>1928</v>
      </c>
      <c r="C9955">
        <v>473</v>
      </c>
      <c r="D9955">
        <v>3.7</v>
      </c>
      <c r="E9955" s="2">
        <v>45356.189467592594</v>
      </c>
      <c r="F9955" s="2" t="str">
        <f>LOOKUP(C9955,Movies!A:A,Movies!C:C)</f>
        <v>In the Army Now</v>
      </c>
      <c r="G9955">
        <f>LOOKUP(B9955,Users!A:A,Users!B:B)</f>
        <v>46</v>
      </c>
      <c r="H9955" t="str">
        <f>LOOKUP(B9954,Users!A:A,Users!D:D)</f>
        <v>USA</v>
      </c>
      <c r="I9955" t="str">
        <f>LOOKUP(B9954,Users!A:A,Users!E:E)</f>
        <v>Subscriber</v>
      </c>
      <c r="J9955" s="1">
        <f>LOOKUP(B9954,Users!A:A,Users!F:F)</f>
        <v>431</v>
      </c>
      <c r="K9955" s="1" t="str">
        <f>LOOKUP(B9954,Users!A:A,Users!G:G)</f>
        <v>Tablet</v>
      </c>
    </row>
    <row r="9956" spans="1:11" x14ac:dyDescent="0.3">
      <c r="A9956">
        <v>9955</v>
      </c>
      <c r="B9956" s="1" t="s">
        <v>4365</v>
      </c>
      <c r="C9956">
        <v>3902</v>
      </c>
      <c r="D9956">
        <v>2.2999999999999998</v>
      </c>
      <c r="E9956" s="2">
        <v>45522.189467592594</v>
      </c>
      <c r="F9956" s="2" t="str">
        <f>LOOKUP(C9956,Movies!A:A,Movies!C:C)</f>
        <v>Goya in Bordeaux (Goya en Bodeos)</v>
      </c>
      <c r="G9956">
        <f>LOOKUP(B9956,Users!A:A,Users!B:B)</f>
        <v>55</v>
      </c>
      <c r="H9956" t="str">
        <f>LOOKUP(B9955,Users!A:A,Users!D:D)</f>
        <v>UK</v>
      </c>
      <c r="I9956" t="str">
        <f>LOOKUP(B9955,Users!A:A,Users!E:E)</f>
        <v>Free</v>
      </c>
      <c r="J9956" s="1">
        <f>LOOKUP(B9955,Users!A:A,Users!F:F)</f>
        <v>84</v>
      </c>
      <c r="K9956" s="1" t="str">
        <f>LOOKUP(B9955,Users!A:A,Users!G:G)</f>
        <v>Mobile</v>
      </c>
    </row>
    <row r="9957" spans="1:11" x14ac:dyDescent="0.3">
      <c r="A9957">
        <v>9956</v>
      </c>
      <c r="B9957" s="1" t="s">
        <v>4916</v>
      </c>
      <c r="C9957">
        <v>2819</v>
      </c>
      <c r="D9957">
        <v>3.3</v>
      </c>
      <c r="E9957" s="2">
        <v>45453.189467592594</v>
      </c>
      <c r="F9957" s="2" t="str">
        <f>LOOKUP(C9957,Movies!A:A,Movies!C:C)</f>
        <v>Three Days of the Condor</v>
      </c>
      <c r="G9957">
        <f>LOOKUP(B9957,Users!A:A,Users!B:B)</f>
        <v>15</v>
      </c>
      <c r="H9957" t="str">
        <f>LOOKUP(B9956,Users!A:A,Users!D:D)</f>
        <v>USA</v>
      </c>
      <c r="I9957" t="str">
        <f>LOOKUP(B9956,Users!A:A,Users!E:E)</f>
        <v>Free</v>
      </c>
      <c r="J9957" s="1">
        <f>LOOKUP(B9956,Users!A:A,Users!F:F)</f>
        <v>282</v>
      </c>
      <c r="K9957" s="1" t="str">
        <f>LOOKUP(B9956,Users!A:A,Users!G:G)</f>
        <v>Desktop</v>
      </c>
    </row>
    <row r="9958" spans="1:11" x14ac:dyDescent="0.3">
      <c r="A9958">
        <v>9957</v>
      </c>
      <c r="B9958" s="1" t="s">
        <v>1945</v>
      </c>
      <c r="C9958">
        <v>2770</v>
      </c>
      <c r="D9958">
        <v>4.3</v>
      </c>
      <c r="E9958" s="2">
        <v>45468.189467592594</v>
      </c>
      <c r="F9958" s="2" t="str">
        <f>LOOKUP(C9958,Movies!A:A,Movies!C:C)</f>
        <v>Bowfinger</v>
      </c>
      <c r="G9958">
        <f>LOOKUP(B9958,Users!A:A,Users!B:B)</f>
        <v>40</v>
      </c>
      <c r="H9958" t="str">
        <f>LOOKUP(B9957,Users!A:A,Users!D:D)</f>
        <v>UK</v>
      </c>
      <c r="I9958" t="str">
        <f>LOOKUP(B9957,Users!A:A,Users!E:E)</f>
        <v>Free</v>
      </c>
      <c r="J9958" s="1">
        <f>LOOKUP(B9957,Users!A:A,Users!F:F)</f>
        <v>247</v>
      </c>
      <c r="K9958" s="1" t="str">
        <f>LOOKUP(B9957,Users!A:A,Users!G:G)</f>
        <v>Desktop</v>
      </c>
    </row>
    <row r="9959" spans="1:11" x14ac:dyDescent="0.3">
      <c r="A9959">
        <v>9958</v>
      </c>
      <c r="B9959" s="1" t="s">
        <v>4398</v>
      </c>
      <c r="C9959">
        <v>2103</v>
      </c>
      <c r="D9959">
        <v>2.9</v>
      </c>
      <c r="E9959" s="2">
        <v>45378.189467592594</v>
      </c>
      <c r="F9959" s="2" t="str">
        <f>LOOKUP(C9959,Movies!A:A,Movies!C:C)</f>
        <v>Tall Tale</v>
      </c>
      <c r="G9959">
        <f>LOOKUP(B9959,Users!A:A,Users!B:B)</f>
        <v>12</v>
      </c>
      <c r="H9959" t="str">
        <f>LOOKUP(B9958,Users!A:A,Users!D:D)</f>
        <v>UK</v>
      </c>
      <c r="I9959" t="str">
        <f>LOOKUP(B9958,Users!A:A,Users!E:E)</f>
        <v>Free</v>
      </c>
      <c r="J9959" s="1">
        <f>LOOKUP(B9958,Users!A:A,Users!F:F)</f>
        <v>500</v>
      </c>
      <c r="K9959" s="1" t="str">
        <f>LOOKUP(B9958,Users!A:A,Users!G:G)</f>
        <v>Mobile</v>
      </c>
    </row>
    <row r="9960" spans="1:11" x14ac:dyDescent="0.3">
      <c r="A9960">
        <v>9959</v>
      </c>
      <c r="B9960" s="1" t="s">
        <v>520</v>
      </c>
      <c r="C9960">
        <v>1049</v>
      </c>
      <c r="D9960">
        <v>2.9</v>
      </c>
      <c r="E9960" s="2">
        <v>45334.189467592594</v>
      </c>
      <c r="F9960" s="2" t="str">
        <f>LOOKUP(C9960,Movies!A:A,Movies!C:C)</f>
        <v>The Ghost and the Darknes</v>
      </c>
      <c r="G9960">
        <f>LOOKUP(B9960,Users!A:A,Users!B:B)</f>
        <v>18</v>
      </c>
      <c r="H9960" t="str">
        <f>LOOKUP(B9959,Users!A:A,Users!D:D)</f>
        <v>USA</v>
      </c>
      <c r="I9960" t="str">
        <f>LOOKUP(B9959,Users!A:A,Users!E:E)</f>
        <v>Free</v>
      </c>
      <c r="J9960" s="1">
        <f>LOOKUP(B9959,Users!A:A,Users!F:F)</f>
        <v>83</v>
      </c>
      <c r="K9960" s="1" t="str">
        <f>LOOKUP(B9959,Users!A:A,Users!G:G)</f>
        <v>Desktop</v>
      </c>
    </row>
    <row r="9961" spans="1:11" x14ac:dyDescent="0.3">
      <c r="A9961">
        <v>9960</v>
      </c>
      <c r="B9961" s="1" t="s">
        <v>4327</v>
      </c>
      <c r="C9961">
        <v>173</v>
      </c>
      <c r="D9961">
        <v>3.7</v>
      </c>
      <c r="E9961" s="2">
        <v>45452.189467592594</v>
      </c>
      <c r="F9961" s="2" t="str">
        <f>LOOKUP(C9961,Movies!A:A,Movies!C:C)</f>
        <v>Judge Dredd</v>
      </c>
      <c r="G9961">
        <f>LOOKUP(B9961,Users!A:A,Users!B:B)</f>
        <v>36</v>
      </c>
      <c r="H9961" t="str">
        <f>LOOKUP(B9960,Users!A:A,Users!D:D)</f>
        <v>USA</v>
      </c>
      <c r="I9961" t="str">
        <f>LOOKUP(B9960,Users!A:A,Users!E:E)</f>
        <v>Subscriber</v>
      </c>
      <c r="J9961" s="1">
        <f>LOOKUP(B9960,Users!A:A,Users!F:F)</f>
        <v>71</v>
      </c>
      <c r="K9961" s="1" t="str">
        <f>LOOKUP(B9960,Users!A:A,Users!G:G)</f>
        <v>Mobile</v>
      </c>
    </row>
    <row r="9962" spans="1:11" x14ac:dyDescent="0.3">
      <c r="A9962">
        <v>9961</v>
      </c>
      <c r="B9962" s="1" t="s">
        <v>4656</v>
      </c>
      <c r="C9962">
        <v>3630</v>
      </c>
      <c r="D9962">
        <v>3.5</v>
      </c>
      <c r="E9962" s="2">
        <v>45286.189467592594</v>
      </c>
      <c r="F9962" s="2" t="str">
        <f>LOOKUP(C9962,Movies!A:A,Movies!C:C)</f>
        <v>The House of Exorcism(La Casa dell'esorcismo)</v>
      </c>
      <c r="G9962">
        <f>LOOKUP(B9962,Users!A:A,Users!B:B)</f>
        <v>45</v>
      </c>
      <c r="H9962" t="str">
        <f>LOOKUP(B9961,Users!A:A,Users!D:D)</f>
        <v>France</v>
      </c>
      <c r="I9962" t="str">
        <f>LOOKUP(B9961,Users!A:A,Users!E:E)</f>
        <v>Free</v>
      </c>
      <c r="J9962" s="1">
        <f>LOOKUP(B9961,Users!A:A,Users!F:F)</f>
        <v>279</v>
      </c>
      <c r="K9962" s="1" t="str">
        <f>LOOKUP(B9961,Users!A:A,Users!G:G)</f>
        <v>Smart TV</v>
      </c>
    </row>
    <row r="9963" spans="1:11" x14ac:dyDescent="0.3">
      <c r="A9963">
        <v>9962</v>
      </c>
      <c r="B9963" s="1" t="s">
        <v>4515</v>
      </c>
      <c r="C9963">
        <v>1527</v>
      </c>
      <c r="D9963">
        <v>3.7</v>
      </c>
      <c r="E9963" s="2">
        <v>45635.189467592594</v>
      </c>
      <c r="F9963" s="2" t="str">
        <f>LOOKUP(C9963,Movies!A:A,Movies!C:C)</f>
        <v>The Fifth Elemen</v>
      </c>
      <c r="G9963">
        <f>LOOKUP(B9963,Users!A:A,Users!B:B)</f>
        <v>26</v>
      </c>
      <c r="H9963" t="str">
        <f>LOOKUP(B9962,Users!A:A,Users!D:D)</f>
        <v>India</v>
      </c>
      <c r="I9963" t="str">
        <f>LOOKUP(B9962,Users!A:A,Users!E:E)</f>
        <v>Subscriber</v>
      </c>
      <c r="J9963" s="1">
        <f>LOOKUP(B9962,Users!A:A,Users!F:F)</f>
        <v>55</v>
      </c>
      <c r="K9963" s="1" t="str">
        <f>LOOKUP(B9962,Users!A:A,Users!G:G)</f>
        <v>Smart TV</v>
      </c>
    </row>
    <row r="9964" spans="1:11" x14ac:dyDescent="0.3">
      <c r="A9964">
        <v>9963</v>
      </c>
      <c r="B9964" s="1" t="s">
        <v>1683</v>
      </c>
      <c r="C9964">
        <v>749</v>
      </c>
      <c r="D9964">
        <v>4.8</v>
      </c>
      <c r="E9964" s="2">
        <v>45351.189467592594</v>
      </c>
      <c r="F9964" s="2" t="str">
        <f>LOOKUP(C9964,Movies!A:A,Movies!C:C)</f>
        <v>The Man from Down Unde</v>
      </c>
      <c r="G9964">
        <f>LOOKUP(B9964,Users!A:A,Users!B:B)</f>
        <v>56</v>
      </c>
      <c r="H9964" t="str">
        <f>LOOKUP(B9963,Users!A:A,Users!D:D)</f>
        <v>USA</v>
      </c>
      <c r="I9964" t="str">
        <f>LOOKUP(B9963,Users!A:A,Users!E:E)</f>
        <v>Subscriber</v>
      </c>
      <c r="J9964" s="1">
        <f>LOOKUP(B9963,Users!A:A,Users!F:F)</f>
        <v>403</v>
      </c>
      <c r="K9964" s="1" t="str">
        <f>LOOKUP(B9963,Users!A:A,Users!G:G)</f>
        <v>Tablet</v>
      </c>
    </row>
    <row r="9965" spans="1:11" x14ac:dyDescent="0.3">
      <c r="A9965">
        <v>9964</v>
      </c>
      <c r="B9965" s="1" t="s">
        <v>3051</v>
      </c>
      <c r="C9965">
        <v>2208</v>
      </c>
      <c r="D9965">
        <v>4.5999999999999996</v>
      </c>
      <c r="E9965" s="2">
        <v>45504.189467592594</v>
      </c>
      <c r="F9965" s="2" t="str">
        <f>LOOKUP(C9965,Movies!A:A,Movies!C:C)</f>
        <v>The Lady Vanishe</v>
      </c>
      <c r="G9965">
        <f>LOOKUP(B9965,Users!A:A,Users!B:B)</f>
        <v>40</v>
      </c>
      <c r="H9965" t="str">
        <f>LOOKUP(B9964,Users!A:A,Users!D:D)</f>
        <v>India</v>
      </c>
      <c r="I9965" t="str">
        <f>LOOKUP(B9964,Users!A:A,Users!E:E)</f>
        <v>Free</v>
      </c>
      <c r="J9965" s="1">
        <f>LOOKUP(B9964,Users!A:A,Users!F:F)</f>
        <v>471</v>
      </c>
      <c r="K9965" s="1" t="str">
        <f>LOOKUP(B9964,Users!A:A,Users!G:G)</f>
        <v>Desktop</v>
      </c>
    </row>
    <row r="9966" spans="1:11" x14ac:dyDescent="0.3">
      <c r="A9966">
        <v>9965</v>
      </c>
      <c r="B9966" s="1" t="s">
        <v>3972</v>
      </c>
      <c r="C9966">
        <v>326</v>
      </c>
      <c r="D9966">
        <v>2.1</v>
      </c>
      <c r="E9966" s="2">
        <v>45519.189467592594</v>
      </c>
      <c r="F9966" s="2" t="str">
        <f>LOOKUP(C9966,Movies!A:A,Movies!C:C)</f>
        <v>To Live (Huozhe)</v>
      </c>
      <c r="G9966">
        <f>LOOKUP(B9966,Users!A:A,Users!B:B)</f>
        <v>11</v>
      </c>
      <c r="H9966" t="str">
        <f>LOOKUP(B9965,Users!A:A,Users!D:D)</f>
        <v>Italy</v>
      </c>
      <c r="I9966" t="str">
        <f>LOOKUP(B9965,Users!A:A,Users!E:E)</f>
        <v>Subscriber</v>
      </c>
      <c r="J9966" s="1">
        <f>LOOKUP(B9965,Users!A:A,Users!F:F)</f>
        <v>160</v>
      </c>
      <c r="K9966" s="1" t="str">
        <f>LOOKUP(B9965,Users!A:A,Users!G:G)</f>
        <v>Desktop</v>
      </c>
    </row>
    <row r="9967" spans="1:11" x14ac:dyDescent="0.3">
      <c r="A9967">
        <v>9966</v>
      </c>
      <c r="B9967" s="1" t="s">
        <v>3887</v>
      </c>
      <c r="C9967">
        <v>1098</v>
      </c>
      <c r="D9967">
        <v>3.4</v>
      </c>
      <c r="E9967" s="2">
        <v>45593.189467592594</v>
      </c>
      <c r="F9967" s="2" t="str">
        <f>LOOKUP(C9967,Movies!A:A,Movies!C:C)</f>
        <v>The Search for One-eye Jimm</v>
      </c>
      <c r="G9967">
        <f>LOOKUP(B9967,Users!A:A,Users!B:B)</f>
        <v>30</v>
      </c>
      <c r="H9967" t="str">
        <f>LOOKUP(B9966,Users!A:A,Users!D:D)</f>
        <v>Canada</v>
      </c>
      <c r="I9967" t="str">
        <f>LOOKUP(B9966,Users!A:A,Users!E:E)</f>
        <v>Subscriber</v>
      </c>
      <c r="J9967" s="1">
        <f>LOOKUP(B9966,Users!A:A,Users!F:F)</f>
        <v>247</v>
      </c>
      <c r="K9967" s="1" t="str">
        <f>LOOKUP(B9966,Users!A:A,Users!G:G)</f>
        <v>Desktop</v>
      </c>
    </row>
    <row r="9968" spans="1:11" x14ac:dyDescent="0.3">
      <c r="A9968">
        <v>9967</v>
      </c>
      <c r="B9968" s="1" t="s">
        <v>4917</v>
      </c>
      <c r="C9968">
        <v>2198</v>
      </c>
      <c r="D9968">
        <v>1.7</v>
      </c>
      <c r="E9968" s="2">
        <v>45342.189467592594</v>
      </c>
      <c r="F9968" s="2" t="str">
        <f>LOOKUP(C9968,Movies!A:A,Movies!C:C)</f>
        <v>Modulations</v>
      </c>
      <c r="G9968">
        <f>LOOKUP(B9968,Users!A:A,Users!B:B)</f>
        <v>35</v>
      </c>
      <c r="H9968" t="str">
        <f>LOOKUP(B9967,Users!A:A,Users!D:D)</f>
        <v>France</v>
      </c>
      <c r="I9968" t="str">
        <f>LOOKUP(B9967,Users!A:A,Users!E:E)</f>
        <v>Subscriber</v>
      </c>
      <c r="J9968" s="1">
        <f>LOOKUP(B9967,Users!A:A,Users!F:F)</f>
        <v>120</v>
      </c>
      <c r="K9968" s="1" t="str">
        <f>LOOKUP(B9967,Users!A:A,Users!G:G)</f>
        <v>Smart TV</v>
      </c>
    </row>
    <row r="9969" spans="1:11" x14ac:dyDescent="0.3">
      <c r="A9969">
        <v>9968</v>
      </c>
      <c r="B9969" s="1" t="s">
        <v>1639</v>
      </c>
      <c r="C9969">
        <v>1393</v>
      </c>
      <c r="D9969">
        <v>3</v>
      </c>
      <c r="E9969" s="2">
        <v>45281.189467592594</v>
      </c>
      <c r="F9969" s="2" t="str">
        <f>LOOKUP(C9969,Movies!A:A,Movies!C:C)</f>
        <v>Jerry Maguire</v>
      </c>
      <c r="G9969">
        <f>LOOKUP(B9969,Users!A:A,Users!B:B)</f>
        <v>44</v>
      </c>
      <c r="H9969" t="str">
        <f>LOOKUP(B9968,Users!A:A,Users!D:D)</f>
        <v>France</v>
      </c>
      <c r="I9969" t="str">
        <f>LOOKUP(B9968,Users!A:A,Users!E:E)</f>
        <v>Subscriber</v>
      </c>
      <c r="J9969" s="1">
        <f>LOOKUP(B9968,Users!A:A,Users!F:F)</f>
        <v>368</v>
      </c>
      <c r="K9969" s="1" t="str">
        <f>LOOKUP(B9968,Users!A:A,Users!G:G)</f>
        <v>Tablet</v>
      </c>
    </row>
    <row r="9970" spans="1:11" x14ac:dyDescent="0.3">
      <c r="A9970">
        <v>9969</v>
      </c>
      <c r="B9970" s="1" t="s">
        <v>495</v>
      </c>
      <c r="C9970">
        <v>376</v>
      </c>
      <c r="D9970">
        <v>4.7</v>
      </c>
      <c r="E9970" s="2">
        <v>45604.189467592594</v>
      </c>
      <c r="F9970" s="2" t="str">
        <f>LOOKUP(C9970,Movies!A:A,Movies!C:C)</f>
        <v>The River Wil</v>
      </c>
      <c r="G9970">
        <f>LOOKUP(B9970,Users!A:A,Users!B:B)</f>
        <v>58</v>
      </c>
      <c r="H9970" t="str">
        <f>LOOKUP(B9969,Users!A:A,Users!D:D)</f>
        <v>India</v>
      </c>
      <c r="I9970" t="str">
        <f>LOOKUP(B9969,Users!A:A,Users!E:E)</f>
        <v>Free</v>
      </c>
      <c r="J9970" s="1">
        <f>LOOKUP(B9969,Users!A:A,Users!F:F)</f>
        <v>227</v>
      </c>
      <c r="K9970" s="1" t="str">
        <f>LOOKUP(B9969,Users!A:A,Users!G:G)</f>
        <v>Tablet</v>
      </c>
    </row>
    <row r="9971" spans="1:11" x14ac:dyDescent="0.3">
      <c r="A9971">
        <v>9970</v>
      </c>
      <c r="B9971" s="1" t="s">
        <v>358</v>
      </c>
      <c r="C9971">
        <v>40</v>
      </c>
      <c r="D9971">
        <v>4.0999999999999996</v>
      </c>
      <c r="E9971" s="2">
        <v>45415.189467592594</v>
      </c>
      <c r="F9971" s="2" t="str">
        <f>LOOKUP(C9971,Movies!A:A,Movies!C:C)</f>
        <v>Cry, the Beloved Country</v>
      </c>
      <c r="G9971">
        <f>LOOKUP(B9971,Users!A:A,Users!B:B)</f>
        <v>20</v>
      </c>
      <c r="H9971" t="str">
        <f>LOOKUP(B9970,Users!A:A,Users!D:D)</f>
        <v>USA</v>
      </c>
      <c r="I9971" t="str">
        <f>LOOKUP(B9970,Users!A:A,Users!E:E)</f>
        <v>Free</v>
      </c>
      <c r="J9971" s="1">
        <f>LOOKUP(B9970,Users!A:A,Users!F:F)</f>
        <v>482</v>
      </c>
      <c r="K9971" s="1" t="str">
        <f>LOOKUP(B9970,Users!A:A,Users!G:G)</f>
        <v>Mobile</v>
      </c>
    </row>
    <row r="9972" spans="1:11" x14ac:dyDescent="0.3">
      <c r="A9972">
        <v>9971</v>
      </c>
      <c r="B9972" s="1" t="s">
        <v>618</v>
      </c>
      <c r="C9972">
        <v>1065</v>
      </c>
      <c r="D9972">
        <v>3</v>
      </c>
      <c r="E9972" s="2">
        <v>45512.189467592594</v>
      </c>
      <c r="F9972" s="2" t="str">
        <f>LOOKUP(C9972,Movies!A:A,Movies!C:C)</f>
        <v>The Woman in Questio</v>
      </c>
      <c r="G9972">
        <f>LOOKUP(B9972,Users!A:A,Users!B:B)</f>
        <v>37</v>
      </c>
      <c r="H9972" t="str">
        <f>LOOKUP(B9971,Users!A:A,Users!D:D)</f>
        <v>Canada</v>
      </c>
      <c r="I9972" t="str">
        <f>LOOKUP(B9971,Users!A:A,Users!E:E)</f>
        <v>Free</v>
      </c>
      <c r="J9972" s="1">
        <f>LOOKUP(B9971,Users!A:A,Users!F:F)</f>
        <v>214</v>
      </c>
      <c r="K9972" s="1" t="str">
        <f>LOOKUP(B9971,Users!A:A,Users!G:G)</f>
        <v>Desktop</v>
      </c>
    </row>
    <row r="9973" spans="1:11" x14ac:dyDescent="0.3">
      <c r="A9973">
        <v>9972</v>
      </c>
      <c r="B9973" s="1" t="s">
        <v>3019</v>
      </c>
      <c r="C9973">
        <v>2229</v>
      </c>
      <c r="D9973">
        <v>4.5</v>
      </c>
      <c r="E9973" s="2">
        <v>45594.189467592594</v>
      </c>
      <c r="F9973" s="2" t="str">
        <f>LOOKUP(C9973,Movies!A:A,Movies!C:C)</f>
        <v>The Pleasure Garde</v>
      </c>
      <c r="G9973">
        <f>LOOKUP(B9973,Users!A:A,Users!B:B)</f>
        <v>45</v>
      </c>
      <c r="H9973" t="str">
        <f>LOOKUP(B9972,Users!A:A,Users!D:D)</f>
        <v>Canada</v>
      </c>
      <c r="I9973" t="str">
        <f>LOOKUP(B9972,Users!A:A,Users!E:E)</f>
        <v>Free</v>
      </c>
      <c r="J9973" s="1">
        <f>LOOKUP(B9972,Users!A:A,Users!F:F)</f>
        <v>114</v>
      </c>
      <c r="K9973" s="1" t="str">
        <f>LOOKUP(B9972,Users!A:A,Users!G:G)</f>
        <v>Smart TV</v>
      </c>
    </row>
    <row r="9974" spans="1:11" x14ac:dyDescent="0.3">
      <c r="A9974">
        <v>9973</v>
      </c>
      <c r="B9974" s="1" t="s">
        <v>1914</v>
      </c>
      <c r="C9974">
        <v>1122</v>
      </c>
      <c r="D9974">
        <v>3.1</v>
      </c>
      <c r="E9974" s="2">
        <v>45366.189467592594</v>
      </c>
      <c r="F9974" s="2" t="str">
        <f>LOOKUP(C9974,Movies!A:A,Movies!C:C)</f>
        <v>Plutonium Circus</v>
      </c>
      <c r="G9974">
        <f>LOOKUP(B9974,Users!A:A,Users!B:B)</f>
        <v>49</v>
      </c>
      <c r="H9974" t="str">
        <f>LOOKUP(B9973,Users!A:A,Users!D:D)</f>
        <v>Italy</v>
      </c>
      <c r="I9974" t="str">
        <f>LOOKUP(B9973,Users!A:A,Users!E:E)</f>
        <v>Free</v>
      </c>
      <c r="J9974" s="1">
        <f>LOOKUP(B9973,Users!A:A,Users!F:F)</f>
        <v>419</v>
      </c>
      <c r="K9974" s="1" t="str">
        <f>LOOKUP(B9973,Users!A:A,Users!G:G)</f>
        <v>Desktop</v>
      </c>
    </row>
    <row r="9975" spans="1:11" x14ac:dyDescent="0.3">
      <c r="A9975">
        <v>9974</v>
      </c>
      <c r="B9975" s="1" t="s">
        <v>274</v>
      </c>
      <c r="C9975">
        <v>1644</v>
      </c>
      <c r="D9975">
        <v>4.7</v>
      </c>
      <c r="E9975" s="2">
        <v>45538.189467592594</v>
      </c>
      <c r="F9975" s="2" t="str">
        <f>LOOKUP(C9975,Movies!A:A,Movies!C:C)</f>
        <v>I Know What You Did Last Summer</v>
      </c>
      <c r="G9975">
        <f>LOOKUP(B9975,Users!A:A,Users!B:B)</f>
        <v>41</v>
      </c>
      <c r="H9975" t="str">
        <f>LOOKUP(B9974,Users!A:A,Users!D:D)</f>
        <v>Italy</v>
      </c>
      <c r="I9975" t="str">
        <f>LOOKUP(B9974,Users!A:A,Users!E:E)</f>
        <v>Free</v>
      </c>
      <c r="J9975" s="1">
        <f>LOOKUP(B9974,Users!A:A,Users!F:F)</f>
        <v>288</v>
      </c>
      <c r="K9975" s="1" t="str">
        <f>LOOKUP(B9974,Users!A:A,Users!G:G)</f>
        <v>Mobile</v>
      </c>
    </row>
    <row r="9976" spans="1:11" x14ac:dyDescent="0.3">
      <c r="A9976">
        <v>9975</v>
      </c>
      <c r="B9976" s="1" t="s">
        <v>1031</v>
      </c>
      <c r="C9976">
        <v>3272</v>
      </c>
      <c r="D9976">
        <v>3.2</v>
      </c>
      <c r="E9976" s="2">
        <v>45567.189467592594</v>
      </c>
      <c r="F9976" s="2" t="str">
        <f>LOOKUP(C9976,Movies!A:A,Movies!C:C)</f>
        <v>Bad Lieutenant</v>
      </c>
      <c r="G9976">
        <f>LOOKUP(B9976,Users!A:A,Users!B:B)</f>
        <v>41</v>
      </c>
      <c r="H9976" t="str">
        <f>LOOKUP(B9975,Users!A:A,Users!D:D)</f>
        <v>USA</v>
      </c>
      <c r="I9976" t="str">
        <f>LOOKUP(B9975,Users!A:A,Users!E:E)</f>
        <v>Subscriber</v>
      </c>
      <c r="J9976" s="1">
        <f>LOOKUP(B9975,Users!A:A,Users!F:F)</f>
        <v>111</v>
      </c>
      <c r="K9976" s="1" t="str">
        <f>LOOKUP(B9975,Users!A:A,Users!G:G)</f>
        <v>Desktop</v>
      </c>
    </row>
    <row r="9977" spans="1:11" x14ac:dyDescent="0.3">
      <c r="A9977">
        <v>9976</v>
      </c>
      <c r="B9977" s="1" t="s">
        <v>4918</v>
      </c>
      <c r="C9977">
        <v>1507</v>
      </c>
      <c r="D9977">
        <v>2.1</v>
      </c>
      <c r="E9977" s="2">
        <v>45632.189467592594</v>
      </c>
      <c r="F9977" s="2" t="str">
        <f>LOOKUP(C9977,Movies!A:A,Movies!C:C)</f>
        <v>Paradise Road</v>
      </c>
      <c r="G9977">
        <f>LOOKUP(B9977,Users!A:A,Users!B:B)</f>
        <v>55</v>
      </c>
      <c r="H9977" t="str">
        <f>LOOKUP(B9976,Users!A:A,Users!D:D)</f>
        <v>Italy</v>
      </c>
      <c r="I9977" t="str">
        <f>LOOKUP(B9976,Users!A:A,Users!E:E)</f>
        <v>Free</v>
      </c>
      <c r="J9977" s="1">
        <f>LOOKUP(B9976,Users!A:A,Users!F:F)</f>
        <v>400</v>
      </c>
      <c r="K9977" s="1" t="str">
        <f>LOOKUP(B9976,Users!A:A,Users!G:G)</f>
        <v>Mobile</v>
      </c>
    </row>
    <row r="9978" spans="1:11" x14ac:dyDescent="0.3">
      <c r="A9978">
        <v>9977</v>
      </c>
      <c r="B9978" s="1" t="s">
        <v>1832</v>
      </c>
      <c r="C9978">
        <v>3916</v>
      </c>
      <c r="D9978">
        <v>4.4000000000000004</v>
      </c>
      <c r="E9978" s="2">
        <v>45590.189467592594</v>
      </c>
      <c r="F9978" s="2" t="str">
        <f>LOOKUP(C9978,Movies!A:A,Movies!C:C)</f>
        <v>Remember the Titans</v>
      </c>
      <c r="G9978">
        <f>LOOKUP(B9978,Users!A:A,Users!B:B)</f>
        <v>43</v>
      </c>
      <c r="H9978" t="str">
        <f>LOOKUP(B9977,Users!A:A,Users!D:D)</f>
        <v>Italy</v>
      </c>
      <c r="I9978" t="str">
        <f>LOOKUP(B9977,Users!A:A,Users!E:E)</f>
        <v>Free</v>
      </c>
      <c r="J9978" s="1">
        <f>LOOKUP(B9977,Users!A:A,Users!F:F)</f>
        <v>170</v>
      </c>
      <c r="K9978" s="1" t="str">
        <f>LOOKUP(B9977,Users!A:A,Users!G:G)</f>
        <v>Mobile</v>
      </c>
    </row>
    <row r="9979" spans="1:11" x14ac:dyDescent="0.3">
      <c r="A9979">
        <v>9978</v>
      </c>
      <c r="B9979" s="1" t="s">
        <v>2789</v>
      </c>
      <c r="C9979">
        <v>1890</v>
      </c>
      <c r="D9979">
        <v>1.9</v>
      </c>
      <c r="E9979" s="2">
        <v>45308.189467592594</v>
      </c>
      <c r="F9979" s="2" t="str">
        <f>LOOKUP(C9979,Movies!A:A,Movies!C:C)</f>
        <v>Little Boy Blue</v>
      </c>
      <c r="G9979">
        <f>LOOKUP(B9979,Users!A:A,Users!B:B)</f>
        <v>58</v>
      </c>
      <c r="H9979" t="str">
        <f>LOOKUP(B9978,Users!A:A,Users!D:D)</f>
        <v>Italy</v>
      </c>
      <c r="I9979" t="str">
        <f>LOOKUP(B9978,Users!A:A,Users!E:E)</f>
        <v>Free</v>
      </c>
      <c r="J9979" s="1">
        <f>LOOKUP(B9978,Users!A:A,Users!F:F)</f>
        <v>280</v>
      </c>
      <c r="K9979" s="1" t="str">
        <f>LOOKUP(B9978,Users!A:A,Users!G:G)</f>
        <v>Mobile</v>
      </c>
    </row>
    <row r="9980" spans="1:11" x14ac:dyDescent="0.3">
      <c r="A9980">
        <v>9979</v>
      </c>
      <c r="B9980" s="1" t="s">
        <v>1299</v>
      </c>
      <c r="C9980">
        <v>2134</v>
      </c>
      <c r="D9980">
        <v>2.7</v>
      </c>
      <c r="E9980" s="2">
        <v>45281.189467592594</v>
      </c>
      <c r="F9980" s="2" t="str">
        <f>LOOKUP(C9980,Movies!A:A,Movies!C:C)</f>
        <v>Weird Science</v>
      </c>
      <c r="G9980">
        <f>LOOKUP(B9980,Users!A:A,Users!B:B)</f>
        <v>59</v>
      </c>
      <c r="H9980" t="str">
        <f>LOOKUP(B9979,Users!A:A,Users!D:D)</f>
        <v>UK</v>
      </c>
      <c r="I9980" t="str">
        <f>LOOKUP(B9979,Users!A:A,Users!E:E)</f>
        <v>Subscriber</v>
      </c>
      <c r="J9980" s="1">
        <f>LOOKUP(B9979,Users!A:A,Users!F:F)</f>
        <v>496</v>
      </c>
      <c r="K9980" s="1" t="str">
        <f>LOOKUP(B9979,Users!A:A,Users!G:G)</f>
        <v>Desktop</v>
      </c>
    </row>
    <row r="9981" spans="1:11" x14ac:dyDescent="0.3">
      <c r="A9981">
        <v>9980</v>
      </c>
      <c r="B9981" s="1" t="s">
        <v>1501</v>
      </c>
      <c r="C9981">
        <v>2168</v>
      </c>
      <c r="D9981">
        <v>1.9</v>
      </c>
      <c r="E9981" s="2">
        <v>45318.189467592594</v>
      </c>
      <c r="F9981" s="2" t="str">
        <f>LOOKUP(C9981,Movies!A:A,Movies!C:C)</f>
        <v>Dance with Me</v>
      </c>
      <c r="G9981">
        <f>LOOKUP(B9981,Users!A:A,Users!B:B)</f>
        <v>47</v>
      </c>
      <c r="H9981" t="str">
        <f>LOOKUP(B9980,Users!A:A,Users!D:D)</f>
        <v>France</v>
      </c>
      <c r="I9981" t="str">
        <f>LOOKUP(B9980,Users!A:A,Users!E:E)</f>
        <v>Free</v>
      </c>
      <c r="J9981" s="1">
        <f>LOOKUP(B9980,Users!A:A,Users!F:F)</f>
        <v>393</v>
      </c>
      <c r="K9981" s="1" t="str">
        <f>LOOKUP(B9980,Users!A:A,Users!G:G)</f>
        <v>Desktop</v>
      </c>
    </row>
    <row r="9982" spans="1:11" x14ac:dyDescent="0.3">
      <c r="A9982">
        <v>9981</v>
      </c>
      <c r="B9982" s="1" t="s">
        <v>3273</v>
      </c>
      <c r="C9982">
        <v>3096</v>
      </c>
      <c r="D9982">
        <v>3.1</v>
      </c>
      <c r="E9982" s="2">
        <v>45327.189467592594</v>
      </c>
      <c r="F9982" s="2" t="str">
        <f>LOOKUP(C9982,Movies!A:A,Movies!C:C)</f>
        <v>My Man Godfrey</v>
      </c>
      <c r="G9982">
        <f>LOOKUP(B9982,Users!A:A,Users!B:B)</f>
        <v>55</v>
      </c>
      <c r="H9982" t="str">
        <f>LOOKUP(B9981,Users!A:A,Users!D:D)</f>
        <v>Italy</v>
      </c>
      <c r="I9982" t="str">
        <f>LOOKUP(B9981,Users!A:A,Users!E:E)</f>
        <v>Free</v>
      </c>
      <c r="J9982" s="1">
        <f>LOOKUP(B9981,Users!A:A,Users!F:F)</f>
        <v>339</v>
      </c>
      <c r="K9982" s="1" t="str">
        <f>LOOKUP(B9981,Users!A:A,Users!G:G)</f>
        <v>Desktop</v>
      </c>
    </row>
    <row r="9983" spans="1:11" x14ac:dyDescent="0.3">
      <c r="A9983">
        <v>9982</v>
      </c>
      <c r="B9983" s="1" t="s">
        <v>901</v>
      </c>
      <c r="C9983">
        <v>3303</v>
      </c>
      <c r="D9983">
        <v>4.4000000000000004</v>
      </c>
      <c r="E9983" s="2">
        <v>45301.189467592594</v>
      </c>
      <c r="F9983" s="2" t="str">
        <f>LOOKUP(C9983,Movies!A:A,Movies!C:C)</f>
        <v>Black Tar Heroin: The Dark End of the Street</v>
      </c>
      <c r="G9983">
        <f>LOOKUP(B9983,Users!A:A,Users!B:B)</f>
        <v>13</v>
      </c>
      <c r="H9983" t="str">
        <f>LOOKUP(B9982,Users!A:A,Users!D:D)</f>
        <v>France</v>
      </c>
      <c r="I9983" t="str">
        <f>LOOKUP(B9982,Users!A:A,Users!E:E)</f>
        <v>Free</v>
      </c>
      <c r="J9983" s="1">
        <f>LOOKUP(B9982,Users!A:A,Users!F:F)</f>
        <v>288</v>
      </c>
      <c r="K9983" s="1" t="str">
        <f>LOOKUP(B9982,Users!A:A,Users!G:G)</f>
        <v>Desktop</v>
      </c>
    </row>
    <row r="9984" spans="1:11" x14ac:dyDescent="0.3">
      <c r="A9984">
        <v>9983</v>
      </c>
      <c r="B9984" s="1" t="s">
        <v>810</v>
      </c>
      <c r="C9984">
        <v>1446</v>
      </c>
      <c r="D9984">
        <v>3.4</v>
      </c>
      <c r="E9984" s="2">
        <v>45297.189467592594</v>
      </c>
      <c r="F9984" s="2" t="str">
        <f>LOOKUP(C9984,Movies!A:A,Movies!C:C)</f>
        <v>Kolya</v>
      </c>
      <c r="G9984">
        <f>LOOKUP(B9984,Users!A:A,Users!B:B)</f>
        <v>31</v>
      </c>
      <c r="H9984" t="str">
        <f>LOOKUP(B9983,Users!A:A,Users!D:D)</f>
        <v>France</v>
      </c>
      <c r="I9984" t="str">
        <f>LOOKUP(B9983,Users!A:A,Users!E:E)</f>
        <v>Subscriber</v>
      </c>
      <c r="J9984" s="1">
        <f>LOOKUP(B9983,Users!A:A,Users!F:F)</f>
        <v>278</v>
      </c>
      <c r="K9984" s="1" t="str">
        <f>LOOKUP(B9983,Users!A:A,Users!G:G)</f>
        <v>Desktop</v>
      </c>
    </row>
    <row r="9985" spans="1:11" x14ac:dyDescent="0.3">
      <c r="A9985">
        <v>9984</v>
      </c>
      <c r="B9985" s="1" t="s">
        <v>3351</v>
      </c>
      <c r="C9985">
        <v>453</v>
      </c>
      <c r="D9985">
        <v>2.7</v>
      </c>
      <c r="E9985" s="2">
        <v>45552.189467592594</v>
      </c>
      <c r="F9985" s="2" t="str">
        <f>LOOKUP(C9985,Movies!A:A,Movies!C:C)</f>
        <v>For Love or Money</v>
      </c>
      <c r="G9985">
        <f>LOOKUP(B9985,Users!A:A,Users!B:B)</f>
        <v>22</v>
      </c>
      <c r="H9985" t="str">
        <f>LOOKUP(B9984,Users!A:A,Users!D:D)</f>
        <v>UK</v>
      </c>
      <c r="I9985" t="str">
        <f>LOOKUP(B9984,Users!A:A,Users!E:E)</f>
        <v>Free</v>
      </c>
      <c r="J9985" s="1">
        <f>LOOKUP(B9984,Users!A:A,Users!F:F)</f>
        <v>85</v>
      </c>
      <c r="K9985" s="1" t="str">
        <f>LOOKUP(B9984,Users!A:A,Users!G:G)</f>
        <v>Mobile</v>
      </c>
    </row>
    <row r="9986" spans="1:11" x14ac:dyDescent="0.3">
      <c r="A9986">
        <v>9985</v>
      </c>
      <c r="B9986" s="1" t="s">
        <v>4489</v>
      </c>
      <c r="C9986">
        <v>2389</v>
      </c>
      <c r="D9986">
        <v>2.6</v>
      </c>
      <c r="E9986" s="2">
        <v>45377.189467592594</v>
      </c>
      <c r="F9986" s="2" t="str">
        <f>LOOKUP(C9986,Movies!A:A,Movies!C:C)</f>
        <v>Psycho</v>
      </c>
      <c r="G9986">
        <f>LOOKUP(B9986,Users!A:A,Users!B:B)</f>
        <v>39</v>
      </c>
      <c r="H9986" t="str">
        <f>LOOKUP(B9985,Users!A:A,Users!D:D)</f>
        <v>Italy</v>
      </c>
      <c r="I9986" t="str">
        <f>LOOKUP(B9985,Users!A:A,Users!E:E)</f>
        <v>Free</v>
      </c>
      <c r="J9986" s="1">
        <f>LOOKUP(B9985,Users!A:A,Users!F:F)</f>
        <v>453</v>
      </c>
      <c r="K9986" s="1" t="str">
        <f>LOOKUP(B9985,Users!A:A,Users!G:G)</f>
        <v>Desktop</v>
      </c>
    </row>
    <row r="9987" spans="1:11" x14ac:dyDescent="0.3">
      <c r="A9987">
        <v>9986</v>
      </c>
      <c r="B9987" s="1" t="s">
        <v>4614</v>
      </c>
      <c r="C9987">
        <v>3326</v>
      </c>
      <c r="D9987">
        <v>4.5999999999999996</v>
      </c>
      <c r="E9987" s="2">
        <v>45532.189467592594</v>
      </c>
      <c r="F9987" s="2" t="str">
        <f>LOOKUP(C9987,Movies!A:A,Movies!C:C)</f>
        <v>What Planet Are You From?</v>
      </c>
      <c r="G9987">
        <f>LOOKUP(B9987,Users!A:A,Users!B:B)</f>
        <v>59</v>
      </c>
      <c r="H9987" t="str">
        <f>LOOKUP(B9986,Users!A:A,Users!D:D)</f>
        <v>USA</v>
      </c>
      <c r="I9987" t="str">
        <f>LOOKUP(B9986,Users!A:A,Users!E:E)</f>
        <v>Subscriber</v>
      </c>
      <c r="J9987" s="1">
        <f>LOOKUP(B9986,Users!A:A,Users!F:F)</f>
        <v>398</v>
      </c>
      <c r="K9987" s="1" t="str">
        <f>LOOKUP(B9986,Users!A:A,Users!G:G)</f>
        <v>Mobile</v>
      </c>
    </row>
    <row r="9988" spans="1:11" x14ac:dyDescent="0.3">
      <c r="A9988">
        <v>9987</v>
      </c>
      <c r="B9988" s="1" t="s">
        <v>3263</v>
      </c>
      <c r="C9988">
        <v>3110</v>
      </c>
      <c r="D9988">
        <v>2.6</v>
      </c>
      <c r="E9988" s="2">
        <v>45513.189467592594</v>
      </c>
      <c r="F9988" s="2" t="str">
        <f>LOOKUP(C9988,Movies!A:A,Movies!C:C)</f>
        <v>Country</v>
      </c>
      <c r="G9988">
        <f>LOOKUP(B9988,Users!A:A,Users!B:B)</f>
        <v>65</v>
      </c>
      <c r="H9988" t="str">
        <f>LOOKUP(B9987,Users!A:A,Users!D:D)</f>
        <v>India</v>
      </c>
      <c r="I9988" t="str">
        <f>LOOKUP(B9987,Users!A:A,Users!E:E)</f>
        <v>Free</v>
      </c>
      <c r="J9988" s="1">
        <f>LOOKUP(B9987,Users!A:A,Users!F:F)</f>
        <v>498</v>
      </c>
      <c r="K9988" s="1" t="str">
        <f>LOOKUP(B9987,Users!A:A,Users!G:G)</f>
        <v>Smart TV</v>
      </c>
    </row>
    <row r="9989" spans="1:11" x14ac:dyDescent="0.3">
      <c r="A9989">
        <v>9988</v>
      </c>
      <c r="B9989" s="1" t="s">
        <v>2562</v>
      </c>
      <c r="C9989">
        <v>197</v>
      </c>
      <c r="D9989">
        <v>4.5999999999999996</v>
      </c>
      <c r="E9989" s="2">
        <v>45420.189467592594</v>
      </c>
      <c r="F9989" s="2" t="str">
        <f>LOOKUP(C9989,Movies!A:A,Movies!C:C)</f>
        <v>The Stars Fell on Henriett</v>
      </c>
      <c r="G9989">
        <f>LOOKUP(B9989,Users!A:A,Users!B:B)</f>
        <v>20</v>
      </c>
      <c r="H9989" t="str">
        <f>LOOKUP(B9988,Users!A:A,Users!D:D)</f>
        <v>France</v>
      </c>
      <c r="I9989" t="str">
        <f>LOOKUP(B9988,Users!A:A,Users!E:E)</f>
        <v>Free</v>
      </c>
      <c r="J9989" s="1">
        <f>LOOKUP(B9988,Users!A:A,Users!F:F)</f>
        <v>340</v>
      </c>
      <c r="K9989" s="1" t="str">
        <f>LOOKUP(B9988,Users!A:A,Users!G:G)</f>
        <v>Mobile</v>
      </c>
    </row>
    <row r="9990" spans="1:11" x14ac:dyDescent="0.3">
      <c r="A9990">
        <v>9989</v>
      </c>
      <c r="B9990" s="1" t="s">
        <v>3075</v>
      </c>
      <c r="C9990">
        <v>3802</v>
      </c>
      <c r="D9990">
        <v>2.4</v>
      </c>
      <c r="E9990" s="2">
        <v>45510.189467592594</v>
      </c>
      <c r="F9990" s="2" t="str">
        <f>LOOKUP(C9990,Movies!A:A,Movies!C:C)</f>
        <v>Freejack</v>
      </c>
      <c r="G9990">
        <f>LOOKUP(B9990,Users!A:A,Users!B:B)</f>
        <v>16</v>
      </c>
      <c r="H9990" t="str">
        <f>LOOKUP(B9989,Users!A:A,Users!D:D)</f>
        <v>Canada</v>
      </c>
      <c r="I9990" t="str">
        <f>LOOKUP(B9989,Users!A:A,Users!E:E)</f>
        <v>Subscriber</v>
      </c>
      <c r="J9990" s="1">
        <f>LOOKUP(B9989,Users!A:A,Users!F:F)</f>
        <v>485</v>
      </c>
      <c r="K9990" s="1" t="str">
        <f>LOOKUP(B9989,Users!A:A,Users!G:G)</f>
        <v>Mobile</v>
      </c>
    </row>
    <row r="9991" spans="1:11" x14ac:dyDescent="0.3">
      <c r="A9991">
        <v>9990</v>
      </c>
      <c r="B9991" s="1" t="s">
        <v>2539</v>
      </c>
      <c r="C9991">
        <v>1693</v>
      </c>
      <c r="D9991">
        <v>2.6</v>
      </c>
      <c r="E9991" s="2">
        <v>45531.189467592594</v>
      </c>
      <c r="F9991" s="2" t="str">
        <f>LOOKUP(C9991,Movies!A:A,Movies!C:C)</f>
        <v>Amistad</v>
      </c>
      <c r="G9991">
        <f>LOOKUP(B9991,Users!A:A,Users!B:B)</f>
        <v>15</v>
      </c>
      <c r="H9991" t="str">
        <f>LOOKUP(B9990,Users!A:A,Users!D:D)</f>
        <v>UK</v>
      </c>
      <c r="I9991" t="str">
        <f>LOOKUP(B9990,Users!A:A,Users!E:E)</f>
        <v>Subscriber</v>
      </c>
      <c r="J9991" s="1">
        <f>LOOKUP(B9990,Users!A:A,Users!F:F)</f>
        <v>372</v>
      </c>
      <c r="K9991" s="1" t="str">
        <f>LOOKUP(B9990,Users!A:A,Users!G:G)</f>
        <v>Desktop</v>
      </c>
    </row>
    <row r="9992" spans="1:11" x14ac:dyDescent="0.3">
      <c r="A9992">
        <v>9991</v>
      </c>
      <c r="B9992" s="1" t="s">
        <v>3772</v>
      </c>
      <c r="C9992">
        <v>2024</v>
      </c>
      <c r="D9992">
        <v>1.4</v>
      </c>
      <c r="E9992" s="2">
        <v>45296.189467592594</v>
      </c>
      <c r="F9992" s="2" t="str">
        <f>LOOKUP(C9992,Movies!A:A,Movies!C:C)</f>
        <v>The Raptur</v>
      </c>
      <c r="G9992">
        <f>LOOKUP(B9992,Users!A:A,Users!B:B)</f>
        <v>29</v>
      </c>
      <c r="H9992" t="str">
        <f>LOOKUP(B9991,Users!A:A,Users!D:D)</f>
        <v>UK</v>
      </c>
      <c r="I9992" t="str">
        <f>LOOKUP(B9991,Users!A:A,Users!E:E)</f>
        <v>Free</v>
      </c>
      <c r="J9992" s="1">
        <f>LOOKUP(B9991,Users!A:A,Users!F:F)</f>
        <v>247</v>
      </c>
      <c r="K9992" s="1" t="str">
        <f>LOOKUP(B9991,Users!A:A,Users!G:G)</f>
        <v>Desktop</v>
      </c>
    </row>
    <row r="9993" spans="1:11" x14ac:dyDescent="0.3">
      <c r="A9993">
        <v>9992</v>
      </c>
      <c r="B9993" s="1" t="s">
        <v>294</v>
      </c>
      <c r="C9993">
        <v>2530</v>
      </c>
      <c r="D9993">
        <v>3.7</v>
      </c>
      <c r="E9993" s="2">
        <v>45302.189467592594</v>
      </c>
      <c r="F9993" s="2" t="str">
        <f>LOOKUP(C9993,Movies!A:A,Movies!C:C)</f>
        <v>Beneath the Planet of the Apes</v>
      </c>
      <c r="G9993">
        <f>LOOKUP(B9993,Users!A:A,Users!B:B)</f>
        <v>41</v>
      </c>
      <c r="H9993" t="str">
        <f>LOOKUP(B9992,Users!A:A,Users!D:D)</f>
        <v>UK</v>
      </c>
      <c r="I9993" t="str">
        <f>LOOKUP(B9992,Users!A:A,Users!E:E)</f>
        <v>Free</v>
      </c>
      <c r="J9993" s="1">
        <f>LOOKUP(B9992,Users!A:A,Users!F:F)</f>
        <v>410</v>
      </c>
      <c r="K9993" s="1" t="str">
        <f>LOOKUP(B9992,Users!A:A,Users!G:G)</f>
        <v>Desktop</v>
      </c>
    </row>
    <row r="9994" spans="1:11" x14ac:dyDescent="0.3">
      <c r="A9994">
        <v>9993</v>
      </c>
      <c r="B9994" s="1" t="s">
        <v>1678</v>
      </c>
      <c r="C9994">
        <v>1162</v>
      </c>
      <c r="D9994">
        <v>4.7</v>
      </c>
      <c r="E9994" s="2">
        <v>45293.189467592594</v>
      </c>
      <c r="F9994" s="2" t="str">
        <f>LOOKUP(C9994,Movies!A:A,Movies!C:C)</f>
        <v>The Ruling Clas</v>
      </c>
      <c r="G9994">
        <f>LOOKUP(B9994,Users!A:A,Users!B:B)</f>
        <v>42</v>
      </c>
      <c r="H9994" t="str">
        <f>LOOKUP(B9993,Users!A:A,Users!D:D)</f>
        <v>India</v>
      </c>
      <c r="I9994" t="str">
        <f>LOOKUP(B9993,Users!A:A,Users!E:E)</f>
        <v>Subscriber</v>
      </c>
      <c r="J9994" s="1">
        <f>LOOKUP(B9993,Users!A:A,Users!F:F)</f>
        <v>482</v>
      </c>
      <c r="K9994" s="1" t="str">
        <f>LOOKUP(B9993,Users!A:A,Users!G:G)</f>
        <v>Mobile</v>
      </c>
    </row>
    <row r="9995" spans="1:11" x14ac:dyDescent="0.3">
      <c r="A9995">
        <v>9994</v>
      </c>
      <c r="B9995" s="1" t="s">
        <v>3553</v>
      </c>
      <c r="C9995">
        <v>489</v>
      </c>
      <c r="D9995">
        <v>4.5999999999999996</v>
      </c>
      <c r="E9995" s="2">
        <v>45374.189467592594</v>
      </c>
      <c r="F9995" s="2" t="str">
        <f>LOOKUP(C9995,Movies!A:A,Movies!C:C)</f>
        <v>Made in America</v>
      </c>
      <c r="G9995">
        <f>LOOKUP(B9995,Users!A:A,Users!B:B)</f>
        <v>13</v>
      </c>
      <c r="H9995" t="str">
        <f>LOOKUP(B9994,Users!A:A,Users!D:D)</f>
        <v>Italy</v>
      </c>
      <c r="I9995" t="str">
        <f>LOOKUP(B9994,Users!A:A,Users!E:E)</f>
        <v>Free</v>
      </c>
      <c r="J9995" s="1">
        <f>LOOKUP(B9994,Users!A:A,Users!F:F)</f>
        <v>490</v>
      </c>
      <c r="K9995" s="1" t="str">
        <f>LOOKUP(B9994,Users!A:A,Users!G:G)</f>
        <v>Smart TV</v>
      </c>
    </row>
    <row r="9996" spans="1:11" x14ac:dyDescent="0.3">
      <c r="A9996">
        <v>9995</v>
      </c>
      <c r="B9996" s="1" t="s">
        <v>722</v>
      </c>
      <c r="C9996">
        <v>1783</v>
      </c>
      <c r="D9996">
        <v>3.2</v>
      </c>
      <c r="E9996" s="2">
        <v>45473.189467592594</v>
      </c>
      <c r="F9996" s="2" t="str">
        <f>LOOKUP(C9996,Movies!A:A,Movies!C:C)</f>
        <v>Palmetto</v>
      </c>
      <c r="G9996">
        <f>LOOKUP(B9996,Users!A:A,Users!B:B)</f>
        <v>44</v>
      </c>
      <c r="H9996" t="str">
        <f>LOOKUP(B9995,Users!A:A,Users!D:D)</f>
        <v>UK</v>
      </c>
      <c r="I9996" t="str">
        <f>LOOKUP(B9995,Users!A:A,Users!E:E)</f>
        <v>Subscriber</v>
      </c>
      <c r="J9996" s="1">
        <f>LOOKUP(B9995,Users!A:A,Users!F:F)</f>
        <v>171</v>
      </c>
      <c r="K9996" s="1" t="str">
        <f>LOOKUP(B9995,Users!A:A,Users!G:G)</f>
        <v>Tablet</v>
      </c>
    </row>
    <row r="9997" spans="1:11" x14ac:dyDescent="0.3">
      <c r="A9997">
        <v>9996</v>
      </c>
      <c r="B9997" s="1" t="s">
        <v>4919</v>
      </c>
      <c r="C9997">
        <v>2686</v>
      </c>
      <c r="D9997">
        <v>1.7</v>
      </c>
      <c r="E9997" s="2">
        <v>45522.189467592594</v>
      </c>
      <c r="F9997" s="2" t="str">
        <f>LOOKUP(C9997,Movies!A:A,Movies!C:C)</f>
        <v>The Red Violin(Le Violon rouge)</v>
      </c>
      <c r="G9997">
        <f>LOOKUP(B9997,Users!A:A,Users!B:B)</f>
        <v>15</v>
      </c>
      <c r="H9997" t="str">
        <f>LOOKUP(B9996,Users!A:A,Users!D:D)</f>
        <v>Italy</v>
      </c>
      <c r="I9997" t="str">
        <f>LOOKUP(B9996,Users!A:A,Users!E:E)</f>
        <v>Free</v>
      </c>
      <c r="J9997" s="1">
        <f>LOOKUP(B9996,Users!A:A,Users!F:F)</f>
        <v>28</v>
      </c>
      <c r="K9997" s="1" t="str">
        <f>LOOKUP(B9996,Users!A:A,Users!G:G)</f>
        <v>Smart TV</v>
      </c>
    </row>
    <row r="9998" spans="1:11" x14ac:dyDescent="0.3">
      <c r="A9998">
        <v>9997</v>
      </c>
      <c r="B9998" s="1" t="s">
        <v>96</v>
      </c>
      <c r="C9998">
        <v>1596</v>
      </c>
      <c r="D9998">
        <v>1.2</v>
      </c>
      <c r="E9998" s="2">
        <v>45358.189467592594</v>
      </c>
      <c r="F9998" s="2" t="str">
        <f>LOOKUP(C9998,Movies!A:A,Movies!C:C)</f>
        <v>Career Girls</v>
      </c>
      <c r="G9998">
        <f>LOOKUP(B9998,Users!A:A,Users!B:B)</f>
        <v>16</v>
      </c>
      <c r="H9998" t="str">
        <f>LOOKUP(B9997,Users!A:A,Users!D:D)</f>
        <v>UK</v>
      </c>
      <c r="I9998" t="str">
        <f>LOOKUP(B9997,Users!A:A,Users!E:E)</f>
        <v>Free</v>
      </c>
      <c r="J9998" s="1">
        <f>LOOKUP(B9997,Users!A:A,Users!F:F)</f>
        <v>247</v>
      </c>
      <c r="K9998" s="1" t="str">
        <f>LOOKUP(B9997,Users!A:A,Users!G:G)</f>
        <v>Desktop</v>
      </c>
    </row>
    <row r="9999" spans="1:11" x14ac:dyDescent="0.3">
      <c r="A9999">
        <v>9998</v>
      </c>
      <c r="B9999" s="1" t="s">
        <v>2391</v>
      </c>
      <c r="C9999">
        <v>3473</v>
      </c>
      <c r="D9999">
        <v>2.7</v>
      </c>
      <c r="E9999" s="2">
        <v>45425.189467592594</v>
      </c>
      <c r="F9999" s="2" t="str">
        <f>LOOKUP(C9999,Movies!A:A,Movies!C:C)</f>
        <v>Jonah Who Will Be 25 in the Year 2000</v>
      </c>
      <c r="G9999">
        <f>LOOKUP(B9999,Users!A:A,Users!B:B)</f>
        <v>15</v>
      </c>
      <c r="H9999" t="str">
        <f>LOOKUP(B9998,Users!A:A,Users!D:D)</f>
        <v>France</v>
      </c>
      <c r="I9999" t="str">
        <f>LOOKUP(B9998,Users!A:A,Users!E:E)</f>
        <v>Subscriber</v>
      </c>
      <c r="J9999" s="1">
        <f>LOOKUP(B9998,Users!A:A,Users!F:F)</f>
        <v>236</v>
      </c>
      <c r="K9999" s="1" t="str">
        <f>LOOKUP(B9998,Users!A:A,Users!G:G)</f>
        <v>Tablet</v>
      </c>
    </row>
    <row r="10000" spans="1:11" x14ac:dyDescent="0.3">
      <c r="A10000">
        <v>9999</v>
      </c>
      <c r="B10000" s="1" t="s">
        <v>2311</v>
      </c>
      <c r="C10000">
        <v>1427</v>
      </c>
      <c r="D10000">
        <v>3</v>
      </c>
      <c r="E10000" s="2">
        <v>45396.189467592594</v>
      </c>
      <c r="F10000" s="2" t="str">
        <f>LOOKUP(C10000,Movies!A:A,Movies!C:C)</f>
        <v>Turbulence</v>
      </c>
      <c r="G10000">
        <f>LOOKUP(B10000,Users!A:A,Users!B:B)</f>
        <v>15</v>
      </c>
      <c r="H10000" t="str">
        <f>LOOKUP(B9999,Users!A:A,Users!D:D)</f>
        <v>UK</v>
      </c>
      <c r="I10000" t="str">
        <f>LOOKUP(B9999,Users!A:A,Users!E:E)</f>
        <v>Free</v>
      </c>
      <c r="J10000" s="1">
        <f>LOOKUP(B9999,Users!A:A,Users!F:F)</f>
        <v>247</v>
      </c>
      <c r="K10000" s="1" t="str">
        <f>LOOKUP(B9999,Users!A:A,Users!G:G)</f>
        <v>Desktop</v>
      </c>
    </row>
    <row r="10001" spans="1:11" x14ac:dyDescent="0.3">
      <c r="A10001">
        <v>10000</v>
      </c>
      <c r="B10001" s="1" t="s">
        <v>2938</v>
      </c>
      <c r="C10001">
        <v>3240</v>
      </c>
      <c r="D10001">
        <v>1.1000000000000001</v>
      </c>
      <c r="E10001" s="2">
        <v>45437.189467592594</v>
      </c>
      <c r="F10001" s="2" t="str">
        <f>LOOKUP(C10001,Movies!A:A,Movies!C:C)</f>
        <v>The Big Teas</v>
      </c>
      <c r="G10001">
        <f>LOOKUP(B10001,Users!A:A,Users!B:B)</f>
        <v>11</v>
      </c>
      <c r="H10001" t="str">
        <f>LOOKUP(B10000,Users!A:A,Users!D:D)</f>
        <v>UK</v>
      </c>
      <c r="I10001" t="str">
        <f>LOOKUP(B10000,Users!A:A,Users!E:E)</f>
        <v>Free</v>
      </c>
      <c r="J10001" s="1">
        <f>LOOKUP(B10000,Users!A:A,Users!F:F)</f>
        <v>247</v>
      </c>
      <c r="K10001" s="1" t="str">
        <f>LOOKUP(B10000,Users!A:A,Users!G:G)</f>
        <v>Desktop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6EB77-16A1-48C0-BA97-7A1C49538B65}">
  <dimension ref="A1:V3884"/>
  <sheetViews>
    <sheetView tabSelected="1" workbookViewId="0">
      <selection sqref="A1:XFD1048576"/>
    </sheetView>
  </sheetViews>
  <sheetFormatPr defaultRowHeight="14.4" x14ac:dyDescent="0.3"/>
  <cols>
    <col min="2" max="2" width="78" bestFit="1" customWidth="1"/>
    <col min="3" max="3" width="42.44140625" bestFit="1" customWidth="1"/>
    <col min="4" max="4" width="9.44140625" customWidth="1"/>
    <col min="5" max="5" width="15.5546875" bestFit="1" customWidth="1"/>
    <col min="6" max="6" width="12.88671875" bestFit="1" customWidth="1"/>
    <col min="14" max="14" width="15.5546875" bestFit="1" customWidth="1"/>
    <col min="15" max="15" width="12.88671875" bestFit="1" customWidth="1"/>
  </cols>
  <sheetData>
    <row r="1" spans="1:22" x14ac:dyDescent="0.3">
      <c r="A1" s="3" t="s">
        <v>2</v>
      </c>
      <c r="B1" s="3" t="s">
        <v>6069</v>
      </c>
      <c r="C1" s="3" t="s">
        <v>6069</v>
      </c>
      <c r="D1" s="3" t="s">
        <v>6070</v>
      </c>
      <c r="E1" s="3" t="s">
        <v>6071</v>
      </c>
      <c r="F1" s="3" t="s">
        <v>6072</v>
      </c>
      <c r="G1" s="3" t="s">
        <v>6073</v>
      </c>
      <c r="H1" s="3" t="s">
        <v>6074</v>
      </c>
      <c r="I1" s="3" t="s">
        <v>6075</v>
      </c>
      <c r="J1" s="3" t="s">
        <v>6076</v>
      </c>
      <c r="K1" s="3" t="s">
        <v>6077</v>
      </c>
      <c r="L1" s="3" t="s">
        <v>4922</v>
      </c>
      <c r="M1" s="3" t="s">
        <v>6078</v>
      </c>
      <c r="N1" s="3"/>
      <c r="O1" s="3"/>
      <c r="P1" s="3"/>
      <c r="Q1" s="3"/>
      <c r="R1" s="3"/>
      <c r="S1" s="3"/>
      <c r="T1" s="3"/>
      <c r="U1" s="3"/>
      <c r="V1" s="3"/>
    </row>
    <row r="2" spans="1:22" x14ac:dyDescent="0.3">
      <c r="A2">
        <v>1</v>
      </c>
      <c r="B2" t="s">
        <v>6079</v>
      </c>
      <c r="C2" t="str">
        <f t="shared" ref="C2:C65" si="0">LEFT(B2, FIND("@",SUBSTITUTE(B2,"(","@",LEN(B2)-LEN(SUBSTITUTE(B2,"(","")))) - 2)</f>
        <v>Toy Story</v>
      </c>
      <c r="D2" t="str">
        <f t="shared" ref="D2:D65" si="1">MID(B2, FIND("@",SUBSTITUTE(B2,"(","@",LEN(B2)-LEN(SUBSTITUTE(B2,"(",""))))+1,4)</f>
        <v>1995</v>
      </c>
      <c r="E2" t="s">
        <v>6080</v>
      </c>
      <c r="F2" t="s">
        <v>6081</v>
      </c>
      <c r="G2" t="s">
        <v>6082</v>
      </c>
      <c r="K2" t="s">
        <v>6083</v>
      </c>
      <c r="L2" t="s">
        <v>4935</v>
      </c>
      <c r="M2">
        <v>69118</v>
      </c>
    </row>
    <row r="3" spans="1:22" x14ac:dyDescent="0.3">
      <c r="A3">
        <v>2</v>
      </c>
      <c r="B3" t="s">
        <v>6084</v>
      </c>
      <c r="C3" t="str">
        <f t="shared" si="0"/>
        <v>Jumanji</v>
      </c>
      <c r="D3" t="str">
        <f t="shared" si="1"/>
        <v>1995</v>
      </c>
      <c r="E3" t="s">
        <v>6085</v>
      </c>
      <c r="F3" t="s">
        <v>6081</v>
      </c>
      <c r="G3" t="s">
        <v>6086</v>
      </c>
      <c r="K3" t="s">
        <v>6087</v>
      </c>
      <c r="L3" t="s">
        <v>4937</v>
      </c>
      <c r="M3">
        <v>1661</v>
      </c>
    </row>
    <row r="4" spans="1:22" x14ac:dyDescent="0.3">
      <c r="A4">
        <v>3</v>
      </c>
      <c r="B4" t="s">
        <v>6088</v>
      </c>
      <c r="C4" t="str">
        <f t="shared" si="0"/>
        <v>Grumpier Old Men</v>
      </c>
      <c r="D4" t="str">
        <f t="shared" si="1"/>
        <v>1995</v>
      </c>
      <c r="E4" t="s">
        <v>6082</v>
      </c>
      <c r="F4" t="s">
        <v>6089</v>
      </c>
      <c r="K4" t="s">
        <v>6090</v>
      </c>
      <c r="L4" t="s">
        <v>4928</v>
      </c>
      <c r="M4">
        <v>22205</v>
      </c>
    </row>
    <row r="5" spans="1:22" x14ac:dyDescent="0.3">
      <c r="A5">
        <v>4</v>
      </c>
      <c r="B5" t="s">
        <v>6091</v>
      </c>
      <c r="C5" t="str">
        <f t="shared" si="0"/>
        <v>Waiting to Exhale</v>
      </c>
      <c r="D5" t="str">
        <f t="shared" si="1"/>
        <v>1995</v>
      </c>
      <c r="E5" t="s">
        <v>6082</v>
      </c>
      <c r="F5" t="s">
        <v>6092</v>
      </c>
      <c r="K5" t="s">
        <v>6087</v>
      </c>
      <c r="L5" t="s">
        <v>4928</v>
      </c>
      <c r="M5">
        <v>84783</v>
      </c>
    </row>
    <row r="6" spans="1:22" x14ac:dyDescent="0.3">
      <c r="A6">
        <v>5</v>
      </c>
      <c r="B6" t="s">
        <v>6093</v>
      </c>
      <c r="C6" t="str">
        <f t="shared" si="0"/>
        <v>Father of the Bride Part II</v>
      </c>
      <c r="D6" t="str">
        <f t="shared" si="1"/>
        <v>1995</v>
      </c>
      <c r="E6" t="s">
        <v>6082</v>
      </c>
      <c r="K6" t="s">
        <v>6083</v>
      </c>
      <c r="L6" t="s">
        <v>4928</v>
      </c>
      <c r="M6">
        <v>61291</v>
      </c>
    </row>
    <row r="7" spans="1:22" x14ac:dyDescent="0.3">
      <c r="A7">
        <v>6</v>
      </c>
      <c r="B7" t="s">
        <v>6094</v>
      </c>
      <c r="C7" t="str">
        <f t="shared" si="0"/>
        <v>Heat</v>
      </c>
      <c r="D7" t="str">
        <f t="shared" si="1"/>
        <v>1995</v>
      </c>
      <c r="E7" t="s">
        <v>6095</v>
      </c>
      <c r="F7" t="s">
        <v>6096</v>
      </c>
      <c r="G7" t="s">
        <v>6097</v>
      </c>
      <c r="K7" t="s">
        <v>6090</v>
      </c>
      <c r="L7" t="s">
        <v>4939</v>
      </c>
      <c r="M7">
        <v>40658</v>
      </c>
    </row>
    <row r="8" spans="1:22" x14ac:dyDescent="0.3">
      <c r="A8">
        <v>7</v>
      </c>
      <c r="B8" t="s">
        <v>6098</v>
      </c>
      <c r="C8" t="str">
        <f t="shared" si="0"/>
        <v>Sabrina</v>
      </c>
      <c r="D8" t="str">
        <f t="shared" si="1"/>
        <v>1995</v>
      </c>
      <c r="E8" t="s">
        <v>6082</v>
      </c>
      <c r="F8" t="s">
        <v>6089</v>
      </c>
      <c r="K8" t="s">
        <v>6083</v>
      </c>
      <c r="L8" t="s">
        <v>4940</v>
      </c>
      <c r="M8">
        <v>63623</v>
      </c>
    </row>
    <row r="9" spans="1:22" x14ac:dyDescent="0.3">
      <c r="A9">
        <v>8</v>
      </c>
      <c r="B9" t="s">
        <v>6099</v>
      </c>
      <c r="C9" t="str">
        <f t="shared" si="0"/>
        <v>Tom and Huck</v>
      </c>
      <c r="D9" t="str">
        <f t="shared" si="1"/>
        <v>1995</v>
      </c>
      <c r="E9" t="s">
        <v>6085</v>
      </c>
      <c r="F9" t="s">
        <v>6081</v>
      </c>
      <c r="K9" t="s">
        <v>6100</v>
      </c>
      <c r="L9" t="s">
        <v>4928</v>
      </c>
      <c r="M9">
        <v>50355</v>
      </c>
    </row>
    <row r="10" spans="1:22" x14ac:dyDescent="0.3">
      <c r="A10">
        <v>9</v>
      </c>
      <c r="B10" t="s">
        <v>6101</v>
      </c>
      <c r="C10" t="str">
        <f t="shared" si="0"/>
        <v>Sudden Death</v>
      </c>
      <c r="D10" t="str">
        <f t="shared" si="1"/>
        <v>1995</v>
      </c>
      <c r="E10" t="s">
        <v>6095</v>
      </c>
      <c r="K10" t="s">
        <v>6087</v>
      </c>
      <c r="L10" t="s">
        <v>4937</v>
      </c>
      <c r="M10">
        <v>3943</v>
      </c>
    </row>
    <row r="11" spans="1:22" x14ac:dyDescent="0.3">
      <c r="A11">
        <v>10</v>
      </c>
      <c r="B11" t="s">
        <v>6102</v>
      </c>
      <c r="C11" t="str">
        <f t="shared" si="0"/>
        <v>GoldenEye</v>
      </c>
      <c r="D11" t="str">
        <f t="shared" si="1"/>
        <v>1995</v>
      </c>
      <c r="E11" t="s">
        <v>6095</v>
      </c>
      <c r="F11" t="s">
        <v>6085</v>
      </c>
      <c r="G11" t="s">
        <v>6097</v>
      </c>
      <c r="K11" t="s">
        <v>6087</v>
      </c>
      <c r="L11" t="s">
        <v>4939</v>
      </c>
      <c r="M11">
        <v>74950</v>
      </c>
    </row>
    <row r="12" spans="1:22" x14ac:dyDescent="0.3">
      <c r="A12">
        <v>11</v>
      </c>
      <c r="B12" t="s">
        <v>6103</v>
      </c>
      <c r="C12" t="str">
        <f t="shared" si="0"/>
        <v>The American Presiden</v>
      </c>
      <c r="D12" t="str">
        <f t="shared" si="1"/>
        <v>1995</v>
      </c>
      <c r="E12" t="s">
        <v>6082</v>
      </c>
      <c r="F12" t="s">
        <v>6092</v>
      </c>
      <c r="G12" t="s">
        <v>6089</v>
      </c>
      <c r="K12" t="s">
        <v>6100</v>
      </c>
      <c r="L12" t="s">
        <v>4940</v>
      </c>
      <c r="M12">
        <v>79317</v>
      </c>
    </row>
    <row r="13" spans="1:22" x14ac:dyDescent="0.3">
      <c r="A13">
        <v>12</v>
      </c>
      <c r="B13" t="s">
        <v>6104</v>
      </c>
      <c r="C13" t="str">
        <f t="shared" si="0"/>
        <v>Dracula: Dead and Loving It</v>
      </c>
      <c r="D13" t="str">
        <f t="shared" si="1"/>
        <v>1995</v>
      </c>
      <c r="E13" t="s">
        <v>6082</v>
      </c>
      <c r="F13" t="s">
        <v>6105</v>
      </c>
      <c r="K13" t="s">
        <v>6083</v>
      </c>
      <c r="L13" t="s">
        <v>4940</v>
      </c>
      <c r="M13">
        <v>59858</v>
      </c>
    </row>
    <row r="14" spans="1:22" x14ac:dyDescent="0.3">
      <c r="A14">
        <v>13</v>
      </c>
      <c r="B14" t="s">
        <v>6106</v>
      </c>
      <c r="C14" t="str">
        <f t="shared" si="0"/>
        <v>Balto</v>
      </c>
      <c r="D14" t="str">
        <f t="shared" si="1"/>
        <v>1995</v>
      </c>
      <c r="E14" t="s">
        <v>6080</v>
      </c>
      <c r="F14" t="s">
        <v>6081</v>
      </c>
      <c r="K14" t="s">
        <v>6107</v>
      </c>
      <c r="L14" t="s">
        <v>4937</v>
      </c>
      <c r="M14">
        <v>39370</v>
      </c>
    </row>
    <row r="15" spans="1:22" x14ac:dyDescent="0.3">
      <c r="A15">
        <v>14</v>
      </c>
      <c r="B15" t="s">
        <v>6108</v>
      </c>
      <c r="C15" t="str">
        <f t="shared" si="0"/>
        <v>Nixon</v>
      </c>
      <c r="D15" t="str">
        <f t="shared" si="1"/>
        <v>1995</v>
      </c>
      <c r="E15" t="s">
        <v>6092</v>
      </c>
      <c r="K15" t="s">
        <v>6087</v>
      </c>
      <c r="L15" t="s">
        <v>4937</v>
      </c>
      <c r="M15">
        <v>98502</v>
      </c>
    </row>
    <row r="16" spans="1:22" x14ac:dyDescent="0.3">
      <c r="A16">
        <v>15</v>
      </c>
      <c r="B16" t="s">
        <v>6109</v>
      </c>
      <c r="C16" t="str">
        <f t="shared" si="0"/>
        <v>Cutthroat Island</v>
      </c>
      <c r="D16" t="str">
        <f t="shared" si="1"/>
        <v>1995</v>
      </c>
      <c r="E16" t="s">
        <v>6095</v>
      </c>
      <c r="F16" t="s">
        <v>6085</v>
      </c>
      <c r="G16" t="s">
        <v>6089</v>
      </c>
      <c r="K16" t="s">
        <v>6087</v>
      </c>
      <c r="L16" t="s">
        <v>4928</v>
      </c>
      <c r="M16">
        <v>41754</v>
      </c>
    </row>
    <row r="17" spans="1:13" x14ac:dyDescent="0.3">
      <c r="A17">
        <v>16</v>
      </c>
      <c r="B17" t="s">
        <v>6110</v>
      </c>
      <c r="C17" t="str">
        <f t="shared" si="0"/>
        <v>Casino</v>
      </c>
      <c r="D17" t="str">
        <f t="shared" si="1"/>
        <v>1995</v>
      </c>
      <c r="E17" t="s">
        <v>6092</v>
      </c>
      <c r="F17" t="s">
        <v>6097</v>
      </c>
      <c r="K17" t="s">
        <v>6083</v>
      </c>
      <c r="L17" t="s">
        <v>4940</v>
      </c>
      <c r="M17">
        <v>4961</v>
      </c>
    </row>
    <row r="18" spans="1:13" x14ac:dyDescent="0.3">
      <c r="A18">
        <v>17</v>
      </c>
      <c r="B18" t="s">
        <v>6111</v>
      </c>
      <c r="C18" t="str">
        <f t="shared" si="0"/>
        <v>Sense and Sensibility</v>
      </c>
      <c r="D18" t="str">
        <f t="shared" si="1"/>
        <v>1995</v>
      </c>
      <c r="E18" t="s">
        <v>6092</v>
      </c>
      <c r="F18" t="s">
        <v>6089</v>
      </c>
      <c r="K18" t="s">
        <v>6107</v>
      </c>
      <c r="L18" t="s">
        <v>4940</v>
      </c>
      <c r="M18">
        <v>91178</v>
      </c>
    </row>
    <row r="19" spans="1:13" x14ac:dyDescent="0.3">
      <c r="A19">
        <v>18</v>
      </c>
      <c r="B19" t="s">
        <v>6112</v>
      </c>
      <c r="C19" t="str">
        <f t="shared" si="0"/>
        <v>Four Rooms</v>
      </c>
      <c r="D19" t="str">
        <f t="shared" si="1"/>
        <v>1995</v>
      </c>
      <c r="E19" t="s">
        <v>6097</v>
      </c>
      <c r="K19" t="s">
        <v>6083</v>
      </c>
      <c r="L19" t="s">
        <v>4939</v>
      </c>
      <c r="M19">
        <v>15056</v>
      </c>
    </row>
    <row r="20" spans="1:13" x14ac:dyDescent="0.3">
      <c r="A20">
        <v>19</v>
      </c>
      <c r="B20" t="s">
        <v>6113</v>
      </c>
      <c r="C20" t="str">
        <f t="shared" si="0"/>
        <v>Ace Ventura: When Nature Calls</v>
      </c>
      <c r="D20" t="str">
        <f t="shared" si="1"/>
        <v>1995</v>
      </c>
      <c r="E20" t="s">
        <v>6082</v>
      </c>
      <c r="K20" t="s">
        <v>6087</v>
      </c>
      <c r="L20" t="s">
        <v>4932</v>
      </c>
      <c r="M20">
        <v>58261</v>
      </c>
    </row>
    <row r="21" spans="1:13" x14ac:dyDescent="0.3">
      <c r="A21">
        <v>20</v>
      </c>
      <c r="B21" t="s">
        <v>6114</v>
      </c>
      <c r="C21" t="str">
        <f t="shared" si="0"/>
        <v>Money Train</v>
      </c>
      <c r="D21" t="str">
        <f t="shared" si="1"/>
        <v>1995</v>
      </c>
      <c r="E21" t="s">
        <v>6095</v>
      </c>
      <c r="K21" t="s">
        <v>6083</v>
      </c>
      <c r="L21" t="s">
        <v>4937</v>
      </c>
      <c r="M21">
        <v>13604</v>
      </c>
    </row>
    <row r="22" spans="1:13" x14ac:dyDescent="0.3">
      <c r="A22">
        <v>21</v>
      </c>
      <c r="B22" t="s">
        <v>6115</v>
      </c>
      <c r="C22" t="str">
        <f t="shared" si="0"/>
        <v>Get Shorty</v>
      </c>
      <c r="D22" t="str">
        <f t="shared" si="1"/>
        <v>1995</v>
      </c>
      <c r="E22" t="s">
        <v>6095</v>
      </c>
      <c r="F22" t="s">
        <v>6082</v>
      </c>
      <c r="G22" t="s">
        <v>6092</v>
      </c>
      <c r="K22" t="s">
        <v>6083</v>
      </c>
      <c r="L22" t="s">
        <v>4928</v>
      </c>
      <c r="M22">
        <v>90108</v>
      </c>
    </row>
    <row r="23" spans="1:13" x14ac:dyDescent="0.3">
      <c r="A23">
        <v>22</v>
      </c>
      <c r="B23" t="s">
        <v>6116</v>
      </c>
      <c r="C23" t="str">
        <f t="shared" si="0"/>
        <v>Copycat</v>
      </c>
      <c r="D23" t="str">
        <f t="shared" si="1"/>
        <v>1995</v>
      </c>
      <c r="E23" t="s">
        <v>6096</v>
      </c>
      <c r="F23" t="s">
        <v>6092</v>
      </c>
      <c r="G23" t="s">
        <v>6097</v>
      </c>
      <c r="K23" t="s">
        <v>6107</v>
      </c>
      <c r="L23" t="s">
        <v>4940</v>
      </c>
      <c r="M23">
        <v>37070</v>
      </c>
    </row>
    <row r="24" spans="1:13" x14ac:dyDescent="0.3">
      <c r="A24">
        <v>23</v>
      </c>
      <c r="B24" t="s">
        <v>6117</v>
      </c>
      <c r="C24" t="str">
        <f t="shared" si="0"/>
        <v>Assassins</v>
      </c>
      <c r="D24" t="str">
        <f t="shared" si="1"/>
        <v>1995</v>
      </c>
      <c r="E24" t="s">
        <v>6097</v>
      </c>
      <c r="K24" t="s">
        <v>6090</v>
      </c>
      <c r="L24" t="s">
        <v>4935</v>
      </c>
      <c r="M24">
        <v>25385</v>
      </c>
    </row>
    <row r="25" spans="1:13" x14ac:dyDescent="0.3">
      <c r="A25">
        <v>24</v>
      </c>
      <c r="B25" t="s">
        <v>6118</v>
      </c>
      <c r="C25" t="str">
        <f t="shared" si="0"/>
        <v>Powder</v>
      </c>
      <c r="D25" t="str">
        <f t="shared" si="1"/>
        <v>1995</v>
      </c>
      <c r="E25" t="s">
        <v>6092</v>
      </c>
      <c r="F25" t="s">
        <v>6119</v>
      </c>
      <c r="K25" t="s">
        <v>6100</v>
      </c>
      <c r="L25" t="s">
        <v>4932</v>
      </c>
      <c r="M25">
        <v>11556</v>
      </c>
    </row>
    <row r="26" spans="1:13" x14ac:dyDescent="0.3">
      <c r="A26">
        <v>25</v>
      </c>
      <c r="B26" t="s">
        <v>6120</v>
      </c>
      <c r="C26" t="str">
        <f t="shared" si="0"/>
        <v>Leaving Las Vegas</v>
      </c>
      <c r="D26" t="str">
        <f t="shared" si="1"/>
        <v>1995</v>
      </c>
      <c r="E26" t="s">
        <v>6092</v>
      </c>
      <c r="F26" t="s">
        <v>6089</v>
      </c>
      <c r="K26" t="s">
        <v>6100</v>
      </c>
      <c r="L26" t="s">
        <v>4935</v>
      </c>
      <c r="M26">
        <v>3607</v>
      </c>
    </row>
    <row r="27" spans="1:13" x14ac:dyDescent="0.3">
      <c r="A27">
        <v>26</v>
      </c>
      <c r="B27" t="s">
        <v>6121</v>
      </c>
      <c r="C27" t="str">
        <f t="shared" si="0"/>
        <v>Othello</v>
      </c>
      <c r="D27" t="str">
        <f t="shared" si="1"/>
        <v>1995</v>
      </c>
      <c r="E27" t="s">
        <v>6092</v>
      </c>
      <c r="K27" t="s">
        <v>6107</v>
      </c>
      <c r="L27" t="s">
        <v>4935</v>
      </c>
      <c r="M27">
        <v>33580</v>
      </c>
    </row>
    <row r="28" spans="1:13" x14ac:dyDescent="0.3">
      <c r="A28">
        <v>27</v>
      </c>
      <c r="B28" t="s">
        <v>6122</v>
      </c>
      <c r="C28" t="str">
        <f t="shared" si="0"/>
        <v>Now and Then</v>
      </c>
      <c r="D28" t="str">
        <f t="shared" si="1"/>
        <v>1995</v>
      </c>
      <c r="E28" t="s">
        <v>6092</v>
      </c>
      <c r="K28" t="s">
        <v>6087</v>
      </c>
      <c r="L28" t="s">
        <v>4928</v>
      </c>
      <c r="M28">
        <v>95762</v>
      </c>
    </row>
    <row r="29" spans="1:13" x14ac:dyDescent="0.3">
      <c r="A29">
        <v>28</v>
      </c>
      <c r="B29" t="s">
        <v>6123</v>
      </c>
      <c r="C29" t="str">
        <f t="shared" si="0"/>
        <v>Persuasion</v>
      </c>
      <c r="D29" t="str">
        <f t="shared" si="1"/>
        <v>1995</v>
      </c>
      <c r="E29" t="s">
        <v>6089</v>
      </c>
      <c r="K29" t="s">
        <v>6090</v>
      </c>
      <c r="L29" t="s">
        <v>4939</v>
      </c>
      <c r="M29">
        <v>66047</v>
      </c>
    </row>
    <row r="30" spans="1:13" x14ac:dyDescent="0.3">
      <c r="A30">
        <v>29</v>
      </c>
      <c r="B30" t="s">
        <v>6124</v>
      </c>
      <c r="C30" t="str">
        <f t="shared" si="0"/>
        <v>The City of Lost Childre</v>
      </c>
      <c r="D30" t="str">
        <f t="shared" si="1"/>
        <v>1995</v>
      </c>
      <c r="E30" t="s">
        <v>6085</v>
      </c>
      <c r="F30" t="s">
        <v>6119</v>
      </c>
      <c r="K30" t="s">
        <v>6107</v>
      </c>
      <c r="L30" t="s">
        <v>4928</v>
      </c>
      <c r="M30">
        <v>20596</v>
      </c>
    </row>
    <row r="31" spans="1:13" x14ac:dyDescent="0.3">
      <c r="A31">
        <v>30</v>
      </c>
      <c r="B31" t="s">
        <v>6125</v>
      </c>
      <c r="C31" t="str">
        <f t="shared" si="0"/>
        <v>Shanghai Triad (Yao a yao yao dao waipo qiao)</v>
      </c>
      <c r="D31" t="str">
        <f t="shared" si="1"/>
        <v>1995</v>
      </c>
      <c r="E31" t="s">
        <v>6092</v>
      </c>
      <c r="K31" t="s">
        <v>6090</v>
      </c>
      <c r="L31" t="s">
        <v>4940</v>
      </c>
      <c r="M31">
        <v>10068</v>
      </c>
    </row>
    <row r="32" spans="1:13" x14ac:dyDescent="0.3">
      <c r="A32">
        <v>31</v>
      </c>
      <c r="B32" t="s">
        <v>6126</v>
      </c>
      <c r="C32" t="str">
        <f t="shared" si="0"/>
        <v>Dangerous Minds</v>
      </c>
      <c r="D32" t="str">
        <f t="shared" si="1"/>
        <v>1995</v>
      </c>
      <c r="E32" t="s">
        <v>6092</v>
      </c>
      <c r="K32" t="s">
        <v>6087</v>
      </c>
      <c r="L32" t="s">
        <v>4935</v>
      </c>
      <c r="M32">
        <v>8564</v>
      </c>
    </row>
    <row r="33" spans="1:13" x14ac:dyDescent="0.3">
      <c r="A33">
        <v>32</v>
      </c>
      <c r="B33" t="s">
        <v>6127</v>
      </c>
      <c r="C33" t="str">
        <f t="shared" si="0"/>
        <v>Twelve Monkeys</v>
      </c>
      <c r="D33" t="str">
        <f t="shared" si="1"/>
        <v>1995</v>
      </c>
      <c r="E33" t="s">
        <v>6092</v>
      </c>
      <c r="F33" t="s">
        <v>6119</v>
      </c>
      <c r="K33" t="s">
        <v>6107</v>
      </c>
      <c r="L33" t="s">
        <v>4940</v>
      </c>
      <c r="M33">
        <v>1838</v>
      </c>
    </row>
    <row r="34" spans="1:13" x14ac:dyDescent="0.3">
      <c r="A34">
        <v>33</v>
      </c>
      <c r="B34" t="s">
        <v>6128</v>
      </c>
      <c r="C34" t="str">
        <f t="shared" si="0"/>
        <v>Wings of Courage</v>
      </c>
      <c r="D34" t="str">
        <f t="shared" si="1"/>
        <v>1995</v>
      </c>
      <c r="E34" t="s">
        <v>6085</v>
      </c>
      <c r="F34" t="s">
        <v>6089</v>
      </c>
      <c r="K34" t="s">
        <v>6090</v>
      </c>
      <c r="L34" t="s">
        <v>4935</v>
      </c>
      <c r="M34">
        <v>94496</v>
      </c>
    </row>
    <row r="35" spans="1:13" x14ac:dyDescent="0.3">
      <c r="A35">
        <v>34</v>
      </c>
      <c r="B35" t="s">
        <v>6129</v>
      </c>
      <c r="C35" t="str">
        <f t="shared" si="0"/>
        <v>Babe</v>
      </c>
      <c r="D35" t="str">
        <f t="shared" si="1"/>
        <v>1995</v>
      </c>
      <c r="E35" t="s">
        <v>6081</v>
      </c>
      <c r="F35" t="s">
        <v>6082</v>
      </c>
      <c r="G35" t="s">
        <v>6092</v>
      </c>
      <c r="K35" t="s">
        <v>6107</v>
      </c>
      <c r="L35" t="s">
        <v>4939</v>
      </c>
      <c r="M35">
        <v>62835</v>
      </c>
    </row>
    <row r="36" spans="1:13" x14ac:dyDescent="0.3">
      <c r="A36">
        <v>35</v>
      </c>
      <c r="B36" t="s">
        <v>6130</v>
      </c>
      <c r="C36" t="str">
        <f t="shared" si="0"/>
        <v>Carrington</v>
      </c>
      <c r="D36" t="str">
        <f t="shared" si="1"/>
        <v>1995</v>
      </c>
      <c r="E36" t="s">
        <v>6092</v>
      </c>
      <c r="F36" t="s">
        <v>6089</v>
      </c>
      <c r="K36" t="s">
        <v>6107</v>
      </c>
      <c r="L36" t="s">
        <v>4935</v>
      </c>
      <c r="M36">
        <v>85634</v>
      </c>
    </row>
    <row r="37" spans="1:13" x14ac:dyDescent="0.3">
      <c r="A37">
        <v>36</v>
      </c>
      <c r="B37" t="s">
        <v>6131</v>
      </c>
      <c r="C37" t="str">
        <f t="shared" si="0"/>
        <v>Dead Man Walking</v>
      </c>
      <c r="D37" t="str">
        <f t="shared" si="1"/>
        <v>1995</v>
      </c>
      <c r="E37" t="s">
        <v>6092</v>
      </c>
      <c r="K37" t="s">
        <v>6100</v>
      </c>
      <c r="L37" t="s">
        <v>4937</v>
      </c>
      <c r="M37">
        <v>6664</v>
      </c>
    </row>
    <row r="38" spans="1:13" x14ac:dyDescent="0.3">
      <c r="A38">
        <v>37</v>
      </c>
      <c r="B38" t="s">
        <v>6132</v>
      </c>
      <c r="C38" t="str">
        <f t="shared" si="0"/>
        <v>Across the Sea of Time</v>
      </c>
      <c r="D38" t="str">
        <f t="shared" si="1"/>
        <v>1995</v>
      </c>
      <c r="E38" t="s">
        <v>6133</v>
      </c>
      <c r="K38" t="s">
        <v>6107</v>
      </c>
      <c r="L38" t="s">
        <v>4940</v>
      </c>
      <c r="M38">
        <v>96231</v>
      </c>
    </row>
    <row r="39" spans="1:13" x14ac:dyDescent="0.3">
      <c r="A39">
        <v>38</v>
      </c>
      <c r="B39" t="s">
        <v>6134</v>
      </c>
      <c r="C39" t="str">
        <f t="shared" si="0"/>
        <v>It Takes Two</v>
      </c>
      <c r="D39" t="str">
        <f t="shared" si="1"/>
        <v>1995</v>
      </c>
      <c r="E39" t="s">
        <v>6082</v>
      </c>
      <c r="K39" t="s">
        <v>6107</v>
      </c>
      <c r="L39" t="s">
        <v>4939</v>
      </c>
      <c r="M39">
        <v>42456</v>
      </c>
    </row>
    <row r="40" spans="1:13" x14ac:dyDescent="0.3">
      <c r="A40">
        <v>39</v>
      </c>
      <c r="B40" t="s">
        <v>6135</v>
      </c>
      <c r="C40" t="str">
        <f t="shared" si="0"/>
        <v>Clueless</v>
      </c>
      <c r="D40" t="str">
        <f t="shared" si="1"/>
        <v>1995</v>
      </c>
      <c r="E40" t="s">
        <v>6082</v>
      </c>
      <c r="F40" t="s">
        <v>6089</v>
      </c>
      <c r="K40" t="s">
        <v>6087</v>
      </c>
      <c r="L40" t="s">
        <v>4928</v>
      </c>
      <c r="M40">
        <v>17636</v>
      </c>
    </row>
    <row r="41" spans="1:13" x14ac:dyDescent="0.3">
      <c r="A41">
        <v>40</v>
      </c>
      <c r="B41" t="s">
        <v>6136</v>
      </c>
      <c r="C41" t="str">
        <f t="shared" si="0"/>
        <v>Cry, the Beloved Country</v>
      </c>
      <c r="D41" t="str">
        <f t="shared" si="1"/>
        <v>1995</v>
      </c>
      <c r="E41" t="s">
        <v>6092</v>
      </c>
      <c r="K41" t="s">
        <v>6087</v>
      </c>
      <c r="L41" t="s">
        <v>4940</v>
      </c>
      <c r="M41">
        <v>56407</v>
      </c>
    </row>
    <row r="42" spans="1:13" x14ac:dyDescent="0.3">
      <c r="A42">
        <v>41</v>
      </c>
      <c r="B42" t="s">
        <v>6137</v>
      </c>
      <c r="C42" t="str">
        <f t="shared" si="0"/>
        <v>Richard III</v>
      </c>
      <c r="D42" t="str">
        <f t="shared" si="1"/>
        <v>1995</v>
      </c>
      <c r="E42" t="s">
        <v>6092</v>
      </c>
      <c r="F42" t="s">
        <v>6138</v>
      </c>
      <c r="K42" t="s">
        <v>6107</v>
      </c>
      <c r="L42" t="s">
        <v>4932</v>
      </c>
      <c r="M42">
        <v>22916</v>
      </c>
    </row>
    <row r="43" spans="1:13" x14ac:dyDescent="0.3">
      <c r="A43">
        <v>42</v>
      </c>
      <c r="B43" t="s">
        <v>6139</v>
      </c>
      <c r="C43" t="str">
        <f t="shared" si="0"/>
        <v>Dead Presidents</v>
      </c>
      <c r="D43" t="str">
        <f t="shared" si="1"/>
        <v>1995</v>
      </c>
      <c r="E43" t="s">
        <v>6095</v>
      </c>
      <c r="F43" t="s">
        <v>6096</v>
      </c>
      <c r="G43" t="s">
        <v>6092</v>
      </c>
      <c r="K43" t="s">
        <v>6100</v>
      </c>
      <c r="L43" t="s">
        <v>4935</v>
      </c>
      <c r="M43">
        <v>80657</v>
      </c>
    </row>
    <row r="44" spans="1:13" x14ac:dyDescent="0.3">
      <c r="A44">
        <v>43</v>
      </c>
      <c r="B44" t="s">
        <v>6140</v>
      </c>
      <c r="C44" t="str">
        <f t="shared" si="0"/>
        <v>Restoration</v>
      </c>
      <c r="D44" t="str">
        <f t="shared" si="1"/>
        <v>1995</v>
      </c>
      <c r="E44" t="s">
        <v>6092</v>
      </c>
      <c r="K44" t="s">
        <v>6090</v>
      </c>
      <c r="L44" t="s">
        <v>4935</v>
      </c>
      <c r="M44">
        <v>59361</v>
      </c>
    </row>
    <row r="45" spans="1:13" x14ac:dyDescent="0.3">
      <c r="A45">
        <v>44</v>
      </c>
      <c r="B45" t="s">
        <v>6141</v>
      </c>
      <c r="C45" t="str">
        <f t="shared" si="0"/>
        <v>Mortal Kombat</v>
      </c>
      <c r="D45" t="str">
        <f t="shared" si="1"/>
        <v>1995</v>
      </c>
      <c r="E45" t="s">
        <v>6095</v>
      </c>
      <c r="F45" t="s">
        <v>6085</v>
      </c>
      <c r="K45" t="s">
        <v>6087</v>
      </c>
      <c r="L45" t="s">
        <v>4937</v>
      </c>
      <c r="M45">
        <v>55503</v>
      </c>
    </row>
    <row r="46" spans="1:13" x14ac:dyDescent="0.3">
      <c r="A46">
        <v>45</v>
      </c>
      <c r="B46" t="s">
        <v>6142</v>
      </c>
      <c r="C46" t="str">
        <f t="shared" si="0"/>
        <v>To Die For</v>
      </c>
      <c r="D46" t="str">
        <f t="shared" si="1"/>
        <v>1995</v>
      </c>
      <c r="E46" t="s">
        <v>6082</v>
      </c>
      <c r="F46" t="s">
        <v>6092</v>
      </c>
      <c r="K46" t="s">
        <v>6083</v>
      </c>
      <c r="L46" t="s">
        <v>4935</v>
      </c>
      <c r="M46">
        <v>9861</v>
      </c>
    </row>
    <row r="47" spans="1:13" x14ac:dyDescent="0.3">
      <c r="A47">
        <v>46</v>
      </c>
      <c r="B47" t="s">
        <v>6143</v>
      </c>
      <c r="C47" t="str">
        <f t="shared" si="0"/>
        <v>How to Make an American Quilt</v>
      </c>
      <c r="D47" t="str">
        <f t="shared" si="1"/>
        <v>1995</v>
      </c>
      <c r="E47" t="s">
        <v>6092</v>
      </c>
      <c r="F47" t="s">
        <v>6089</v>
      </c>
      <c r="K47" t="s">
        <v>6083</v>
      </c>
      <c r="L47" t="s">
        <v>4939</v>
      </c>
      <c r="M47">
        <v>24155</v>
      </c>
    </row>
    <row r="48" spans="1:13" x14ac:dyDescent="0.3">
      <c r="A48">
        <v>47</v>
      </c>
      <c r="B48" t="s">
        <v>6144</v>
      </c>
      <c r="C48" t="str">
        <f t="shared" si="0"/>
        <v>Seven (Se7en)</v>
      </c>
      <c r="D48" t="str">
        <f t="shared" si="1"/>
        <v>1995</v>
      </c>
      <c r="E48" t="s">
        <v>6096</v>
      </c>
      <c r="F48" t="s">
        <v>6097</v>
      </c>
      <c r="K48" t="s">
        <v>6087</v>
      </c>
      <c r="L48" t="s">
        <v>4935</v>
      </c>
      <c r="M48">
        <v>44918</v>
      </c>
    </row>
    <row r="49" spans="1:13" x14ac:dyDescent="0.3">
      <c r="A49">
        <v>48</v>
      </c>
      <c r="B49" t="s">
        <v>6145</v>
      </c>
      <c r="C49" t="str">
        <f t="shared" si="0"/>
        <v>Pocahontas</v>
      </c>
      <c r="D49" t="str">
        <f t="shared" si="1"/>
        <v>1995</v>
      </c>
      <c r="E49" t="s">
        <v>6080</v>
      </c>
      <c r="F49" t="s">
        <v>6081</v>
      </c>
      <c r="G49" t="s">
        <v>6146</v>
      </c>
      <c r="H49" t="s">
        <v>6089</v>
      </c>
      <c r="K49" t="s">
        <v>6107</v>
      </c>
      <c r="L49" t="s">
        <v>4935</v>
      </c>
      <c r="M49">
        <v>89436</v>
      </c>
    </row>
    <row r="50" spans="1:13" x14ac:dyDescent="0.3">
      <c r="A50">
        <v>49</v>
      </c>
      <c r="B50" t="s">
        <v>6147</v>
      </c>
      <c r="C50" t="str">
        <f t="shared" si="0"/>
        <v>When Night Is Falling</v>
      </c>
      <c r="D50" t="str">
        <f t="shared" si="1"/>
        <v>1995</v>
      </c>
      <c r="E50" t="s">
        <v>6092</v>
      </c>
      <c r="F50" t="s">
        <v>6089</v>
      </c>
      <c r="K50" t="s">
        <v>6100</v>
      </c>
      <c r="L50" t="s">
        <v>4928</v>
      </c>
      <c r="M50">
        <v>92016</v>
      </c>
    </row>
    <row r="51" spans="1:13" x14ac:dyDescent="0.3">
      <c r="A51">
        <v>50</v>
      </c>
      <c r="B51" t="s">
        <v>6148</v>
      </c>
      <c r="C51" t="str">
        <f t="shared" si="0"/>
        <v>The Usual Suspect</v>
      </c>
      <c r="D51" t="str">
        <f t="shared" si="1"/>
        <v>1995</v>
      </c>
      <c r="E51" t="s">
        <v>6096</v>
      </c>
      <c r="F51" t="s">
        <v>6097</v>
      </c>
      <c r="K51" t="s">
        <v>6107</v>
      </c>
      <c r="L51" t="s">
        <v>4928</v>
      </c>
      <c r="M51">
        <v>86782</v>
      </c>
    </row>
    <row r="52" spans="1:13" x14ac:dyDescent="0.3">
      <c r="A52">
        <v>51</v>
      </c>
      <c r="B52" t="s">
        <v>6149</v>
      </c>
      <c r="C52" t="str">
        <f t="shared" si="0"/>
        <v>Guardian Angel</v>
      </c>
      <c r="D52" t="str">
        <f t="shared" si="1"/>
        <v>1994</v>
      </c>
      <c r="E52" t="s">
        <v>6095</v>
      </c>
      <c r="F52" t="s">
        <v>6092</v>
      </c>
      <c r="G52" t="s">
        <v>6097</v>
      </c>
      <c r="K52" t="s">
        <v>6090</v>
      </c>
      <c r="L52" t="s">
        <v>4928</v>
      </c>
      <c r="M52">
        <v>86868</v>
      </c>
    </row>
    <row r="53" spans="1:13" x14ac:dyDescent="0.3">
      <c r="A53">
        <v>52</v>
      </c>
      <c r="B53" t="s">
        <v>6150</v>
      </c>
      <c r="C53" t="str">
        <f t="shared" si="0"/>
        <v>Mighty Aphrodite</v>
      </c>
      <c r="D53" t="str">
        <f t="shared" si="1"/>
        <v>1995</v>
      </c>
      <c r="E53" t="s">
        <v>6082</v>
      </c>
      <c r="K53" t="s">
        <v>6083</v>
      </c>
      <c r="L53" t="s">
        <v>4935</v>
      </c>
      <c r="M53">
        <v>16459</v>
      </c>
    </row>
    <row r="54" spans="1:13" x14ac:dyDescent="0.3">
      <c r="A54">
        <v>53</v>
      </c>
      <c r="B54" t="s">
        <v>6151</v>
      </c>
      <c r="C54" t="str">
        <f t="shared" si="0"/>
        <v>Lamerica</v>
      </c>
      <c r="D54" t="str">
        <f t="shared" si="1"/>
        <v>1994</v>
      </c>
      <c r="E54" t="s">
        <v>6092</v>
      </c>
      <c r="K54" t="s">
        <v>6087</v>
      </c>
      <c r="L54" t="s">
        <v>4939</v>
      </c>
      <c r="M54">
        <v>11033</v>
      </c>
    </row>
    <row r="55" spans="1:13" x14ac:dyDescent="0.3">
      <c r="A55">
        <v>54</v>
      </c>
      <c r="B55" t="s">
        <v>6152</v>
      </c>
      <c r="C55" t="str">
        <f t="shared" si="0"/>
        <v>The Big Gree</v>
      </c>
      <c r="D55" t="str">
        <f t="shared" si="1"/>
        <v>1995</v>
      </c>
      <c r="E55" t="s">
        <v>6081</v>
      </c>
      <c r="F55" t="s">
        <v>6082</v>
      </c>
      <c r="K55" t="s">
        <v>6100</v>
      </c>
      <c r="L55" t="s">
        <v>4937</v>
      </c>
      <c r="M55">
        <v>31907</v>
      </c>
    </row>
    <row r="56" spans="1:13" x14ac:dyDescent="0.3">
      <c r="A56">
        <v>55</v>
      </c>
      <c r="B56" t="s">
        <v>6153</v>
      </c>
      <c r="C56" t="str">
        <f t="shared" si="0"/>
        <v>Georgia</v>
      </c>
      <c r="D56" t="str">
        <f t="shared" si="1"/>
        <v>1995</v>
      </c>
      <c r="E56" t="s">
        <v>6092</v>
      </c>
      <c r="K56" t="s">
        <v>6100</v>
      </c>
      <c r="L56" t="s">
        <v>4937</v>
      </c>
      <c r="M56">
        <v>71386</v>
      </c>
    </row>
    <row r="57" spans="1:13" x14ac:dyDescent="0.3">
      <c r="A57">
        <v>56</v>
      </c>
      <c r="B57" t="s">
        <v>6154</v>
      </c>
      <c r="C57" t="str">
        <f t="shared" si="0"/>
        <v>Kids of the Round Table</v>
      </c>
      <c r="D57" t="str">
        <f t="shared" si="1"/>
        <v>1995</v>
      </c>
      <c r="E57" t="s">
        <v>6085</v>
      </c>
      <c r="F57" t="s">
        <v>6081</v>
      </c>
      <c r="G57" t="s">
        <v>6086</v>
      </c>
      <c r="K57" t="s">
        <v>6100</v>
      </c>
      <c r="L57" t="s">
        <v>4939</v>
      </c>
      <c r="M57">
        <v>12661</v>
      </c>
    </row>
    <row r="58" spans="1:13" x14ac:dyDescent="0.3">
      <c r="A58">
        <v>57</v>
      </c>
      <c r="B58" t="s">
        <v>6155</v>
      </c>
      <c r="C58" t="str">
        <f t="shared" si="0"/>
        <v>Home for the Holidays</v>
      </c>
      <c r="D58" t="str">
        <f t="shared" si="1"/>
        <v>1995</v>
      </c>
      <c r="E58" t="s">
        <v>6092</v>
      </c>
      <c r="K58" t="s">
        <v>6087</v>
      </c>
      <c r="L58" t="s">
        <v>4939</v>
      </c>
      <c r="M58">
        <v>17251</v>
      </c>
    </row>
    <row r="59" spans="1:13" x14ac:dyDescent="0.3">
      <c r="A59">
        <v>58</v>
      </c>
      <c r="B59" t="s">
        <v>6156</v>
      </c>
      <c r="C59" t="str">
        <f t="shared" si="0"/>
        <v>Postino, Il (The Postman)</v>
      </c>
      <c r="D59" t="str">
        <f t="shared" si="1"/>
        <v>1994</v>
      </c>
      <c r="E59" t="s">
        <v>6092</v>
      </c>
      <c r="F59" t="s">
        <v>6089</v>
      </c>
      <c r="K59" t="s">
        <v>6083</v>
      </c>
      <c r="L59" t="s">
        <v>4940</v>
      </c>
      <c r="M59">
        <v>3466</v>
      </c>
    </row>
    <row r="60" spans="1:13" x14ac:dyDescent="0.3">
      <c r="A60">
        <v>59</v>
      </c>
      <c r="B60" t="s">
        <v>6157</v>
      </c>
      <c r="C60" t="str">
        <f t="shared" si="0"/>
        <v>The Confessional(Le Confessionnal)</v>
      </c>
      <c r="D60" t="str">
        <f t="shared" si="1"/>
        <v>1995</v>
      </c>
      <c r="E60" t="s">
        <v>6092</v>
      </c>
      <c r="F60" t="s">
        <v>6158</v>
      </c>
      <c r="K60" t="s">
        <v>6100</v>
      </c>
      <c r="L60" t="s">
        <v>4937</v>
      </c>
      <c r="M60">
        <v>75571</v>
      </c>
    </row>
    <row r="61" spans="1:13" x14ac:dyDescent="0.3">
      <c r="A61">
        <v>60</v>
      </c>
      <c r="B61" t="s">
        <v>6159</v>
      </c>
      <c r="C61" t="str">
        <f t="shared" si="0"/>
        <v>The Indian in the Cupboar</v>
      </c>
      <c r="D61" t="str">
        <f t="shared" si="1"/>
        <v>1995</v>
      </c>
      <c r="E61" t="s">
        <v>6085</v>
      </c>
      <c r="F61" t="s">
        <v>6081</v>
      </c>
      <c r="G61" t="s">
        <v>6086</v>
      </c>
      <c r="K61" t="s">
        <v>6090</v>
      </c>
      <c r="L61" t="s">
        <v>4940</v>
      </c>
      <c r="M61">
        <v>33177</v>
      </c>
    </row>
    <row r="62" spans="1:13" x14ac:dyDescent="0.3">
      <c r="A62">
        <v>61</v>
      </c>
      <c r="B62" t="s">
        <v>6160</v>
      </c>
      <c r="C62" t="str">
        <f t="shared" si="0"/>
        <v>Eye for an Eye</v>
      </c>
      <c r="D62" t="str">
        <f t="shared" si="1"/>
        <v>1996</v>
      </c>
      <c r="E62" t="s">
        <v>6092</v>
      </c>
      <c r="F62" t="s">
        <v>6097</v>
      </c>
      <c r="K62" t="s">
        <v>6083</v>
      </c>
      <c r="L62" t="s">
        <v>4939</v>
      </c>
      <c r="M62">
        <v>82291</v>
      </c>
    </row>
    <row r="63" spans="1:13" x14ac:dyDescent="0.3">
      <c r="A63">
        <v>62</v>
      </c>
      <c r="B63" t="s">
        <v>6161</v>
      </c>
      <c r="C63" t="str">
        <f t="shared" si="0"/>
        <v>Mr. Holland's Opus</v>
      </c>
      <c r="D63" t="str">
        <f t="shared" si="1"/>
        <v>1995</v>
      </c>
      <c r="E63" t="s">
        <v>6092</v>
      </c>
      <c r="K63" t="s">
        <v>6100</v>
      </c>
      <c r="L63" t="s">
        <v>4940</v>
      </c>
      <c r="M63">
        <v>44033</v>
      </c>
    </row>
    <row r="64" spans="1:13" x14ac:dyDescent="0.3">
      <c r="A64">
        <v>63</v>
      </c>
      <c r="B64" t="s">
        <v>6162</v>
      </c>
      <c r="C64" t="str">
        <f t="shared" si="0"/>
        <v>Don't Be a Menace to South Central While Drinking Your Juice in the Hood</v>
      </c>
      <c r="D64" t="str">
        <f t="shared" si="1"/>
        <v>1996</v>
      </c>
      <c r="E64" t="s">
        <v>6082</v>
      </c>
      <c r="K64" t="s">
        <v>6107</v>
      </c>
      <c r="L64" t="s">
        <v>4937</v>
      </c>
      <c r="M64">
        <v>5798</v>
      </c>
    </row>
    <row r="65" spans="1:13" x14ac:dyDescent="0.3">
      <c r="A65">
        <v>64</v>
      </c>
      <c r="B65" t="s">
        <v>6163</v>
      </c>
      <c r="C65" t="str">
        <f t="shared" si="0"/>
        <v>Two if by Sea</v>
      </c>
      <c r="D65" t="str">
        <f t="shared" si="1"/>
        <v>1996</v>
      </c>
      <c r="E65" t="s">
        <v>6082</v>
      </c>
      <c r="F65" t="s">
        <v>6089</v>
      </c>
      <c r="K65" t="s">
        <v>6100</v>
      </c>
      <c r="L65" t="s">
        <v>4937</v>
      </c>
      <c r="M65">
        <v>71031</v>
      </c>
    </row>
    <row r="66" spans="1:13" x14ac:dyDescent="0.3">
      <c r="A66">
        <v>65</v>
      </c>
      <c r="B66" t="s">
        <v>6164</v>
      </c>
      <c r="C66" t="str">
        <f t="shared" ref="C66:C129" si="2">LEFT(B66, FIND("@",SUBSTITUTE(B66,"(","@",LEN(B66)-LEN(SUBSTITUTE(B66,"(","")))) - 2)</f>
        <v>Bio-Dome</v>
      </c>
      <c r="D66" t="str">
        <f t="shared" ref="D66:D129" si="3">MID(B66, FIND("@",SUBSTITUTE(B66,"(","@",LEN(B66)-LEN(SUBSTITUTE(B66,"(",""))))+1,4)</f>
        <v>1996</v>
      </c>
      <c r="E66" t="s">
        <v>6082</v>
      </c>
      <c r="K66" t="s">
        <v>6087</v>
      </c>
      <c r="L66" t="s">
        <v>4932</v>
      </c>
      <c r="M66">
        <v>39634</v>
      </c>
    </row>
    <row r="67" spans="1:13" x14ac:dyDescent="0.3">
      <c r="A67">
        <v>66</v>
      </c>
      <c r="B67" t="s">
        <v>6165</v>
      </c>
      <c r="C67" t="str">
        <f t="shared" si="2"/>
        <v>Lawnmower Man 2: Beyond Cyberspace</v>
      </c>
      <c r="D67" t="str">
        <f t="shared" si="3"/>
        <v>1996</v>
      </c>
      <c r="E67" t="s">
        <v>6119</v>
      </c>
      <c r="F67" t="s">
        <v>6097</v>
      </c>
      <c r="K67" t="s">
        <v>6083</v>
      </c>
      <c r="L67" t="s">
        <v>4935</v>
      </c>
      <c r="M67">
        <v>79659</v>
      </c>
    </row>
    <row r="68" spans="1:13" x14ac:dyDescent="0.3">
      <c r="A68">
        <v>67</v>
      </c>
      <c r="B68" t="s">
        <v>6166</v>
      </c>
      <c r="C68" t="str">
        <f t="shared" si="2"/>
        <v>Two Bits</v>
      </c>
      <c r="D68" t="str">
        <f t="shared" si="3"/>
        <v>1995</v>
      </c>
      <c r="E68" t="s">
        <v>6092</v>
      </c>
      <c r="K68" t="s">
        <v>6087</v>
      </c>
      <c r="L68" t="s">
        <v>4932</v>
      </c>
      <c r="M68">
        <v>64963</v>
      </c>
    </row>
    <row r="69" spans="1:13" x14ac:dyDescent="0.3">
      <c r="A69">
        <v>68</v>
      </c>
      <c r="B69" t="s">
        <v>6167</v>
      </c>
      <c r="C69" t="str">
        <f t="shared" si="2"/>
        <v>French Twist (Gazon maudit)</v>
      </c>
      <c r="D69" t="str">
        <f t="shared" si="3"/>
        <v>1995</v>
      </c>
      <c r="E69" t="s">
        <v>6082</v>
      </c>
      <c r="F69" t="s">
        <v>6089</v>
      </c>
      <c r="K69" t="s">
        <v>6100</v>
      </c>
      <c r="L69" t="s">
        <v>4932</v>
      </c>
      <c r="M69">
        <v>22424</v>
      </c>
    </row>
    <row r="70" spans="1:13" x14ac:dyDescent="0.3">
      <c r="A70">
        <v>69</v>
      </c>
      <c r="B70" t="s">
        <v>6168</v>
      </c>
      <c r="C70" t="str">
        <f t="shared" si="2"/>
        <v>Friday</v>
      </c>
      <c r="D70" t="str">
        <f t="shared" si="3"/>
        <v>1995</v>
      </c>
      <c r="E70" t="s">
        <v>6082</v>
      </c>
      <c r="K70" t="s">
        <v>6087</v>
      </c>
      <c r="L70" t="s">
        <v>4928</v>
      </c>
      <c r="M70">
        <v>57490</v>
      </c>
    </row>
    <row r="71" spans="1:13" x14ac:dyDescent="0.3">
      <c r="A71">
        <v>70</v>
      </c>
      <c r="B71" t="s">
        <v>6169</v>
      </c>
      <c r="C71" t="str">
        <f t="shared" si="2"/>
        <v>From Dusk Till Dawn</v>
      </c>
      <c r="D71" t="str">
        <f t="shared" si="3"/>
        <v>1996</v>
      </c>
      <c r="E71" t="s">
        <v>6095</v>
      </c>
      <c r="F71" t="s">
        <v>6082</v>
      </c>
      <c r="G71" t="s">
        <v>6096</v>
      </c>
      <c r="H71" t="s">
        <v>6105</v>
      </c>
      <c r="I71" t="s">
        <v>6097</v>
      </c>
      <c r="K71" t="s">
        <v>6100</v>
      </c>
      <c r="L71" t="s">
        <v>4937</v>
      </c>
      <c r="M71">
        <v>31523</v>
      </c>
    </row>
    <row r="72" spans="1:13" x14ac:dyDescent="0.3">
      <c r="A72">
        <v>71</v>
      </c>
      <c r="B72" t="s">
        <v>6170</v>
      </c>
      <c r="C72" t="str">
        <f t="shared" si="2"/>
        <v>Fair Game</v>
      </c>
      <c r="D72" t="str">
        <f t="shared" si="3"/>
        <v>1995</v>
      </c>
      <c r="E72" t="s">
        <v>6095</v>
      </c>
      <c r="K72" t="s">
        <v>6107</v>
      </c>
      <c r="L72" t="s">
        <v>4940</v>
      </c>
      <c r="M72">
        <v>3878</v>
      </c>
    </row>
    <row r="73" spans="1:13" x14ac:dyDescent="0.3">
      <c r="A73">
        <v>72</v>
      </c>
      <c r="B73" t="s">
        <v>6171</v>
      </c>
      <c r="C73" t="str">
        <f t="shared" si="2"/>
        <v>Kicking and Screaming</v>
      </c>
      <c r="D73" t="str">
        <f t="shared" si="3"/>
        <v>1995</v>
      </c>
      <c r="E73" t="s">
        <v>6082</v>
      </c>
      <c r="F73" t="s">
        <v>6092</v>
      </c>
      <c r="K73" t="s">
        <v>6087</v>
      </c>
      <c r="L73" t="s">
        <v>4937</v>
      </c>
      <c r="M73">
        <v>89414</v>
      </c>
    </row>
    <row r="74" spans="1:13" x14ac:dyDescent="0.3">
      <c r="A74">
        <v>73</v>
      </c>
      <c r="B74" t="s">
        <v>6172</v>
      </c>
      <c r="C74" t="str">
        <f t="shared" si="2"/>
        <v>MisÃ©rables, Les</v>
      </c>
      <c r="D74" t="str">
        <f t="shared" si="3"/>
        <v>1995</v>
      </c>
      <c r="E74" t="s">
        <v>6092</v>
      </c>
      <c r="F74" t="s">
        <v>6146</v>
      </c>
      <c r="K74" t="s">
        <v>6087</v>
      </c>
      <c r="L74" t="s">
        <v>4932</v>
      </c>
      <c r="M74">
        <v>60469</v>
      </c>
    </row>
    <row r="75" spans="1:13" x14ac:dyDescent="0.3">
      <c r="A75">
        <v>74</v>
      </c>
      <c r="B75" t="s">
        <v>6173</v>
      </c>
      <c r="C75" t="str">
        <f t="shared" si="2"/>
        <v>Bed of Roses</v>
      </c>
      <c r="D75" t="str">
        <f t="shared" si="3"/>
        <v>1996</v>
      </c>
      <c r="E75" t="s">
        <v>6092</v>
      </c>
      <c r="F75" t="s">
        <v>6089</v>
      </c>
      <c r="K75" t="s">
        <v>6087</v>
      </c>
      <c r="L75" t="s">
        <v>4932</v>
      </c>
      <c r="M75">
        <v>47208</v>
      </c>
    </row>
    <row r="76" spans="1:13" x14ac:dyDescent="0.3">
      <c r="A76">
        <v>75</v>
      </c>
      <c r="B76" t="s">
        <v>6174</v>
      </c>
      <c r="C76" t="str">
        <f t="shared" si="2"/>
        <v>Big Bully</v>
      </c>
      <c r="D76" t="str">
        <f t="shared" si="3"/>
        <v>1996</v>
      </c>
      <c r="E76" t="s">
        <v>6082</v>
      </c>
      <c r="F76" t="s">
        <v>6092</v>
      </c>
      <c r="K76" t="s">
        <v>6083</v>
      </c>
      <c r="L76" t="s">
        <v>4939</v>
      </c>
      <c r="M76">
        <v>72712</v>
      </c>
    </row>
    <row r="77" spans="1:13" x14ac:dyDescent="0.3">
      <c r="A77">
        <v>76</v>
      </c>
      <c r="B77" t="s">
        <v>6175</v>
      </c>
      <c r="C77" t="str">
        <f t="shared" si="2"/>
        <v>Screamers</v>
      </c>
      <c r="D77" t="str">
        <f t="shared" si="3"/>
        <v>1995</v>
      </c>
      <c r="E77" t="s">
        <v>6119</v>
      </c>
      <c r="F77" t="s">
        <v>6097</v>
      </c>
      <c r="K77" t="s">
        <v>6090</v>
      </c>
      <c r="L77" t="s">
        <v>4940</v>
      </c>
      <c r="M77">
        <v>87717</v>
      </c>
    </row>
    <row r="78" spans="1:13" x14ac:dyDescent="0.3">
      <c r="A78">
        <v>77</v>
      </c>
      <c r="B78" t="s">
        <v>6176</v>
      </c>
      <c r="C78" t="str">
        <f t="shared" si="2"/>
        <v>Nico Icon</v>
      </c>
      <c r="D78" t="str">
        <f t="shared" si="3"/>
        <v>1995</v>
      </c>
      <c r="E78" t="s">
        <v>6133</v>
      </c>
      <c r="K78" t="s">
        <v>6090</v>
      </c>
      <c r="L78" t="s">
        <v>4932</v>
      </c>
      <c r="M78">
        <v>25310</v>
      </c>
    </row>
    <row r="79" spans="1:13" x14ac:dyDescent="0.3">
      <c r="A79">
        <v>78</v>
      </c>
      <c r="B79" t="s">
        <v>6177</v>
      </c>
      <c r="C79" t="str">
        <f t="shared" si="2"/>
        <v>The Crossing Guar</v>
      </c>
      <c r="D79" t="str">
        <f t="shared" si="3"/>
        <v>1995</v>
      </c>
      <c r="E79" t="s">
        <v>6092</v>
      </c>
      <c r="K79" t="s">
        <v>6083</v>
      </c>
      <c r="L79" t="s">
        <v>4932</v>
      </c>
      <c r="M79">
        <v>29119</v>
      </c>
    </row>
    <row r="80" spans="1:13" x14ac:dyDescent="0.3">
      <c r="A80">
        <v>79</v>
      </c>
      <c r="B80" t="s">
        <v>6178</v>
      </c>
      <c r="C80" t="str">
        <f t="shared" si="2"/>
        <v>The Juro</v>
      </c>
      <c r="D80" t="str">
        <f t="shared" si="3"/>
        <v>1996</v>
      </c>
      <c r="E80" t="s">
        <v>6092</v>
      </c>
      <c r="F80" t="s">
        <v>6097</v>
      </c>
      <c r="K80" t="s">
        <v>6107</v>
      </c>
      <c r="L80" t="s">
        <v>4935</v>
      </c>
      <c r="M80">
        <v>62017</v>
      </c>
    </row>
    <row r="81" spans="1:13" x14ac:dyDescent="0.3">
      <c r="A81">
        <v>80</v>
      </c>
      <c r="B81" t="s">
        <v>6179</v>
      </c>
      <c r="C81" t="str">
        <f t="shared" si="2"/>
        <v>The White Balloon(Badkonake Sefid )</v>
      </c>
      <c r="D81" t="str">
        <f t="shared" si="3"/>
        <v>1995</v>
      </c>
      <c r="E81" t="s">
        <v>6092</v>
      </c>
      <c r="K81" t="s">
        <v>6107</v>
      </c>
      <c r="L81" t="s">
        <v>4935</v>
      </c>
      <c r="M81">
        <v>26286</v>
      </c>
    </row>
    <row r="82" spans="1:13" x14ac:dyDescent="0.3">
      <c r="A82">
        <v>81</v>
      </c>
      <c r="B82" t="s">
        <v>6180</v>
      </c>
      <c r="C82" t="str">
        <f t="shared" si="2"/>
        <v>Things to Do in Denver when You're Dead</v>
      </c>
      <c r="D82" t="str">
        <f t="shared" si="3"/>
        <v>1995</v>
      </c>
      <c r="E82" t="s">
        <v>6096</v>
      </c>
      <c r="F82" t="s">
        <v>6092</v>
      </c>
      <c r="G82" t="s">
        <v>6089</v>
      </c>
      <c r="K82" t="s">
        <v>6107</v>
      </c>
      <c r="L82" t="s">
        <v>4928</v>
      </c>
      <c r="M82">
        <v>64321</v>
      </c>
    </row>
    <row r="83" spans="1:13" x14ac:dyDescent="0.3">
      <c r="A83">
        <v>82</v>
      </c>
      <c r="B83" t="s">
        <v>6181</v>
      </c>
      <c r="C83" t="str">
        <f t="shared" si="2"/>
        <v>Antonia's Line (Antonia)</v>
      </c>
      <c r="D83" t="str">
        <f t="shared" si="3"/>
        <v>1995</v>
      </c>
      <c r="E83" t="s">
        <v>6092</v>
      </c>
      <c r="K83" t="s">
        <v>6090</v>
      </c>
      <c r="L83" t="s">
        <v>4939</v>
      </c>
      <c r="M83">
        <v>4373</v>
      </c>
    </row>
    <row r="84" spans="1:13" x14ac:dyDescent="0.3">
      <c r="A84">
        <v>83</v>
      </c>
      <c r="B84" t="s">
        <v>6182</v>
      </c>
      <c r="C84" t="str">
        <f t="shared" si="2"/>
        <v>Once Upon a Time... When We Were Colored</v>
      </c>
      <c r="D84" t="str">
        <f t="shared" si="3"/>
        <v>1995</v>
      </c>
      <c r="E84" t="s">
        <v>6092</v>
      </c>
      <c r="K84" t="s">
        <v>6090</v>
      </c>
      <c r="L84" t="s">
        <v>4932</v>
      </c>
      <c r="M84">
        <v>58713</v>
      </c>
    </row>
    <row r="85" spans="1:13" x14ac:dyDescent="0.3">
      <c r="A85">
        <v>84</v>
      </c>
      <c r="B85" t="s">
        <v>6183</v>
      </c>
      <c r="C85" t="str">
        <f t="shared" si="2"/>
        <v>Last Summer in the Hamptons</v>
      </c>
      <c r="D85" t="str">
        <f t="shared" si="3"/>
        <v>1995</v>
      </c>
      <c r="E85" t="s">
        <v>6082</v>
      </c>
      <c r="F85" t="s">
        <v>6092</v>
      </c>
      <c r="K85" t="s">
        <v>6083</v>
      </c>
      <c r="L85" t="s">
        <v>4939</v>
      </c>
      <c r="M85">
        <v>38384</v>
      </c>
    </row>
    <row r="86" spans="1:13" x14ac:dyDescent="0.3">
      <c r="A86">
        <v>85</v>
      </c>
      <c r="B86" t="s">
        <v>6184</v>
      </c>
      <c r="C86" t="str">
        <f t="shared" si="2"/>
        <v>Angels and Insects</v>
      </c>
      <c r="D86" t="str">
        <f t="shared" si="3"/>
        <v>1995</v>
      </c>
      <c r="E86" t="s">
        <v>6092</v>
      </c>
      <c r="F86" t="s">
        <v>6089</v>
      </c>
      <c r="K86" t="s">
        <v>6107</v>
      </c>
      <c r="L86" t="s">
        <v>4932</v>
      </c>
      <c r="M86">
        <v>73246</v>
      </c>
    </row>
    <row r="87" spans="1:13" x14ac:dyDescent="0.3">
      <c r="A87">
        <v>86</v>
      </c>
      <c r="B87" t="s">
        <v>6185</v>
      </c>
      <c r="C87" t="str">
        <f t="shared" si="2"/>
        <v>White Squall</v>
      </c>
      <c r="D87" t="str">
        <f t="shared" si="3"/>
        <v>1996</v>
      </c>
      <c r="E87" t="s">
        <v>6085</v>
      </c>
      <c r="F87" t="s">
        <v>6092</v>
      </c>
      <c r="K87" t="s">
        <v>6107</v>
      </c>
      <c r="L87" t="s">
        <v>4940</v>
      </c>
      <c r="M87">
        <v>17692</v>
      </c>
    </row>
    <row r="88" spans="1:13" x14ac:dyDescent="0.3">
      <c r="A88">
        <v>87</v>
      </c>
      <c r="B88" t="s">
        <v>6186</v>
      </c>
      <c r="C88" t="str">
        <f t="shared" si="2"/>
        <v>Dunston Checks In</v>
      </c>
      <c r="D88" t="str">
        <f t="shared" si="3"/>
        <v>1996</v>
      </c>
      <c r="E88" t="s">
        <v>6081</v>
      </c>
      <c r="F88" t="s">
        <v>6082</v>
      </c>
      <c r="K88" t="s">
        <v>6107</v>
      </c>
      <c r="L88" t="s">
        <v>4939</v>
      </c>
      <c r="M88">
        <v>25583</v>
      </c>
    </row>
    <row r="89" spans="1:13" x14ac:dyDescent="0.3">
      <c r="A89">
        <v>88</v>
      </c>
      <c r="B89" t="s">
        <v>6187</v>
      </c>
      <c r="C89" t="str">
        <f t="shared" si="2"/>
        <v>Black Sheep</v>
      </c>
      <c r="D89" t="str">
        <f t="shared" si="3"/>
        <v>1996</v>
      </c>
      <c r="E89" t="s">
        <v>6082</v>
      </c>
      <c r="K89" t="s">
        <v>6090</v>
      </c>
      <c r="L89" t="s">
        <v>4940</v>
      </c>
      <c r="M89">
        <v>96230</v>
      </c>
    </row>
    <row r="90" spans="1:13" x14ac:dyDescent="0.3">
      <c r="A90">
        <v>89</v>
      </c>
      <c r="B90" t="s">
        <v>6188</v>
      </c>
      <c r="C90" t="str">
        <f t="shared" si="2"/>
        <v>Nick of Time</v>
      </c>
      <c r="D90" t="str">
        <f t="shared" si="3"/>
        <v>1995</v>
      </c>
      <c r="E90" t="s">
        <v>6095</v>
      </c>
      <c r="F90" t="s">
        <v>6097</v>
      </c>
      <c r="K90" t="s">
        <v>6090</v>
      </c>
      <c r="L90" t="s">
        <v>4937</v>
      </c>
      <c r="M90">
        <v>85159</v>
      </c>
    </row>
    <row r="91" spans="1:13" x14ac:dyDescent="0.3">
      <c r="A91">
        <v>90</v>
      </c>
      <c r="B91" t="s">
        <v>6189</v>
      </c>
      <c r="C91" t="str">
        <f t="shared" si="2"/>
        <v>The Journey of August Kin</v>
      </c>
      <c r="D91" t="str">
        <f t="shared" si="3"/>
        <v>1995</v>
      </c>
      <c r="E91" t="s">
        <v>6092</v>
      </c>
      <c r="K91" t="s">
        <v>6107</v>
      </c>
      <c r="L91" t="s">
        <v>4935</v>
      </c>
      <c r="M91">
        <v>82407</v>
      </c>
    </row>
    <row r="92" spans="1:13" x14ac:dyDescent="0.3">
      <c r="A92">
        <v>92</v>
      </c>
      <c r="B92" t="s">
        <v>6190</v>
      </c>
      <c r="C92" t="str">
        <f t="shared" si="2"/>
        <v>Mary Reilly</v>
      </c>
      <c r="D92" t="str">
        <f t="shared" si="3"/>
        <v>1996</v>
      </c>
      <c r="E92" t="s">
        <v>6092</v>
      </c>
      <c r="F92" t="s">
        <v>6097</v>
      </c>
      <c r="K92" t="s">
        <v>6107</v>
      </c>
      <c r="L92" t="s">
        <v>4932</v>
      </c>
      <c r="M92">
        <v>33125</v>
      </c>
    </row>
    <row r="93" spans="1:13" x14ac:dyDescent="0.3">
      <c r="A93">
        <v>93</v>
      </c>
      <c r="B93" t="s">
        <v>6191</v>
      </c>
      <c r="C93" t="str">
        <f t="shared" si="2"/>
        <v>Vampire in Brooklyn</v>
      </c>
      <c r="D93" t="str">
        <f t="shared" si="3"/>
        <v>1995</v>
      </c>
      <c r="E93" t="s">
        <v>6082</v>
      </c>
      <c r="F93" t="s">
        <v>6089</v>
      </c>
      <c r="K93" t="s">
        <v>6087</v>
      </c>
      <c r="L93" t="s">
        <v>4935</v>
      </c>
      <c r="M93">
        <v>60342</v>
      </c>
    </row>
    <row r="94" spans="1:13" x14ac:dyDescent="0.3">
      <c r="A94">
        <v>94</v>
      </c>
      <c r="B94" t="s">
        <v>6192</v>
      </c>
      <c r="C94" t="str">
        <f t="shared" si="2"/>
        <v>Beautiful Girls</v>
      </c>
      <c r="D94" t="str">
        <f t="shared" si="3"/>
        <v>1996</v>
      </c>
      <c r="E94" t="s">
        <v>6092</v>
      </c>
      <c r="K94" t="s">
        <v>6090</v>
      </c>
      <c r="L94" t="s">
        <v>4937</v>
      </c>
      <c r="M94">
        <v>69599</v>
      </c>
    </row>
    <row r="95" spans="1:13" x14ac:dyDescent="0.3">
      <c r="A95">
        <v>95</v>
      </c>
      <c r="B95" t="s">
        <v>6193</v>
      </c>
      <c r="C95" t="str">
        <f t="shared" si="2"/>
        <v>Broken Arrow</v>
      </c>
      <c r="D95" t="str">
        <f t="shared" si="3"/>
        <v>1996</v>
      </c>
      <c r="E95" t="s">
        <v>6095</v>
      </c>
      <c r="F95" t="s">
        <v>6097</v>
      </c>
      <c r="K95" t="s">
        <v>6083</v>
      </c>
      <c r="L95" t="s">
        <v>4939</v>
      </c>
      <c r="M95">
        <v>23271</v>
      </c>
    </row>
    <row r="96" spans="1:13" x14ac:dyDescent="0.3">
      <c r="A96">
        <v>96</v>
      </c>
      <c r="B96" t="s">
        <v>6194</v>
      </c>
      <c r="C96" t="str">
        <f t="shared" si="2"/>
        <v>In the Bleak Midwinter</v>
      </c>
      <c r="D96" t="str">
        <f t="shared" si="3"/>
        <v>1995</v>
      </c>
      <c r="E96" t="s">
        <v>6082</v>
      </c>
      <c r="K96" t="s">
        <v>6090</v>
      </c>
      <c r="L96" t="s">
        <v>4932</v>
      </c>
      <c r="M96">
        <v>9483</v>
      </c>
    </row>
    <row r="97" spans="1:13" x14ac:dyDescent="0.3">
      <c r="A97">
        <v>97</v>
      </c>
      <c r="B97" t="s">
        <v>6195</v>
      </c>
      <c r="C97" t="str">
        <f t="shared" si="2"/>
        <v>Hate (Haine, La)</v>
      </c>
      <c r="D97" t="str">
        <f t="shared" si="3"/>
        <v>1995</v>
      </c>
      <c r="E97" t="s">
        <v>6092</v>
      </c>
      <c r="K97" t="s">
        <v>6100</v>
      </c>
      <c r="L97" t="s">
        <v>4928</v>
      </c>
      <c r="M97">
        <v>88043</v>
      </c>
    </row>
    <row r="98" spans="1:13" x14ac:dyDescent="0.3">
      <c r="A98">
        <v>98</v>
      </c>
      <c r="B98" t="s">
        <v>6196</v>
      </c>
      <c r="C98" t="str">
        <f t="shared" si="2"/>
        <v>Shopping</v>
      </c>
      <c r="D98" t="str">
        <f t="shared" si="3"/>
        <v>1994</v>
      </c>
      <c r="E98" t="s">
        <v>6095</v>
      </c>
      <c r="F98" t="s">
        <v>6097</v>
      </c>
      <c r="K98" t="s">
        <v>6107</v>
      </c>
      <c r="L98" t="s">
        <v>4935</v>
      </c>
      <c r="M98">
        <v>57302</v>
      </c>
    </row>
    <row r="99" spans="1:13" x14ac:dyDescent="0.3">
      <c r="A99">
        <v>99</v>
      </c>
      <c r="B99" t="s">
        <v>6197</v>
      </c>
      <c r="C99" t="str">
        <f t="shared" si="2"/>
        <v>Heidi Fleiss: Hollywood Madam</v>
      </c>
      <c r="D99" t="str">
        <f t="shared" si="3"/>
        <v>1995</v>
      </c>
      <c r="E99" t="s">
        <v>6133</v>
      </c>
      <c r="K99" t="s">
        <v>6107</v>
      </c>
      <c r="L99" t="s">
        <v>4939</v>
      </c>
      <c r="M99">
        <v>25024</v>
      </c>
    </row>
    <row r="100" spans="1:13" x14ac:dyDescent="0.3">
      <c r="A100">
        <v>100</v>
      </c>
      <c r="B100" t="s">
        <v>6198</v>
      </c>
      <c r="C100" t="str">
        <f t="shared" si="2"/>
        <v>City Hall</v>
      </c>
      <c r="D100" t="str">
        <f t="shared" si="3"/>
        <v>1996</v>
      </c>
      <c r="E100" t="s">
        <v>6092</v>
      </c>
      <c r="F100" t="s">
        <v>6097</v>
      </c>
      <c r="K100" t="s">
        <v>6107</v>
      </c>
      <c r="L100" t="s">
        <v>4937</v>
      </c>
      <c r="M100">
        <v>23783</v>
      </c>
    </row>
    <row r="101" spans="1:13" x14ac:dyDescent="0.3">
      <c r="A101">
        <v>101</v>
      </c>
      <c r="B101" t="s">
        <v>6199</v>
      </c>
      <c r="C101" t="str">
        <f t="shared" si="2"/>
        <v>Bottle Rocket</v>
      </c>
      <c r="D101" t="str">
        <f t="shared" si="3"/>
        <v>1996</v>
      </c>
      <c r="E101" t="s">
        <v>6082</v>
      </c>
      <c r="K101" t="s">
        <v>6090</v>
      </c>
      <c r="L101" t="s">
        <v>4935</v>
      </c>
      <c r="M101">
        <v>59763</v>
      </c>
    </row>
    <row r="102" spans="1:13" x14ac:dyDescent="0.3">
      <c r="A102">
        <v>102</v>
      </c>
      <c r="B102" t="s">
        <v>6200</v>
      </c>
      <c r="C102" t="str">
        <f t="shared" si="2"/>
        <v>Mr. Wrong</v>
      </c>
      <c r="D102" t="str">
        <f t="shared" si="3"/>
        <v>1996</v>
      </c>
      <c r="E102" t="s">
        <v>6082</v>
      </c>
      <c r="K102" t="s">
        <v>6100</v>
      </c>
      <c r="L102" t="s">
        <v>4935</v>
      </c>
      <c r="M102">
        <v>92015</v>
      </c>
    </row>
    <row r="103" spans="1:13" x14ac:dyDescent="0.3">
      <c r="A103">
        <v>103</v>
      </c>
      <c r="B103" t="s">
        <v>6201</v>
      </c>
      <c r="C103" t="str">
        <f t="shared" si="2"/>
        <v>Unforgettable</v>
      </c>
      <c r="D103" t="str">
        <f t="shared" si="3"/>
        <v>1996</v>
      </c>
      <c r="E103" t="s">
        <v>6097</v>
      </c>
      <c r="K103" t="s">
        <v>6083</v>
      </c>
      <c r="L103" t="s">
        <v>4939</v>
      </c>
      <c r="M103">
        <v>43078</v>
      </c>
    </row>
    <row r="104" spans="1:13" x14ac:dyDescent="0.3">
      <c r="A104">
        <v>104</v>
      </c>
      <c r="B104" t="s">
        <v>6202</v>
      </c>
      <c r="C104" t="str">
        <f t="shared" si="2"/>
        <v>Happy Gilmore</v>
      </c>
      <c r="D104" t="str">
        <f t="shared" si="3"/>
        <v>1996</v>
      </c>
      <c r="E104" t="s">
        <v>6082</v>
      </c>
      <c r="K104" t="s">
        <v>6083</v>
      </c>
      <c r="L104" t="s">
        <v>4928</v>
      </c>
      <c r="M104">
        <v>2602</v>
      </c>
    </row>
    <row r="105" spans="1:13" x14ac:dyDescent="0.3">
      <c r="A105">
        <v>105</v>
      </c>
      <c r="B105" t="s">
        <v>6203</v>
      </c>
      <c r="C105" t="str">
        <f t="shared" si="2"/>
        <v>The Bridges of Madison Count</v>
      </c>
      <c r="D105" t="str">
        <f t="shared" si="3"/>
        <v>1995</v>
      </c>
      <c r="E105" t="s">
        <v>6092</v>
      </c>
      <c r="F105" t="s">
        <v>6089</v>
      </c>
      <c r="K105" t="s">
        <v>6087</v>
      </c>
      <c r="L105" t="s">
        <v>4928</v>
      </c>
      <c r="M105">
        <v>93429</v>
      </c>
    </row>
    <row r="106" spans="1:13" x14ac:dyDescent="0.3">
      <c r="A106">
        <v>106</v>
      </c>
      <c r="B106" t="s">
        <v>6204</v>
      </c>
      <c r="C106" t="str">
        <f t="shared" si="2"/>
        <v>Nobody Loves Me (Keiner liebt mich)</v>
      </c>
      <c r="D106" t="str">
        <f t="shared" si="3"/>
        <v>1994</v>
      </c>
      <c r="E106" t="s">
        <v>6082</v>
      </c>
      <c r="F106" t="s">
        <v>6092</v>
      </c>
      <c r="K106" t="s">
        <v>6100</v>
      </c>
      <c r="L106" t="s">
        <v>4932</v>
      </c>
      <c r="M106">
        <v>86236</v>
      </c>
    </row>
    <row r="107" spans="1:13" x14ac:dyDescent="0.3">
      <c r="A107">
        <v>107</v>
      </c>
      <c r="B107" t="s">
        <v>6205</v>
      </c>
      <c r="C107" t="str">
        <f t="shared" si="2"/>
        <v>Muppet Treasure Island</v>
      </c>
      <c r="D107" t="str">
        <f t="shared" si="3"/>
        <v>1996</v>
      </c>
      <c r="E107" t="s">
        <v>6085</v>
      </c>
      <c r="F107" t="s">
        <v>6081</v>
      </c>
      <c r="G107" t="s">
        <v>6082</v>
      </c>
      <c r="H107" t="s">
        <v>6146</v>
      </c>
      <c r="K107" t="s">
        <v>6100</v>
      </c>
      <c r="L107" t="s">
        <v>4935</v>
      </c>
      <c r="M107">
        <v>74030</v>
      </c>
    </row>
    <row r="108" spans="1:13" x14ac:dyDescent="0.3">
      <c r="A108">
        <v>108</v>
      </c>
      <c r="B108" t="s">
        <v>6206</v>
      </c>
      <c r="C108" t="str">
        <f t="shared" si="2"/>
        <v>Catwalk</v>
      </c>
      <c r="D108" t="str">
        <f t="shared" si="3"/>
        <v>1995</v>
      </c>
      <c r="E108" t="s">
        <v>6133</v>
      </c>
      <c r="K108" t="s">
        <v>6083</v>
      </c>
      <c r="L108" t="s">
        <v>4928</v>
      </c>
      <c r="M108">
        <v>22527</v>
      </c>
    </row>
    <row r="109" spans="1:13" x14ac:dyDescent="0.3">
      <c r="A109">
        <v>109</v>
      </c>
      <c r="B109" t="s">
        <v>6207</v>
      </c>
      <c r="C109" t="str">
        <f t="shared" si="2"/>
        <v>Headless Body in Topless Bar</v>
      </c>
      <c r="D109" t="str">
        <f t="shared" si="3"/>
        <v>1995</v>
      </c>
      <c r="E109" t="s">
        <v>6082</v>
      </c>
      <c r="K109" t="s">
        <v>6083</v>
      </c>
      <c r="L109" t="s">
        <v>4935</v>
      </c>
      <c r="M109">
        <v>59714</v>
      </c>
    </row>
    <row r="110" spans="1:13" x14ac:dyDescent="0.3">
      <c r="A110">
        <v>110</v>
      </c>
      <c r="B110" t="s">
        <v>6208</v>
      </c>
      <c r="C110" t="str">
        <f t="shared" si="2"/>
        <v>Braveheart</v>
      </c>
      <c r="D110" t="str">
        <f t="shared" si="3"/>
        <v>1995</v>
      </c>
      <c r="E110" t="s">
        <v>6095</v>
      </c>
      <c r="F110" t="s">
        <v>6092</v>
      </c>
      <c r="G110" t="s">
        <v>6138</v>
      </c>
      <c r="K110" t="s">
        <v>6107</v>
      </c>
      <c r="L110" t="s">
        <v>4937</v>
      </c>
      <c r="M110">
        <v>6573</v>
      </c>
    </row>
    <row r="111" spans="1:13" x14ac:dyDescent="0.3">
      <c r="A111">
        <v>111</v>
      </c>
      <c r="B111" t="s">
        <v>6209</v>
      </c>
      <c r="C111" t="str">
        <f t="shared" si="2"/>
        <v>Taxi Driver</v>
      </c>
      <c r="D111" t="str">
        <f t="shared" si="3"/>
        <v>1976</v>
      </c>
      <c r="E111" t="s">
        <v>6092</v>
      </c>
      <c r="F111" t="s">
        <v>6097</v>
      </c>
      <c r="K111" t="s">
        <v>6087</v>
      </c>
      <c r="L111" t="s">
        <v>4928</v>
      </c>
      <c r="M111">
        <v>91445</v>
      </c>
    </row>
    <row r="112" spans="1:13" x14ac:dyDescent="0.3">
      <c r="A112">
        <v>112</v>
      </c>
      <c r="B112" t="s">
        <v>6210</v>
      </c>
      <c r="C112" t="str">
        <f t="shared" si="2"/>
        <v>Rumble in the Bronx</v>
      </c>
      <c r="D112" t="str">
        <f t="shared" si="3"/>
        <v>1995</v>
      </c>
      <c r="E112" t="s">
        <v>6095</v>
      </c>
      <c r="F112" t="s">
        <v>6085</v>
      </c>
      <c r="G112" t="s">
        <v>6096</v>
      </c>
      <c r="K112" t="s">
        <v>6090</v>
      </c>
      <c r="L112" t="s">
        <v>4928</v>
      </c>
      <c r="M112">
        <v>30625</v>
      </c>
    </row>
    <row r="113" spans="1:13" x14ac:dyDescent="0.3">
      <c r="A113">
        <v>113</v>
      </c>
      <c r="B113" t="s">
        <v>6211</v>
      </c>
      <c r="C113" t="str">
        <f t="shared" si="2"/>
        <v>Before and After</v>
      </c>
      <c r="D113" t="str">
        <f t="shared" si="3"/>
        <v>1996</v>
      </c>
      <c r="E113" t="s">
        <v>6092</v>
      </c>
      <c r="F113" t="s">
        <v>6158</v>
      </c>
      <c r="K113" t="s">
        <v>6083</v>
      </c>
      <c r="L113" t="s">
        <v>4939</v>
      </c>
      <c r="M113">
        <v>92556</v>
      </c>
    </row>
    <row r="114" spans="1:13" x14ac:dyDescent="0.3">
      <c r="A114">
        <v>114</v>
      </c>
      <c r="B114" t="s">
        <v>6212</v>
      </c>
      <c r="C114" t="str">
        <f t="shared" si="2"/>
        <v>Margaret's Museum</v>
      </c>
      <c r="D114" t="str">
        <f t="shared" si="3"/>
        <v>1995</v>
      </c>
      <c r="E114" t="s">
        <v>6092</v>
      </c>
      <c r="K114" t="s">
        <v>6083</v>
      </c>
      <c r="L114" t="s">
        <v>4935</v>
      </c>
      <c r="M114">
        <v>92562</v>
      </c>
    </row>
    <row r="115" spans="1:13" x14ac:dyDescent="0.3">
      <c r="A115">
        <v>115</v>
      </c>
      <c r="B115" t="s">
        <v>6213</v>
      </c>
      <c r="C115" t="str">
        <f t="shared" si="2"/>
        <v>Happiness Is in the Field</v>
      </c>
      <c r="D115" t="str">
        <f t="shared" si="3"/>
        <v>1995</v>
      </c>
      <c r="E115" t="s">
        <v>6082</v>
      </c>
      <c r="K115" t="s">
        <v>6100</v>
      </c>
      <c r="L115" t="s">
        <v>4939</v>
      </c>
      <c r="M115">
        <v>48416</v>
      </c>
    </row>
    <row r="116" spans="1:13" x14ac:dyDescent="0.3">
      <c r="A116">
        <v>116</v>
      </c>
      <c r="B116" t="s">
        <v>6214</v>
      </c>
      <c r="C116" t="str">
        <f t="shared" si="2"/>
        <v>Anne Frank Remembered</v>
      </c>
      <c r="D116" t="str">
        <f t="shared" si="3"/>
        <v>1995</v>
      </c>
      <c r="E116" t="s">
        <v>6133</v>
      </c>
      <c r="K116" t="s">
        <v>6087</v>
      </c>
      <c r="L116" t="s">
        <v>4928</v>
      </c>
      <c r="M116">
        <v>66807</v>
      </c>
    </row>
    <row r="117" spans="1:13" x14ac:dyDescent="0.3">
      <c r="A117">
        <v>117</v>
      </c>
      <c r="B117" t="s">
        <v>6215</v>
      </c>
      <c r="C117" t="str">
        <f t="shared" si="2"/>
        <v>The Young Poisoner's Handboo</v>
      </c>
      <c r="D117" t="str">
        <f t="shared" si="3"/>
        <v>1995</v>
      </c>
      <c r="E117" t="s">
        <v>6096</v>
      </c>
      <c r="K117" t="s">
        <v>6083</v>
      </c>
      <c r="L117" t="s">
        <v>4939</v>
      </c>
      <c r="M117">
        <v>3446</v>
      </c>
    </row>
    <row r="118" spans="1:13" x14ac:dyDescent="0.3">
      <c r="A118">
        <v>118</v>
      </c>
      <c r="B118" t="s">
        <v>6216</v>
      </c>
      <c r="C118" t="str">
        <f t="shared" si="2"/>
        <v>If Lucy Fell</v>
      </c>
      <c r="D118" t="str">
        <f t="shared" si="3"/>
        <v>1996</v>
      </c>
      <c r="E118" t="s">
        <v>6082</v>
      </c>
      <c r="F118" t="s">
        <v>6089</v>
      </c>
      <c r="K118" t="s">
        <v>6083</v>
      </c>
      <c r="L118" t="s">
        <v>4928</v>
      </c>
      <c r="M118">
        <v>21108</v>
      </c>
    </row>
    <row r="119" spans="1:13" x14ac:dyDescent="0.3">
      <c r="A119">
        <v>119</v>
      </c>
      <c r="B119" t="s">
        <v>6217</v>
      </c>
      <c r="C119" t="str">
        <f t="shared" si="2"/>
        <v>Steal Big, Steal Little</v>
      </c>
      <c r="D119" t="str">
        <f t="shared" si="3"/>
        <v>1995</v>
      </c>
      <c r="E119" t="s">
        <v>6082</v>
      </c>
      <c r="K119" t="s">
        <v>6087</v>
      </c>
      <c r="L119" t="s">
        <v>4937</v>
      </c>
      <c r="M119">
        <v>98849</v>
      </c>
    </row>
    <row r="120" spans="1:13" x14ac:dyDescent="0.3">
      <c r="A120">
        <v>120</v>
      </c>
      <c r="B120" t="s">
        <v>6218</v>
      </c>
      <c r="C120" t="str">
        <f t="shared" si="2"/>
        <v>Race the Sun</v>
      </c>
      <c r="D120" t="str">
        <f t="shared" si="3"/>
        <v>1996</v>
      </c>
      <c r="E120" t="s">
        <v>6092</v>
      </c>
      <c r="K120" t="s">
        <v>6090</v>
      </c>
      <c r="L120" t="s">
        <v>4928</v>
      </c>
      <c r="M120">
        <v>31897</v>
      </c>
    </row>
    <row r="121" spans="1:13" x14ac:dyDescent="0.3">
      <c r="A121">
        <v>121</v>
      </c>
      <c r="B121" t="s">
        <v>6219</v>
      </c>
      <c r="C121" t="str">
        <f t="shared" si="2"/>
        <v>The Boys of St. Vincen</v>
      </c>
      <c r="D121" t="str">
        <f t="shared" si="3"/>
        <v>1993</v>
      </c>
      <c r="E121" t="s">
        <v>6092</v>
      </c>
      <c r="K121" t="s">
        <v>6087</v>
      </c>
      <c r="L121" t="s">
        <v>4939</v>
      </c>
      <c r="M121">
        <v>45843</v>
      </c>
    </row>
    <row r="122" spans="1:13" x14ac:dyDescent="0.3">
      <c r="A122">
        <v>122</v>
      </c>
      <c r="B122" t="s">
        <v>6220</v>
      </c>
      <c r="C122" t="str">
        <f t="shared" si="2"/>
        <v>Boomerang</v>
      </c>
      <c r="D122" t="str">
        <f t="shared" si="3"/>
        <v>1992</v>
      </c>
      <c r="E122" t="s">
        <v>6082</v>
      </c>
      <c r="F122" t="s">
        <v>6089</v>
      </c>
      <c r="K122" t="s">
        <v>6087</v>
      </c>
      <c r="L122" t="s">
        <v>4928</v>
      </c>
      <c r="M122">
        <v>58203</v>
      </c>
    </row>
    <row r="123" spans="1:13" x14ac:dyDescent="0.3">
      <c r="A123">
        <v>123</v>
      </c>
      <c r="B123" t="s">
        <v>6221</v>
      </c>
      <c r="C123" t="str">
        <f t="shared" si="2"/>
        <v>Chungking Express</v>
      </c>
      <c r="D123" t="str">
        <f t="shared" si="3"/>
        <v>1994</v>
      </c>
      <c r="E123" t="s">
        <v>6092</v>
      </c>
      <c r="F123" t="s">
        <v>6158</v>
      </c>
      <c r="G123" t="s">
        <v>6089</v>
      </c>
      <c r="K123" t="s">
        <v>6083</v>
      </c>
      <c r="L123" t="s">
        <v>4932</v>
      </c>
      <c r="M123">
        <v>55370</v>
      </c>
    </row>
    <row r="124" spans="1:13" x14ac:dyDescent="0.3">
      <c r="A124">
        <v>124</v>
      </c>
      <c r="B124" t="s">
        <v>6222</v>
      </c>
      <c r="C124" t="str">
        <f t="shared" si="2"/>
        <v>The Star Maker(Uomo delle stelle, L')</v>
      </c>
      <c r="D124" t="str">
        <f t="shared" si="3"/>
        <v>1995</v>
      </c>
      <c r="E124" t="s">
        <v>6092</v>
      </c>
      <c r="K124" t="s">
        <v>6090</v>
      </c>
      <c r="L124" t="s">
        <v>4932</v>
      </c>
      <c r="M124">
        <v>77201</v>
      </c>
    </row>
    <row r="125" spans="1:13" x14ac:dyDescent="0.3">
      <c r="A125">
        <v>125</v>
      </c>
      <c r="B125" t="s">
        <v>6223</v>
      </c>
      <c r="C125" t="str">
        <f t="shared" si="2"/>
        <v>Flirting With Disaster</v>
      </c>
      <c r="D125" t="str">
        <f t="shared" si="3"/>
        <v>1996</v>
      </c>
      <c r="E125" t="s">
        <v>6082</v>
      </c>
      <c r="K125" t="s">
        <v>6087</v>
      </c>
      <c r="L125" t="s">
        <v>4940</v>
      </c>
      <c r="M125">
        <v>96627</v>
      </c>
    </row>
    <row r="126" spans="1:13" x14ac:dyDescent="0.3">
      <c r="A126">
        <v>126</v>
      </c>
      <c r="B126" t="s">
        <v>6224</v>
      </c>
      <c r="C126" t="str">
        <f t="shared" si="2"/>
        <v>The NeverEnding Story II</v>
      </c>
      <c r="D126" t="str">
        <f t="shared" si="3"/>
        <v>1994</v>
      </c>
      <c r="E126" t="s">
        <v>6085</v>
      </c>
      <c r="F126" t="s">
        <v>6081</v>
      </c>
      <c r="G126" t="s">
        <v>6086</v>
      </c>
      <c r="K126" t="s">
        <v>6087</v>
      </c>
      <c r="L126" t="s">
        <v>4940</v>
      </c>
      <c r="M126">
        <v>47617</v>
      </c>
    </row>
    <row r="127" spans="1:13" x14ac:dyDescent="0.3">
      <c r="A127">
        <v>127</v>
      </c>
      <c r="B127" t="s">
        <v>6225</v>
      </c>
      <c r="C127" t="str">
        <f t="shared" si="2"/>
        <v>The Silence of the Palace(Saimt el Qusur)</v>
      </c>
      <c r="D127" t="str">
        <f t="shared" si="3"/>
        <v>1994</v>
      </c>
      <c r="E127" t="s">
        <v>6092</v>
      </c>
      <c r="K127" t="s">
        <v>6107</v>
      </c>
      <c r="L127" t="s">
        <v>4932</v>
      </c>
      <c r="M127">
        <v>72789</v>
      </c>
    </row>
    <row r="128" spans="1:13" x14ac:dyDescent="0.3">
      <c r="A128">
        <v>128</v>
      </c>
      <c r="B128" t="s">
        <v>6226</v>
      </c>
      <c r="C128" t="str">
        <f t="shared" si="2"/>
        <v>Jupiter's Wife</v>
      </c>
      <c r="D128" t="str">
        <f t="shared" si="3"/>
        <v>1994</v>
      </c>
      <c r="E128" t="s">
        <v>6133</v>
      </c>
      <c r="K128" t="s">
        <v>6090</v>
      </c>
      <c r="L128" t="s">
        <v>4940</v>
      </c>
      <c r="M128">
        <v>16764</v>
      </c>
    </row>
    <row r="129" spans="1:13" x14ac:dyDescent="0.3">
      <c r="A129">
        <v>129</v>
      </c>
      <c r="B129" t="s">
        <v>6227</v>
      </c>
      <c r="C129" t="str">
        <f t="shared" si="2"/>
        <v>Pie in the Sky</v>
      </c>
      <c r="D129" t="str">
        <f t="shared" si="3"/>
        <v>1995</v>
      </c>
      <c r="E129" t="s">
        <v>6082</v>
      </c>
      <c r="F129" t="s">
        <v>6089</v>
      </c>
      <c r="K129" t="s">
        <v>6090</v>
      </c>
      <c r="L129" t="s">
        <v>4928</v>
      </c>
      <c r="M129">
        <v>28538</v>
      </c>
    </row>
    <row r="130" spans="1:13" x14ac:dyDescent="0.3">
      <c r="A130">
        <v>130</v>
      </c>
      <c r="B130" t="s">
        <v>6228</v>
      </c>
      <c r="C130" t="str">
        <f t="shared" ref="C130:C193" si="4">LEFT(B130, FIND("@",SUBSTITUTE(B130,"(","@",LEN(B130)-LEN(SUBSTITUTE(B130,"(","")))) - 2)</f>
        <v>Angela</v>
      </c>
      <c r="D130" t="str">
        <f t="shared" ref="D130:D193" si="5">MID(B130, FIND("@",SUBSTITUTE(B130,"(","@",LEN(B130)-LEN(SUBSTITUTE(B130,"(",""))))+1,4)</f>
        <v>1995</v>
      </c>
      <c r="E130" t="s">
        <v>6092</v>
      </c>
      <c r="K130" t="s">
        <v>6100</v>
      </c>
      <c r="L130" t="s">
        <v>4937</v>
      </c>
      <c r="M130">
        <v>11996</v>
      </c>
    </row>
    <row r="131" spans="1:13" x14ac:dyDescent="0.3">
      <c r="A131">
        <v>131</v>
      </c>
      <c r="B131" t="s">
        <v>6229</v>
      </c>
      <c r="C131" t="str">
        <f t="shared" si="4"/>
        <v>Frankie Starlight</v>
      </c>
      <c r="D131" t="str">
        <f t="shared" si="5"/>
        <v>1995</v>
      </c>
      <c r="E131" t="s">
        <v>6092</v>
      </c>
      <c r="F131" t="s">
        <v>6089</v>
      </c>
      <c r="K131" t="s">
        <v>6090</v>
      </c>
      <c r="L131" t="s">
        <v>4932</v>
      </c>
      <c r="M131">
        <v>83400</v>
      </c>
    </row>
    <row r="132" spans="1:13" x14ac:dyDescent="0.3">
      <c r="A132">
        <v>132</v>
      </c>
      <c r="B132" t="s">
        <v>6230</v>
      </c>
      <c r="C132" t="str">
        <f t="shared" si="4"/>
        <v>Jade</v>
      </c>
      <c r="D132" t="str">
        <f t="shared" si="5"/>
        <v>1995</v>
      </c>
      <c r="E132" t="s">
        <v>6097</v>
      </c>
      <c r="K132" t="s">
        <v>6100</v>
      </c>
      <c r="L132" t="s">
        <v>4935</v>
      </c>
      <c r="M132">
        <v>37936</v>
      </c>
    </row>
    <row r="133" spans="1:13" x14ac:dyDescent="0.3">
      <c r="A133">
        <v>133</v>
      </c>
      <c r="B133" t="s">
        <v>6231</v>
      </c>
      <c r="C133" t="str">
        <f t="shared" si="4"/>
        <v>Nueba Yol</v>
      </c>
      <c r="D133" t="str">
        <f t="shared" si="5"/>
        <v>1995</v>
      </c>
      <c r="E133" t="s">
        <v>6082</v>
      </c>
      <c r="F133" t="s">
        <v>6092</v>
      </c>
      <c r="K133" t="s">
        <v>6107</v>
      </c>
      <c r="L133" t="s">
        <v>4939</v>
      </c>
      <c r="M133">
        <v>95234</v>
      </c>
    </row>
    <row r="134" spans="1:13" x14ac:dyDescent="0.3">
      <c r="A134">
        <v>134</v>
      </c>
      <c r="B134" t="s">
        <v>6232</v>
      </c>
      <c r="C134" t="str">
        <f t="shared" si="4"/>
        <v>Sonic Outlaws</v>
      </c>
      <c r="D134" t="str">
        <f t="shared" si="5"/>
        <v>1995</v>
      </c>
      <c r="E134" t="s">
        <v>6133</v>
      </c>
      <c r="K134" t="s">
        <v>6090</v>
      </c>
      <c r="L134" t="s">
        <v>4937</v>
      </c>
      <c r="M134">
        <v>91695</v>
      </c>
    </row>
    <row r="135" spans="1:13" x14ac:dyDescent="0.3">
      <c r="A135">
        <v>135</v>
      </c>
      <c r="B135" t="s">
        <v>6233</v>
      </c>
      <c r="C135" t="str">
        <f t="shared" si="4"/>
        <v>Down Periscope</v>
      </c>
      <c r="D135" t="str">
        <f t="shared" si="5"/>
        <v>1996</v>
      </c>
      <c r="E135" t="s">
        <v>6082</v>
      </c>
      <c r="K135" t="s">
        <v>6100</v>
      </c>
      <c r="L135" t="s">
        <v>4939</v>
      </c>
      <c r="M135">
        <v>52277</v>
      </c>
    </row>
    <row r="136" spans="1:13" x14ac:dyDescent="0.3">
      <c r="A136">
        <v>136</v>
      </c>
      <c r="B136" t="s">
        <v>6234</v>
      </c>
      <c r="C136" t="str">
        <f t="shared" si="4"/>
        <v>From the Journals of Jean Seberg</v>
      </c>
      <c r="D136" t="str">
        <f t="shared" si="5"/>
        <v>1995</v>
      </c>
      <c r="E136" t="s">
        <v>6133</v>
      </c>
      <c r="K136" t="s">
        <v>6083</v>
      </c>
      <c r="L136" t="s">
        <v>4937</v>
      </c>
      <c r="M136">
        <v>62013</v>
      </c>
    </row>
    <row r="137" spans="1:13" x14ac:dyDescent="0.3">
      <c r="A137">
        <v>137</v>
      </c>
      <c r="B137" t="s">
        <v>6235</v>
      </c>
      <c r="C137" t="str">
        <f t="shared" si="4"/>
        <v>Man of the Year</v>
      </c>
      <c r="D137" t="str">
        <f t="shared" si="5"/>
        <v>1995</v>
      </c>
      <c r="E137" t="s">
        <v>6133</v>
      </c>
      <c r="K137" t="s">
        <v>6087</v>
      </c>
      <c r="L137" t="s">
        <v>4937</v>
      </c>
      <c r="M137">
        <v>74222</v>
      </c>
    </row>
    <row r="138" spans="1:13" x14ac:dyDescent="0.3">
      <c r="A138">
        <v>138</v>
      </c>
      <c r="B138" t="s">
        <v>6236</v>
      </c>
      <c r="C138" t="str">
        <f t="shared" si="4"/>
        <v>The Neon Bibl</v>
      </c>
      <c r="D138" t="str">
        <f t="shared" si="5"/>
        <v>1995</v>
      </c>
      <c r="E138" t="s">
        <v>6092</v>
      </c>
      <c r="K138" t="s">
        <v>6087</v>
      </c>
      <c r="L138" t="s">
        <v>4935</v>
      </c>
      <c r="M138">
        <v>13075</v>
      </c>
    </row>
    <row r="139" spans="1:13" x14ac:dyDescent="0.3">
      <c r="A139">
        <v>139</v>
      </c>
      <c r="B139" t="s">
        <v>6237</v>
      </c>
      <c r="C139" t="str">
        <f t="shared" si="4"/>
        <v>Target</v>
      </c>
      <c r="D139" t="str">
        <f t="shared" si="5"/>
        <v>1995</v>
      </c>
      <c r="E139" t="s">
        <v>6095</v>
      </c>
      <c r="F139" t="s">
        <v>6092</v>
      </c>
      <c r="K139" t="s">
        <v>6090</v>
      </c>
      <c r="L139" t="s">
        <v>4940</v>
      </c>
      <c r="M139">
        <v>97467</v>
      </c>
    </row>
    <row r="140" spans="1:13" x14ac:dyDescent="0.3">
      <c r="A140">
        <v>140</v>
      </c>
      <c r="B140" t="s">
        <v>6238</v>
      </c>
      <c r="C140" t="str">
        <f t="shared" si="4"/>
        <v>Up Close and Personal</v>
      </c>
      <c r="D140" t="str">
        <f t="shared" si="5"/>
        <v>1996</v>
      </c>
      <c r="E140" t="s">
        <v>6092</v>
      </c>
      <c r="F140" t="s">
        <v>6089</v>
      </c>
      <c r="K140" t="s">
        <v>6087</v>
      </c>
      <c r="L140" t="s">
        <v>4928</v>
      </c>
      <c r="M140">
        <v>40484</v>
      </c>
    </row>
    <row r="141" spans="1:13" x14ac:dyDescent="0.3">
      <c r="A141">
        <v>141</v>
      </c>
      <c r="B141" t="s">
        <v>6239</v>
      </c>
      <c r="C141" t="str">
        <f t="shared" si="4"/>
        <v>The Birdcag</v>
      </c>
      <c r="D141" t="str">
        <f t="shared" si="5"/>
        <v>1996</v>
      </c>
      <c r="E141" t="s">
        <v>6082</v>
      </c>
      <c r="K141" t="s">
        <v>6100</v>
      </c>
      <c r="L141" t="s">
        <v>4937</v>
      </c>
      <c r="M141">
        <v>49504</v>
      </c>
    </row>
    <row r="142" spans="1:13" x14ac:dyDescent="0.3">
      <c r="A142">
        <v>142</v>
      </c>
      <c r="B142" t="s">
        <v>6240</v>
      </c>
      <c r="C142" t="str">
        <f t="shared" si="4"/>
        <v>Shadows (Cienie)</v>
      </c>
      <c r="D142" t="str">
        <f t="shared" si="5"/>
        <v>1988</v>
      </c>
      <c r="E142" t="s">
        <v>6092</v>
      </c>
      <c r="K142" t="s">
        <v>6090</v>
      </c>
      <c r="L142" t="s">
        <v>4940</v>
      </c>
      <c r="M142">
        <v>18264</v>
      </c>
    </row>
    <row r="143" spans="1:13" x14ac:dyDescent="0.3">
      <c r="A143">
        <v>143</v>
      </c>
      <c r="B143" t="s">
        <v>6241</v>
      </c>
      <c r="C143" t="str">
        <f t="shared" si="4"/>
        <v>Gospa</v>
      </c>
      <c r="D143" t="str">
        <f t="shared" si="5"/>
        <v>1995</v>
      </c>
      <c r="E143" t="s">
        <v>6092</v>
      </c>
      <c r="K143" t="s">
        <v>6090</v>
      </c>
      <c r="L143" t="s">
        <v>4928</v>
      </c>
      <c r="M143">
        <v>82558</v>
      </c>
    </row>
    <row r="144" spans="1:13" x14ac:dyDescent="0.3">
      <c r="A144">
        <v>144</v>
      </c>
      <c r="B144" t="s">
        <v>6242</v>
      </c>
      <c r="C144" t="str">
        <f t="shared" si="4"/>
        <v>The Brothers McMulle</v>
      </c>
      <c r="D144" t="str">
        <f t="shared" si="5"/>
        <v>1995</v>
      </c>
      <c r="E144" t="s">
        <v>6082</v>
      </c>
      <c r="K144" t="s">
        <v>6083</v>
      </c>
      <c r="L144" t="s">
        <v>4932</v>
      </c>
      <c r="M144">
        <v>18915</v>
      </c>
    </row>
    <row r="145" spans="1:13" x14ac:dyDescent="0.3">
      <c r="A145">
        <v>145</v>
      </c>
      <c r="B145" t="s">
        <v>6243</v>
      </c>
      <c r="C145" t="str">
        <f t="shared" si="4"/>
        <v>Bad Boys</v>
      </c>
      <c r="D145" t="str">
        <f t="shared" si="5"/>
        <v>1995</v>
      </c>
      <c r="E145" t="s">
        <v>6095</v>
      </c>
      <c r="K145" t="s">
        <v>6090</v>
      </c>
      <c r="L145" t="s">
        <v>4935</v>
      </c>
      <c r="M145">
        <v>72607</v>
      </c>
    </row>
    <row r="146" spans="1:13" x14ac:dyDescent="0.3">
      <c r="A146">
        <v>146</v>
      </c>
      <c r="B146" t="s">
        <v>6244</v>
      </c>
      <c r="C146" t="str">
        <f t="shared" si="4"/>
        <v>The Amazing Panda Adventur</v>
      </c>
      <c r="D146" t="str">
        <f t="shared" si="5"/>
        <v>1995</v>
      </c>
      <c r="E146" t="s">
        <v>6085</v>
      </c>
      <c r="F146" t="s">
        <v>6081</v>
      </c>
      <c r="K146" t="s">
        <v>6090</v>
      </c>
      <c r="L146" t="s">
        <v>4932</v>
      </c>
      <c r="M146">
        <v>68033</v>
      </c>
    </row>
    <row r="147" spans="1:13" x14ac:dyDescent="0.3">
      <c r="A147">
        <v>147</v>
      </c>
      <c r="B147" t="s">
        <v>6245</v>
      </c>
      <c r="C147" t="str">
        <f t="shared" si="4"/>
        <v>The Basketball Diarie</v>
      </c>
      <c r="D147" t="str">
        <f t="shared" si="5"/>
        <v>1995</v>
      </c>
      <c r="E147" t="s">
        <v>6092</v>
      </c>
      <c r="K147" t="s">
        <v>6087</v>
      </c>
      <c r="L147" t="s">
        <v>4940</v>
      </c>
      <c r="M147">
        <v>31844</v>
      </c>
    </row>
    <row r="148" spans="1:13" x14ac:dyDescent="0.3">
      <c r="A148">
        <v>148</v>
      </c>
      <c r="B148" t="s">
        <v>6246</v>
      </c>
      <c r="C148" t="str">
        <f t="shared" si="4"/>
        <v>An Awfully Big Adventur</v>
      </c>
      <c r="D148" t="str">
        <f t="shared" si="5"/>
        <v>1995</v>
      </c>
      <c r="E148" t="s">
        <v>6092</v>
      </c>
      <c r="K148" t="s">
        <v>6087</v>
      </c>
      <c r="L148" t="s">
        <v>4939</v>
      </c>
      <c r="M148">
        <v>35793</v>
      </c>
    </row>
    <row r="149" spans="1:13" x14ac:dyDescent="0.3">
      <c r="A149">
        <v>149</v>
      </c>
      <c r="B149" t="s">
        <v>6247</v>
      </c>
      <c r="C149" t="str">
        <f t="shared" si="4"/>
        <v>Amateur</v>
      </c>
      <c r="D149" t="str">
        <f t="shared" si="5"/>
        <v>1994</v>
      </c>
      <c r="E149" t="s">
        <v>6096</v>
      </c>
      <c r="F149" t="s">
        <v>6092</v>
      </c>
      <c r="G149" t="s">
        <v>6097</v>
      </c>
      <c r="K149" t="s">
        <v>6100</v>
      </c>
      <c r="L149" t="s">
        <v>4932</v>
      </c>
      <c r="M149">
        <v>8796</v>
      </c>
    </row>
    <row r="150" spans="1:13" x14ac:dyDescent="0.3">
      <c r="A150">
        <v>150</v>
      </c>
      <c r="B150" t="s">
        <v>6248</v>
      </c>
      <c r="C150" t="str">
        <f t="shared" si="4"/>
        <v>Apollo 13</v>
      </c>
      <c r="D150" t="str">
        <f t="shared" si="5"/>
        <v>1995</v>
      </c>
      <c r="E150" t="s">
        <v>6092</v>
      </c>
      <c r="K150" t="s">
        <v>6107</v>
      </c>
      <c r="L150" t="s">
        <v>4932</v>
      </c>
      <c r="M150">
        <v>33376</v>
      </c>
    </row>
    <row r="151" spans="1:13" x14ac:dyDescent="0.3">
      <c r="A151">
        <v>151</v>
      </c>
      <c r="B151" t="s">
        <v>6249</v>
      </c>
      <c r="C151" t="str">
        <f t="shared" si="4"/>
        <v>Rob Roy</v>
      </c>
      <c r="D151" t="str">
        <f t="shared" si="5"/>
        <v>1995</v>
      </c>
      <c r="E151" t="s">
        <v>6092</v>
      </c>
      <c r="F151" t="s">
        <v>6089</v>
      </c>
      <c r="G151" t="s">
        <v>6138</v>
      </c>
      <c r="K151" t="s">
        <v>6107</v>
      </c>
      <c r="L151" t="s">
        <v>4937</v>
      </c>
      <c r="M151">
        <v>40670</v>
      </c>
    </row>
    <row r="152" spans="1:13" x14ac:dyDescent="0.3">
      <c r="A152">
        <v>152</v>
      </c>
      <c r="B152" t="s">
        <v>6250</v>
      </c>
      <c r="C152" t="str">
        <f t="shared" si="4"/>
        <v>The Addictio</v>
      </c>
      <c r="D152" t="str">
        <f t="shared" si="5"/>
        <v>1995</v>
      </c>
      <c r="E152" t="s">
        <v>6105</v>
      </c>
      <c r="K152" t="s">
        <v>6100</v>
      </c>
      <c r="L152" t="s">
        <v>4935</v>
      </c>
      <c r="M152">
        <v>64261</v>
      </c>
    </row>
    <row r="153" spans="1:13" x14ac:dyDescent="0.3">
      <c r="A153">
        <v>153</v>
      </c>
      <c r="B153" t="s">
        <v>6251</v>
      </c>
      <c r="C153" t="str">
        <f t="shared" si="4"/>
        <v>Batman Forever</v>
      </c>
      <c r="D153" t="str">
        <f t="shared" si="5"/>
        <v>1995</v>
      </c>
      <c r="E153" t="s">
        <v>6095</v>
      </c>
      <c r="F153" t="s">
        <v>6085</v>
      </c>
      <c r="G153" t="s">
        <v>6082</v>
      </c>
      <c r="H153" t="s">
        <v>6096</v>
      </c>
      <c r="K153" t="s">
        <v>6087</v>
      </c>
      <c r="L153" t="s">
        <v>4932</v>
      </c>
      <c r="M153">
        <v>23973</v>
      </c>
    </row>
    <row r="154" spans="1:13" x14ac:dyDescent="0.3">
      <c r="A154">
        <v>154</v>
      </c>
      <c r="B154" t="s">
        <v>6252</v>
      </c>
      <c r="C154" t="str">
        <f t="shared" si="4"/>
        <v>Belle de jour</v>
      </c>
      <c r="D154" t="str">
        <f t="shared" si="5"/>
        <v>1967</v>
      </c>
      <c r="E154" t="s">
        <v>6092</v>
      </c>
      <c r="K154" t="s">
        <v>6107</v>
      </c>
      <c r="L154" t="s">
        <v>4928</v>
      </c>
      <c r="M154">
        <v>10884</v>
      </c>
    </row>
    <row r="155" spans="1:13" x14ac:dyDescent="0.3">
      <c r="A155">
        <v>155</v>
      </c>
      <c r="B155" t="s">
        <v>6253</v>
      </c>
      <c r="C155" t="str">
        <f t="shared" si="4"/>
        <v>Beyond Rangoon</v>
      </c>
      <c r="D155" t="str">
        <f t="shared" si="5"/>
        <v>1995</v>
      </c>
      <c r="E155" t="s">
        <v>6092</v>
      </c>
      <c r="F155" t="s">
        <v>6138</v>
      </c>
      <c r="K155" t="s">
        <v>6087</v>
      </c>
      <c r="L155" t="s">
        <v>4935</v>
      </c>
      <c r="M155">
        <v>87349</v>
      </c>
    </row>
    <row r="156" spans="1:13" x14ac:dyDescent="0.3">
      <c r="A156">
        <v>156</v>
      </c>
      <c r="B156" t="s">
        <v>6254</v>
      </c>
      <c r="C156" t="str">
        <f t="shared" si="4"/>
        <v>Blue in the Face</v>
      </c>
      <c r="D156" t="str">
        <f t="shared" si="5"/>
        <v>1995</v>
      </c>
      <c r="E156" t="s">
        <v>6082</v>
      </c>
      <c r="K156" t="s">
        <v>6107</v>
      </c>
      <c r="L156" t="s">
        <v>4940</v>
      </c>
      <c r="M156">
        <v>14767</v>
      </c>
    </row>
    <row r="157" spans="1:13" x14ac:dyDescent="0.3">
      <c r="A157">
        <v>157</v>
      </c>
      <c r="B157" t="s">
        <v>6255</v>
      </c>
      <c r="C157" t="str">
        <f t="shared" si="4"/>
        <v>Canadian Bacon</v>
      </c>
      <c r="D157" t="str">
        <f t="shared" si="5"/>
        <v>1994</v>
      </c>
      <c r="E157" t="s">
        <v>6082</v>
      </c>
      <c r="F157" t="s">
        <v>6138</v>
      </c>
      <c r="K157" t="s">
        <v>6100</v>
      </c>
      <c r="L157" t="s">
        <v>4928</v>
      </c>
      <c r="M157">
        <v>51718</v>
      </c>
    </row>
    <row r="158" spans="1:13" x14ac:dyDescent="0.3">
      <c r="A158">
        <v>158</v>
      </c>
      <c r="B158" t="s">
        <v>6256</v>
      </c>
      <c r="C158" t="str">
        <f t="shared" si="4"/>
        <v>Casper</v>
      </c>
      <c r="D158" t="str">
        <f t="shared" si="5"/>
        <v>1995</v>
      </c>
      <c r="E158" t="s">
        <v>6085</v>
      </c>
      <c r="F158" t="s">
        <v>6081</v>
      </c>
      <c r="K158" t="s">
        <v>6090</v>
      </c>
      <c r="L158" t="s">
        <v>4932</v>
      </c>
      <c r="M158">
        <v>66877</v>
      </c>
    </row>
    <row r="159" spans="1:13" x14ac:dyDescent="0.3">
      <c r="A159">
        <v>159</v>
      </c>
      <c r="B159" t="s">
        <v>6257</v>
      </c>
      <c r="C159" t="str">
        <f t="shared" si="4"/>
        <v>Clockers</v>
      </c>
      <c r="D159" t="str">
        <f t="shared" si="5"/>
        <v>1995</v>
      </c>
      <c r="E159" t="s">
        <v>6092</v>
      </c>
      <c r="K159" t="s">
        <v>6083</v>
      </c>
      <c r="L159" t="s">
        <v>4928</v>
      </c>
      <c r="M159">
        <v>64558</v>
      </c>
    </row>
    <row r="160" spans="1:13" x14ac:dyDescent="0.3">
      <c r="A160">
        <v>160</v>
      </c>
      <c r="B160" t="s">
        <v>6258</v>
      </c>
      <c r="C160" t="str">
        <f t="shared" si="4"/>
        <v>Congo</v>
      </c>
      <c r="D160" t="str">
        <f t="shared" si="5"/>
        <v>1995</v>
      </c>
      <c r="E160" t="s">
        <v>6095</v>
      </c>
      <c r="F160" t="s">
        <v>6085</v>
      </c>
      <c r="G160" t="s">
        <v>6158</v>
      </c>
      <c r="H160" t="s">
        <v>6119</v>
      </c>
      <c r="K160" t="s">
        <v>6090</v>
      </c>
      <c r="L160" t="s">
        <v>4939</v>
      </c>
      <c r="M160">
        <v>63132</v>
      </c>
    </row>
    <row r="161" spans="1:13" x14ac:dyDescent="0.3">
      <c r="A161">
        <v>161</v>
      </c>
      <c r="B161" t="s">
        <v>6259</v>
      </c>
      <c r="C161" t="str">
        <f t="shared" si="4"/>
        <v>Crimson Tide</v>
      </c>
      <c r="D161" t="str">
        <f t="shared" si="5"/>
        <v>1995</v>
      </c>
      <c r="E161" t="s">
        <v>6092</v>
      </c>
      <c r="F161" t="s">
        <v>6097</v>
      </c>
      <c r="G161" t="s">
        <v>6138</v>
      </c>
      <c r="K161" t="s">
        <v>6087</v>
      </c>
      <c r="L161" t="s">
        <v>4935</v>
      </c>
      <c r="M161">
        <v>45161</v>
      </c>
    </row>
    <row r="162" spans="1:13" x14ac:dyDescent="0.3">
      <c r="A162">
        <v>162</v>
      </c>
      <c r="B162" t="s">
        <v>6260</v>
      </c>
      <c r="C162" t="str">
        <f t="shared" si="4"/>
        <v>Crumb</v>
      </c>
      <c r="D162" t="str">
        <f t="shared" si="5"/>
        <v>1994</v>
      </c>
      <c r="E162" t="s">
        <v>6133</v>
      </c>
      <c r="K162" t="s">
        <v>6100</v>
      </c>
      <c r="L162" t="s">
        <v>4939</v>
      </c>
      <c r="M162">
        <v>71978</v>
      </c>
    </row>
    <row r="163" spans="1:13" x14ac:dyDescent="0.3">
      <c r="A163">
        <v>163</v>
      </c>
      <c r="B163" t="s">
        <v>6261</v>
      </c>
      <c r="C163" t="str">
        <f t="shared" si="4"/>
        <v>Desperado</v>
      </c>
      <c r="D163" t="str">
        <f t="shared" si="5"/>
        <v>1995</v>
      </c>
      <c r="E163" t="s">
        <v>6095</v>
      </c>
      <c r="F163" t="s">
        <v>6089</v>
      </c>
      <c r="G163" t="s">
        <v>6097</v>
      </c>
      <c r="K163" t="s">
        <v>6107</v>
      </c>
      <c r="L163" t="s">
        <v>4940</v>
      </c>
      <c r="M163">
        <v>68799</v>
      </c>
    </row>
    <row r="164" spans="1:13" x14ac:dyDescent="0.3">
      <c r="A164">
        <v>164</v>
      </c>
      <c r="B164" t="s">
        <v>6262</v>
      </c>
      <c r="C164" t="str">
        <f t="shared" si="4"/>
        <v>Devil in a Blue Dress</v>
      </c>
      <c r="D164" t="str">
        <f t="shared" si="5"/>
        <v>1995</v>
      </c>
      <c r="E164" t="s">
        <v>6096</v>
      </c>
      <c r="F164" t="s">
        <v>6263</v>
      </c>
      <c r="G164" t="s">
        <v>6158</v>
      </c>
      <c r="H164" t="s">
        <v>6097</v>
      </c>
      <c r="K164" t="s">
        <v>6107</v>
      </c>
      <c r="L164" t="s">
        <v>4940</v>
      </c>
      <c r="M164">
        <v>29235</v>
      </c>
    </row>
    <row r="165" spans="1:13" x14ac:dyDescent="0.3">
      <c r="A165">
        <v>165</v>
      </c>
      <c r="B165" t="s">
        <v>6264</v>
      </c>
      <c r="C165" t="str">
        <f t="shared" si="4"/>
        <v>Die Hard: With a Vengeance</v>
      </c>
      <c r="D165" t="str">
        <f t="shared" si="5"/>
        <v>1995</v>
      </c>
      <c r="E165" t="s">
        <v>6095</v>
      </c>
      <c r="F165" t="s">
        <v>6097</v>
      </c>
      <c r="K165" t="s">
        <v>6090</v>
      </c>
      <c r="L165" t="s">
        <v>4939</v>
      </c>
      <c r="M165">
        <v>88265</v>
      </c>
    </row>
    <row r="166" spans="1:13" x14ac:dyDescent="0.3">
      <c r="A166">
        <v>166</v>
      </c>
      <c r="B166" t="s">
        <v>6265</v>
      </c>
      <c r="C166" t="str">
        <f t="shared" si="4"/>
        <v>The Doom Generatio</v>
      </c>
      <c r="D166" t="str">
        <f t="shared" si="5"/>
        <v>1995</v>
      </c>
      <c r="E166" t="s">
        <v>6082</v>
      </c>
      <c r="F166" t="s">
        <v>6092</v>
      </c>
      <c r="K166" t="s">
        <v>6107</v>
      </c>
      <c r="L166" t="s">
        <v>4932</v>
      </c>
      <c r="M166">
        <v>97949</v>
      </c>
    </row>
    <row r="167" spans="1:13" x14ac:dyDescent="0.3">
      <c r="A167">
        <v>167</v>
      </c>
      <c r="B167" t="s">
        <v>6266</v>
      </c>
      <c r="C167" t="str">
        <f t="shared" si="4"/>
        <v>Feast of July</v>
      </c>
      <c r="D167" t="str">
        <f t="shared" si="5"/>
        <v>1995</v>
      </c>
      <c r="E167" t="s">
        <v>6092</v>
      </c>
      <c r="K167" t="s">
        <v>6087</v>
      </c>
      <c r="L167" t="s">
        <v>4937</v>
      </c>
      <c r="M167">
        <v>31179</v>
      </c>
    </row>
    <row r="168" spans="1:13" x14ac:dyDescent="0.3">
      <c r="A168">
        <v>168</v>
      </c>
      <c r="B168" t="s">
        <v>6267</v>
      </c>
      <c r="C168" t="str">
        <f t="shared" si="4"/>
        <v>First Knight</v>
      </c>
      <c r="D168" t="str">
        <f t="shared" si="5"/>
        <v>1995</v>
      </c>
      <c r="E168" t="s">
        <v>6095</v>
      </c>
      <c r="F168" t="s">
        <v>6085</v>
      </c>
      <c r="G168" t="s">
        <v>6092</v>
      </c>
      <c r="H168" t="s">
        <v>6089</v>
      </c>
      <c r="K168" t="s">
        <v>6107</v>
      </c>
      <c r="L168" t="s">
        <v>4935</v>
      </c>
      <c r="M168">
        <v>67689</v>
      </c>
    </row>
    <row r="169" spans="1:13" x14ac:dyDescent="0.3">
      <c r="A169">
        <v>169</v>
      </c>
      <c r="B169" t="s">
        <v>6268</v>
      </c>
      <c r="C169" t="str">
        <f t="shared" si="4"/>
        <v>Free Willy 2: The Adventure Home</v>
      </c>
      <c r="D169" t="str">
        <f t="shared" si="5"/>
        <v>1995</v>
      </c>
      <c r="E169" t="s">
        <v>6085</v>
      </c>
      <c r="F169" t="s">
        <v>6081</v>
      </c>
      <c r="G169" t="s">
        <v>6092</v>
      </c>
      <c r="K169" t="s">
        <v>6083</v>
      </c>
      <c r="L169" t="s">
        <v>4932</v>
      </c>
      <c r="M169">
        <v>88892</v>
      </c>
    </row>
    <row r="170" spans="1:13" x14ac:dyDescent="0.3">
      <c r="A170">
        <v>170</v>
      </c>
      <c r="B170" t="s">
        <v>6269</v>
      </c>
      <c r="C170" t="str">
        <f t="shared" si="4"/>
        <v>Hackers</v>
      </c>
      <c r="D170" t="str">
        <f t="shared" si="5"/>
        <v>1995</v>
      </c>
      <c r="E170" t="s">
        <v>6095</v>
      </c>
      <c r="F170" t="s">
        <v>6096</v>
      </c>
      <c r="G170" t="s">
        <v>6097</v>
      </c>
      <c r="K170" t="s">
        <v>6083</v>
      </c>
      <c r="L170" t="s">
        <v>4928</v>
      </c>
      <c r="M170">
        <v>23560</v>
      </c>
    </row>
    <row r="171" spans="1:13" x14ac:dyDescent="0.3">
      <c r="A171">
        <v>171</v>
      </c>
      <c r="B171" t="s">
        <v>6270</v>
      </c>
      <c r="C171" t="str">
        <f t="shared" si="4"/>
        <v>Jeffrey</v>
      </c>
      <c r="D171" t="str">
        <f t="shared" si="5"/>
        <v>1995</v>
      </c>
      <c r="E171" t="s">
        <v>6082</v>
      </c>
      <c r="K171" t="s">
        <v>6100</v>
      </c>
      <c r="L171" t="s">
        <v>4939</v>
      </c>
      <c r="M171">
        <v>98725</v>
      </c>
    </row>
    <row r="172" spans="1:13" x14ac:dyDescent="0.3">
      <c r="A172">
        <v>172</v>
      </c>
      <c r="B172" t="s">
        <v>6271</v>
      </c>
      <c r="C172" t="str">
        <f t="shared" si="4"/>
        <v>Johnny Mnemonic</v>
      </c>
      <c r="D172" t="str">
        <f t="shared" si="5"/>
        <v>1995</v>
      </c>
      <c r="E172" t="s">
        <v>6095</v>
      </c>
      <c r="F172" t="s">
        <v>6119</v>
      </c>
      <c r="G172" t="s">
        <v>6097</v>
      </c>
      <c r="K172" t="s">
        <v>6083</v>
      </c>
      <c r="L172" t="s">
        <v>4940</v>
      </c>
      <c r="M172">
        <v>31896</v>
      </c>
    </row>
    <row r="173" spans="1:13" x14ac:dyDescent="0.3">
      <c r="A173">
        <v>173</v>
      </c>
      <c r="B173" t="s">
        <v>6272</v>
      </c>
      <c r="C173" t="str">
        <f t="shared" si="4"/>
        <v>Judge Dredd</v>
      </c>
      <c r="D173" t="str">
        <f t="shared" si="5"/>
        <v>1995</v>
      </c>
      <c r="E173" t="s">
        <v>6095</v>
      </c>
      <c r="F173" t="s">
        <v>6085</v>
      </c>
      <c r="G173" t="s">
        <v>6119</v>
      </c>
      <c r="K173" t="s">
        <v>6087</v>
      </c>
      <c r="L173" t="s">
        <v>4932</v>
      </c>
      <c r="M173">
        <v>58497</v>
      </c>
    </row>
    <row r="174" spans="1:13" x14ac:dyDescent="0.3">
      <c r="A174">
        <v>174</v>
      </c>
      <c r="B174" t="s">
        <v>6273</v>
      </c>
      <c r="C174" t="str">
        <f t="shared" si="4"/>
        <v>Jury Duty</v>
      </c>
      <c r="D174" t="str">
        <f t="shared" si="5"/>
        <v>1995</v>
      </c>
      <c r="E174" t="s">
        <v>6082</v>
      </c>
      <c r="K174" t="s">
        <v>6083</v>
      </c>
      <c r="L174" t="s">
        <v>4935</v>
      </c>
      <c r="M174">
        <v>11046</v>
      </c>
    </row>
    <row r="175" spans="1:13" x14ac:dyDescent="0.3">
      <c r="A175">
        <v>175</v>
      </c>
      <c r="B175" t="s">
        <v>6274</v>
      </c>
      <c r="C175" t="str">
        <f t="shared" si="4"/>
        <v>Kids</v>
      </c>
      <c r="D175" t="str">
        <f t="shared" si="5"/>
        <v>1995</v>
      </c>
      <c r="E175" t="s">
        <v>6092</v>
      </c>
      <c r="K175" t="s">
        <v>6107</v>
      </c>
      <c r="L175" t="s">
        <v>4928</v>
      </c>
      <c r="M175">
        <v>29709</v>
      </c>
    </row>
    <row r="176" spans="1:13" x14ac:dyDescent="0.3">
      <c r="A176">
        <v>176</v>
      </c>
      <c r="B176" t="s">
        <v>6275</v>
      </c>
      <c r="C176" t="str">
        <f t="shared" si="4"/>
        <v>Living in Oblivion</v>
      </c>
      <c r="D176" t="str">
        <f t="shared" si="5"/>
        <v>1995</v>
      </c>
      <c r="E176" t="s">
        <v>6082</v>
      </c>
      <c r="K176" t="s">
        <v>6090</v>
      </c>
      <c r="L176" t="s">
        <v>4935</v>
      </c>
      <c r="M176">
        <v>94076</v>
      </c>
    </row>
    <row r="177" spans="1:13" x14ac:dyDescent="0.3">
      <c r="A177">
        <v>177</v>
      </c>
      <c r="B177" t="s">
        <v>6276</v>
      </c>
      <c r="C177" t="str">
        <f t="shared" si="4"/>
        <v>Lord of Illusions</v>
      </c>
      <c r="D177" t="str">
        <f t="shared" si="5"/>
        <v>1995</v>
      </c>
      <c r="E177" t="s">
        <v>6105</v>
      </c>
      <c r="K177" t="s">
        <v>6087</v>
      </c>
      <c r="L177" t="s">
        <v>4928</v>
      </c>
      <c r="M177">
        <v>14231</v>
      </c>
    </row>
    <row r="178" spans="1:13" x14ac:dyDescent="0.3">
      <c r="A178">
        <v>178</v>
      </c>
      <c r="B178" t="s">
        <v>6277</v>
      </c>
      <c r="C178" t="str">
        <f t="shared" si="4"/>
        <v>Love &amp; Human Remains</v>
      </c>
      <c r="D178" t="str">
        <f t="shared" si="5"/>
        <v>1993</v>
      </c>
      <c r="E178" t="s">
        <v>6082</v>
      </c>
      <c r="K178" t="s">
        <v>6107</v>
      </c>
      <c r="L178" t="s">
        <v>4935</v>
      </c>
      <c r="M178">
        <v>78513</v>
      </c>
    </row>
    <row r="179" spans="1:13" x14ac:dyDescent="0.3">
      <c r="A179">
        <v>179</v>
      </c>
      <c r="B179" t="s">
        <v>6278</v>
      </c>
      <c r="C179" t="str">
        <f t="shared" si="4"/>
        <v>Mad Love</v>
      </c>
      <c r="D179" t="str">
        <f t="shared" si="5"/>
        <v>1995</v>
      </c>
      <c r="E179" t="s">
        <v>6092</v>
      </c>
      <c r="F179" t="s">
        <v>6089</v>
      </c>
      <c r="K179" t="s">
        <v>6100</v>
      </c>
      <c r="L179" t="s">
        <v>4937</v>
      </c>
      <c r="M179">
        <v>72933</v>
      </c>
    </row>
    <row r="180" spans="1:13" x14ac:dyDescent="0.3">
      <c r="A180">
        <v>180</v>
      </c>
      <c r="B180" t="s">
        <v>6279</v>
      </c>
      <c r="C180" t="str">
        <f t="shared" si="4"/>
        <v>Mallrats</v>
      </c>
      <c r="D180" t="str">
        <f t="shared" si="5"/>
        <v>1995</v>
      </c>
      <c r="E180" t="s">
        <v>6082</v>
      </c>
      <c r="K180" t="s">
        <v>6087</v>
      </c>
      <c r="L180" t="s">
        <v>4935</v>
      </c>
      <c r="M180">
        <v>88028</v>
      </c>
    </row>
    <row r="181" spans="1:13" x14ac:dyDescent="0.3">
      <c r="A181">
        <v>181</v>
      </c>
      <c r="B181" t="s">
        <v>6280</v>
      </c>
      <c r="C181" t="str">
        <f t="shared" si="4"/>
        <v>Mighty Morphin Power Rangers: The Movie</v>
      </c>
      <c r="D181" t="str">
        <f t="shared" si="5"/>
        <v>1995</v>
      </c>
      <c r="E181" t="s">
        <v>6095</v>
      </c>
      <c r="F181" t="s">
        <v>6081</v>
      </c>
      <c r="K181" t="s">
        <v>6100</v>
      </c>
      <c r="L181" t="s">
        <v>4932</v>
      </c>
      <c r="M181">
        <v>83712</v>
      </c>
    </row>
    <row r="182" spans="1:13" x14ac:dyDescent="0.3">
      <c r="A182">
        <v>182</v>
      </c>
      <c r="B182" t="s">
        <v>6281</v>
      </c>
      <c r="C182" t="str">
        <f t="shared" si="4"/>
        <v>Moonlight and Valentino</v>
      </c>
      <c r="D182" t="str">
        <f t="shared" si="5"/>
        <v>1995</v>
      </c>
      <c r="E182" t="s">
        <v>6092</v>
      </c>
      <c r="F182" t="s">
        <v>6089</v>
      </c>
      <c r="K182" t="s">
        <v>6107</v>
      </c>
      <c r="L182" t="s">
        <v>4940</v>
      </c>
      <c r="M182">
        <v>1740</v>
      </c>
    </row>
    <row r="183" spans="1:13" x14ac:dyDescent="0.3">
      <c r="A183">
        <v>183</v>
      </c>
      <c r="B183" t="s">
        <v>6282</v>
      </c>
      <c r="C183" t="str">
        <f t="shared" si="4"/>
        <v>Mute Witness</v>
      </c>
      <c r="D183" t="str">
        <f t="shared" si="5"/>
        <v>1994</v>
      </c>
      <c r="E183" t="s">
        <v>6097</v>
      </c>
      <c r="K183" t="s">
        <v>6090</v>
      </c>
      <c r="L183" t="s">
        <v>4932</v>
      </c>
      <c r="M183">
        <v>46855</v>
      </c>
    </row>
    <row r="184" spans="1:13" x14ac:dyDescent="0.3">
      <c r="A184">
        <v>184</v>
      </c>
      <c r="B184" t="s">
        <v>6283</v>
      </c>
      <c r="C184" t="str">
        <f t="shared" si="4"/>
        <v>Nadja</v>
      </c>
      <c r="D184" t="str">
        <f t="shared" si="5"/>
        <v>1994</v>
      </c>
      <c r="E184" t="s">
        <v>6092</v>
      </c>
      <c r="K184" t="s">
        <v>6090</v>
      </c>
      <c r="L184" t="s">
        <v>4940</v>
      </c>
      <c r="M184">
        <v>22747</v>
      </c>
    </row>
    <row r="185" spans="1:13" x14ac:dyDescent="0.3">
      <c r="A185">
        <v>185</v>
      </c>
      <c r="B185" t="s">
        <v>6284</v>
      </c>
      <c r="C185" t="str">
        <f t="shared" si="4"/>
        <v>The Ne</v>
      </c>
      <c r="D185" t="str">
        <f t="shared" si="5"/>
        <v>1995</v>
      </c>
      <c r="E185" t="s">
        <v>6119</v>
      </c>
      <c r="F185" t="s">
        <v>6097</v>
      </c>
      <c r="K185" t="s">
        <v>6083</v>
      </c>
      <c r="L185" t="s">
        <v>4939</v>
      </c>
      <c r="M185">
        <v>23169</v>
      </c>
    </row>
    <row r="186" spans="1:13" x14ac:dyDescent="0.3">
      <c r="A186">
        <v>186</v>
      </c>
      <c r="B186" t="s">
        <v>6285</v>
      </c>
      <c r="C186" t="str">
        <f t="shared" si="4"/>
        <v>Nine Months</v>
      </c>
      <c r="D186" t="str">
        <f t="shared" si="5"/>
        <v>1995</v>
      </c>
      <c r="E186" t="s">
        <v>6082</v>
      </c>
      <c r="K186" t="s">
        <v>6083</v>
      </c>
      <c r="L186" t="s">
        <v>4932</v>
      </c>
      <c r="M186">
        <v>59963</v>
      </c>
    </row>
    <row r="187" spans="1:13" x14ac:dyDescent="0.3">
      <c r="A187">
        <v>187</v>
      </c>
      <c r="B187" t="s">
        <v>6286</v>
      </c>
      <c r="C187" t="str">
        <f t="shared" si="4"/>
        <v>Party Girl</v>
      </c>
      <c r="D187" t="str">
        <f t="shared" si="5"/>
        <v>1995</v>
      </c>
      <c r="E187" t="s">
        <v>6082</v>
      </c>
      <c r="K187" t="s">
        <v>6083</v>
      </c>
      <c r="L187" t="s">
        <v>4928</v>
      </c>
      <c r="M187">
        <v>59835</v>
      </c>
    </row>
    <row r="188" spans="1:13" x14ac:dyDescent="0.3">
      <c r="A188">
        <v>188</v>
      </c>
      <c r="B188" t="s">
        <v>6287</v>
      </c>
      <c r="C188" t="str">
        <f t="shared" si="4"/>
        <v>The Prophec</v>
      </c>
      <c r="D188" t="str">
        <f t="shared" si="5"/>
        <v>1995</v>
      </c>
      <c r="E188" t="s">
        <v>6105</v>
      </c>
      <c r="K188" t="s">
        <v>6083</v>
      </c>
      <c r="L188" t="s">
        <v>4939</v>
      </c>
      <c r="M188">
        <v>63522</v>
      </c>
    </row>
    <row r="189" spans="1:13" x14ac:dyDescent="0.3">
      <c r="A189">
        <v>189</v>
      </c>
      <c r="B189" t="s">
        <v>6288</v>
      </c>
      <c r="C189" t="str">
        <f t="shared" si="4"/>
        <v>Reckless</v>
      </c>
      <c r="D189" t="str">
        <f t="shared" si="5"/>
        <v>1995</v>
      </c>
      <c r="E189" t="s">
        <v>6082</v>
      </c>
      <c r="K189" t="s">
        <v>6100</v>
      </c>
      <c r="L189" t="s">
        <v>4939</v>
      </c>
      <c r="M189">
        <v>71202</v>
      </c>
    </row>
    <row r="190" spans="1:13" x14ac:dyDescent="0.3">
      <c r="A190">
        <v>190</v>
      </c>
      <c r="B190" t="s">
        <v>6289</v>
      </c>
      <c r="C190" t="str">
        <f t="shared" si="4"/>
        <v>Safe</v>
      </c>
      <c r="D190" t="str">
        <f t="shared" si="5"/>
        <v>1995</v>
      </c>
      <c r="E190" t="s">
        <v>6097</v>
      </c>
      <c r="K190" t="s">
        <v>6083</v>
      </c>
      <c r="L190" t="s">
        <v>4937</v>
      </c>
      <c r="M190">
        <v>92196</v>
      </c>
    </row>
    <row r="191" spans="1:13" x14ac:dyDescent="0.3">
      <c r="A191">
        <v>191</v>
      </c>
      <c r="B191" t="s">
        <v>6290</v>
      </c>
      <c r="C191" t="str">
        <f t="shared" si="4"/>
        <v>The Scarlet Lette</v>
      </c>
      <c r="D191" t="str">
        <f t="shared" si="5"/>
        <v>1995</v>
      </c>
      <c r="E191" t="s">
        <v>6092</v>
      </c>
      <c r="K191" t="s">
        <v>6107</v>
      </c>
      <c r="L191" t="s">
        <v>4939</v>
      </c>
      <c r="M191">
        <v>13392</v>
      </c>
    </row>
    <row r="192" spans="1:13" x14ac:dyDescent="0.3">
      <c r="A192">
        <v>192</v>
      </c>
      <c r="B192" t="s">
        <v>6291</v>
      </c>
      <c r="C192" t="str">
        <f t="shared" si="4"/>
        <v>The Sho</v>
      </c>
      <c r="D192" t="str">
        <f t="shared" si="5"/>
        <v>1995</v>
      </c>
      <c r="E192" t="s">
        <v>6133</v>
      </c>
      <c r="K192" t="s">
        <v>6107</v>
      </c>
      <c r="L192" t="s">
        <v>4932</v>
      </c>
      <c r="M192">
        <v>61985</v>
      </c>
    </row>
    <row r="193" spans="1:13" x14ac:dyDescent="0.3">
      <c r="A193">
        <v>193</v>
      </c>
      <c r="B193" t="s">
        <v>6292</v>
      </c>
      <c r="C193" t="str">
        <f t="shared" si="4"/>
        <v>Showgirls</v>
      </c>
      <c r="D193" t="str">
        <f t="shared" si="5"/>
        <v>1995</v>
      </c>
      <c r="E193" t="s">
        <v>6092</v>
      </c>
      <c r="K193" t="s">
        <v>6090</v>
      </c>
      <c r="L193" t="s">
        <v>4935</v>
      </c>
      <c r="M193">
        <v>57941</v>
      </c>
    </row>
    <row r="194" spans="1:13" x14ac:dyDescent="0.3">
      <c r="A194">
        <v>194</v>
      </c>
      <c r="B194" t="s">
        <v>6293</v>
      </c>
      <c r="C194" t="str">
        <f t="shared" ref="C194:C257" si="6">LEFT(B194, FIND("@",SUBSTITUTE(B194,"(","@",LEN(B194)-LEN(SUBSTITUTE(B194,"(","")))) - 2)</f>
        <v>Smoke</v>
      </c>
      <c r="D194" t="str">
        <f t="shared" ref="D194:D257" si="7">MID(B194, FIND("@",SUBSTITUTE(B194,"(","@",LEN(B194)-LEN(SUBSTITUTE(B194,"(",""))))+1,4)</f>
        <v>1995</v>
      </c>
      <c r="E194" t="s">
        <v>6092</v>
      </c>
      <c r="K194" t="s">
        <v>6107</v>
      </c>
      <c r="L194" t="s">
        <v>4940</v>
      </c>
      <c r="M194">
        <v>95316</v>
      </c>
    </row>
    <row r="195" spans="1:13" x14ac:dyDescent="0.3">
      <c r="A195">
        <v>195</v>
      </c>
      <c r="B195" t="s">
        <v>6294</v>
      </c>
      <c r="C195" t="str">
        <f t="shared" si="6"/>
        <v>Something to Talk About</v>
      </c>
      <c r="D195" t="str">
        <f t="shared" si="7"/>
        <v>1995</v>
      </c>
      <c r="E195" t="s">
        <v>6082</v>
      </c>
      <c r="F195" t="s">
        <v>6092</v>
      </c>
      <c r="G195" t="s">
        <v>6089</v>
      </c>
      <c r="K195" t="s">
        <v>6107</v>
      </c>
      <c r="L195" t="s">
        <v>4935</v>
      </c>
      <c r="M195">
        <v>53283</v>
      </c>
    </row>
    <row r="196" spans="1:13" x14ac:dyDescent="0.3">
      <c r="A196">
        <v>196</v>
      </c>
      <c r="B196" t="s">
        <v>6295</v>
      </c>
      <c r="C196" t="str">
        <f t="shared" si="6"/>
        <v>Species</v>
      </c>
      <c r="D196" t="str">
        <f t="shared" si="7"/>
        <v>1995</v>
      </c>
      <c r="E196" t="s">
        <v>6105</v>
      </c>
      <c r="F196" t="s">
        <v>6119</v>
      </c>
      <c r="K196" t="s">
        <v>6090</v>
      </c>
      <c r="L196" t="s">
        <v>4935</v>
      </c>
      <c r="M196">
        <v>16152</v>
      </c>
    </row>
    <row r="197" spans="1:13" x14ac:dyDescent="0.3">
      <c r="A197">
        <v>197</v>
      </c>
      <c r="B197" t="s">
        <v>6296</v>
      </c>
      <c r="C197" t="str">
        <f t="shared" si="6"/>
        <v>The Stars Fell on Henriett</v>
      </c>
      <c r="D197" t="str">
        <f t="shared" si="7"/>
        <v>1995</v>
      </c>
      <c r="E197" t="s">
        <v>6092</v>
      </c>
      <c r="K197" t="s">
        <v>6083</v>
      </c>
      <c r="L197" t="s">
        <v>4935</v>
      </c>
      <c r="M197">
        <v>99939</v>
      </c>
    </row>
    <row r="198" spans="1:13" x14ac:dyDescent="0.3">
      <c r="A198">
        <v>198</v>
      </c>
      <c r="B198" t="s">
        <v>6297</v>
      </c>
      <c r="C198" t="str">
        <f t="shared" si="6"/>
        <v>Strange Days</v>
      </c>
      <c r="D198" t="str">
        <f t="shared" si="7"/>
        <v>1995</v>
      </c>
      <c r="E198" t="s">
        <v>6095</v>
      </c>
      <c r="F198" t="s">
        <v>6096</v>
      </c>
      <c r="G198" t="s">
        <v>6119</v>
      </c>
      <c r="K198" t="s">
        <v>6087</v>
      </c>
      <c r="L198" t="s">
        <v>4940</v>
      </c>
      <c r="M198">
        <v>79748</v>
      </c>
    </row>
    <row r="199" spans="1:13" x14ac:dyDescent="0.3">
      <c r="A199">
        <v>199</v>
      </c>
      <c r="B199" t="s">
        <v>6298</v>
      </c>
      <c r="C199" t="str">
        <f t="shared" si="6"/>
        <v>The Umbrellas of Cherbourg(Parapluies de Cherbourg, Les)</v>
      </c>
      <c r="D199" t="str">
        <f t="shared" si="7"/>
        <v>1964</v>
      </c>
      <c r="E199" t="s">
        <v>6092</v>
      </c>
      <c r="F199" t="s">
        <v>6146</v>
      </c>
      <c r="K199" t="s">
        <v>6090</v>
      </c>
      <c r="L199" t="s">
        <v>4937</v>
      </c>
      <c r="M199">
        <v>64286</v>
      </c>
    </row>
    <row r="200" spans="1:13" x14ac:dyDescent="0.3">
      <c r="A200">
        <v>200</v>
      </c>
      <c r="B200" t="s">
        <v>6299</v>
      </c>
      <c r="C200" t="str">
        <f t="shared" si="6"/>
        <v>The Tie That Bind</v>
      </c>
      <c r="D200" t="str">
        <f t="shared" si="7"/>
        <v>1995</v>
      </c>
      <c r="E200" t="s">
        <v>6097</v>
      </c>
      <c r="K200" t="s">
        <v>6100</v>
      </c>
      <c r="L200" t="s">
        <v>4939</v>
      </c>
      <c r="M200">
        <v>64644</v>
      </c>
    </row>
    <row r="201" spans="1:13" x14ac:dyDescent="0.3">
      <c r="A201">
        <v>201</v>
      </c>
      <c r="B201" t="s">
        <v>6300</v>
      </c>
      <c r="C201" t="str">
        <f t="shared" si="6"/>
        <v>Three Wishes</v>
      </c>
      <c r="D201" t="str">
        <f t="shared" si="7"/>
        <v>1995</v>
      </c>
      <c r="E201" t="s">
        <v>6092</v>
      </c>
      <c r="K201" t="s">
        <v>6083</v>
      </c>
      <c r="L201" t="s">
        <v>4940</v>
      </c>
      <c r="M201">
        <v>44347</v>
      </c>
    </row>
    <row r="202" spans="1:13" x14ac:dyDescent="0.3">
      <c r="A202">
        <v>202</v>
      </c>
      <c r="B202" t="s">
        <v>6301</v>
      </c>
      <c r="C202" t="str">
        <f t="shared" si="6"/>
        <v>Total Eclipse</v>
      </c>
      <c r="D202" t="str">
        <f t="shared" si="7"/>
        <v>1995</v>
      </c>
      <c r="E202" t="s">
        <v>6092</v>
      </c>
      <c r="F202" t="s">
        <v>6089</v>
      </c>
      <c r="K202" t="s">
        <v>6100</v>
      </c>
      <c r="L202" t="s">
        <v>4940</v>
      </c>
      <c r="M202">
        <v>41331</v>
      </c>
    </row>
    <row r="203" spans="1:13" x14ac:dyDescent="0.3">
      <c r="A203">
        <v>203</v>
      </c>
      <c r="B203" t="s">
        <v>6302</v>
      </c>
      <c r="C203" t="str">
        <f t="shared" si="6"/>
        <v>To Wong Foo, Thanks for Everything! Julie Newmar</v>
      </c>
      <c r="D203" t="str">
        <f t="shared" si="7"/>
        <v>1995</v>
      </c>
      <c r="E203" t="s">
        <v>6082</v>
      </c>
      <c r="K203" t="s">
        <v>6100</v>
      </c>
      <c r="L203" t="s">
        <v>4939</v>
      </c>
      <c r="M203">
        <v>72214</v>
      </c>
    </row>
    <row r="204" spans="1:13" x14ac:dyDescent="0.3">
      <c r="A204">
        <v>204</v>
      </c>
      <c r="B204" t="s">
        <v>6303</v>
      </c>
      <c r="C204" t="str">
        <f t="shared" si="6"/>
        <v>Under Siege 2: Dark Territory</v>
      </c>
      <c r="D204" t="str">
        <f t="shared" si="7"/>
        <v>1995</v>
      </c>
      <c r="E204" t="s">
        <v>6095</v>
      </c>
      <c r="K204" t="s">
        <v>6107</v>
      </c>
      <c r="L204" t="s">
        <v>4935</v>
      </c>
      <c r="M204">
        <v>81932</v>
      </c>
    </row>
    <row r="205" spans="1:13" x14ac:dyDescent="0.3">
      <c r="A205">
        <v>205</v>
      </c>
      <c r="B205" t="s">
        <v>6304</v>
      </c>
      <c r="C205" t="str">
        <f t="shared" si="6"/>
        <v>Unstrung Heroes</v>
      </c>
      <c r="D205" t="str">
        <f t="shared" si="7"/>
        <v>1995</v>
      </c>
      <c r="E205" t="s">
        <v>6082</v>
      </c>
      <c r="F205" t="s">
        <v>6092</v>
      </c>
      <c r="K205" t="s">
        <v>6090</v>
      </c>
      <c r="L205" t="s">
        <v>4928</v>
      </c>
      <c r="M205">
        <v>87342</v>
      </c>
    </row>
    <row r="206" spans="1:13" x14ac:dyDescent="0.3">
      <c r="A206">
        <v>206</v>
      </c>
      <c r="B206" t="s">
        <v>6305</v>
      </c>
      <c r="C206" t="str">
        <f t="shared" si="6"/>
        <v>Unzipped</v>
      </c>
      <c r="D206" t="str">
        <f t="shared" si="7"/>
        <v>1995</v>
      </c>
      <c r="E206" t="s">
        <v>6133</v>
      </c>
      <c r="K206" t="s">
        <v>6083</v>
      </c>
      <c r="L206" t="s">
        <v>4939</v>
      </c>
      <c r="M206">
        <v>27059</v>
      </c>
    </row>
    <row r="207" spans="1:13" x14ac:dyDescent="0.3">
      <c r="A207">
        <v>207</v>
      </c>
      <c r="B207" t="s">
        <v>6306</v>
      </c>
      <c r="C207" t="str">
        <f t="shared" si="6"/>
        <v>A Walk in the Cloud</v>
      </c>
      <c r="D207" t="str">
        <f t="shared" si="7"/>
        <v>1995</v>
      </c>
      <c r="E207" t="s">
        <v>6092</v>
      </c>
      <c r="F207" t="s">
        <v>6089</v>
      </c>
      <c r="K207" t="s">
        <v>6107</v>
      </c>
      <c r="L207" t="s">
        <v>4935</v>
      </c>
      <c r="M207">
        <v>9593</v>
      </c>
    </row>
    <row r="208" spans="1:13" x14ac:dyDescent="0.3">
      <c r="A208">
        <v>208</v>
      </c>
      <c r="B208" t="s">
        <v>6307</v>
      </c>
      <c r="C208" t="str">
        <f t="shared" si="6"/>
        <v>Waterworld</v>
      </c>
      <c r="D208" t="str">
        <f t="shared" si="7"/>
        <v>1995</v>
      </c>
      <c r="E208" t="s">
        <v>6095</v>
      </c>
      <c r="F208" t="s">
        <v>6085</v>
      </c>
      <c r="K208" t="s">
        <v>6083</v>
      </c>
      <c r="L208" t="s">
        <v>4935</v>
      </c>
      <c r="M208">
        <v>89561</v>
      </c>
    </row>
    <row r="209" spans="1:13" x14ac:dyDescent="0.3">
      <c r="A209">
        <v>209</v>
      </c>
      <c r="B209" t="s">
        <v>6308</v>
      </c>
      <c r="C209" t="str">
        <f t="shared" si="6"/>
        <v>White Man's Burden</v>
      </c>
      <c r="D209" t="str">
        <f t="shared" si="7"/>
        <v>1995</v>
      </c>
      <c r="E209" t="s">
        <v>6092</v>
      </c>
      <c r="K209" t="s">
        <v>6090</v>
      </c>
      <c r="L209" t="s">
        <v>4932</v>
      </c>
      <c r="M209">
        <v>24405</v>
      </c>
    </row>
    <row r="210" spans="1:13" x14ac:dyDescent="0.3">
      <c r="A210">
        <v>210</v>
      </c>
      <c r="B210" t="s">
        <v>6309</v>
      </c>
      <c r="C210" t="str">
        <f t="shared" si="6"/>
        <v>Wild Bill</v>
      </c>
      <c r="D210" t="str">
        <f t="shared" si="7"/>
        <v>1995</v>
      </c>
      <c r="E210" t="s">
        <v>6310</v>
      </c>
      <c r="K210" t="s">
        <v>6083</v>
      </c>
      <c r="L210" t="s">
        <v>4928</v>
      </c>
      <c r="M210">
        <v>78979</v>
      </c>
    </row>
    <row r="211" spans="1:13" x14ac:dyDescent="0.3">
      <c r="A211">
        <v>211</v>
      </c>
      <c r="B211" t="s">
        <v>6311</v>
      </c>
      <c r="C211" t="str">
        <f t="shared" si="6"/>
        <v>The Browning Versio</v>
      </c>
      <c r="D211" t="str">
        <f t="shared" si="7"/>
        <v>1994</v>
      </c>
      <c r="E211" t="s">
        <v>6092</v>
      </c>
      <c r="K211" t="s">
        <v>6083</v>
      </c>
      <c r="L211" t="s">
        <v>4940</v>
      </c>
      <c r="M211">
        <v>48307</v>
      </c>
    </row>
    <row r="212" spans="1:13" x14ac:dyDescent="0.3">
      <c r="A212">
        <v>212</v>
      </c>
      <c r="B212" t="s">
        <v>6312</v>
      </c>
      <c r="C212" t="str">
        <f t="shared" si="6"/>
        <v>Bushwhacked</v>
      </c>
      <c r="D212" t="str">
        <f t="shared" si="7"/>
        <v>1995</v>
      </c>
      <c r="E212" t="s">
        <v>6082</v>
      </c>
      <c r="K212" t="s">
        <v>6083</v>
      </c>
      <c r="L212" t="s">
        <v>4940</v>
      </c>
      <c r="M212">
        <v>21038</v>
      </c>
    </row>
    <row r="213" spans="1:13" x14ac:dyDescent="0.3">
      <c r="A213">
        <v>213</v>
      </c>
      <c r="B213" t="s">
        <v>6313</v>
      </c>
      <c r="C213" t="str">
        <f t="shared" si="6"/>
        <v>Burnt By the Sun (Utomlyonnye solntsem)</v>
      </c>
      <c r="D213" t="str">
        <f t="shared" si="7"/>
        <v>1994</v>
      </c>
      <c r="E213" t="s">
        <v>6092</v>
      </c>
      <c r="K213" t="s">
        <v>6100</v>
      </c>
      <c r="L213" t="s">
        <v>4932</v>
      </c>
      <c r="M213">
        <v>95325</v>
      </c>
    </row>
    <row r="214" spans="1:13" x14ac:dyDescent="0.3">
      <c r="A214">
        <v>214</v>
      </c>
      <c r="B214" t="s">
        <v>6314</v>
      </c>
      <c r="C214" t="str">
        <f t="shared" si="6"/>
        <v>Before the Rain (Pred dozhdot)</v>
      </c>
      <c r="D214" t="str">
        <f t="shared" si="7"/>
        <v>1994</v>
      </c>
      <c r="E214" t="s">
        <v>6092</v>
      </c>
      <c r="K214" t="s">
        <v>6087</v>
      </c>
      <c r="L214" t="s">
        <v>4939</v>
      </c>
      <c r="M214">
        <v>29659</v>
      </c>
    </row>
    <row r="215" spans="1:13" x14ac:dyDescent="0.3">
      <c r="A215">
        <v>215</v>
      </c>
      <c r="B215" t="s">
        <v>6315</v>
      </c>
      <c r="C215" t="str">
        <f t="shared" si="6"/>
        <v>Before Sunrise</v>
      </c>
      <c r="D215" t="str">
        <f t="shared" si="7"/>
        <v>1995</v>
      </c>
      <c r="E215" t="s">
        <v>6092</v>
      </c>
      <c r="F215" t="s">
        <v>6089</v>
      </c>
      <c r="K215" t="s">
        <v>6090</v>
      </c>
      <c r="L215" t="s">
        <v>4932</v>
      </c>
      <c r="M215">
        <v>46925</v>
      </c>
    </row>
    <row r="216" spans="1:13" x14ac:dyDescent="0.3">
      <c r="A216">
        <v>216</v>
      </c>
      <c r="B216" t="s">
        <v>6316</v>
      </c>
      <c r="C216" t="str">
        <f t="shared" si="6"/>
        <v>Billy Madison</v>
      </c>
      <c r="D216" t="str">
        <f t="shared" si="7"/>
        <v>1995</v>
      </c>
      <c r="E216" t="s">
        <v>6082</v>
      </c>
      <c r="K216" t="s">
        <v>6083</v>
      </c>
      <c r="L216" t="s">
        <v>4935</v>
      </c>
      <c r="M216">
        <v>16502</v>
      </c>
    </row>
    <row r="217" spans="1:13" x14ac:dyDescent="0.3">
      <c r="A217">
        <v>217</v>
      </c>
      <c r="B217" t="s">
        <v>6317</v>
      </c>
      <c r="C217" t="str">
        <f t="shared" si="6"/>
        <v>The Babysitte</v>
      </c>
      <c r="D217" t="str">
        <f t="shared" si="7"/>
        <v>1995</v>
      </c>
      <c r="E217" t="s">
        <v>6092</v>
      </c>
      <c r="F217" t="s">
        <v>6097</v>
      </c>
      <c r="K217" t="s">
        <v>6107</v>
      </c>
      <c r="L217" t="s">
        <v>4937</v>
      </c>
      <c r="M217">
        <v>34150</v>
      </c>
    </row>
    <row r="218" spans="1:13" x14ac:dyDescent="0.3">
      <c r="A218">
        <v>218</v>
      </c>
      <c r="B218" t="s">
        <v>6318</v>
      </c>
      <c r="C218" t="str">
        <f t="shared" si="6"/>
        <v>Boys on the Side</v>
      </c>
      <c r="D218" t="str">
        <f t="shared" si="7"/>
        <v>1995</v>
      </c>
      <c r="E218" t="s">
        <v>6082</v>
      </c>
      <c r="F218" t="s">
        <v>6092</v>
      </c>
      <c r="K218" t="s">
        <v>6107</v>
      </c>
      <c r="L218" t="s">
        <v>4939</v>
      </c>
      <c r="M218">
        <v>56455</v>
      </c>
    </row>
    <row r="219" spans="1:13" x14ac:dyDescent="0.3">
      <c r="A219">
        <v>219</v>
      </c>
      <c r="B219" t="s">
        <v>6319</v>
      </c>
      <c r="C219" t="str">
        <f t="shared" si="6"/>
        <v>The Cur</v>
      </c>
      <c r="D219" t="str">
        <f t="shared" si="7"/>
        <v>1995</v>
      </c>
      <c r="E219" t="s">
        <v>6092</v>
      </c>
      <c r="K219" t="s">
        <v>6087</v>
      </c>
      <c r="L219" t="s">
        <v>4928</v>
      </c>
      <c r="M219">
        <v>37262</v>
      </c>
    </row>
    <row r="220" spans="1:13" x14ac:dyDescent="0.3">
      <c r="A220">
        <v>220</v>
      </c>
      <c r="B220" t="s">
        <v>6320</v>
      </c>
      <c r="C220" t="str">
        <f t="shared" si="6"/>
        <v>Castle Freak</v>
      </c>
      <c r="D220" t="str">
        <f t="shared" si="7"/>
        <v>1995</v>
      </c>
      <c r="E220" t="s">
        <v>6105</v>
      </c>
      <c r="K220" t="s">
        <v>6090</v>
      </c>
      <c r="L220" t="s">
        <v>4940</v>
      </c>
      <c r="M220">
        <v>84446</v>
      </c>
    </row>
    <row r="221" spans="1:13" x14ac:dyDescent="0.3">
      <c r="A221">
        <v>222</v>
      </c>
      <c r="B221" t="s">
        <v>6321</v>
      </c>
      <c r="C221" t="str">
        <f t="shared" si="6"/>
        <v>Circle of Friends</v>
      </c>
      <c r="D221" t="str">
        <f t="shared" si="7"/>
        <v>1995</v>
      </c>
      <c r="E221" t="s">
        <v>6092</v>
      </c>
      <c r="F221" t="s">
        <v>6089</v>
      </c>
      <c r="K221" t="s">
        <v>6107</v>
      </c>
      <c r="L221" t="s">
        <v>4939</v>
      </c>
      <c r="M221">
        <v>39286</v>
      </c>
    </row>
    <row r="222" spans="1:13" x14ac:dyDescent="0.3">
      <c r="A222">
        <v>223</v>
      </c>
      <c r="B222" t="s">
        <v>6322</v>
      </c>
      <c r="C222" t="str">
        <f t="shared" si="6"/>
        <v>Clerks</v>
      </c>
      <c r="D222" t="str">
        <f t="shared" si="7"/>
        <v>1994</v>
      </c>
      <c r="E222" t="s">
        <v>6082</v>
      </c>
      <c r="K222" t="s">
        <v>6100</v>
      </c>
      <c r="L222" t="s">
        <v>4937</v>
      </c>
      <c r="M222">
        <v>47752</v>
      </c>
    </row>
    <row r="223" spans="1:13" x14ac:dyDescent="0.3">
      <c r="A223">
        <v>224</v>
      </c>
      <c r="B223" t="s">
        <v>6323</v>
      </c>
      <c r="C223" t="str">
        <f t="shared" si="6"/>
        <v>Don Juan DeMarco</v>
      </c>
      <c r="D223" t="str">
        <f t="shared" si="7"/>
        <v>1995</v>
      </c>
      <c r="E223" t="s">
        <v>6082</v>
      </c>
      <c r="F223" t="s">
        <v>6092</v>
      </c>
      <c r="G223" t="s">
        <v>6089</v>
      </c>
      <c r="K223" t="s">
        <v>6083</v>
      </c>
      <c r="L223" t="s">
        <v>4939</v>
      </c>
      <c r="M223">
        <v>75365</v>
      </c>
    </row>
    <row r="224" spans="1:13" x14ac:dyDescent="0.3">
      <c r="A224">
        <v>225</v>
      </c>
      <c r="B224" t="s">
        <v>6324</v>
      </c>
      <c r="C224" t="str">
        <f t="shared" si="6"/>
        <v>Disclosure</v>
      </c>
      <c r="D224" t="str">
        <f t="shared" si="7"/>
        <v>1994</v>
      </c>
      <c r="E224" t="s">
        <v>6092</v>
      </c>
      <c r="F224" t="s">
        <v>6097</v>
      </c>
      <c r="K224" t="s">
        <v>6083</v>
      </c>
      <c r="L224" t="s">
        <v>4937</v>
      </c>
      <c r="M224">
        <v>6444</v>
      </c>
    </row>
    <row r="225" spans="1:13" x14ac:dyDescent="0.3">
      <c r="A225">
        <v>226</v>
      </c>
      <c r="B225" t="s">
        <v>6325</v>
      </c>
      <c r="C225" t="str">
        <f t="shared" si="6"/>
        <v>Dream Man</v>
      </c>
      <c r="D225" t="str">
        <f t="shared" si="7"/>
        <v>1995</v>
      </c>
      <c r="E225" t="s">
        <v>6097</v>
      </c>
      <c r="K225" t="s">
        <v>6087</v>
      </c>
      <c r="L225" t="s">
        <v>4939</v>
      </c>
      <c r="M225">
        <v>68126</v>
      </c>
    </row>
    <row r="226" spans="1:13" x14ac:dyDescent="0.3">
      <c r="A226">
        <v>227</v>
      </c>
      <c r="B226" t="s">
        <v>6326</v>
      </c>
      <c r="C226" t="str">
        <f t="shared" si="6"/>
        <v>Drop Zone</v>
      </c>
      <c r="D226" t="str">
        <f t="shared" si="7"/>
        <v>1994</v>
      </c>
      <c r="E226" t="s">
        <v>6095</v>
      </c>
      <c r="K226" t="s">
        <v>6083</v>
      </c>
      <c r="L226" t="s">
        <v>4935</v>
      </c>
      <c r="M226">
        <v>66427</v>
      </c>
    </row>
    <row r="227" spans="1:13" x14ac:dyDescent="0.3">
      <c r="A227">
        <v>228</v>
      </c>
      <c r="B227" t="s">
        <v>6327</v>
      </c>
      <c r="C227" t="str">
        <f t="shared" si="6"/>
        <v>Destiny Turns on the Radio</v>
      </c>
      <c r="D227" t="str">
        <f t="shared" si="7"/>
        <v>1995</v>
      </c>
      <c r="E227" t="s">
        <v>6082</v>
      </c>
      <c r="K227" t="s">
        <v>6100</v>
      </c>
      <c r="L227" t="s">
        <v>4935</v>
      </c>
      <c r="M227">
        <v>81658</v>
      </c>
    </row>
    <row r="228" spans="1:13" x14ac:dyDescent="0.3">
      <c r="A228">
        <v>229</v>
      </c>
      <c r="B228" t="s">
        <v>6328</v>
      </c>
      <c r="C228" t="str">
        <f t="shared" si="6"/>
        <v>Death and the Maiden</v>
      </c>
      <c r="D228" t="str">
        <f t="shared" si="7"/>
        <v>1994</v>
      </c>
      <c r="E228" t="s">
        <v>6092</v>
      </c>
      <c r="F228" t="s">
        <v>6097</v>
      </c>
      <c r="K228" t="s">
        <v>6090</v>
      </c>
      <c r="L228" t="s">
        <v>4940</v>
      </c>
      <c r="M228">
        <v>50942</v>
      </c>
    </row>
    <row r="229" spans="1:13" x14ac:dyDescent="0.3">
      <c r="A229">
        <v>230</v>
      </c>
      <c r="B229" t="s">
        <v>6329</v>
      </c>
      <c r="C229" t="str">
        <f t="shared" si="6"/>
        <v>Dolores Claiborne</v>
      </c>
      <c r="D229" t="str">
        <f t="shared" si="7"/>
        <v>1994</v>
      </c>
      <c r="E229" t="s">
        <v>6092</v>
      </c>
      <c r="F229" t="s">
        <v>6097</v>
      </c>
      <c r="K229" t="s">
        <v>6087</v>
      </c>
      <c r="L229" t="s">
        <v>4940</v>
      </c>
      <c r="M229">
        <v>64789</v>
      </c>
    </row>
    <row r="230" spans="1:13" x14ac:dyDescent="0.3">
      <c r="A230">
        <v>231</v>
      </c>
      <c r="B230" t="s">
        <v>6330</v>
      </c>
      <c r="C230" t="str">
        <f t="shared" si="6"/>
        <v>Dumb &amp; Dumber</v>
      </c>
      <c r="D230" t="str">
        <f t="shared" si="7"/>
        <v>1994</v>
      </c>
      <c r="E230" t="s">
        <v>6082</v>
      </c>
      <c r="K230" t="s">
        <v>6090</v>
      </c>
      <c r="L230" t="s">
        <v>4928</v>
      </c>
      <c r="M230">
        <v>59321</v>
      </c>
    </row>
    <row r="231" spans="1:13" x14ac:dyDescent="0.3">
      <c r="A231">
        <v>232</v>
      </c>
      <c r="B231" t="s">
        <v>6331</v>
      </c>
      <c r="C231" t="str">
        <f t="shared" si="6"/>
        <v>Eat Drink Man Woman</v>
      </c>
      <c r="D231" t="str">
        <f t="shared" si="7"/>
        <v>1994</v>
      </c>
      <c r="E231" t="s">
        <v>6082</v>
      </c>
      <c r="F231" t="s">
        <v>6092</v>
      </c>
      <c r="K231" t="s">
        <v>6090</v>
      </c>
      <c r="L231" t="s">
        <v>4928</v>
      </c>
      <c r="M231">
        <v>41470</v>
      </c>
    </row>
    <row r="232" spans="1:13" x14ac:dyDescent="0.3">
      <c r="A232">
        <v>233</v>
      </c>
      <c r="B232" t="s">
        <v>6332</v>
      </c>
      <c r="C232" t="str">
        <f t="shared" si="6"/>
        <v>Exotica</v>
      </c>
      <c r="D232" t="str">
        <f t="shared" si="7"/>
        <v>1994</v>
      </c>
      <c r="E232" t="s">
        <v>6092</v>
      </c>
      <c r="K232" t="s">
        <v>6083</v>
      </c>
      <c r="L232" t="s">
        <v>4940</v>
      </c>
      <c r="M232">
        <v>99707</v>
      </c>
    </row>
    <row r="233" spans="1:13" x14ac:dyDescent="0.3">
      <c r="A233">
        <v>234</v>
      </c>
      <c r="B233" t="s">
        <v>6333</v>
      </c>
      <c r="C233" t="str">
        <f t="shared" si="6"/>
        <v>Exit to Eden</v>
      </c>
      <c r="D233" t="str">
        <f t="shared" si="7"/>
        <v>1994</v>
      </c>
      <c r="E233" t="s">
        <v>6082</v>
      </c>
      <c r="K233" t="s">
        <v>6087</v>
      </c>
      <c r="L233" t="s">
        <v>4928</v>
      </c>
      <c r="M233">
        <v>4986</v>
      </c>
    </row>
    <row r="234" spans="1:13" x14ac:dyDescent="0.3">
      <c r="A234">
        <v>235</v>
      </c>
      <c r="B234" t="s">
        <v>6334</v>
      </c>
      <c r="C234" t="str">
        <f t="shared" si="6"/>
        <v>Ed Wood</v>
      </c>
      <c r="D234" t="str">
        <f t="shared" si="7"/>
        <v>1994</v>
      </c>
      <c r="E234" t="s">
        <v>6082</v>
      </c>
      <c r="F234" t="s">
        <v>6092</v>
      </c>
      <c r="K234" t="s">
        <v>6100</v>
      </c>
      <c r="L234" t="s">
        <v>4935</v>
      </c>
      <c r="M234">
        <v>96646</v>
      </c>
    </row>
    <row r="235" spans="1:13" x14ac:dyDescent="0.3">
      <c r="A235">
        <v>236</v>
      </c>
      <c r="B235" t="s">
        <v>6335</v>
      </c>
      <c r="C235" t="str">
        <f t="shared" si="6"/>
        <v>French Kiss</v>
      </c>
      <c r="D235" t="str">
        <f t="shared" si="7"/>
        <v>1995</v>
      </c>
      <c r="E235" t="s">
        <v>6082</v>
      </c>
      <c r="F235" t="s">
        <v>6089</v>
      </c>
      <c r="K235" t="s">
        <v>6083</v>
      </c>
      <c r="L235" t="s">
        <v>4940</v>
      </c>
      <c r="M235">
        <v>36010</v>
      </c>
    </row>
    <row r="236" spans="1:13" x14ac:dyDescent="0.3">
      <c r="A236">
        <v>237</v>
      </c>
      <c r="B236" t="s">
        <v>6336</v>
      </c>
      <c r="C236" t="str">
        <f t="shared" si="6"/>
        <v>Forget Paris</v>
      </c>
      <c r="D236" t="str">
        <f t="shared" si="7"/>
        <v>1995</v>
      </c>
      <c r="E236" t="s">
        <v>6082</v>
      </c>
      <c r="F236" t="s">
        <v>6089</v>
      </c>
      <c r="K236" t="s">
        <v>6083</v>
      </c>
      <c r="L236" t="s">
        <v>4937</v>
      </c>
      <c r="M236">
        <v>38472</v>
      </c>
    </row>
    <row r="237" spans="1:13" x14ac:dyDescent="0.3">
      <c r="A237">
        <v>238</v>
      </c>
      <c r="B237" t="s">
        <v>6337</v>
      </c>
      <c r="C237" t="str">
        <f t="shared" si="6"/>
        <v>Far From Home: The Adventures of Yellow Dog</v>
      </c>
      <c r="D237" t="str">
        <f t="shared" si="7"/>
        <v>1995</v>
      </c>
      <c r="E237" t="s">
        <v>6085</v>
      </c>
      <c r="F237" t="s">
        <v>6081</v>
      </c>
      <c r="K237" t="s">
        <v>6083</v>
      </c>
      <c r="L237" t="s">
        <v>4939</v>
      </c>
      <c r="M237">
        <v>59607</v>
      </c>
    </row>
    <row r="238" spans="1:13" x14ac:dyDescent="0.3">
      <c r="A238">
        <v>239</v>
      </c>
      <c r="B238" t="s">
        <v>6338</v>
      </c>
      <c r="C238" t="str">
        <f t="shared" si="6"/>
        <v>A Goofy Movi</v>
      </c>
      <c r="D238" t="str">
        <f t="shared" si="7"/>
        <v>1995</v>
      </c>
      <c r="E238" t="s">
        <v>6080</v>
      </c>
      <c r="F238" t="s">
        <v>6081</v>
      </c>
      <c r="G238" t="s">
        <v>6082</v>
      </c>
      <c r="H238" t="s">
        <v>6089</v>
      </c>
      <c r="K238" t="s">
        <v>6090</v>
      </c>
      <c r="L238" t="s">
        <v>4939</v>
      </c>
      <c r="M238">
        <v>35812</v>
      </c>
    </row>
    <row r="239" spans="1:13" x14ac:dyDescent="0.3">
      <c r="A239">
        <v>240</v>
      </c>
      <c r="B239" t="s">
        <v>6339</v>
      </c>
      <c r="C239" t="str">
        <f t="shared" si="6"/>
        <v>Hideaway</v>
      </c>
      <c r="D239" t="str">
        <f t="shared" si="7"/>
        <v>1995</v>
      </c>
      <c r="E239" t="s">
        <v>6097</v>
      </c>
      <c r="K239" t="s">
        <v>6087</v>
      </c>
      <c r="L239" t="s">
        <v>4940</v>
      </c>
      <c r="M239">
        <v>55161</v>
      </c>
    </row>
    <row r="240" spans="1:13" x14ac:dyDescent="0.3">
      <c r="A240">
        <v>241</v>
      </c>
      <c r="B240" t="s">
        <v>6340</v>
      </c>
      <c r="C240" t="str">
        <f t="shared" si="6"/>
        <v>Fluke</v>
      </c>
      <c r="D240" t="str">
        <f t="shared" si="7"/>
        <v>1995</v>
      </c>
      <c r="E240" t="s">
        <v>6081</v>
      </c>
      <c r="F240" t="s">
        <v>6092</v>
      </c>
      <c r="K240" t="s">
        <v>6083</v>
      </c>
      <c r="L240" t="s">
        <v>4928</v>
      </c>
      <c r="M240">
        <v>92416</v>
      </c>
    </row>
    <row r="241" spans="1:13" x14ac:dyDescent="0.3">
      <c r="A241">
        <v>242</v>
      </c>
      <c r="B241" t="s">
        <v>6341</v>
      </c>
      <c r="C241" t="str">
        <f t="shared" si="6"/>
        <v>Farinelli: il castrato</v>
      </c>
      <c r="D241" t="str">
        <f t="shared" si="7"/>
        <v>1994</v>
      </c>
      <c r="E241" t="s">
        <v>6092</v>
      </c>
      <c r="F241" t="s">
        <v>6146</v>
      </c>
      <c r="K241" t="s">
        <v>6087</v>
      </c>
      <c r="L241" t="s">
        <v>4937</v>
      </c>
      <c r="M241">
        <v>31093</v>
      </c>
    </row>
    <row r="242" spans="1:13" x14ac:dyDescent="0.3">
      <c r="A242">
        <v>243</v>
      </c>
      <c r="B242" t="s">
        <v>6342</v>
      </c>
      <c r="C242" t="str">
        <f t="shared" si="6"/>
        <v>Gordy</v>
      </c>
      <c r="D242" t="str">
        <f t="shared" si="7"/>
        <v>1995</v>
      </c>
      <c r="E242" t="s">
        <v>6082</v>
      </c>
      <c r="K242" t="s">
        <v>6083</v>
      </c>
      <c r="L242" t="s">
        <v>4935</v>
      </c>
      <c r="M242">
        <v>98151</v>
      </c>
    </row>
    <row r="243" spans="1:13" x14ac:dyDescent="0.3">
      <c r="A243">
        <v>244</v>
      </c>
      <c r="B243" t="s">
        <v>6343</v>
      </c>
      <c r="C243" t="str">
        <f t="shared" si="6"/>
        <v>Gumby: The Movie</v>
      </c>
      <c r="D243" t="str">
        <f t="shared" si="7"/>
        <v>1995</v>
      </c>
      <c r="E243" t="s">
        <v>6080</v>
      </c>
      <c r="F243" t="s">
        <v>6081</v>
      </c>
      <c r="K243" t="s">
        <v>6107</v>
      </c>
      <c r="L243" t="s">
        <v>4935</v>
      </c>
      <c r="M243">
        <v>9911</v>
      </c>
    </row>
    <row r="244" spans="1:13" x14ac:dyDescent="0.3">
      <c r="A244">
        <v>245</v>
      </c>
      <c r="B244" t="s">
        <v>6344</v>
      </c>
      <c r="C244" t="str">
        <f t="shared" si="6"/>
        <v>The Glass Shiel</v>
      </c>
      <c r="D244" t="str">
        <f t="shared" si="7"/>
        <v>1994</v>
      </c>
      <c r="E244" t="s">
        <v>6096</v>
      </c>
      <c r="F244" t="s">
        <v>6092</v>
      </c>
      <c r="K244" t="s">
        <v>6087</v>
      </c>
      <c r="L244" t="s">
        <v>4935</v>
      </c>
      <c r="M244">
        <v>91986</v>
      </c>
    </row>
    <row r="245" spans="1:13" x14ac:dyDescent="0.3">
      <c r="A245">
        <v>246</v>
      </c>
      <c r="B245" t="s">
        <v>6345</v>
      </c>
      <c r="C245" t="str">
        <f t="shared" si="6"/>
        <v>Hoop Dreams</v>
      </c>
      <c r="D245" t="str">
        <f t="shared" si="7"/>
        <v>1994</v>
      </c>
      <c r="E245" t="s">
        <v>6133</v>
      </c>
      <c r="K245" t="s">
        <v>6087</v>
      </c>
      <c r="L245" t="s">
        <v>4940</v>
      </c>
      <c r="M245">
        <v>98198</v>
      </c>
    </row>
    <row r="246" spans="1:13" x14ac:dyDescent="0.3">
      <c r="A246">
        <v>247</v>
      </c>
      <c r="B246" t="s">
        <v>6346</v>
      </c>
      <c r="C246" t="str">
        <f t="shared" si="6"/>
        <v>Heavenly Creatures</v>
      </c>
      <c r="D246" t="str">
        <f t="shared" si="7"/>
        <v>1994</v>
      </c>
      <c r="E246" t="s">
        <v>6092</v>
      </c>
      <c r="F246" t="s">
        <v>6086</v>
      </c>
      <c r="G246" t="s">
        <v>6089</v>
      </c>
      <c r="H246" t="s">
        <v>6097</v>
      </c>
      <c r="K246" t="s">
        <v>6100</v>
      </c>
      <c r="L246" t="s">
        <v>4935</v>
      </c>
      <c r="M246">
        <v>40411</v>
      </c>
    </row>
    <row r="247" spans="1:13" x14ac:dyDescent="0.3">
      <c r="A247">
        <v>248</v>
      </c>
      <c r="B247" t="s">
        <v>6347</v>
      </c>
      <c r="C247" t="str">
        <f t="shared" si="6"/>
        <v>Houseguest</v>
      </c>
      <c r="D247" t="str">
        <f t="shared" si="7"/>
        <v>1994</v>
      </c>
      <c r="E247" t="s">
        <v>6082</v>
      </c>
      <c r="K247" t="s">
        <v>6083</v>
      </c>
      <c r="L247" t="s">
        <v>4939</v>
      </c>
      <c r="M247">
        <v>24450</v>
      </c>
    </row>
    <row r="248" spans="1:13" x14ac:dyDescent="0.3">
      <c r="A248">
        <v>249</v>
      </c>
      <c r="B248" t="s">
        <v>6348</v>
      </c>
      <c r="C248" t="str">
        <f t="shared" si="6"/>
        <v>Immortal Beloved</v>
      </c>
      <c r="D248" t="str">
        <f t="shared" si="7"/>
        <v>1994</v>
      </c>
      <c r="E248" t="s">
        <v>6092</v>
      </c>
      <c r="F248" t="s">
        <v>6089</v>
      </c>
      <c r="K248" t="s">
        <v>6100</v>
      </c>
      <c r="L248" t="s">
        <v>4935</v>
      </c>
      <c r="M248">
        <v>87844</v>
      </c>
    </row>
    <row r="249" spans="1:13" x14ac:dyDescent="0.3">
      <c r="A249">
        <v>250</v>
      </c>
      <c r="B249" t="s">
        <v>6349</v>
      </c>
      <c r="C249" t="str">
        <f t="shared" si="6"/>
        <v>Heavyweights</v>
      </c>
      <c r="D249" t="str">
        <f t="shared" si="7"/>
        <v>1994</v>
      </c>
      <c r="E249" t="s">
        <v>6081</v>
      </c>
      <c r="F249" t="s">
        <v>6082</v>
      </c>
      <c r="K249" t="s">
        <v>6107</v>
      </c>
      <c r="L249" t="s">
        <v>4940</v>
      </c>
      <c r="M249">
        <v>39801</v>
      </c>
    </row>
    <row r="250" spans="1:13" x14ac:dyDescent="0.3">
      <c r="A250">
        <v>251</v>
      </c>
      <c r="B250" t="s">
        <v>6350</v>
      </c>
      <c r="C250" t="str">
        <f t="shared" si="6"/>
        <v>The Hunte</v>
      </c>
      <c r="D250" t="str">
        <f t="shared" si="7"/>
        <v>1995</v>
      </c>
      <c r="E250" t="s">
        <v>6095</v>
      </c>
      <c r="K250" t="s">
        <v>6090</v>
      </c>
      <c r="L250" t="s">
        <v>4939</v>
      </c>
      <c r="M250">
        <v>61079</v>
      </c>
    </row>
    <row r="251" spans="1:13" x14ac:dyDescent="0.3">
      <c r="A251">
        <v>252</v>
      </c>
      <c r="B251" t="s">
        <v>6351</v>
      </c>
      <c r="C251" t="str">
        <f t="shared" si="6"/>
        <v>I.Q.</v>
      </c>
      <c r="D251" t="str">
        <f t="shared" si="7"/>
        <v>1994</v>
      </c>
      <c r="E251" t="s">
        <v>6082</v>
      </c>
      <c r="F251" t="s">
        <v>6089</v>
      </c>
      <c r="K251" t="s">
        <v>6100</v>
      </c>
      <c r="L251" t="s">
        <v>4940</v>
      </c>
      <c r="M251">
        <v>19711</v>
      </c>
    </row>
    <row r="252" spans="1:13" x14ac:dyDescent="0.3">
      <c r="A252">
        <v>253</v>
      </c>
      <c r="B252" t="s">
        <v>6352</v>
      </c>
      <c r="C252" t="str">
        <f t="shared" si="6"/>
        <v>Interview with the Vampire</v>
      </c>
      <c r="D252" t="str">
        <f t="shared" si="7"/>
        <v>1994</v>
      </c>
      <c r="E252" t="s">
        <v>6092</v>
      </c>
      <c r="F252" t="s">
        <v>6105</v>
      </c>
      <c r="K252" t="s">
        <v>6083</v>
      </c>
      <c r="L252" t="s">
        <v>4940</v>
      </c>
      <c r="M252">
        <v>59952</v>
      </c>
    </row>
    <row r="253" spans="1:13" x14ac:dyDescent="0.3">
      <c r="A253">
        <v>254</v>
      </c>
      <c r="B253" t="s">
        <v>6353</v>
      </c>
      <c r="C253" t="str">
        <f t="shared" si="6"/>
        <v>Jefferson in Paris</v>
      </c>
      <c r="D253" t="str">
        <f t="shared" si="7"/>
        <v>1995</v>
      </c>
      <c r="E253" t="s">
        <v>6092</v>
      </c>
      <c r="K253" t="s">
        <v>6090</v>
      </c>
      <c r="L253" t="s">
        <v>4940</v>
      </c>
      <c r="M253">
        <v>58062</v>
      </c>
    </row>
    <row r="254" spans="1:13" x14ac:dyDescent="0.3">
      <c r="A254">
        <v>255</v>
      </c>
      <c r="B254" t="s">
        <v>6354</v>
      </c>
      <c r="C254" t="str">
        <f t="shared" si="6"/>
        <v>The Jerky Boy</v>
      </c>
      <c r="D254" t="str">
        <f t="shared" si="7"/>
        <v>1994</v>
      </c>
      <c r="E254" t="s">
        <v>6082</v>
      </c>
      <c r="K254" t="s">
        <v>6090</v>
      </c>
      <c r="L254" t="s">
        <v>4937</v>
      </c>
      <c r="M254">
        <v>53835</v>
      </c>
    </row>
    <row r="255" spans="1:13" x14ac:dyDescent="0.3">
      <c r="A255">
        <v>256</v>
      </c>
      <c r="B255" t="s">
        <v>6355</v>
      </c>
      <c r="C255" t="str">
        <f t="shared" si="6"/>
        <v>Junior</v>
      </c>
      <c r="D255" t="str">
        <f t="shared" si="7"/>
        <v>1994</v>
      </c>
      <c r="E255" t="s">
        <v>6082</v>
      </c>
      <c r="F255" t="s">
        <v>6119</v>
      </c>
      <c r="K255" t="s">
        <v>6107</v>
      </c>
      <c r="L255" t="s">
        <v>4932</v>
      </c>
      <c r="M255">
        <v>50374</v>
      </c>
    </row>
    <row r="256" spans="1:13" x14ac:dyDescent="0.3">
      <c r="A256">
        <v>257</v>
      </c>
      <c r="B256" t="s">
        <v>6356</v>
      </c>
      <c r="C256" t="str">
        <f t="shared" si="6"/>
        <v>Just Cause</v>
      </c>
      <c r="D256" t="str">
        <f t="shared" si="7"/>
        <v>1995</v>
      </c>
      <c r="E256" t="s">
        <v>6158</v>
      </c>
      <c r="F256" t="s">
        <v>6097</v>
      </c>
      <c r="K256" t="s">
        <v>6107</v>
      </c>
      <c r="L256" t="s">
        <v>4940</v>
      </c>
      <c r="M256">
        <v>39610</v>
      </c>
    </row>
    <row r="257" spans="1:13" x14ac:dyDescent="0.3">
      <c r="A257">
        <v>258</v>
      </c>
      <c r="B257" t="s">
        <v>6357</v>
      </c>
      <c r="C257" t="str">
        <f t="shared" si="6"/>
        <v>A Kid in King Arthur's Cour</v>
      </c>
      <c r="D257" t="str">
        <f t="shared" si="7"/>
        <v>1995</v>
      </c>
      <c r="E257" t="s">
        <v>6085</v>
      </c>
      <c r="F257" t="s">
        <v>6081</v>
      </c>
      <c r="G257" t="s">
        <v>6082</v>
      </c>
      <c r="H257" t="s">
        <v>6086</v>
      </c>
      <c r="I257" t="s">
        <v>6089</v>
      </c>
      <c r="K257" t="s">
        <v>6100</v>
      </c>
      <c r="L257" t="s">
        <v>4932</v>
      </c>
      <c r="M257">
        <v>81252</v>
      </c>
    </row>
    <row r="258" spans="1:13" x14ac:dyDescent="0.3">
      <c r="A258">
        <v>259</v>
      </c>
      <c r="B258" t="s">
        <v>6358</v>
      </c>
      <c r="C258" t="str">
        <f t="shared" ref="C258:C321" si="8">LEFT(B258, FIND("@",SUBSTITUTE(B258,"(","@",LEN(B258)-LEN(SUBSTITUTE(B258,"(","")))) - 2)</f>
        <v>Kiss of Death</v>
      </c>
      <c r="D258" t="str">
        <f t="shared" ref="D258:D321" si="9">MID(B258, FIND("@",SUBSTITUTE(B258,"(","@",LEN(B258)-LEN(SUBSTITUTE(B258,"(",""))))+1,4)</f>
        <v>1995</v>
      </c>
      <c r="E258" t="s">
        <v>6096</v>
      </c>
      <c r="F258" t="s">
        <v>6092</v>
      </c>
      <c r="G258" t="s">
        <v>6097</v>
      </c>
      <c r="K258" t="s">
        <v>6107</v>
      </c>
      <c r="L258" t="s">
        <v>4940</v>
      </c>
      <c r="M258">
        <v>72724</v>
      </c>
    </row>
    <row r="259" spans="1:13" x14ac:dyDescent="0.3">
      <c r="A259">
        <v>260</v>
      </c>
      <c r="B259" t="s">
        <v>6359</v>
      </c>
      <c r="C259" t="str">
        <f t="shared" si="8"/>
        <v>Star Wars: Episode IV - A New Hope</v>
      </c>
      <c r="D259" t="str">
        <f t="shared" si="9"/>
        <v>1977</v>
      </c>
      <c r="E259" t="s">
        <v>6095</v>
      </c>
      <c r="F259" t="s">
        <v>6085</v>
      </c>
      <c r="G259" t="s">
        <v>6086</v>
      </c>
      <c r="H259" t="s">
        <v>6119</v>
      </c>
      <c r="K259" t="s">
        <v>6087</v>
      </c>
      <c r="L259" t="s">
        <v>4940</v>
      </c>
      <c r="M259">
        <v>6999</v>
      </c>
    </row>
    <row r="260" spans="1:13" x14ac:dyDescent="0.3">
      <c r="A260">
        <v>261</v>
      </c>
      <c r="B260" t="s">
        <v>6360</v>
      </c>
      <c r="C260" t="str">
        <f t="shared" si="8"/>
        <v>Little Women</v>
      </c>
      <c r="D260" t="str">
        <f t="shared" si="9"/>
        <v>1994</v>
      </c>
      <c r="E260" t="s">
        <v>6092</v>
      </c>
      <c r="K260" t="s">
        <v>6100</v>
      </c>
      <c r="L260" t="s">
        <v>4935</v>
      </c>
      <c r="M260">
        <v>33536</v>
      </c>
    </row>
    <row r="261" spans="1:13" x14ac:dyDescent="0.3">
      <c r="A261">
        <v>262</v>
      </c>
      <c r="B261" t="s">
        <v>6361</v>
      </c>
      <c r="C261" t="str">
        <f t="shared" si="8"/>
        <v>A Little Princes</v>
      </c>
      <c r="D261" t="str">
        <f t="shared" si="9"/>
        <v>1995</v>
      </c>
      <c r="E261" t="s">
        <v>6081</v>
      </c>
      <c r="F261" t="s">
        <v>6092</v>
      </c>
      <c r="K261" t="s">
        <v>6107</v>
      </c>
      <c r="L261" t="s">
        <v>4935</v>
      </c>
      <c r="M261">
        <v>81269</v>
      </c>
    </row>
    <row r="262" spans="1:13" x14ac:dyDescent="0.3">
      <c r="A262">
        <v>263</v>
      </c>
      <c r="B262" t="s">
        <v>6362</v>
      </c>
      <c r="C262" t="str">
        <f t="shared" si="8"/>
        <v>Ladybird Ladybird</v>
      </c>
      <c r="D262" t="str">
        <f t="shared" si="9"/>
        <v>1994</v>
      </c>
      <c r="E262" t="s">
        <v>6092</v>
      </c>
      <c r="K262" t="s">
        <v>6087</v>
      </c>
      <c r="L262" t="s">
        <v>4940</v>
      </c>
      <c r="M262">
        <v>7920</v>
      </c>
    </row>
    <row r="263" spans="1:13" x14ac:dyDescent="0.3">
      <c r="A263">
        <v>264</v>
      </c>
      <c r="B263" t="s">
        <v>6363</v>
      </c>
      <c r="C263" t="str">
        <f t="shared" si="8"/>
        <v>Enfer, L'</v>
      </c>
      <c r="D263" t="str">
        <f t="shared" si="9"/>
        <v>1994</v>
      </c>
      <c r="E263" t="s">
        <v>6092</v>
      </c>
      <c r="K263" t="s">
        <v>6083</v>
      </c>
      <c r="L263" t="s">
        <v>4940</v>
      </c>
      <c r="M263">
        <v>35437</v>
      </c>
    </row>
    <row r="264" spans="1:13" x14ac:dyDescent="0.3">
      <c r="A264">
        <v>265</v>
      </c>
      <c r="B264" t="s">
        <v>6364</v>
      </c>
      <c r="C264" t="str">
        <f t="shared" si="8"/>
        <v>Like Water for Chocolate (Como agua para chocolate)</v>
      </c>
      <c r="D264" t="str">
        <f t="shared" si="9"/>
        <v>1992</v>
      </c>
      <c r="E264" t="s">
        <v>6092</v>
      </c>
      <c r="F264" t="s">
        <v>6089</v>
      </c>
      <c r="K264" t="s">
        <v>6087</v>
      </c>
      <c r="L264" t="s">
        <v>4928</v>
      </c>
      <c r="M264">
        <v>28554</v>
      </c>
    </row>
    <row r="265" spans="1:13" x14ac:dyDescent="0.3">
      <c r="A265">
        <v>266</v>
      </c>
      <c r="B265" t="s">
        <v>6365</v>
      </c>
      <c r="C265" t="str">
        <f t="shared" si="8"/>
        <v>Legends of the Fall</v>
      </c>
      <c r="D265" t="str">
        <f t="shared" si="9"/>
        <v>1994</v>
      </c>
      <c r="E265" t="s">
        <v>6092</v>
      </c>
      <c r="F265" t="s">
        <v>6089</v>
      </c>
      <c r="G265" t="s">
        <v>6138</v>
      </c>
      <c r="H265" t="s">
        <v>6310</v>
      </c>
      <c r="K265" t="s">
        <v>6090</v>
      </c>
      <c r="L265" t="s">
        <v>4940</v>
      </c>
      <c r="M265">
        <v>86890</v>
      </c>
    </row>
    <row r="266" spans="1:13" x14ac:dyDescent="0.3">
      <c r="A266">
        <v>267</v>
      </c>
      <c r="B266" t="s">
        <v>6366</v>
      </c>
      <c r="C266" t="str">
        <f t="shared" si="8"/>
        <v>Major Payne</v>
      </c>
      <c r="D266" t="str">
        <f t="shared" si="9"/>
        <v>1994</v>
      </c>
      <c r="E266" t="s">
        <v>6082</v>
      </c>
      <c r="K266" t="s">
        <v>6100</v>
      </c>
      <c r="L266" t="s">
        <v>4937</v>
      </c>
      <c r="M266">
        <v>28606</v>
      </c>
    </row>
    <row r="267" spans="1:13" x14ac:dyDescent="0.3">
      <c r="A267">
        <v>268</v>
      </c>
      <c r="B267" t="s">
        <v>6367</v>
      </c>
      <c r="C267" t="str">
        <f t="shared" si="8"/>
        <v>Little Odessa</v>
      </c>
      <c r="D267" t="str">
        <f t="shared" si="9"/>
        <v>1994</v>
      </c>
      <c r="E267" t="s">
        <v>6092</v>
      </c>
      <c r="K267" t="s">
        <v>6107</v>
      </c>
      <c r="L267" t="s">
        <v>4935</v>
      </c>
      <c r="M267">
        <v>68264</v>
      </c>
    </row>
    <row r="268" spans="1:13" x14ac:dyDescent="0.3">
      <c r="A268">
        <v>269</v>
      </c>
      <c r="B268" t="s">
        <v>6368</v>
      </c>
      <c r="C268" t="str">
        <f t="shared" si="8"/>
        <v>My Crazy Life (Mi vida loca)</v>
      </c>
      <c r="D268" t="str">
        <f t="shared" si="9"/>
        <v>1993</v>
      </c>
      <c r="E268" t="s">
        <v>6092</v>
      </c>
      <c r="K268" t="s">
        <v>6107</v>
      </c>
      <c r="L268" t="s">
        <v>4935</v>
      </c>
      <c r="M268">
        <v>99707</v>
      </c>
    </row>
    <row r="269" spans="1:13" x14ac:dyDescent="0.3">
      <c r="A269">
        <v>270</v>
      </c>
      <c r="B269" t="s">
        <v>6369</v>
      </c>
      <c r="C269" t="str">
        <f t="shared" si="8"/>
        <v>Love Affair</v>
      </c>
      <c r="D269" t="str">
        <f t="shared" si="9"/>
        <v>1994</v>
      </c>
      <c r="E269" t="s">
        <v>6092</v>
      </c>
      <c r="F269" t="s">
        <v>6089</v>
      </c>
      <c r="K269" t="s">
        <v>6100</v>
      </c>
      <c r="L269" t="s">
        <v>4939</v>
      </c>
      <c r="M269">
        <v>14485</v>
      </c>
    </row>
    <row r="270" spans="1:13" x14ac:dyDescent="0.3">
      <c r="A270">
        <v>271</v>
      </c>
      <c r="B270" t="s">
        <v>6370</v>
      </c>
      <c r="C270" t="str">
        <f t="shared" si="8"/>
        <v>Losing Isaiah</v>
      </c>
      <c r="D270" t="str">
        <f t="shared" si="9"/>
        <v>1995</v>
      </c>
      <c r="E270" t="s">
        <v>6092</v>
      </c>
      <c r="K270" t="s">
        <v>6090</v>
      </c>
      <c r="L270" t="s">
        <v>4939</v>
      </c>
      <c r="M270">
        <v>52290</v>
      </c>
    </row>
    <row r="271" spans="1:13" x14ac:dyDescent="0.3">
      <c r="A271">
        <v>272</v>
      </c>
      <c r="B271" t="s">
        <v>6371</v>
      </c>
      <c r="C271" t="str">
        <f t="shared" si="8"/>
        <v>The Madness of King Georg</v>
      </c>
      <c r="D271" t="str">
        <f t="shared" si="9"/>
        <v>1994</v>
      </c>
      <c r="E271" t="s">
        <v>6092</v>
      </c>
      <c r="K271" t="s">
        <v>6083</v>
      </c>
      <c r="L271" t="s">
        <v>4935</v>
      </c>
      <c r="M271">
        <v>35569</v>
      </c>
    </row>
    <row r="272" spans="1:13" x14ac:dyDescent="0.3">
      <c r="A272">
        <v>273</v>
      </c>
      <c r="B272" t="s">
        <v>6372</v>
      </c>
      <c r="C272" t="str">
        <f t="shared" si="8"/>
        <v>Mary Shelley's Frankenstein</v>
      </c>
      <c r="D272" t="str">
        <f t="shared" si="9"/>
        <v>1994</v>
      </c>
      <c r="E272" t="s">
        <v>6092</v>
      </c>
      <c r="F272" t="s">
        <v>6105</v>
      </c>
      <c r="K272" t="s">
        <v>6100</v>
      </c>
      <c r="L272" t="s">
        <v>4940</v>
      </c>
      <c r="M272">
        <v>20504</v>
      </c>
    </row>
    <row r="273" spans="1:13" x14ac:dyDescent="0.3">
      <c r="A273">
        <v>274</v>
      </c>
      <c r="B273" t="s">
        <v>6373</v>
      </c>
      <c r="C273" t="str">
        <f t="shared" si="8"/>
        <v>Man of the House</v>
      </c>
      <c r="D273" t="str">
        <f t="shared" si="9"/>
        <v>1995</v>
      </c>
      <c r="E273" t="s">
        <v>6082</v>
      </c>
      <c r="K273" t="s">
        <v>6107</v>
      </c>
      <c r="L273" t="s">
        <v>4937</v>
      </c>
      <c r="M273">
        <v>44241</v>
      </c>
    </row>
    <row r="274" spans="1:13" x14ac:dyDescent="0.3">
      <c r="A274">
        <v>275</v>
      </c>
      <c r="B274" t="s">
        <v>6374</v>
      </c>
      <c r="C274" t="str">
        <f t="shared" si="8"/>
        <v>Mixed Nuts</v>
      </c>
      <c r="D274" t="str">
        <f t="shared" si="9"/>
        <v>1994</v>
      </c>
      <c r="E274" t="s">
        <v>6082</v>
      </c>
      <c r="K274" t="s">
        <v>6100</v>
      </c>
      <c r="L274" t="s">
        <v>4928</v>
      </c>
      <c r="M274">
        <v>89459</v>
      </c>
    </row>
    <row r="275" spans="1:13" x14ac:dyDescent="0.3">
      <c r="A275">
        <v>276</v>
      </c>
      <c r="B275" t="s">
        <v>6375</v>
      </c>
      <c r="C275" t="str">
        <f t="shared" si="8"/>
        <v>Milk Money</v>
      </c>
      <c r="D275" t="str">
        <f t="shared" si="9"/>
        <v>1994</v>
      </c>
      <c r="E275" t="s">
        <v>6082</v>
      </c>
      <c r="F275" t="s">
        <v>6089</v>
      </c>
      <c r="K275" t="s">
        <v>6107</v>
      </c>
      <c r="L275" t="s">
        <v>4939</v>
      </c>
      <c r="M275">
        <v>29952</v>
      </c>
    </row>
    <row r="276" spans="1:13" x14ac:dyDescent="0.3">
      <c r="A276">
        <v>277</v>
      </c>
      <c r="B276" t="s">
        <v>6376</v>
      </c>
      <c r="C276" t="str">
        <f t="shared" si="8"/>
        <v>Miracle on 34th Street</v>
      </c>
      <c r="D276" t="str">
        <f t="shared" si="9"/>
        <v>1994</v>
      </c>
      <c r="E276" t="s">
        <v>6092</v>
      </c>
      <c r="K276" t="s">
        <v>6090</v>
      </c>
      <c r="L276" t="s">
        <v>4939</v>
      </c>
      <c r="M276">
        <v>15802</v>
      </c>
    </row>
    <row r="277" spans="1:13" x14ac:dyDescent="0.3">
      <c r="A277">
        <v>278</v>
      </c>
      <c r="B277" t="s">
        <v>6377</v>
      </c>
      <c r="C277" t="str">
        <f t="shared" si="8"/>
        <v>Miami Rhapsody</v>
      </c>
      <c r="D277" t="str">
        <f t="shared" si="9"/>
        <v>1995</v>
      </c>
      <c r="E277" t="s">
        <v>6082</v>
      </c>
      <c r="K277" t="s">
        <v>6107</v>
      </c>
      <c r="L277" t="s">
        <v>4932</v>
      </c>
      <c r="M277">
        <v>44822</v>
      </c>
    </row>
    <row r="278" spans="1:13" x14ac:dyDescent="0.3">
      <c r="A278">
        <v>279</v>
      </c>
      <c r="B278" t="s">
        <v>6378</v>
      </c>
      <c r="C278" t="str">
        <f t="shared" si="8"/>
        <v>My Family</v>
      </c>
      <c r="D278" t="str">
        <f t="shared" si="9"/>
        <v>1995</v>
      </c>
      <c r="E278" t="s">
        <v>6092</v>
      </c>
      <c r="K278" t="s">
        <v>6087</v>
      </c>
      <c r="L278" t="s">
        <v>4940</v>
      </c>
      <c r="M278">
        <v>61917</v>
      </c>
    </row>
    <row r="279" spans="1:13" x14ac:dyDescent="0.3">
      <c r="A279">
        <v>280</v>
      </c>
      <c r="B279" t="s">
        <v>6379</v>
      </c>
      <c r="C279" t="str">
        <f t="shared" si="8"/>
        <v>Murder in the First</v>
      </c>
      <c r="D279" t="str">
        <f t="shared" si="9"/>
        <v>1995</v>
      </c>
      <c r="E279" t="s">
        <v>6092</v>
      </c>
      <c r="F279" t="s">
        <v>6097</v>
      </c>
      <c r="K279" t="s">
        <v>6100</v>
      </c>
      <c r="L279" t="s">
        <v>4935</v>
      </c>
      <c r="M279">
        <v>20830</v>
      </c>
    </row>
    <row r="280" spans="1:13" x14ac:dyDescent="0.3">
      <c r="A280">
        <v>281</v>
      </c>
      <c r="B280" t="s">
        <v>6380</v>
      </c>
      <c r="C280" t="str">
        <f t="shared" si="8"/>
        <v>Nobody's Fool</v>
      </c>
      <c r="D280" t="str">
        <f t="shared" si="9"/>
        <v>1994</v>
      </c>
      <c r="E280" t="s">
        <v>6092</v>
      </c>
      <c r="K280" t="s">
        <v>6090</v>
      </c>
      <c r="L280" t="s">
        <v>4932</v>
      </c>
      <c r="M280">
        <v>19780</v>
      </c>
    </row>
    <row r="281" spans="1:13" x14ac:dyDescent="0.3">
      <c r="A281">
        <v>282</v>
      </c>
      <c r="B281" t="s">
        <v>6381</v>
      </c>
      <c r="C281" t="str">
        <f t="shared" si="8"/>
        <v>Nell</v>
      </c>
      <c r="D281" t="str">
        <f t="shared" si="9"/>
        <v>1994</v>
      </c>
      <c r="E281" t="s">
        <v>6092</v>
      </c>
      <c r="K281" t="s">
        <v>6087</v>
      </c>
      <c r="L281" t="s">
        <v>4928</v>
      </c>
      <c r="M281">
        <v>56967</v>
      </c>
    </row>
    <row r="282" spans="1:13" x14ac:dyDescent="0.3">
      <c r="A282">
        <v>283</v>
      </c>
      <c r="B282" t="s">
        <v>6382</v>
      </c>
      <c r="C282" t="str">
        <f t="shared" si="8"/>
        <v>New Jersey Drive</v>
      </c>
      <c r="D282" t="str">
        <f t="shared" si="9"/>
        <v>1995</v>
      </c>
      <c r="E282" t="s">
        <v>6096</v>
      </c>
      <c r="F282" t="s">
        <v>6092</v>
      </c>
      <c r="K282" t="s">
        <v>6100</v>
      </c>
      <c r="L282" t="s">
        <v>4928</v>
      </c>
      <c r="M282">
        <v>15267</v>
      </c>
    </row>
    <row r="283" spans="1:13" x14ac:dyDescent="0.3">
      <c r="A283">
        <v>284</v>
      </c>
      <c r="B283" t="s">
        <v>6383</v>
      </c>
      <c r="C283" t="str">
        <f t="shared" si="8"/>
        <v>New York Cop</v>
      </c>
      <c r="D283" t="str">
        <f t="shared" si="9"/>
        <v>1996</v>
      </c>
      <c r="E283" t="s">
        <v>6095</v>
      </c>
      <c r="F283" t="s">
        <v>6096</v>
      </c>
      <c r="K283" t="s">
        <v>6087</v>
      </c>
      <c r="L283" t="s">
        <v>4939</v>
      </c>
      <c r="M283">
        <v>43512</v>
      </c>
    </row>
    <row r="284" spans="1:13" x14ac:dyDescent="0.3">
      <c r="A284">
        <v>285</v>
      </c>
      <c r="B284" t="s">
        <v>6384</v>
      </c>
      <c r="C284" t="str">
        <f t="shared" si="8"/>
        <v>Beyond Bedlam</v>
      </c>
      <c r="D284" t="str">
        <f t="shared" si="9"/>
        <v>1993</v>
      </c>
      <c r="E284" t="s">
        <v>6092</v>
      </c>
      <c r="F284" t="s">
        <v>6105</v>
      </c>
      <c r="K284" t="s">
        <v>6087</v>
      </c>
      <c r="L284" t="s">
        <v>4940</v>
      </c>
      <c r="M284">
        <v>17852</v>
      </c>
    </row>
    <row r="285" spans="1:13" x14ac:dyDescent="0.3">
      <c r="A285">
        <v>286</v>
      </c>
      <c r="B285" t="s">
        <v>6385</v>
      </c>
      <c r="C285" t="str">
        <f t="shared" si="8"/>
        <v>Nemesis 2: Nebula</v>
      </c>
      <c r="D285" t="str">
        <f t="shared" si="9"/>
        <v>1995</v>
      </c>
      <c r="E285" t="s">
        <v>6095</v>
      </c>
      <c r="F285" t="s">
        <v>6119</v>
      </c>
      <c r="G285" t="s">
        <v>6097</v>
      </c>
      <c r="K285" t="s">
        <v>6087</v>
      </c>
      <c r="L285" t="s">
        <v>4937</v>
      </c>
      <c r="M285">
        <v>22777</v>
      </c>
    </row>
    <row r="286" spans="1:13" x14ac:dyDescent="0.3">
      <c r="A286">
        <v>287</v>
      </c>
      <c r="B286" t="s">
        <v>6386</v>
      </c>
      <c r="C286" t="str">
        <f t="shared" si="8"/>
        <v>Nina Takes a Lover</v>
      </c>
      <c r="D286" t="str">
        <f t="shared" si="9"/>
        <v>1994</v>
      </c>
      <c r="E286" t="s">
        <v>6082</v>
      </c>
      <c r="F286" t="s">
        <v>6089</v>
      </c>
      <c r="K286" t="s">
        <v>6087</v>
      </c>
      <c r="L286" t="s">
        <v>4937</v>
      </c>
      <c r="M286">
        <v>53849</v>
      </c>
    </row>
    <row r="287" spans="1:13" x14ac:dyDescent="0.3">
      <c r="A287">
        <v>288</v>
      </c>
      <c r="B287" t="s">
        <v>6387</v>
      </c>
      <c r="C287" t="str">
        <f t="shared" si="8"/>
        <v>Natural Born Killers</v>
      </c>
      <c r="D287" t="str">
        <f t="shared" si="9"/>
        <v>1994</v>
      </c>
      <c r="E287" t="s">
        <v>6095</v>
      </c>
      <c r="F287" t="s">
        <v>6097</v>
      </c>
      <c r="K287" t="s">
        <v>6083</v>
      </c>
      <c r="L287" t="s">
        <v>4928</v>
      </c>
      <c r="M287">
        <v>71580</v>
      </c>
    </row>
    <row r="288" spans="1:13" x14ac:dyDescent="0.3">
      <c r="A288">
        <v>289</v>
      </c>
      <c r="B288" t="s">
        <v>6388</v>
      </c>
      <c r="C288" t="str">
        <f t="shared" si="8"/>
        <v>Only You</v>
      </c>
      <c r="D288" t="str">
        <f t="shared" si="9"/>
        <v>1994</v>
      </c>
      <c r="E288" t="s">
        <v>6082</v>
      </c>
      <c r="F288" t="s">
        <v>6089</v>
      </c>
      <c r="K288" t="s">
        <v>6083</v>
      </c>
      <c r="L288" t="s">
        <v>4932</v>
      </c>
      <c r="M288">
        <v>11883</v>
      </c>
    </row>
    <row r="289" spans="1:13" x14ac:dyDescent="0.3">
      <c r="A289">
        <v>290</v>
      </c>
      <c r="B289" t="s">
        <v>6389</v>
      </c>
      <c r="C289" t="str">
        <f t="shared" si="8"/>
        <v>Once Were Warriors</v>
      </c>
      <c r="D289" t="str">
        <f t="shared" si="9"/>
        <v>1994</v>
      </c>
      <c r="E289" t="s">
        <v>6096</v>
      </c>
      <c r="F289" t="s">
        <v>6092</v>
      </c>
      <c r="K289" t="s">
        <v>6107</v>
      </c>
      <c r="L289" t="s">
        <v>4932</v>
      </c>
      <c r="M289">
        <v>77184</v>
      </c>
    </row>
    <row r="290" spans="1:13" x14ac:dyDescent="0.3">
      <c r="A290">
        <v>291</v>
      </c>
      <c r="B290" t="s">
        <v>6390</v>
      </c>
      <c r="C290" t="str">
        <f t="shared" si="8"/>
        <v>Poison Ivy II</v>
      </c>
      <c r="D290" t="str">
        <f t="shared" si="9"/>
        <v>1995</v>
      </c>
      <c r="E290" t="s">
        <v>6097</v>
      </c>
      <c r="K290" t="s">
        <v>6090</v>
      </c>
      <c r="L290" t="s">
        <v>4937</v>
      </c>
      <c r="M290">
        <v>51429</v>
      </c>
    </row>
    <row r="291" spans="1:13" x14ac:dyDescent="0.3">
      <c r="A291">
        <v>292</v>
      </c>
      <c r="B291" t="s">
        <v>6391</v>
      </c>
      <c r="C291" t="str">
        <f t="shared" si="8"/>
        <v>Outbreak</v>
      </c>
      <c r="D291" t="str">
        <f t="shared" si="9"/>
        <v>1995</v>
      </c>
      <c r="E291" t="s">
        <v>6095</v>
      </c>
      <c r="F291" t="s">
        <v>6092</v>
      </c>
      <c r="G291" t="s">
        <v>6097</v>
      </c>
      <c r="K291" t="s">
        <v>6100</v>
      </c>
      <c r="L291" t="s">
        <v>4940</v>
      </c>
      <c r="M291">
        <v>14801</v>
      </c>
    </row>
    <row r="292" spans="1:13" x14ac:dyDescent="0.3">
      <c r="A292">
        <v>293</v>
      </c>
      <c r="B292" t="s">
        <v>6392</v>
      </c>
      <c r="C292" t="str">
        <f t="shared" si="8"/>
        <v>The Professional(a.k.a. Leon: The Professional)</v>
      </c>
      <c r="D292" t="str">
        <f t="shared" si="9"/>
        <v>1994</v>
      </c>
      <c r="E292" t="s">
        <v>6096</v>
      </c>
      <c r="F292" t="s">
        <v>6092</v>
      </c>
      <c r="G292" t="s">
        <v>6089</v>
      </c>
      <c r="H292" t="s">
        <v>6097</v>
      </c>
      <c r="K292" t="s">
        <v>6107</v>
      </c>
      <c r="L292" t="s">
        <v>4940</v>
      </c>
      <c r="M292">
        <v>86482</v>
      </c>
    </row>
    <row r="293" spans="1:13" x14ac:dyDescent="0.3">
      <c r="A293">
        <v>294</v>
      </c>
      <c r="B293" t="s">
        <v>6393</v>
      </c>
      <c r="C293" t="str">
        <f t="shared" si="8"/>
        <v>The Perez Famil</v>
      </c>
      <c r="D293" t="str">
        <f t="shared" si="9"/>
        <v>1995</v>
      </c>
      <c r="E293" t="s">
        <v>6082</v>
      </c>
      <c r="F293" t="s">
        <v>6089</v>
      </c>
      <c r="K293" t="s">
        <v>6107</v>
      </c>
      <c r="L293" t="s">
        <v>4935</v>
      </c>
      <c r="M293">
        <v>99511</v>
      </c>
    </row>
    <row r="294" spans="1:13" x14ac:dyDescent="0.3">
      <c r="A294">
        <v>295</v>
      </c>
      <c r="B294" t="s">
        <v>6394</v>
      </c>
      <c r="C294" t="str">
        <f t="shared" si="8"/>
        <v>A Pyromaniac's Love Stor</v>
      </c>
      <c r="D294" t="str">
        <f t="shared" si="9"/>
        <v>1995</v>
      </c>
      <c r="E294" t="s">
        <v>6082</v>
      </c>
      <c r="F294" t="s">
        <v>6089</v>
      </c>
      <c r="K294" t="s">
        <v>6083</v>
      </c>
      <c r="L294" t="s">
        <v>4928</v>
      </c>
      <c r="M294">
        <v>54435</v>
      </c>
    </row>
    <row r="295" spans="1:13" x14ac:dyDescent="0.3">
      <c r="A295">
        <v>296</v>
      </c>
      <c r="B295" t="s">
        <v>6395</v>
      </c>
      <c r="C295" t="str">
        <f t="shared" si="8"/>
        <v>Pulp Fiction</v>
      </c>
      <c r="D295" t="str">
        <f t="shared" si="9"/>
        <v>1994</v>
      </c>
      <c r="E295" t="s">
        <v>6096</v>
      </c>
      <c r="F295" t="s">
        <v>6092</v>
      </c>
      <c r="K295" t="s">
        <v>6083</v>
      </c>
      <c r="L295" t="s">
        <v>4937</v>
      </c>
      <c r="M295">
        <v>88088</v>
      </c>
    </row>
    <row r="296" spans="1:13" x14ac:dyDescent="0.3">
      <c r="A296">
        <v>297</v>
      </c>
      <c r="B296" t="s">
        <v>6396</v>
      </c>
      <c r="C296" t="str">
        <f t="shared" si="8"/>
        <v>Panther</v>
      </c>
      <c r="D296" t="str">
        <f t="shared" si="9"/>
        <v>1995</v>
      </c>
      <c r="E296" t="s">
        <v>6092</v>
      </c>
      <c r="K296" t="s">
        <v>6083</v>
      </c>
      <c r="L296" t="s">
        <v>4940</v>
      </c>
      <c r="M296">
        <v>95668</v>
      </c>
    </row>
    <row r="297" spans="1:13" x14ac:dyDescent="0.3">
      <c r="A297">
        <v>298</v>
      </c>
      <c r="B297" t="s">
        <v>6397</v>
      </c>
      <c r="C297" t="str">
        <f t="shared" si="8"/>
        <v>Pushing Hands</v>
      </c>
      <c r="D297" t="str">
        <f t="shared" si="9"/>
        <v>1992</v>
      </c>
      <c r="E297" t="s">
        <v>6082</v>
      </c>
      <c r="K297" t="s">
        <v>6083</v>
      </c>
      <c r="L297" t="s">
        <v>4937</v>
      </c>
      <c r="M297">
        <v>69031</v>
      </c>
    </row>
    <row r="298" spans="1:13" x14ac:dyDescent="0.3">
      <c r="A298">
        <v>299</v>
      </c>
      <c r="B298" t="s">
        <v>6398</v>
      </c>
      <c r="C298" t="str">
        <f t="shared" si="8"/>
        <v>Priest</v>
      </c>
      <c r="D298" t="str">
        <f t="shared" si="9"/>
        <v>1994</v>
      </c>
      <c r="E298" t="s">
        <v>6092</v>
      </c>
      <c r="K298" t="s">
        <v>6083</v>
      </c>
      <c r="L298" t="s">
        <v>4937</v>
      </c>
      <c r="M298">
        <v>36275</v>
      </c>
    </row>
    <row r="299" spans="1:13" x14ac:dyDescent="0.3">
      <c r="A299">
        <v>300</v>
      </c>
      <c r="B299" t="s">
        <v>6399</v>
      </c>
      <c r="C299" t="str">
        <f t="shared" si="8"/>
        <v>Quiz Show</v>
      </c>
      <c r="D299" t="str">
        <f t="shared" si="9"/>
        <v>1994</v>
      </c>
      <c r="E299" t="s">
        <v>6092</v>
      </c>
      <c r="K299" t="s">
        <v>6087</v>
      </c>
      <c r="L299" t="s">
        <v>4935</v>
      </c>
      <c r="M299">
        <v>1998</v>
      </c>
    </row>
    <row r="300" spans="1:13" x14ac:dyDescent="0.3">
      <c r="A300">
        <v>301</v>
      </c>
      <c r="B300" t="s">
        <v>6400</v>
      </c>
      <c r="C300" t="str">
        <f t="shared" si="8"/>
        <v>Picture Bride</v>
      </c>
      <c r="D300" t="str">
        <f t="shared" si="9"/>
        <v>1995</v>
      </c>
      <c r="E300" t="s">
        <v>6092</v>
      </c>
      <c r="F300" t="s">
        <v>6089</v>
      </c>
      <c r="K300" t="s">
        <v>6083</v>
      </c>
      <c r="L300" t="s">
        <v>4928</v>
      </c>
      <c r="M300">
        <v>27468</v>
      </c>
    </row>
    <row r="301" spans="1:13" x14ac:dyDescent="0.3">
      <c r="A301">
        <v>302</v>
      </c>
      <c r="B301" t="s">
        <v>6401</v>
      </c>
      <c r="C301" t="str">
        <f t="shared" si="8"/>
        <v>Queen Margot (La Reine Margot)</v>
      </c>
      <c r="D301" t="str">
        <f t="shared" si="9"/>
        <v>1994</v>
      </c>
      <c r="E301" t="s">
        <v>6092</v>
      </c>
      <c r="F301" t="s">
        <v>6089</v>
      </c>
      <c r="K301" t="s">
        <v>6107</v>
      </c>
      <c r="L301" t="s">
        <v>4932</v>
      </c>
      <c r="M301">
        <v>59757</v>
      </c>
    </row>
    <row r="302" spans="1:13" x14ac:dyDescent="0.3">
      <c r="A302">
        <v>303</v>
      </c>
      <c r="B302" t="s">
        <v>6402</v>
      </c>
      <c r="C302" t="str">
        <f t="shared" si="8"/>
        <v>The Quick and the Dea</v>
      </c>
      <c r="D302" t="str">
        <f t="shared" si="9"/>
        <v>1995</v>
      </c>
      <c r="E302" t="s">
        <v>6095</v>
      </c>
      <c r="F302" t="s">
        <v>6085</v>
      </c>
      <c r="G302" t="s">
        <v>6310</v>
      </c>
      <c r="K302" t="s">
        <v>6083</v>
      </c>
      <c r="L302" t="s">
        <v>4940</v>
      </c>
      <c r="M302">
        <v>83192</v>
      </c>
    </row>
    <row r="303" spans="1:13" x14ac:dyDescent="0.3">
      <c r="A303">
        <v>304</v>
      </c>
      <c r="B303" t="s">
        <v>6403</v>
      </c>
      <c r="C303" t="str">
        <f t="shared" si="8"/>
        <v>Roommates</v>
      </c>
      <c r="D303" t="str">
        <f t="shared" si="9"/>
        <v>1995</v>
      </c>
      <c r="E303" t="s">
        <v>6082</v>
      </c>
      <c r="F303" t="s">
        <v>6092</v>
      </c>
      <c r="K303" t="s">
        <v>6083</v>
      </c>
      <c r="L303" t="s">
        <v>4928</v>
      </c>
      <c r="M303">
        <v>86279</v>
      </c>
    </row>
    <row r="304" spans="1:13" x14ac:dyDescent="0.3">
      <c r="A304">
        <v>305</v>
      </c>
      <c r="B304" t="s">
        <v>6404</v>
      </c>
      <c r="C304" t="str">
        <f t="shared" si="8"/>
        <v>Ready to Wear (Pret-A-Porter)</v>
      </c>
      <c r="D304" t="str">
        <f t="shared" si="9"/>
        <v>1994</v>
      </c>
      <c r="E304" t="s">
        <v>6082</v>
      </c>
      <c r="K304" t="s">
        <v>6107</v>
      </c>
      <c r="L304" t="s">
        <v>4937</v>
      </c>
      <c r="M304">
        <v>53105</v>
      </c>
    </row>
    <row r="305" spans="1:13" x14ac:dyDescent="0.3">
      <c r="A305">
        <v>306</v>
      </c>
      <c r="B305" t="s">
        <v>6405</v>
      </c>
      <c r="C305" t="str">
        <f t="shared" si="8"/>
        <v>Three Colors: Red</v>
      </c>
      <c r="D305" t="str">
        <f t="shared" si="9"/>
        <v>1994</v>
      </c>
      <c r="E305" t="s">
        <v>6092</v>
      </c>
      <c r="K305" t="s">
        <v>6090</v>
      </c>
      <c r="L305" t="s">
        <v>4932</v>
      </c>
      <c r="M305">
        <v>92912</v>
      </c>
    </row>
    <row r="306" spans="1:13" x14ac:dyDescent="0.3">
      <c r="A306">
        <v>307</v>
      </c>
      <c r="B306" t="s">
        <v>6406</v>
      </c>
      <c r="C306" t="str">
        <f t="shared" si="8"/>
        <v>Three Colors: Blue</v>
      </c>
      <c r="D306" t="str">
        <f t="shared" si="9"/>
        <v>1993</v>
      </c>
      <c r="E306" t="s">
        <v>6092</v>
      </c>
      <c r="K306" t="s">
        <v>6090</v>
      </c>
      <c r="L306" t="s">
        <v>4928</v>
      </c>
      <c r="M306">
        <v>27548</v>
      </c>
    </row>
    <row r="307" spans="1:13" x14ac:dyDescent="0.3">
      <c r="A307">
        <v>308</v>
      </c>
      <c r="B307" t="s">
        <v>6407</v>
      </c>
      <c r="C307" t="str">
        <f t="shared" si="8"/>
        <v>Three Colors: White</v>
      </c>
      <c r="D307" t="str">
        <f t="shared" si="9"/>
        <v>1994</v>
      </c>
      <c r="E307" t="s">
        <v>6092</v>
      </c>
      <c r="K307" t="s">
        <v>6107</v>
      </c>
      <c r="L307" t="s">
        <v>4940</v>
      </c>
      <c r="M307">
        <v>84468</v>
      </c>
    </row>
    <row r="308" spans="1:13" x14ac:dyDescent="0.3">
      <c r="A308">
        <v>309</v>
      </c>
      <c r="B308" t="s">
        <v>6408</v>
      </c>
      <c r="C308" t="str">
        <f t="shared" si="8"/>
        <v>Red Firecracker, Green Firecracker</v>
      </c>
      <c r="D308" t="str">
        <f t="shared" si="9"/>
        <v>1994</v>
      </c>
      <c r="E308" t="s">
        <v>6092</v>
      </c>
      <c r="K308" t="s">
        <v>6083</v>
      </c>
      <c r="L308" t="s">
        <v>4940</v>
      </c>
      <c r="M308">
        <v>72056</v>
      </c>
    </row>
    <row r="309" spans="1:13" x14ac:dyDescent="0.3">
      <c r="A309">
        <v>310</v>
      </c>
      <c r="B309" t="s">
        <v>6409</v>
      </c>
      <c r="C309" t="str">
        <f t="shared" si="8"/>
        <v>Rent-a-Kid</v>
      </c>
      <c r="D309" t="str">
        <f t="shared" si="9"/>
        <v>1995</v>
      </c>
      <c r="E309" t="s">
        <v>6082</v>
      </c>
      <c r="K309" t="s">
        <v>6083</v>
      </c>
      <c r="L309" t="s">
        <v>4937</v>
      </c>
      <c r="M309">
        <v>52788</v>
      </c>
    </row>
    <row r="310" spans="1:13" x14ac:dyDescent="0.3">
      <c r="A310">
        <v>311</v>
      </c>
      <c r="B310" t="s">
        <v>6410</v>
      </c>
      <c r="C310" t="str">
        <f t="shared" si="8"/>
        <v>Relative Fear</v>
      </c>
      <c r="D310" t="str">
        <f t="shared" si="9"/>
        <v>1994</v>
      </c>
      <c r="E310" t="s">
        <v>6105</v>
      </c>
      <c r="F310" t="s">
        <v>6097</v>
      </c>
      <c r="K310" t="s">
        <v>6083</v>
      </c>
      <c r="L310" t="s">
        <v>4937</v>
      </c>
      <c r="M310">
        <v>83795</v>
      </c>
    </row>
    <row r="311" spans="1:13" x14ac:dyDescent="0.3">
      <c r="A311">
        <v>312</v>
      </c>
      <c r="B311" t="s">
        <v>6411</v>
      </c>
      <c r="C311" t="str">
        <f t="shared" si="8"/>
        <v>Stuart Saves His Family</v>
      </c>
      <c r="D311" t="str">
        <f t="shared" si="9"/>
        <v>1995</v>
      </c>
      <c r="E311" t="s">
        <v>6082</v>
      </c>
      <c r="K311" t="s">
        <v>6087</v>
      </c>
      <c r="L311" t="s">
        <v>4937</v>
      </c>
      <c r="M311">
        <v>54560</v>
      </c>
    </row>
    <row r="312" spans="1:13" x14ac:dyDescent="0.3">
      <c r="A312">
        <v>313</v>
      </c>
      <c r="B312" t="s">
        <v>6412</v>
      </c>
      <c r="C312" t="str">
        <f t="shared" si="8"/>
        <v>The Swan Princes</v>
      </c>
      <c r="D312" t="str">
        <f t="shared" si="9"/>
        <v>1994</v>
      </c>
      <c r="E312" t="s">
        <v>6080</v>
      </c>
      <c r="F312" t="s">
        <v>6081</v>
      </c>
      <c r="K312" t="s">
        <v>6100</v>
      </c>
      <c r="L312" t="s">
        <v>4935</v>
      </c>
      <c r="M312">
        <v>43464</v>
      </c>
    </row>
    <row r="313" spans="1:13" x14ac:dyDescent="0.3">
      <c r="A313">
        <v>314</v>
      </c>
      <c r="B313" t="s">
        <v>6413</v>
      </c>
      <c r="C313" t="str">
        <f t="shared" si="8"/>
        <v>The Secret of Roan Inis</v>
      </c>
      <c r="D313" t="str">
        <f t="shared" si="9"/>
        <v>1994</v>
      </c>
      <c r="E313" t="s">
        <v>6092</v>
      </c>
      <c r="K313" t="s">
        <v>6100</v>
      </c>
      <c r="L313" t="s">
        <v>4935</v>
      </c>
      <c r="M313">
        <v>83478</v>
      </c>
    </row>
    <row r="314" spans="1:13" x14ac:dyDescent="0.3">
      <c r="A314">
        <v>315</v>
      </c>
      <c r="B314" t="s">
        <v>6414</v>
      </c>
      <c r="C314" t="str">
        <f t="shared" si="8"/>
        <v>The Specialis</v>
      </c>
      <c r="D314" t="str">
        <f t="shared" si="9"/>
        <v>1994</v>
      </c>
      <c r="E314" t="s">
        <v>6095</v>
      </c>
      <c r="K314" t="s">
        <v>6107</v>
      </c>
      <c r="L314" t="s">
        <v>4928</v>
      </c>
      <c r="M314">
        <v>56926</v>
      </c>
    </row>
    <row r="315" spans="1:13" x14ac:dyDescent="0.3">
      <c r="A315">
        <v>316</v>
      </c>
      <c r="B315" t="s">
        <v>6415</v>
      </c>
      <c r="C315" t="str">
        <f t="shared" si="8"/>
        <v>Stargate</v>
      </c>
      <c r="D315" t="str">
        <f t="shared" si="9"/>
        <v>1994</v>
      </c>
      <c r="E315" t="s">
        <v>6095</v>
      </c>
      <c r="F315" t="s">
        <v>6085</v>
      </c>
      <c r="G315" t="s">
        <v>6119</v>
      </c>
      <c r="K315" t="s">
        <v>6100</v>
      </c>
      <c r="L315" t="s">
        <v>4937</v>
      </c>
      <c r="M315">
        <v>29129</v>
      </c>
    </row>
    <row r="316" spans="1:13" x14ac:dyDescent="0.3">
      <c r="A316">
        <v>317</v>
      </c>
      <c r="B316" t="s">
        <v>6416</v>
      </c>
      <c r="C316" t="str">
        <f t="shared" si="8"/>
        <v>The Santa Claus</v>
      </c>
      <c r="D316" t="str">
        <f t="shared" si="9"/>
        <v>1994</v>
      </c>
      <c r="E316" t="s">
        <v>6081</v>
      </c>
      <c r="F316" t="s">
        <v>6082</v>
      </c>
      <c r="G316" t="s">
        <v>6086</v>
      </c>
      <c r="K316" t="s">
        <v>6083</v>
      </c>
      <c r="L316" t="s">
        <v>4932</v>
      </c>
      <c r="M316">
        <v>17195</v>
      </c>
    </row>
    <row r="317" spans="1:13" x14ac:dyDescent="0.3">
      <c r="A317">
        <v>318</v>
      </c>
      <c r="B317" t="s">
        <v>6417</v>
      </c>
      <c r="C317" t="str">
        <f t="shared" si="8"/>
        <v>The Shawshank Redemptio</v>
      </c>
      <c r="D317" t="str">
        <f t="shared" si="9"/>
        <v>1994</v>
      </c>
      <c r="E317" t="s">
        <v>6092</v>
      </c>
      <c r="K317" t="s">
        <v>6100</v>
      </c>
      <c r="L317" t="s">
        <v>4940</v>
      </c>
      <c r="M317">
        <v>35083</v>
      </c>
    </row>
    <row r="318" spans="1:13" x14ac:dyDescent="0.3">
      <c r="A318">
        <v>319</v>
      </c>
      <c r="B318" t="s">
        <v>6418</v>
      </c>
      <c r="C318" t="str">
        <f t="shared" si="8"/>
        <v>Shallow Grave</v>
      </c>
      <c r="D318" t="str">
        <f t="shared" si="9"/>
        <v>1994</v>
      </c>
      <c r="E318" t="s">
        <v>6097</v>
      </c>
      <c r="K318" t="s">
        <v>6100</v>
      </c>
      <c r="L318" t="s">
        <v>4928</v>
      </c>
      <c r="M318">
        <v>34330</v>
      </c>
    </row>
    <row r="319" spans="1:13" x14ac:dyDescent="0.3">
      <c r="A319">
        <v>320</v>
      </c>
      <c r="B319" t="s">
        <v>6419</v>
      </c>
      <c r="C319" t="str">
        <f t="shared" si="8"/>
        <v>Suture</v>
      </c>
      <c r="D319" t="str">
        <f t="shared" si="9"/>
        <v>1993</v>
      </c>
      <c r="E319" t="s">
        <v>6263</v>
      </c>
      <c r="F319" t="s">
        <v>6097</v>
      </c>
      <c r="K319" t="s">
        <v>6090</v>
      </c>
      <c r="L319" t="s">
        <v>4928</v>
      </c>
      <c r="M319">
        <v>18193</v>
      </c>
    </row>
    <row r="320" spans="1:13" x14ac:dyDescent="0.3">
      <c r="A320">
        <v>321</v>
      </c>
      <c r="B320" t="s">
        <v>6420</v>
      </c>
      <c r="C320" t="str">
        <f t="shared" si="8"/>
        <v>Strawberry and Chocolate (Fresa y chocolate)</v>
      </c>
      <c r="D320" t="str">
        <f t="shared" si="9"/>
        <v>1993</v>
      </c>
      <c r="E320" t="s">
        <v>6092</v>
      </c>
      <c r="K320" t="s">
        <v>6090</v>
      </c>
      <c r="L320" t="s">
        <v>4940</v>
      </c>
      <c r="M320">
        <v>12085</v>
      </c>
    </row>
    <row r="321" spans="1:13" x14ac:dyDescent="0.3">
      <c r="A321">
        <v>322</v>
      </c>
      <c r="B321" t="s">
        <v>6421</v>
      </c>
      <c r="C321" t="str">
        <f t="shared" si="8"/>
        <v>Swimming with Sharks</v>
      </c>
      <c r="D321" t="str">
        <f t="shared" si="9"/>
        <v>1995</v>
      </c>
      <c r="E321" t="s">
        <v>6082</v>
      </c>
      <c r="F321" t="s">
        <v>6092</v>
      </c>
      <c r="K321" t="s">
        <v>6090</v>
      </c>
      <c r="L321" t="s">
        <v>4939</v>
      </c>
      <c r="M321">
        <v>14423</v>
      </c>
    </row>
    <row r="322" spans="1:13" x14ac:dyDescent="0.3">
      <c r="A322">
        <v>324</v>
      </c>
      <c r="B322" t="s">
        <v>6422</v>
      </c>
      <c r="C322" t="str">
        <f t="shared" ref="C322:C385" si="10">LEFT(B322, FIND("@",SUBSTITUTE(B322,"(","@",LEN(B322)-LEN(SUBSTITUTE(B322,"(","")))) - 2)</f>
        <v>The Sum of U</v>
      </c>
      <c r="D322" t="str">
        <f t="shared" ref="D322:D385" si="11">MID(B322, FIND("@",SUBSTITUTE(B322,"(","@",LEN(B322)-LEN(SUBSTITUTE(B322,"(",""))))+1,4)</f>
        <v>1994</v>
      </c>
      <c r="E322" t="s">
        <v>6082</v>
      </c>
      <c r="K322" t="s">
        <v>6083</v>
      </c>
      <c r="L322" t="s">
        <v>4939</v>
      </c>
      <c r="M322">
        <v>36898</v>
      </c>
    </row>
    <row r="323" spans="1:13" x14ac:dyDescent="0.3">
      <c r="A323">
        <v>325</v>
      </c>
      <c r="B323" t="s">
        <v>6423</v>
      </c>
      <c r="C323" t="str">
        <f t="shared" si="10"/>
        <v>National Lampoon's Senior Trip</v>
      </c>
      <c r="D323" t="str">
        <f t="shared" si="11"/>
        <v>1995</v>
      </c>
      <c r="E323" t="s">
        <v>6082</v>
      </c>
      <c r="K323" t="s">
        <v>6083</v>
      </c>
      <c r="L323" t="s">
        <v>4940</v>
      </c>
      <c r="M323">
        <v>25430</v>
      </c>
    </row>
    <row r="324" spans="1:13" x14ac:dyDescent="0.3">
      <c r="A324">
        <v>326</v>
      </c>
      <c r="B324" t="s">
        <v>6424</v>
      </c>
      <c r="C324" t="str">
        <f t="shared" si="10"/>
        <v>To Live (Huozhe)</v>
      </c>
      <c r="D324" t="str">
        <f t="shared" si="11"/>
        <v>1994</v>
      </c>
      <c r="E324" t="s">
        <v>6092</v>
      </c>
      <c r="K324" t="s">
        <v>6090</v>
      </c>
      <c r="L324" t="s">
        <v>4937</v>
      </c>
      <c r="M324">
        <v>56751</v>
      </c>
    </row>
    <row r="325" spans="1:13" x14ac:dyDescent="0.3">
      <c r="A325">
        <v>327</v>
      </c>
      <c r="B325" t="s">
        <v>6425</v>
      </c>
      <c r="C325" t="str">
        <f t="shared" si="10"/>
        <v>Tank Girl</v>
      </c>
      <c r="D325" t="str">
        <f t="shared" si="11"/>
        <v>1995</v>
      </c>
      <c r="E325" t="s">
        <v>6095</v>
      </c>
      <c r="F325" t="s">
        <v>6082</v>
      </c>
      <c r="G325" t="s">
        <v>6146</v>
      </c>
      <c r="H325" t="s">
        <v>6119</v>
      </c>
      <c r="K325" t="s">
        <v>6107</v>
      </c>
      <c r="L325" t="s">
        <v>4928</v>
      </c>
      <c r="M325">
        <v>18245</v>
      </c>
    </row>
    <row r="326" spans="1:13" x14ac:dyDescent="0.3">
      <c r="A326">
        <v>328</v>
      </c>
      <c r="B326" t="s">
        <v>6426</v>
      </c>
      <c r="C326" t="str">
        <f t="shared" si="10"/>
        <v>Tales From the Crypt Presents: Demon Knight</v>
      </c>
      <c r="D326" t="str">
        <f t="shared" si="11"/>
        <v>1995</v>
      </c>
      <c r="E326" t="s">
        <v>6105</v>
      </c>
      <c r="K326" t="s">
        <v>6100</v>
      </c>
      <c r="L326" t="s">
        <v>4928</v>
      </c>
      <c r="M326">
        <v>54921</v>
      </c>
    </row>
    <row r="327" spans="1:13" x14ac:dyDescent="0.3">
      <c r="A327">
        <v>329</v>
      </c>
      <c r="B327" t="s">
        <v>6427</v>
      </c>
      <c r="C327" t="str">
        <f t="shared" si="10"/>
        <v>Star Trek: Generations</v>
      </c>
      <c r="D327" t="str">
        <f t="shared" si="11"/>
        <v>1994</v>
      </c>
      <c r="E327" t="s">
        <v>6095</v>
      </c>
      <c r="F327" t="s">
        <v>6085</v>
      </c>
      <c r="G327" t="s">
        <v>6119</v>
      </c>
      <c r="K327" t="s">
        <v>6083</v>
      </c>
      <c r="L327" t="s">
        <v>4928</v>
      </c>
      <c r="M327">
        <v>52595</v>
      </c>
    </row>
    <row r="328" spans="1:13" x14ac:dyDescent="0.3">
      <c r="A328">
        <v>330</v>
      </c>
      <c r="B328" t="s">
        <v>6428</v>
      </c>
      <c r="C328" t="str">
        <f t="shared" si="10"/>
        <v>Tales from the Hood</v>
      </c>
      <c r="D328" t="str">
        <f t="shared" si="11"/>
        <v>1995</v>
      </c>
      <c r="E328" t="s">
        <v>6082</v>
      </c>
      <c r="F328" t="s">
        <v>6105</v>
      </c>
      <c r="K328" t="s">
        <v>6087</v>
      </c>
      <c r="L328" t="s">
        <v>4937</v>
      </c>
      <c r="M328">
        <v>79725</v>
      </c>
    </row>
    <row r="329" spans="1:13" x14ac:dyDescent="0.3">
      <c r="A329">
        <v>331</v>
      </c>
      <c r="B329" t="s">
        <v>6429</v>
      </c>
      <c r="C329" t="str">
        <f t="shared" si="10"/>
        <v>Tom &amp; Viv</v>
      </c>
      <c r="D329" t="str">
        <f t="shared" si="11"/>
        <v>1994</v>
      </c>
      <c r="E329" t="s">
        <v>6092</v>
      </c>
      <c r="K329" t="s">
        <v>6083</v>
      </c>
      <c r="L329" t="s">
        <v>4939</v>
      </c>
      <c r="M329">
        <v>17297</v>
      </c>
    </row>
    <row r="330" spans="1:13" x14ac:dyDescent="0.3">
      <c r="A330">
        <v>332</v>
      </c>
      <c r="B330" t="s">
        <v>6430</v>
      </c>
      <c r="C330" t="str">
        <f t="shared" si="10"/>
        <v>Village of the Damned</v>
      </c>
      <c r="D330" t="str">
        <f t="shared" si="11"/>
        <v>1995</v>
      </c>
      <c r="E330" t="s">
        <v>6105</v>
      </c>
      <c r="F330" t="s">
        <v>6119</v>
      </c>
      <c r="K330" t="s">
        <v>6107</v>
      </c>
      <c r="L330" t="s">
        <v>4939</v>
      </c>
      <c r="M330">
        <v>29471</v>
      </c>
    </row>
    <row r="331" spans="1:13" x14ac:dyDescent="0.3">
      <c r="A331">
        <v>333</v>
      </c>
      <c r="B331" t="s">
        <v>6431</v>
      </c>
      <c r="C331" t="str">
        <f t="shared" si="10"/>
        <v>Tommy Boy</v>
      </c>
      <c r="D331" t="str">
        <f t="shared" si="11"/>
        <v>1995</v>
      </c>
      <c r="E331" t="s">
        <v>6082</v>
      </c>
      <c r="K331" t="s">
        <v>6090</v>
      </c>
      <c r="L331" t="s">
        <v>4940</v>
      </c>
      <c r="M331">
        <v>37402</v>
      </c>
    </row>
    <row r="332" spans="1:13" x14ac:dyDescent="0.3">
      <c r="A332">
        <v>334</v>
      </c>
      <c r="B332" t="s">
        <v>6432</v>
      </c>
      <c r="C332" t="str">
        <f t="shared" si="10"/>
        <v>Vanya on 42nd Street</v>
      </c>
      <c r="D332" t="str">
        <f t="shared" si="11"/>
        <v>1994</v>
      </c>
      <c r="E332" t="s">
        <v>6092</v>
      </c>
      <c r="K332" t="s">
        <v>6083</v>
      </c>
      <c r="L332" t="s">
        <v>4939</v>
      </c>
      <c r="M332">
        <v>83671</v>
      </c>
    </row>
    <row r="333" spans="1:13" x14ac:dyDescent="0.3">
      <c r="A333">
        <v>335</v>
      </c>
      <c r="B333" t="s">
        <v>6433</v>
      </c>
      <c r="C333" t="str">
        <f t="shared" si="10"/>
        <v>The Underneat</v>
      </c>
      <c r="D333" t="str">
        <f t="shared" si="11"/>
        <v>1995</v>
      </c>
      <c r="E333" t="s">
        <v>6158</v>
      </c>
      <c r="F333" t="s">
        <v>6097</v>
      </c>
      <c r="K333" t="s">
        <v>6100</v>
      </c>
      <c r="L333" t="s">
        <v>4940</v>
      </c>
      <c r="M333">
        <v>44792</v>
      </c>
    </row>
    <row r="334" spans="1:13" x14ac:dyDescent="0.3">
      <c r="A334">
        <v>336</v>
      </c>
      <c r="B334" t="s">
        <v>6434</v>
      </c>
      <c r="C334" t="str">
        <f t="shared" si="10"/>
        <v>The Walking Dea</v>
      </c>
      <c r="D334" t="str">
        <f t="shared" si="11"/>
        <v>1995</v>
      </c>
      <c r="E334" t="s">
        <v>6092</v>
      </c>
      <c r="F334" t="s">
        <v>6138</v>
      </c>
      <c r="K334" t="s">
        <v>6100</v>
      </c>
      <c r="L334" t="s">
        <v>4939</v>
      </c>
      <c r="M334">
        <v>25357</v>
      </c>
    </row>
    <row r="335" spans="1:13" x14ac:dyDescent="0.3">
      <c r="A335">
        <v>337</v>
      </c>
      <c r="B335" t="s">
        <v>6435</v>
      </c>
      <c r="C335" t="str">
        <f t="shared" si="10"/>
        <v>What's Eating Gilbert Grape</v>
      </c>
      <c r="D335" t="str">
        <f t="shared" si="11"/>
        <v>1993</v>
      </c>
      <c r="E335" t="s">
        <v>6092</v>
      </c>
      <c r="K335" t="s">
        <v>6083</v>
      </c>
      <c r="L335" t="s">
        <v>4939</v>
      </c>
      <c r="M335">
        <v>24279</v>
      </c>
    </row>
    <row r="336" spans="1:13" x14ac:dyDescent="0.3">
      <c r="A336">
        <v>338</v>
      </c>
      <c r="B336" t="s">
        <v>6436</v>
      </c>
      <c r="C336" t="str">
        <f t="shared" si="10"/>
        <v>Virtuosity</v>
      </c>
      <c r="D336" t="str">
        <f t="shared" si="11"/>
        <v>1995</v>
      </c>
      <c r="E336" t="s">
        <v>6119</v>
      </c>
      <c r="F336" t="s">
        <v>6097</v>
      </c>
      <c r="K336" t="s">
        <v>6083</v>
      </c>
      <c r="L336" t="s">
        <v>4932</v>
      </c>
      <c r="M336">
        <v>73889</v>
      </c>
    </row>
    <row r="337" spans="1:13" x14ac:dyDescent="0.3">
      <c r="A337">
        <v>339</v>
      </c>
      <c r="B337" t="s">
        <v>6437</v>
      </c>
      <c r="C337" t="str">
        <f t="shared" si="10"/>
        <v>While You Were Sleeping</v>
      </c>
      <c r="D337" t="str">
        <f t="shared" si="11"/>
        <v>1995</v>
      </c>
      <c r="E337" t="s">
        <v>6082</v>
      </c>
      <c r="F337" t="s">
        <v>6089</v>
      </c>
      <c r="K337" t="s">
        <v>6087</v>
      </c>
      <c r="L337" t="s">
        <v>4932</v>
      </c>
      <c r="M337">
        <v>70377</v>
      </c>
    </row>
    <row r="338" spans="1:13" x14ac:dyDescent="0.3">
      <c r="A338">
        <v>340</v>
      </c>
      <c r="B338" t="s">
        <v>6438</v>
      </c>
      <c r="C338" t="str">
        <f t="shared" si="10"/>
        <v>The Wa</v>
      </c>
      <c r="D338" t="str">
        <f t="shared" si="11"/>
        <v>1994</v>
      </c>
      <c r="E338" t="s">
        <v>6085</v>
      </c>
      <c r="F338" t="s">
        <v>6092</v>
      </c>
      <c r="K338" t="s">
        <v>6083</v>
      </c>
      <c r="L338" t="s">
        <v>4937</v>
      </c>
      <c r="M338">
        <v>78733</v>
      </c>
    </row>
    <row r="339" spans="1:13" x14ac:dyDescent="0.3">
      <c r="A339">
        <v>341</v>
      </c>
      <c r="B339" t="s">
        <v>6439</v>
      </c>
      <c r="C339" t="str">
        <f t="shared" si="10"/>
        <v>Double Happiness</v>
      </c>
      <c r="D339" t="str">
        <f t="shared" si="11"/>
        <v>1994</v>
      </c>
      <c r="E339" t="s">
        <v>6092</v>
      </c>
      <c r="K339" t="s">
        <v>6107</v>
      </c>
      <c r="L339" t="s">
        <v>4939</v>
      </c>
      <c r="M339">
        <v>34138</v>
      </c>
    </row>
    <row r="340" spans="1:13" x14ac:dyDescent="0.3">
      <c r="A340">
        <v>342</v>
      </c>
      <c r="B340" t="s">
        <v>6440</v>
      </c>
      <c r="C340" t="str">
        <f t="shared" si="10"/>
        <v>Muriel's Wedding</v>
      </c>
      <c r="D340" t="str">
        <f t="shared" si="11"/>
        <v>1994</v>
      </c>
      <c r="E340" t="s">
        <v>6082</v>
      </c>
      <c r="F340" t="s">
        <v>6089</v>
      </c>
      <c r="K340" t="s">
        <v>6100</v>
      </c>
      <c r="L340" t="s">
        <v>4937</v>
      </c>
      <c r="M340">
        <v>32993</v>
      </c>
    </row>
    <row r="341" spans="1:13" x14ac:dyDescent="0.3">
      <c r="A341">
        <v>343</v>
      </c>
      <c r="B341" t="s">
        <v>6441</v>
      </c>
      <c r="C341" t="str">
        <f t="shared" si="10"/>
        <v>The Baby-Sitters Clu</v>
      </c>
      <c r="D341" t="str">
        <f t="shared" si="11"/>
        <v>1995</v>
      </c>
      <c r="E341" t="s">
        <v>6081</v>
      </c>
      <c r="K341" t="s">
        <v>6090</v>
      </c>
      <c r="L341" t="s">
        <v>4939</v>
      </c>
      <c r="M341">
        <v>79408</v>
      </c>
    </row>
    <row r="342" spans="1:13" x14ac:dyDescent="0.3">
      <c r="A342">
        <v>344</v>
      </c>
      <c r="B342" t="s">
        <v>6442</v>
      </c>
      <c r="C342" t="str">
        <f t="shared" si="10"/>
        <v>Ace Ventura: Pet Detective</v>
      </c>
      <c r="D342" t="str">
        <f t="shared" si="11"/>
        <v>1994</v>
      </c>
      <c r="E342" t="s">
        <v>6082</v>
      </c>
      <c r="K342" t="s">
        <v>6090</v>
      </c>
      <c r="L342" t="s">
        <v>4932</v>
      </c>
      <c r="M342">
        <v>20004</v>
      </c>
    </row>
    <row r="343" spans="1:13" x14ac:dyDescent="0.3">
      <c r="A343">
        <v>345</v>
      </c>
      <c r="B343" t="s">
        <v>6443</v>
      </c>
      <c r="C343" t="str">
        <f t="shared" si="10"/>
        <v>The Adventures of Priscilla, Queen of the Deser</v>
      </c>
      <c r="D343" t="str">
        <f t="shared" si="11"/>
        <v>1994</v>
      </c>
      <c r="E343" t="s">
        <v>6082</v>
      </c>
      <c r="F343" t="s">
        <v>6092</v>
      </c>
      <c r="K343" t="s">
        <v>6087</v>
      </c>
      <c r="L343" t="s">
        <v>4937</v>
      </c>
      <c r="M343">
        <v>45243</v>
      </c>
    </row>
    <row r="344" spans="1:13" x14ac:dyDescent="0.3">
      <c r="A344">
        <v>346</v>
      </c>
      <c r="B344" t="s">
        <v>6444</v>
      </c>
      <c r="C344" t="str">
        <f t="shared" si="10"/>
        <v>Backbeat</v>
      </c>
      <c r="D344" t="str">
        <f t="shared" si="11"/>
        <v>1993</v>
      </c>
      <c r="E344" t="s">
        <v>6092</v>
      </c>
      <c r="F344" t="s">
        <v>6146</v>
      </c>
      <c r="K344" t="s">
        <v>6100</v>
      </c>
      <c r="L344" t="s">
        <v>4928</v>
      </c>
      <c r="M344">
        <v>29320</v>
      </c>
    </row>
    <row r="345" spans="1:13" x14ac:dyDescent="0.3">
      <c r="A345">
        <v>347</v>
      </c>
      <c r="B345" t="s">
        <v>6445</v>
      </c>
      <c r="C345" t="str">
        <f t="shared" si="10"/>
        <v>Bitter Moon</v>
      </c>
      <c r="D345" t="str">
        <f t="shared" si="11"/>
        <v>1992</v>
      </c>
      <c r="E345" t="s">
        <v>6092</v>
      </c>
      <c r="K345" t="s">
        <v>6090</v>
      </c>
      <c r="L345" t="s">
        <v>4937</v>
      </c>
      <c r="M345">
        <v>59986</v>
      </c>
    </row>
    <row r="346" spans="1:13" x14ac:dyDescent="0.3">
      <c r="A346">
        <v>348</v>
      </c>
      <c r="B346" t="s">
        <v>6446</v>
      </c>
      <c r="C346" t="str">
        <f t="shared" si="10"/>
        <v>Bullets Over Broadway</v>
      </c>
      <c r="D346" t="str">
        <f t="shared" si="11"/>
        <v>1994</v>
      </c>
      <c r="E346" t="s">
        <v>6082</v>
      </c>
      <c r="K346" t="s">
        <v>6087</v>
      </c>
      <c r="L346" t="s">
        <v>4935</v>
      </c>
      <c r="M346">
        <v>46449</v>
      </c>
    </row>
    <row r="347" spans="1:13" x14ac:dyDescent="0.3">
      <c r="A347">
        <v>349</v>
      </c>
      <c r="B347" t="s">
        <v>6447</v>
      </c>
      <c r="C347" t="str">
        <f t="shared" si="10"/>
        <v>Clear and Present Danger</v>
      </c>
      <c r="D347" t="str">
        <f t="shared" si="11"/>
        <v>1994</v>
      </c>
      <c r="E347" t="s">
        <v>6095</v>
      </c>
      <c r="F347" t="s">
        <v>6085</v>
      </c>
      <c r="G347" t="s">
        <v>6097</v>
      </c>
      <c r="K347" t="s">
        <v>6087</v>
      </c>
      <c r="L347" t="s">
        <v>4940</v>
      </c>
      <c r="M347">
        <v>94911</v>
      </c>
    </row>
    <row r="348" spans="1:13" x14ac:dyDescent="0.3">
      <c r="A348">
        <v>350</v>
      </c>
      <c r="B348" t="s">
        <v>6448</v>
      </c>
      <c r="C348" t="str">
        <f t="shared" si="10"/>
        <v>The Clien</v>
      </c>
      <c r="D348" t="str">
        <f t="shared" si="11"/>
        <v>1994</v>
      </c>
      <c r="E348" t="s">
        <v>6092</v>
      </c>
      <c r="F348" t="s">
        <v>6158</v>
      </c>
      <c r="G348" t="s">
        <v>6097</v>
      </c>
      <c r="K348" t="s">
        <v>6100</v>
      </c>
      <c r="L348" t="s">
        <v>4932</v>
      </c>
      <c r="M348">
        <v>14307</v>
      </c>
    </row>
    <row r="349" spans="1:13" x14ac:dyDescent="0.3">
      <c r="A349">
        <v>351</v>
      </c>
      <c r="B349" t="s">
        <v>6449</v>
      </c>
      <c r="C349" t="str">
        <f t="shared" si="10"/>
        <v>Corrina, Corrina</v>
      </c>
      <c r="D349" t="str">
        <f t="shared" si="11"/>
        <v>1994</v>
      </c>
      <c r="E349" t="s">
        <v>6082</v>
      </c>
      <c r="F349" t="s">
        <v>6092</v>
      </c>
      <c r="G349" t="s">
        <v>6089</v>
      </c>
      <c r="K349" t="s">
        <v>6100</v>
      </c>
      <c r="L349" t="s">
        <v>4928</v>
      </c>
      <c r="M349">
        <v>59355</v>
      </c>
    </row>
    <row r="350" spans="1:13" x14ac:dyDescent="0.3">
      <c r="A350">
        <v>352</v>
      </c>
      <c r="B350" t="s">
        <v>6450</v>
      </c>
      <c r="C350" t="str">
        <f t="shared" si="10"/>
        <v>Crooklyn</v>
      </c>
      <c r="D350" t="str">
        <f t="shared" si="11"/>
        <v>1994</v>
      </c>
      <c r="E350" t="s">
        <v>6082</v>
      </c>
      <c r="K350" t="s">
        <v>6100</v>
      </c>
      <c r="L350" t="s">
        <v>4935</v>
      </c>
      <c r="M350">
        <v>45284</v>
      </c>
    </row>
    <row r="351" spans="1:13" x14ac:dyDescent="0.3">
      <c r="A351">
        <v>353</v>
      </c>
      <c r="B351" t="s">
        <v>6451</v>
      </c>
      <c r="C351" t="str">
        <f t="shared" si="10"/>
        <v>The Cro</v>
      </c>
      <c r="D351" t="str">
        <f t="shared" si="11"/>
        <v>1994</v>
      </c>
      <c r="E351" t="s">
        <v>6095</v>
      </c>
      <c r="F351" t="s">
        <v>6089</v>
      </c>
      <c r="G351" t="s">
        <v>6097</v>
      </c>
      <c r="K351" t="s">
        <v>6100</v>
      </c>
      <c r="L351" t="s">
        <v>4932</v>
      </c>
      <c r="M351">
        <v>27749</v>
      </c>
    </row>
    <row r="352" spans="1:13" x14ac:dyDescent="0.3">
      <c r="A352">
        <v>354</v>
      </c>
      <c r="B352" t="s">
        <v>6452</v>
      </c>
      <c r="C352" t="str">
        <f t="shared" si="10"/>
        <v>Cobb</v>
      </c>
      <c r="D352" t="str">
        <f t="shared" si="11"/>
        <v>1994</v>
      </c>
      <c r="E352" t="s">
        <v>6092</v>
      </c>
      <c r="K352" t="s">
        <v>6090</v>
      </c>
      <c r="L352" t="s">
        <v>4937</v>
      </c>
      <c r="M352">
        <v>49764</v>
      </c>
    </row>
    <row r="353" spans="1:13" x14ac:dyDescent="0.3">
      <c r="A353">
        <v>355</v>
      </c>
      <c r="B353" t="s">
        <v>6453</v>
      </c>
      <c r="C353" t="str">
        <f t="shared" si="10"/>
        <v>The Flintstone</v>
      </c>
      <c r="D353" t="str">
        <f t="shared" si="11"/>
        <v>1994</v>
      </c>
      <c r="E353" t="s">
        <v>6081</v>
      </c>
      <c r="F353" t="s">
        <v>6082</v>
      </c>
      <c r="K353" t="s">
        <v>6100</v>
      </c>
      <c r="L353" t="s">
        <v>4939</v>
      </c>
      <c r="M353">
        <v>86436</v>
      </c>
    </row>
    <row r="354" spans="1:13" x14ac:dyDescent="0.3">
      <c r="A354">
        <v>356</v>
      </c>
      <c r="B354" t="s">
        <v>6454</v>
      </c>
      <c r="C354" t="str">
        <f t="shared" si="10"/>
        <v>Forrest Gump</v>
      </c>
      <c r="D354" t="str">
        <f t="shared" si="11"/>
        <v>1994</v>
      </c>
      <c r="E354" t="s">
        <v>6082</v>
      </c>
      <c r="F354" t="s">
        <v>6089</v>
      </c>
      <c r="G354" t="s">
        <v>6138</v>
      </c>
      <c r="K354" t="s">
        <v>6090</v>
      </c>
      <c r="L354" t="s">
        <v>4940</v>
      </c>
      <c r="M354">
        <v>65238</v>
      </c>
    </row>
    <row r="355" spans="1:13" x14ac:dyDescent="0.3">
      <c r="A355">
        <v>357</v>
      </c>
      <c r="B355" t="s">
        <v>6455</v>
      </c>
      <c r="C355" t="str">
        <f t="shared" si="10"/>
        <v>Four Weddings and a Funeral</v>
      </c>
      <c r="D355" t="str">
        <f t="shared" si="11"/>
        <v>1994</v>
      </c>
      <c r="E355" t="s">
        <v>6082</v>
      </c>
      <c r="F355" t="s">
        <v>6089</v>
      </c>
      <c r="K355" t="s">
        <v>6087</v>
      </c>
      <c r="L355" t="s">
        <v>4939</v>
      </c>
      <c r="M355">
        <v>65106</v>
      </c>
    </row>
    <row r="356" spans="1:13" x14ac:dyDescent="0.3">
      <c r="A356">
        <v>358</v>
      </c>
      <c r="B356" t="s">
        <v>6456</v>
      </c>
      <c r="C356" t="str">
        <f t="shared" si="10"/>
        <v>Higher Learning</v>
      </c>
      <c r="D356" t="str">
        <f t="shared" si="11"/>
        <v>1995</v>
      </c>
      <c r="E356" t="s">
        <v>6092</v>
      </c>
      <c r="K356" t="s">
        <v>6100</v>
      </c>
      <c r="L356" t="s">
        <v>4935</v>
      </c>
      <c r="M356">
        <v>63449</v>
      </c>
    </row>
    <row r="357" spans="1:13" x14ac:dyDescent="0.3">
      <c r="A357">
        <v>359</v>
      </c>
      <c r="B357" t="s">
        <v>6457</v>
      </c>
      <c r="C357" t="str">
        <f t="shared" si="10"/>
        <v>I Like It Like That</v>
      </c>
      <c r="D357" t="str">
        <f t="shared" si="11"/>
        <v>1994</v>
      </c>
      <c r="E357" t="s">
        <v>6082</v>
      </c>
      <c r="F357" t="s">
        <v>6092</v>
      </c>
      <c r="G357" t="s">
        <v>6089</v>
      </c>
      <c r="K357" t="s">
        <v>6107</v>
      </c>
      <c r="L357" t="s">
        <v>4932</v>
      </c>
      <c r="M357">
        <v>7886</v>
      </c>
    </row>
    <row r="358" spans="1:13" x14ac:dyDescent="0.3">
      <c r="A358">
        <v>360</v>
      </c>
      <c r="B358" t="s">
        <v>6458</v>
      </c>
      <c r="C358" t="str">
        <f t="shared" si="10"/>
        <v>I Love Trouble</v>
      </c>
      <c r="D358" t="str">
        <f t="shared" si="11"/>
        <v>1994</v>
      </c>
      <c r="E358" t="s">
        <v>6095</v>
      </c>
      <c r="F358" t="s">
        <v>6082</v>
      </c>
      <c r="K358" t="s">
        <v>6083</v>
      </c>
      <c r="L358" t="s">
        <v>4940</v>
      </c>
      <c r="M358">
        <v>80037</v>
      </c>
    </row>
    <row r="359" spans="1:13" x14ac:dyDescent="0.3">
      <c r="A359">
        <v>361</v>
      </c>
      <c r="B359" t="s">
        <v>6459</v>
      </c>
      <c r="C359" t="str">
        <f t="shared" si="10"/>
        <v>It Could Happen to You</v>
      </c>
      <c r="D359" t="str">
        <f t="shared" si="11"/>
        <v>1994</v>
      </c>
      <c r="E359" t="s">
        <v>6092</v>
      </c>
      <c r="F359" t="s">
        <v>6089</v>
      </c>
      <c r="K359" t="s">
        <v>6107</v>
      </c>
      <c r="L359" t="s">
        <v>4935</v>
      </c>
      <c r="M359">
        <v>24871</v>
      </c>
    </row>
    <row r="360" spans="1:13" x14ac:dyDescent="0.3">
      <c r="A360">
        <v>362</v>
      </c>
      <c r="B360" t="s">
        <v>6460</v>
      </c>
      <c r="C360" t="str">
        <f t="shared" si="10"/>
        <v>The Jungle Boo</v>
      </c>
      <c r="D360" t="str">
        <f t="shared" si="11"/>
        <v>1994</v>
      </c>
      <c r="E360" t="s">
        <v>6085</v>
      </c>
      <c r="F360" t="s">
        <v>6081</v>
      </c>
      <c r="G360" t="s">
        <v>6089</v>
      </c>
      <c r="K360" t="s">
        <v>6090</v>
      </c>
      <c r="L360" t="s">
        <v>4939</v>
      </c>
      <c r="M360">
        <v>9482</v>
      </c>
    </row>
    <row r="361" spans="1:13" x14ac:dyDescent="0.3">
      <c r="A361">
        <v>363</v>
      </c>
      <c r="B361" t="s">
        <v>6461</v>
      </c>
      <c r="C361" t="str">
        <f t="shared" si="10"/>
        <v>The Wonderful, Horrible Life of Leni Riefenstahl(Die Macht der Bilder)</v>
      </c>
      <c r="D361" t="str">
        <f t="shared" si="11"/>
        <v>1993</v>
      </c>
      <c r="E361" t="s">
        <v>6133</v>
      </c>
      <c r="K361" t="s">
        <v>6107</v>
      </c>
      <c r="L361" t="s">
        <v>4932</v>
      </c>
      <c r="M361">
        <v>78850</v>
      </c>
    </row>
    <row r="362" spans="1:13" x14ac:dyDescent="0.3">
      <c r="A362">
        <v>364</v>
      </c>
      <c r="B362" t="s">
        <v>6462</v>
      </c>
      <c r="C362" t="str">
        <f t="shared" si="10"/>
        <v>The Lion Kin</v>
      </c>
      <c r="D362" t="str">
        <f t="shared" si="11"/>
        <v>1994</v>
      </c>
      <c r="E362" t="s">
        <v>6080</v>
      </c>
      <c r="F362" t="s">
        <v>6081</v>
      </c>
      <c r="G362" t="s">
        <v>6146</v>
      </c>
      <c r="K362" t="s">
        <v>6087</v>
      </c>
      <c r="L362" t="s">
        <v>4935</v>
      </c>
      <c r="M362">
        <v>61596</v>
      </c>
    </row>
    <row r="363" spans="1:13" x14ac:dyDescent="0.3">
      <c r="A363">
        <v>365</v>
      </c>
      <c r="B363" t="s">
        <v>6463</v>
      </c>
      <c r="C363" t="str">
        <f t="shared" si="10"/>
        <v>Little Buddha</v>
      </c>
      <c r="D363" t="str">
        <f t="shared" si="11"/>
        <v>1993</v>
      </c>
      <c r="E363" t="s">
        <v>6092</v>
      </c>
      <c r="K363" t="s">
        <v>6100</v>
      </c>
      <c r="L363" t="s">
        <v>4935</v>
      </c>
      <c r="M363">
        <v>76112</v>
      </c>
    </row>
    <row r="364" spans="1:13" x14ac:dyDescent="0.3">
      <c r="A364">
        <v>366</v>
      </c>
      <c r="B364" t="s">
        <v>6464</v>
      </c>
      <c r="C364" t="str">
        <f t="shared" si="10"/>
        <v>Wes Craven's New Nightmare</v>
      </c>
      <c r="D364" t="str">
        <f t="shared" si="11"/>
        <v>1994</v>
      </c>
      <c r="E364" t="s">
        <v>6105</v>
      </c>
      <c r="K364" t="s">
        <v>6100</v>
      </c>
      <c r="L364" t="s">
        <v>4928</v>
      </c>
      <c r="M364">
        <v>61011</v>
      </c>
    </row>
    <row r="365" spans="1:13" x14ac:dyDescent="0.3">
      <c r="A365">
        <v>367</v>
      </c>
      <c r="B365" t="s">
        <v>6465</v>
      </c>
      <c r="C365" t="str">
        <f t="shared" si="10"/>
        <v>The Mas</v>
      </c>
      <c r="D365" t="str">
        <f t="shared" si="11"/>
        <v>1994</v>
      </c>
      <c r="E365" t="s">
        <v>6082</v>
      </c>
      <c r="F365" t="s">
        <v>6096</v>
      </c>
      <c r="G365" t="s">
        <v>6086</v>
      </c>
      <c r="K365" t="s">
        <v>6083</v>
      </c>
      <c r="L365" t="s">
        <v>4940</v>
      </c>
      <c r="M365">
        <v>95885</v>
      </c>
    </row>
    <row r="366" spans="1:13" x14ac:dyDescent="0.3">
      <c r="A366">
        <v>368</v>
      </c>
      <c r="B366" t="s">
        <v>6466</v>
      </c>
      <c r="C366" t="str">
        <f t="shared" si="10"/>
        <v>Maverick</v>
      </c>
      <c r="D366" t="str">
        <f t="shared" si="11"/>
        <v>1994</v>
      </c>
      <c r="E366" t="s">
        <v>6095</v>
      </c>
      <c r="F366" t="s">
        <v>6082</v>
      </c>
      <c r="G366" t="s">
        <v>6310</v>
      </c>
      <c r="K366" t="s">
        <v>6100</v>
      </c>
      <c r="L366" t="s">
        <v>4939</v>
      </c>
      <c r="M366">
        <v>90339</v>
      </c>
    </row>
    <row r="367" spans="1:13" x14ac:dyDescent="0.3">
      <c r="A367">
        <v>369</v>
      </c>
      <c r="B367" t="s">
        <v>6467</v>
      </c>
      <c r="C367" t="str">
        <f t="shared" si="10"/>
        <v>Mrs. Parker and the Vicious Circle</v>
      </c>
      <c r="D367" t="str">
        <f t="shared" si="11"/>
        <v>1994</v>
      </c>
      <c r="E367" t="s">
        <v>6092</v>
      </c>
      <c r="K367" t="s">
        <v>6087</v>
      </c>
      <c r="L367" t="s">
        <v>4935</v>
      </c>
      <c r="M367">
        <v>59692</v>
      </c>
    </row>
    <row r="368" spans="1:13" x14ac:dyDescent="0.3">
      <c r="A368">
        <v>370</v>
      </c>
      <c r="B368" t="s">
        <v>6468</v>
      </c>
      <c r="C368" t="str">
        <f t="shared" si="10"/>
        <v>Naked Gun 33 1/3: The Final Insult</v>
      </c>
      <c r="D368" t="str">
        <f t="shared" si="11"/>
        <v>1994</v>
      </c>
      <c r="E368" t="s">
        <v>6082</v>
      </c>
      <c r="K368" t="s">
        <v>6083</v>
      </c>
      <c r="L368" t="s">
        <v>4940</v>
      </c>
      <c r="M368">
        <v>12174</v>
      </c>
    </row>
    <row r="369" spans="1:13" x14ac:dyDescent="0.3">
      <c r="A369">
        <v>371</v>
      </c>
      <c r="B369" t="s">
        <v>6469</v>
      </c>
      <c r="C369" t="str">
        <f t="shared" si="10"/>
        <v>The Pape</v>
      </c>
      <c r="D369" t="str">
        <f t="shared" si="11"/>
        <v>1994</v>
      </c>
      <c r="E369" t="s">
        <v>6082</v>
      </c>
      <c r="F369" t="s">
        <v>6092</v>
      </c>
      <c r="K369" t="s">
        <v>6107</v>
      </c>
      <c r="L369" t="s">
        <v>4928</v>
      </c>
      <c r="M369">
        <v>32701</v>
      </c>
    </row>
    <row r="370" spans="1:13" x14ac:dyDescent="0.3">
      <c r="A370">
        <v>372</v>
      </c>
      <c r="B370" t="s">
        <v>6470</v>
      </c>
      <c r="C370" t="str">
        <f t="shared" si="10"/>
        <v>Reality Bites</v>
      </c>
      <c r="D370" t="str">
        <f t="shared" si="11"/>
        <v>1994</v>
      </c>
      <c r="E370" t="s">
        <v>6082</v>
      </c>
      <c r="F370" t="s">
        <v>6092</v>
      </c>
      <c r="K370" t="s">
        <v>6087</v>
      </c>
      <c r="L370" t="s">
        <v>4932</v>
      </c>
      <c r="M370">
        <v>25266</v>
      </c>
    </row>
    <row r="371" spans="1:13" x14ac:dyDescent="0.3">
      <c r="A371">
        <v>373</v>
      </c>
      <c r="B371" t="s">
        <v>6471</v>
      </c>
      <c r="C371" t="str">
        <f t="shared" si="10"/>
        <v>Red Rock West</v>
      </c>
      <c r="D371" t="str">
        <f t="shared" si="11"/>
        <v>1992</v>
      </c>
      <c r="E371" t="s">
        <v>6097</v>
      </c>
      <c r="K371" t="s">
        <v>6100</v>
      </c>
      <c r="L371" t="s">
        <v>4935</v>
      </c>
      <c r="M371">
        <v>68634</v>
      </c>
    </row>
    <row r="372" spans="1:13" x14ac:dyDescent="0.3">
      <c r="A372">
        <v>374</v>
      </c>
      <c r="B372" t="s">
        <v>6472</v>
      </c>
      <c r="C372" t="str">
        <f t="shared" si="10"/>
        <v>Richie Rich</v>
      </c>
      <c r="D372" t="str">
        <f t="shared" si="11"/>
        <v>1994</v>
      </c>
      <c r="E372" t="s">
        <v>6081</v>
      </c>
      <c r="F372" t="s">
        <v>6082</v>
      </c>
      <c r="K372" t="s">
        <v>6087</v>
      </c>
      <c r="L372" t="s">
        <v>4932</v>
      </c>
      <c r="M372">
        <v>61033</v>
      </c>
    </row>
    <row r="373" spans="1:13" x14ac:dyDescent="0.3">
      <c r="A373">
        <v>375</v>
      </c>
      <c r="B373" t="s">
        <v>6473</v>
      </c>
      <c r="C373" t="str">
        <f t="shared" si="10"/>
        <v>Safe Passage</v>
      </c>
      <c r="D373" t="str">
        <f t="shared" si="11"/>
        <v>1994</v>
      </c>
      <c r="E373" t="s">
        <v>6092</v>
      </c>
      <c r="K373" t="s">
        <v>6083</v>
      </c>
      <c r="L373" t="s">
        <v>4940</v>
      </c>
      <c r="M373">
        <v>58036</v>
      </c>
    </row>
    <row r="374" spans="1:13" x14ac:dyDescent="0.3">
      <c r="A374">
        <v>376</v>
      </c>
      <c r="B374" t="s">
        <v>6474</v>
      </c>
      <c r="C374" t="str">
        <f t="shared" si="10"/>
        <v>The River Wil</v>
      </c>
      <c r="D374" t="str">
        <f t="shared" si="11"/>
        <v>1994</v>
      </c>
      <c r="E374" t="s">
        <v>6095</v>
      </c>
      <c r="F374" t="s">
        <v>6097</v>
      </c>
      <c r="K374" t="s">
        <v>6083</v>
      </c>
      <c r="L374" t="s">
        <v>4939</v>
      </c>
      <c r="M374">
        <v>60836</v>
      </c>
    </row>
    <row r="375" spans="1:13" x14ac:dyDescent="0.3">
      <c r="A375">
        <v>377</v>
      </c>
      <c r="B375" t="s">
        <v>6475</v>
      </c>
      <c r="C375" t="str">
        <f t="shared" si="10"/>
        <v>Speed</v>
      </c>
      <c r="D375" t="str">
        <f t="shared" si="11"/>
        <v>1994</v>
      </c>
      <c r="E375" t="s">
        <v>6095</v>
      </c>
      <c r="F375" t="s">
        <v>6089</v>
      </c>
      <c r="G375" t="s">
        <v>6097</v>
      </c>
      <c r="K375" t="s">
        <v>6107</v>
      </c>
      <c r="L375" t="s">
        <v>4928</v>
      </c>
      <c r="M375">
        <v>60013</v>
      </c>
    </row>
    <row r="376" spans="1:13" x14ac:dyDescent="0.3">
      <c r="A376">
        <v>378</v>
      </c>
      <c r="B376" t="s">
        <v>6476</v>
      </c>
      <c r="C376" t="str">
        <f t="shared" si="10"/>
        <v>Speechless</v>
      </c>
      <c r="D376" t="str">
        <f t="shared" si="11"/>
        <v>1994</v>
      </c>
      <c r="E376" t="s">
        <v>6082</v>
      </c>
      <c r="F376" t="s">
        <v>6089</v>
      </c>
      <c r="K376" t="s">
        <v>6087</v>
      </c>
      <c r="L376" t="s">
        <v>4935</v>
      </c>
      <c r="M376">
        <v>12950</v>
      </c>
    </row>
    <row r="377" spans="1:13" x14ac:dyDescent="0.3">
      <c r="A377">
        <v>379</v>
      </c>
      <c r="B377" t="s">
        <v>6477</v>
      </c>
      <c r="C377" t="str">
        <f t="shared" si="10"/>
        <v>Timecop</v>
      </c>
      <c r="D377" t="str">
        <f t="shared" si="11"/>
        <v>1994</v>
      </c>
      <c r="E377" t="s">
        <v>6095</v>
      </c>
      <c r="F377" t="s">
        <v>6119</v>
      </c>
      <c r="K377" t="s">
        <v>6107</v>
      </c>
      <c r="L377" t="s">
        <v>4935</v>
      </c>
      <c r="M377">
        <v>13074</v>
      </c>
    </row>
    <row r="378" spans="1:13" x14ac:dyDescent="0.3">
      <c r="A378">
        <v>380</v>
      </c>
      <c r="B378" t="s">
        <v>6478</v>
      </c>
      <c r="C378" t="str">
        <f t="shared" si="10"/>
        <v>True Lies</v>
      </c>
      <c r="D378" t="str">
        <f t="shared" si="11"/>
        <v>1994</v>
      </c>
      <c r="E378" t="s">
        <v>6095</v>
      </c>
      <c r="F378" t="s">
        <v>6085</v>
      </c>
      <c r="G378" t="s">
        <v>6082</v>
      </c>
      <c r="H378" t="s">
        <v>6089</v>
      </c>
      <c r="K378" t="s">
        <v>6107</v>
      </c>
      <c r="L378" t="s">
        <v>4940</v>
      </c>
      <c r="M378">
        <v>99971</v>
      </c>
    </row>
    <row r="379" spans="1:13" x14ac:dyDescent="0.3">
      <c r="A379">
        <v>381</v>
      </c>
      <c r="B379" t="s">
        <v>6479</v>
      </c>
      <c r="C379" t="str">
        <f t="shared" si="10"/>
        <v>When a Man Loves a Woman</v>
      </c>
      <c r="D379" t="str">
        <f t="shared" si="11"/>
        <v>1994</v>
      </c>
      <c r="E379" t="s">
        <v>6092</v>
      </c>
      <c r="K379" t="s">
        <v>6107</v>
      </c>
      <c r="L379" t="s">
        <v>4940</v>
      </c>
      <c r="M379">
        <v>6294</v>
      </c>
    </row>
    <row r="380" spans="1:13" x14ac:dyDescent="0.3">
      <c r="A380">
        <v>382</v>
      </c>
      <c r="B380" t="s">
        <v>6480</v>
      </c>
      <c r="C380" t="str">
        <f t="shared" si="10"/>
        <v>Wolf</v>
      </c>
      <c r="D380" t="str">
        <f t="shared" si="11"/>
        <v>1994</v>
      </c>
      <c r="E380" t="s">
        <v>6092</v>
      </c>
      <c r="F380" t="s">
        <v>6105</v>
      </c>
      <c r="K380" t="s">
        <v>6100</v>
      </c>
      <c r="L380" t="s">
        <v>4935</v>
      </c>
      <c r="M380">
        <v>19239</v>
      </c>
    </row>
    <row r="381" spans="1:13" x14ac:dyDescent="0.3">
      <c r="A381">
        <v>383</v>
      </c>
      <c r="B381" t="s">
        <v>6481</v>
      </c>
      <c r="C381" t="str">
        <f t="shared" si="10"/>
        <v>Wyatt Earp</v>
      </c>
      <c r="D381" t="str">
        <f t="shared" si="11"/>
        <v>1994</v>
      </c>
      <c r="E381" t="s">
        <v>6310</v>
      </c>
      <c r="K381" t="s">
        <v>6100</v>
      </c>
      <c r="L381" t="s">
        <v>4937</v>
      </c>
      <c r="M381">
        <v>75291</v>
      </c>
    </row>
    <row r="382" spans="1:13" x14ac:dyDescent="0.3">
      <c r="A382">
        <v>384</v>
      </c>
      <c r="B382" t="s">
        <v>6482</v>
      </c>
      <c r="C382" t="str">
        <f t="shared" si="10"/>
        <v>Bad Company</v>
      </c>
      <c r="D382" t="str">
        <f t="shared" si="11"/>
        <v>1995</v>
      </c>
      <c r="E382" t="s">
        <v>6095</v>
      </c>
      <c r="K382" t="s">
        <v>6090</v>
      </c>
      <c r="L382" t="s">
        <v>4939</v>
      </c>
      <c r="M382">
        <v>91941</v>
      </c>
    </row>
    <row r="383" spans="1:13" x14ac:dyDescent="0.3">
      <c r="A383">
        <v>385</v>
      </c>
      <c r="B383" t="s">
        <v>6483</v>
      </c>
      <c r="C383" t="str">
        <f t="shared" si="10"/>
        <v>A Man of No Importanc</v>
      </c>
      <c r="D383" t="str">
        <f t="shared" si="11"/>
        <v>1994</v>
      </c>
      <c r="E383" t="s">
        <v>6092</v>
      </c>
      <c r="K383" t="s">
        <v>6083</v>
      </c>
      <c r="L383" t="s">
        <v>4935</v>
      </c>
      <c r="M383">
        <v>73582</v>
      </c>
    </row>
    <row r="384" spans="1:13" x14ac:dyDescent="0.3">
      <c r="A384">
        <v>386</v>
      </c>
      <c r="B384" t="s">
        <v>6484</v>
      </c>
      <c r="C384" t="str">
        <f t="shared" si="10"/>
        <v>S.F.W.</v>
      </c>
      <c r="D384" t="str">
        <f t="shared" si="11"/>
        <v>1994</v>
      </c>
      <c r="E384" t="s">
        <v>6092</v>
      </c>
      <c r="K384" t="s">
        <v>6087</v>
      </c>
      <c r="L384" t="s">
        <v>4932</v>
      </c>
      <c r="M384">
        <v>65099</v>
      </c>
    </row>
    <row r="385" spans="1:13" x14ac:dyDescent="0.3">
      <c r="A385">
        <v>387</v>
      </c>
      <c r="B385" t="s">
        <v>6485</v>
      </c>
      <c r="C385" t="str">
        <f t="shared" si="10"/>
        <v>A Low Down Dirty Sham</v>
      </c>
      <c r="D385" t="str">
        <f t="shared" si="11"/>
        <v>1994</v>
      </c>
      <c r="E385" t="s">
        <v>6095</v>
      </c>
      <c r="F385" t="s">
        <v>6082</v>
      </c>
      <c r="K385" t="s">
        <v>6083</v>
      </c>
      <c r="L385" t="s">
        <v>4937</v>
      </c>
      <c r="M385">
        <v>99007</v>
      </c>
    </row>
    <row r="386" spans="1:13" x14ac:dyDescent="0.3">
      <c r="A386">
        <v>388</v>
      </c>
      <c r="B386" t="s">
        <v>6486</v>
      </c>
      <c r="C386" t="str">
        <f t="shared" ref="C386:C449" si="12">LEFT(B386, FIND("@",SUBSTITUTE(B386,"(","@",LEN(B386)-LEN(SUBSTITUTE(B386,"(","")))) - 2)</f>
        <v>Boys Life</v>
      </c>
      <c r="D386" t="str">
        <f t="shared" ref="D386:D449" si="13">MID(B386, FIND("@",SUBSTITUTE(B386,"(","@",LEN(B386)-LEN(SUBSTITUTE(B386,"(",""))))+1,4)</f>
        <v>1995</v>
      </c>
      <c r="E386" t="s">
        <v>6092</v>
      </c>
      <c r="K386" t="s">
        <v>6100</v>
      </c>
      <c r="L386" t="s">
        <v>4935</v>
      </c>
      <c r="M386">
        <v>59875</v>
      </c>
    </row>
    <row r="387" spans="1:13" x14ac:dyDescent="0.3">
      <c r="A387">
        <v>389</v>
      </c>
      <c r="B387" t="s">
        <v>6487</v>
      </c>
      <c r="C387" t="str">
        <f t="shared" si="12"/>
        <v>Colonel Chabert, Le</v>
      </c>
      <c r="D387" t="str">
        <f t="shared" si="13"/>
        <v>1994</v>
      </c>
      <c r="E387" t="s">
        <v>6092</v>
      </c>
      <c r="F387" t="s">
        <v>6089</v>
      </c>
      <c r="G387" t="s">
        <v>6138</v>
      </c>
      <c r="K387" t="s">
        <v>6107</v>
      </c>
      <c r="L387" t="s">
        <v>4932</v>
      </c>
      <c r="M387">
        <v>25467</v>
      </c>
    </row>
    <row r="388" spans="1:13" x14ac:dyDescent="0.3">
      <c r="A388">
        <v>390</v>
      </c>
      <c r="B388" t="s">
        <v>6488</v>
      </c>
      <c r="C388" t="str">
        <f t="shared" si="12"/>
        <v>Faster Pussycat! Kill! Kill!</v>
      </c>
      <c r="D388" t="str">
        <f t="shared" si="13"/>
        <v>1965</v>
      </c>
      <c r="E388" t="s">
        <v>6095</v>
      </c>
      <c r="F388" t="s">
        <v>6082</v>
      </c>
      <c r="G388" t="s">
        <v>6092</v>
      </c>
      <c r="K388" t="s">
        <v>6083</v>
      </c>
      <c r="L388" t="s">
        <v>4928</v>
      </c>
      <c r="M388">
        <v>9353</v>
      </c>
    </row>
    <row r="389" spans="1:13" x14ac:dyDescent="0.3">
      <c r="A389">
        <v>391</v>
      </c>
      <c r="B389" t="s">
        <v>6489</v>
      </c>
      <c r="C389" t="str">
        <f t="shared" si="12"/>
        <v>Jason's Lyric</v>
      </c>
      <c r="D389" t="str">
        <f t="shared" si="13"/>
        <v>1994</v>
      </c>
      <c r="E389" t="s">
        <v>6096</v>
      </c>
      <c r="F389" t="s">
        <v>6092</v>
      </c>
      <c r="K389" t="s">
        <v>6107</v>
      </c>
      <c r="L389" t="s">
        <v>4937</v>
      </c>
      <c r="M389">
        <v>7223</v>
      </c>
    </row>
    <row r="390" spans="1:13" x14ac:dyDescent="0.3">
      <c r="A390">
        <v>392</v>
      </c>
      <c r="B390" t="s">
        <v>6490</v>
      </c>
      <c r="C390" t="str">
        <f t="shared" si="12"/>
        <v>The Secret Adventures of Tom Thum</v>
      </c>
      <c r="D390" t="str">
        <f t="shared" si="13"/>
        <v>1993</v>
      </c>
      <c r="E390" t="s">
        <v>6085</v>
      </c>
      <c r="F390" t="s">
        <v>6081</v>
      </c>
      <c r="K390" t="s">
        <v>6083</v>
      </c>
      <c r="L390" t="s">
        <v>4928</v>
      </c>
      <c r="M390">
        <v>41133</v>
      </c>
    </row>
    <row r="391" spans="1:13" x14ac:dyDescent="0.3">
      <c r="A391">
        <v>393</v>
      </c>
      <c r="B391" t="s">
        <v>6491</v>
      </c>
      <c r="C391" t="str">
        <f t="shared" si="12"/>
        <v>Street Fighter</v>
      </c>
      <c r="D391" t="str">
        <f t="shared" si="13"/>
        <v>1994</v>
      </c>
      <c r="E391" t="s">
        <v>6095</v>
      </c>
      <c r="K391" t="s">
        <v>6107</v>
      </c>
      <c r="L391" t="s">
        <v>4935</v>
      </c>
      <c r="M391">
        <v>67143</v>
      </c>
    </row>
    <row r="392" spans="1:13" x14ac:dyDescent="0.3">
      <c r="A392">
        <v>394</v>
      </c>
      <c r="B392" t="s">
        <v>6492</v>
      </c>
      <c r="C392" t="str">
        <f t="shared" si="12"/>
        <v>Coldblooded</v>
      </c>
      <c r="D392" t="str">
        <f t="shared" si="13"/>
        <v>1995</v>
      </c>
      <c r="E392" t="s">
        <v>6095</v>
      </c>
      <c r="K392" t="s">
        <v>6083</v>
      </c>
      <c r="L392" t="s">
        <v>4937</v>
      </c>
      <c r="M392">
        <v>8536</v>
      </c>
    </row>
    <row r="393" spans="1:13" x14ac:dyDescent="0.3">
      <c r="A393">
        <v>395</v>
      </c>
      <c r="B393" t="s">
        <v>6493</v>
      </c>
      <c r="C393" t="str">
        <f t="shared" si="12"/>
        <v>Desert Winds</v>
      </c>
      <c r="D393" t="str">
        <f t="shared" si="13"/>
        <v>1995</v>
      </c>
      <c r="E393" t="s">
        <v>6092</v>
      </c>
      <c r="K393" t="s">
        <v>6100</v>
      </c>
      <c r="L393" t="s">
        <v>4928</v>
      </c>
      <c r="M393">
        <v>31017</v>
      </c>
    </row>
    <row r="394" spans="1:13" x14ac:dyDescent="0.3">
      <c r="A394">
        <v>396</v>
      </c>
      <c r="B394" t="s">
        <v>6494</v>
      </c>
      <c r="C394" t="str">
        <f t="shared" si="12"/>
        <v>Fall Time</v>
      </c>
      <c r="D394" t="str">
        <f t="shared" si="13"/>
        <v>1995</v>
      </c>
      <c r="E394" t="s">
        <v>6092</v>
      </c>
      <c r="K394" t="s">
        <v>6090</v>
      </c>
      <c r="L394" t="s">
        <v>4940</v>
      </c>
      <c r="M394">
        <v>80205</v>
      </c>
    </row>
    <row r="395" spans="1:13" x14ac:dyDescent="0.3">
      <c r="A395">
        <v>397</v>
      </c>
      <c r="B395" t="s">
        <v>6495</v>
      </c>
      <c r="C395" t="str">
        <f t="shared" si="12"/>
        <v>The Fea</v>
      </c>
      <c r="D395" t="str">
        <f t="shared" si="13"/>
        <v>1995</v>
      </c>
      <c r="E395" t="s">
        <v>6105</v>
      </c>
      <c r="K395" t="s">
        <v>6100</v>
      </c>
      <c r="L395" t="s">
        <v>4928</v>
      </c>
      <c r="M395">
        <v>25566</v>
      </c>
    </row>
    <row r="396" spans="1:13" x14ac:dyDescent="0.3">
      <c r="A396">
        <v>398</v>
      </c>
      <c r="B396" t="s">
        <v>6496</v>
      </c>
      <c r="C396" t="str">
        <f t="shared" si="12"/>
        <v>Frank and Ollie</v>
      </c>
      <c r="D396" t="str">
        <f t="shared" si="13"/>
        <v>1995</v>
      </c>
      <c r="E396" t="s">
        <v>6133</v>
      </c>
      <c r="K396" t="s">
        <v>6107</v>
      </c>
      <c r="L396" t="s">
        <v>4937</v>
      </c>
      <c r="M396">
        <v>66939</v>
      </c>
    </row>
    <row r="397" spans="1:13" x14ac:dyDescent="0.3">
      <c r="A397">
        <v>399</v>
      </c>
      <c r="B397" t="s">
        <v>6497</v>
      </c>
      <c r="C397" t="str">
        <f t="shared" si="12"/>
        <v>Girl in the Cadillac</v>
      </c>
      <c r="D397" t="str">
        <f t="shared" si="13"/>
        <v>1995</v>
      </c>
      <c r="E397" t="s">
        <v>6092</v>
      </c>
      <c r="K397" t="s">
        <v>6100</v>
      </c>
      <c r="L397" t="s">
        <v>4935</v>
      </c>
      <c r="M397">
        <v>87192</v>
      </c>
    </row>
    <row r="398" spans="1:13" x14ac:dyDescent="0.3">
      <c r="A398">
        <v>400</v>
      </c>
      <c r="B398" t="s">
        <v>6498</v>
      </c>
      <c r="C398" t="str">
        <f t="shared" si="12"/>
        <v>Homage</v>
      </c>
      <c r="D398" t="str">
        <f t="shared" si="13"/>
        <v>1995</v>
      </c>
      <c r="E398" t="s">
        <v>6092</v>
      </c>
      <c r="K398" t="s">
        <v>6107</v>
      </c>
      <c r="L398" t="s">
        <v>4940</v>
      </c>
      <c r="M398">
        <v>50584</v>
      </c>
    </row>
    <row r="399" spans="1:13" x14ac:dyDescent="0.3">
      <c r="A399">
        <v>401</v>
      </c>
      <c r="B399" t="s">
        <v>6499</v>
      </c>
      <c r="C399" t="str">
        <f t="shared" si="12"/>
        <v>Mirage</v>
      </c>
      <c r="D399" t="str">
        <f t="shared" si="13"/>
        <v>1995</v>
      </c>
      <c r="E399" t="s">
        <v>6095</v>
      </c>
      <c r="F399" t="s">
        <v>6097</v>
      </c>
      <c r="K399" t="s">
        <v>6107</v>
      </c>
      <c r="L399" t="s">
        <v>4935</v>
      </c>
      <c r="M399">
        <v>38832</v>
      </c>
    </row>
    <row r="400" spans="1:13" x14ac:dyDescent="0.3">
      <c r="A400">
        <v>402</v>
      </c>
      <c r="B400" t="s">
        <v>6500</v>
      </c>
      <c r="C400" t="str">
        <f t="shared" si="12"/>
        <v>Open Season</v>
      </c>
      <c r="D400" t="str">
        <f t="shared" si="13"/>
        <v>1996</v>
      </c>
      <c r="E400" t="s">
        <v>6082</v>
      </c>
      <c r="K400" t="s">
        <v>6107</v>
      </c>
      <c r="L400" t="s">
        <v>4937</v>
      </c>
      <c r="M400">
        <v>48120</v>
      </c>
    </row>
    <row r="401" spans="1:13" x14ac:dyDescent="0.3">
      <c r="A401">
        <v>403</v>
      </c>
      <c r="B401" t="s">
        <v>6501</v>
      </c>
      <c r="C401" t="str">
        <f t="shared" si="12"/>
        <v>Two Crimes</v>
      </c>
      <c r="D401" t="str">
        <f t="shared" si="13"/>
        <v>1995</v>
      </c>
      <c r="E401" t="s">
        <v>6082</v>
      </c>
      <c r="F401" t="s">
        <v>6096</v>
      </c>
      <c r="G401" t="s">
        <v>6092</v>
      </c>
      <c r="K401" t="s">
        <v>6100</v>
      </c>
      <c r="L401" t="s">
        <v>4928</v>
      </c>
      <c r="M401">
        <v>40386</v>
      </c>
    </row>
    <row r="402" spans="1:13" x14ac:dyDescent="0.3">
      <c r="A402">
        <v>404</v>
      </c>
      <c r="B402" t="s">
        <v>6502</v>
      </c>
      <c r="C402" t="str">
        <f t="shared" si="12"/>
        <v>Brother Minister: The Assassination of Malcolm X</v>
      </c>
      <c r="D402" t="str">
        <f t="shared" si="13"/>
        <v>1994</v>
      </c>
      <c r="E402" t="s">
        <v>6133</v>
      </c>
      <c r="K402" t="s">
        <v>6090</v>
      </c>
      <c r="L402" t="s">
        <v>4932</v>
      </c>
      <c r="M402">
        <v>68778</v>
      </c>
    </row>
    <row r="403" spans="1:13" x14ac:dyDescent="0.3">
      <c r="A403">
        <v>405</v>
      </c>
      <c r="B403" t="s">
        <v>6503</v>
      </c>
      <c r="C403" t="str">
        <f t="shared" si="12"/>
        <v>Highlander III: The Sorcerer</v>
      </c>
      <c r="D403" t="str">
        <f t="shared" si="13"/>
        <v>1994</v>
      </c>
      <c r="E403" t="s">
        <v>6095</v>
      </c>
      <c r="F403" t="s">
        <v>6119</v>
      </c>
      <c r="K403" t="s">
        <v>6107</v>
      </c>
      <c r="L403" t="s">
        <v>4939</v>
      </c>
      <c r="M403">
        <v>11670</v>
      </c>
    </row>
    <row r="404" spans="1:13" x14ac:dyDescent="0.3">
      <c r="A404">
        <v>406</v>
      </c>
      <c r="B404" t="s">
        <v>6504</v>
      </c>
      <c r="C404" t="str">
        <f t="shared" si="12"/>
        <v>Federal Hill</v>
      </c>
      <c r="D404" t="str">
        <f t="shared" si="13"/>
        <v>1994</v>
      </c>
      <c r="E404" t="s">
        <v>6092</v>
      </c>
      <c r="K404" t="s">
        <v>6090</v>
      </c>
      <c r="L404" t="s">
        <v>4932</v>
      </c>
      <c r="M404">
        <v>90895</v>
      </c>
    </row>
    <row r="405" spans="1:13" x14ac:dyDescent="0.3">
      <c r="A405">
        <v>407</v>
      </c>
      <c r="B405" t="s">
        <v>6505</v>
      </c>
      <c r="C405" t="str">
        <f t="shared" si="12"/>
        <v>In the Mouth of Madness</v>
      </c>
      <c r="D405" t="str">
        <f t="shared" si="13"/>
        <v>1995</v>
      </c>
      <c r="E405" t="s">
        <v>6105</v>
      </c>
      <c r="F405" t="s">
        <v>6097</v>
      </c>
      <c r="K405" t="s">
        <v>6100</v>
      </c>
      <c r="L405" t="s">
        <v>4935</v>
      </c>
      <c r="M405">
        <v>92608</v>
      </c>
    </row>
    <row r="406" spans="1:13" x14ac:dyDescent="0.3">
      <c r="A406">
        <v>408</v>
      </c>
      <c r="B406" t="s">
        <v>6506</v>
      </c>
      <c r="C406" t="str">
        <f t="shared" si="12"/>
        <v>8 Seconds</v>
      </c>
      <c r="D406" t="str">
        <f t="shared" si="13"/>
        <v>1994</v>
      </c>
      <c r="E406" t="s">
        <v>6092</v>
      </c>
      <c r="K406" t="s">
        <v>6100</v>
      </c>
      <c r="L406" t="s">
        <v>4928</v>
      </c>
      <c r="M406">
        <v>28007</v>
      </c>
    </row>
    <row r="407" spans="1:13" x14ac:dyDescent="0.3">
      <c r="A407">
        <v>409</v>
      </c>
      <c r="B407" t="s">
        <v>6507</v>
      </c>
      <c r="C407" t="str">
        <f t="shared" si="12"/>
        <v>Above the Rim</v>
      </c>
      <c r="D407" t="str">
        <f t="shared" si="13"/>
        <v>1994</v>
      </c>
      <c r="E407" t="s">
        <v>6092</v>
      </c>
      <c r="K407" t="s">
        <v>6100</v>
      </c>
      <c r="L407" t="s">
        <v>4937</v>
      </c>
      <c r="M407">
        <v>72848</v>
      </c>
    </row>
    <row r="408" spans="1:13" x14ac:dyDescent="0.3">
      <c r="A408">
        <v>410</v>
      </c>
      <c r="B408" t="s">
        <v>6508</v>
      </c>
      <c r="C408" t="str">
        <f t="shared" si="12"/>
        <v>Addams Family Values</v>
      </c>
      <c r="D408" t="str">
        <f t="shared" si="13"/>
        <v>1993</v>
      </c>
      <c r="E408" t="s">
        <v>6082</v>
      </c>
      <c r="K408" t="s">
        <v>6100</v>
      </c>
      <c r="L408" t="s">
        <v>4939</v>
      </c>
      <c r="M408">
        <v>86896</v>
      </c>
    </row>
    <row r="409" spans="1:13" x14ac:dyDescent="0.3">
      <c r="A409">
        <v>411</v>
      </c>
      <c r="B409" t="s">
        <v>6509</v>
      </c>
      <c r="C409" t="str">
        <f t="shared" si="12"/>
        <v>You So Crazy</v>
      </c>
      <c r="D409" t="str">
        <f t="shared" si="13"/>
        <v>1994</v>
      </c>
      <c r="E409" t="s">
        <v>6082</v>
      </c>
      <c r="K409" t="s">
        <v>6083</v>
      </c>
      <c r="L409" t="s">
        <v>4932</v>
      </c>
      <c r="M409">
        <v>10780</v>
      </c>
    </row>
    <row r="410" spans="1:13" x14ac:dyDescent="0.3">
      <c r="A410">
        <v>412</v>
      </c>
      <c r="B410" t="s">
        <v>6510</v>
      </c>
      <c r="C410" t="str">
        <f t="shared" si="12"/>
        <v>The Age of Innocenc</v>
      </c>
      <c r="D410" t="str">
        <f t="shared" si="13"/>
        <v>1993</v>
      </c>
      <c r="E410" t="s">
        <v>6092</v>
      </c>
      <c r="K410" t="s">
        <v>6087</v>
      </c>
      <c r="L410" t="s">
        <v>4928</v>
      </c>
      <c r="M410">
        <v>13946</v>
      </c>
    </row>
    <row r="411" spans="1:13" x14ac:dyDescent="0.3">
      <c r="A411">
        <v>413</v>
      </c>
      <c r="B411" t="s">
        <v>6511</v>
      </c>
      <c r="C411" t="str">
        <f t="shared" si="12"/>
        <v>Airheads</v>
      </c>
      <c r="D411" t="str">
        <f t="shared" si="13"/>
        <v>1994</v>
      </c>
      <c r="E411" t="s">
        <v>6082</v>
      </c>
      <c r="K411" t="s">
        <v>6083</v>
      </c>
      <c r="L411" t="s">
        <v>4928</v>
      </c>
      <c r="M411">
        <v>83741</v>
      </c>
    </row>
    <row r="412" spans="1:13" x14ac:dyDescent="0.3">
      <c r="A412">
        <v>414</v>
      </c>
      <c r="B412" t="s">
        <v>6512</v>
      </c>
      <c r="C412" t="str">
        <f t="shared" si="12"/>
        <v>The Air Up Ther</v>
      </c>
      <c r="D412" t="str">
        <f t="shared" si="13"/>
        <v>1994</v>
      </c>
      <c r="E412" t="s">
        <v>6082</v>
      </c>
      <c r="K412" t="s">
        <v>6087</v>
      </c>
      <c r="L412" t="s">
        <v>4928</v>
      </c>
      <c r="M412">
        <v>80164</v>
      </c>
    </row>
    <row r="413" spans="1:13" x14ac:dyDescent="0.3">
      <c r="A413">
        <v>415</v>
      </c>
      <c r="B413" t="s">
        <v>6513</v>
      </c>
      <c r="C413" t="str">
        <f t="shared" si="12"/>
        <v>Another Stakeout</v>
      </c>
      <c r="D413" t="str">
        <f t="shared" si="13"/>
        <v>1993</v>
      </c>
      <c r="E413" t="s">
        <v>6082</v>
      </c>
      <c r="F413" t="s">
        <v>6097</v>
      </c>
      <c r="K413" t="s">
        <v>6083</v>
      </c>
      <c r="L413" t="s">
        <v>4939</v>
      </c>
      <c r="M413">
        <v>20255</v>
      </c>
    </row>
    <row r="414" spans="1:13" x14ac:dyDescent="0.3">
      <c r="A414">
        <v>416</v>
      </c>
      <c r="B414" t="s">
        <v>6514</v>
      </c>
      <c r="C414" t="str">
        <f t="shared" si="12"/>
        <v>Bad Girls</v>
      </c>
      <c r="D414" t="str">
        <f t="shared" si="13"/>
        <v>1994</v>
      </c>
      <c r="E414" t="s">
        <v>6310</v>
      </c>
      <c r="K414" t="s">
        <v>6083</v>
      </c>
      <c r="L414" t="s">
        <v>4940</v>
      </c>
      <c r="M414">
        <v>47631</v>
      </c>
    </row>
    <row r="415" spans="1:13" x14ac:dyDescent="0.3">
      <c r="A415">
        <v>417</v>
      </c>
      <c r="B415" t="s">
        <v>6515</v>
      </c>
      <c r="C415" t="str">
        <f t="shared" si="12"/>
        <v>Barcelona</v>
      </c>
      <c r="D415" t="str">
        <f t="shared" si="13"/>
        <v>1994</v>
      </c>
      <c r="E415" t="s">
        <v>6082</v>
      </c>
      <c r="F415" t="s">
        <v>6089</v>
      </c>
      <c r="K415" t="s">
        <v>6100</v>
      </c>
      <c r="L415" t="s">
        <v>4932</v>
      </c>
      <c r="M415">
        <v>62459</v>
      </c>
    </row>
    <row r="416" spans="1:13" x14ac:dyDescent="0.3">
      <c r="A416">
        <v>418</v>
      </c>
      <c r="B416" t="s">
        <v>6516</v>
      </c>
      <c r="C416" t="str">
        <f t="shared" si="12"/>
        <v>Being Human</v>
      </c>
      <c r="D416" t="str">
        <f t="shared" si="13"/>
        <v>1993</v>
      </c>
      <c r="E416" t="s">
        <v>6092</v>
      </c>
      <c r="K416" t="s">
        <v>6090</v>
      </c>
      <c r="L416" t="s">
        <v>4939</v>
      </c>
      <c r="M416">
        <v>29914</v>
      </c>
    </row>
    <row r="417" spans="1:13" x14ac:dyDescent="0.3">
      <c r="A417">
        <v>419</v>
      </c>
      <c r="B417" t="s">
        <v>6517</v>
      </c>
      <c r="C417" t="str">
        <f t="shared" si="12"/>
        <v>The Beverly Hillbillie</v>
      </c>
      <c r="D417" t="str">
        <f t="shared" si="13"/>
        <v>1993</v>
      </c>
      <c r="E417" t="s">
        <v>6082</v>
      </c>
      <c r="K417" t="s">
        <v>6090</v>
      </c>
      <c r="L417" t="s">
        <v>4940</v>
      </c>
      <c r="M417">
        <v>58720</v>
      </c>
    </row>
    <row r="418" spans="1:13" x14ac:dyDescent="0.3">
      <c r="A418">
        <v>420</v>
      </c>
      <c r="B418" t="s">
        <v>6518</v>
      </c>
      <c r="C418" t="str">
        <f t="shared" si="12"/>
        <v>Beverly Hills Cop III</v>
      </c>
      <c r="D418" t="str">
        <f t="shared" si="13"/>
        <v>1994</v>
      </c>
      <c r="E418" t="s">
        <v>6095</v>
      </c>
      <c r="F418" t="s">
        <v>6082</v>
      </c>
      <c r="K418" t="s">
        <v>6107</v>
      </c>
      <c r="L418" t="s">
        <v>4940</v>
      </c>
      <c r="M418">
        <v>31907</v>
      </c>
    </row>
    <row r="419" spans="1:13" x14ac:dyDescent="0.3">
      <c r="A419">
        <v>421</v>
      </c>
      <c r="B419" t="s">
        <v>6519</v>
      </c>
      <c r="C419" t="str">
        <f t="shared" si="12"/>
        <v>Black Beauty</v>
      </c>
      <c r="D419" t="str">
        <f t="shared" si="13"/>
        <v>1994</v>
      </c>
      <c r="E419" t="s">
        <v>6085</v>
      </c>
      <c r="F419" t="s">
        <v>6081</v>
      </c>
      <c r="K419" t="s">
        <v>6100</v>
      </c>
      <c r="L419" t="s">
        <v>4940</v>
      </c>
      <c r="M419">
        <v>3439</v>
      </c>
    </row>
    <row r="420" spans="1:13" x14ac:dyDescent="0.3">
      <c r="A420">
        <v>422</v>
      </c>
      <c r="B420" t="s">
        <v>6520</v>
      </c>
      <c r="C420" t="str">
        <f t="shared" si="12"/>
        <v>Blink</v>
      </c>
      <c r="D420" t="str">
        <f t="shared" si="13"/>
        <v>1994</v>
      </c>
      <c r="E420" t="s">
        <v>6097</v>
      </c>
      <c r="K420" t="s">
        <v>6087</v>
      </c>
      <c r="L420" t="s">
        <v>4932</v>
      </c>
      <c r="M420">
        <v>83241</v>
      </c>
    </row>
    <row r="421" spans="1:13" x14ac:dyDescent="0.3">
      <c r="A421">
        <v>423</v>
      </c>
      <c r="B421" t="s">
        <v>6521</v>
      </c>
      <c r="C421" t="str">
        <f t="shared" si="12"/>
        <v>Blown Away</v>
      </c>
      <c r="D421" t="str">
        <f t="shared" si="13"/>
        <v>1994</v>
      </c>
      <c r="E421" t="s">
        <v>6095</v>
      </c>
      <c r="F421" t="s">
        <v>6097</v>
      </c>
      <c r="K421" t="s">
        <v>6090</v>
      </c>
      <c r="L421" t="s">
        <v>4935</v>
      </c>
      <c r="M421">
        <v>29801</v>
      </c>
    </row>
    <row r="422" spans="1:13" x14ac:dyDescent="0.3">
      <c r="A422">
        <v>424</v>
      </c>
      <c r="B422" t="s">
        <v>6522</v>
      </c>
      <c r="C422" t="str">
        <f t="shared" si="12"/>
        <v>Blue Chips</v>
      </c>
      <c r="D422" t="str">
        <f t="shared" si="13"/>
        <v>1994</v>
      </c>
      <c r="E422" t="s">
        <v>6092</v>
      </c>
      <c r="K422" t="s">
        <v>6107</v>
      </c>
      <c r="L422" t="s">
        <v>4935</v>
      </c>
      <c r="M422">
        <v>13481</v>
      </c>
    </row>
    <row r="423" spans="1:13" x14ac:dyDescent="0.3">
      <c r="A423">
        <v>425</v>
      </c>
      <c r="B423" t="s">
        <v>6523</v>
      </c>
      <c r="C423" t="str">
        <f t="shared" si="12"/>
        <v>Blue Sky</v>
      </c>
      <c r="D423" t="str">
        <f t="shared" si="13"/>
        <v>1994</v>
      </c>
      <c r="E423" t="s">
        <v>6092</v>
      </c>
      <c r="F423" t="s">
        <v>6089</v>
      </c>
      <c r="K423" t="s">
        <v>6107</v>
      </c>
      <c r="L423" t="s">
        <v>4935</v>
      </c>
      <c r="M423">
        <v>26663</v>
      </c>
    </row>
    <row r="424" spans="1:13" x14ac:dyDescent="0.3">
      <c r="A424">
        <v>426</v>
      </c>
      <c r="B424" t="s">
        <v>6524</v>
      </c>
      <c r="C424" t="str">
        <f t="shared" si="12"/>
        <v>Body Snatchers</v>
      </c>
      <c r="D424" t="str">
        <f t="shared" si="13"/>
        <v>1993</v>
      </c>
      <c r="E424" t="s">
        <v>6105</v>
      </c>
      <c r="F424" t="s">
        <v>6119</v>
      </c>
      <c r="G424" t="s">
        <v>6097</v>
      </c>
      <c r="K424" t="s">
        <v>6107</v>
      </c>
      <c r="L424" t="s">
        <v>4932</v>
      </c>
      <c r="M424">
        <v>5407</v>
      </c>
    </row>
    <row r="425" spans="1:13" x14ac:dyDescent="0.3">
      <c r="A425">
        <v>427</v>
      </c>
      <c r="B425" t="s">
        <v>6525</v>
      </c>
      <c r="C425" t="str">
        <f t="shared" si="12"/>
        <v>Boxing Helena</v>
      </c>
      <c r="D425" t="str">
        <f t="shared" si="13"/>
        <v>1993</v>
      </c>
      <c r="E425" t="s">
        <v>6158</v>
      </c>
      <c r="F425" t="s">
        <v>6089</v>
      </c>
      <c r="G425" t="s">
        <v>6097</v>
      </c>
      <c r="K425" t="s">
        <v>6100</v>
      </c>
      <c r="L425" t="s">
        <v>4939</v>
      </c>
      <c r="M425">
        <v>68826</v>
      </c>
    </row>
    <row r="426" spans="1:13" x14ac:dyDescent="0.3">
      <c r="A426">
        <v>428</v>
      </c>
      <c r="B426" t="s">
        <v>6526</v>
      </c>
      <c r="C426" t="str">
        <f t="shared" si="12"/>
        <v>A Bronx Tal</v>
      </c>
      <c r="D426" t="str">
        <f t="shared" si="13"/>
        <v>1993</v>
      </c>
      <c r="E426" t="s">
        <v>6092</v>
      </c>
      <c r="K426" t="s">
        <v>6087</v>
      </c>
      <c r="L426" t="s">
        <v>4940</v>
      </c>
      <c r="M426">
        <v>14528</v>
      </c>
    </row>
    <row r="427" spans="1:13" x14ac:dyDescent="0.3">
      <c r="A427">
        <v>429</v>
      </c>
      <c r="B427" t="s">
        <v>6527</v>
      </c>
      <c r="C427" t="str">
        <f t="shared" si="12"/>
        <v>Cabin Boy</v>
      </c>
      <c r="D427" t="str">
        <f t="shared" si="13"/>
        <v>1994</v>
      </c>
      <c r="E427" t="s">
        <v>6082</v>
      </c>
      <c r="K427" t="s">
        <v>6100</v>
      </c>
      <c r="L427" t="s">
        <v>4932</v>
      </c>
      <c r="M427">
        <v>66504</v>
      </c>
    </row>
    <row r="428" spans="1:13" x14ac:dyDescent="0.3">
      <c r="A428">
        <v>430</v>
      </c>
      <c r="B428" t="s">
        <v>6528</v>
      </c>
      <c r="C428" t="str">
        <f t="shared" si="12"/>
        <v>Calendar Girl</v>
      </c>
      <c r="D428" t="str">
        <f t="shared" si="13"/>
        <v>1993</v>
      </c>
      <c r="E428" t="s">
        <v>6092</v>
      </c>
      <c r="K428" t="s">
        <v>6087</v>
      </c>
      <c r="L428" t="s">
        <v>4928</v>
      </c>
      <c r="M428">
        <v>69232</v>
      </c>
    </row>
    <row r="429" spans="1:13" x14ac:dyDescent="0.3">
      <c r="A429">
        <v>431</v>
      </c>
      <c r="B429" t="s">
        <v>6529</v>
      </c>
      <c r="C429" t="str">
        <f t="shared" si="12"/>
        <v>Carlito's Way</v>
      </c>
      <c r="D429" t="str">
        <f t="shared" si="13"/>
        <v>1993</v>
      </c>
      <c r="E429" t="s">
        <v>6096</v>
      </c>
      <c r="F429" t="s">
        <v>6092</v>
      </c>
      <c r="K429" t="s">
        <v>6090</v>
      </c>
      <c r="L429" t="s">
        <v>4939</v>
      </c>
      <c r="M429">
        <v>43990</v>
      </c>
    </row>
    <row r="430" spans="1:13" x14ac:dyDescent="0.3">
      <c r="A430">
        <v>432</v>
      </c>
      <c r="B430" t="s">
        <v>6530</v>
      </c>
      <c r="C430" t="str">
        <f t="shared" si="12"/>
        <v>City Slickers II: The Legend of Curly's Gold</v>
      </c>
      <c r="D430" t="str">
        <f t="shared" si="13"/>
        <v>1994</v>
      </c>
      <c r="E430" t="s">
        <v>6082</v>
      </c>
      <c r="F430" t="s">
        <v>6310</v>
      </c>
      <c r="K430" t="s">
        <v>6087</v>
      </c>
      <c r="L430" t="s">
        <v>4935</v>
      </c>
      <c r="M430">
        <v>45361</v>
      </c>
    </row>
    <row r="431" spans="1:13" x14ac:dyDescent="0.3">
      <c r="A431">
        <v>433</v>
      </c>
      <c r="B431" t="s">
        <v>6531</v>
      </c>
      <c r="C431" t="str">
        <f t="shared" si="12"/>
        <v>Clean Slate</v>
      </c>
      <c r="D431" t="str">
        <f t="shared" si="13"/>
        <v>1994</v>
      </c>
      <c r="E431" t="s">
        <v>6082</v>
      </c>
      <c r="K431" t="s">
        <v>6100</v>
      </c>
      <c r="L431" t="s">
        <v>4928</v>
      </c>
      <c r="M431">
        <v>40176</v>
      </c>
    </row>
    <row r="432" spans="1:13" x14ac:dyDescent="0.3">
      <c r="A432">
        <v>434</v>
      </c>
      <c r="B432" t="s">
        <v>6532</v>
      </c>
      <c r="C432" t="str">
        <f t="shared" si="12"/>
        <v>Cliffhanger</v>
      </c>
      <c r="D432" t="str">
        <f t="shared" si="13"/>
        <v>1993</v>
      </c>
      <c r="E432" t="s">
        <v>6095</v>
      </c>
      <c r="F432" t="s">
        <v>6085</v>
      </c>
      <c r="G432" t="s">
        <v>6096</v>
      </c>
      <c r="K432" t="s">
        <v>6100</v>
      </c>
      <c r="L432" t="s">
        <v>4939</v>
      </c>
      <c r="M432">
        <v>50242</v>
      </c>
    </row>
    <row r="433" spans="1:13" x14ac:dyDescent="0.3">
      <c r="A433">
        <v>435</v>
      </c>
      <c r="B433" t="s">
        <v>6533</v>
      </c>
      <c r="C433" t="str">
        <f t="shared" si="12"/>
        <v>Coneheads</v>
      </c>
      <c r="D433" t="str">
        <f t="shared" si="13"/>
        <v>1993</v>
      </c>
      <c r="E433" t="s">
        <v>6082</v>
      </c>
      <c r="F433" t="s">
        <v>6119</v>
      </c>
      <c r="K433" t="s">
        <v>6087</v>
      </c>
      <c r="L433" t="s">
        <v>4932</v>
      </c>
      <c r="M433">
        <v>35983</v>
      </c>
    </row>
    <row r="434" spans="1:13" x14ac:dyDescent="0.3">
      <c r="A434">
        <v>436</v>
      </c>
      <c r="B434" t="s">
        <v>6534</v>
      </c>
      <c r="C434" t="str">
        <f t="shared" si="12"/>
        <v>Color of Night</v>
      </c>
      <c r="D434" t="str">
        <f t="shared" si="13"/>
        <v>1994</v>
      </c>
      <c r="E434" t="s">
        <v>6092</v>
      </c>
      <c r="F434" t="s">
        <v>6097</v>
      </c>
      <c r="K434" t="s">
        <v>6083</v>
      </c>
      <c r="L434" t="s">
        <v>4935</v>
      </c>
      <c r="M434">
        <v>11819</v>
      </c>
    </row>
    <row r="435" spans="1:13" x14ac:dyDescent="0.3">
      <c r="A435">
        <v>437</v>
      </c>
      <c r="B435" t="s">
        <v>6535</v>
      </c>
      <c r="C435" t="str">
        <f t="shared" si="12"/>
        <v>Cops and Robbersons</v>
      </c>
      <c r="D435" t="str">
        <f t="shared" si="13"/>
        <v>1994</v>
      </c>
      <c r="E435" t="s">
        <v>6082</v>
      </c>
      <c r="K435" t="s">
        <v>6083</v>
      </c>
      <c r="L435" t="s">
        <v>4928</v>
      </c>
      <c r="M435">
        <v>56489</v>
      </c>
    </row>
    <row r="436" spans="1:13" x14ac:dyDescent="0.3">
      <c r="A436">
        <v>438</v>
      </c>
      <c r="B436" t="s">
        <v>6536</v>
      </c>
      <c r="C436" t="str">
        <f t="shared" si="12"/>
        <v>The Cowboy Wa</v>
      </c>
      <c r="D436" t="str">
        <f t="shared" si="13"/>
        <v>1994</v>
      </c>
      <c r="E436" t="s">
        <v>6095</v>
      </c>
      <c r="F436" t="s">
        <v>6082</v>
      </c>
      <c r="K436" t="s">
        <v>6100</v>
      </c>
      <c r="L436" t="s">
        <v>4940</v>
      </c>
      <c r="M436">
        <v>24653</v>
      </c>
    </row>
    <row r="437" spans="1:13" x14ac:dyDescent="0.3">
      <c r="A437">
        <v>439</v>
      </c>
      <c r="B437" t="s">
        <v>6537</v>
      </c>
      <c r="C437" t="str">
        <f t="shared" si="12"/>
        <v>Dangerous Game</v>
      </c>
      <c r="D437" t="str">
        <f t="shared" si="13"/>
        <v>1993</v>
      </c>
      <c r="E437" t="s">
        <v>6092</v>
      </c>
      <c r="K437" t="s">
        <v>6107</v>
      </c>
      <c r="L437" t="s">
        <v>4928</v>
      </c>
      <c r="M437">
        <v>6661</v>
      </c>
    </row>
    <row r="438" spans="1:13" x14ac:dyDescent="0.3">
      <c r="A438">
        <v>440</v>
      </c>
      <c r="B438" t="s">
        <v>6538</v>
      </c>
      <c r="C438" t="str">
        <f t="shared" si="12"/>
        <v>Dave</v>
      </c>
      <c r="D438" t="str">
        <f t="shared" si="13"/>
        <v>1993</v>
      </c>
      <c r="E438" t="s">
        <v>6082</v>
      </c>
      <c r="F438" t="s">
        <v>6089</v>
      </c>
      <c r="K438" t="s">
        <v>6083</v>
      </c>
      <c r="L438" t="s">
        <v>4940</v>
      </c>
      <c r="M438">
        <v>5686</v>
      </c>
    </row>
    <row r="439" spans="1:13" x14ac:dyDescent="0.3">
      <c r="A439">
        <v>441</v>
      </c>
      <c r="B439" t="s">
        <v>6539</v>
      </c>
      <c r="C439" t="str">
        <f t="shared" si="12"/>
        <v>Dazed and Confused</v>
      </c>
      <c r="D439" t="str">
        <f t="shared" si="13"/>
        <v>1993</v>
      </c>
      <c r="E439" t="s">
        <v>6082</v>
      </c>
      <c r="K439" t="s">
        <v>6107</v>
      </c>
      <c r="L439" t="s">
        <v>4928</v>
      </c>
      <c r="M439">
        <v>11496</v>
      </c>
    </row>
    <row r="440" spans="1:13" x14ac:dyDescent="0.3">
      <c r="A440">
        <v>442</v>
      </c>
      <c r="B440" t="s">
        <v>6540</v>
      </c>
      <c r="C440" t="str">
        <f t="shared" si="12"/>
        <v>Demolition Man</v>
      </c>
      <c r="D440" t="str">
        <f t="shared" si="13"/>
        <v>1993</v>
      </c>
      <c r="E440" t="s">
        <v>6095</v>
      </c>
      <c r="F440" t="s">
        <v>6119</v>
      </c>
      <c r="K440" t="s">
        <v>6107</v>
      </c>
      <c r="L440" t="s">
        <v>4937</v>
      </c>
      <c r="M440">
        <v>12816</v>
      </c>
    </row>
    <row r="441" spans="1:13" x14ac:dyDescent="0.3">
      <c r="A441">
        <v>443</v>
      </c>
      <c r="B441" t="s">
        <v>6541</v>
      </c>
      <c r="C441" t="str">
        <f t="shared" si="12"/>
        <v xml:space="preserve">The Endless Summer </v>
      </c>
      <c r="D441" t="str">
        <f t="shared" si="13"/>
        <v>1994</v>
      </c>
      <c r="E441" t="s">
        <v>6133</v>
      </c>
      <c r="K441" t="s">
        <v>6083</v>
      </c>
      <c r="L441" t="s">
        <v>4940</v>
      </c>
      <c r="M441">
        <v>10508</v>
      </c>
    </row>
    <row r="442" spans="1:13" x14ac:dyDescent="0.3">
      <c r="A442">
        <v>444</v>
      </c>
      <c r="B442" t="s">
        <v>6542</v>
      </c>
      <c r="C442" t="str">
        <f t="shared" si="12"/>
        <v>Even Cowgirls Get the Blues</v>
      </c>
      <c r="D442" t="str">
        <f t="shared" si="13"/>
        <v>1993</v>
      </c>
      <c r="E442" t="s">
        <v>6082</v>
      </c>
      <c r="F442" t="s">
        <v>6089</v>
      </c>
      <c r="K442" t="s">
        <v>6083</v>
      </c>
      <c r="L442" t="s">
        <v>4937</v>
      </c>
      <c r="M442">
        <v>16305</v>
      </c>
    </row>
    <row r="443" spans="1:13" x14ac:dyDescent="0.3">
      <c r="A443">
        <v>445</v>
      </c>
      <c r="B443" t="s">
        <v>6543</v>
      </c>
      <c r="C443" t="str">
        <f t="shared" si="12"/>
        <v>Fatal Instinct</v>
      </c>
      <c r="D443" t="str">
        <f t="shared" si="13"/>
        <v>1993</v>
      </c>
      <c r="E443" t="s">
        <v>6082</v>
      </c>
      <c r="K443" t="s">
        <v>6100</v>
      </c>
      <c r="L443" t="s">
        <v>4932</v>
      </c>
      <c r="M443">
        <v>6485</v>
      </c>
    </row>
    <row r="444" spans="1:13" x14ac:dyDescent="0.3">
      <c r="A444">
        <v>446</v>
      </c>
      <c r="B444" t="s">
        <v>6544</v>
      </c>
      <c r="C444" t="str">
        <f t="shared" si="12"/>
        <v>Farewell My Concubine</v>
      </c>
      <c r="D444" t="str">
        <f t="shared" si="13"/>
        <v>1993</v>
      </c>
      <c r="E444" t="s">
        <v>6092</v>
      </c>
      <c r="F444" t="s">
        <v>6089</v>
      </c>
      <c r="K444" t="s">
        <v>6090</v>
      </c>
      <c r="L444" t="s">
        <v>4940</v>
      </c>
      <c r="M444">
        <v>35911</v>
      </c>
    </row>
    <row r="445" spans="1:13" x14ac:dyDescent="0.3">
      <c r="A445">
        <v>447</v>
      </c>
      <c r="B445" t="s">
        <v>6545</v>
      </c>
      <c r="C445" t="str">
        <f t="shared" si="12"/>
        <v>The Favo</v>
      </c>
      <c r="D445" t="str">
        <f t="shared" si="13"/>
        <v>1994</v>
      </c>
      <c r="E445" t="s">
        <v>6082</v>
      </c>
      <c r="F445" t="s">
        <v>6089</v>
      </c>
      <c r="K445" t="s">
        <v>6100</v>
      </c>
      <c r="L445" t="s">
        <v>4932</v>
      </c>
      <c r="M445">
        <v>45087</v>
      </c>
    </row>
    <row r="446" spans="1:13" x14ac:dyDescent="0.3">
      <c r="A446">
        <v>448</v>
      </c>
      <c r="B446" t="s">
        <v>6546</v>
      </c>
      <c r="C446" t="str">
        <f t="shared" si="12"/>
        <v>Fearless</v>
      </c>
      <c r="D446" t="str">
        <f t="shared" si="13"/>
        <v>1993</v>
      </c>
      <c r="E446" t="s">
        <v>6092</v>
      </c>
      <c r="K446" t="s">
        <v>6090</v>
      </c>
      <c r="L446" t="s">
        <v>4939</v>
      </c>
      <c r="M446">
        <v>4576</v>
      </c>
    </row>
    <row r="447" spans="1:13" x14ac:dyDescent="0.3">
      <c r="A447">
        <v>449</v>
      </c>
      <c r="B447" t="s">
        <v>6547</v>
      </c>
      <c r="C447" t="str">
        <f t="shared" si="12"/>
        <v>Fear of a Black Hat</v>
      </c>
      <c r="D447" t="str">
        <f t="shared" si="13"/>
        <v>1993</v>
      </c>
      <c r="E447" t="s">
        <v>6082</v>
      </c>
      <c r="K447" t="s">
        <v>6090</v>
      </c>
      <c r="L447" t="s">
        <v>4939</v>
      </c>
      <c r="M447">
        <v>33385</v>
      </c>
    </row>
    <row r="448" spans="1:13" x14ac:dyDescent="0.3">
      <c r="A448">
        <v>450</v>
      </c>
      <c r="B448" t="s">
        <v>6548</v>
      </c>
      <c r="C448" t="str">
        <f t="shared" si="12"/>
        <v>With Honors</v>
      </c>
      <c r="D448" t="str">
        <f t="shared" si="13"/>
        <v>1994</v>
      </c>
      <c r="E448" t="s">
        <v>6082</v>
      </c>
      <c r="F448" t="s">
        <v>6092</v>
      </c>
      <c r="K448" t="s">
        <v>6100</v>
      </c>
      <c r="L448" t="s">
        <v>4939</v>
      </c>
      <c r="M448">
        <v>70273</v>
      </c>
    </row>
    <row r="449" spans="1:13" x14ac:dyDescent="0.3">
      <c r="A449">
        <v>451</v>
      </c>
      <c r="B449" t="s">
        <v>6549</v>
      </c>
      <c r="C449" t="str">
        <f t="shared" si="12"/>
        <v>Flesh and Bone</v>
      </c>
      <c r="D449" t="str">
        <f t="shared" si="13"/>
        <v>1993</v>
      </c>
      <c r="E449" t="s">
        <v>6092</v>
      </c>
      <c r="F449" t="s">
        <v>6158</v>
      </c>
      <c r="G449" t="s">
        <v>6089</v>
      </c>
      <c r="K449" t="s">
        <v>6083</v>
      </c>
      <c r="L449" t="s">
        <v>4940</v>
      </c>
      <c r="M449">
        <v>69697</v>
      </c>
    </row>
    <row r="450" spans="1:13" x14ac:dyDescent="0.3">
      <c r="A450">
        <v>452</v>
      </c>
      <c r="B450" t="s">
        <v>6550</v>
      </c>
      <c r="C450" t="str">
        <f t="shared" ref="C450:C513" si="14">LEFT(B450, FIND("@",SUBSTITUTE(B450,"(","@",LEN(B450)-LEN(SUBSTITUTE(B450,"(","")))) - 2)</f>
        <v>Widows' Peak</v>
      </c>
      <c r="D450" t="str">
        <f t="shared" ref="D450:D513" si="15">MID(B450, FIND("@",SUBSTITUTE(B450,"(","@",LEN(B450)-LEN(SUBSTITUTE(B450,"(",""))))+1,4)</f>
        <v>1994</v>
      </c>
      <c r="E450" t="s">
        <v>6092</v>
      </c>
      <c r="K450" t="s">
        <v>6090</v>
      </c>
      <c r="L450" t="s">
        <v>4940</v>
      </c>
      <c r="M450">
        <v>47567</v>
      </c>
    </row>
    <row r="451" spans="1:13" x14ac:dyDescent="0.3">
      <c r="A451">
        <v>453</v>
      </c>
      <c r="B451" t="s">
        <v>6551</v>
      </c>
      <c r="C451" t="str">
        <f t="shared" si="14"/>
        <v>For Love or Money</v>
      </c>
      <c r="D451" t="str">
        <f t="shared" si="15"/>
        <v>1993</v>
      </c>
      <c r="E451" t="s">
        <v>6082</v>
      </c>
      <c r="K451" t="s">
        <v>6107</v>
      </c>
      <c r="L451" t="s">
        <v>4940</v>
      </c>
      <c r="M451">
        <v>40731</v>
      </c>
    </row>
    <row r="452" spans="1:13" x14ac:dyDescent="0.3">
      <c r="A452">
        <v>454</v>
      </c>
      <c r="B452" t="s">
        <v>6552</v>
      </c>
      <c r="C452" t="str">
        <f t="shared" si="14"/>
        <v>The Fir</v>
      </c>
      <c r="D452" t="str">
        <f t="shared" si="15"/>
        <v>1993</v>
      </c>
      <c r="E452" t="s">
        <v>6092</v>
      </c>
      <c r="F452" t="s">
        <v>6097</v>
      </c>
      <c r="K452" t="s">
        <v>6083</v>
      </c>
      <c r="L452" t="s">
        <v>4939</v>
      </c>
      <c r="M452">
        <v>92030</v>
      </c>
    </row>
    <row r="453" spans="1:13" x14ac:dyDescent="0.3">
      <c r="A453">
        <v>455</v>
      </c>
      <c r="B453" t="s">
        <v>6553</v>
      </c>
      <c r="C453" t="str">
        <f t="shared" si="14"/>
        <v>Free Willy</v>
      </c>
      <c r="D453" t="str">
        <f t="shared" si="15"/>
        <v>1993</v>
      </c>
      <c r="E453" t="s">
        <v>6085</v>
      </c>
      <c r="F453" t="s">
        <v>6081</v>
      </c>
      <c r="G453" t="s">
        <v>6092</v>
      </c>
      <c r="K453" t="s">
        <v>6107</v>
      </c>
      <c r="L453" t="s">
        <v>4928</v>
      </c>
      <c r="M453">
        <v>97083</v>
      </c>
    </row>
    <row r="454" spans="1:13" x14ac:dyDescent="0.3">
      <c r="A454">
        <v>456</v>
      </c>
      <c r="B454" t="s">
        <v>6554</v>
      </c>
      <c r="C454" t="str">
        <f t="shared" si="14"/>
        <v>Fresh</v>
      </c>
      <c r="D454" t="str">
        <f t="shared" si="15"/>
        <v>1994</v>
      </c>
      <c r="E454" t="s">
        <v>6092</v>
      </c>
      <c r="K454" t="s">
        <v>6083</v>
      </c>
      <c r="L454" t="s">
        <v>4939</v>
      </c>
      <c r="M454">
        <v>1718</v>
      </c>
    </row>
    <row r="455" spans="1:13" x14ac:dyDescent="0.3">
      <c r="A455">
        <v>457</v>
      </c>
      <c r="B455" t="s">
        <v>6555</v>
      </c>
      <c r="C455" t="str">
        <f t="shared" si="14"/>
        <v>The Fugitiv</v>
      </c>
      <c r="D455" t="str">
        <f t="shared" si="15"/>
        <v>1993</v>
      </c>
      <c r="E455" t="s">
        <v>6095</v>
      </c>
      <c r="F455" t="s">
        <v>6097</v>
      </c>
      <c r="K455" t="s">
        <v>6100</v>
      </c>
      <c r="L455" t="s">
        <v>4932</v>
      </c>
      <c r="M455">
        <v>57854</v>
      </c>
    </row>
    <row r="456" spans="1:13" x14ac:dyDescent="0.3">
      <c r="A456">
        <v>458</v>
      </c>
      <c r="B456" t="s">
        <v>6556</v>
      </c>
      <c r="C456" t="str">
        <f t="shared" si="14"/>
        <v>Geronimo: An American Legend</v>
      </c>
      <c r="D456" t="str">
        <f t="shared" si="15"/>
        <v>1993</v>
      </c>
      <c r="E456" t="s">
        <v>6092</v>
      </c>
      <c r="F456" t="s">
        <v>6310</v>
      </c>
      <c r="K456" t="s">
        <v>6087</v>
      </c>
      <c r="L456" t="s">
        <v>4928</v>
      </c>
      <c r="M456">
        <v>14439</v>
      </c>
    </row>
    <row r="457" spans="1:13" x14ac:dyDescent="0.3">
      <c r="A457">
        <v>459</v>
      </c>
      <c r="B457" t="s">
        <v>6557</v>
      </c>
      <c r="C457" t="str">
        <f t="shared" si="14"/>
        <v>The Getawa</v>
      </c>
      <c r="D457" t="str">
        <f t="shared" si="15"/>
        <v>1994</v>
      </c>
      <c r="E457" t="s">
        <v>6095</v>
      </c>
      <c r="K457" t="s">
        <v>6087</v>
      </c>
      <c r="L457" t="s">
        <v>4935</v>
      </c>
      <c r="M457">
        <v>79459</v>
      </c>
    </row>
    <row r="458" spans="1:13" x14ac:dyDescent="0.3">
      <c r="A458">
        <v>460</v>
      </c>
      <c r="B458" t="s">
        <v>6558</v>
      </c>
      <c r="C458" t="str">
        <f t="shared" si="14"/>
        <v>Getting Even with Dad</v>
      </c>
      <c r="D458" t="str">
        <f t="shared" si="15"/>
        <v>1994</v>
      </c>
      <c r="E458" t="s">
        <v>6082</v>
      </c>
      <c r="K458" t="s">
        <v>6083</v>
      </c>
      <c r="L458" t="s">
        <v>4940</v>
      </c>
      <c r="M458">
        <v>99434</v>
      </c>
    </row>
    <row r="459" spans="1:13" x14ac:dyDescent="0.3">
      <c r="A459">
        <v>461</v>
      </c>
      <c r="B459" t="s">
        <v>6559</v>
      </c>
      <c r="C459" t="str">
        <f t="shared" si="14"/>
        <v>Go Fish</v>
      </c>
      <c r="D459" t="str">
        <f t="shared" si="15"/>
        <v>1994</v>
      </c>
      <c r="E459" t="s">
        <v>6092</v>
      </c>
      <c r="F459" t="s">
        <v>6089</v>
      </c>
      <c r="K459" t="s">
        <v>6083</v>
      </c>
      <c r="L459" t="s">
        <v>4939</v>
      </c>
      <c r="M459">
        <v>93809</v>
      </c>
    </row>
    <row r="460" spans="1:13" x14ac:dyDescent="0.3">
      <c r="A460">
        <v>462</v>
      </c>
      <c r="B460" t="s">
        <v>6560</v>
      </c>
      <c r="C460" t="str">
        <f t="shared" si="14"/>
        <v>A Good Man in Afric</v>
      </c>
      <c r="D460" t="str">
        <f t="shared" si="15"/>
        <v>1994</v>
      </c>
      <c r="E460" t="s">
        <v>6095</v>
      </c>
      <c r="F460" t="s">
        <v>6085</v>
      </c>
      <c r="K460" t="s">
        <v>6107</v>
      </c>
      <c r="L460" t="s">
        <v>4937</v>
      </c>
      <c r="M460">
        <v>26408</v>
      </c>
    </row>
    <row r="461" spans="1:13" x14ac:dyDescent="0.3">
      <c r="A461">
        <v>463</v>
      </c>
      <c r="B461" t="s">
        <v>6561</v>
      </c>
      <c r="C461" t="str">
        <f t="shared" si="14"/>
        <v>Guilty as Sin</v>
      </c>
      <c r="D461" t="str">
        <f t="shared" si="15"/>
        <v>1993</v>
      </c>
      <c r="E461" t="s">
        <v>6096</v>
      </c>
      <c r="F461" t="s">
        <v>6092</v>
      </c>
      <c r="G461" t="s">
        <v>6097</v>
      </c>
      <c r="K461" t="s">
        <v>6083</v>
      </c>
      <c r="L461" t="s">
        <v>4935</v>
      </c>
      <c r="M461">
        <v>12801</v>
      </c>
    </row>
    <row r="462" spans="1:13" x14ac:dyDescent="0.3">
      <c r="A462">
        <v>464</v>
      </c>
      <c r="B462" t="s">
        <v>6562</v>
      </c>
      <c r="C462" t="str">
        <f t="shared" si="14"/>
        <v>Hard Target</v>
      </c>
      <c r="D462" t="str">
        <f t="shared" si="15"/>
        <v>1993</v>
      </c>
      <c r="E462" t="s">
        <v>6095</v>
      </c>
      <c r="F462" t="s">
        <v>6085</v>
      </c>
      <c r="G462" t="s">
        <v>6096</v>
      </c>
      <c r="H462" t="s">
        <v>6097</v>
      </c>
      <c r="K462" t="s">
        <v>6083</v>
      </c>
      <c r="L462" t="s">
        <v>4940</v>
      </c>
      <c r="M462">
        <v>54183</v>
      </c>
    </row>
    <row r="463" spans="1:13" x14ac:dyDescent="0.3">
      <c r="A463">
        <v>465</v>
      </c>
      <c r="B463" t="s">
        <v>6563</v>
      </c>
      <c r="C463" t="str">
        <f t="shared" si="14"/>
        <v>Heaven &amp; Earth</v>
      </c>
      <c r="D463" t="str">
        <f t="shared" si="15"/>
        <v>1993</v>
      </c>
      <c r="E463" t="s">
        <v>6095</v>
      </c>
      <c r="F463" t="s">
        <v>6092</v>
      </c>
      <c r="G463" t="s">
        <v>6138</v>
      </c>
      <c r="K463" t="s">
        <v>6100</v>
      </c>
      <c r="L463" t="s">
        <v>4939</v>
      </c>
      <c r="M463">
        <v>17802</v>
      </c>
    </row>
    <row r="464" spans="1:13" x14ac:dyDescent="0.3">
      <c r="A464">
        <v>466</v>
      </c>
      <c r="B464" t="s">
        <v>6564</v>
      </c>
      <c r="C464" t="str">
        <f t="shared" si="14"/>
        <v>Hot Shots! Part Deux</v>
      </c>
      <c r="D464" t="str">
        <f t="shared" si="15"/>
        <v>1993</v>
      </c>
      <c r="E464" t="s">
        <v>6095</v>
      </c>
      <c r="F464" t="s">
        <v>6082</v>
      </c>
      <c r="G464" t="s">
        <v>6138</v>
      </c>
      <c r="K464" t="s">
        <v>6087</v>
      </c>
      <c r="L464" t="s">
        <v>4940</v>
      </c>
      <c r="M464">
        <v>20807</v>
      </c>
    </row>
    <row r="465" spans="1:13" x14ac:dyDescent="0.3">
      <c r="A465">
        <v>467</v>
      </c>
      <c r="B465" t="s">
        <v>6565</v>
      </c>
      <c r="C465" t="str">
        <f t="shared" si="14"/>
        <v>Live Nude Girls</v>
      </c>
      <c r="D465" t="str">
        <f t="shared" si="15"/>
        <v>1995</v>
      </c>
      <c r="E465" t="s">
        <v>6082</v>
      </c>
      <c r="K465" t="s">
        <v>6107</v>
      </c>
      <c r="L465" t="s">
        <v>4932</v>
      </c>
      <c r="M465">
        <v>56617</v>
      </c>
    </row>
    <row r="466" spans="1:13" x14ac:dyDescent="0.3">
      <c r="A466">
        <v>468</v>
      </c>
      <c r="B466" t="s">
        <v>6566</v>
      </c>
      <c r="C466" t="str">
        <f t="shared" si="14"/>
        <v>The Englishman Who Went Up a Hill, But Came Down a Mountai</v>
      </c>
      <c r="D466" t="str">
        <f t="shared" si="15"/>
        <v>1995</v>
      </c>
      <c r="E466" t="s">
        <v>6082</v>
      </c>
      <c r="F466" t="s">
        <v>6089</v>
      </c>
      <c r="K466" t="s">
        <v>6107</v>
      </c>
      <c r="L466" t="s">
        <v>4939</v>
      </c>
      <c r="M466">
        <v>98664</v>
      </c>
    </row>
    <row r="467" spans="1:13" x14ac:dyDescent="0.3">
      <c r="A467">
        <v>469</v>
      </c>
      <c r="B467" t="s">
        <v>6567</v>
      </c>
      <c r="C467" t="str">
        <f t="shared" si="14"/>
        <v>The House of the Spirit</v>
      </c>
      <c r="D467" t="str">
        <f t="shared" si="15"/>
        <v>1993</v>
      </c>
      <c r="E467" t="s">
        <v>6092</v>
      </c>
      <c r="F467" t="s">
        <v>6089</v>
      </c>
      <c r="K467" t="s">
        <v>6090</v>
      </c>
      <c r="L467" t="s">
        <v>4940</v>
      </c>
      <c r="M467">
        <v>24197</v>
      </c>
    </row>
    <row r="468" spans="1:13" x14ac:dyDescent="0.3">
      <c r="A468">
        <v>470</v>
      </c>
      <c r="B468" t="s">
        <v>6568</v>
      </c>
      <c r="C468" t="str">
        <f t="shared" si="14"/>
        <v>House Party 3</v>
      </c>
      <c r="D468" t="str">
        <f t="shared" si="15"/>
        <v>1994</v>
      </c>
      <c r="E468" t="s">
        <v>6082</v>
      </c>
      <c r="K468" t="s">
        <v>6087</v>
      </c>
      <c r="L468" t="s">
        <v>4935</v>
      </c>
      <c r="M468">
        <v>44971</v>
      </c>
    </row>
    <row r="469" spans="1:13" x14ac:dyDescent="0.3">
      <c r="A469">
        <v>471</v>
      </c>
      <c r="B469" t="s">
        <v>6569</v>
      </c>
      <c r="C469" t="str">
        <f t="shared" si="14"/>
        <v>The Hudsucker Prox</v>
      </c>
      <c r="D469" t="str">
        <f t="shared" si="15"/>
        <v>1994</v>
      </c>
      <c r="E469" t="s">
        <v>6082</v>
      </c>
      <c r="F469" t="s">
        <v>6089</v>
      </c>
      <c r="K469" t="s">
        <v>6087</v>
      </c>
      <c r="L469" t="s">
        <v>4928</v>
      </c>
      <c r="M469">
        <v>67412</v>
      </c>
    </row>
    <row r="470" spans="1:13" x14ac:dyDescent="0.3">
      <c r="A470">
        <v>472</v>
      </c>
      <c r="B470" t="s">
        <v>6570</v>
      </c>
      <c r="C470" t="str">
        <f t="shared" si="14"/>
        <v>I'll Do Anything</v>
      </c>
      <c r="D470" t="str">
        <f t="shared" si="15"/>
        <v>1994</v>
      </c>
      <c r="E470" t="s">
        <v>6082</v>
      </c>
      <c r="F470" t="s">
        <v>6092</v>
      </c>
      <c r="K470" t="s">
        <v>6090</v>
      </c>
      <c r="L470" t="s">
        <v>4935</v>
      </c>
      <c r="M470">
        <v>69331</v>
      </c>
    </row>
    <row r="471" spans="1:13" x14ac:dyDescent="0.3">
      <c r="A471">
        <v>473</v>
      </c>
      <c r="B471" t="s">
        <v>6571</v>
      </c>
      <c r="C471" t="str">
        <f t="shared" si="14"/>
        <v>In the Army Now</v>
      </c>
      <c r="D471" t="str">
        <f t="shared" si="15"/>
        <v>1994</v>
      </c>
      <c r="E471" t="s">
        <v>6082</v>
      </c>
      <c r="F471" t="s">
        <v>6138</v>
      </c>
      <c r="K471" t="s">
        <v>6107</v>
      </c>
      <c r="L471" t="s">
        <v>4928</v>
      </c>
      <c r="M471">
        <v>51763</v>
      </c>
    </row>
    <row r="472" spans="1:13" x14ac:dyDescent="0.3">
      <c r="A472">
        <v>474</v>
      </c>
      <c r="B472" t="s">
        <v>6572</v>
      </c>
      <c r="C472" t="str">
        <f t="shared" si="14"/>
        <v>In the Line of Fire</v>
      </c>
      <c r="D472" t="str">
        <f t="shared" si="15"/>
        <v>1993</v>
      </c>
      <c r="E472" t="s">
        <v>6095</v>
      </c>
      <c r="F472" t="s">
        <v>6097</v>
      </c>
      <c r="K472" t="s">
        <v>6090</v>
      </c>
      <c r="L472" t="s">
        <v>4939</v>
      </c>
      <c r="M472">
        <v>71467</v>
      </c>
    </row>
    <row r="473" spans="1:13" x14ac:dyDescent="0.3">
      <c r="A473">
        <v>475</v>
      </c>
      <c r="B473" t="s">
        <v>6573</v>
      </c>
      <c r="C473" t="str">
        <f t="shared" si="14"/>
        <v>In the Name of the Father</v>
      </c>
      <c r="D473" t="str">
        <f t="shared" si="15"/>
        <v>1993</v>
      </c>
      <c r="E473" t="s">
        <v>6092</v>
      </c>
      <c r="K473" t="s">
        <v>6087</v>
      </c>
      <c r="L473" t="s">
        <v>4937</v>
      </c>
      <c r="M473">
        <v>90001</v>
      </c>
    </row>
    <row r="474" spans="1:13" x14ac:dyDescent="0.3">
      <c r="A474">
        <v>476</v>
      </c>
      <c r="B474" t="s">
        <v>6574</v>
      </c>
      <c r="C474" t="str">
        <f t="shared" si="14"/>
        <v>The Inkwel</v>
      </c>
      <c r="D474" t="str">
        <f t="shared" si="15"/>
        <v>1994</v>
      </c>
      <c r="E474" t="s">
        <v>6082</v>
      </c>
      <c r="F474" t="s">
        <v>6092</v>
      </c>
      <c r="K474" t="s">
        <v>6107</v>
      </c>
      <c r="L474" t="s">
        <v>4940</v>
      </c>
      <c r="M474">
        <v>83515</v>
      </c>
    </row>
    <row r="475" spans="1:13" x14ac:dyDescent="0.3">
      <c r="A475">
        <v>477</v>
      </c>
      <c r="B475" t="s">
        <v>6575</v>
      </c>
      <c r="C475" t="str">
        <f t="shared" si="14"/>
        <v>What's Love Got to Do with It?</v>
      </c>
      <c r="D475" t="str">
        <f t="shared" si="15"/>
        <v>1993</v>
      </c>
      <c r="E475" t="s">
        <v>6092</v>
      </c>
      <c r="K475" t="s">
        <v>6083</v>
      </c>
      <c r="L475" t="s">
        <v>4928</v>
      </c>
      <c r="M475">
        <v>10784</v>
      </c>
    </row>
    <row r="476" spans="1:13" x14ac:dyDescent="0.3">
      <c r="A476">
        <v>478</v>
      </c>
      <c r="B476" t="s">
        <v>6576</v>
      </c>
      <c r="C476" t="str">
        <f t="shared" si="14"/>
        <v>Jimmy Hollywood</v>
      </c>
      <c r="D476" t="str">
        <f t="shared" si="15"/>
        <v>1994</v>
      </c>
      <c r="E476" t="s">
        <v>6082</v>
      </c>
      <c r="K476" t="s">
        <v>6083</v>
      </c>
      <c r="L476" t="s">
        <v>4935</v>
      </c>
      <c r="M476">
        <v>58833</v>
      </c>
    </row>
    <row r="477" spans="1:13" x14ac:dyDescent="0.3">
      <c r="A477">
        <v>479</v>
      </c>
      <c r="B477" t="s">
        <v>6577</v>
      </c>
      <c r="C477" t="str">
        <f t="shared" si="14"/>
        <v>Judgment Night</v>
      </c>
      <c r="D477" t="str">
        <f t="shared" si="15"/>
        <v>1993</v>
      </c>
      <c r="E477" t="s">
        <v>6095</v>
      </c>
      <c r="K477" t="s">
        <v>6083</v>
      </c>
      <c r="L477" t="s">
        <v>4940</v>
      </c>
      <c r="M477">
        <v>84054</v>
      </c>
    </row>
    <row r="478" spans="1:13" x14ac:dyDescent="0.3">
      <c r="A478">
        <v>480</v>
      </c>
      <c r="B478" t="s">
        <v>6578</v>
      </c>
      <c r="C478" t="str">
        <f t="shared" si="14"/>
        <v>Jurassic Park</v>
      </c>
      <c r="D478" t="str">
        <f t="shared" si="15"/>
        <v>1993</v>
      </c>
      <c r="E478" t="s">
        <v>6095</v>
      </c>
      <c r="F478" t="s">
        <v>6085</v>
      </c>
      <c r="G478" t="s">
        <v>6119</v>
      </c>
      <c r="K478" t="s">
        <v>6083</v>
      </c>
      <c r="L478" t="s">
        <v>4928</v>
      </c>
      <c r="M478">
        <v>45506</v>
      </c>
    </row>
    <row r="479" spans="1:13" x14ac:dyDescent="0.3">
      <c r="A479">
        <v>481</v>
      </c>
      <c r="B479" t="s">
        <v>6579</v>
      </c>
      <c r="C479" t="str">
        <f t="shared" si="14"/>
        <v>Kalifornia</v>
      </c>
      <c r="D479" t="str">
        <f t="shared" si="15"/>
        <v>1993</v>
      </c>
      <c r="E479" t="s">
        <v>6092</v>
      </c>
      <c r="F479" t="s">
        <v>6097</v>
      </c>
      <c r="K479" t="s">
        <v>6087</v>
      </c>
      <c r="L479" t="s">
        <v>4935</v>
      </c>
      <c r="M479">
        <v>77913</v>
      </c>
    </row>
    <row r="480" spans="1:13" x14ac:dyDescent="0.3">
      <c r="A480">
        <v>482</v>
      </c>
      <c r="B480" t="s">
        <v>6580</v>
      </c>
      <c r="C480" t="str">
        <f t="shared" si="14"/>
        <v>Killing Zoe</v>
      </c>
      <c r="D480" t="str">
        <f t="shared" si="15"/>
        <v>1994</v>
      </c>
      <c r="E480" t="s">
        <v>6097</v>
      </c>
      <c r="K480" t="s">
        <v>6087</v>
      </c>
      <c r="L480" t="s">
        <v>4939</v>
      </c>
      <c r="M480">
        <v>36245</v>
      </c>
    </row>
    <row r="481" spans="1:13" x14ac:dyDescent="0.3">
      <c r="A481">
        <v>483</v>
      </c>
      <c r="B481" t="s">
        <v>6581</v>
      </c>
      <c r="C481" t="str">
        <f t="shared" si="14"/>
        <v>King of the Hill</v>
      </c>
      <c r="D481" t="str">
        <f t="shared" si="15"/>
        <v>1993</v>
      </c>
      <c r="E481" t="s">
        <v>6092</v>
      </c>
      <c r="K481" t="s">
        <v>6100</v>
      </c>
      <c r="L481" t="s">
        <v>4937</v>
      </c>
      <c r="M481">
        <v>63250</v>
      </c>
    </row>
    <row r="482" spans="1:13" x14ac:dyDescent="0.3">
      <c r="A482">
        <v>484</v>
      </c>
      <c r="B482" t="s">
        <v>6582</v>
      </c>
      <c r="C482" t="str">
        <f t="shared" si="14"/>
        <v>Lassie</v>
      </c>
      <c r="D482" t="str">
        <f t="shared" si="15"/>
        <v>1994</v>
      </c>
      <c r="E482" t="s">
        <v>6085</v>
      </c>
      <c r="F482" t="s">
        <v>6081</v>
      </c>
      <c r="K482" t="s">
        <v>6100</v>
      </c>
      <c r="L482" t="s">
        <v>4928</v>
      </c>
      <c r="M482">
        <v>7490</v>
      </c>
    </row>
    <row r="483" spans="1:13" x14ac:dyDescent="0.3">
      <c r="A483">
        <v>485</v>
      </c>
      <c r="B483" t="s">
        <v>6583</v>
      </c>
      <c r="C483" t="str">
        <f t="shared" si="14"/>
        <v>Last Action Hero</v>
      </c>
      <c r="D483" t="str">
        <f t="shared" si="15"/>
        <v>1993</v>
      </c>
      <c r="E483" t="s">
        <v>6095</v>
      </c>
      <c r="F483" t="s">
        <v>6082</v>
      </c>
      <c r="K483" t="s">
        <v>6087</v>
      </c>
      <c r="L483" t="s">
        <v>4935</v>
      </c>
      <c r="M483">
        <v>82731</v>
      </c>
    </row>
    <row r="484" spans="1:13" x14ac:dyDescent="0.3">
      <c r="A484">
        <v>486</v>
      </c>
      <c r="B484" t="s">
        <v>6584</v>
      </c>
      <c r="C484" t="str">
        <f t="shared" si="14"/>
        <v>Life with Mikey</v>
      </c>
      <c r="D484" t="str">
        <f t="shared" si="15"/>
        <v>1993</v>
      </c>
      <c r="E484" t="s">
        <v>6082</v>
      </c>
      <c r="K484" t="s">
        <v>6100</v>
      </c>
      <c r="L484" t="s">
        <v>4940</v>
      </c>
      <c r="M484">
        <v>4643</v>
      </c>
    </row>
    <row r="485" spans="1:13" x14ac:dyDescent="0.3">
      <c r="A485">
        <v>487</v>
      </c>
      <c r="B485" t="s">
        <v>6585</v>
      </c>
      <c r="C485" t="str">
        <f t="shared" si="14"/>
        <v>Lightning Jack</v>
      </c>
      <c r="D485" t="str">
        <f t="shared" si="15"/>
        <v>1994</v>
      </c>
      <c r="E485" t="s">
        <v>6082</v>
      </c>
      <c r="F485" t="s">
        <v>6310</v>
      </c>
      <c r="K485" t="s">
        <v>6090</v>
      </c>
      <c r="L485" t="s">
        <v>4940</v>
      </c>
      <c r="M485">
        <v>80307</v>
      </c>
    </row>
    <row r="486" spans="1:13" x14ac:dyDescent="0.3">
      <c r="A486">
        <v>488</v>
      </c>
      <c r="B486" t="s">
        <v>6586</v>
      </c>
      <c r="C486" t="str">
        <f t="shared" si="14"/>
        <v>M. Butterfly</v>
      </c>
      <c r="D486" t="str">
        <f t="shared" si="15"/>
        <v>1993</v>
      </c>
      <c r="E486" t="s">
        <v>6092</v>
      </c>
      <c r="K486" t="s">
        <v>6100</v>
      </c>
      <c r="L486" t="s">
        <v>4935</v>
      </c>
      <c r="M486">
        <v>63789</v>
      </c>
    </row>
    <row r="487" spans="1:13" x14ac:dyDescent="0.3">
      <c r="A487">
        <v>489</v>
      </c>
      <c r="B487" t="s">
        <v>6587</v>
      </c>
      <c r="C487" t="str">
        <f t="shared" si="14"/>
        <v>Made in America</v>
      </c>
      <c r="D487" t="str">
        <f t="shared" si="15"/>
        <v>1993</v>
      </c>
      <c r="E487" t="s">
        <v>6082</v>
      </c>
      <c r="K487" t="s">
        <v>6083</v>
      </c>
      <c r="L487" t="s">
        <v>4940</v>
      </c>
      <c r="M487">
        <v>78638</v>
      </c>
    </row>
    <row r="488" spans="1:13" x14ac:dyDescent="0.3">
      <c r="A488">
        <v>490</v>
      </c>
      <c r="B488" t="s">
        <v>6588</v>
      </c>
      <c r="C488" t="str">
        <f t="shared" si="14"/>
        <v>Malice</v>
      </c>
      <c r="D488" t="str">
        <f t="shared" si="15"/>
        <v>1993</v>
      </c>
      <c r="E488" t="s">
        <v>6097</v>
      </c>
      <c r="K488" t="s">
        <v>6087</v>
      </c>
      <c r="L488" t="s">
        <v>4935</v>
      </c>
      <c r="M488">
        <v>29574</v>
      </c>
    </row>
    <row r="489" spans="1:13" x14ac:dyDescent="0.3">
      <c r="A489">
        <v>491</v>
      </c>
      <c r="B489" t="s">
        <v>6589</v>
      </c>
      <c r="C489" t="str">
        <f t="shared" si="14"/>
        <v>The Man Without a Fac</v>
      </c>
      <c r="D489" t="str">
        <f t="shared" si="15"/>
        <v>1993</v>
      </c>
      <c r="E489" t="s">
        <v>6092</v>
      </c>
      <c r="K489" t="s">
        <v>6083</v>
      </c>
      <c r="L489" t="s">
        <v>4932</v>
      </c>
      <c r="M489">
        <v>1228</v>
      </c>
    </row>
    <row r="490" spans="1:13" x14ac:dyDescent="0.3">
      <c r="A490">
        <v>492</v>
      </c>
      <c r="B490" t="s">
        <v>6590</v>
      </c>
      <c r="C490" t="str">
        <f t="shared" si="14"/>
        <v>Manhattan Murder Mystery</v>
      </c>
      <c r="D490" t="str">
        <f t="shared" si="15"/>
        <v>1993</v>
      </c>
      <c r="E490" t="s">
        <v>6082</v>
      </c>
      <c r="F490" t="s">
        <v>6158</v>
      </c>
      <c r="K490" t="s">
        <v>6087</v>
      </c>
      <c r="L490" t="s">
        <v>4937</v>
      </c>
      <c r="M490">
        <v>86613</v>
      </c>
    </row>
    <row r="491" spans="1:13" x14ac:dyDescent="0.3">
      <c r="A491">
        <v>493</v>
      </c>
      <c r="B491" t="s">
        <v>6591</v>
      </c>
      <c r="C491" t="str">
        <f t="shared" si="14"/>
        <v>Menace II Society</v>
      </c>
      <c r="D491" t="str">
        <f t="shared" si="15"/>
        <v>1993</v>
      </c>
      <c r="E491" t="s">
        <v>6095</v>
      </c>
      <c r="F491" t="s">
        <v>6096</v>
      </c>
      <c r="G491" t="s">
        <v>6092</v>
      </c>
      <c r="K491" t="s">
        <v>6087</v>
      </c>
      <c r="L491" t="s">
        <v>4932</v>
      </c>
      <c r="M491">
        <v>55260</v>
      </c>
    </row>
    <row r="492" spans="1:13" x14ac:dyDescent="0.3">
      <c r="A492">
        <v>494</v>
      </c>
      <c r="B492" t="s">
        <v>6592</v>
      </c>
      <c r="C492" t="str">
        <f t="shared" si="14"/>
        <v>Executive Decision</v>
      </c>
      <c r="D492" t="str">
        <f t="shared" si="15"/>
        <v>1996</v>
      </c>
      <c r="E492" t="s">
        <v>6095</v>
      </c>
      <c r="F492" t="s">
        <v>6097</v>
      </c>
      <c r="K492" t="s">
        <v>6087</v>
      </c>
      <c r="L492" t="s">
        <v>4940</v>
      </c>
      <c r="M492">
        <v>41730</v>
      </c>
    </row>
    <row r="493" spans="1:13" x14ac:dyDescent="0.3">
      <c r="A493">
        <v>495</v>
      </c>
      <c r="B493" t="s">
        <v>6593</v>
      </c>
      <c r="C493" t="str">
        <f t="shared" si="14"/>
        <v>In the Realm of the Senses (Ai no corrida)</v>
      </c>
      <c r="D493" t="str">
        <f t="shared" si="15"/>
        <v>1976</v>
      </c>
      <c r="E493" t="s">
        <v>6092</v>
      </c>
      <c r="K493" t="s">
        <v>6087</v>
      </c>
      <c r="L493" t="s">
        <v>4928</v>
      </c>
      <c r="M493">
        <v>30381</v>
      </c>
    </row>
    <row r="494" spans="1:13" x14ac:dyDescent="0.3">
      <c r="A494">
        <v>496</v>
      </c>
      <c r="B494" t="s">
        <v>6594</v>
      </c>
      <c r="C494" t="str">
        <f t="shared" si="14"/>
        <v>What Happened Was...</v>
      </c>
      <c r="D494" t="str">
        <f t="shared" si="15"/>
        <v>1994</v>
      </c>
      <c r="E494" t="s">
        <v>6082</v>
      </c>
      <c r="F494" t="s">
        <v>6092</v>
      </c>
      <c r="G494" t="s">
        <v>6089</v>
      </c>
      <c r="K494" t="s">
        <v>6090</v>
      </c>
      <c r="L494" t="s">
        <v>4937</v>
      </c>
      <c r="M494">
        <v>46015</v>
      </c>
    </row>
    <row r="495" spans="1:13" x14ac:dyDescent="0.3">
      <c r="A495">
        <v>497</v>
      </c>
      <c r="B495" t="s">
        <v>6595</v>
      </c>
      <c r="C495" t="str">
        <f t="shared" si="14"/>
        <v>Much Ado About Nothing</v>
      </c>
      <c r="D495" t="str">
        <f t="shared" si="15"/>
        <v>1993</v>
      </c>
      <c r="E495" t="s">
        <v>6082</v>
      </c>
      <c r="F495" t="s">
        <v>6089</v>
      </c>
      <c r="K495" t="s">
        <v>6087</v>
      </c>
      <c r="L495" t="s">
        <v>4939</v>
      </c>
      <c r="M495">
        <v>58070</v>
      </c>
    </row>
    <row r="496" spans="1:13" x14ac:dyDescent="0.3">
      <c r="A496">
        <v>498</v>
      </c>
      <c r="B496" t="s">
        <v>6596</v>
      </c>
      <c r="C496" t="str">
        <f t="shared" si="14"/>
        <v>Mr. Jones</v>
      </c>
      <c r="D496" t="str">
        <f t="shared" si="15"/>
        <v>1993</v>
      </c>
      <c r="E496" t="s">
        <v>6092</v>
      </c>
      <c r="F496" t="s">
        <v>6089</v>
      </c>
      <c r="K496" t="s">
        <v>6090</v>
      </c>
      <c r="L496" t="s">
        <v>4935</v>
      </c>
      <c r="M496">
        <v>69634</v>
      </c>
    </row>
    <row r="497" spans="1:13" x14ac:dyDescent="0.3">
      <c r="A497">
        <v>499</v>
      </c>
      <c r="B497" t="s">
        <v>6597</v>
      </c>
      <c r="C497" t="str">
        <f t="shared" si="14"/>
        <v>Mr. Wonderful</v>
      </c>
      <c r="D497" t="str">
        <f t="shared" si="15"/>
        <v>1993</v>
      </c>
      <c r="E497" t="s">
        <v>6082</v>
      </c>
      <c r="F497" t="s">
        <v>6089</v>
      </c>
      <c r="K497" t="s">
        <v>6083</v>
      </c>
      <c r="L497" t="s">
        <v>4939</v>
      </c>
      <c r="M497">
        <v>39447</v>
      </c>
    </row>
    <row r="498" spans="1:13" x14ac:dyDescent="0.3">
      <c r="A498">
        <v>500</v>
      </c>
      <c r="B498" t="s">
        <v>6598</v>
      </c>
      <c r="C498" t="str">
        <f t="shared" si="14"/>
        <v>Mrs. Doubtfire</v>
      </c>
      <c r="D498" t="str">
        <f t="shared" si="15"/>
        <v>1993</v>
      </c>
      <c r="E498" t="s">
        <v>6082</v>
      </c>
      <c r="K498" t="s">
        <v>6107</v>
      </c>
      <c r="L498" t="s">
        <v>4928</v>
      </c>
      <c r="M498">
        <v>61671</v>
      </c>
    </row>
    <row r="499" spans="1:13" x14ac:dyDescent="0.3">
      <c r="A499">
        <v>501</v>
      </c>
      <c r="B499" t="s">
        <v>6599</v>
      </c>
      <c r="C499" t="str">
        <f t="shared" si="14"/>
        <v>Naked</v>
      </c>
      <c r="D499" t="str">
        <f t="shared" si="15"/>
        <v>1993</v>
      </c>
      <c r="E499" t="s">
        <v>6092</v>
      </c>
      <c r="K499" t="s">
        <v>6100</v>
      </c>
      <c r="L499" t="s">
        <v>4940</v>
      </c>
      <c r="M499">
        <v>82044</v>
      </c>
    </row>
    <row r="500" spans="1:13" x14ac:dyDescent="0.3">
      <c r="A500">
        <v>502</v>
      </c>
      <c r="B500" t="s">
        <v>6600</v>
      </c>
      <c r="C500" t="str">
        <f t="shared" si="14"/>
        <v>The Next Karate Ki</v>
      </c>
      <c r="D500" t="str">
        <f t="shared" si="15"/>
        <v>1994</v>
      </c>
      <c r="E500" t="s">
        <v>6095</v>
      </c>
      <c r="F500" t="s">
        <v>6081</v>
      </c>
      <c r="K500" t="s">
        <v>6087</v>
      </c>
      <c r="L500" t="s">
        <v>4939</v>
      </c>
      <c r="M500">
        <v>13462</v>
      </c>
    </row>
    <row r="501" spans="1:13" x14ac:dyDescent="0.3">
      <c r="A501">
        <v>503</v>
      </c>
      <c r="B501" t="s">
        <v>6601</v>
      </c>
      <c r="C501" t="str">
        <f t="shared" si="14"/>
        <v>The New Ag</v>
      </c>
      <c r="D501" t="str">
        <f t="shared" si="15"/>
        <v>1994</v>
      </c>
      <c r="E501" t="s">
        <v>6092</v>
      </c>
      <c r="K501" t="s">
        <v>6100</v>
      </c>
      <c r="L501" t="s">
        <v>4940</v>
      </c>
      <c r="M501">
        <v>5575</v>
      </c>
    </row>
    <row r="502" spans="1:13" x14ac:dyDescent="0.3">
      <c r="A502">
        <v>504</v>
      </c>
      <c r="B502" t="s">
        <v>6602</v>
      </c>
      <c r="C502" t="str">
        <f t="shared" si="14"/>
        <v>No Escape</v>
      </c>
      <c r="D502" t="str">
        <f t="shared" si="15"/>
        <v>1994</v>
      </c>
      <c r="E502" t="s">
        <v>6095</v>
      </c>
      <c r="F502" t="s">
        <v>6119</v>
      </c>
      <c r="K502" t="s">
        <v>6087</v>
      </c>
      <c r="L502" t="s">
        <v>4939</v>
      </c>
      <c r="M502">
        <v>3241</v>
      </c>
    </row>
    <row r="503" spans="1:13" x14ac:dyDescent="0.3">
      <c r="A503">
        <v>505</v>
      </c>
      <c r="B503" t="s">
        <v>6603</v>
      </c>
      <c r="C503" t="str">
        <f t="shared" si="14"/>
        <v>North</v>
      </c>
      <c r="D503" t="str">
        <f t="shared" si="15"/>
        <v>1994</v>
      </c>
      <c r="E503" t="s">
        <v>6082</v>
      </c>
      <c r="K503" t="s">
        <v>6083</v>
      </c>
      <c r="L503" t="s">
        <v>4928</v>
      </c>
      <c r="M503">
        <v>5908</v>
      </c>
    </row>
    <row r="504" spans="1:13" x14ac:dyDescent="0.3">
      <c r="A504">
        <v>506</v>
      </c>
      <c r="B504" t="s">
        <v>6604</v>
      </c>
      <c r="C504" t="str">
        <f t="shared" si="14"/>
        <v>Orlando</v>
      </c>
      <c r="D504" t="str">
        <f t="shared" si="15"/>
        <v>1993</v>
      </c>
      <c r="E504" t="s">
        <v>6092</v>
      </c>
      <c r="K504" t="s">
        <v>6083</v>
      </c>
      <c r="L504" t="s">
        <v>4940</v>
      </c>
      <c r="M504">
        <v>24015</v>
      </c>
    </row>
    <row r="505" spans="1:13" x14ac:dyDescent="0.3">
      <c r="A505">
        <v>507</v>
      </c>
      <c r="B505" t="s">
        <v>6605</v>
      </c>
      <c r="C505" t="str">
        <f t="shared" si="14"/>
        <v>A Perfect Worl</v>
      </c>
      <c r="D505" t="str">
        <f t="shared" si="15"/>
        <v>1993</v>
      </c>
      <c r="E505" t="s">
        <v>6095</v>
      </c>
      <c r="F505" t="s">
        <v>6092</v>
      </c>
      <c r="K505" t="s">
        <v>6107</v>
      </c>
      <c r="L505" t="s">
        <v>4939</v>
      </c>
      <c r="M505">
        <v>69284</v>
      </c>
    </row>
    <row r="506" spans="1:13" x14ac:dyDescent="0.3">
      <c r="A506">
        <v>508</v>
      </c>
      <c r="B506" t="s">
        <v>6606</v>
      </c>
      <c r="C506" t="str">
        <f t="shared" si="14"/>
        <v>Philadelphia</v>
      </c>
      <c r="D506" t="str">
        <f t="shared" si="15"/>
        <v>1993</v>
      </c>
      <c r="E506" t="s">
        <v>6092</v>
      </c>
      <c r="K506" t="s">
        <v>6083</v>
      </c>
      <c r="L506" t="s">
        <v>4928</v>
      </c>
      <c r="M506">
        <v>44916</v>
      </c>
    </row>
    <row r="507" spans="1:13" x14ac:dyDescent="0.3">
      <c r="A507">
        <v>509</v>
      </c>
      <c r="B507" t="s">
        <v>6607</v>
      </c>
      <c r="C507" t="str">
        <f t="shared" si="14"/>
        <v>The Pian</v>
      </c>
      <c r="D507" t="str">
        <f t="shared" si="15"/>
        <v>1993</v>
      </c>
      <c r="E507" t="s">
        <v>6092</v>
      </c>
      <c r="F507" t="s">
        <v>6089</v>
      </c>
      <c r="K507" t="s">
        <v>6087</v>
      </c>
      <c r="L507" t="s">
        <v>4939</v>
      </c>
      <c r="M507">
        <v>46215</v>
      </c>
    </row>
    <row r="508" spans="1:13" x14ac:dyDescent="0.3">
      <c r="A508">
        <v>510</v>
      </c>
      <c r="B508" t="s">
        <v>6608</v>
      </c>
      <c r="C508" t="str">
        <f t="shared" si="14"/>
        <v>Poetic Justice</v>
      </c>
      <c r="D508" t="str">
        <f t="shared" si="15"/>
        <v>1993</v>
      </c>
      <c r="E508" t="s">
        <v>6092</v>
      </c>
      <c r="K508" t="s">
        <v>6100</v>
      </c>
      <c r="L508" t="s">
        <v>4928</v>
      </c>
      <c r="M508">
        <v>80033</v>
      </c>
    </row>
    <row r="509" spans="1:13" x14ac:dyDescent="0.3">
      <c r="A509">
        <v>511</v>
      </c>
      <c r="B509" t="s">
        <v>6609</v>
      </c>
      <c r="C509" t="str">
        <f t="shared" si="14"/>
        <v>The Progra</v>
      </c>
      <c r="D509" t="str">
        <f t="shared" si="15"/>
        <v>1993</v>
      </c>
      <c r="E509" t="s">
        <v>6095</v>
      </c>
      <c r="F509" t="s">
        <v>6092</v>
      </c>
      <c r="K509" t="s">
        <v>6090</v>
      </c>
      <c r="L509" t="s">
        <v>4940</v>
      </c>
      <c r="M509">
        <v>98733</v>
      </c>
    </row>
    <row r="510" spans="1:13" x14ac:dyDescent="0.3">
      <c r="A510">
        <v>512</v>
      </c>
      <c r="B510" t="s">
        <v>6610</v>
      </c>
      <c r="C510" t="str">
        <f t="shared" si="14"/>
        <v>Robert A. Heinlein's The Puppet Masters</v>
      </c>
      <c r="D510" t="str">
        <f t="shared" si="15"/>
        <v>1994</v>
      </c>
      <c r="E510" t="s">
        <v>6105</v>
      </c>
      <c r="F510" t="s">
        <v>6119</v>
      </c>
      <c r="K510" t="s">
        <v>6107</v>
      </c>
      <c r="L510" t="s">
        <v>4940</v>
      </c>
      <c r="M510">
        <v>40883</v>
      </c>
    </row>
    <row r="511" spans="1:13" x14ac:dyDescent="0.3">
      <c r="A511">
        <v>513</v>
      </c>
      <c r="B511" t="s">
        <v>6611</v>
      </c>
      <c r="C511" t="str">
        <f t="shared" si="14"/>
        <v>Radioland Murders</v>
      </c>
      <c r="D511" t="str">
        <f t="shared" si="15"/>
        <v>1994</v>
      </c>
      <c r="E511" t="s">
        <v>6082</v>
      </c>
      <c r="F511" t="s">
        <v>6158</v>
      </c>
      <c r="G511" t="s">
        <v>6089</v>
      </c>
      <c r="K511" t="s">
        <v>6087</v>
      </c>
      <c r="L511" t="s">
        <v>4940</v>
      </c>
      <c r="M511">
        <v>73049</v>
      </c>
    </row>
    <row r="512" spans="1:13" x14ac:dyDescent="0.3">
      <c r="A512">
        <v>514</v>
      </c>
      <c r="B512" t="s">
        <v>6612</v>
      </c>
      <c r="C512" t="str">
        <f t="shared" si="14"/>
        <v>The Re</v>
      </c>
      <c r="D512" t="str">
        <f t="shared" si="15"/>
        <v>1994</v>
      </c>
      <c r="E512" t="s">
        <v>6082</v>
      </c>
      <c r="K512" t="s">
        <v>6083</v>
      </c>
      <c r="L512" t="s">
        <v>4937</v>
      </c>
      <c r="M512">
        <v>18157</v>
      </c>
    </row>
    <row r="513" spans="1:13" x14ac:dyDescent="0.3">
      <c r="A513">
        <v>515</v>
      </c>
      <c r="B513" t="s">
        <v>6613</v>
      </c>
      <c r="C513" t="str">
        <f t="shared" si="14"/>
        <v>The Remains of the Da</v>
      </c>
      <c r="D513" t="str">
        <f t="shared" si="15"/>
        <v>1993</v>
      </c>
      <c r="E513" t="s">
        <v>6092</v>
      </c>
      <c r="K513" t="s">
        <v>6107</v>
      </c>
      <c r="L513" t="s">
        <v>4937</v>
      </c>
      <c r="M513">
        <v>80625</v>
      </c>
    </row>
    <row r="514" spans="1:13" x14ac:dyDescent="0.3">
      <c r="A514">
        <v>516</v>
      </c>
      <c r="B514" t="s">
        <v>6614</v>
      </c>
      <c r="C514" t="str">
        <f t="shared" ref="C514:C577" si="16">LEFT(B514, FIND("@",SUBSTITUTE(B514,"(","@",LEN(B514)-LEN(SUBSTITUTE(B514,"(","")))) - 2)</f>
        <v>Renaissance Man</v>
      </c>
      <c r="D514" t="str">
        <f t="shared" ref="D514:D577" si="17">MID(B514, FIND("@",SUBSTITUTE(B514,"(","@",LEN(B514)-LEN(SUBSTITUTE(B514,"(",""))))+1,4)</f>
        <v>1994</v>
      </c>
      <c r="E514" t="s">
        <v>6082</v>
      </c>
      <c r="F514" t="s">
        <v>6092</v>
      </c>
      <c r="G514" t="s">
        <v>6138</v>
      </c>
      <c r="K514" t="s">
        <v>6083</v>
      </c>
      <c r="L514" t="s">
        <v>4935</v>
      </c>
      <c r="M514">
        <v>94074</v>
      </c>
    </row>
    <row r="515" spans="1:13" x14ac:dyDescent="0.3">
      <c r="A515">
        <v>517</v>
      </c>
      <c r="B515" t="s">
        <v>6615</v>
      </c>
      <c r="C515" t="str">
        <f t="shared" si="16"/>
        <v>Rising Sun</v>
      </c>
      <c r="D515" t="str">
        <f t="shared" si="17"/>
        <v>1993</v>
      </c>
      <c r="E515" t="s">
        <v>6095</v>
      </c>
      <c r="F515" t="s">
        <v>6092</v>
      </c>
      <c r="G515" t="s">
        <v>6158</v>
      </c>
      <c r="K515" t="s">
        <v>6087</v>
      </c>
      <c r="L515" t="s">
        <v>4932</v>
      </c>
      <c r="M515">
        <v>15012</v>
      </c>
    </row>
    <row r="516" spans="1:13" x14ac:dyDescent="0.3">
      <c r="A516">
        <v>518</v>
      </c>
      <c r="B516" t="s">
        <v>6616</v>
      </c>
      <c r="C516" t="str">
        <f t="shared" si="16"/>
        <v>The Road to Wellvill</v>
      </c>
      <c r="D516" t="str">
        <f t="shared" si="17"/>
        <v>1994</v>
      </c>
      <c r="E516" t="s">
        <v>6082</v>
      </c>
      <c r="K516" t="s">
        <v>6100</v>
      </c>
      <c r="L516" t="s">
        <v>4932</v>
      </c>
      <c r="M516">
        <v>33794</v>
      </c>
    </row>
    <row r="517" spans="1:13" x14ac:dyDescent="0.3">
      <c r="A517">
        <v>519</v>
      </c>
      <c r="B517" t="s">
        <v>6617</v>
      </c>
      <c r="C517" t="str">
        <f t="shared" si="16"/>
        <v>Robocop 3</v>
      </c>
      <c r="D517" t="str">
        <f t="shared" si="17"/>
        <v>1993</v>
      </c>
      <c r="E517" t="s">
        <v>6119</v>
      </c>
      <c r="F517" t="s">
        <v>6097</v>
      </c>
      <c r="K517" t="s">
        <v>6090</v>
      </c>
      <c r="L517" t="s">
        <v>4932</v>
      </c>
      <c r="M517">
        <v>14829</v>
      </c>
    </row>
    <row r="518" spans="1:13" x14ac:dyDescent="0.3">
      <c r="A518">
        <v>520</v>
      </c>
      <c r="B518" t="s">
        <v>6618</v>
      </c>
      <c r="C518" t="str">
        <f t="shared" si="16"/>
        <v>Robin Hood: Men in Tights</v>
      </c>
      <c r="D518" t="str">
        <f t="shared" si="17"/>
        <v>1993</v>
      </c>
      <c r="E518" t="s">
        <v>6082</v>
      </c>
      <c r="K518" t="s">
        <v>6107</v>
      </c>
      <c r="L518" t="s">
        <v>4932</v>
      </c>
      <c r="M518">
        <v>39989</v>
      </c>
    </row>
    <row r="519" spans="1:13" x14ac:dyDescent="0.3">
      <c r="A519">
        <v>521</v>
      </c>
      <c r="B519" t="s">
        <v>6619</v>
      </c>
      <c r="C519" t="str">
        <f t="shared" si="16"/>
        <v>Romeo Is Bleeding</v>
      </c>
      <c r="D519" t="str">
        <f t="shared" si="17"/>
        <v>1993</v>
      </c>
      <c r="E519" t="s">
        <v>6096</v>
      </c>
      <c r="F519" t="s">
        <v>6097</v>
      </c>
      <c r="K519" t="s">
        <v>6107</v>
      </c>
      <c r="L519" t="s">
        <v>4940</v>
      </c>
      <c r="M519">
        <v>13618</v>
      </c>
    </row>
    <row r="520" spans="1:13" x14ac:dyDescent="0.3">
      <c r="A520">
        <v>522</v>
      </c>
      <c r="B520" t="s">
        <v>6620</v>
      </c>
      <c r="C520" t="str">
        <f t="shared" si="16"/>
        <v>Romper Stomper</v>
      </c>
      <c r="D520" t="str">
        <f t="shared" si="17"/>
        <v>1992</v>
      </c>
      <c r="E520" t="s">
        <v>6095</v>
      </c>
      <c r="F520" t="s">
        <v>6092</v>
      </c>
      <c r="K520" t="s">
        <v>6090</v>
      </c>
      <c r="L520" t="s">
        <v>4935</v>
      </c>
      <c r="M520">
        <v>62947</v>
      </c>
    </row>
    <row r="521" spans="1:13" x14ac:dyDescent="0.3">
      <c r="A521">
        <v>523</v>
      </c>
      <c r="B521" t="s">
        <v>6621</v>
      </c>
      <c r="C521" t="str">
        <f t="shared" si="16"/>
        <v>Ruby in Paradise</v>
      </c>
      <c r="D521" t="str">
        <f t="shared" si="17"/>
        <v>1993</v>
      </c>
      <c r="E521" t="s">
        <v>6092</v>
      </c>
      <c r="K521" t="s">
        <v>6107</v>
      </c>
      <c r="L521" t="s">
        <v>4939</v>
      </c>
      <c r="M521">
        <v>68650</v>
      </c>
    </row>
    <row r="522" spans="1:13" x14ac:dyDescent="0.3">
      <c r="A522">
        <v>524</v>
      </c>
      <c r="B522" t="s">
        <v>6622</v>
      </c>
      <c r="C522" t="str">
        <f t="shared" si="16"/>
        <v>Rudy</v>
      </c>
      <c r="D522" t="str">
        <f t="shared" si="17"/>
        <v>1993</v>
      </c>
      <c r="E522" t="s">
        <v>6092</v>
      </c>
      <c r="K522" t="s">
        <v>6100</v>
      </c>
      <c r="L522" t="s">
        <v>4940</v>
      </c>
      <c r="M522">
        <v>2814</v>
      </c>
    </row>
    <row r="523" spans="1:13" x14ac:dyDescent="0.3">
      <c r="A523">
        <v>525</v>
      </c>
      <c r="B523" t="s">
        <v>6623</v>
      </c>
      <c r="C523" t="str">
        <f t="shared" si="16"/>
        <v>The Saint of Fort Washingto</v>
      </c>
      <c r="D523" t="str">
        <f t="shared" si="17"/>
        <v>1993</v>
      </c>
      <c r="E523" t="s">
        <v>6092</v>
      </c>
      <c r="K523" t="s">
        <v>6083</v>
      </c>
      <c r="L523" t="s">
        <v>4939</v>
      </c>
      <c r="M523">
        <v>87684</v>
      </c>
    </row>
    <row r="524" spans="1:13" x14ac:dyDescent="0.3">
      <c r="A524">
        <v>526</v>
      </c>
      <c r="B524" t="s">
        <v>6624</v>
      </c>
      <c r="C524" t="str">
        <f t="shared" si="16"/>
        <v>Savage Nights (Nuits fauves, Les)</v>
      </c>
      <c r="D524" t="str">
        <f t="shared" si="17"/>
        <v>1992</v>
      </c>
      <c r="E524" t="s">
        <v>6092</v>
      </c>
      <c r="K524" t="s">
        <v>6083</v>
      </c>
      <c r="L524" t="s">
        <v>4928</v>
      </c>
      <c r="M524">
        <v>66605</v>
      </c>
    </row>
    <row r="525" spans="1:13" x14ac:dyDescent="0.3">
      <c r="A525">
        <v>527</v>
      </c>
      <c r="B525" t="s">
        <v>6625</v>
      </c>
      <c r="C525" t="str">
        <f t="shared" si="16"/>
        <v>Schindler's List</v>
      </c>
      <c r="D525" t="str">
        <f t="shared" si="17"/>
        <v>1993</v>
      </c>
      <c r="E525" t="s">
        <v>6092</v>
      </c>
      <c r="K525" t="s">
        <v>6083</v>
      </c>
      <c r="L525" t="s">
        <v>4932</v>
      </c>
      <c r="M525">
        <v>75263</v>
      </c>
    </row>
    <row r="526" spans="1:13" x14ac:dyDescent="0.3">
      <c r="A526">
        <v>528</v>
      </c>
      <c r="B526" t="s">
        <v>6626</v>
      </c>
      <c r="C526" t="str">
        <f t="shared" si="16"/>
        <v>The Scou</v>
      </c>
      <c r="D526" t="str">
        <f t="shared" si="17"/>
        <v>1994</v>
      </c>
      <c r="E526" t="s">
        <v>6092</v>
      </c>
      <c r="K526" t="s">
        <v>6083</v>
      </c>
      <c r="L526" t="s">
        <v>4939</v>
      </c>
      <c r="M526">
        <v>90459</v>
      </c>
    </row>
    <row r="527" spans="1:13" x14ac:dyDescent="0.3">
      <c r="A527">
        <v>529</v>
      </c>
      <c r="B527" t="s">
        <v>6627</v>
      </c>
      <c r="C527" t="str">
        <f t="shared" si="16"/>
        <v>Searching for Bobby Fischer</v>
      </c>
      <c r="D527" t="str">
        <f t="shared" si="17"/>
        <v>1993</v>
      </c>
      <c r="E527" t="s">
        <v>6092</v>
      </c>
      <c r="K527" t="s">
        <v>6100</v>
      </c>
      <c r="L527" t="s">
        <v>4928</v>
      </c>
      <c r="M527">
        <v>96313</v>
      </c>
    </row>
    <row r="528" spans="1:13" x14ac:dyDescent="0.3">
      <c r="A528">
        <v>530</v>
      </c>
      <c r="B528" t="s">
        <v>6628</v>
      </c>
      <c r="C528" t="str">
        <f t="shared" si="16"/>
        <v>Second Best</v>
      </c>
      <c r="D528" t="str">
        <f t="shared" si="17"/>
        <v>1994</v>
      </c>
      <c r="E528" t="s">
        <v>6092</v>
      </c>
      <c r="K528" t="s">
        <v>6107</v>
      </c>
      <c r="L528" t="s">
        <v>4940</v>
      </c>
      <c r="M528">
        <v>76022</v>
      </c>
    </row>
    <row r="529" spans="1:13" x14ac:dyDescent="0.3">
      <c r="A529">
        <v>531</v>
      </c>
      <c r="B529" t="s">
        <v>6629</v>
      </c>
      <c r="C529" t="str">
        <f t="shared" si="16"/>
        <v>The Secret Garde</v>
      </c>
      <c r="D529" t="str">
        <f t="shared" si="17"/>
        <v>1993</v>
      </c>
      <c r="E529" t="s">
        <v>6081</v>
      </c>
      <c r="F529" t="s">
        <v>6092</v>
      </c>
      <c r="K529" t="s">
        <v>6090</v>
      </c>
      <c r="L529" t="s">
        <v>4940</v>
      </c>
      <c r="M529">
        <v>7924</v>
      </c>
    </row>
    <row r="530" spans="1:13" x14ac:dyDescent="0.3">
      <c r="A530">
        <v>532</v>
      </c>
      <c r="B530" t="s">
        <v>6630</v>
      </c>
      <c r="C530" t="str">
        <f t="shared" si="16"/>
        <v>Serial Mom</v>
      </c>
      <c r="D530" t="str">
        <f t="shared" si="17"/>
        <v>1994</v>
      </c>
      <c r="E530" t="s">
        <v>6082</v>
      </c>
      <c r="F530" t="s">
        <v>6096</v>
      </c>
      <c r="G530" t="s">
        <v>6105</v>
      </c>
      <c r="K530" t="s">
        <v>6087</v>
      </c>
      <c r="L530" t="s">
        <v>4932</v>
      </c>
      <c r="M530">
        <v>54700</v>
      </c>
    </row>
    <row r="531" spans="1:13" x14ac:dyDescent="0.3">
      <c r="A531">
        <v>533</v>
      </c>
      <c r="B531" t="s">
        <v>6631</v>
      </c>
      <c r="C531" t="str">
        <f t="shared" si="16"/>
        <v>The Shado</v>
      </c>
      <c r="D531" t="str">
        <f t="shared" si="17"/>
        <v>1994</v>
      </c>
      <c r="E531" t="s">
        <v>6095</v>
      </c>
      <c r="K531" t="s">
        <v>6083</v>
      </c>
      <c r="L531" t="s">
        <v>4932</v>
      </c>
      <c r="M531">
        <v>20860</v>
      </c>
    </row>
    <row r="532" spans="1:13" x14ac:dyDescent="0.3">
      <c r="A532">
        <v>534</v>
      </c>
      <c r="B532" t="s">
        <v>6632</v>
      </c>
      <c r="C532" t="str">
        <f t="shared" si="16"/>
        <v>Shadowlands</v>
      </c>
      <c r="D532" t="str">
        <f t="shared" si="17"/>
        <v>1993</v>
      </c>
      <c r="E532" t="s">
        <v>6092</v>
      </c>
      <c r="F532" t="s">
        <v>6089</v>
      </c>
      <c r="K532" t="s">
        <v>6107</v>
      </c>
      <c r="L532" t="s">
        <v>4937</v>
      </c>
      <c r="M532">
        <v>47784</v>
      </c>
    </row>
    <row r="533" spans="1:13" x14ac:dyDescent="0.3">
      <c r="A533">
        <v>535</v>
      </c>
      <c r="B533" t="s">
        <v>6633</v>
      </c>
      <c r="C533" t="str">
        <f t="shared" si="16"/>
        <v>Short Cuts</v>
      </c>
      <c r="D533" t="str">
        <f t="shared" si="17"/>
        <v>1993</v>
      </c>
      <c r="E533" t="s">
        <v>6092</v>
      </c>
      <c r="K533" t="s">
        <v>6100</v>
      </c>
      <c r="L533" t="s">
        <v>4937</v>
      </c>
      <c r="M533">
        <v>99683</v>
      </c>
    </row>
    <row r="534" spans="1:13" x14ac:dyDescent="0.3">
      <c r="A534">
        <v>536</v>
      </c>
      <c r="B534" t="s">
        <v>6634</v>
      </c>
      <c r="C534" t="str">
        <f t="shared" si="16"/>
        <v>A Simple Twist of Fat</v>
      </c>
      <c r="D534" t="str">
        <f t="shared" si="17"/>
        <v>1994</v>
      </c>
      <c r="E534" t="s">
        <v>6092</v>
      </c>
      <c r="K534" t="s">
        <v>6087</v>
      </c>
      <c r="L534" t="s">
        <v>4932</v>
      </c>
      <c r="M534">
        <v>28019</v>
      </c>
    </row>
    <row r="535" spans="1:13" x14ac:dyDescent="0.3">
      <c r="A535">
        <v>537</v>
      </c>
      <c r="B535" t="s">
        <v>6635</v>
      </c>
      <c r="C535" t="str">
        <f t="shared" si="16"/>
        <v>Sirens</v>
      </c>
      <c r="D535" t="str">
        <f t="shared" si="17"/>
        <v>1994</v>
      </c>
      <c r="E535" t="s">
        <v>6082</v>
      </c>
      <c r="F535" t="s">
        <v>6092</v>
      </c>
      <c r="K535" t="s">
        <v>6100</v>
      </c>
      <c r="L535" t="s">
        <v>4932</v>
      </c>
      <c r="M535">
        <v>3190</v>
      </c>
    </row>
    <row r="536" spans="1:13" x14ac:dyDescent="0.3">
      <c r="A536">
        <v>538</v>
      </c>
      <c r="B536" t="s">
        <v>6636</v>
      </c>
      <c r="C536" t="str">
        <f t="shared" si="16"/>
        <v>Six Degrees of Separation</v>
      </c>
      <c r="D536" t="str">
        <f t="shared" si="17"/>
        <v>1993</v>
      </c>
      <c r="E536" t="s">
        <v>6092</v>
      </c>
      <c r="K536" t="s">
        <v>6100</v>
      </c>
      <c r="L536" t="s">
        <v>4940</v>
      </c>
      <c r="M536">
        <v>74956</v>
      </c>
    </row>
    <row r="537" spans="1:13" x14ac:dyDescent="0.3">
      <c r="A537">
        <v>539</v>
      </c>
      <c r="B537" t="s">
        <v>6637</v>
      </c>
      <c r="C537" t="str">
        <f t="shared" si="16"/>
        <v>Sleepless in Seattle</v>
      </c>
      <c r="D537" t="str">
        <f t="shared" si="17"/>
        <v>1993</v>
      </c>
      <c r="E537" t="s">
        <v>6082</v>
      </c>
      <c r="F537" t="s">
        <v>6089</v>
      </c>
      <c r="K537" t="s">
        <v>6083</v>
      </c>
      <c r="L537" t="s">
        <v>4939</v>
      </c>
      <c r="M537">
        <v>78601</v>
      </c>
    </row>
    <row r="538" spans="1:13" x14ac:dyDescent="0.3">
      <c r="A538">
        <v>540</v>
      </c>
      <c r="B538" t="s">
        <v>6638</v>
      </c>
      <c r="C538" t="str">
        <f t="shared" si="16"/>
        <v>Sliver</v>
      </c>
      <c r="D538" t="str">
        <f t="shared" si="17"/>
        <v>1993</v>
      </c>
      <c r="E538" t="s">
        <v>6097</v>
      </c>
      <c r="K538" t="s">
        <v>6087</v>
      </c>
      <c r="L538" t="s">
        <v>4937</v>
      </c>
      <c r="M538">
        <v>17052</v>
      </c>
    </row>
    <row r="539" spans="1:13" x14ac:dyDescent="0.3">
      <c r="A539">
        <v>541</v>
      </c>
      <c r="B539" t="s">
        <v>6639</v>
      </c>
      <c r="C539" t="str">
        <f t="shared" si="16"/>
        <v>Blade Runner</v>
      </c>
      <c r="D539" t="str">
        <f t="shared" si="17"/>
        <v>1982</v>
      </c>
      <c r="E539" t="s">
        <v>6263</v>
      </c>
      <c r="F539" t="s">
        <v>6119</v>
      </c>
      <c r="K539" t="s">
        <v>6107</v>
      </c>
      <c r="L539" t="s">
        <v>4937</v>
      </c>
      <c r="M539">
        <v>81836</v>
      </c>
    </row>
    <row r="540" spans="1:13" x14ac:dyDescent="0.3">
      <c r="A540">
        <v>542</v>
      </c>
      <c r="B540" t="s">
        <v>6640</v>
      </c>
      <c r="C540" t="str">
        <f t="shared" si="16"/>
        <v>Son in Law</v>
      </c>
      <c r="D540" t="str">
        <f t="shared" si="17"/>
        <v>1993</v>
      </c>
      <c r="E540" t="s">
        <v>6082</v>
      </c>
      <c r="K540" t="s">
        <v>6100</v>
      </c>
      <c r="L540" t="s">
        <v>4935</v>
      </c>
      <c r="M540">
        <v>24534</v>
      </c>
    </row>
    <row r="541" spans="1:13" x14ac:dyDescent="0.3">
      <c r="A541">
        <v>543</v>
      </c>
      <c r="B541" t="s">
        <v>6641</v>
      </c>
      <c r="C541" t="str">
        <f t="shared" si="16"/>
        <v>So I Married an Axe Murderer</v>
      </c>
      <c r="D541" t="str">
        <f t="shared" si="17"/>
        <v>1993</v>
      </c>
      <c r="E541" t="s">
        <v>6082</v>
      </c>
      <c r="F541" t="s">
        <v>6089</v>
      </c>
      <c r="G541" t="s">
        <v>6097</v>
      </c>
      <c r="K541" t="s">
        <v>6107</v>
      </c>
      <c r="L541" t="s">
        <v>4935</v>
      </c>
      <c r="M541">
        <v>75483</v>
      </c>
    </row>
    <row r="542" spans="1:13" x14ac:dyDescent="0.3">
      <c r="A542">
        <v>544</v>
      </c>
      <c r="B542" t="s">
        <v>6642</v>
      </c>
      <c r="C542" t="str">
        <f t="shared" si="16"/>
        <v>Striking Distance</v>
      </c>
      <c r="D542" t="str">
        <f t="shared" si="17"/>
        <v>1993</v>
      </c>
      <c r="E542" t="s">
        <v>6095</v>
      </c>
      <c r="K542" t="s">
        <v>6107</v>
      </c>
      <c r="L542" t="s">
        <v>4939</v>
      </c>
      <c r="M542">
        <v>72594</v>
      </c>
    </row>
    <row r="543" spans="1:13" x14ac:dyDescent="0.3">
      <c r="A543">
        <v>545</v>
      </c>
      <c r="B543" t="s">
        <v>6643</v>
      </c>
      <c r="C543" t="str">
        <f t="shared" si="16"/>
        <v>Harlem</v>
      </c>
      <c r="D543" t="str">
        <f t="shared" si="17"/>
        <v>1993</v>
      </c>
      <c r="E543" t="s">
        <v>6092</v>
      </c>
      <c r="K543" t="s">
        <v>6090</v>
      </c>
      <c r="L543" t="s">
        <v>4932</v>
      </c>
      <c r="M543">
        <v>58369</v>
      </c>
    </row>
    <row r="544" spans="1:13" x14ac:dyDescent="0.3">
      <c r="A544">
        <v>546</v>
      </c>
      <c r="B544" t="s">
        <v>6644</v>
      </c>
      <c r="C544" t="str">
        <f t="shared" si="16"/>
        <v>Super Mario Bros.</v>
      </c>
      <c r="D544" t="str">
        <f t="shared" si="17"/>
        <v>1993</v>
      </c>
      <c r="E544" t="s">
        <v>6095</v>
      </c>
      <c r="F544" t="s">
        <v>6085</v>
      </c>
      <c r="G544" t="s">
        <v>6081</v>
      </c>
      <c r="H544" t="s">
        <v>6119</v>
      </c>
      <c r="K544" t="s">
        <v>6107</v>
      </c>
      <c r="L544" t="s">
        <v>4935</v>
      </c>
      <c r="M544">
        <v>81387</v>
      </c>
    </row>
    <row r="545" spans="1:13" x14ac:dyDescent="0.3">
      <c r="A545">
        <v>547</v>
      </c>
      <c r="B545" t="s">
        <v>6645</v>
      </c>
      <c r="C545" t="str">
        <f t="shared" si="16"/>
        <v>Surviving the Game</v>
      </c>
      <c r="D545" t="str">
        <f t="shared" si="17"/>
        <v>1994</v>
      </c>
      <c r="E545" t="s">
        <v>6095</v>
      </c>
      <c r="F545" t="s">
        <v>6085</v>
      </c>
      <c r="G545" t="s">
        <v>6097</v>
      </c>
      <c r="K545" t="s">
        <v>6083</v>
      </c>
      <c r="L545" t="s">
        <v>4935</v>
      </c>
      <c r="M545">
        <v>15867</v>
      </c>
    </row>
    <row r="546" spans="1:13" x14ac:dyDescent="0.3">
      <c r="A546">
        <v>548</v>
      </c>
      <c r="B546" t="s">
        <v>6646</v>
      </c>
      <c r="C546" t="str">
        <f t="shared" si="16"/>
        <v>Terminal Velocity</v>
      </c>
      <c r="D546" t="str">
        <f t="shared" si="17"/>
        <v>1994</v>
      </c>
      <c r="E546" t="s">
        <v>6095</v>
      </c>
      <c r="K546" t="s">
        <v>6083</v>
      </c>
      <c r="L546" t="s">
        <v>4937</v>
      </c>
      <c r="M546">
        <v>31303</v>
      </c>
    </row>
    <row r="547" spans="1:13" x14ac:dyDescent="0.3">
      <c r="A547">
        <v>549</v>
      </c>
      <c r="B547" t="s">
        <v>6647</v>
      </c>
      <c r="C547" t="str">
        <f t="shared" si="16"/>
        <v>Thirty-Two Short Films About Glenn Gould</v>
      </c>
      <c r="D547" t="str">
        <f t="shared" si="17"/>
        <v>1993</v>
      </c>
      <c r="E547" t="s">
        <v>6133</v>
      </c>
      <c r="K547" t="s">
        <v>6107</v>
      </c>
      <c r="L547" t="s">
        <v>4940</v>
      </c>
      <c r="M547">
        <v>95859</v>
      </c>
    </row>
    <row r="548" spans="1:13" x14ac:dyDescent="0.3">
      <c r="A548">
        <v>550</v>
      </c>
      <c r="B548" t="s">
        <v>6648</v>
      </c>
      <c r="C548" t="str">
        <f t="shared" si="16"/>
        <v>Threesome</v>
      </c>
      <c r="D548" t="str">
        <f t="shared" si="17"/>
        <v>1994</v>
      </c>
      <c r="E548" t="s">
        <v>6082</v>
      </c>
      <c r="F548" t="s">
        <v>6089</v>
      </c>
      <c r="K548" t="s">
        <v>6087</v>
      </c>
      <c r="L548" t="s">
        <v>4928</v>
      </c>
      <c r="M548">
        <v>32919</v>
      </c>
    </row>
    <row r="549" spans="1:13" x14ac:dyDescent="0.3">
      <c r="A549">
        <v>551</v>
      </c>
      <c r="B549" t="s">
        <v>6649</v>
      </c>
      <c r="C549" t="str">
        <f t="shared" si="16"/>
        <v>The Nightmare Before Christma</v>
      </c>
      <c r="D549" t="str">
        <f t="shared" si="17"/>
        <v>1993</v>
      </c>
      <c r="E549" t="s">
        <v>6081</v>
      </c>
      <c r="F549" t="s">
        <v>6082</v>
      </c>
      <c r="G549" t="s">
        <v>6146</v>
      </c>
      <c r="K549" t="s">
        <v>6087</v>
      </c>
      <c r="L549" t="s">
        <v>4932</v>
      </c>
      <c r="M549">
        <v>88396</v>
      </c>
    </row>
    <row r="550" spans="1:13" x14ac:dyDescent="0.3">
      <c r="A550">
        <v>552</v>
      </c>
      <c r="B550" t="s">
        <v>6650</v>
      </c>
      <c r="C550" t="str">
        <f t="shared" si="16"/>
        <v>The Three Musketeer</v>
      </c>
      <c r="D550" t="str">
        <f t="shared" si="17"/>
        <v>1993</v>
      </c>
      <c r="E550" t="s">
        <v>6095</v>
      </c>
      <c r="F550" t="s">
        <v>6085</v>
      </c>
      <c r="G550" t="s">
        <v>6082</v>
      </c>
      <c r="K550" t="s">
        <v>6087</v>
      </c>
      <c r="L550" t="s">
        <v>4937</v>
      </c>
      <c r="M550">
        <v>57074</v>
      </c>
    </row>
    <row r="551" spans="1:13" x14ac:dyDescent="0.3">
      <c r="A551">
        <v>553</v>
      </c>
      <c r="B551" t="s">
        <v>6651</v>
      </c>
      <c r="C551" t="str">
        <f t="shared" si="16"/>
        <v>Tombstone</v>
      </c>
      <c r="D551" t="str">
        <f t="shared" si="17"/>
        <v>1993</v>
      </c>
      <c r="E551" t="s">
        <v>6310</v>
      </c>
      <c r="K551" t="s">
        <v>6107</v>
      </c>
      <c r="L551" t="s">
        <v>4928</v>
      </c>
      <c r="M551">
        <v>95565</v>
      </c>
    </row>
    <row r="552" spans="1:13" x14ac:dyDescent="0.3">
      <c r="A552">
        <v>554</v>
      </c>
      <c r="B552" t="s">
        <v>6652</v>
      </c>
      <c r="C552" t="str">
        <f t="shared" si="16"/>
        <v>Trial by Jury</v>
      </c>
      <c r="D552" t="str">
        <f t="shared" si="17"/>
        <v>1994</v>
      </c>
      <c r="E552" t="s">
        <v>6097</v>
      </c>
      <c r="K552" t="s">
        <v>6100</v>
      </c>
      <c r="L552" t="s">
        <v>4935</v>
      </c>
      <c r="M552">
        <v>67715</v>
      </c>
    </row>
    <row r="553" spans="1:13" x14ac:dyDescent="0.3">
      <c r="A553">
        <v>555</v>
      </c>
      <c r="B553" t="s">
        <v>6653</v>
      </c>
      <c r="C553" t="str">
        <f t="shared" si="16"/>
        <v>True Romance</v>
      </c>
      <c r="D553" t="str">
        <f t="shared" si="17"/>
        <v>1993</v>
      </c>
      <c r="E553" t="s">
        <v>6095</v>
      </c>
      <c r="F553" t="s">
        <v>6096</v>
      </c>
      <c r="G553" t="s">
        <v>6089</v>
      </c>
      <c r="K553" t="s">
        <v>6107</v>
      </c>
      <c r="L553" t="s">
        <v>4937</v>
      </c>
      <c r="M553">
        <v>64124</v>
      </c>
    </row>
    <row r="554" spans="1:13" x14ac:dyDescent="0.3">
      <c r="A554">
        <v>556</v>
      </c>
      <c r="B554" t="s">
        <v>6654</v>
      </c>
      <c r="C554" t="str">
        <f t="shared" si="16"/>
        <v>The War Roo</v>
      </c>
      <c r="D554" t="str">
        <f t="shared" si="17"/>
        <v>1993</v>
      </c>
      <c r="E554" t="s">
        <v>6133</v>
      </c>
      <c r="K554" t="s">
        <v>6083</v>
      </c>
      <c r="L554" t="s">
        <v>4928</v>
      </c>
      <c r="M554">
        <v>75460</v>
      </c>
    </row>
    <row r="555" spans="1:13" x14ac:dyDescent="0.3">
      <c r="A555">
        <v>557</v>
      </c>
      <c r="B555" t="s">
        <v>6655</v>
      </c>
      <c r="C555" t="str">
        <f t="shared" si="16"/>
        <v>Mamma Roma</v>
      </c>
      <c r="D555" t="str">
        <f t="shared" si="17"/>
        <v>1962</v>
      </c>
      <c r="E555" t="s">
        <v>6092</v>
      </c>
      <c r="K555" t="s">
        <v>6090</v>
      </c>
      <c r="L555" t="s">
        <v>4932</v>
      </c>
      <c r="M555">
        <v>28949</v>
      </c>
    </row>
    <row r="556" spans="1:13" x14ac:dyDescent="0.3">
      <c r="A556">
        <v>558</v>
      </c>
      <c r="B556" t="s">
        <v>6656</v>
      </c>
      <c r="C556" t="str">
        <f t="shared" si="16"/>
        <v>The Pagemaste</v>
      </c>
      <c r="D556" t="str">
        <f t="shared" si="17"/>
        <v>1994</v>
      </c>
      <c r="E556" t="s">
        <v>6095</v>
      </c>
      <c r="F556" t="s">
        <v>6085</v>
      </c>
      <c r="G556" t="s">
        <v>6080</v>
      </c>
      <c r="H556" t="s">
        <v>6081</v>
      </c>
      <c r="I556" t="s">
        <v>6086</v>
      </c>
      <c r="K556" t="s">
        <v>6083</v>
      </c>
      <c r="L556" t="s">
        <v>4935</v>
      </c>
      <c r="M556">
        <v>59315</v>
      </c>
    </row>
    <row r="557" spans="1:13" x14ac:dyDescent="0.3">
      <c r="A557">
        <v>559</v>
      </c>
      <c r="B557" t="s">
        <v>6657</v>
      </c>
      <c r="C557" t="str">
        <f t="shared" si="16"/>
        <v>Paris, France</v>
      </c>
      <c r="D557" t="str">
        <f t="shared" si="17"/>
        <v>1993</v>
      </c>
      <c r="E557" t="s">
        <v>6082</v>
      </c>
      <c r="K557" t="s">
        <v>6107</v>
      </c>
      <c r="L557" t="s">
        <v>4935</v>
      </c>
      <c r="M557">
        <v>94295</v>
      </c>
    </row>
    <row r="558" spans="1:13" x14ac:dyDescent="0.3">
      <c r="A558">
        <v>560</v>
      </c>
      <c r="B558" t="s">
        <v>6658</v>
      </c>
      <c r="C558" t="str">
        <f t="shared" si="16"/>
        <v>The Beans of Egypt, Main</v>
      </c>
      <c r="D558" t="str">
        <f t="shared" si="17"/>
        <v>1994</v>
      </c>
      <c r="E558" t="s">
        <v>6092</v>
      </c>
      <c r="K558" t="s">
        <v>6090</v>
      </c>
      <c r="L558" t="s">
        <v>4928</v>
      </c>
      <c r="M558">
        <v>65373</v>
      </c>
    </row>
    <row r="559" spans="1:13" x14ac:dyDescent="0.3">
      <c r="A559">
        <v>561</v>
      </c>
      <c r="B559" t="s">
        <v>6659</v>
      </c>
      <c r="C559" t="str">
        <f t="shared" si="16"/>
        <v>Killer (Bulletproof Heart)</v>
      </c>
      <c r="D559" t="str">
        <f t="shared" si="17"/>
        <v>1994</v>
      </c>
      <c r="E559" t="s">
        <v>6097</v>
      </c>
      <c r="K559" t="s">
        <v>6087</v>
      </c>
      <c r="L559" t="s">
        <v>4940</v>
      </c>
      <c r="M559">
        <v>74911</v>
      </c>
    </row>
    <row r="560" spans="1:13" x14ac:dyDescent="0.3">
      <c r="A560">
        <v>562</v>
      </c>
      <c r="B560" t="s">
        <v>6660</v>
      </c>
      <c r="C560" t="str">
        <f t="shared" si="16"/>
        <v>Welcome to the Dollhouse</v>
      </c>
      <c r="D560" t="str">
        <f t="shared" si="17"/>
        <v>1995</v>
      </c>
      <c r="E560" t="s">
        <v>6082</v>
      </c>
      <c r="F560" t="s">
        <v>6092</v>
      </c>
      <c r="K560" t="s">
        <v>6090</v>
      </c>
      <c r="L560" t="s">
        <v>4935</v>
      </c>
      <c r="M560">
        <v>60209</v>
      </c>
    </row>
    <row r="561" spans="1:13" x14ac:dyDescent="0.3">
      <c r="A561">
        <v>563</v>
      </c>
      <c r="B561" t="s">
        <v>6661</v>
      </c>
      <c r="C561" t="str">
        <f t="shared" si="16"/>
        <v>Germinal</v>
      </c>
      <c r="D561" t="str">
        <f t="shared" si="17"/>
        <v>1993</v>
      </c>
      <c r="E561" t="s">
        <v>6092</v>
      </c>
      <c r="K561" t="s">
        <v>6090</v>
      </c>
      <c r="L561" t="s">
        <v>4940</v>
      </c>
      <c r="M561">
        <v>48789</v>
      </c>
    </row>
    <row r="562" spans="1:13" x14ac:dyDescent="0.3">
      <c r="A562">
        <v>564</v>
      </c>
      <c r="B562" t="s">
        <v>6662</v>
      </c>
      <c r="C562" t="str">
        <f t="shared" si="16"/>
        <v>Chasers</v>
      </c>
      <c r="D562" t="str">
        <f t="shared" si="17"/>
        <v>1994</v>
      </c>
      <c r="E562" t="s">
        <v>6082</v>
      </c>
      <c r="K562" t="s">
        <v>6083</v>
      </c>
      <c r="L562" t="s">
        <v>4939</v>
      </c>
      <c r="M562">
        <v>98498</v>
      </c>
    </row>
    <row r="563" spans="1:13" x14ac:dyDescent="0.3">
      <c r="A563">
        <v>565</v>
      </c>
      <c r="B563" t="s">
        <v>6663</v>
      </c>
      <c r="C563" t="str">
        <f t="shared" si="16"/>
        <v>Cronos</v>
      </c>
      <c r="D563" t="str">
        <f t="shared" si="17"/>
        <v>1992</v>
      </c>
      <c r="E563" t="s">
        <v>6105</v>
      </c>
      <c r="K563" t="s">
        <v>6107</v>
      </c>
      <c r="L563" t="s">
        <v>4932</v>
      </c>
      <c r="M563">
        <v>59030</v>
      </c>
    </row>
    <row r="564" spans="1:13" x14ac:dyDescent="0.3">
      <c r="A564">
        <v>566</v>
      </c>
      <c r="B564" t="s">
        <v>6664</v>
      </c>
      <c r="C564" t="str">
        <f t="shared" si="16"/>
        <v>Naked in New York</v>
      </c>
      <c r="D564" t="str">
        <f t="shared" si="17"/>
        <v>1994</v>
      </c>
      <c r="E564" t="s">
        <v>6082</v>
      </c>
      <c r="F564" t="s">
        <v>6089</v>
      </c>
      <c r="K564" t="s">
        <v>6100</v>
      </c>
      <c r="L564" t="s">
        <v>4940</v>
      </c>
      <c r="M564">
        <v>27502</v>
      </c>
    </row>
    <row r="565" spans="1:13" x14ac:dyDescent="0.3">
      <c r="A565">
        <v>567</v>
      </c>
      <c r="B565" t="s">
        <v>6665</v>
      </c>
      <c r="C565" t="str">
        <f t="shared" si="16"/>
        <v>Kika</v>
      </c>
      <c r="D565" t="str">
        <f t="shared" si="17"/>
        <v>1993</v>
      </c>
      <c r="E565" t="s">
        <v>6092</v>
      </c>
      <c r="K565" t="s">
        <v>6100</v>
      </c>
      <c r="L565" t="s">
        <v>4928</v>
      </c>
      <c r="M565">
        <v>49540</v>
      </c>
    </row>
    <row r="566" spans="1:13" x14ac:dyDescent="0.3">
      <c r="A566">
        <v>568</v>
      </c>
      <c r="B566" t="s">
        <v>6666</v>
      </c>
      <c r="C566" t="str">
        <f t="shared" si="16"/>
        <v>Bhaji on the Beach</v>
      </c>
      <c r="D566" t="str">
        <f t="shared" si="17"/>
        <v>1993</v>
      </c>
      <c r="E566" t="s">
        <v>6082</v>
      </c>
      <c r="F566" t="s">
        <v>6092</v>
      </c>
      <c r="K566" t="s">
        <v>6090</v>
      </c>
      <c r="L566" t="s">
        <v>4928</v>
      </c>
      <c r="M566">
        <v>64191</v>
      </c>
    </row>
    <row r="567" spans="1:13" x14ac:dyDescent="0.3">
      <c r="A567">
        <v>569</v>
      </c>
      <c r="B567" t="s">
        <v>6667</v>
      </c>
      <c r="C567" t="str">
        <f t="shared" si="16"/>
        <v>Little Big League</v>
      </c>
      <c r="D567" t="str">
        <f t="shared" si="17"/>
        <v>1994</v>
      </c>
      <c r="E567" t="s">
        <v>6081</v>
      </c>
      <c r="F567" t="s">
        <v>6082</v>
      </c>
      <c r="K567" t="s">
        <v>6107</v>
      </c>
      <c r="L567" t="s">
        <v>4935</v>
      </c>
      <c r="M567">
        <v>59315</v>
      </c>
    </row>
    <row r="568" spans="1:13" x14ac:dyDescent="0.3">
      <c r="A568">
        <v>570</v>
      </c>
      <c r="B568" t="s">
        <v>6668</v>
      </c>
      <c r="C568" t="str">
        <f t="shared" si="16"/>
        <v>The Slingshot(KÃ¥disbellan )</v>
      </c>
      <c r="D568" t="str">
        <f t="shared" si="17"/>
        <v>1993</v>
      </c>
      <c r="E568" t="s">
        <v>6082</v>
      </c>
      <c r="F568" t="s">
        <v>6092</v>
      </c>
      <c r="K568" t="s">
        <v>6087</v>
      </c>
      <c r="L568" t="s">
        <v>4935</v>
      </c>
      <c r="M568">
        <v>78495</v>
      </c>
    </row>
    <row r="569" spans="1:13" x14ac:dyDescent="0.3">
      <c r="A569">
        <v>571</v>
      </c>
      <c r="B569" t="s">
        <v>6669</v>
      </c>
      <c r="C569" t="str">
        <f t="shared" si="16"/>
        <v>The Wedding Gif</v>
      </c>
      <c r="D569" t="str">
        <f t="shared" si="17"/>
        <v>1994</v>
      </c>
      <c r="E569" t="s">
        <v>6092</v>
      </c>
      <c r="K569" t="s">
        <v>6107</v>
      </c>
      <c r="L569" t="s">
        <v>4939</v>
      </c>
      <c r="M569">
        <v>65496</v>
      </c>
    </row>
    <row r="570" spans="1:13" x14ac:dyDescent="0.3">
      <c r="A570">
        <v>572</v>
      </c>
      <c r="B570" t="s">
        <v>6670</v>
      </c>
      <c r="C570" t="str">
        <f t="shared" si="16"/>
        <v>Foreign Student</v>
      </c>
      <c r="D570" t="str">
        <f t="shared" si="17"/>
        <v>1994</v>
      </c>
      <c r="E570" t="s">
        <v>6092</v>
      </c>
      <c r="K570" t="s">
        <v>6087</v>
      </c>
      <c r="L570" t="s">
        <v>4940</v>
      </c>
      <c r="M570">
        <v>25075</v>
      </c>
    </row>
    <row r="571" spans="1:13" x14ac:dyDescent="0.3">
      <c r="A571">
        <v>573</v>
      </c>
      <c r="B571" t="s">
        <v>6671</v>
      </c>
      <c r="C571" t="str">
        <f t="shared" si="16"/>
        <v>Ciao, Professore! (Io speriamo che me la cavo )</v>
      </c>
      <c r="D571" t="str">
        <f t="shared" si="17"/>
        <v>1993</v>
      </c>
      <c r="E571" t="s">
        <v>6092</v>
      </c>
      <c r="K571" t="s">
        <v>6100</v>
      </c>
      <c r="L571" t="s">
        <v>4928</v>
      </c>
      <c r="M571">
        <v>68120</v>
      </c>
    </row>
    <row r="572" spans="1:13" x14ac:dyDescent="0.3">
      <c r="A572">
        <v>574</v>
      </c>
      <c r="B572" t="s">
        <v>6672</v>
      </c>
      <c r="C572" t="str">
        <f t="shared" si="16"/>
        <v>Spanking the Monkey</v>
      </c>
      <c r="D572" t="str">
        <f t="shared" si="17"/>
        <v>1994</v>
      </c>
      <c r="E572" t="s">
        <v>6082</v>
      </c>
      <c r="F572" t="s">
        <v>6092</v>
      </c>
      <c r="K572" t="s">
        <v>6087</v>
      </c>
      <c r="L572" t="s">
        <v>4940</v>
      </c>
      <c r="M572">
        <v>7469</v>
      </c>
    </row>
    <row r="573" spans="1:13" x14ac:dyDescent="0.3">
      <c r="A573">
        <v>575</v>
      </c>
      <c r="B573" t="s">
        <v>6673</v>
      </c>
      <c r="C573" t="str">
        <f t="shared" si="16"/>
        <v>The Little Rascal</v>
      </c>
      <c r="D573" t="str">
        <f t="shared" si="17"/>
        <v>1994</v>
      </c>
      <c r="E573" t="s">
        <v>6081</v>
      </c>
      <c r="F573" t="s">
        <v>6082</v>
      </c>
      <c r="K573" t="s">
        <v>6083</v>
      </c>
      <c r="L573" t="s">
        <v>4940</v>
      </c>
      <c r="M573">
        <v>66826</v>
      </c>
    </row>
    <row r="574" spans="1:13" x14ac:dyDescent="0.3">
      <c r="A574">
        <v>576</v>
      </c>
      <c r="B574" t="s">
        <v>6674</v>
      </c>
      <c r="C574" t="str">
        <f t="shared" si="16"/>
        <v>Fausto</v>
      </c>
      <c r="D574" t="str">
        <f t="shared" si="17"/>
        <v>1993</v>
      </c>
      <c r="E574" t="s">
        <v>6082</v>
      </c>
      <c r="K574" t="s">
        <v>6090</v>
      </c>
      <c r="L574" t="s">
        <v>4939</v>
      </c>
      <c r="M574">
        <v>16402</v>
      </c>
    </row>
    <row r="575" spans="1:13" x14ac:dyDescent="0.3">
      <c r="A575">
        <v>577</v>
      </c>
      <c r="B575" t="s">
        <v>6675</v>
      </c>
      <c r="C575" t="str">
        <f t="shared" si="16"/>
        <v>Andre</v>
      </c>
      <c r="D575" t="str">
        <f t="shared" si="17"/>
        <v>1994</v>
      </c>
      <c r="E575" t="s">
        <v>6085</v>
      </c>
      <c r="F575" t="s">
        <v>6081</v>
      </c>
      <c r="K575" t="s">
        <v>6087</v>
      </c>
      <c r="L575" t="s">
        <v>4937</v>
      </c>
      <c r="M575">
        <v>25900</v>
      </c>
    </row>
    <row r="576" spans="1:13" x14ac:dyDescent="0.3">
      <c r="A576">
        <v>578</v>
      </c>
      <c r="B576" t="s">
        <v>6676</v>
      </c>
      <c r="C576" t="str">
        <f t="shared" si="16"/>
        <v>The Hour of the Pi</v>
      </c>
      <c r="D576" t="str">
        <f t="shared" si="17"/>
        <v>1993</v>
      </c>
      <c r="E576" t="s">
        <v>6092</v>
      </c>
      <c r="F576" t="s">
        <v>6158</v>
      </c>
      <c r="K576" t="s">
        <v>6083</v>
      </c>
      <c r="L576" t="s">
        <v>4940</v>
      </c>
      <c r="M576">
        <v>17458</v>
      </c>
    </row>
    <row r="577" spans="1:13" x14ac:dyDescent="0.3">
      <c r="A577">
        <v>579</v>
      </c>
      <c r="B577" t="s">
        <v>6677</v>
      </c>
      <c r="C577" t="str">
        <f t="shared" si="16"/>
        <v>Scorta, La</v>
      </c>
      <c r="D577" t="str">
        <f t="shared" si="17"/>
        <v>1993</v>
      </c>
      <c r="E577" t="s">
        <v>6097</v>
      </c>
      <c r="K577" t="s">
        <v>6107</v>
      </c>
      <c r="L577" t="s">
        <v>4940</v>
      </c>
      <c r="M577">
        <v>3047</v>
      </c>
    </row>
    <row r="578" spans="1:13" x14ac:dyDescent="0.3">
      <c r="A578">
        <v>580</v>
      </c>
      <c r="B578" t="s">
        <v>6678</v>
      </c>
      <c r="C578" t="str">
        <f t="shared" ref="C578:C641" si="18">LEFT(B578, FIND("@",SUBSTITUTE(B578,"(","@",LEN(B578)-LEN(SUBSTITUTE(B578,"(","")))) - 2)</f>
        <v>Princess Caraboo</v>
      </c>
      <c r="D578" t="str">
        <f t="shared" ref="D578:D641" si="19">MID(B578, FIND("@",SUBSTITUTE(B578,"(","@",LEN(B578)-LEN(SUBSTITUTE(B578,"(",""))))+1,4)</f>
        <v>1994</v>
      </c>
      <c r="E578" t="s">
        <v>6092</v>
      </c>
      <c r="K578" t="s">
        <v>6087</v>
      </c>
      <c r="L578" t="s">
        <v>4935</v>
      </c>
      <c r="M578">
        <v>68111</v>
      </c>
    </row>
    <row r="579" spans="1:13" x14ac:dyDescent="0.3">
      <c r="A579">
        <v>581</v>
      </c>
      <c r="B579" t="s">
        <v>6679</v>
      </c>
      <c r="C579" t="str">
        <f t="shared" si="18"/>
        <v>The Celluloid Close</v>
      </c>
      <c r="D579" t="str">
        <f t="shared" si="19"/>
        <v>1995</v>
      </c>
      <c r="E579" t="s">
        <v>6133</v>
      </c>
      <c r="K579" t="s">
        <v>6083</v>
      </c>
      <c r="L579" t="s">
        <v>4937</v>
      </c>
      <c r="M579">
        <v>11012</v>
      </c>
    </row>
    <row r="580" spans="1:13" x14ac:dyDescent="0.3">
      <c r="A580">
        <v>582</v>
      </c>
      <c r="B580" t="s">
        <v>6680</v>
      </c>
      <c r="C580" t="str">
        <f t="shared" si="18"/>
        <v>Metisse (CafÃ© au Lait)</v>
      </c>
      <c r="D580" t="str">
        <f t="shared" si="19"/>
        <v>1993</v>
      </c>
      <c r="E580" t="s">
        <v>6082</v>
      </c>
      <c r="K580" t="s">
        <v>6083</v>
      </c>
      <c r="L580" t="s">
        <v>4932</v>
      </c>
      <c r="M580">
        <v>45904</v>
      </c>
    </row>
    <row r="581" spans="1:13" x14ac:dyDescent="0.3">
      <c r="A581">
        <v>583</v>
      </c>
      <c r="B581" t="s">
        <v>6681</v>
      </c>
      <c r="C581" t="str">
        <f t="shared" si="18"/>
        <v>Dear Diary (Caro Diario)</v>
      </c>
      <c r="D581" t="str">
        <f t="shared" si="19"/>
        <v>1994</v>
      </c>
      <c r="E581" t="s">
        <v>6082</v>
      </c>
      <c r="F581" t="s">
        <v>6092</v>
      </c>
      <c r="K581" t="s">
        <v>6083</v>
      </c>
      <c r="L581" t="s">
        <v>4928</v>
      </c>
      <c r="M581">
        <v>84744</v>
      </c>
    </row>
    <row r="582" spans="1:13" x14ac:dyDescent="0.3">
      <c r="A582">
        <v>584</v>
      </c>
      <c r="B582" t="s">
        <v>6682</v>
      </c>
      <c r="C582" t="str">
        <f t="shared" si="18"/>
        <v>I Don't Want to Talk About It (De eso no se habla)</v>
      </c>
      <c r="D582" t="str">
        <f t="shared" si="19"/>
        <v>1993</v>
      </c>
      <c r="E582" t="s">
        <v>6092</v>
      </c>
      <c r="K582" t="s">
        <v>6087</v>
      </c>
      <c r="L582" t="s">
        <v>4928</v>
      </c>
      <c r="M582">
        <v>66969</v>
      </c>
    </row>
    <row r="583" spans="1:13" x14ac:dyDescent="0.3">
      <c r="A583">
        <v>585</v>
      </c>
      <c r="B583" t="s">
        <v>6683</v>
      </c>
      <c r="C583" t="str">
        <f t="shared" si="18"/>
        <v>The Brady Bunch Movi</v>
      </c>
      <c r="D583" t="str">
        <f t="shared" si="19"/>
        <v>1995</v>
      </c>
      <c r="E583" t="s">
        <v>6082</v>
      </c>
      <c r="K583" t="s">
        <v>6087</v>
      </c>
      <c r="L583" t="s">
        <v>4937</v>
      </c>
      <c r="M583">
        <v>55554</v>
      </c>
    </row>
    <row r="584" spans="1:13" x14ac:dyDescent="0.3">
      <c r="A584">
        <v>586</v>
      </c>
      <c r="B584" t="s">
        <v>6684</v>
      </c>
      <c r="C584" t="str">
        <f t="shared" si="18"/>
        <v>Home Alone</v>
      </c>
      <c r="D584" t="str">
        <f t="shared" si="19"/>
        <v>1990</v>
      </c>
      <c r="E584" t="s">
        <v>6081</v>
      </c>
      <c r="F584" t="s">
        <v>6082</v>
      </c>
      <c r="K584" t="s">
        <v>6087</v>
      </c>
      <c r="L584" t="s">
        <v>4928</v>
      </c>
      <c r="M584">
        <v>76490</v>
      </c>
    </row>
    <row r="585" spans="1:13" x14ac:dyDescent="0.3">
      <c r="A585">
        <v>587</v>
      </c>
      <c r="B585" t="s">
        <v>6685</v>
      </c>
      <c r="C585" t="str">
        <f t="shared" si="18"/>
        <v>Ghost</v>
      </c>
      <c r="D585" t="str">
        <f t="shared" si="19"/>
        <v>1990</v>
      </c>
      <c r="E585" t="s">
        <v>6082</v>
      </c>
      <c r="F585" t="s">
        <v>6089</v>
      </c>
      <c r="G585" t="s">
        <v>6097</v>
      </c>
      <c r="K585" t="s">
        <v>6090</v>
      </c>
      <c r="L585" t="s">
        <v>4932</v>
      </c>
      <c r="M585">
        <v>33601</v>
      </c>
    </row>
    <row r="586" spans="1:13" x14ac:dyDescent="0.3">
      <c r="A586">
        <v>588</v>
      </c>
      <c r="B586" t="s">
        <v>6686</v>
      </c>
      <c r="C586" t="str">
        <f t="shared" si="18"/>
        <v>Aladdin</v>
      </c>
      <c r="D586" t="str">
        <f t="shared" si="19"/>
        <v>1992</v>
      </c>
      <c r="E586" t="s">
        <v>6080</v>
      </c>
      <c r="F586" t="s">
        <v>6081</v>
      </c>
      <c r="G586" t="s">
        <v>6082</v>
      </c>
      <c r="H586" t="s">
        <v>6146</v>
      </c>
      <c r="K586" t="s">
        <v>6100</v>
      </c>
      <c r="L586" t="s">
        <v>4937</v>
      </c>
      <c r="M586">
        <v>13348</v>
      </c>
    </row>
    <row r="587" spans="1:13" x14ac:dyDescent="0.3">
      <c r="A587">
        <v>589</v>
      </c>
      <c r="B587" t="s">
        <v>6687</v>
      </c>
      <c r="C587" t="str">
        <f t="shared" si="18"/>
        <v>Terminator 2: Judgment Day</v>
      </c>
      <c r="D587" t="str">
        <f t="shared" si="19"/>
        <v>1991</v>
      </c>
      <c r="E587" t="s">
        <v>6095</v>
      </c>
      <c r="F587" t="s">
        <v>6119</v>
      </c>
      <c r="G587" t="s">
        <v>6097</v>
      </c>
      <c r="K587" t="s">
        <v>6107</v>
      </c>
      <c r="L587" t="s">
        <v>4939</v>
      </c>
      <c r="M587">
        <v>89575</v>
      </c>
    </row>
    <row r="588" spans="1:13" x14ac:dyDescent="0.3">
      <c r="A588">
        <v>590</v>
      </c>
      <c r="B588" t="s">
        <v>6688</v>
      </c>
      <c r="C588" t="str">
        <f t="shared" si="18"/>
        <v>Dances with Wolves</v>
      </c>
      <c r="D588" t="str">
        <f t="shared" si="19"/>
        <v>1990</v>
      </c>
      <c r="E588" t="s">
        <v>6085</v>
      </c>
      <c r="F588" t="s">
        <v>6092</v>
      </c>
      <c r="G588" t="s">
        <v>6310</v>
      </c>
      <c r="K588" t="s">
        <v>6107</v>
      </c>
      <c r="L588" t="s">
        <v>4939</v>
      </c>
      <c r="M588">
        <v>23362</v>
      </c>
    </row>
    <row r="589" spans="1:13" x14ac:dyDescent="0.3">
      <c r="A589">
        <v>591</v>
      </c>
      <c r="B589" t="s">
        <v>6689</v>
      </c>
      <c r="C589" t="str">
        <f t="shared" si="18"/>
        <v>Tough and Deadly</v>
      </c>
      <c r="D589" t="str">
        <f t="shared" si="19"/>
        <v>1995</v>
      </c>
      <c r="E589" t="s">
        <v>6095</v>
      </c>
      <c r="F589" t="s">
        <v>6092</v>
      </c>
      <c r="G589" t="s">
        <v>6097</v>
      </c>
      <c r="K589" t="s">
        <v>6100</v>
      </c>
      <c r="L589" t="s">
        <v>4940</v>
      </c>
      <c r="M589">
        <v>49082</v>
      </c>
    </row>
    <row r="590" spans="1:13" x14ac:dyDescent="0.3">
      <c r="A590">
        <v>592</v>
      </c>
      <c r="B590" t="s">
        <v>6690</v>
      </c>
      <c r="C590" t="str">
        <f t="shared" si="18"/>
        <v>Batman</v>
      </c>
      <c r="D590" t="str">
        <f t="shared" si="19"/>
        <v>1989</v>
      </c>
      <c r="E590" t="s">
        <v>6095</v>
      </c>
      <c r="F590" t="s">
        <v>6085</v>
      </c>
      <c r="G590" t="s">
        <v>6096</v>
      </c>
      <c r="H590" t="s">
        <v>6092</v>
      </c>
      <c r="K590" t="s">
        <v>6100</v>
      </c>
      <c r="L590" t="s">
        <v>4939</v>
      </c>
      <c r="M590">
        <v>67356</v>
      </c>
    </row>
    <row r="591" spans="1:13" x14ac:dyDescent="0.3">
      <c r="A591">
        <v>593</v>
      </c>
      <c r="B591" t="s">
        <v>6691</v>
      </c>
      <c r="C591" t="str">
        <f t="shared" si="18"/>
        <v>The Silence of the Lamb</v>
      </c>
      <c r="D591" t="str">
        <f t="shared" si="19"/>
        <v>1991</v>
      </c>
      <c r="E591" t="s">
        <v>6092</v>
      </c>
      <c r="F591" t="s">
        <v>6097</v>
      </c>
      <c r="K591" t="s">
        <v>6090</v>
      </c>
      <c r="L591" t="s">
        <v>4940</v>
      </c>
      <c r="M591">
        <v>62997</v>
      </c>
    </row>
    <row r="592" spans="1:13" x14ac:dyDescent="0.3">
      <c r="A592">
        <v>594</v>
      </c>
      <c r="B592" t="s">
        <v>6692</v>
      </c>
      <c r="C592" t="str">
        <f t="shared" si="18"/>
        <v>Snow White and the Seven Dwarfs</v>
      </c>
      <c r="D592" t="str">
        <f t="shared" si="19"/>
        <v>1937</v>
      </c>
      <c r="E592" t="s">
        <v>6080</v>
      </c>
      <c r="F592" t="s">
        <v>6081</v>
      </c>
      <c r="G592" t="s">
        <v>6146</v>
      </c>
      <c r="K592" t="s">
        <v>6090</v>
      </c>
      <c r="L592" t="s">
        <v>4937</v>
      </c>
      <c r="M592">
        <v>57610</v>
      </c>
    </row>
    <row r="593" spans="1:13" x14ac:dyDescent="0.3">
      <c r="A593">
        <v>595</v>
      </c>
      <c r="B593" t="s">
        <v>6693</v>
      </c>
      <c r="C593" t="str">
        <f t="shared" si="18"/>
        <v>Beauty and the Beast</v>
      </c>
      <c r="D593" t="str">
        <f t="shared" si="19"/>
        <v>1991</v>
      </c>
      <c r="E593" t="s">
        <v>6080</v>
      </c>
      <c r="F593" t="s">
        <v>6081</v>
      </c>
      <c r="G593" t="s">
        <v>6146</v>
      </c>
      <c r="K593" t="s">
        <v>6090</v>
      </c>
      <c r="L593" t="s">
        <v>4939</v>
      </c>
      <c r="M593">
        <v>27822</v>
      </c>
    </row>
    <row r="594" spans="1:13" x14ac:dyDescent="0.3">
      <c r="A594">
        <v>596</v>
      </c>
      <c r="B594" t="s">
        <v>6694</v>
      </c>
      <c r="C594" t="str">
        <f t="shared" si="18"/>
        <v>Pinocchio</v>
      </c>
      <c r="D594" t="str">
        <f t="shared" si="19"/>
        <v>1940</v>
      </c>
      <c r="E594" t="s">
        <v>6080</v>
      </c>
      <c r="F594" t="s">
        <v>6081</v>
      </c>
      <c r="K594" t="s">
        <v>6083</v>
      </c>
      <c r="L594" t="s">
        <v>4935</v>
      </c>
      <c r="M594">
        <v>79874</v>
      </c>
    </row>
    <row r="595" spans="1:13" x14ac:dyDescent="0.3">
      <c r="A595">
        <v>597</v>
      </c>
      <c r="B595" t="s">
        <v>6695</v>
      </c>
      <c r="C595" t="str">
        <f t="shared" si="18"/>
        <v>Pretty Woman</v>
      </c>
      <c r="D595" t="str">
        <f t="shared" si="19"/>
        <v>1990</v>
      </c>
      <c r="E595" t="s">
        <v>6082</v>
      </c>
      <c r="F595" t="s">
        <v>6089</v>
      </c>
      <c r="K595" t="s">
        <v>6100</v>
      </c>
      <c r="L595" t="s">
        <v>4928</v>
      </c>
      <c r="M595">
        <v>60309</v>
      </c>
    </row>
    <row r="596" spans="1:13" x14ac:dyDescent="0.3">
      <c r="A596">
        <v>598</v>
      </c>
      <c r="B596" t="s">
        <v>6696</v>
      </c>
      <c r="C596" t="str">
        <f t="shared" si="18"/>
        <v>Window to Paris</v>
      </c>
      <c r="D596" t="str">
        <f t="shared" si="19"/>
        <v>1994</v>
      </c>
      <c r="E596" t="s">
        <v>6082</v>
      </c>
      <c r="K596" t="s">
        <v>6083</v>
      </c>
      <c r="L596" t="s">
        <v>4940</v>
      </c>
      <c r="M596">
        <v>11257</v>
      </c>
    </row>
    <row r="597" spans="1:13" x14ac:dyDescent="0.3">
      <c r="A597">
        <v>599</v>
      </c>
      <c r="B597" t="s">
        <v>6697</v>
      </c>
      <c r="C597" t="str">
        <f t="shared" si="18"/>
        <v>The Wild Bunc</v>
      </c>
      <c r="D597" t="str">
        <f t="shared" si="19"/>
        <v>1969</v>
      </c>
      <c r="E597" t="s">
        <v>6310</v>
      </c>
      <c r="K597" t="s">
        <v>6100</v>
      </c>
      <c r="L597" t="s">
        <v>4940</v>
      </c>
      <c r="M597">
        <v>6472</v>
      </c>
    </row>
    <row r="598" spans="1:13" x14ac:dyDescent="0.3">
      <c r="A598">
        <v>600</v>
      </c>
      <c r="B598" t="s">
        <v>6698</v>
      </c>
      <c r="C598" t="str">
        <f t="shared" si="18"/>
        <v>Love and a .45</v>
      </c>
      <c r="D598" t="str">
        <f t="shared" si="19"/>
        <v>1994</v>
      </c>
      <c r="E598" t="s">
        <v>6097</v>
      </c>
      <c r="K598" t="s">
        <v>6090</v>
      </c>
      <c r="L598" t="s">
        <v>4928</v>
      </c>
      <c r="M598">
        <v>89374</v>
      </c>
    </row>
    <row r="599" spans="1:13" x14ac:dyDescent="0.3">
      <c r="A599">
        <v>601</v>
      </c>
      <c r="B599" t="s">
        <v>6699</v>
      </c>
      <c r="C599" t="str">
        <f t="shared" si="18"/>
        <v>The Wooden Man's Bride(Wu Kui)</v>
      </c>
      <c r="D599" t="str">
        <f t="shared" si="19"/>
        <v>1994</v>
      </c>
      <c r="E599" t="s">
        <v>6092</v>
      </c>
      <c r="K599" t="s">
        <v>6087</v>
      </c>
      <c r="L599" t="s">
        <v>4939</v>
      </c>
      <c r="M599">
        <v>33982</v>
      </c>
    </row>
    <row r="600" spans="1:13" x14ac:dyDescent="0.3">
      <c r="A600">
        <v>602</v>
      </c>
      <c r="B600" t="s">
        <v>6700</v>
      </c>
      <c r="C600" t="str">
        <f t="shared" si="18"/>
        <v>A Great Day in Harle</v>
      </c>
      <c r="D600" t="str">
        <f t="shared" si="19"/>
        <v>1994</v>
      </c>
      <c r="E600" t="s">
        <v>6133</v>
      </c>
      <c r="K600" t="s">
        <v>6090</v>
      </c>
      <c r="L600" t="s">
        <v>4939</v>
      </c>
      <c r="M600">
        <v>44093</v>
      </c>
    </row>
    <row r="601" spans="1:13" x14ac:dyDescent="0.3">
      <c r="A601">
        <v>603</v>
      </c>
      <c r="B601" t="s">
        <v>6701</v>
      </c>
      <c r="C601" t="str">
        <f t="shared" si="18"/>
        <v>Bye Bye, Love</v>
      </c>
      <c r="D601" t="str">
        <f t="shared" si="19"/>
        <v>1995</v>
      </c>
      <c r="E601" t="s">
        <v>6082</v>
      </c>
      <c r="K601" t="s">
        <v>6090</v>
      </c>
      <c r="L601" t="s">
        <v>4928</v>
      </c>
      <c r="M601">
        <v>1992</v>
      </c>
    </row>
    <row r="602" spans="1:13" x14ac:dyDescent="0.3">
      <c r="A602">
        <v>604</v>
      </c>
      <c r="B602" t="s">
        <v>6702</v>
      </c>
      <c r="C602" t="str">
        <f t="shared" si="18"/>
        <v>Criminals</v>
      </c>
      <c r="D602" t="str">
        <f t="shared" si="19"/>
        <v>1996</v>
      </c>
      <c r="E602" t="s">
        <v>6133</v>
      </c>
      <c r="K602" t="s">
        <v>6083</v>
      </c>
      <c r="L602" t="s">
        <v>4928</v>
      </c>
      <c r="M602">
        <v>18104</v>
      </c>
    </row>
    <row r="603" spans="1:13" x14ac:dyDescent="0.3">
      <c r="A603">
        <v>605</v>
      </c>
      <c r="B603" t="s">
        <v>6703</v>
      </c>
      <c r="C603" t="str">
        <f t="shared" si="18"/>
        <v>One Fine Day</v>
      </c>
      <c r="D603" t="str">
        <f t="shared" si="19"/>
        <v>1996</v>
      </c>
      <c r="E603" t="s">
        <v>6092</v>
      </c>
      <c r="F603" t="s">
        <v>6089</v>
      </c>
      <c r="K603" t="s">
        <v>6087</v>
      </c>
      <c r="L603" t="s">
        <v>4928</v>
      </c>
      <c r="M603">
        <v>14908</v>
      </c>
    </row>
    <row r="604" spans="1:13" x14ac:dyDescent="0.3">
      <c r="A604">
        <v>606</v>
      </c>
      <c r="B604" t="s">
        <v>6704</v>
      </c>
      <c r="C604" t="str">
        <f t="shared" si="18"/>
        <v>Candyman: Farewell to the Flesh</v>
      </c>
      <c r="D604" t="str">
        <f t="shared" si="19"/>
        <v>1995</v>
      </c>
      <c r="E604" t="s">
        <v>6105</v>
      </c>
      <c r="K604" t="s">
        <v>6090</v>
      </c>
      <c r="L604" t="s">
        <v>4939</v>
      </c>
      <c r="M604">
        <v>78006</v>
      </c>
    </row>
    <row r="605" spans="1:13" x14ac:dyDescent="0.3">
      <c r="A605">
        <v>607</v>
      </c>
      <c r="B605" t="s">
        <v>6705</v>
      </c>
      <c r="C605" t="str">
        <f t="shared" si="18"/>
        <v>Century</v>
      </c>
      <c r="D605" t="str">
        <f t="shared" si="19"/>
        <v>1993</v>
      </c>
      <c r="E605" t="s">
        <v>6092</v>
      </c>
      <c r="K605" t="s">
        <v>6100</v>
      </c>
      <c r="L605" t="s">
        <v>4940</v>
      </c>
      <c r="M605">
        <v>43121</v>
      </c>
    </row>
    <row r="606" spans="1:13" x14ac:dyDescent="0.3">
      <c r="A606">
        <v>608</v>
      </c>
      <c r="B606" t="s">
        <v>6706</v>
      </c>
      <c r="C606" t="str">
        <f t="shared" si="18"/>
        <v>Fargo</v>
      </c>
      <c r="D606" t="str">
        <f t="shared" si="19"/>
        <v>1996</v>
      </c>
      <c r="E606" t="s">
        <v>6092</v>
      </c>
      <c r="K606" t="s">
        <v>6083</v>
      </c>
      <c r="L606" t="s">
        <v>4937</v>
      </c>
      <c r="M606">
        <v>55702</v>
      </c>
    </row>
    <row r="607" spans="1:13" x14ac:dyDescent="0.3">
      <c r="A607">
        <v>609</v>
      </c>
      <c r="B607" t="s">
        <v>6707</v>
      </c>
      <c r="C607" t="str">
        <f t="shared" si="18"/>
        <v>Homeward Bound II: Lost in San Francisco</v>
      </c>
      <c r="D607" t="str">
        <f t="shared" si="19"/>
        <v>1996</v>
      </c>
      <c r="E607" t="s">
        <v>6085</v>
      </c>
      <c r="F607" t="s">
        <v>6081</v>
      </c>
      <c r="K607" t="s">
        <v>6100</v>
      </c>
      <c r="L607" t="s">
        <v>4937</v>
      </c>
      <c r="M607">
        <v>46048</v>
      </c>
    </row>
    <row r="608" spans="1:13" x14ac:dyDescent="0.3">
      <c r="A608">
        <v>610</v>
      </c>
      <c r="B608" t="s">
        <v>6708</v>
      </c>
      <c r="C608" t="str">
        <f t="shared" si="18"/>
        <v>Heavy Metal</v>
      </c>
      <c r="D608" t="str">
        <f t="shared" si="19"/>
        <v>1981</v>
      </c>
      <c r="E608" t="s">
        <v>6095</v>
      </c>
      <c r="F608" t="s">
        <v>6085</v>
      </c>
      <c r="G608" t="s">
        <v>6080</v>
      </c>
      <c r="H608" t="s">
        <v>6105</v>
      </c>
      <c r="I608" t="s">
        <v>6119</v>
      </c>
      <c r="K608" t="s">
        <v>6107</v>
      </c>
      <c r="L608" t="s">
        <v>4935</v>
      </c>
      <c r="M608">
        <v>10170</v>
      </c>
    </row>
    <row r="609" spans="1:13" x14ac:dyDescent="0.3">
      <c r="A609">
        <v>611</v>
      </c>
      <c r="B609" t="s">
        <v>6709</v>
      </c>
      <c r="C609" t="str">
        <f t="shared" si="18"/>
        <v>Hellraiser: Bloodline</v>
      </c>
      <c r="D609" t="str">
        <f t="shared" si="19"/>
        <v>1996</v>
      </c>
      <c r="E609" t="s">
        <v>6095</v>
      </c>
      <c r="F609" t="s">
        <v>6105</v>
      </c>
      <c r="G609" t="s">
        <v>6119</v>
      </c>
      <c r="K609" t="s">
        <v>6100</v>
      </c>
      <c r="L609" t="s">
        <v>4932</v>
      </c>
      <c r="M609">
        <v>93479</v>
      </c>
    </row>
    <row r="610" spans="1:13" x14ac:dyDescent="0.3">
      <c r="A610">
        <v>612</v>
      </c>
      <c r="B610" t="s">
        <v>6710</v>
      </c>
      <c r="C610" t="str">
        <f t="shared" si="18"/>
        <v>The Pallbeare</v>
      </c>
      <c r="D610" t="str">
        <f t="shared" si="19"/>
        <v>1996</v>
      </c>
      <c r="E610" t="s">
        <v>6082</v>
      </c>
      <c r="K610" t="s">
        <v>6087</v>
      </c>
      <c r="L610" t="s">
        <v>4935</v>
      </c>
      <c r="M610">
        <v>83889</v>
      </c>
    </row>
    <row r="611" spans="1:13" x14ac:dyDescent="0.3">
      <c r="A611">
        <v>613</v>
      </c>
      <c r="B611" t="s">
        <v>6711</v>
      </c>
      <c r="C611" t="str">
        <f t="shared" si="18"/>
        <v>Jane Eyre</v>
      </c>
      <c r="D611" t="str">
        <f t="shared" si="19"/>
        <v>1996</v>
      </c>
      <c r="E611" t="s">
        <v>6092</v>
      </c>
      <c r="F611" t="s">
        <v>6089</v>
      </c>
      <c r="K611" t="s">
        <v>6100</v>
      </c>
      <c r="L611" t="s">
        <v>4935</v>
      </c>
      <c r="M611">
        <v>83041</v>
      </c>
    </row>
    <row r="612" spans="1:13" x14ac:dyDescent="0.3">
      <c r="A612">
        <v>614</v>
      </c>
      <c r="B612" t="s">
        <v>6712</v>
      </c>
      <c r="C612" t="str">
        <f t="shared" si="18"/>
        <v>Loaded</v>
      </c>
      <c r="D612" t="str">
        <f t="shared" si="19"/>
        <v>1994</v>
      </c>
      <c r="E612" t="s">
        <v>6092</v>
      </c>
      <c r="F612" t="s">
        <v>6097</v>
      </c>
      <c r="K612" t="s">
        <v>6083</v>
      </c>
      <c r="L612" t="s">
        <v>4940</v>
      </c>
      <c r="M612">
        <v>72726</v>
      </c>
    </row>
    <row r="613" spans="1:13" x14ac:dyDescent="0.3">
      <c r="A613">
        <v>615</v>
      </c>
      <c r="B613" t="s">
        <v>6713</v>
      </c>
      <c r="C613" t="str">
        <f t="shared" si="18"/>
        <v>Bread and Chocolate (Pane e cioccolata)</v>
      </c>
      <c r="D613" t="str">
        <f t="shared" si="19"/>
        <v>1973</v>
      </c>
      <c r="E613" t="s">
        <v>6092</v>
      </c>
      <c r="K613" t="s">
        <v>6090</v>
      </c>
      <c r="L613" t="s">
        <v>4932</v>
      </c>
      <c r="M613">
        <v>58871</v>
      </c>
    </row>
    <row r="614" spans="1:13" x14ac:dyDescent="0.3">
      <c r="A614">
        <v>616</v>
      </c>
      <c r="B614" t="s">
        <v>6714</v>
      </c>
      <c r="C614" t="str">
        <f t="shared" si="18"/>
        <v>The Aristocat</v>
      </c>
      <c r="D614" t="str">
        <f t="shared" si="19"/>
        <v>1970</v>
      </c>
      <c r="E614" t="s">
        <v>6080</v>
      </c>
      <c r="F614" t="s">
        <v>6081</v>
      </c>
      <c r="K614" t="s">
        <v>6090</v>
      </c>
      <c r="L614" t="s">
        <v>4937</v>
      </c>
      <c r="M614">
        <v>61319</v>
      </c>
    </row>
    <row r="615" spans="1:13" x14ac:dyDescent="0.3">
      <c r="A615">
        <v>617</v>
      </c>
      <c r="B615" t="s">
        <v>6715</v>
      </c>
      <c r="C615" t="str">
        <f t="shared" si="18"/>
        <v>The Flower of My Secret(La Flor de Mi Secreto)</v>
      </c>
      <c r="D615" t="str">
        <f t="shared" si="19"/>
        <v>1995</v>
      </c>
      <c r="E615" t="s">
        <v>6092</v>
      </c>
      <c r="K615" t="s">
        <v>6083</v>
      </c>
      <c r="L615" t="s">
        <v>4932</v>
      </c>
      <c r="M615">
        <v>95510</v>
      </c>
    </row>
    <row r="616" spans="1:13" x14ac:dyDescent="0.3">
      <c r="A616">
        <v>618</v>
      </c>
      <c r="B616" t="s">
        <v>6716</v>
      </c>
      <c r="C616" t="str">
        <f t="shared" si="18"/>
        <v>Two Much</v>
      </c>
      <c r="D616" t="str">
        <f t="shared" si="19"/>
        <v>1996</v>
      </c>
      <c r="E616" t="s">
        <v>6082</v>
      </c>
      <c r="F616" t="s">
        <v>6089</v>
      </c>
      <c r="K616" t="s">
        <v>6107</v>
      </c>
      <c r="L616" t="s">
        <v>4928</v>
      </c>
      <c r="M616">
        <v>2804</v>
      </c>
    </row>
    <row r="617" spans="1:13" x14ac:dyDescent="0.3">
      <c r="A617">
        <v>619</v>
      </c>
      <c r="B617" t="s">
        <v>6717</v>
      </c>
      <c r="C617" t="str">
        <f t="shared" si="18"/>
        <v>Ed</v>
      </c>
      <c r="D617" t="str">
        <f t="shared" si="19"/>
        <v>1996</v>
      </c>
      <c r="E617" t="s">
        <v>6082</v>
      </c>
      <c r="K617" t="s">
        <v>6100</v>
      </c>
      <c r="L617" t="s">
        <v>4932</v>
      </c>
      <c r="M617">
        <v>72116</v>
      </c>
    </row>
    <row r="618" spans="1:13" x14ac:dyDescent="0.3">
      <c r="A618">
        <v>620</v>
      </c>
      <c r="B618" t="s">
        <v>6718</v>
      </c>
      <c r="C618" t="str">
        <f t="shared" si="18"/>
        <v>Scream of Stone (Schrei aus Stein)</v>
      </c>
      <c r="D618" t="str">
        <f t="shared" si="19"/>
        <v>1991</v>
      </c>
      <c r="E618" t="s">
        <v>6092</v>
      </c>
      <c r="K618" t="s">
        <v>6107</v>
      </c>
      <c r="L618" t="s">
        <v>4928</v>
      </c>
      <c r="M618">
        <v>46587</v>
      </c>
    </row>
    <row r="619" spans="1:13" x14ac:dyDescent="0.3">
      <c r="A619">
        <v>621</v>
      </c>
      <c r="B619" t="s">
        <v>6719</v>
      </c>
      <c r="C619" t="str">
        <f t="shared" si="18"/>
        <v>My Favorite Season</v>
      </c>
      <c r="D619" t="str">
        <f t="shared" si="19"/>
        <v>1993</v>
      </c>
      <c r="E619" t="s">
        <v>6092</v>
      </c>
      <c r="K619" t="s">
        <v>6107</v>
      </c>
      <c r="L619" t="s">
        <v>4940</v>
      </c>
      <c r="M619">
        <v>79401</v>
      </c>
    </row>
    <row r="620" spans="1:13" x14ac:dyDescent="0.3">
      <c r="A620">
        <v>623</v>
      </c>
      <c r="B620" t="s">
        <v>6720</v>
      </c>
      <c r="C620" t="str">
        <f t="shared" si="18"/>
        <v>A Modern Affai</v>
      </c>
      <c r="D620" t="str">
        <f t="shared" si="19"/>
        <v>1995</v>
      </c>
      <c r="E620" t="s">
        <v>6089</v>
      </c>
      <c r="K620" t="s">
        <v>6090</v>
      </c>
      <c r="L620" t="s">
        <v>4935</v>
      </c>
      <c r="M620">
        <v>68549</v>
      </c>
    </row>
    <row r="621" spans="1:13" x14ac:dyDescent="0.3">
      <c r="A621">
        <v>624</v>
      </c>
      <c r="B621" t="s">
        <v>6721</v>
      </c>
      <c r="C621" t="str">
        <f t="shared" si="18"/>
        <v>Condition Red</v>
      </c>
      <c r="D621" t="str">
        <f t="shared" si="19"/>
        <v>1995</v>
      </c>
      <c r="E621" t="s">
        <v>6095</v>
      </c>
      <c r="F621" t="s">
        <v>6092</v>
      </c>
      <c r="G621" t="s">
        <v>6097</v>
      </c>
      <c r="K621" t="s">
        <v>6090</v>
      </c>
      <c r="L621" t="s">
        <v>4932</v>
      </c>
      <c r="M621">
        <v>77317</v>
      </c>
    </row>
    <row r="622" spans="1:13" x14ac:dyDescent="0.3">
      <c r="A622">
        <v>625</v>
      </c>
      <c r="B622" t="s">
        <v>6722</v>
      </c>
      <c r="C622" t="str">
        <f t="shared" si="18"/>
        <v>Asfour Stah</v>
      </c>
      <c r="D622" t="str">
        <f t="shared" si="19"/>
        <v>1990</v>
      </c>
      <c r="E622" t="s">
        <v>6092</v>
      </c>
      <c r="K622" t="s">
        <v>6100</v>
      </c>
      <c r="L622" t="s">
        <v>4939</v>
      </c>
      <c r="M622">
        <v>33205</v>
      </c>
    </row>
    <row r="623" spans="1:13" x14ac:dyDescent="0.3">
      <c r="A623">
        <v>626</v>
      </c>
      <c r="B623" t="s">
        <v>6723</v>
      </c>
      <c r="C623" t="str">
        <f t="shared" si="18"/>
        <v>A Thin Line Between Love and Hat</v>
      </c>
      <c r="D623" t="str">
        <f t="shared" si="19"/>
        <v>1996</v>
      </c>
      <c r="E623" t="s">
        <v>6082</v>
      </c>
      <c r="K623" t="s">
        <v>6083</v>
      </c>
      <c r="L623" t="s">
        <v>4939</v>
      </c>
      <c r="M623">
        <v>92621</v>
      </c>
    </row>
    <row r="624" spans="1:13" x14ac:dyDescent="0.3">
      <c r="A624">
        <v>627</v>
      </c>
      <c r="B624" t="s">
        <v>6724</v>
      </c>
      <c r="C624" t="str">
        <f t="shared" si="18"/>
        <v>The Last Suppe</v>
      </c>
      <c r="D624" t="str">
        <f t="shared" si="19"/>
        <v>1995</v>
      </c>
      <c r="E624" t="s">
        <v>6092</v>
      </c>
      <c r="F624" t="s">
        <v>6097</v>
      </c>
      <c r="K624" t="s">
        <v>6090</v>
      </c>
      <c r="L624" t="s">
        <v>4928</v>
      </c>
      <c r="M624">
        <v>10713</v>
      </c>
    </row>
    <row r="625" spans="1:13" x14ac:dyDescent="0.3">
      <c r="A625">
        <v>628</v>
      </c>
      <c r="B625" t="s">
        <v>6725</v>
      </c>
      <c r="C625" t="str">
        <f t="shared" si="18"/>
        <v>Primal Fear</v>
      </c>
      <c r="D625" t="str">
        <f t="shared" si="19"/>
        <v>1996</v>
      </c>
      <c r="E625" t="s">
        <v>6092</v>
      </c>
      <c r="F625" t="s">
        <v>6097</v>
      </c>
      <c r="K625" t="s">
        <v>6090</v>
      </c>
      <c r="L625" t="s">
        <v>4928</v>
      </c>
      <c r="M625">
        <v>65908</v>
      </c>
    </row>
    <row r="626" spans="1:13" x14ac:dyDescent="0.3">
      <c r="A626">
        <v>629</v>
      </c>
      <c r="B626" t="s">
        <v>6726</v>
      </c>
      <c r="C626" t="str">
        <f t="shared" si="18"/>
        <v>Rude</v>
      </c>
      <c r="D626" t="str">
        <f t="shared" si="19"/>
        <v>1995</v>
      </c>
      <c r="E626" t="s">
        <v>6092</v>
      </c>
      <c r="K626" t="s">
        <v>6083</v>
      </c>
      <c r="L626" t="s">
        <v>4939</v>
      </c>
      <c r="M626">
        <v>13042</v>
      </c>
    </row>
    <row r="627" spans="1:13" x14ac:dyDescent="0.3">
      <c r="A627">
        <v>630</v>
      </c>
      <c r="B627" t="s">
        <v>6727</v>
      </c>
      <c r="C627" t="str">
        <f t="shared" si="18"/>
        <v>Carried Away</v>
      </c>
      <c r="D627" t="str">
        <f t="shared" si="19"/>
        <v>1996</v>
      </c>
      <c r="E627" t="s">
        <v>6092</v>
      </c>
      <c r="F627" t="s">
        <v>6089</v>
      </c>
      <c r="K627" t="s">
        <v>6107</v>
      </c>
      <c r="L627" t="s">
        <v>4937</v>
      </c>
      <c r="M627">
        <v>29941</v>
      </c>
    </row>
    <row r="628" spans="1:13" x14ac:dyDescent="0.3">
      <c r="A628">
        <v>631</v>
      </c>
      <c r="B628" t="s">
        <v>6728</v>
      </c>
      <c r="C628" t="str">
        <f t="shared" si="18"/>
        <v>All Dogs Go to Heaven 2</v>
      </c>
      <c r="D628" t="str">
        <f t="shared" si="19"/>
        <v>1996</v>
      </c>
      <c r="E628" t="s">
        <v>6080</v>
      </c>
      <c r="F628" t="s">
        <v>6081</v>
      </c>
      <c r="G628" t="s">
        <v>6146</v>
      </c>
      <c r="K628" t="s">
        <v>6100</v>
      </c>
      <c r="L628" t="s">
        <v>4935</v>
      </c>
      <c r="M628">
        <v>3688</v>
      </c>
    </row>
    <row r="629" spans="1:13" x14ac:dyDescent="0.3">
      <c r="A629">
        <v>632</v>
      </c>
      <c r="B629" t="s">
        <v>6729</v>
      </c>
      <c r="C629" t="str">
        <f t="shared" si="18"/>
        <v>Land and Freedom (Tierra y libertad)</v>
      </c>
      <c r="D629" t="str">
        <f t="shared" si="19"/>
        <v>1995</v>
      </c>
      <c r="E629" t="s">
        <v>6138</v>
      </c>
      <c r="K629" t="s">
        <v>6100</v>
      </c>
      <c r="L629" t="s">
        <v>4935</v>
      </c>
      <c r="M629">
        <v>56525</v>
      </c>
    </row>
    <row r="630" spans="1:13" x14ac:dyDescent="0.3">
      <c r="A630">
        <v>633</v>
      </c>
      <c r="B630" t="s">
        <v>6730</v>
      </c>
      <c r="C630" t="str">
        <f t="shared" si="18"/>
        <v>Denise Calls Up</v>
      </c>
      <c r="D630" t="str">
        <f t="shared" si="19"/>
        <v>1995</v>
      </c>
      <c r="E630" t="s">
        <v>6082</v>
      </c>
      <c r="K630" t="s">
        <v>6087</v>
      </c>
      <c r="L630" t="s">
        <v>4935</v>
      </c>
      <c r="M630">
        <v>81348</v>
      </c>
    </row>
    <row r="631" spans="1:13" x14ac:dyDescent="0.3">
      <c r="A631">
        <v>634</v>
      </c>
      <c r="B631" t="s">
        <v>6731</v>
      </c>
      <c r="C631" t="str">
        <f t="shared" si="18"/>
        <v>Theodore Rex</v>
      </c>
      <c r="D631" t="str">
        <f t="shared" si="19"/>
        <v>1995</v>
      </c>
      <c r="E631" t="s">
        <v>6082</v>
      </c>
      <c r="K631" t="s">
        <v>6083</v>
      </c>
      <c r="L631" t="s">
        <v>4939</v>
      </c>
      <c r="M631">
        <v>31387</v>
      </c>
    </row>
    <row r="632" spans="1:13" x14ac:dyDescent="0.3">
      <c r="A632">
        <v>635</v>
      </c>
      <c r="B632" t="s">
        <v>6732</v>
      </c>
      <c r="C632" t="str">
        <f t="shared" si="18"/>
        <v>A Family Thin</v>
      </c>
      <c r="D632" t="str">
        <f t="shared" si="19"/>
        <v>1996</v>
      </c>
      <c r="E632" t="s">
        <v>6082</v>
      </c>
      <c r="F632" t="s">
        <v>6092</v>
      </c>
      <c r="K632" t="s">
        <v>6090</v>
      </c>
      <c r="L632" t="s">
        <v>4935</v>
      </c>
      <c r="M632">
        <v>14321</v>
      </c>
    </row>
    <row r="633" spans="1:13" x14ac:dyDescent="0.3">
      <c r="A633">
        <v>636</v>
      </c>
      <c r="B633" t="s">
        <v>6733</v>
      </c>
      <c r="C633" t="str">
        <f t="shared" si="18"/>
        <v>Frisk</v>
      </c>
      <c r="D633" t="str">
        <f t="shared" si="19"/>
        <v>1995</v>
      </c>
      <c r="E633" t="s">
        <v>6092</v>
      </c>
      <c r="K633" t="s">
        <v>6090</v>
      </c>
      <c r="L633" t="s">
        <v>4932</v>
      </c>
      <c r="M633">
        <v>88995</v>
      </c>
    </row>
    <row r="634" spans="1:13" x14ac:dyDescent="0.3">
      <c r="A634">
        <v>637</v>
      </c>
      <c r="B634" t="s">
        <v>6734</v>
      </c>
      <c r="C634" t="str">
        <f t="shared" si="18"/>
        <v>Sgt. Bilko</v>
      </c>
      <c r="D634" t="str">
        <f t="shared" si="19"/>
        <v>1996</v>
      </c>
      <c r="E634" t="s">
        <v>6082</v>
      </c>
      <c r="K634" t="s">
        <v>6090</v>
      </c>
      <c r="L634" t="s">
        <v>4932</v>
      </c>
      <c r="M634">
        <v>6785</v>
      </c>
    </row>
    <row r="635" spans="1:13" x14ac:dyDescent="0.3">
      <c r="A635">
        <v>638</v>
      </c>
      <c r="B635" t="s">
        <v>6735</v>
      </c>
      <c r="C635" t="str">
        <f t="shared" si="18"/>
        <v>Jack and Sarah</v>
      </c>
      <c r="D635" t="str">
        <f t="shared" si="19"/>
        <v>1995</v>
      </c>
      <c r="E635" t="s">
        <v>6089</v>
      </c>
      <c r="K635" t="s">
        <v>6090</v>
      </c>
      <c r="L635" t="s">
        <v>4928</v>
      </c>
      <c r="M635">
        <v>57274</v>
      </c>
    </row>
    <row r="636" spans="1:13" x14ac:dyDescent="0.3">
      <c r="A636">
        <v>639</v>
      </c>
      <c r="B636" t="s">
        <v>6736</v>
      </c>
      <c r="C636" t="str">
        <f t="shared" si="18"/>
        <v>Girl 6</v>
      </c>
      <c r="D636" t="str">
        <f t="shared" si="19"/>
        <v>1996</v>
      </c>
      <c r="E636" t="s">
        <v>6082</v>
      </c>
      <c r="K636" t="s">
        <v>6087</v>
      </c>
      <c r="L636" t="s">
        <v>4940</v>
      </c>
      <c r="M636">
        <v>67596</v>
      </c>
    </row>
    <row r="637" spans="1:13" x14ac:dyDescent="0.3">
      <c r="A637">
        <v>640</v>
      </c>
      <c r="B637" t="s">
        <v>6737</v>
      </c>
      <c r="C637" t="str">
        <f t="shared" si="18"/>
        <v>Diabolique</v>
      </c>
      <c r="D637" t="str">
        <f t="shared" si="19"/>
        <v>1996</v>
      </c>
      <c r="E637" t="s">
        <v>6092</v>
      </c>
      <c r="F637" t="s">
        <v>6097</v>
      </c>
      <c r="K637" t="s">
        <v>6090</v>
      </c>
      <c r="L637" t="s">
        <v>4935</v>
      </c>
      <c r="M637">
        <v>56803</v>
      </c>
    </row>
    <row r="638" spans="1:13" x14ac:dyDescent="0.3">
      <c r="A638">
        <v>641</v>
      </c>
      <c r="B638" t="s">
        <v>6738</v>
      </c>
      <c r="C638" t="str">
        <f t="shared" si="18"/>
        <v>Little Indian, Big City (Un indien dans la ville)</v>
      </c>
      <c r="D638" t="str">
        <f t="shared" si="19"/>
        <v>1994</v>
      </c>
      <c r="E638" t="s">
        <v>6082</v>
      </c>
      <c r="K638" t="s">
        <v>6107</v>
      </c>
      <c r="L638" t="s">
        <v>4940</v>
      </c>
      <c r="M638">
        <v>44435</v>
      </c>
    </row>
    <row r="639" spans="1:13" x14ac:dyDescent="0.3">
      <c r="A639">
        <v>642</v>
      </c>
      <c r="B639" t="s">
        <v>6739</v>
      </c>
      <c r="C639" t="str">
        <f t="shared" si="18"/>
        <v>Roula</v>
      </c>
      <c r="D639" t="str">
        <f t="shared" si="19"/>
        <v>1995</v>
      </c>
      <c r="E639" t="s">
        <v>6092</v>
      </c>
      <c r="K639" t="s">
        <v>6083</v>
      </c>
      <c r="L639" t="s">
        <v>4928</v>
      </c>
      <c r="M639">
        <v>14719</v>
      </c>
    </row>
    <row r="640" spans="1:13" x14ac:dyDescent="0.3">
      <c r="A640">
        <v>643</v>
      </c>
      <c r="B640" t="s">
        <v>6740</v>
      </c>
      <c r="C640" t="str">
        <f t="shared" si="18"/>
        <v>Peanuts - Die Bank zahlt alles</v>
      </c>
      <c r="D640" t="str">
        <f t="shared" si="19"/>
        <v>1996</v>
      </c>
      <c r="E640" t="s">
        <v>6082</v>
      </c>
      <c r="K640" t="s">
        <v>6090</v>
      </c>
      <c r="L640" t="s">
        <v>4932</v>
      </c>
      <c r="M640">
        <v>96547</v>
      </c>
    </row>
    <row r="641" spans="1:13" x14ac:dyDescent="0.3">
      <c r="A641">
        <v>644</v>
      </c>
      <c r="B641" t="s">
        <v>6741</v>
      </c>
      <c r="C641" t="str">
        <f t="shared" si="18"/>
        <v>Happy Weekend</v>
      </c>
      <c r="D641" t="str">
        <f t="shared" si="19"/>
        <v>1996</v>
      </c>
      <c r="E641" t="s">
        <v>6082</v>
      </c>
      <c r="K641" t="s">
        <v>6107</v>
      </c>
      <c r="L641" t="s">
        <v>4928</v>
      </c>
      <c r="M641">
        <v>40912</v>
      </c>
    </row>
    <row r="642" spans="1:13" x14ac:dyDescent="0.3">
      <c r="A642">
        <v>645</v>
      </c>
      <c r="B642" t="s">
        <v>6742</v>
      </c>
      <c r="C642" t="str">
        <f t="shared" ref="C642:C705" si="20">LEFT(B642, FIND("@",SUBSTITUTE(B642,"(","@",LEN(B642)-LEN(SUBSTITUTE(B642,"(","")))) - 2)</f>
        <v>Nelly &amp; Monsieur Arnaud</v>
      </c>
      <c r="D642" t="str">
        <f t="shared" ref="D642:D705" si="21">MID(B642, FIND("@",SUBSTITUTE(B642,"(","@",LEN(B642)-LEN(SUBSTITUTE(B642,"(",""))))+1,4)</f>
        <v>1995</v>
      </c>
      <c r="E642" t="s">
        <v>6092</v>
      </c>
      <c r="K642" t="s">
        <v>6100</v>
      </c>
      <c r="L642" t="s">
        <v>4935</v>
      </c>
      <c r="M642">
        <v>10984</v>
      </c>
    </row>
    <row r="643" spans="1:13" x14ac:dyDescent="0.3">
      <c r="A643">
        <v>647</v>
      </c>
      <c r="B643" t="s">
        <v>6743</v>
      </c>
      <c r="C643" t="str">
        <f t="shared" si="20"/>
        <v>Courage Under Fire</v>
      </c>
      <c r="D643" t="str">
        <f t="shared" si="21"/>
        <v>1996</v>
      </c>
      <c r="E643" t="s">
        <v>6092</v>
      </c>
      <c r="F643" t="s">
        <v>6138</v>
      </c>
      <c r="K643" t="s">
        <v>6107</v>
      </c>
      <c r="L643" t="s">
        <v>4935</v>
      </c>
      <c r="M643">
        <v>49648</v>
      </c>
    </row>
    <row r="644" spans="1:13" x14ac:dyDescent="0.3">
      <c r="A644">
        <v>648</v>
      </c>
      <c r="B644" t="s">
        <v>6744</v>
      </c>
      <c r="C644" t="str">
        <f t="shared" si="20"/>
        <v>Mission: Impossible</v>
      </c>
      <c r="D644" t="str">
        <f t="shared" si="21"/>
        <v>1996</v>
      </c>
      <c r="E644" t="s">
        <v>6095</v>
      </c>
      <c r="F644" t="s">
        <v>6085</v>
      </c>
      <c r="G644" t="s">
        <v>6158</v>
      </c>
      <c r="K644" t="s">
        <v>6100</v>
      </c>
      <c r="L644" t="s">
        <v>4939</v>
      </c>
      <c r="M644">
        <v>70545</v>
      </c>
    </row>
    <row r="645" spans="1:13" x14ac:dyDescent="0.3">
      <c r="A645">
        <v>649</v>
      </c>
      <c r="B645" t="s">
        <v>6745</v>
      </c>
      <c r="C645" t="str">
        <f t="shared" si="20"/>
        <v>Cold Fever (Ã kÃ¶ldum klaka)</v>
      </c>
      <c r="D645" t="str">
        <f t="shared" si="21"/>
        <v>1994</v>
      </c>
      <c r="E645" t="s">
        <v>6082</v>
      </c>
      <c r="F645" t="s">
        <v>6092</v>
      </c>
      <c r="K645" t="s">
        <v>6087</v>
      </c>
      <c r="L645" t="s">
        <v>4939</v>
      </c>
      <c r="M645">
        <v>7020</v>
      </c>
    </row>
    <row r="646" spans="1:13" x14ac:dyDescent="0.3">
      <c r="A646">
        <v>650</v>
      </c>
      <c r="B646" t="s">
        <v>6746</v>
      </c>
      <c r="C646" t="str">
        <f t="shared" si="20"/>
        <v>Moll Flanders</v>
      </c>
      <c r="D646" t="str">
        <f t="shared" si="21"/>
        <v>1996</v>
      </c>
      <c r="E646" t="s">
        <v>6092</v>
      </c>
      <c r="K646" t="s">
        <v>6087</v>
      </c>
      <c r="L646" t="s">
        <v>4940</v>
      </c>
      <c r="M646">
        <v>49656</v>
      </c>
    </row>
    <row r="647" spans="1:13" x14ac:dyDescent="0.3">
      <c r="A647">
        <v>651</v>
      </c>
      <c r="B647" t="s">
        <v>6747</v>
      </c>
      <c r="C647" t="str">
        <f t="shared" si="20"/>
        <v>Superweib, Das</v>
      </c>
      <c r="D647" t="str">
        <f t="shared" si="21"/>
        <v>1996</v>
      </c>
      <c r="E647" t="s">
        <v>6082</v>
      </c>
      <c r="K647" t="s">
        <v>6090</v>
      </c>
      <c r="L647" t="s">
        <v>4937</v>
      </c>
      <c r="M647">
        <v>48461</v>
      </c>
    </row>
    <row r="648" spans="1:13" x14ac:dyDescent="0.3">
      <c r="A648">
        <v>652</v>
      </c>
      <c r="B648" t="s">
        <v>6748</v>
      </c>
      <c r="C648" t="str">
        <f t="shared" si="20"/>
        <v>301, 302</v>
      </c>
      <c r="D648" t="str">
        <f t="shared" si="21"/>
        <v>1995</v>
      </c>
      <c r="E648" t="s">
        <v>6158</v>
      </c>
      <c r="K648" t="s">
        <v>6087</v>
      </c>
      <c r="L648" t="s">
        <v>4928</v>
      </c>
      <c r="M648">
        <v>17381</v>
      </c>
    </row>
    <row r="649" spans="1:13" x14ac:dyDescent="0.3">
      <c r="A649">
        <v>653</v>
      </c>
      <c r="B649" t="s">
        <v>6749</v>
      </c>
      <c r="C649" t="str">
        <f t="shared" si="20"/>
        <v>Dragonheart</v>
      </c>
      <c r="D649" t="str">
        <f t="shared" si="21"/>
        <v>1996</v>
      </c>
      <c r="E649" t="s">
        <v>6095</v>
      </c>
      <c r="F649" t="s">
        <v>6085</v>
      </c>
      <c r="G649" t="s">
        <v>6086</v>
      </c>
      <c r="K649" t="s">
        <v>6100</v>
      </c>
      <c r="L649" t="s">
        <v>4940</v>
      </c>
      <c r="M649">
        <v>92183</v>
      </c>
    </row>
    <row r="650" spans="1:13" x14ac:dyDescent="0.3">
      <c r="A650">
        <v>654</v>
      </c>
      <c r="B650" t="s">
        <v>6750</v>
      </c>
      <c r="C650" t="str">
        <f t="shared" si="20"/>
        <v>Und keiner weint mir nach</v>
      </c>
      <c r="D650" t="str">
        <f t="shared" si="21"/>
        <v>1996</v>
      </c>
      <c r="E650" t="s">
        <v>6092</v>
      </c>
      <c r="F650" t="s">
        <v>6089</v>
      </c>
      <c r="K650" t="s">
        <v>6083</v>
      </c>
      <c r="L650" t="s">
        <v>4940</v>
      </c>
      <c r="M650">
        <v>41860</v>
      </c>
    </row>
    <row r="651" spans="1:13" x14ac:dyDescent="0.3">
      <c r="A651">
        <v>655</v>
      </c>
      <c r="B651" t="s">
        <v>6751</v>
      </c>
      <c r="C651" t="str">
        <f t="shared" si="20"/>
        <v>Mutters Courage</v>
      </c>
      <c r="D651" t="str">
        <f t="shared" si="21"/>
        <v>1995</v>
      </c>
      <c r="E651" t="s">
        <v>6082</v>
      </c>
      <c r="K651" t="s">
        <v>6083</v>
      </c>
      <c r="L651" t="s">
        <v>4932</v>
      </c>
      <c r="M651">
        <v>92568</v>
      </c>
    </row>
    <row r="652" spans="1:13" x14ac:dyDescent="0.3">
      <c r="A652">
        <v>656</v>
      </c>
      <c r="B652" t="s">
        <v>6752</v>
      </c>
      <c r="C652" t="str">
        <f t="shared" si="20"/>
        <v>Eddie</v>
      </c>
      <c r="D652" t="str">
        <f t="shared" si="21"/>
        <v>1996</v>
      </c>
      <c r="E652" t="s">
        <v>6082</v>
      </c>
      <c r="K652" t="s">
        <v>6090</v>
      </c>
      <c r="L652" t="s">
        <v>4939</v>
      </c>
      <c r="M652">
        <v>69400</v>
      </c>
    </row>
    <row r="653" spans="1:13" x14ac:dyDescent="0.3">
      <c r="A653">
        <v>657</v>
      </c>
      <c r="B653" t="s">
        <v>6753</v>
      </c>
      <c r="C653" t="str">
        <f t="shared" si="20"/>
        <v>Yankee Zulu</v>
      </c>
      <c r="D653" t="str">
        <f t="shared" si="21"/>
        <v>1994</v>
      </c>
      <c r="E653" t="s">
        <v>6082</v>
      </c>
      <c r="F653" t="s">
        <v>6092</v>
      </c>
      <c r="K653" t="s">
        <v>6083</v>
      </c>
      <c r="L653" t="s">
        <v>4928</v>
      </c>
      <c r="M653">
        <v>33263</v>
      </c>
    </row>
    <row r="654" spans="1:13" x14ac:dyDescent="0.3">
      <c r="A654">
        <v>658</v>
      </c>
      <c r="B654" t="s">
        <v>6754</v>
      </c>
      <c r="C654" t="str">
        <f t="shared" si="20"/>
        <v>Billy's Holiday</v>
      </c>
      <c r="D654" t="str">
        <f t="shared" si="21"/>
        <v>1995</v>
      </c>
      <c r="E654" t="s">
        <v>6092</v>
      </c>
      <c r="K654" t="s">
        <v>6107</v>
      </c>
      <c r="L654" t="s">
        <v>4939</v>
      </c>
      <c r="M654">
        <v>85019</v>
      </c>
    </row>
    <row r="655" spans="1:13" x14ac:dyDescent="0.3">
      <c r="A655">
        <v>659</v>
      </c>
      <c r="B655" t="s">
        <v>6755</v>
      </c>
      <c r="C655" t="str">
        <f t="shared" si="20"/>
        <v>Purple Noon</v>
      </c>
      <c r="D655" t="str">
        <f t="shared" si="21"/>
        <v>1960</v>
      </c>
      <c r="E655" t="s">
        <v>6096</v>
      </c>
      <c r="F655" t="s">
        <v>6097</v>
      </c>
      <c r="K655" t="s">
        <v>6087</v>
      </c>
      <c r="L655" t="s">
        <v>4935</v>
      </c>
      <c r="M655">
        <v>46128</v>
      </c>
    </row>
    <row r="656" spans="1:13" x14ac:dyDescent="0.3">
      <c r="A656">
        <v>660</v>
      </c>
      <c r="B656" t="s">
        <v>6756</v>
      </c>
      <c r="C656" t="str">
        <f t="shared" si="20"/>
        <v>August</v>
      </c>
      <c r="D656" t="str">
        <f t="shared" si="21"/>
        <v>1996</v>
      </c>
      <c r="E656" t="s">
        <v>6092</v>
      </c>
      <c r="K656" t="s">
        <v>6083</v>
      </c>
      <c r="L656" t="s">
        <v>4932</v>
      </c>
      <c r="M656">
        <v>12390</v>
      </c>
    </row>
    <row r="657" spans="1:13" x14ac:dyDescent="0.3">
      <c r="A657">
        <v>661</v>
      </c>
      <c r="B657" t="s">
        <v>6757</v>
      </c>
      <c r="C657" t="str">
        <f t="shared" si="20"/>
        <v>James and the Giant Peach</v>
      </c>
      <c r="D657" t="str">
        <f t="shared" si="21"/>
        <v>1996</v>
      </c>
      <c r="E657" t="s">
        <v>6080</v>
      </c>
      <c r="F657" t="s">
        <v>6081</v>
      </c>
      <c r="G657" t="s">
        <v>6146</v>
      </c>
      <c r="K657" t="s">
        <v>6083</v>
      </c>
      <c r="L657" t="s">
        <v>4935</v>
      </c>
      <c r="M657">
        <v>22150</v>
      </c>
    </row>
    <row r="658" spans="1:13" x14ac:dyDescent="0.3">
      <c r="A658">
        <v>662</v>
      </c>
      <c r="B658" t="s">
        <v>6758</v>
      </c>
      <c r="C658" t="str">
        <f t="shared" si="20"/>
        <v>Fear</v>
      </c>
      <c r="D658" t="str">
        <f t="shared" si="21"/>
        <v>1996</v>
      </c>
      <c r="E658" t="s">
        <v>6097</v>
      </c>
      <c r="K658" t="s">
        <v>6100</v>
      </c>
      <c r="L658" t="s">
        <v>4939</v>
      </c>
      <c r="M658">
        <v>57016</v>
      </c>
    </row>
    <row r="659" spans="1:13" x14ac:dyDescent="0.3">
      <c r="A659">
        <v>663</v>
      </c>
      <c r="B659" t="s">
        <v>6759</v>
      </c>
      <c r="C659" t="str">
        <f t="shared" si="20"/>
        <v>Kids in the Hall: Brain Candy</v>
      </c>
      <c r="D659" t="str">
        <f t="shared" si="21"/>
        <v>1996</v>
      </c>
      <c r="E659" t="s">
        <v>6082</v>
      </c>
      <c r="K659" t="s">
        <v>6083</v>
      </c>
      <c r="L659" t="s">
        <v>4928</v>
      </c>
      <c r="M659">
        <v>98937</v>
      </c>
    </row>
    <row r="660" spans="1:13" x14ac:dyDescent="0.3">
      <c r="A660">
        <v>664</v>
      </c>
      <c r="B660" t="s">
        <v>6760</v>
      </c>
      <c r="C660" t="str">
        <f t="shared" si="20"/>
        <v>Faithful</v>
      </c>
      <c r="D660" t="str">
        <f t="shared" si="21"/>
        <v>1996</v>
      </c>
      <c r="E660" t="s">
        <v>6082</v>
      </c>
      <c r="K660" t="s">
        <v>6083</v>
      </c>
      <c r="L660" t="s">
        <v>4937</v>
      </c>
      <c r="M660">
        <v>14013</v>
      </c>
    </row>
    <row r="661" spans="1:13" x14ac:dyDescent="0.3">
      <c r="A661">
        <v>665</v>
      </c>
      <c r="B661" t="s">
        <v>6761</v>
      </c>
      <c r="C661" t="str">
        <f t="shared" si="20"/>
        <v>Underground</v>
      </c>
      <c r="D661" t="str">
        <f t="shared" si="21"/>
        <v>1995</v>
      </c>
      <c r="E661" t="s">
        <v>6138</v>
      </c>
      <c r="K661" t="s">
        <v>6100</v>
      </c>
      <c r="L661" t="s">
        <v>4940</v>
      </c>
      <c r="M661">
        <v>98931</v>
      </c>
    </row>
    <row r="662" spans="1:13" x14ac:dyDescent="0.3">
      <c r="A662">
        <v>666</v>
      </c>
      <c r="B662" t="s">
        <v>6762</v>
      </c>
      <c r="C662" t="str">
        <f t="shared" si="20"/>
        <v>All Things Fair</v>
      </c>
      <c r="D662" t="str">
        <f t="shared" si="21"/>
        <v>1996</v>
      </c>
      <c r="E662" t="s">
        <v>6092</v>
      </c>
      <c r="K662" t="s">
        <v>6087</v>
      </c>
      <c r="L662" t="s">
        <v>4932</v>
      </c>
      <c r="M662">
        <v>77824</v>
      </c>
    </row>
    <row r="663" spans="1:13" x14ac:dyDescent="0.3">
      <c r="A663">
        <v>667</v>
      </c>
      <c r="B663" t="s">
        <v>6763</v>
      </c>
      <c r="C663" t="str">
        <f t="shared" si="20"/>
        <v>Bloodsport 2</v>
      </c>
      <c r="D663" t="str">
        <f t="shared" si="21"/>
        <v>1995</v>
      </c>
      <c r="E663" t="s">
        <v>6095</v>
      </c>
      <c r="K663" t="s">
        <v>6100</v>
      </c>
      <c r="L663" t="s">
        <v>4928</v>
      </c>
      <c r="M663">
        <v>29491</v>
      </c>
    </row>
    <row r="664" spans="1:13" x14ac:dyDescent="0.3">
      <c r="A664">
        <v>668</v>
      </c>
      <c r="B664" t="s">
        <v>6764</v>
      </c>
      <c r="C664" t="str">
        <f t="shared" si="20"/>
        <v>Pather Panchali</v>
      </c>
      <c r="D664" t="str">
        <f t="shared" si="21"/>
        <v>1955</v>
      </c>
      <c r="E664" t="s">
        <v>6092</v>
      </c>
      <c r="K664" t="s">
        <v>6083</v>
      </c>
      <c r="L664" t="s">
        <v>4940</v>
      </c>
      <c r="M664">
        <v>59131</v>
      </c>
    </row>
    <row r="665" spans="1:13" x14ac:dyDescent="0.3">
      <c r="A665">
        <v>669</v>
      </c>
      <c r="B665" t="s">
        <v>6765</v>
      </c>
      <c r="C665" t="str">
        <f t="shared" si="20"/>
        <v>Aparajito</v>
      </c>
      <c r="D665" t="str">
        <f t="shared" si="21"/>
        <v>1956</v>
      </c>
      <c r="E665" t="s">
        <v>6092</v>
      </c>
      <c r="K665" t="s">
        <v>6090</v>
      </c>
      <c r="L665" t="s">
        <v>4928</v>
      </c>
      <c r="M665">
        <v>51304</v>
      </c>
    </row>
    <row r="666" spans="1:13" x14ac:dyDescent="0.3">
      <c r="A666">
        <v>670</v>
      </c>
      <c r="B666" t="s">
        <v>6766</v>
      </c>
      <c r="C666" t="str">
        <f t="shared" si="20"/>
        <v>The World of Apu(Apur Sansar)</v>
      </c>
      <c r="D666" t="str">
        <f t="shared" si="21"/>
        <v>1959</v>
      </c>
      <c r="E666" t="s">
        <v>6092</v>
      </c>
      <c r="K666" t="s">
        <v>6090</v>
      </c>
      <c r="L666" t="s">
        <v>4939</v>
      </c>
      <c r="M666">
        <v>54510</v>
      </c>
    </row>
    <row r="667" spans="1:13" x14ac:dyDescent="0.3">
      <c r="A667">
        <v>671</v>
      </c>
      <c r="B667" t="s">
        <v>6767</v>
      </c>
      <c r="C667" t="str">
        <f t="shared" si="20"/>
        <v>Mystery Science Theater 3000: The Movie</v>
      </c>
      <c r="D667" t="str">
        <f t="shared" si="21"/>
        <v>1996</v>
      </c>
      <c r="E667" t="s">
        <v>6082</v>
      </c>
      <c r="F667" t="s">
        <v>6119</v>
      </c>
      <c r="K667" t="s">
        <v>6107</v>
      </c>
      <c r="L667" t="s">
        <v>4937</v>
      </c>
      <c r="M667">
        <v>14914</v>
      </c>
    </row>
    <row r="668" spans="1:13" x14ac:dyDescent="0.3">
      <c r="A668">
        <v>672</v>
      </c>
      <c r="B668" t="s">
        <v>6768</v>
      </c>
      <c r="C668" t="str">
        <f t="shared" si="20"/>
        <v>Tarantella</v>
      </c>
      <c r="D668" t="str">
        <f t="shared" si="21"/>
        <v>1995</v>
      </c>
      <c r="E668" t="s">
        <v>6092</v>
      </c>
      <c r="K668" t="s">
        <v>6107</v>
      </c>
      <c r="L668" t="s">
        <v>4939</v>
      </c>
      <c r="M668">
        <v>17480</v>
      </c>
    </row>
    <row r="669" spans="1:13" x14ac:dyDescent="0.3">
      <c r="A669">
        <v>673</v>
      </c>
      <c r="B669" t="s">
        <v>6769</v>
      </c>
      <c r="C669" t="str">
        <f t="shared" si="20"/>
        <v>Space Jam</v>
      </c>
      <c r="D669" t="str">
        <f t="shared" si="21"/>
        <v>1996</v>
      </c>
      <c r="E669" t="s">
        <v>6085</v>
      </c>
      <c r="F669" t="s">
        <v>6080</v>
      </c>
      <c r="G669" t="s">
        <v>6081</v>
      </c>
      <c r="H669" t="s">
        <v>6082</v>
      </c>
      <c r="I669" t="s">
        <v>6086</v>
      </c>
      <c r="K669" t="s">
        <v>6083</v>
      </c>
      <c r="L669" t="s">
        <v>4932</v>
      </c>
      <c r="M669">
        <v>35323</v>
      </c>
    </row>
    <row r="670" spans="1:13" x14ac:dyDescent="0.3">
      <c r="A670">
        <v>674</v>
      </c>
      <c r="B670" t="s">
        <v>6770</v>
      </c>
      <c r="C670" t="str">
        <f t="shared" si="20"/>
        <v>Barbarella</v>
      </c>
      <c r="D670" t="str">
        <f t="shared" si="21"/>
        <v>1968</v>
      </c>
      <c r="E670" t="s">
        <v>6085</v>
      </c>
      <c r="F670" t="s">
        <v>6119</v>
      </c>
      <c r="K670" t="s">
        <v>6107</v>
      </c>
      <c r="L670" t="s">
        <v>4928</v>
      </c>
      <c r="M670">
        <v>69853</v>
      </c>
    </row>
    <row r="671" spans="1:13" x14ac:dyDescent="0.3">
      <c r="A671">
        <v>675</v>
      </c>
      <c r="B671" t="s">
        <v>6771</v>
      </c>
      <c r="C671" t="str">
        <f t="shared" si="20"/>
        <v>Hostile Intentions</v>
      </c>
      <c r="D671" t="str">
        <f t="shared" si="21"/>
        <v>1994</v>
      </c>
      <c r="E671" t="s">
        <v>6095</v>
      </c>
      <c r="F671" t="s">
        <v>6092</v>
      </c>
      <c r="G671" t="s">
        <v>6097</v>
      </c>
      <c r="K671" t="s">
        <v>6087</v>
      </c>
      <c r="L671" t="s">
        <v>4932</v>
      </c>
      <c r="M671">
        <v>39155</v>
      </c>
    </row>
    <row r="672" spans="1:13" x14ac:dyDescent="0.3">
      <c r="A672">
        <v>676</v>
      </c>
      <c r="B672" t="s">
        <v>6772</v>
      </c>
      <c r="C672" t="str">
        <f t="shared" si="20"/>
        <v>They Bite</v>
      </c>
      <c r="D672" t="str">
        <f t="shared" si="21"/>
        <v>1996</v>
      </c>
      <c r="E672" t="s">
        <v>6092</v>
      </c>
      <c r="K672" t="s">
        <v>6107</v>
      </c>
      <c r="L672" t="s">
        <v>4937</v>
      </c>
      <c r="M672">
        <v>33598</v>
      </c>
    </row>
    <row r="673" spans="1:13" x14ac:dyDescent="0.3">
      <c r="A673">
        <v>678</v>
      </c>
      <c r="B673" t="s">
        <v>6773</v>
      </c>
      <c r="C673" t="str">
        <f t="shared" si="20"/>
        <v>Some Folks Call It a Sling Blade</v>
      </c>
      <c r="D673" t="str">
        <f t="shared" si="21"/>
        <v>1993</v>
      </c>
      <c r="E673" t="s">
        <v>6092</v>
      </c>
      <c r="F673" t="s">
        <v>6097</v>
      </c>
      <c r="K673" t="s">
        <v>6090</v>
      </c>
      <c r="L673" t="s">
        <v>4937</v>
      </c>
      <c r="M673">
        <v>47473</v>
      </c>
    </row>
    <row r="674" spans="1:13" x14ac:dyDescent="0.3">
      <c r="A674">
        <v>679</v>
      </c>
      <c r="B674" t="s">
        <v>6774</v>
      </c>
      <c r="C674" t="str">
        <f t="shared" si="20"/>
        <v>The Run of the Countr</v>
      </c>
      <c r="D674" t="str">
        <f t="shared" si="21"/>
        <v>1995</v>
      </c>
      <c r="E674" t="s">
        <v>6092</v>
      </c>
      <c r="K674" t="s">
        <v>6087</v>
      </c>
      <c r="L674" t="s">
        <v>4932</v>
      </c>
      <c r="M674">
        <v>51460</v>
      </c>
    </row>
    <row r="675" spans="1:13" x14ac:dyDescent="0.3">
      <c r="A675">
        <v>680</v>
      </c>
      <c r="B675" t="s">
        <v>6775</v>
      </c>
      <c r="C675" t="str">
        <f t="shared" si="20"/>
        <v>Alphaville</v>
      </c>
      <c r="D675" t="str">
        <f t="shared" si="21"/>
        <v>1965</v>
      </c>
      <c r="E675" t="s">
        <v>6119</v>
      </c>
      <c r="K675" t="s">
        <v>6107</v>
      </c>
      <c r="L675" t="s">
        <v>4939</v>
      </c>
      <c r="M675">
        <v>10968</v>
      </c>
    </row>
    <row r="676" spans="1:13" x14ac:dyDescent="0.3">
      <c r="A676">
        <v>681</v>
      </c>
      <c r="B676" t="s">
        <v>6776</v>
      </c>
      <c r="C676" t="str">
        <f t="shared" si="20"/>
        <v>Clean Slate (Coup de Torchon)</v>
      </c>
      <c r="D676" t="str">
        <f t="shared" si="21"/>
        <v>1981</v>
      </c>
      <c r="E676" t="s">
        <v>6096</v>
      </c>
      <c r="K676" t="s">
        <v>6083</v>
      </c>
      <c r="L676" t="s">
        <v>4932</v>
      </c>
      <c r="M676">
        <v>64808</v>
      </c>
    </row>
    <row r="677" spans="1:13" x14ac:dyDescent="0.3">
      <c r="A677">
        <v>682</v>
      </c>
      <c r="B677" t="s">
        <v>6777</v>
      </c>
      <c r="C677" t="str">
        <f t="shared" si="20"/>
        <v>Tigrero: A Film That Was Never Made</v>
      </c>
      <c r="D677" t="str">
        <f t="shared" si="21"/>
        <v>1994</v>
      </c>
      <c r="E677" t="s">
        <v>6133</v>
      </c>
      <c r="F677" t="s">
        <v>6092</v>
      </c>
      <c r="K677" t="s">
        <v>6083</v>
      </c>
      <c r="L677" t="s">
        <v>4935</v>
      </c>
      <c r="M677">
        <v>57170</v>
      </c>
    </row>
    <row r="678" spans="1:13" x14ac:dyDescent="0.3">
      <c r="A678">
        <v>683</v>
      </c>
      <c r="B678" t="s">
        <v>6778</v>
      </c>
      <c r="C678" t="str">
        <f t="shared" si="20"/>
        <v>The Eye of Vichy(Oeil de Vichy, L')</v>
      </c>
      <c r="D678" t="str">
        <f t="shared" si="21"/>
        <v>1993</v>
      </c>
      <c r="E678" t="s">
        <v>6133</v>
      </c>
      <c r="K678" t="s">
        <v>6107</v>
      </c>
      <c r="L678" t="s">
        <v>4935</v>
      </c>
      <c r="M678">
        <v>57243</v>
      </c>
    </row>
    <row r="679" spans="1:13" x14ac:dyDescent="0.3">
      <c r="A679">
        <v>684</v>
      </c>
      <c r="B679" t="s">
        <v>6779</v>
      </c>
      <c r="C679" t="str">
        <f t="shared" si="20"/>
        <v>Windows</v>
      </c>
      <c r="D679" t="str">
        <f t="shared" si="21"/>
        <v>1980</v>
      </c>
      <c r="E679" t="s">
        <v>6092</v>
      </c>
      <c r="K679" t="s">
        <v>6107</v>
      </c>
      <c r="L679" t="s">
        <v>4932</v>
      </c>
      <c r="M679">
        <v>25053</v>
      </c>
    </row>
    <row r="680" spans="1:13" x14ac:dyDescent="0.3">
      <c r="A680">
        <v>685</v>
      </c>
      <c r="B680" t="s">
        <v>6780</v>
      </c>
      <c r="C680" t="str">
        <f t="shared" si="20"/>
        <v>It's My Party</v>
      </c>
      <c r="D680" t="str">
        <f t="shared" si="21"/>
        <v>1995</v>
      </c>
      <c r="E680" t="s">
        <v>6092</v>
      </c>
      <c r="K680" t="s">
        <v>6087</v>
      </c>
      <c r="L680" t="s">
        <v>4940</v>
      </c>
      <c r="M680">
        <v>63367</v>
      </c>
    </row>
    <row r="681" spans="1:13" x14ac:dyDescent="0.3">
      <c r="A681">
        <v>687</v>
      </c>
      <c r="B681" t="s">
        <v>6781</v>
      </c>
      <c r="C681" t="str">
        <f t="shared" si="20"/>
        <v>Country Life</v>
      </c>
      <c r="D681" t="str">
        <f t="shared" si="21"/>
        <v>1994</v>
      </c>
      <c r="E681" t="s">
        <v>6092</v>
      </c>
      <c r="F681" t="s">
        <v>6089</v>
      </c>
      <c r="K681" t="s">
        <v>6107</v>
      </c>
      <c r="L681" t="s">
        <v>4935</v>
      </c>
      <c r="M681">
        <v>42777</v>
      </c>
    </row>
    <row r="682" spans="1:13" x14ac:dyDescent="0.3">
      <c r="A682">
        <v>688</v>
      </c>
      <c r="B682" t="s">
        <v>6782</v>
      </c>
      <c r="C682" t="str">
        <f t="shared" si="20"/>
        <v>Operation Dumbo Drop</v>
      </c>
      <c r="D682" t="str">
        <f t="shared" si="21"/>
        <v>1995</v>
      </c>
      <c r="E682" t="s">
        <v>6095</v>
      </c>
      <c r="F682" t="s">
        <v>6085</v>
      </c>
      <c r="G682" t="s">
        <v>6082</v>
      </c>
      <c r="H682" t="s">
        <v>6138</v>
      </c>
      <c r="K682" t="s">
        <v>6090</v>
      </c>
      <c r="L682" t="s">
        <v>4932</v>
      </c>
      <c r="M682">
        <v>85875</v>
      </c>
    </row>
    <row r="683" spans="1:13" x14ac:dyDescent="0.3">
      <c r="A683">
        <v>690</v>
      </c>
      <c r="B683" t="s">
        <v>6783</v>
      </c>
      <c r="C683" t="str">
        <f t="shared" si="20"/>
        <v>The Promise(Versprechen, Das)</v>
      </c>
      <c r="D683" t="str">
        <f t="shared" si="21"/>
        <v>1994</v>
      </c>
      <c r="E683" t="s">
        <v>6089</v>
      </c>
      <c r="K683" t="s">
        <v>6090</v>
      </c>
      <c r="L683" t="s">
        <v>4935</v>
      </c>
      <c r="M683">
        <v>3022</v>
      </c>
    </row>
    <row r="684" spans="1:13" x14ac:dyDescent="0.3">
      <c r="A684">
        <v>691</v>
      </c>
      <c r="B684" t="s">
        <v>6784</v>
      </c>
      <c r="C684" t="str">
        <f t="shared" si="20"/>
        <v>Mrs. Winterbourne</v>
      </c>
      <c r="D684" t="str">
        <f t="shared" si="21"/>
        <v>1996</v>
      </c>
      <c r="E684" t="s">
        <v>6082</v>
      </c>
      <c r="F684" t="s">
        <v>6089</v>
      </c>
      <c r="K684" t="s">
        <v>6107</v>
      </c>
      <c r="L684" t="s">
        <v>4939</v>
      </c>
      <c r="M684">
        <v>10010</v>
      </c>
    </row>
    <row r="685" spans="1:13" x14ac:dyDescent="0.3">
      <c r="A685">
        <v>692</v>
      </c>
      <c r="B685" t="s">
        <v>6785</v>
      </c>
      <c r="C685" t="str">
        <f t="shared" si="20"/>
        <v>Solo</v>
      </c>
      <c r="D685" t="str">
        <f t="shared" si="21"/>
        <v>1996</v>
      </c>
      <c r="E685" t="s">
        <v>6095</v>
      </c>
      <c r="F685" t="s">
        <v>6119</v>
      </c>
      <c r="G685" t="s">
        <v>6097</v>
      </c>
      <c r="K685" t="s">
        <v>6107</v>
      </c>
      <c r="L685" t="s">
        <v>4937</v>
      </c>
      <c r="M685">
        <v>74877</v>
      </c>
    </row>
    <row r="686" spans="1:13" x14ac:dyDescent="0.3">
      <c r="A686">
        <v>693</v>
      </c>
      <c r="B686" t="s">
        <v>6786</v>
      </c>
      <c r="C686" t="str">
        <f t="shared" si="20"/>
        <v>Under the Domin Tree (Etz Hadomim Tafus)</v>
      </c>
      <c r="D686" t="str">
        <f t="shared" si="21"/>
        <v>1994</v>
      </c>
      <c r="E686" t="s">
        <v>6092</v>
      </c>
      <c r="K686" t="s">
        <v>6100</v>
      </c>
      <c r="L686" t="s">
        <v>4932</v>
      </c>
      <c r="M686">
        <v>76794</v>
      </c>
    </row>
    <row r="687" spans="1:13" x14ac:dyDescent="0.3">
      <c r="A687">
        <v>694</v>
      </c>
      <c r="B687" t="s">
        <v>6787</v>
      </c>
      <c r="C687" t="str">
        <f t="shared" si="20"/>
        <v>The Substitut</v>
      </c>
      <c r="D687" t="str">
        <f t="shared" si="21"/>
        <v>1996</v>
      </c>
      <c r="E687" t="s">
        <v>6095</v>
      </c>
      <c r="K687" t="s">
        <v>6107</v>
      </c>
      <c r="L687" t="s">
        <v>4935</v>
      </c>
      <c r="M687">
        <v>98682</v>
      </c>
    </row>
    <row r="688" spans="1:13" x14ac:dyDescent="0.3">
      <c r="A688">
        <v>695</v>
      </c>
      <c r="B688" t="s">
        <v>6788</v>
      </c>
      <c r="C688" t="str">
        <f t="shared" si="20"/>
        <v>True Crime</v>
      </c>
      <c r="D688" t="str">
        <f t="shared" si="21"/>
        <v>1995</v>
      </c>
      <c r="E688" t="s">
        <v>6158</v>
      </c>
      <c r="F688" t="s">
        <v>6097</v>
      </c>
      <c r="K688" t="s">
        <v>6090</v>
      </c>
      <c r="L688" t="s">
        <v>4928</v>
      </c>
      <c r="M688">
        <v>2337</v>
      </c>
    </row>
    <row r="689" spans="1:13" x14ac:dyDescent="0.3">
      <c r="A689">
        <v>696</v>
      </c>
      <c r="B689" t="s">
        <v>6789</v>
      </c>
      <c r="C689" t="str">
        <f t="shared" si="20"/>
        <v>Butterfly Kiss</v>
      </c>
      <c r="D689" t="str">
        <f t="shared" si="21"/>
        <v>1995</v>
      </c>
      <c r="E689" t="s">
        <v>6097</v>
      </c>
      <c r="K689" t="s">
        <v>6100</v>
      </c>
      <c r="L689" t="s">
        <v>4935</v>
      </c>
      <c r="M689">
        <v>23657</v>
      </c>
    </row>
    <row r="690" spans="1:13" x14ac:dyDescent="0.3">
      <c r="A690">
        <v>697</v>
      </c>
      <c r="B690" t="s">
        <v>6790</v>
      </c>
      <c r="C690" t="str">
        <f t="shared" si="20"/>
        <v>Feeling Minnesota</v>
      </c>
      <c r="D690" t="str">
        <f t="shared" si="21"/>
        <v>1996</v>
      </c>
      <c r="E690" t="s">
        <v>6092</v>
      </c>
      <c r="F690" t="s">
        <v>6089</v>
      </c>
      <c r="K690" t="s">
        <v>6107</v>
      </c>
      <c r="L690" t="s">
        <v>4928</v>
      </c>
      <c r="M690">
        <v>49822</v>
      </c>
    </row>
    <row r="691" spans="1:13" x14ac:dyDescent="0.3">
      <c r="A691">
        <v>698</v>
      </c>
      <c r="B691" t="s">
        <v>6791</v>
      </c>
      <c r="C691" t="str">
        <f t="shared" si="20"/>
        <v>Delta of Venus</v>
      </c>
      <c r="D691" t="str">
        <f t="shared" si="21"/>
        <v>1994</v>
      </c>
      <c r="E691" t="s">
        <v>6092</v>
      </c>
      <c r="K691" t="s">
        <v>6090</v>
      </c>
      <c r="L691" t="s">
        <v>4928</v>
      </c>
      <c r="M691">
        <v>86558</v>
      </c>
    </row>
    <row r="692" spans="1:13" x14ac:dyDescent="0.3">
      <c r="A692">
        <v>699</v>
      </c>
      <c r="B692" t="s">
        <v>6792</v>
      </c>
      <c r="C692" t="str">
        <f t="shared" si="20"/>
        <v>To Cross the Rubicon</v>
      </c>
      <c r="D692" t="str">
        <f t="shared" si="21"/>
        <v>1991</v>
      </c>
      <c r="E692" t="s">
        <v>6092</v>
      </c>
      <c r="K692" t="s">
        <v>6100</v>
      </c>
      <c r="L692" t="s">
        <v>4940</v>
      </c>
      <c r="M692">
        <v>98376</v>
      </c>
    </row>
    <row r="693" spans="1:13" x14ac:dyDescent="0.3">
      <c r="A693">
        <v>700</v>
      </c>
      <c r="B693" t="s">
        <v>6793</v>
      </c>
      <c r="C693" t="str">
        <f t="shared" si="20"/>
        <v>Angus</v>
      </c>
      <c r="D693" t="str">
        <f t="shared" si="21"/>
        <v>1995</v>
      </c>
      <c r="E693" t="s">
        <v>6082</v>
      </c>
      <c r="K693" t="s">
        <v>6107</v>
      </c>
      <c r="L693" t="s">
        <v>4937</v>
      </c>
      <c r="M693">
        <v>54357</v>
      </c>
    </row>
    <row r="694" spans="1:13" x14ac:dyDescent="0.3">
      <c r="A694">
        <v>701</v>
      </c>
      <c r="B694" t="s">
        <v>6794</v>
      </c>
      <c r="C694" t="str">
        <f t="shared" si="20"/>
        <v>Daens</v>
      </c>
      <c r="D694" t="str">
        <f t="shared" si="21"/>
        <v>1992</v>
      </c>
      <c r="E694" t="s">
        <v>6092</v>
      </c>
      <c r="K694" t="s">
        <v>6107</v>
      </c>
      <c r="L694" t="s">
        <v>4928</v>
      </c>
      <c r="M694">
        <v>60059</v>
      </c>
    </row>
    <row r="695" spans="1:13" x14ac:dyDescent="0.3">
      <c r="A695">
        <v>702</v>
      </c>
      <c r="B695" t="s">
        <v>6795</v>
      </c>
      <c r="C695" t="str">
        <f t="shared" si="20"/>
        <v>Faces</v>
      </c>
      <c r="D695" t="str">
        <f t="shared" si="21"/>
        <v>1968</v>
      </c>
      <c r="E695" t="s">
        <v>6092</v>
      </c>
      <c r="K695" t="s">
        <v>6087</v>
      </c>
      <c r="L695" t="s">
        <v>4939</v>
      </c>
      <c r="M695">
        <v>37017</v>
      </c>
    </row>
    <row r="696" spans="1:13" x14ac:dyDescent="0.3">
      <c r="A696">
        <v>703</v>
      </c>
      <c r="B696" t="s">
        <v>6796</v>
      </c>
      <c r="C696" t="str">
        <f t="shared" si="20"/>
        <v>Boys</v>
      </c>
      <c r="D696" t="str">
        <f t="shared" si="21"/>
        <v>1996</v>
      </c>
      <c r="E696" t="s">
        <v>6092</v>
      </c>
      <c r="K696" t="s">
        <v>6107</v>
      </c>
      <c r="L696" t="s">
        <v>4935</v>
      </c>
      <c r="M696">
        <v>46661</v>
      </c>
    </row>
    <row r="697" spans="1:13" x14ac:dyDescent="0.3">
      <c r="A697">
        <v>704</v>
      </c>
      <c r="B697" t="s">
        <v>6797</v>
      </c>
      <c r="C697" t="str">
        <f t="shared" si="20"/>
        <v>The Ques</v>
      </c>
      <c r="D697" t="str">
        <f t="shared" si="21"/>
        <v>1996</v>
      </c>
      <c r="E697" t="s">
        <v>6095</v>
      </c>
      <c r="F697" t="s">
        <v>6085</v>
      </c>
      <c r="K697" t="s">
        <v>6100</v>
      </c>
      <c r="L697" t="s">
        <v>4939</v>
      </c>
      <c r="M697">
        <v>92686</v>
      </c>
    </row>
    <row r="698" spans="1:13" x14ac:dyDescent="0.3">
      <c r="A698">
        <v>705</v>
      </c>
      <c r="B698" t="s">
        <v>6798</v>
      </c>
      <c r="C698" t="str">
        <f t="shared" si="20"/>
        <v>Cosi</v>
      </c>
      <c r="D698" t="str">
        <f t="shared" si="21"/>
        <v>1996</v>
      </c>
      <c r="E698" t="s">
        <v>6082</v>
      </c>
      <c r="K698" t="s">
        <v>6090</v>
      </c>
      <c r="L698" t="s">
        <v>4940</v>
      </c>
      <c r="M698">
        <v>79152</v>
      </c>
    </row>
    <row r="699" spans="1:13" x14ac:dyDescent="0.3">
      <c r="A699">
        <v>706</v>
      </c>
      <c r="B699" t="s">
        <v>6799</v>
      </c>
      <c r="C699" t="str">
        <f t="shared" si="20"/>
        <v>Sunset Park</v>
      </c>
      <c r="D699" t="str">
        <f t="shared" si="21"/>
        <v>1996</v>
      </c>
      <c r="E699" t="s">
        <v>6092</v>
      </c>
      <c r="K699" t="s">
        <v>6083</v>
      </c>
      <c r="L699" t="s">
        <v>4939</v>
      </c>
      <c r="M699">
        <v>46634</v>
      </c>
    </row>
    <row r="700" spans="1:13" x14ac:dyDescent="0.3">
      <c r="A700">
        <v>707</v>
      </c>
      <c r="B700" t="s">
        <v>6800</v>
      </c>
      <c r="C700" t="str">
        <f t="shared" si="20"/>
        <v>Mulholland Falls</v>
      </c>
      <c r="D700" t="str">
        <f t="shared" si="21"/>
        <v>1996</v>
      </c>
      <c r="E700" t="s">
        <v>6096</v>
      </c>
      <c r="F700" t="s">
        <v>6263</v>
      </c>
      <c r="G700" t="s">
        <v>6097</v>
      </c>
      <c r="K700" t="s">
        <v>6100</v>
      </c>
      <c r="L700" t="s">
        <v>4939</v>
      </c>
      <c r="M700">
        <v>81727</v>
      </c>
    </row>
    <row r="701" spans="1:13" x14ac:dyDescent="0.3">
      <c r="A701">
        <v>708</v>
      </c>
      <c r="B701" t="s">
        <v>6801</v>
      </c>
      <c r="C701" t="str">
        <f t="shared" si="20"/>
        <v>The Truth About Cats &amp; Dog</v>
      </c>
      <c r="D701" t="str">
        <f t="shared" si="21"/>
        <v>1996</v>
      </c>
      <c r="E701" t="s">
        <v>6082</v>
      </c>
      <c r="F701" t="s">
        <v>6089</v>
      </c>
      <c r="K701" t="s">
        <v>6087</v>
      </c>
      <c r="L701" t="s">
        <v>4928</v>
      </c>
      <c r="M701">
        <v>75155</v>
      </c>
    </row>
    <row r="702" spans="1:13" x14ac:dyDescent="0.3">
      <c r="A702">
        <v>709</v>
      </c>
      <c r="B702" t="s">
        <v>6802</v>
      </c>
      <c r="C702" t="str">
        <f t="shared" si="20"/>
        <v>Oliver &amp; Company</v>
      </c>
      <c r="D702" t="str">
        <f t="shared" si="21"/>
        <v>1988</v>
      </c>
      <c r="E702" t="s">
        <v>6080</v>
      </c>
      <c r="F702" t="s">
        <v>6081</v>
      </c>
      <c r="K702" t="s">
        <v>6107</v>
      </c>
      <c r="L702" t="s">
        <v>4940</v>
      </c>
      <c r="M702">
        <v>14375</v>
      </c>
    </row>
    <row r="703" spans="1:13" x14ac:dyDescent="0.3">
      <c r="A703">
        <v>710</v>
      </c>
      <c r="B703" t="s">
        <v>6803</v>
      </c>
      <c r="C703" t="str">
        <f t="shared" si="20"/>
        <v>Celtic Pride</v>
      </c>
      <c r="D703" t="str">
        <f t="shared" si="21"/>
        <v>1996</v>
      </c>
      <c r="E703" t="s">
        <v>6082</v>
      </c>
      <c r="K703" t="s">
        <v>6083</v>
      </c>
      <c r="L703" t="s">
        <v>4935</v>
      </c>
      <c r="M703">
        <v>80153</v>
      </c>
    </row>
    <row r="704" spans="1:13" x14ac:dyDescent="0.3">
      <c r="A704">
        <v>711</v>
      </c>
      <c r="B704" t="s">
        <v>6804</v>
      </c>
      <c r="C704" t="str">
        <f t="shared" si="20"/>
        <v>Flipper</v>
      </c>
      <c r="D704" t="str">
        <f t="shared" si="21"/>
        <v>1996</v>
      </c>
      <c r="E704" t="s">
        <v>6085</v>
      </c>
      <c r="F704" t="s">
        <v>6081</v>
      </c>
      <c r="K704" t="s">
        <v>6083</v>
      </c>
      <c r="L704" t="s">
        <v>4928</v>
      </c>
      <c r="M704">
        <v>81591</v>
      </c>
    </row>
    <row r="705" spans="1:13" x14ac:dyDescent="0.3">
      <c r="A705">
        <v>712</v>
      </c>
      <c r="B705" t="s">
        <v>6805</v>
      </c>
      <c r="C705" t="str">
        <f t="shared" si="20"/>
        <v>Captives</v>
      </c>
      <c r="D705" t="str">
        <f t="shared" si="21"/>
        <v>1994</v>
      </c>
      <c r="E705" t="s">
        <v>6092</v>
      </c>
      <c r="K705" t="s">
        <v>6087</v>
      </c>
      <c r="L705" t="s">
        <v>4935</v>
      </c>
      <c r="M705">
        <v>24180</v>
      </c>
    </row>
    <row r="706" spans="1:13" x14ac:dyDescent="0.3">
      <c r="A706">
        <v>713</v>
      </c>
      <c r="B706" t="s">
        <v>6806</v>
      </c>
      <c r="C706" t="str">
        <f t="shared" ref="C706:C769" si="22">LEFT(B706, FIND("@",SUBSTITUTE(B706,"(","@",LEN(B706)-LEN(SUBSTITUTE(B706,"(","")))) - 2)</f>
        <v>Of Love and Shadows</v>
      </c>
      <c r="D706" t="str">
        <f t="shared" ref="D706:D769" si="23">MID(B706, FIND("@",SUBSTITUTE(B706,"(","@",LEN(B706)-LEN(SUBSTITUTE(B706,"(",""))))+1,4)</f>
        <v>1994</v>
      </c>
      <c r="E706" t="s">
        <v>6092</v>
      </c>
      <c r="K706" t="s">
        <v>6090</v>
      </c>
      <c r="L706" t="s">
        <v>4932</v>
      </c>
      <c r="M706">
        <v>11363</v>
      </c>
    </row>
    <row r="707" spans="1:13" x14ac:dyDescent="0.3">
      <c r="A707">
        <v>714</v>
      </c>
      <c r="B707" t="s">
        <v>6807</v>
      </c>
      <c r="C707" t="str">
        <f t="shared" si="22"/>
        <v>Dead Man</v>
      </c>
      <c r="D707" t="str">
        <f t="shared" si="23"/>
        <v>1995</v>
      </c>
      <c r="E707" t="s">
        <v>6310</v>
      </c>
      <c r="K707" t="s">
        <v>6090</v>
      </c>
      <c r="L707" t="s">
        <v>4932</v>
      </c>
      <c r="M707">
        <v>45074</v>
      </c>
    </row>
    <row r="708" spans="1:13" x14ac:dyDescent="0.3">
      <c r="A708">
        <v>715</v>
      </c>
      <c r="B708" t="s">
        <v>6808</v>
      </c>
      <c r="C708" t="str">
        <f t="shared" si="22"/>
        <v>The Horseman on the Roof(Hussard sur le toit, Le)</v>
      </c>
      <c r="D708" t="str">
        <f t="shared" si="23"/>
        <v>1995</v>
      </c>
      <c r="E708" t="s">
        <v>6092</v>
      </c>
      <c r="K708" t="s">
        <v>6100</v>
      </c>
      <c r="L708" t="s">
        <v>4935</v>
      </c>
      <c r="M708">
        <v>70598</v>
      </c>
    </row>
    <row r="709" spans="1:13" x14ac:dyDescent="0.3">
      <c r="A709">
        <v>716</v>
      </c>
      <c r="B709" t="s">
        <v>6809</v>
      </c>
      <c r="C709" t="str">
        <f t="shared" si="22"/>
        <v>Switchblade Sisters</v>
      </c>
      <c r="D709" t="str">
        <f t="shared" si="23"/>
        <v>1975</v>
      </c>
      <c r="E709" t="s">
        <v>6096</v>
      </c>
      <c r="K709" t="s">
        <v>6090</v>
      </c>
      <c r="L709" t="s">
        <v>4935</v>
      </c>
      <c r="M709">
        <v>52778</v>
      </c>
    </row>
    <row r="710" spans="1:13" x14ac:dyDescent="0.3">
      <c r="A710">
        <v>717</v>
      </c>
      <c r="B710" t="s">
        <v>6810</v>
      </c>
      <c r="C710" t="str">
        <f t="shared" si="22"/>
        <v>Mouth to Mouth (Boca a boca)</v>
      </c>
      <c r="D710" t="str">
        <f t="shared" si="23"/>
        <v>1995</v>
      </c>
      <c r="E710" t="s">
        <v>6082</v>
      </c>
      <c r="K710" t="s">
        <v>6100</v>
      </c>
      <c r="L710" t="s">
        <v>4939</v>
      </c>
      <c r="M710">
        <v>23742</v>
      </c>
    </row>
    <row r="711" spans="1:13" x14ac:dyDescent="0.3">
      <c r="A711">
        <v>718</v>
      </c>
      <c r="B711" t="s">
        <v>6811</v>
      </c>
      <c r="C711" t="str">
        <f t="shared" si="22"/>
        <v>The Visitors(Les Visiteurs)</v>
      </c>
      <c r="D711" t="str">
        <f t="shared" si="23"/>
        <v>1993</v>
      </c>
      <c r="E711" t="s">
        <v>6082</v>
      </c>
      <c r="F711" t="s">
        <v>6119</v>
      </c>
      <c r="K711" t="s">
        <v>6100</v>
      </c>
      <c r="L711" t="s">
        <v>4937</v>
      </c>
      <c r="M711">
        <v>25741</v>
      </c>
    </row>
    <row r="712" spans="1:13" x14ac:dyDescent="0.3">
      <c r="A712">
        <v>719</v>
      </c>
      <c r="B712" t="s">
        <v>6812</v>
      </c>
      <c r="C712" t="str">
        <f t="shared" si="22"/>
        <v>Multiplicity</v>
      </c>
      <c r="D712" t="str">
        <f t="shared" si="23"/>
        <v>1996</v>
      </c>
      <c r="E712" t="s">
        <v>6082</v>
      </c>
      <c r="K712" t="s">
        <v>6087</v>
      </c>
      <c r="L712" t="s">
        <v>4939</v>
      </c>
      <c r="M712">
        <v>43029</v>
      </c>
    </row>
    <row r="713" spans="1:13" x14ac:dyDescent="0.3">
      <c r="A713">
        <v>720</v>
      </c>
      <c r="B713" t="s">
        <v>6813</v>
      </c>
      <c r="C713" t="str">
        <f t="shared" si="22"/>
        <v>Wallace &amp; Gromit: The Best of Aardman Animation</v>
      </c>
      <c r="D713" t="str">
        <f t="shared" si="23"/>
        <v>1996</v>
      </c>
      <c r="E713" t="s">
        <v>6080</v>
      </c>
      <c r="K713" t="s">
        <v>6100</v>
      </c>
      <c r="L713" t="s">
        <v>4939</v>
      </c>
      <c r="M713">
        <v>86664</v>
      </c>
    </row>
    <row r="714" spans="1:13" x14ac:dyDescent="0.3">
      <c r="A714">
        <v>721</v>
      </c>
      <c r="B714" t="s">
        <v>6814</v>
      </c>
      <c r="C714" t="str">
        <f t="shared" si="22"/>
        <v>Halfmoon (Paul Bowles - Halbmond)</v>
      </c>
      <c r="D714" t="str">
        <f t="shared" si="23"/>
        <v>1995</v>
      </c>
      <c r="E714" t="s">
        <v>6092</v>
      </c>
      <c r="K714" t="s">
        <v>6083</v>
      </c>
      <c r="L714" t="s">
        <v>4935</v>
      </c>
      <c r="M714">
        <v>56601</v>
      </c>
    </row>
    <row r="715" spans="1:13" x14ac:dyDescent="0.3">
      <c r="A715">
        <v>722</v>
      </c>
      <c r="B715" t="s">
        <v>6815</v>
      </c>
      <c r="C715" t="str">
        <f t="shared" si="22"/>
        <v>The Haunted World of Edward D. Wood Jr</v>
      </c>
      <c r="D715" t="str">
        <f t="shared" si="23"/>
        <v>1995</v>
      </c>
      <c r="E715" t="s">
        <v>6133</v>
      </c>
      <c r="K715" t="s">
        <v>6100</v>
      </c>
      <c r="L715" t="s">
        <v>4940</v>
      </c>
      <c r="M715">
        <v>41097</v>
      </c>
    </row>
    <row r="716" spans="1:13" x14ac:dyDescent="0.3">
      <c r="A716">
        <v>723</v>
      </c>
      <c r="B716" t="s">
        <v>6816</v>
      </c>
      <c r="C716" t="str">
        <f t="shared" si="22"/>
        <v>Two Friends</v>
      </c>
      <c r="D716" t="str">
        <f t="shared" si="23"/>
        <v>1986</v>
      </c>
      <c r="E716" t="s">
        <v>6092</v>
      </c>
      <c r="K716" t="s">
        <v>6107</v>
      </c>
      <c r="L716" t="s">
        <v>4940</v>
      </c>
      <c r="M716">
        <v>32496</v>
      </c>
    </row>
    <row r="717" spans="1:13" x14ac:dyDescent="0.3">
      <c r="A717">
        <v>724</v>
      </c>
      <c r="B717" t="s">
        <v>6817</v>
      </c>
      <c r="C717" t="str">
        <f t="shared" si="22"/>
        <v>The Craf</v>
      </c>
      <c r="D717" t="str">
        <f t="shared" si="23"/>
        <v>1996</v>
      </c>
      <c r="E717" t="s">
        <v>6092</v>
      </c>
      <c r="F717" t="s">
        <v>6105</v>
      </c>
      <c r="K717" t="s">
        <v>6090</v>
      </c>
      <c r="L717" t="s">
        <v>4937</v>
      </c>
      <c r="M717">
        <v>30803</v>
      </c>
    </row>
    <row r="718" spans="1:13" x14ac:dyDescent="0.3">
      <c r="A718">
        <v>725</v>
      </c>
      <c r="B718" t="s">
        <v>6818</v>
      </c>
      <c r="C718" t="str">
        <f t="shared" si="22"/>
        <v>The Great White Hyp</v>
      </c>
      <c r="D718" t="str">
        <f t="shared" si="23"/>
        <v>1996</v>
      </c>
      <c r="E718" t="s">
        <v>6082</v>
      </c>
      <c r="K718" t="s">
        <v>6087</v>
      </c>
      <c r="L718" t="s">
        <v>4939</v>
      </c>
      <c r="M718">
        <v>56764</v>
      </c>
    </row>
    <row r="719" spans="1:13" x14ac:dyDescent="0.3">
      <c r="A719">
        <v>726</v>
      </c>
      <c r="B719" t="s">
        <v>6819</v>
      </c>
      <c r="C719" t="str">
        <f t="shared" si="22"/>
        <v>Last Dance</v>
      </c>
      <c r="D719" t="str">
        <f t="shared" si="23"/>
        <v>1996</v>
      </c>
      <c r="E719" t="s">
        <v>6092</v>
      </c>
      <c r="K719" t="s">
        <v>6100</v>
      </c>
      <c r="L719" t="s">
        <v>4940</v>
      </c>
      <c r="M719">
        <v>80477</v>
      </c>
    </row>
    <row r="720" spans="1:13" x14ac:dyDescent="0.3">
      <c r="A720">
        <v>727</v>
      </c>
      <c r="B720" t="s">
        <v>6820</v>
      </c>
      <c r="C720" t="str">
        <f t="shared" si="22"/>
        <v>War Stories</v>
      </c>
      <c r="D720" t="str">
        <f t="shared" si="23"/>
        <v>1995</v>
      </c>
      <c r="E720" t="s">
        <v>6133</v>
      </c>
      <c r="K720" t="s">
        <v>6107</v>
      </c>
      <c r="L720" t="s">
        <v>4937</v>
      </c>
      <c r="M720">
        <v>40646</v>
      </c>
    </row>
    <row r="721" spans="1:13" x14ac:dyDescent="0.3">
      <c r="A721">
        <v>728</v>
      </c>
      <c r="B721" t="s">
        <v>6821</v>
      </c>
      <c r="C721" t="str">
        <f t="shared" si="22"/>
        <v>Cold Comfort Farm</v>
      </c>
      <c r="D721" t="str">
        <f t="shared" si="23"/>
        <v>1995</v>
      </c>
      <c r="E721" t="s">
        <v>6082</v>
      </c>
      <c r="K721" t="s">
        <v>6083</v>
      </c>
      <c r="L721" t="s">
        <v>4937</v>
      </c>
      <c r="M721">
        <v>75498</v>
      </c>
    </row>
    <row r="722" spans="1:13" x14ac:dyDescent="0.3">
      <c r="A722">
        <v>729</v>
      </c>
      <c r="B722" t="s">
        <v>6822</v>
      </c>
      <c r="C722" t="str">
        <f t="shared" si="22"/>
        <v>Institute Benjamenta, or This Dream People Call Human Life</v>
      </c>
      <c r="D722" t="str">
        <f t="shared" si="23"/>
        <v>1995</v>
      </c>
      <c r="E722" t="s">
        <v>6092</v>
      </c>
      <c r="K722" t="s">
        <v>6107</v>
      </c>
      <c r="L722" t="s">
        <v>4940</v>
      </c>
      <c r="M722">
        <v>64680</v>
      </c>
    </row>
    <row r="723" spans="1:13" x14ac:dyDescent="0.3">
      <c r="A723">
        <v>730</v>
      </c>
      <c r="B723" t="s">
        <v>6823</v>
      </c>
      <c r="C723" t="str">
        <f t="shared" si="22"/>
        <v>The Low Lif</v>
      </c>
      <c r="D723" t="str">
        <f t="shared" si="23"/>
        <v>1994</v>
      </c>
      <c r="E723" t="s">
        <v>6092</v>
      </c>
      <c r="K723" t="s">
        <v>6083</v>
      </c>
      <c r="L723" t="s">
        <v>4935</v>
      </c>
      <c r="M723">
        <v>73254</v>
      </c>
    </row>
    <row r="724" spans="1:13" x14ac:dyDescent="0.3">
      <c r="A724">
        <v>731</v>
      </c>
      <c r="B724" t="s">
        <v>6824</v>
      </c>
      <c r="C724" t="str">
        <f t="shared" si="22"/>
        <v>Heaven's Prisoners</v>
      </c>
      <c r="D724" t="str">
        <f t="shared" si="23"/>
        <v>1996</v>
      </c>
      <c r="E724" t="s">
        <v>6158</v>
      </c>
      <c r="F724" t="s">
        <v>6097</v>
      </c>
      <c r="K724" t="s">
        <v>6087</v>
      </c>
      <c r="L724" t="s">
        <v>4940</v>
      </c>
      <c r="M724">
        <v>46431</v>
      </c>
    </row>
    <row r="725" spans="1:13" x14ac:dyDescent="0.3">
      <c r="A725">
        <v>732</v>
      </c>
      <c r="B725" t="s">
        <v>6825</v>
      </c>
      <c r="C725" t="str">
        <f t="shared" si="22"/>
        <v>Original Gangstas</v>
      </c>
      <c r="D725" t="str">
        <f t="shared" si="23"/>
        <v>1996</v>
      </c>
      <c r="E725" t="s">
        <v>6096</v>
      </c>
      <c r="K725" t="s">
        <v>6090</v>
      </c>
      <c r="L725" t="s">
        <v>4937</v>
      </c>
      <c r="M725">
        <v>92949</v>
      </c>
    </row>
    <row r="726" spans="1:13" x14ac:dyDescent="0.3">
      <c r="A726">
        <v>733</v>
      </c>
      <c r="B726" t="s">
        <v>6826</v>
      </c>
      <c r="C726" t="str">
        <f t="shared" si="22"/>
        <v>The Roc</v>
      </c>
      <c r="D726" t="str">
        <f t="shared" si="23"/>
        <v>1996</v>
      </c>
      <c r="E726" t="s">
        <v>6095</v>
      </c>
      <c r="F726" t="s">
        <v>6085</v>
      </c>
      <c r="G726" t="s">
        <v>6097</v>
      </c>
      <c r="K726" t="s">
        <v>6083</v>
      </c>
      <c r="L726" t="s">
        <v>4932</v>
      </c>
      <c r="M726">
        <v>44686</v>
      </c>
    </row>
    <row r="727" spans="1:13" x14ac:dyDescent="0.3">
      <c r="A727">
        <v>734</v>
      </c>
      <c r="B727" t="s">
        <v>6827</v>
      </c>
      <c r="C727" t="str">
        <f t="shared" si="22"/>
        <v>Getting Away With Murder</v>
      </c>
      <c r="D727" t="str">
        <f t="shared" si="23"/>
        <v>1996</v>
      </c>
      <c r="E727" t="s">
        <v>6082</v>
      </c>
      <c r="K727" t="s">
        <v>6087</v>
      </c>
      <c r="L727" t="s">
        <v>4940</v>
      </c>
      <c r="M727">
        <v>89730</v>
      </c>
    </row>
    <row r="728" spans="1:13" x14ac:dyDescent="0.3">
      <c r="A728">
        <v>735</v>
      </c>
      <c r="B728" t="s">
        <v>6828</v>
      </c>
      <c r="C728" t="str">
        <f t="shared" si="22"/>
        <v>Cemetery Man (Dellamorte Dellamore)</v>
      </c>
      <c r="D728" t="str">
        <f t="shared" si="23"/>
        <v>1994</v>
      </c>
      <c r="E728" t="s">
        <v>6082</v>
      </c>
      <c r="F728" t="s">
        <v>6105</v>
      </c>
      <c r="K728" t="s">
        <v>6083</v>
      </c>
      <c r="L728" t="s">
        <v>4940</v>
      </c>
      <c r="M728">
        <v>67669</v>
      </c>
    </row>
    <row r="729" spans="1:13" x14ac:dyDescent="0.3">
      <c r="A729">
        <v>736</v>
      </c>
      <c r="B729" t="s">
        <v>6829</v>
      </c>
      <c r="C729" t="str">
        <f t="shared" si="22"/>
        <v>Twister</v>
      </c>
      <c r="D729" t="str">
        <f t="shared" si="23"/>
        <v>1996</v>
      </c>
      <c r="E729" t="s">
        <v>6095</v>
      </c>
      <c r="F729" t="s">
        <v>6085</v>
      </c>
      <c r="G729" t="s">
        <v>6089</v>
      </c>
      <c r="H729" t="s">
        <v>6097</v>
      </c>
      <c r="K729" t="s">
        <v>6087</v>
      </c>
      <c r="L729" t="s">
        <v>4932</v>
      </c>
      <c r="M729">
        <v>14045</v>
      </c>
    </row>
    <row r="730" spans="1:13" x14ac:dyDescent="0.3">
      <c r="A730">
        <v>737</v>
      </c>
      <c r="B730" t="s">
        <v>6830</v>
      </c>
      <c r="C730" t="str">
        <f t="shared" si="22"/>
        <v>Barb Wire</v>
      </c>
      <c r="D730" t="str">
        <f t="shared" si="23"/>
        <v>1996</v>
      </c>
      <c r="E730" t="s">
        <v>6095</v>
      </c>
      <c r="F730" t="s">
        <v>6119</v>
      </c>
      <c r="K730" t="s">
        <v>6107</v>
      </c>
      <c r="L730" t="s">
        <v>4939</v>
      </c>
      <c r="M730">
        <v>7457</v>
      </c>
    </row>
    <row r="731" spans="1:13" x14ac:dyDescent="0.3">
      <c r="A731">
        <v>738</v>
      </c>
      <c r="B731" t="s">
        <v>6831</v>
      </c>
      <c r="C731" t="str">
        <f t="shared" si="22"/>
        <v>Garcu, Le</v>
      </c>
      <c r="D731" t="str">
        <f t="shared" si="23"/>
        <v>1995</v>
      </c>
      <c r="E731" t="s">
        <v>6092</v>
      </c>
      <c r="K731" t="s">
        <v>6087</v>
      </c>
      <c r="L731" t="s">
        <v>4935</v>
      </c>
      <c r="M731">
        <v>88791</v>
      </c>
    </row>
    <row r="732" spans="1:13" x14ac:dyDescent="0.3">
      <c r="A732">
        <v>739</v>
      </c>
      <c r="B732" t="s">
        <v>6832</v>
      </c>
      <c r="C732" t="str">
        <f t="shared" si="22"/>
        <v>Honigmond</v>
      </c>
      <c r="D732" t="str">
        <f t="shared" si="23"/>
        <v>1996</v>
      </c>
      <c r="E732" t="s">
        <v>6082</v>
      </c>
      <c r="K732" t="s">
        <v>6087</v>
      </c>
      <c r="L732" t="s">
        <v>4937</v>
      </c>
      <c r="M732">
        <v>30878</v>
      </c>
    </row>
    <row r="733" spans="1:13" x14ac:dyDescent="0.3">
      <c r="A733">
        <v>741</v>
      </c>
      <c r="B733" t="s">
        <v>6833</v>
      </c>
      <c r="C733" t="str">
        <f t="shared" si="22"/>
        <v>Ghost in the Shell (Kokaku kidotai)</v>
      </c>
      <c r="D733" t="str">
        <f t="shared" si="23"/>
        <v>1995</v>
      </c>
      <c r="E733" t="s">
        <v>6080</v>
      </c>
      <c r="F733" t="s">
        <v>6119</v>
      </c>
      <c r="K733" t="s">
        <v>6090</v>
      </c>
      <c r="L733" t="s">
        <v>4937</v>
      </c>
      <c r="M733">
        <v>21730</v>
      </c>
    </row>
    <row r="734" spans="1:13" x14ac:dyDescent="0.3">
      <c r="A734">
        <v>742</v>
      </c>
      <c r="B734" t="s">
        <v>6834</v>
      </c>
      <c r="C734" t="str">
        <f t="shared" si="22"/>
        <v>Thinner</v>
      </c>
      <c r="D734" t="str">
        <f t="shared" si="23"/>
        <v>1996</v>
      </c>
      <c r="E734" t="s">
        <v>6105</v>
      </c>
      <c r="F734" t="s">
        <v>6097</v>
      </c>
      <c r="K734" t="s">
        <v>6083</v>
      </c>
      <c r="L734" t="s">
        <v>4937</v>
      </c>
      <c r="M734">
        <v>24466</v>
      </c>
    </row>
    <row r="735" spans="1:13" x14ac:dyDescent="0.3">
      <c r="A735">
        <v>743</v>
      </c>
      <c r="B735" t="s">
        <v>6835</v>
      </c>
      <c r="C735" t="str">
        <f t="shared" si="22"/>
        <v>Spy Hard</v>
      </c>
      <c r="D735" t="str">
        <f t="shared" si="23"/>
        <v>1996</v>
      </c>
      <c r="E735" t="s">
        <v>6082</v>
      </c>
      <c r="K735" t="s">
        <v>6107</v>
      </c>
      <c r="L735" t="s">
        <v>4932</v>
      </c>
      <c r="M735">
        <v>10264</v>
      </c>
    </row>
    <row r="736" spans="1:13" x14ac:dyDescent="0.3">
      <c r="A736">
        <v>744</v>
      </c>
      <c r="B736" t="s">
        <v>6836</v>
      </c>
      <c r="C736" t="str">
        <f t="shared" si="22"/>
        <v>Brothers in Trouble</v>
      </c>
      <c r="D736" t="str">
        <f t="shared" si="23"/>
        <v>1995</v>
      </c>
      <c r="E736" t="s">
        <v>6092</v>
      </c>
      <c r="K736" t="s">
        <v>6090</v>
      </c>
      <c r="L736" t="s">
        <v>4935</v>
      </c>
      <c r="M736">
        <v>73349</v>
      </c>
    </row>
    <row r="737" spans="1:13" x14ac:dyDescent="0.3">
      <c r="A737">
        <v>745</v>
      </c>
      <c r="B737" t="s">
        <v>6837</v>
      </c>
      <c r="C737" t="str">
        <f t="shared" si="22"/>
        <v>A Close Shav</v>
      </c>
      <c r="D737" t="str">
        <f t="shared" si="23"/>
        <v>1995</v>
      </c>
      <c r="E737" t="s">
        <v>6080</v>
      </c>
      <c r="F737" t="s">
        <v>6082</v>
      </c>
      <c r="G737" t="s">
        <v>6097</v>
      </c>
      <c r="K737" t="s">
        <v>6087</v>
      </c>
      <c r="L737" t="s">
        <v>4940</v>
      </c>
      <c r="M737">
        <v>15228</v>
      </c>
    </row>
    <row r="738" spans="1:13" x14ac:dyDescent="0.3">
      <c r="A738">
        <v>746</v>
      </c>
      <c r="B738" t="s">
        <v>6838</v>
      </c>
      <c r="C738" t="str">
        <f t="shared" si="22"/>
        <v>Force of Evil</v>
      </c>
      <c r="D738" t="str">
        <f t="shared" si="23"/>
        <v>1948</v>
      </c>
      <c r="E738" t="s">
        <v>6263</v>
      </c>
      <c r="K738" t="s">
        <v>6100</v>
      </c>
      <c r="L738" t="s">
        <v>4937</v>
      </c>
      <c r="M738">
        <v>33298</v>
      </c>
    </row>
    <row r="739" spans="1:13" x14ac:dyDescent="0.3">
      <c r="A739">
        <v>747</v>
      </c>
      <c r="B739" t="s">
        <v>6839</v>
      </c>
      <c r="C739" t="str">
        <f t="shared" si="22"/>
        <v>The Stupid</v>
      </c>
      <c r="D739" t="str">
        <f t="shared" si="23"/>
        <v>1996</v>
      </c>
      <c r="E739" t="s">
        <v>6082</v>
      </c>
      <c r="K739" t="s">
        <v>6107</v>
      </c>
      <c r="L739" t="s">
        <v>4935</v>
      </c>
      <c r="M739">
        <v>16669</v>
      </c>
    </row>
    <row r="740" spans="1:13" x14ac:dyDescent="0.3">
      <c r="A740">
        <v>748</v>
      </c>
      <c r="B740" t="s">
        <v>6840</v>
      </c>
      <c r="C740" t="str">
        <f t="shared" si="22"/>
        <v>The Arriva</v>
      </c>
      <c r="D740" t="str">
        <f t="shared" si="23"/>
        <v>1996</v>
      </c>
      <c r="E740" t="s">
        <v>6095</v>
      </c>
      <c r="F740" t="s">
        <v>6119</v>
      </c>
      <c r="G740" t="s">
        <v>6097</v>
      </c>
      <c r="K740" t="s">
        <v>6087</v>
      </c>
      <c r="L740" t="s">
        <v>4939</v>
      </c>
      <c r="M740">
        <v>24576</v>
      </c>
    </row>
    <row r="741" spans="1:13" x14ac:dyDescent="0.3">
      <c r="A741">
        <v>749</v>
      </c>
      <c r="B741" t="s">
        <v>6841</v>
      </c>
      <c r="C741" t="str">
        <f t="shared" si="22"/>
        <v>The Man from Down Unde</v>
      </c>
      <c r="D741" t="str">
        <f t="shared" si="23"/>
        <v>1943</v>
      </c>
      <c r="E741" t="s">
        <v>6092</v>
      </c>
      <c r="K741" t="s">
        <v>6107</v>
      </c>
      <c r="L741" t="s">
        <v>4928</v>
      </c>
      <c r="M741">
        <v>22270</v>
      </c>
    </row>
    <row r="742" spans="1:13" x14ac:dyDescent="0.3">
      <c r="A742">
        <v>750</v>
      </c>
      <c r="B742" t="s">
        <v>6842</v>
      </c>
      <c r="C742" t="str">
        <f t="shared" si="22"/>
        <v>Dr. Strangelove or: How I Learned to Stop Worrying and Love the Bomb</v>
      </c>
      <c r="D742" t="str">
        <f t="shared" si="23"/>
        <v>1963</v>
      </c>
      <c r="E742" t="s">
        <v>6119</v>
      </c>
      <c r="F742" t="s">
        <v>6138</v>
      </c>
      <c r="K742" t="s">
        <v>6107</v>
      </c>
      <c r="L742" t="s">
        <v>4935</v>
      </c>
      <c r="M742">
        <v>94817</v>
      </c>
    </row>
    <row r="743" spans="1:13" x14ac:dyDescent="0.3">
      <c r="A743">
        <v>751</v>
      </c>
      <c r="B743" t="s">
        <v>6843</v>
      </c>
      <c r="C743" t="str">
        <f t="shared" si="22"/>
        <v>Careful</v>
      </c>
      <c r="D743" t="str">
        <f t="shared" si="23"/>
        <v>1992</v>
      </c>
      <c r="E743" t="s">
        <v>6082</v>
      </c>
      <c r="K743" t="s">
        <v>6090</v>
      </c>
      <c r="L743" t="s">
        <v>4932</v>
      </c>
      <c r="M743">
        <v>27021</v>
      </c>
    </row>
    <row r="744" spans="1:13" x14ac:dyDescent="0.3">
      <c r="A744">
        <v>752</v>
      </c>
      <c r="B744" t="s">
        <v>6844</v>
      </c>
      <c r="C744" t="str">
        <f t="shared" si="22"/>
        <v>Vermont Is For Lovers</v>
      </c>
      <c r="D744" t="str">
        <f t="shared" si="23"/>
        <v>1992</v>
      </c>
      <c r="E744" t="s">
        <v>6082</v>
      </c>
      <c r="F744" t="s">
        <v>6089</v>
      </c>
      <c r="K744" t="s">
        <v>6107</v>
      </c>
      <c r="L744" t="s">
        <v>4937</v>
      </c>
      <c r="M744">
        <v>25375</v>
      </c>
    </row>
    <row r="745" spans="1:13" x14ac:dyDescent="0.3">
      <c r="A745">
        <v>753</v>
      </c>
      <c r="B745" t="s">
        <v>6845</v>
      </c>
      <c r="C745" t="str">
        <f t="shared" si="22"/>
        <v>A Month by the Lak</v>
      </c>
      <c r="D745" t="str">
        <f t="shared" si="23"/>
        <v>1995</v>
      </c>
      <c r="E745" t="s">
        <v>6082</v>
      </c>
      <c r="F745" t="s">
        <v>6092</v>
      </c>
      <c r="K745" t="s">
        <v>6107</v>
      </c>
      <c r="L745" t="s">
        <v>4928</v>
      </c>
      <c r="M745">
        <v>78504</v>
      </c>
    </row>
    <row r="746" spans="1:13" x14ac:dyDescent="0.3">
      <c r="A746">
        <v>754</v>
      </c>
      <c r="B746" t="s">
        <v>6846</v>
      </c>
      <c r="C746" t="str">
        <f t="shared" si="22"/>
        <v>Gold Diggers: The Secret of Bear Mountain</v>
      </c>
      <c r="D746" t="str">
        <f t="shared" si="23"/>
        <v>1995</v>
      </c>
      <c r="E746" t="s">
        <v>6085</v>
      </c>
      <c r="F746" t="s">
        <v>6081</v>
      </c>
      <c r="K746" t="s">
        <v>6087</v>
      </c>
      <c r="L746" t="s">
        <v>4928</v>
      </c>
      <c r="M746">
        <v>74922</v>
      </c>
    </row>
    <row r="747" spans="1:13" x14ac:dyDescent="0.3">
      <c r="A747">
        <v>755</v>
      </c>
      <c r="B747" t="s">
        <v>6847</v>
      </c>
      <c r="C747" t="str">
        <f t="shared" si="22"/>
        <v>Kim</v>
      </c>
      <c r="D747" t="str">
        <f t="shared" si="23"/>
        <v>1950</v>
      </c>
      <c r="E747" t="s">
        <v>6081</v>
      </c>
      <c r="F747" t="s">
        <v>6092</v>
      </c>
      <c r="K747" t="s">
        <v>6100</v>
      </c>
      <c r="L747" t="s">
        <v>4928</v>
      </c>
      <c r="M747">
        <v>84532</v>
      </c>
    </row>
    <row r="748" spans="1:13" x14ac:dyDescent="0.3">
      <c r="A748">
        <v>756</v>
      </c>
      <c r="B748" t="s">
        <v>6848</v>
      </c>
      <c r="C748" t="str">
        <f t="shared" si="22"/>
        <v>Carmen Miranda: Bananas Is My Business</v>
      </c>
      <c r="D748" t="str">
        <f t="shared" si="23"/>
        <v>1994</v>
      </c>
      <c r="E748" t="s">
        <v>6133</v>
      </c>
      <c r="K748" t="s">
        <v>6100</v>
      </c>
      <c r="L748" t="s">
        <v>4932</v>
      </c>
      <c r="M748">
        <v>7333</v>
      </c>
    </row>
    <row r="749" spans="1:13" x14ac:dyDescent="0.3">
      <c r="A749">
        <v>757</v>
      </c>
      <c r="B749" t="s">
        <v>6849</v>
      </c>
      <c r="C749" t="str">
        <f t="shared" si="22"/>
        <v>Ashes of Time</v>
      </c>
      <c r="D749" t="str">
        <f t="shared" si="23"/>
        <v>1994</v>
      </c>
      <c r="E749" t="s">
        <v>6092</v>
      </c>
      <c r="K749" t="s">
        <v>6087</v>
      </c>
      <c r="L749" t="s">
        <v>4937</v>
      </c>
      <c r="M749">
        <v>43084</v>
      </c>
    </row>
    <row r="750" spans="1:13" x14ac:dyDescent="0.3">
      <c r="A750">
        <v>758</v>
      </c>
      <c r="B750" t="s">
        <v>6850</v>
      </c>
      <c r="C750" t="str">
        <f t="shared" si="22"/>
        <v>The Jar(Khomreh)</v>
      </c>
      <c r="D750" t="str">
        <f t="shared" si="23"/>
        <v>1992</v>
      </c>
      <c r="E750" t="s">
        <v>6092</v>
      </c>
      <c r="K750" t="s">
        <v>6100</v>
      </c>
      <c r="L750" t="s">
        <v>4935</v>
      </c>
      <c r="M750">
        <v>32989</v>
      </c>
    </row>
    <row r="751" spans="1:13" x14ac:dyDescent="0.3">
      <c r="A751">
        <v>759</v>
      </c>
      <c r="B751" t="s">
        <v>6851</v>
      </c>
      <c r="C751" t="str">
        <f t="shared" si="22"/>
        <v>Maya Lin: A Strong Clear Vision</v>
      </c>
      <c r="D751" t="str">
        <f t="shared" si="23"/>
        <v>1994</v>
      </c>
      <c r="E751" t="s">
        <v>6133</v>
      </c>
      <c r="K751" t="s">
        <v>6090</v>
      </c>
      <c r="L751" t="s">
        <v>4932</v>
      </c>
      <c r="M751">
        <v>37353</v>
      </c>
    </row>
    <row r="752" spans="1:13" x14ac:dyDescent="0.3">
      <c r="A752">
        <v>760</v>
      </c>
      <c r="B752" t="s">
        <v>6852</v>
      </c>
      <c r="C752" t="str">
        <f t="shared" si="22"/>
        <v>Stalingrad</v>
      </c>
      <c r="D752" t="str">
        <f t="shared" si="23"/>
        <v>1993</v>
      </c>
      <c r="E752" t="s">
        <v>6138</v>
      </c>
      <c r="K752" t="s">
        <v>6090</v>
      </c>
      <c r="L752" t="s">
        <v>4940</v>
      </c>
      <c r="M752">
        <v>23834</v>
      </c>
    </row>
    <row r="753" spans="1:13" x14ac:dyDescent="0.3">
      <c r="A753">
        <v>761</v>
      </c>
      <c r="B753" t="s">
        <v>6853</v>
      </c>
      <c r="C753" t="str">
        <f t="shared" si="22"/>
        <v>The Phanto</v>
      </c>
      <c r="D753" t="str">
        <f t="shared" si="23"/>
        <v>1996</v>
      </c>
      <c r="E753" t="s">
        <v>6085</v>
      </c>
      <c r="K753" t="s">
        <v>6107</v>
      </c>
      <c r="L753" t="s">
        <v>4939</v>
      </c>
      <c r="M753">
        <v>87331</v>
      </c>
    </row>
    <row r="754" spans="1:13" x14ac:dyDescent="0.3">
      <c r="A754">
        <v>762</v>
      </c>
      <c r="B754" t="s">
        <v>6854</v>
      </c>
      <c r="C754" t="str">
        <f t="shared" si="22"/>
        <v>Striptease</v>
      </c>
      <c r="D754" t="str">
        <f t="shared" si="23"/>
        <v>1996</v>
      </c>
      <c r="E754" t="s">
        <v>6082</v>
      </c>
      <c r="F754" t="s">
        <v>6096</v>
      </c>
      <c r="K754" t="s">
        <v>6107</v>
      </c>
      <c r="L754" t="s">
        <v>4939</v>
      </c>
      <c r="M754">
        <v>16814</v>
      </c>
    </row>
    <row r="755" spans="1:13" x14ac:dyDescent="0.3">
      <c r="A755">
        <v>763</v>
      </c>
      <c r="B755" t="s">
        <v>6855</v>
      </c>
      <c r="C755" t="str">
        <f t="shared" si="22"/>
        <v>The Last of the High Kings(a.k.a. Summer Fling)</v>
      </c>
      <c r="D755" t="str">
        <f t="shared" si="23"/>
        <v>1996</v>
      </c>
      <c r="E755" t="s">
        <v>6092</v>
      </c>
      <c r="K755" t="s">
        <v>6083</v>
      </c>
      <c r="L755" t="s">
        <v>4928</v>
      </c>
      <c r="M755">
        <v>83755</v>
      </c>
    </row>
    <row r="756" spans="1:13" x14ac:dyDescent="0.3">
      <c r="A756">
        <v>764</v>
      </c>
      <c r="B756" t="s">
        <v>6856</v>
      </c>
      <c r="C756" t="str">
        <f t="shared" si="22"/>
        <v>Heavy</v>
      </c>
      <c r="D756" t="str">
        <f t="shared" si="23"/>
        <v>1995</v>
      </c>
      <c r="E756" t="s">
        <v>6092</v>
      </c>
      <c r="F756" t="s">
        <v>6089</v>
      </c>
      <c r="K756" t="s">
        <v>6083</v>
      </c>
      <c r="L756" t="s">
        <v>4928</v>
      </c>
      <c r="M756">
        <v>76801</v>
      </c>
    </row>
    <row r="757" spans="1:13" x14ac:dyDescent="0.3">
      <c r="A757">
        <v>765</v>
      </c>
      <c r="B757" t="s">
        <v>6857</v>
      </c>
      <c r="C757" t="str">
        <f t="shared" si="22"/>
        <v>Jack</v>
      </c>
      <c r="D757" t="str">
        <f t="shared" si="23"/>
        <v>1996</v>
      </c>
      <c r="E757" t="s">
        <v>6082</v>
      </c>
      <c r="F757" t="s">
        <v>6092</v>
      </c>
      <c r="K757" t="s">
        <v>6100</v>
      </c>
      <c r="L757" t="s">
        <v>4932</v>
      </c>
      <c r="M757">
        <v>94964</v>
      </c>
    </row>
    <row r="758" spans="1:13" x14ac:dyDescent="0.3">
      <c r="A758">
        <v>766</v>
      </c>
      <c r="B758" t="s">
        <v>6858</v>
      </c>
      <c r="C758" t="str">
        <f t="shared" si="22"/>
        <v>I Shot Andy Warhol</v>
      </c>
      <c r="D758" t="str">
        <f t="shared" si="23"/>
        <v>1996</v>
      </c>
      <c r="E758" t="s">
        <v>6092</v>
      </c>
      <c r="K758" t="s">
        <v>6100</v>
      </c>
      <c r="L758" t="s">
        <v>4937</v>
      </c>
      <c r="M758">
        <v>17589</v>
      </c>
    </row>
    <row r="759" spans="1:13" x14ac:dyDescent="0.3">
      <c r="A759">
        <v>767</v>
      </c>
      <c r="B759" t="s">
        <v>6859</v>
      </c>
      <c r="C759" t="str">
        <f t="shared" si="22"/>
        <v>The Grass Har</v>
      </c>
      <c r="D759" t="str">
        <f t="shared" si="23"/>
        <v>1995</v>
      </c>
      <c r="E759" t="s">
        <v>6092</v>
      </c>
      <c r="K759" t="s">
        <v>6090</v>
      </c>
      <c r="L759" t="s">
        <v>4937</v>
      </c>
      <c r="M759">
        <v>33647</v>
      </c>
    </row>
    <row r="760" spans="1:13" x14ac:dyDescent="0.3">
      <c r="A760">
        <v>768</v>
      </c>
      <c r="B760" t="s">
        <v>6860</v>
      </c>
      <c r="C760" t="str">
        <f t="shared" si="22"/>
        <v>Someone Else's America</v>
      </c>
      <c r="D760" t="str">
        <f t="shared" si="23"/>
        <v>1995</v>
      </c>
      <c r="E760" t="s">
        <v>6092</v>
      </c>
      <c r="K760" t="s">
        <v>6107</v>
      </c>
      <c r="L760" t="s">
        <v>4928</v>
      </c>
      <c r="M760">
        <v>89089</v>
      </c>
    </row>
    <row r="761" spans="1:13" x14ac:dyDescent="0.3">
      <c r="A761">
        <v>769</v>
      </c>
      <c r="B761" t="s">
        <v>6861</v>
      </c>
      <c r="C761" t="str">
        <f t="shared" si="22"/>
        <v>Marlene Dietrich: Shadow and Light</v>
      </c>
      <c r="D761" t="str">
        <f t="shared" si="23"/>
        <v>1996</v>
      </c>
      <c r="E761" t="s">
        <v>6133</v>
      </c>
      <c r="K761" t="s">
        <v>6107</v>
      </c>
      <c r="L761" t="s">
        <v>4940</v>
      </c>
      <c r="M761">
        <v>63957</v>
      </c>
    </row>
    <row r="762" spans="1:13" x14ac:dyDescent="0.3">
      <c r="A762">
        <v>770</v>
      </c>
      <c r="B762" t="s">
        <v>6862</v>
      </c>
      <c r="C762" t="str">
        <f t="shared" si="22"/>
        <v>Costa Brava</v>
      </c>
      <c r="D762" t="str">
        <f t="shared" si="23"/>
        <v>1946</v>
      </c>
      <c r="E762" t="s">
        <v>6092</v>
      </c>
      <c r="K762" t="s">
        <v>6087</v>
      </c>
      <c r="L762" t="s">
        <v>4940</v>
      </c>
      <c r="M762">
        <v>3460</v>
      </c>
    </row>
    <row r="763" spans="1:13" x14ac:dyDescent="0.3">
      <c r="A763">
        <v>771</v>
      </c>
      <c r="B763" t="s">
        <v>6863</v>
      </c>
      <c r="C763" t="str">
        <f t="shared" si="22"/>
        <v>Vie est belle, La (Life is Rosey)</v>
      </c>
      <c r="D763" t="str">
        <f t="shared" si="23"/>
        <v>1987</v>
      </c>
      <c r="E763" t="s">
        <v>6082</v>
      </c>
      <c r="F763" t="s">
        <v>6092</v>
      </c>
      <c r="K763" t="s">
        <v>6107</v>
      </c>
      <c r="L763" t="s">
        <v>4932</v>
      </c>
      <c r="M763">
        <v>36327</v>
      </c>
    </row>
    <row r="764" spans="1:13" x14ac:dyDescent="0.3">
      <c r="A764">
        <v>772</v>
      </c>
      <c r="B764" t="s">
        <v>6864</v>
      </c>
      <c r="C764" t="str">
        <f t="shared" si="22"/>
        <v>Quartier Mozart</v>
      </c>
      <c r="D764" t="str">
        <f t="shared" si="23"/>
        <v>1992</v>
      </c>
      <c r="E764" t="s">
        <v>6082</v>
      </c>
      <c r="K764" t="s">
        <v>6087</v>
      </c>
      <c r="L764" t="s">
        <v>4937</v>
      </c>
      <c r="M764">
        <v>44420</v>
      </c>
    </row>
    <row r="765" spans="1:13" x14ac:dyDescent="0.3">
      <c r="A765">
        <v>773</v>
      </c>
      <c r="B765" t="s">
        <v>6865</v>
      </c>
      <c r="C765" t="str">
        <f t="shared" si="22"/>
        <v>Touki Bouki (Journey of the Hyena)</v>
      </c>
      <c r="D765" t="str">
        <f t="shared" si="23"/>
        <v>1973</v>
      </c>
      <c r="E765" t="s">
        <v>6092</v>
      </c>
      <c r="K765" t="s">
        <v>6087</v>
      </c>
      <c r="L765" t="s">
        <v>4928</v>
      </c>
      <c r="M765">
        <v>35590</v>
      </c>
    </row>
    <row r="766" spans="1:13" x14ac:dyDescent="0.3">
      <c r="A766">
        <v>774</v>
      </c>
      <c r="B766" t="s">
        <v>6866</v>
      </c>
      <c r="C766" t="str">
        <f t="shared" si="22"/>
        <v>Wend Kuuni (God's Gift)</v>
      </c>
      <c r="D766" t="str">
        <f t="shared" si="23"/>
        <v>1982</v>
      </c>
      <c r="E766" t="s">
        <v>6092</v>
      </c>
      <c r="K766" t="s">
        <v>6083</v>
      </c>
      <c r="L766" t="s">
        <v>4932</v>
      </c>
      <c r="M766">
        <v>16911</v>
      </c>
    </row>
    <row r="767" spans="1:13" x14ac:dyDescent="0.3">
      <c r="A767">
        <v>775</v>
      </c>
      <c r="B767" t="s">
        <v>6867</v>
      </c>
      <c r="C767" t="str">
        <f t="shared" si="22"/>
        <v>Spirits of the Dead (Tre Passi nel Delirio)</v>
      </c>
      <c r="D767" t="str">
        <f t="shared" si="23"/>
        <v>1968</v>
      </c>
      <c r="E767" t="s">
        <v>6105</v>
      </c>
      <c r="K767" t="s">
        <v>6107</v>
      </c>
      <c r="L767" t="s">
        <v>4939</v>
      </c>
      <c r="M767">
        <v>33243</v>
      </c>
    </row>
    <row r="768" spans="1:13" x14ac:dyDescent="0.3">
      <c r="A768">
        <v>776</v>
      </c>
      <c r="B768" t="s">
        <v>6868</v>
      </c>
      <c r="C768" t="str">
        <f t="shared" si="22"/>
        <v>Babyfever</v>
      </c>
      <c r="D768" t="str">
        <f t="shared" si="23"/>
        <v>1994</v>
      </c>
      <c r="E768" t="s">
        <v>6082</v>
      </c>
      <c r="F768" t="s">
        <v>6092</v>
      </c>
      <c r="K768" t="s">
        <v>6090</v>
      </c>
      <c r="L768" t="s">
        <v>4928</v>
      </c>
      <c r="M768">
        <v>29984</v>
      </c>
    </row>
    <row r="769" spans="1:13" x14ac:dyDescent="0.3">
      <c r="A769">
        <v>777</v>
      </c>
      <c r="B769" t="s">
        <v>6869</v>
      </c>
      <c r="C769" t="str">
        <f t="shared" si="22"/>
        <v>Pharaoh's Army</v>
      </c>
      <c r="D769" t="str">
        <f t="shared" si="23"/>
        <v>1995</v>
      </c>
      <c r="E769" t="s">
        <v>6138</v>
      </c>
      <c r="K769" t="s">
        <v>6083</v>
      </c>
      <c r="L769" t="s">
        <v>4928</v>
      </c>
      <c r="M769">
        <v>24814</v>
      </c>
    </row>
    <row r="770" spans="1:13" x14ac:dyDescent="0.3">
      <c r="A770">
        <v>778</v>
      </c>
      <c r="B770" t="s">
        <v>6870</v>
      </c>
      <c r="C770" t="str">
        <f t="shared" ref="C770:C833" si="24">LEFT(B770, FIND("@",SUBSTITUTE(B770,"(","@",LEN(B770)-LEN(SUBSTITUTE(B770,"(","")))) - 2)</f>
        <v>Trainspotting</v>
      </c>
      <c r="D770" t="str">
        <f t="shared" ref="D770:D833" si="25">MID(B770, FIND("@",SUBSTITUTE(B770,"(","@",LEN(B770)-LEN(SUBSTITUTE(B770,"(",""))))+1,4)</f>
        <v>1996</v>
      </c>
      <c r="E770" t="s">
        <v>6092</v>
      </c>
      <c r="K770" t="s">
        <v>6087</v>
      </c>
      <c r="L770" t="s">
        <v>4939</v>
      </c>
      <c r="M770">
        <v>43667</v>
      </c>
    </row>
    <row r="771" spans="1:13" x14ac:dyDescent="0.3">
      <c r="A771">
        <v>779</v>
      </c>
      <c r="B771" t="s">
        <v>6871</v>
      </c>
      <c r="C771" t="str">
        <f t="shared" si="24"/>
        <v>'Til There Was You</v>
      </c>
      <c r="D771" t="str">
        <f t="shared" si="25"/>
        <v>1997</v>
      </c>
      <c r="E771" t="s">
        <v>6092</v>
      </c>
      <c r="F771" t="s">
        <v>6089</v>
      </c>
      <c r="K771" t="s">
        <v>6107</v>
      </c>
      <c r="L771" t="s">
        <v>4937</v>
      </c>
      <c r="M771">
        <v>38856</v>
      </c>
    </row>
    <row r="772" spans="1:13" x14ac:dyDescent="0.3">
      <c r="A772">
        <v>780</v>
      </c>
      <c r="B772" t="s">
        <v>6872</v>
      </c>
      <c r="C772" t="str">
        <f t="shared" si="24"/>
        <v>Independence Day (ID4)</v>
      </c>
      <c r="D772" t="str">
        <f t="shared" si="25"/>
        <v>1996</v>
      </c>
      <c r="E772" t="s">
        <v>6095</v>
      </c>
      <c r="F772" t="s">
        <v>6119</v>
      </c>
      <c r="G772" t="s">
        <v>6138</v>
      </c>
      <c r="K772" t="s">
        <v>6083</v>
      </c>
      <c r="L772" t="s">
        <v>4937</v>
      </c>
      <c r="M772">
        <v>14617</v>
      </c>
    </row>
    <row r="773" spans="1:13" x14ac:dyDescent="0.3">
      <c r="A773">
        <v>781</v>
      </c>
      <c r="B773" t="s">
        <v>6873</v>
      </c>
      <c r="C773" t="str">
        <f t="shared" si="24"/>
        <v>Stealing Beauty</v>
      </c>
      <c r="D773" t="str">
        <f t="shared" si="25"/>
        <v>1996</v>
      </c>
      <c r="E773" t="s">
        <v>6092</v>
      </c>
      <c r="K773" t="s">
        <v>6107</v>
      </c>
      <c r="L773" t="s">
        <v>4937</v>
      </c>
      <c r="M773">
        <v>79300</v>
      </c>
    </row>
    <row r="774" spans="1:13" x14ac:dyDescent="0.3">
      <c r="A774">
        <v>782</v>
      </c>
      <c r="B774" t="s">
        <v>6874</v>
      </c>
      <c r="C774" t="str">
        <f t="shared" si="24"/>
        <v>The Fa</v>
      </c>
      <c r="D774" t="str">
        <f t="shared" si="25"/>
        <v>1996</v>
      </c>
      <c r="E774" t="s">
        <v>6097</v>
      </c>
      <c r="K774" t="s">
        <v>6083</v>
      </c>
      <c r="L774" t="s">
        <v>4932</v>
      </c>
      <c r="M774">
        <v>92279</v>
      </c>
    </row>
    <row r="775" spans="1:13" x14ac:dyDescent="0.3">
      <c r="A775">
        <v>783</v>
      </c>
      <c r="B775" t="s">
        <v>6875</v>
      </c>
      <c r="C775" t="str">
        <f t="shared" si="24"/>
        <v>The Hunchback of Notre Dam</v>
      </c>
      <c r="D775" t="str">
        <f t="shared" si="25"/>
        <v>1996</v>
      </c>
      <c r="E775" t="s">
        <v>6080</v>
      </c>
      <c r="F775" t="s">
        <v>6081</v>
      </c>
      <c r="G775" t="s">
        <v>6146</v>
      </c>
      <c r="K775" t="s">
        <v>6100</v>
      </c>
      <c r="L775" t="s">
        <v>4932</v>
      </c>
      <c r="M775">
        <v>98833</v>
      </c>
    </row>
    <row r="776" spans="1:13" x14ac:dyDescent="0.3">
      <c r="A776">
        <v>784</v>
      </c>
      <c r="B776" t="s">
        <v>6876</v>
      </c>
      <c r="C776" t="str">
        <f t="shared" si="24"/>
        <v>The Cable Gu</v>
      </c>
      <c r="D776" t="str">
        <f t="shared" si="25"/>
        <v>1996</v>
      </c>
      <c r="E776" t="s">
        <v>6082</v>
      </c>
      <c r="K776" t="s">
        <v>6083</v>
      </c>
      <c r="L776" t="s">
        <v>4932</v>
      </c>
      <c r="M776">
        <v>31043</v>
      </c>
    </row>
    <row r="777" spans="1:13" x14ac:dyDescent="0.3">
      <c r="A777">
        <v>785</v>
      </c>
      <c r="B777" t="s">
        <v>6877</v>
      </c>
      <c r="C777" t="str">
        <f t="shared" si="24"/>
        <v>Kingpin</v>
      </c>
      <c r="D777" t="str">
        <f t="shared" si="25"/>
        <v>1996</v>
      </c>
      <c r="E777" t="s">
        <v>6082</v>
      </c>
      <c r="K777" t="s">
        <v>6100</v>
      </c>
      <c r="L777" t="s">
        <v>4940</v>
      </c>
      <c r="M777">
        <v>82821</v>
      </c>
    </row>
    <row r="778" spans="1:13" x14ac:dyDescent="0.3">
      <c r="A778">
        <v>786</v>
      </c>
      <c r="B778" t="s">
        <v>6878</v>
      </c>
      <c r="C778" t="str">
        <f t="shared" si="24"/>
        <v>Eraser</v>
      </c>
      <c r="D778" t="str">
        <f t="shared" si="25"/>
        <v>1996</v>
      </c>
      <c r="E778" t="s">
        <v>6095</v>
      </c>
      <c r="F778" t="s">
        <v>6097</v>
      </c>
      <c r="K778" t="s">
        <v>6083</v>
      </c>
      <c r="L778" t="s">
        <v>4932</v>
      </c>
      <c r="M778">
        <v>91950</v>
      </c>
    </row>
    <row r="779" spans="1:13" x14ac:dyDescent="0.3">
      <c r="A779">
        <v>787</v>
      </c>
      <c r="B779" t="s">
        <v>6879</v>
      </c>
      <c r="C779" t="str">
        <f t="shared" si="24"/>
        <v>The Gate of Heavenly Peac</v>
      </c>
      <c r="D779" t="str">
        <f t="shared" si="25"/>
        <v>1995</v>
      </c>
      <c r="E779" t="s">
        <v>6133</v>
      </c>
      <c r="K779" t="s">
        <v>6107</v>
      </c>
      <c r="L779" t="s">
        <v>4939</v>
      </c>
      <c r="M779">
        <v>17114</v>
      </c>
    </row>
    <row r="780" spans="1:13" x14ac:dyDescent="0.3">
      <c r="A780">
        <v>788</v>
      </c>
      <c r="B780" t="s">
        <v>6880</v>
      </c>
      <c r="C780" t="str">
        <f t="shared" si="24"/>
        <v>The Nutty Professo</v>
      </c>
      <c r="D780" t="str">
        <f t="shared" si="25"/>
        <v>1996</v>
      </c>
      <c r="E780" t="s">
        <v>6082</v>
      </c>
      <c r="F780" t="s">
        <v>6086</v>
      </c>
      <c r="G780" t="s">
        <v>6089</v>
      </c>
      <c r="H780" t="s">
        <v>6119</v>
      </c>
      <c r="K780" t="s">
        <v>6107</v>
      </c>
      <c r="L780" t="s">
        <v>4932</v>
      </c>
      <c r="M780">
        <v>52281</v>
      </c>
    </row>
    <row r="781" spans="1:13" x14ac:dyDescent="0.3">
      <c r="A781">
        <v>789</v>
      </c>
      <c r="B781" t="s">
        <v>6881</v>
      </c>
      <c r="C781" t="str">
        <f t="shared" si="24"/>
        <v>I, Worst of All (Yo, la peor de todas)</v>
      </c>
      <c r="D781" t="str">
        <f t="shared" si="25"/>
        <v>1990</v>
      </c>
      <c r="E781" t="s">
        <v>6092</v>
      </c>
      <c r="K781" t="s">
        <v>6100</v>
      </c>
      <c r="L781" t="s">
        <v>4935</v>
      </c>
      <c r="M781">
        <v>28537</v>
      </c>
    </row>
    <row r="782" spans="1:13" x14ac:dyDescent="0.3">
      <c r="A782">
        <v>790</v>
      </c>
      <c r="B782" t="s">
        <v>6882</v>
      </c>
      <c r="C782" t="str">
        <f t="shared" si="24"/>
        <v>An Unforgettable Summer</v>
      </c>
      <c r="D782" t="str">
        <f t="shared" si="25"/>
        <v>1994</v>
      </c>
      <c r="E782" t="s">
        <v>6092</v>
      </c>
      <c r="K782" t="s">
        <v>6090</v>
      </c>
      <c r="L782" t="s">
        <v>4935</v>
      </c>
      <c r="M782">
        <v>38058</v>
      </c>
    </row>
    <row r="783" spans="1:13" x14ac:dyDescent="0.3">
      <c r="A783">
        <v>791</v>
      </c>
      <c r="B783" t="s">
        <v>6883</v>
      </c>
      <c r="C783" t="str">
        <f t="shared" si="24"/>
        <v>The Last Klezmer: Leopold Kozlowski, His Life and Musi</v>
      </c>
      <c r="D783" t="str">
        <f t="shared" si="25"/>
        <v>1995</v>
      </c>
      <c r="E783" t="s">
        <v>6133</v>
      </c>
      <c r="K783" t="s">
        <v>6083</v>
      </c>
      <c r="L783" t="s">
        <v>4939</v>
      </c>
      <c r="M783">
        <v>44769</v>
      </c>
    </row>
    <row r="784" spans="1:13" x14ac:dyDescent="0.3">
      <c r="A784">
        <v>792</v>
      </c>
      <c r="B784" t="s">
        <v>6884</v>
      </c>
      <c r="C784" t="str">
        <f t="shared" si="24"/>
        <v>A Hungarian Fairy Tal</v>
      </c>
      <c r="D784" t="str">
        <f t="shared" si="25"/>
        <v>1987</v>
      </c>
      <c r="E784" t="s">
        <v>6086</v>
      </c>
      <c r="K784" t="s">
        <v>6087</v>
      </c>
      <c r="L784" t="s">
        <v>4935</v>
      </c>
      <c r="M784">
        <v>48711</v>
      </c>
    </row>
    <row r="785" spans="1:13" x14ac:dyDescent="0.3">
      <c r="A785">
        <v>793</v>
      </c>
      <c r="B785" t="s">
        <v>6885</v>
      </c>
      <c r="C785" t="str">
        <f t="shared" si="24"/>
        <v>My Life and Times With Antonin Artaud (En compagnie d'Antonin Artaud)</v>
      </c>
      <c r="D785" t="str">
        <f t="shared" si="25"/>
        <v>1993</v>
      </c>
      <c r="E785" t="s">
        <v>6092</v>
      </c>
      <c r="K785" t="s">
        <v>6083</v>
      </c>
      <c r="L785" t="s">
        <v>4939</v>
      </c>
      <c r="M785">
        <v>22173</v>
      </c>
    </row>
    <row r="786" spans="1:13" x14ac:dyDescent="0.3">
      <c r="A786">
        <v>794</v>
      </c>
      <c r="B786" t="s">
        <v>6886</v>
      </c>
      <c r="C786" t="str">
        <f t="shared" si="24"/>
        <v>Midnight Dancers (Sibak)</v>
      </c>
      <c r="D786" t="str">
        <f t="shared" si="25"/>
        <v>1994</v>
      </c>
      <c r="E786" t="s">
        <v>6082</v>
      </c>
      <c r="F786" t="s">
        <v>6092</v>
      </c>
      <c r="K786" t="s">
        <v>6083</v>
      </c>
      <c r="L786" t="s">
        <v>4928</v>
      </c>
      <c r="M786">
        <v>18733</v>
      </c>
    </row>
    <row r="787" spans="1:13" x14ac:dyDescent="0.3">
      <c r="A787">
        <v>795</v>
      </c>
      <c r="B787" t="s">
        <v>6887</v>
      </c>
      <c r="C787" t="str">
        <f t="shared" si="24"/>
        <v>Somebody to Love</v>
      </c>
      <c r="D787" t="str">
        <f t="shared" si="25"/>
        <v>1994</v>
      </c>
      <c r="E787" t="s">
        <v>6092</v>
      </c>
      <c r="K787" t="s">
        <v>6090</v>
      </c>
      <c r="L787" t="s">
        <v>4940</v>
      </c>
      <c r="M787">
        <v>1306</v>
      </c>
    </row>
    <row r="788" spans="1:13" x14ac:dyDescent="0.3">
      <c r="A788">
        <v>796</v>
      </c>
      <c r="B788" t="s">
        <v>6888</v>
      </c>
      <c r="C788" t="str">
        <f t="shared" si="24"/>
        <v>A Very Natural Thin</v>
      </c>
      <c r="D788" t="str">
        <f t="shared" si="25"/>
        <v>1974</v>
      </c>
      <c r="E788" t="s">
        <v>6092</v>
      </c>
      <c r="K788" t="s">
        <v>6107</v>
      </c>
      <c r="L788" t="s">
        <v>4928</v>
      </c>
      <c r="M788">
        <v>2737</v>
      </c>
    </row>
    <row r="789" spans="1:13" x14ac:dyDescent="0.3">
      <c r="A789">
        <v>797</v>
      </c>
      <c r="B789" t="s">
        <v>6889</v>
      </c>
      <c r="C789" t="str">
        <f t="shared" si="24"/>
        <v>The Old Lady Who Walked in the Sea(Vieille qui marchait dans la mer, La)</v>
      </c>
      <c r="D789" t="str">
        <f t="shared" si="25"/>
        <v>1991</v>
      </c>
      <c r="E789" t="s">
        <v>6082</v>
      </c>
      <c r="K789" t="s">
        <v>6087</v>
      </c>
      <c r="L789" t="s">
        <v>4940</v>
      </c>
      <c r="M789">
        <v>90757</v>
      </c>
    </row>
    <row r="790" spans="1:13" x14ac:dyDescent="0.3">
      <c r="A790">
        <v>798</v>
      </c>
      <c r="B790" t="s">
        <v>6890</v>
      </c>
      <c r="C790" t="str">
        <f t="shared" si="24"/>
        <v>Daylight</v>
      </c>
      <c r="D790" t="str">
        <f t="shared" si="25"/>
        <v>1996</v>
      </c>
      <c r="E790" t="s">
        <v>6095</v>
      </c>
      <c r="F790" t="s">
        <v>6085</v>
      </c>
      <c r="G790" t="s">
        <v>6097</v>
      </c>
      <c r="K790" t="s">
        <v>6083</v>
      </c>
      <c r="L790" t="s">
        <v>4932</v>
      </c>
      <c r="M790">
        <v>71982</v>
      </c>
    </row>
    <row r="791" spans="1:13" x14ac:dyDescent="0.3">
      <c r="A791">
        <v>799</v>
      </c>
      <c r="B791" t="s">
        <v>6891</v>
      </c>
      <c r="C791" t="str">
        <f t="shared" si="24"/>
        <v>The Frightener</v>
      </c>
      <c r="D791" t="str">
        <f t="shared" si="25"/>
        <v>1996</v>
      </c>
      <c r="E791" t="s">
        <v>6082</v>
      </c>
      <c r="F791" t="s">
        <v>6105</v>
      </c>
      <c r="K791" t="s">
        <v>6107</v>
      </c>
      <c r="L791" t="s">
        <v>4935</v>
      </c>
      <c r="M791">
        <v>80770</v>
      </c>
    </row>
    <row r="792" spans="1:13" x14ac:dyDescent="0.3">
      <c r="A792">
        <v>800</v>
      </c>
      <c r="B792" t="s">
        <v>6892</v>
      </c>
      <c r="C792" t="str">
        <f t="shared" si="24"/>
        <v>Lone Star</v>
      </c>
      <c r="D792" t="str">
        <f t="shared" si="25"/>
        <v>1996</v>
      </c>
      <c r="E792" t="s">
        <v>6092</v>
      </c>
      <c r="F792" t="s">
        <v>6158</v>
      </c>
      <c r="K792" t="s">
        <v>6083</v>
      </c>
      <c r="L792" t="s">
        <v>4937</v>
      </c>
      <c r="M792">
        <v>21839</v>
      </c>
    </row>
    <row r="793" spans="1:13" x14ac:dyDescent="0.3">
      <c r="A793">
        <v>801</v>
      </c>
      <c r="B793" t="s">
        <v>6893</v>
      </c>
      <c r="C793" t="str">
        <f t="shared" si="24"/>
        <v>Harriet the Spy</v>
      </c>
      <c r="D793" t="str">
        <f t="shared" si="25"/>
        <v>1996</v>
      </c>
      <c r="E793" t="s">
        <v>6081</v>
      </c>
      <c r="F793" t="s">
        <v>6082</v>
      </c>
      <c r="K793" t="s">
        <v>6083</v>
      </c>
      <c r="L793" t="s">
        <v>4937</v>
      </c>
      <c r="M793">
        <v>99837</v>
      </c>
    </row>
    <row r="794" spans="1:13" x14ac:dyDescent="0.3">
      <c r="A794">
        <v>802</v>
      </c>
      <c r="B794" t="s">
        <v>6894</v>
      </c>
      <c r="C794" t="str">
        <f t="shared" si="24"/>
        <v>Phenomenon</v>
      </c>
      <c r="D794" t="str">
        <f t="shared" si="25"/>
        <v>1996</v>
      </c>
      <c r="E794" t="s">
        <v>6092</v>
      </c>
      <c r="F794" t="s">
        <v>6089</v>
      </c>
      <c r="K794" t="s">
        <v>6107</v>
      </c>
      <c r="L794" t="s">
        <v>4935</v>
      </c>
      <c r="M794">
        <v>35752</v>
      </c>
    </row>
    <row r="795" spans="1:13" x14ac:dyDescent="0.3">
      <c r="A795">
        <v>803</v>
      </c>
      <c r="B795" t="s">
        <v>6895</v>
      </c>
      <c r="C795" t="str">
        <f t="shared" si="24"/>
        <v>Walking and Talking</v>
      </c>
      <c r="D795" t="str">
        <f t="shared" si="25"/>
        <v>1996</v>
      </c>
      <c r="E795" t="s">
        <v>6089</v>
      </c>
      <c r="K795" t="s">
        <v>6090</v>
      </c>
      <c r="L795" t="s">
        <v>4935</v>
      </c>
      <c r="M795">
        <v>50443</v>
      </c>
    </row>
    <row r="796" spans="1:13" x14ac:dyDescent="0.3">
      <c r="A796">
        <v>804</v>
      </c>
      <c r="B796" t="s">
        <v>6896</v>
      </c>
      <c r="C796" t="str">
        <f t="shared" si="24"/>
        <v>She's the One</v>
      </c>
      <c r="D796" t="str">
        <f t="shared" si="25"/>
        <v>1996</v>
      </c>
      <c r="E796" t="s">
        <v>6082</v>
      </c>
      <c r="F796" t="s">
        <v>6089</v>
      </c>
      <c r="K796" t="s">
        <v>6090</v>
      </c>
      <c r="L796" t="s">
        <v>4940</v>
      </c>
      <c r="M796">
        <v>72636</v>
      </c>
    </row>
    <row r="797" spans="1:13" x14ac:dyDescent="0.3">
      <c r="A797">
        <v>805</v>
      </c>
      <c r="B797" t="s">
        <v>6897</v>
      </c>
      <c r="C797" t="str">
        <f t="shared" si="24"/>
        <v>A Time to Kil</v>
      </c>
      <c r="D797" t="str">
        <f t="shared" si="25"/>
        <v>1996</v>
      </c>
      <c r="E797" t="s">
        <v>6092</v>
      </c>
      <c r="K797" t="s">
        <v>6090</v>
      </c>
      <c r="L797" t="s">
        <v>4935</v>
      </c>
      <c r="M797">
        <v>91612</v>
      </c>
    </row>
    <row r="798" spans="1:13" x14ac:dyDescent="0.3">
      <c r="A798">
        <v>806</v>
      </c>
      <c r="B798" t="s">
        <v>6898</v>
      </c>
      <c r="C798" t="str">
        <f t="shared" si="24"/>
        <v>American Buffalo</v>
      </c>
      <c r="D798" t="str">
        <f t="shared" si="25"/>
        <v>1996</v>
      </c>
      <c r="E798" t="s">
        <v>6092</v>
      </c>
      <c r="K798" t="s">
        <v>6107</v>
      </c>
      <c r="L798" t="s">
        <v>4937</v>
      </c>
      <c r="M798">
        <v>95556</v>
      </c>
    </row>
    <row r="799" spans="1:13" x14ac:dyDescent="0.3">
      <c r="A799">
        <v>807</v>
      </c>
      <c r="B799" t="s">
        <v>6899</v>
      </c>
      <c r="C799" t="str">
        <f t="shared" si="24"/>
        <v>Rendezvous in Paris (Rendez-vous de Paris, Les)</v>
      </c>
      <c r="D799" t="str">
        <f t="shared" si="25"/>
        <v>1995</v>
      </c>
      <c r="E799" t="s">
        <v>6082</v>
      </c>
      <c r="F799" t="s">
        <v>6089</v>
      </c>
      <c r="K799" t="s">
        <v>6087</v>
      </c>
      <c r="L799" t="s">
        <v>4939</v>
      </c>
      <c r="M799">
        <v>70054</v>
      </c>
    </row>
    <row r="800" spans="1:13" x14ac:dyDescent="0.3">
      <c r="A800">
        <v>808</v>
      </c>
      <c r="B800" t="s">
        <v>6900</v>
      </c>
      <c r="C800" t="str">
        <f t="shared" si="24"/>
        <v>Alaska</v>
      </c>
      <c r="D800" t="str">
        <f t="shared" si="25"/>
        <v>1996</v>
      </c>
      <c r="E800" t="s">
        <v>6085</v>
      </c>
      <c r="F800" t="s">
        <v>6081</v>
      </c>
      <c r="K800" t="s">
        <v>6087</v>
      </c>
      <c r="L800" t="s">
        <v>4939</v>
      </c>
      <c r="M800">
        <v>39317</v>
      </c>
    </row>
    <row r="801" spans="1:13" x14ac:dyDescent="0.3">
      <c r="A801">
        <v>809</v>
      </c>
      <c r="B801" t="s">
        <v>6901</v>
      </c>
      <c r="C801" t="str">
        <f t="shared" si="24"/>
        <v>Fled</v>
      </c>
      <c r="D801" t="str">
        <f t="shared" si="25"/>
        <v>1996</v>
      </c>
      <c r="E801" t="s">
        <v>6095</v>
      </c>
      <c r="F801" t="s">
        <v>6085</v>
      </c>
      <c r="K801" t="s">
        <v>6107</v>
      </c>
      <c r="L801" t="s">
        <v>4937</v>
      </c>
      <c r="M801">
        <v>62152</v>
      </c>
    </row>
    <row r="802" spans="1:13" x14ac:dyDescent="0.3">
      <c r="A802">
        <v>810</v>
      </c>
      <c r="B802" t="s">
        <v>6902</v>
      </c>
      <c r="C802" t="str">
        <f t="shared" si="24"/>
        <v>Kazaam</v>
      </c>
      <c r="D802" t="str">
        <f t="shared" si="25"/>
        <v>1996</v>
      </c>
      <c r="E802" t="s">
        <v>6081</v>
      </c>
      <c r="F802" t="s">
        <v>6082</v>
      </c>
      <c r="G802" t="s">
        <v>6086</v>
      </c>
      <c r="K802" t="s">
        <v>6100</v>
      </c>
      <c r="L802" t="s">
        <v>4939</v>
      </c>
      <c r="M802">
        <v>92778</v>
      </c>
    </row>
    <row r="803" spans="1:13" x14ac:dyDescent="0.3">
      <c r="A803">
        <v>811</v>
      </c>
      <c r="B803" t="s">
        <v>6903</v>
      </c>
      <c r="C803" t="str">
        <f t="shared" si="24"/>
        <v>Bewegte Mann, Der</v>
      </c>
      <c r="D803" t="str">
        <f t="shared" si="25"/>
        <v>1994</v>
      </c>
      <c r="E803" t="s">
        <v>6082</v>
      </c>
      <c r="K803" t="s">
        <v>6100</v>
      </c>
      <c r="L803" t="s">
        <v>4937</v>
      </c>
      <c r="M803">
        <v>71225</v>
      </c>
    </row>
    <row r="804" spans="1:13" x14ac:dyDescent="0.3">
      <c r="A804">
        <v>812</v>
      </c>
      <c r="B804" t="s">
        <v>6904</v>
      </c>
      <c r="C804" t="str">
        <f t="shared" si="24"/>
        <v>Magic Hunter</v>
      </c>
      <c r="D804" t="str">
        <f t="shared" si="25"/>
        <v>1994</v>
      </c>
      <c r="E804" t="s">
        <v>6092</v>
      </c>
      <c r="K804" t="s">
        <v>6083</v>
      </c>
      <c r="L804" t="s">
        <v>4928</v>
      </c>
      <c r="M804">
        <v>36464</v>
      </c>
    </row>
    <row r="805" spans="1:13" x14ac:dyDescent="0.3">
      <c r="A805">
        <v>813</v>
      </c>
      <c r="B805" t="s">
        <v>6905</v>
      </c>
      <c r="C805" t="str">
        <f t="shared" si="24"/>
        <v>Larger Than Life</v>
      </c>
      <c r="D805" t="str">
        <f t="shared" si="25"/>
        <v>1996</v>
      </c>
      <c r="E805" t="s">
        <v>6082</v>
      </c>
      <c r="K805" t="s">
        <v>6100</v>
      </c>
      <c r="L805" t="s">
        <v>4935</v>
      </c>
      <c r="M805">
        <v>2783</v>
      </c>
    </row>
    <row r="806" spans="1:13" x14ac:dyDescent="0.3">
      <c r="A806">
        <v>814</v>
      </c>
      <c r="B806" t="s">
        <v>6906</v>
      </c>
      <c r="C806" t="str">
        <f t="shared" si="24"/>
        <v>A Boy Called Hat</v>
      </c>
      <c r="D806" t="str">
        <f t="shared" si="25"/>
        <v>1995</v>
      </c>
      <c r="E806" t="s">
        <v>6092</v>
      </c>
      <c r="K806" t="s">
        <v>6107</v>
      </c>
      <c r="L806" t="s">
        <v>4937</v>
      </c>
      <c r="M806">
        <v>17217</v>
      </c>
    </row>
    <row r="807" spans="1:13" x14ac:dyDescent="0.3">
      <c r="A807">
        <v>815</v>
      </c>
      <c r="B807" t="s">
        <v>6907</v>
      </c>
      <c r="C807" t="str">
        <f t="shared" si="24"/>
        <v>Power 98</v>
      </c>
      <c r="D807" t="str">
        <f t="shared" si="25"/>
        <v>1995</v>
      </c>
      <c r="E807" t="s">
        <v>6095</v>
      </c>
      <c r="F807" t="s">
        <v>6158</v>
      </c>
      <c r="G807" t="s">
        <v>6097</v>
      </c>
      <c r="K807" t="s">
        <v>6090</v>
      </c>
      <c r="L807" t="s">
        <v>4928</v>
      </c>
      <c r="M807">
        <v>60027</v>
      </c>
    </row>
    <row r="808" spans="1:13" x14ac:dyDescent="0.3">
      <c r="A808">
        <v>816</v>
      </c>
      <c r="B808" t="s">
        <v>6908</v>
      </c>
      <c r="C808" t="str">
        <f t="shared" si="24"/>
        <v>Two Deaths</v>
      </c>
      <c r="D808" t="str">
        <f t="shared" si="25"/>
        <v>1995</v>
      </c>
      <c r="E808" t="s">
        <v>6092</v>
      </c>
      <c r="K808" t="s">
        <v>6107</v>
      </c>
      <c r="L808" t="s">
        <v>4937</v>
      </c>
      <c r="M808">
        <v>90209</v>
      </c>
    </row>
    <row r="809" spans="1:13" x14ac:dyDescent="0.3">
      <c r="A809">
        <v>818</v>
      </c>
      <c r="B809" t="s">
        <v>6909</v>
      </c>
      <c r="C809" t="str">
        <f t="shared" si="24"/>
        <v>A Very Brady Seque</v>
      </c>
      <c r="D809" t="str">
        <f t="shared" si="25"/>
        <v>1996</v>
      </c>
      <c r="E809" t="s">
        <v>6082</v>
      </c>
      <c r="K809" t="s">
        <v>6100</v>
      </c>
      <c r="L809" t="s">
        <v>4937</v>
      </c>
      <c r="M809">
        <v>21236</v>
      </c>
    </row>
    <row r="810" spans="1:13" x14ac:dyDescent="0.3">
      <c r="A810">
        <v>819</v>
      </c>
      <c r="B810" t="s">
        <v>6910</v>
      </c>
      <c r="C810" t="str">
        <f t="shared" si="24"/>
        <v>Stefano Quantestorie</v>
      </c>
      <c r="D810" t="str">
        <f t="shared" si="25"/>
        <v>1993</v>
      </c>
      <c r="E810" t="s">
        <v>6082</v>
      </c>
      <c r="F810" t="s">
        <v>6092</v>
      </c>
      <c r="K810" t="s">
        <v>6087</v>
      </c>
      <c r="L810" t="s">
        <v>4932</v>
      </c>
      <c r="M810">
        <v>36358</v>
      </c>
    </row>
    <row r="811" spans="1:13" x14ac:dyDescent="0.3">
      <c r="A811">
        <v>820</v>
      </c>
      <c r="B811" t="s">
        <v>6911</v>
      </c>
      <c r="C811" t="str">
        <f t="shared" si="24"/>
        <v>Death in the Garden (Mort en ce jardin, La)</v>
      </c>
      <c r="D811" t="str">
        <f t="shared" si="25"/>
        <v>1956</v>
      </c>
      <c r="E811" t="s">
        <v>6092</v>
      </c>
      <c r="K811" t="s">
        <v>6083</v>
      </c>
      <c r="L811" t="s">
        <v>4935</v>
      </c>
      <c r="M811">
        <v>54730</v>
      </c>
    </row>
    <row r="812" spans="1:13" x14ac:dyDescent="0.3">
      <c r="A812">
        <v>821</v>
      </c>
      <c r="B812" t="s">
        <v>6912</v>
      </c>
      <c r="C812" t="str">
        <f t="shared" si="24"/>
        <v>The Crude Oasi</v>
      </c>
      <c r="D812" t="str">
        <f t="shared" si="25"/>
        <v>1995</v>
      </c>
      <c r="E812" t="s">
        <v>6089</v>
      </c>
      <c r="K812" t="s">
        <v>6090</v>
      </c>
      <c r="L812" t="s">
        <v>4932</v>
      </c>
      <c r="M812">
        <v>76930</v>
      </c>
    </row>
    <row r="813" spans="1:13" x14ac:dyDescent="0.3">
      <c r="A813">
        <v>822</v>
      </c>
      <c r="B813" t="s">
        <v>6913</v>
      </c>
      <c r="C813" t="str">
        <f t="shared" si="24"/>
        <v>Hedd Wyn</v>
      </c>
      <c r="D813" t="str">
        <f t="shared" si="25"/>
        <v>1992</v>
      </c>
      <c r="E813" t="s">
        <v>6092</v>
      </c>
      <c r="K813" t="s">
        <v>6083</v>
      </c>
      <c r="L813" t="s">
        <v>4932</v>
      </c>
      <c r="M813">
        <v>93366</v>
      </c>
    </row>
    <row r="814" spans="1:13" x14ac:dyDescent="0.3">
      <c r="A814">
        <v>823</v>
      </c>
      <c r="B814" t="s">
        <v>6914</v>
      </c>
      <c r="C814" t="str">
        <f t="shared" si="24"/>
        <v>Collectionneuse, La</v>
      </c>
      <c r="D814" t="str">
        <f t="shared" si="25"/>
        <v>1967</v>
      </c>
      <c r="E814" t="s">
        <v>6092</v>
      </c>
      <c r="K814" t="s">
        <v>6090</v>
      </c>
      <c r="L814" t="s">
        <v>4935</v>
      </c>
      <c r="M814">
        <v>3401</v>
      </c>
    </row>
    <row r="815" spans="1:13" x14ac:dyDescent="0.3">
      <c r="A815">
        <v>824</v>
      </c>
      <c r="B815" t="s">
        <v>6915</v>
      </c>
      <c r="C815" t="str">
        <f t="shared" si="24"/>
        <v>Kaspar Hauser</v>
      </c>
      <c r="D815" t="str">
        <f t="shared" si="25"/>
        <v>1993</v>
      </c>
      <c r="E815" t="s">
        <v>6092</v>
      </c>
      <c r="K815" t="s">
        <v>6107</v>
      </c>
      <c r="L815" t="s">
        <v>4932</v>
      </c>
      <c r="M815">
        <v>74055</v>
      </c>
    </row>
    <row r="816" spans="1:13" x14ac:dyDescent="0.3">
      <c r="A816">
        <v>825</v>
      </c>
      <c r="B816" t="s">
        <v>6916</v>
      </c>
      <c r="C816" t="str">
        <f t="shared" si="24"/>
        <v>Echte Kerle</v>
      </c>
      <c r="D816" t="str">
        <f t="shared" si="25"/>
        <v>1996</v>
      </c>
      <c r="E816" t="s">
        <v>6082</v>
      </c>
      <c r="F816" t="s">
        <v>6089</v>
      </c>
      <c r="K816" t="s">
        <v>6107</v>
      </c>
      <c r="L816" t="s">
        <v>4940</v>
      </c>
      <c r="M816">
        <v>81697</v>
      </c>
    </row>
    <row r="817" spans="1:13" x14ac:dyDescent="0.3">
      <c r="A817">
        <v>826</v>
      </c>
      <c r="B817" t="s">
        <v>6917</v>
      </c>
      <c r="C817" t="str">
        <f t="shared" si="24"/>
        <v>Diebinnen</v>
      </c>
      <c r="D817" t="str">
        <f t="shared" si="25"/>
        <v>1995</v>
      </c>
      <c r="E817" t="s">
        <v>6092</v>
      </c>
      <c r="K817" t="s">
        <v>6083</v>
      </c>
      <c r="L817" t="s">
        <v>4937</v>
      </c>
      <c r="M817">
        <v>95552</v>
      </c>
    </row>
    <row r="818" spans="1:13" x14ac:dyDescent="0.3">
      <c r="A818">
        <v>827</v>
      </c>
      <c r="B818" t="s">
        <v>6918</v>
      </c>
      <c r="C818" t="str">
        <f t="shared" si="24"/>
        <v>The Convent(Convento, O)</v>
      </c>
      <c r="D818" t="str">
        <f t="shared" si="25"/>
        <v>1995</v>
      </c>
      <c r="E818" t="s">
        <v>6092</v>
      </c>
      <c r="K818" t="s">
        <v>6100</v>
      </c>
      <c r="L818" t="s">
        <v>4928</v>
      </c>
      <c r="M818">
        <v>71123</v>
      </c>
    </row>
    <row r="819" spans="1:13" x14ac:dyDescent="0.3">
      <c r="A819">
        <v>828</v>
      </c>
      <c r="B819" t="s">
        <v>6919</v>
      </c>
      <c r="C819" t="str">
        <f t="shared" si="24"/>
        <v>The Adventures of Pinocchi</v>
      </c>
      <c r="D819" t="str">
        <f t="shared" si="25"/>
        <v>1996</v>
      </c>
      <c r="E819" t="s">
        <v>6085</v>
      </c>
      <c r="F819" t="s">
        <v>6081</v>
      </c>
      <c r="K819" t="s">
        <v>6087</v>
      </c>
      <c r="L819" t="s">
        <v>4935</v>
      </c>
      <c r="M819">
        <v>24254</v>
      </c>
    </row>
    <row r="820" spans="1:13" x14ac:dyDescent="0.3">
      <c r="A820">
        <v>829</v>
      </c>
      <c r="B820" t="s">
        <v>6920</v>
      </c>
      <c r="C820" t="str">
        <f t="shared" si="24"/>
        <v>Joe's Apartment</v>
      </c>
      <c r="D820" t="str">
        <f t="shared" si="25"/>
        <v>1996</v>
      </c>
      <c r="E820" t="s">
        <v>6082</v>
      </c>
      <c r="F820" t="s">
        <v>6146</v>
      </c>
      <c r="K820" t="s">
        <v>6087</v>
      </c>
      <c r="L820" t="s">
        <v>4932</v>
      </c>
      <c r="M820">
        <v>28536</v>
      </c>
    </row>
    <row r="821" spans="1:13" x14ac:dyDescent="0.3">
      <c r="A821">
        <v>830</v>
      </c>
      <c r="B821" t="s">
        <v>6921</v>
      </c>
      <c r="C821" t="str">
        <f t="shared" si="24"/>
        <v>The First Wives Clu</v>
      </c>
      <c r="D821" t="str">
        <f t="shared" si="25"/>
        <v>1996</v>
      </c>
      <c r="E821" t="s">
        <v>6082</v>
      </c>
      <c r="K821" t="s">
        <v>6100</v>
      </c>
      <c r="L821" t="s">
        <v>4932</v>
      </c>
      <c r="M821">
        <v>6643</v>
      </c>
    </row>
    <row r="822" spans="1:13" x14ac:dyDescent="0.3">
      <c r="A822">
        <v>831</v>
      </c>
      <c r="B822" t="s">
        <v>6922</v>
      </c>
      <c r="C822" t="str">
        <f t="shared" si="24"/>
        <v>Stonewall</v>
      </c>
      <c r="D822" t="str">
        <f t="shared" si="25"/>
        <v>1995</v>
      </c>
      <c r="E822" t="s">
        <v>6092</v>
      </c>
      <c r="K822" t="s">
        <v>6100</v>
      </c>
      <c r="L822" t="s">
        <v>4928</v>
      </c>
      <c r="M822">
        <v>66615</v>
      </c>
    </row>
    <row r="823" spans="1:13" x14ac:dyDescent="0.3">
      <c r="A823">
        <v>832</v>
      </c>
      <c r="B823" t="s">
        <v>6923</v>
      </c>
      <c r="C823" t="str">
        <f t="shared" si="24"/>
        <v>Ransom</v>
      </c>
      <c r="D823" t="str">
        <f t="shared" si="25"/>
        <v>1996</v>
      </c>
      <c r="E823" t="s">
        <v>6092</v>
      </c>
      <c r="F823" t="s">
        <v>6097</v>
      </c>
      <c r="K823" t="s">
        <v>6107</v>
      </c>
      <c r="L823" t="s">
        <v>4940</v>
      </c>
      <c r="M823">
        <v>43657</v>
      </c>
    </row>
    <row r="824" spans="1:13" x14ac:dyDescent="0.3">
      <c r="A824">
        <v>833</v>
      </c>
      <c r="B824" t="s">
        <v>6924</v>
      </c>
      <c r="C824" t="str">
        <f t="shared" si="24"/>
        <v>High School High</v>
      </c>
      <c r="D824" t="str">
        <f t="shared" si="25"/>
        <v>1996</v>
      </c>
      <c r="E824" t="s">
        <v>6082</v>
      </c>
      <c r="K824" t="s">
        <v>6087</v>
      </c>
      <c r="L824" t="s">
        <v>4939</v>
      </c>
      <c r="M824">
        <v>58789</v>
      </c>
    </row>
    <row r="825" spans="1:13" x14ac:dyDescent="0.3">
      <c r="A825">
        <v>834</v>
      </c>
      <c r="B825" t="s">
        <v>6925</v>
      </c>
      <c r="C825" t="str">
        <f t="shared" si="24"/>
        <v>Phat Beach</v>
      </c>
      <c r="D825" t="str">
        <f t="shared" si="25"/>
        <v>1996</v>
      </c>
      <c r="E825" t="s">
        <v>6082</v>
      </c>
      <c r="K825" t="s">
        <v>6087</v>
      </c>
      <c r="L825" t="s">
        <v>4932</v>
      </c>
      <c r="M825">
        <v>13218</v>
      </c>
    </row>
    <row r="826" spans="1:13" x14ac:dyDescent="0.3">
      <c r="A826">
        <v>835</v>
      </c>
      <c r="B826" t="s">
        <v>6926</v>
      </c>
      <c r="C826" t="str">
        <f t="shared" si="24"/>
        <v>Foxfire</v>
      </c>
      <c r="D826" t="str">
        <f t="shared" si="25"/>
        <v>1996</v>
      </c>
      <c r="E826" t="s">
        <v>6092</v>
      </c>
      <c r="K826" t="s">
        <v>6087</v>
      </c>
      <c r="L826" t="s">
        <v>4935</v>
      </c>
      <c r="M826">
        <v>7314</v>
      </c>
    </row>
    <row r="827" spans="1:13" x14ac:dyDescent="0.3">
      <c r="A827">
        <v>836</v>
      </c>
      <c r="B827" t="s">
        <v>6927</v>
      </c>
      <c r="C827" t="str">
        <f t="shared" si="24"/>
        <v>Chain Reaction</v>
      </c>
      <c r="D827" t="str">
        <f t="shared" si="25"/>
        <v>1996</v>
      </c>
      <c r="E827" t="s">
        <v>6095</v>
      </c>
      <c r="F827" t="s">
        <v>6085</v>
      </c>
      <c r="G827" t="s">
        <v>6097</v>
      </c>
      <c r="K827" t="s">
        <v>6083</v>
      </c>
      <c r="L827" t="s">
        <v>4935</v>
      </c>
      <c r="M827">
        <v>14257</v>
      </c>
    </row>
    <row r="828" spans="1:13" x14ac:dyDescent="0.3">
      <c r="A828">
        <v>837</v>
      </c>
      <c r="B828" t="s">
        <v>6928</v>
      </c>
      <c r="C828" t="str">
        <f t="shared" si="24"/>
        <v>Matilda</v>
      </c>
      <c r="D828" t="str">
        <f t="shared" si="25"/>
        <v>1996</v>
      </c>
      <c r="E828" t="s">
        <v>6081</v>
      </c>
      <c r="F828" t="s">
        <v>6082</v>
      </c>
      <c r="K828" t="s">
        <v>6083</v>
      </c>
      <c r="L828" t="s">
        <v>4940</v>
      </c>
      <c r="M828">
        <v>93432</v>
      </c>
    </row>
    <row r="829" spans="1:13" x14ac:dyDescent="0.3">
      <c r="A829">
        <v>838</v>
      </c>
      <c r="B829" t="s">
        <v>6929</v>
      </c>
      <c r="C829" t="str">
        <f t="shared" si="24"/>
        <v>Emma</v>
      </c>
      <c r="D829" t="str">
        <f t="shared" si="25"/>
        <v>1996</v>
      </c>
      <c r="E829" t="s">
        <v>6082</v>
      </c>
      <c r="F829" t="s">
        <v>6092</v>
      </c>
      <c r="G829" t="s">
        <v>6089</v>
      </c>
      <c r="K829" t="s">
        <v>6100</v>
      </c>
      <c r="L829" t="s">
        <v>4932</v>
      </c>
      <c r="M829">
        <v>88292</v>
      </c>
    </row>
    <row r="830" spans="1:13" x14ac:dyDescent="0.3">
      <c r="A830">
        <v>839</v>
      </c>
      <c r="B830" t="s">
        <v>6930</v>
      </c>
      <c r="C830" t="str">
        <f t="shared" si="24"/>
        <v>The Crow: City of Angel</v>
      </c>
      <c r="D830" t="str">
        <f t="shared" si="25"/>
        <v>1996</v>
      </c>
      <c r="E830" t="s">
        <v>6095</v>
      </c>
      <c r="F830" t="s">
        <v>6097</v>
      </c>
      <c r="K830" t="s">
        <v>6087</v>
      </c>
      <c r="L830" t="s">
        <v>4939</v>
      </c>
      <c r="M830">
        <v>50339</v>
      </c>
    </row>
    <row r="831" spans="1:13" x14ac:dyDescent="0.3">
      <c r="A831">
        <v>840</v>
      </c>
      <c r="B831" t="s">
        <v>6931</v>
      </c>
      <c r="C831" t="str">
        <f t="shared" si="24"/>
        <v>House Arrest</v>
      </c>
      <c r="D831" t="str">
        <f t="shared" si="25"/>
        <v>1996</v>
      </c>
      <c r="E831" t="s">
        <v>6082</v>
      </c>
      <c r="K831" t="s">
        <v>6087</v>
      </c>
      <c r="L831" t="s">
        <v>4939</v>
      </c>
      <c r="M831">
        <v>8456</v>
      </c>
    </row>
    <row r="832" spans="1:13" x14ac:dyDescent="0.3">
      <c r="A832">
        <v>841</v>
      </c>
      <c r="B832" t="s">
        <v>6932</v>
      </c>
      <c r="C832" t="str">
        <f t="shared" si="24"/>
        <v>Eyes Without a Face</v>
      </c>
      <c r="D832" t="str">
        <f t="shared" si="25"/>
        <v>1959</v>
      </c>
      <c r="E832" t="s">
        <v>6105</v>
      </c>
      <c r="K832" t="s">
        <v>6083</v>
      </c>
      <c r="L832" t="s">
        <v>4937</v>
      </c>
      <c r="M832">
        <v>41066</v>
      </c>
    </row>
    <row r="833" spans="1:13" x14ac:dyDescent="0.3">
      <c r="A833">
        <v>842</v>
      </c>
      <c r="B833" t="s">
        <v>6933</v>
      </c>
      <c r="C833" t="str">
        <f t="shared" si="24"/>
        <v>Tales from the Crypt Presents: Bordello of Blood</v>
      </c>
      <c r="D833" t="str">
        <f t="shared" si="25"/>
        <v>1996</v>
      </c>
      <c r="E833" t="s">
        <v>6105</v>
      </c>
      <c r="K833" t="s">
        <v>6100</v>
      </c>
      <c r="L833" t="s">
        <v>4932</v>
      </c>
      <c r="M833">
        <v>86871</v>
      </c>
    </row>
    <row r="834" spans="1:13" x14ac:dyDescent="0.3">
      <c r="A834">
        <v>843</v>
      </c>
      <c r="B834" t="s">
        <v>6934</v>
      </c>
      <c r="C834" t="str">
        <f t="shared" ref="C834:C897" si="26">LEFT(B834, FIND("@",SUBSTITUTE(B834,"(","@",LEN(B834)-LEN(SUBSTITUTE(B834,"(","")))) - 2)</f>
        <v>Lotto Land</v>
      </c>
      <c r="D834" t="str">
        <f t="shared" ref="D834:D897" si="27">MID(B834, FIND("@",SUBSTITUTE(B834,"(","@",LEN(B834)-LEN(SUBSTITUTE(B834,"(",""))))+1,4)</f>
        <v>1995</v>
      </c>
      <c r="E834" t="s">
        <v>6092</v>
      </c>
      <c r="K834" t="s">
        <v>6090</v>
      </c>
      <c r="L834" t="s">
        <v>4935</v>
      </c>
      <c r="M834">
        <v>12632</v>
      </c>
    </row>
    <row r="835" spans="1:13" x14ac:dyDescent="0.3">
      <c r="A835">
        <v>844</v>
      </c>
      <c r="B835" t="s">
        <v>6935</v>
      </c>
      <c r="C835" t="str">
        <f t="shared" si="26"/>
        <v>The Story of Xinghu</v>
      </c>
      <c r="D835" t="str">
        <f t="shared" si="27"/>
        <v>1993</v>
      </c>
      <c r="E835" t="s">
        <v>6092</v>
      </c>
      <c r="K835" t="s">
        <v>6083</v>
      </c>
      <c r="L835" t="s">
        <v>4939</v>
      </c>
      <c r="M835">
        <v>83796</v>
      </c>
    </row>
    <row r="836" spans="1:13" x14ac:dyDescent="0.3">
      <c r="A836">
        <v>845</v>
      </c>
      <c r="B836" t="s">
        <v>6936</v>
      </c>
      <c r="C836" t="str">
        <f t="shared" si="26"/>
        <v>The Day the Sun Turned Cold(Tianguo niezi)</v>
      </c>
      <c r="D836" t="str">
        <f t="shared" si="27"/>
        <v>1994</v>
      </c>
      <c r="E836" t="s">
        <v>6092</v>
      </c>
      <c r="K836" t="s">
        <v>6087</v>
      </c>
      <c r="L836" t="s">
        <v>4928</v>
      </c>
      <c r="M836">
        <v>77504</v>
      </c>
    </row>
    <row r="837" spans="1:13" x14ac:dyDescent="0.3">
      <c r="A837">
        <v>846</v>
      </c>
      <c r="B837" t="s">
        <v>6937</v>
      </c>
      <c r="C837" t="str">
        <f t="shared" si="26"/>
        <v>Flirt</v>
      </c>
      <c r="D837" t="str">
        <f t="shared" si="27"/>
        <v>1995</v>
      </c>
      <c r="E837" t="s">
        <v>6092</v>
      </c>
      <c r="K837" t="s">
        <v>6100</v>
      </c>
      <c r="L837" t="s">
        <v>4935</v>
      </c>
      <c r="M837">
        <v>38951</v>
      </c>
    </row>
    <row r="838" spans="1:13" x14ac:dyDescent="0.3">
      <c r="A838">
        <v>847</v>
      </c>
      <c r="B838" t="s">
        <v>6938</v>
      </c>
      <c r="C838" t="str">
        <f t="shared" si="26"/>
        <v>The Big Squeez</v>
      </c>
      <c r="D838" t="str">
        <f t="shared" si="27"/>
        <v>1996</v>
      </c>
      <c r="E838" t="s">
        <v>6082</v>
      </c>
      <c r="F838" t="s">
        <v>6092</v>
      </c>
      <c r="K838" t="s">
        <v>6100</v>
      </c>
      <c r="L838" t="s">
        <v>4935</v>
      </c>
      <c r="M838">
        <v>6392</v>
      </c>
    </row>
    <row r="839" spans="1:13" x14ac:dyDescent="0.3">
      <c r="A839">
        <v>848</v>
      </c>
      <c r="B839" t="s">
        <v>6939</v>
      </c>
      <c r="C839" t="str">
        <f t="shared" si="26"/>
        <v>The Spitfire Gril</v>
      </c>
      <c r="D839" t="str">
        <f t="shared" si="27"/>
        <v>1996</v>
      </c>
      <c r="E839" t="s">
        <v>6092</v>
      </c>
      <c r="K839" t="s">
        <v>6107</v>
      </c>
      <c r="L839" t="s">
        <v>4935</v>
      </c>
      <c r="M839">
        <v>63237</v>
      </c>
    </row>
    <row r="840" spans="1:13" x14ac:dyDescent="0.3">
      <c r="A840">
        <v>849</v>
      </c>
      <c r="B840" t="s">
        <v>6940</v>
      </c>
      <c r="C840" t="str">
        <f t="shared" si="26"/>
        <v>Escape from L.A.</v>
      </c>
      <c r="D840" t="str">
        <f t="shared" si="27"/>
        <v>1996</v>
      </c>
      <c r="E840" t="s">
        <v>6095</v>
      </c>
      <c r="F840" t="s">
        <v>6085</v>
      </c>
      <c r="G840" t="s">
        <v>6119</v>
      </c>
      <c r="H840" t="s">
        <v>6097</v>
      </c>
      <c r="K840" t="s">
        <v>6100</v>
      </c>
      <c r="L840" t="s">
        <v>4932</v>
      </c>
      <c r="M840">
        <v>23590</v>
      </c>
    </row>
    <row r="841" spans="1:13" x14ac:dyDescent="0.3">
      <c r="A841">
        <v>850</v>
      </c>
      <c r="B841" t="s">
        <v>6941</v>
      </c>
      <c r="C841" t="str">
        <f t="shared" si="26"/>
        <v>Cyclo</v>
      </c>
      <c r="D841" t="str">
        <f t="shared" si="27"/>
        <v>1995</v>
      </c>
      <c r="E841" t="s">
        <v>6096</v>
      </c>
      <c r="F841" t="s">
        <v>6092</v>
      </c>
      <c r="K841" t="s">
        <v>6100</v>
      </c>
      <c r="L841" t="s">
        <v>4932</v>
      </c>
      <c r="M841">
        <v>17584</v>
      </c>
    </row>
    <row r="842" spans="1:13" x14ac:dyDescent="0.3">
      <c r="A842">
        <v>851</v>
      </c>
      <c r="B842" t="s">
        <v>6942</v>
      </c>
      <c r="C842" t="str">
        <f t="shared" si="26"/>
        <v>Basquiat</v>
      </c>
      <c r="D842" t="str">
        <f t="shared" si="27"/>
        <v>1996</v>
      </c>
      <c r="E842" t="s">
        <v>6092</v>
      </c>
      <c r="K842" t="s">
        <v>6087</v>
      </c>
      <c r="L842" t="s">
        <v>4939</v>
      </c>
      <c r="M842">
        <v>95858</v>
      </c>
    </row>
    <row r="843" spans="1:13" x14ac:dyDescent="0.3">
      <c r="A843">
        <v>852</v>
      </c>
      <c r="B843" t="s">
        <v>6943</v>
      </c>
      <c r="C843" t="str">
        <f t="shared" si="26"/>
        <v>Tin Cup</v>
      </c>
      <c r="D843" t="str">
        <f t="shared" si="27"/>
        <v>1996</v>
      </c>
      <c r="E843" t="s">
        <v>6082</v>
      </c>
      <c r="F843" t="s">
        <v>6089</v>
      </c>
      <c r="K843" t="s">
        <v>6083</v>
      </c>
      <c r="L843" t="s">
        <v>4939</v>
      </c>
      <c r="M843">
        <v>5788</v>
      </c>
    </row>
    <row r="844" spans="1:13" x14ac:dyDescent="0.3">
      <c r="A844">
        <v>853</v>
      </c>
      <c r="B844" t="s">
        <v>6944</v>
      </c>
      <c r="C844" t="str">
        <f t="shared" si="26"/>
        <v>Dingo</v>
      </c>
      <c r="D844" t="str">
        <f t="shared" si="27"/>
        <v>1992</v>
      </c>
      <c r="E844" t="s">
        <v>6092</v>
      </c>
      <c r="K844" t="s">
        <v>6107</v>
      </c>
      <c r="L844" t="s">
        <v>4939</v>
      </c>
      <c r="M844">
        <v>79547</v>
      </c>
    </row>
    <row r="845" spans="1:13" x14ac:dyDescent="0.3">
      <c r="A845">
        <v>854</v>
      </c>
      <c r="B845" t="s">
        <v>6945</v>
      </c>
      <c r="C845" t="str">
        <f t="shared" si="26"/>
        <v>The Ballad of Narayama(Narayama Bushiko)</v>
      </c>
      <c r="D845" t="str">
        <f t="shared" si="27"/>
        <v>1958</v>
      </c>
      <c r="E845" t="s">
        <v>6092</v>
      </c>
      <c r="K845" t="s">
        <v>6107</v>
      </c>
      <c r="L845" t="s">
        <v>4940</v>
      </c>
      <c r="M845">
        <v>12156</v>
      </c>
    </row>
    <row r="846" spans="1:13" x14ac:dyDescent="0.3">
      <c r="A846">
        <v>855</v>
      </c>
      <c r="B846" t="s">
        <v>6946</v>
      </c>
      <c r="C846" t="str">
        <f t="shared" si="26"/>
        <v>Every Other Weekend</v>
      </c>
      <c r="D846" t="str">
        <f t="shared" si="27"/>
        <v>1990</v>
      </c>
      <c r="E846" t="s">
        <v>6092</v>
      </c>
      <c r="K846" t="s">
        <v>6083</v>
      </c>
      <c r="L846" t="s">
        <v>4940</v>
      </c>
      <c r="M846">
        <v>19803</v>
      </c>
    </row>
    <row r="847" spans="1:13" x14ac:dyDescent="0.3">
      <c r="A847">
        <v>856</v>
      </c>
      <c r="B847" t="s">
        <v>6947</v>
      </c>
      <c r="C847" t="str">
        <f t="shared" si="26"/>
        <v>Mille bolle blu</v>
      </c>
      <c r="D847" t="str">
        <f t="shared" si="27"/>
        <v>1993</v>
      </c>
      <c r="E847" t="s">
        <v>6082</v>
      </c>
      <c r="K847" t="s">
        <v>6083</v>
      </c>
      <c r="L847" t="s">
        <v>4937</v>
      </c>
      <c r="M847">
        <v>83113</v>
      </c>
    </row>
    <row r="848" spans="1:13" x14ac:dyDescent="0.3">
      <c r="A848">
        <v>857</v>
      </c>
      <c r="B848" t="s">
        <v>6948</v>
      </c>
      <c r="C848" t="str">
        <f t="shared" si="26"/>
        <v>Crows and Sparrows</v>
      </c>
      <c r="D848" t="str">
        <f t="shared" si="27"/>
        <v>1949</v>
      </c>
      <c r="E848" t="s">
        <v>6092</v>
      </c>
      <c r="K848" t="s">
        <v>6087</v>
      </c>
      <c r="L848" t="s">
        <v>4939</v>
      </c>
      <c r="M848">
        <v>88066</v>
      </c>
    </row>
    <row r="849" spans="1:13" x14ac:dyDescent="0.3">
      <c r="A849">
        <v>858</v>
      </c>
      <c r="B849" t="s">
        <v>6949</v>
      </c>
      <c r="C849" t="str">
        <f t="shared" si="26"/>
        <v>The Godfathe</v>
      </c>
      <c r="D849" t="str">
        <f t="shared" si="27"/>
        <v>1972</v>
      </c>
      <c r="E849" t="s">
        <v>6095</v>
      </c>
      <c r="F849" t="s">
        <v>6096</v>
      </c>
      <c r="G849" t="s">
        <v>6092</v>
      </c>
      <c r="K849" t="s">
        <v>6090</v>
      </c>
      <c r="L849" t="s">
        <v>4939</v>
      </c>
      <c r="M849">
        <v>65751</v>
      </c>
    </row>
    <row r="850" spans="1:13" x14ac:dyDescent="0.3">
      <c r="A850">
        <v>859</v>
      </c>
      <c r="B850" t="s">
        <v>6950</v>
      </c>
      <c r="C850" t="str">
        <f t="shared" si="26"/>
        <v>The Hippie Revolutio</v>
      </c>
      <c r="D850" t="str">
        <f t="shared" si="27"/>
        <v>1996</v>
      </c>
      <c r="E850" t="s">
        <v>6133</v>
      </c>
      <c r="K850" t="s">
        <v>6090</v>
      </c>
      <c r="L850" t="s">
        <v>4939</v>
      </c>
      <c r="M850">
        <v>39094</v>
      </c>
    </row>
    <row r="851" spans="1:13" x14ac:dyDescent="0.3">
      <c r="A851">
        <v>860</v>
      </c>
      <c r="B851" t="s">
        <v>6951</v>
      </c>
      <c r="C851" t="str">
        <f t="shared" si="26"/>
        <v>Maybe, Maybe Not (Bewegte Mann, Der)</v>
      </c>
      <c r="D851" t="str">
        <f t="shared" si="27"/>
        <v>1994</v>
      </c>
      <c r="E851" t="s">
        <v>6082</v>
      </c>
      <c r="K851" t="s">
        <v>6087</v>
      </c>
      <c r="L851" t="s">
        <v>4935</v>
      </c>
      <c r="M851">
        <v>85256</v>
      </c>
    </row>
    <row r="852" spans="1:13" x14ac:dyDescent="0.3">
      <c r="A852">
        <v>861</v>
      </c>
      <c r="B852" t="s">
        <v>6952</v>
      </c>
      <c r="C852" t="str">
        <f t="shared" si="26"/>
        <v>Supercop</v>
      </c>
      <c r="D852" t="str">
        <f t="shared" si="27"/>
        <v>1992</v>
      </c>
      <c r="E852" t="s">
        <v>6095</v>
      </c>
      <c r="F852" t="s">
        <v>6097</v>
      </c>
      <c r="K852" t="s">
        <v>6090</v>
      </c>
      <c r="L852" t="s">
        <v>4940</v>
      </c>
      <c r="M852">
        <v>20409</v>
      </c>
    </row>
    <row r="853" spans="1:13" x14ac:dyDescent="0.3">
      <c r="A853">
        <v>862</v>
      </c>
      <c r="B853" t="s">
        <v>6953</v>
      </c>
      <c r="C853" t="str">
        <f t="shared" si="26"/>
        <v>Manny &amp; Lo</v>
      </c>
      <c r="D853" t="str">
        <f t="shared" si="27"/>
        <v>1996</v>
      </c>
      <c r="E853" t="s">
        <v>6092</v>
      </c>
      <c r="K853" t="s">
        <v>6090</v>
      </c>
      <c r="L853" t="s">
        <v>4939</v>
      </c>
      <c r="M853">
        <v>28062</v>
      </c>
    </row>
    <row r="854" spans="1:13" x14ac:dyDescent="0.3">
      <c r="A854">
        <v>863</v>
      </c>
      <c r="B854" t="s">
        <v>6954</v>
      </c>
      <c r="C854" t="str">
        <f t="shared" si="26"/>
        <v>Celestial Clockwork</v>
      </c>
      <c r="D854" t="str">
        <f t="shared" si="27"/>
        <v>1994</v>
      </c>
      <c r="E854" t="s">
        <v>6082</v>
      </c>
      <c r="K854" t="s">
        <v>6087</v>
      </c>
      <c r="L854" t="s">
        <v>4939</v>
      </c>
      <c r="M854">
        <v>45863</v>
      </c>
    </row>
    <row r="855" spans="1:13" x14ac:dyDescent="0.3">
      <c r="A855">
        <v>864</v>
      </c>
      <c r="B855" t="s">
        <v>6955</v>
      </c>
      <c r="C855" t="str">
        <f t="shared" si="26"/>
        <v>The Wif</v>
      </c>
      <c r="D855" t="str">
        <f t="shared" si="27"/>
        <v>1995</v>
      </c>
      <c r="E855" t="s">
        <v>6082</v>
      </c>
      <c r="F855" t="s">
        <v>6092</v>
      </c>
      <c r="K855" t="s">
        <v>6087</v>
      </c>
      <c r="L855" t="s">
        <v>4932</v>
      </c>
      <c r="M855">
        <v>51790</v>
      </c>
    </row>
    <row r="856" spans="1:13" x14ac:dyDescent="0.3">
      <c r="A856">
        <v>865</v>
      </c>
      <c r="B856" t="s">
        <v>6956</v>
      </c>
      <c r="C856" t="str">
        <f t="shared" si="26"/>
        <v>Small Faces</v>
      </c>
      <c r="D856" t="str">
        <f t="shared" si="27"/>
        <v>1995</v>
      </c>
      <c r="E856" t="s">
        <v>6092</v>
      </c>
      <c r="K856" t="s">
        <v>6083</v>
      </c>
      <c r="L856" t="s">
        <v>4939</v>
      </c>
      <c r="M856">
        <v>50258</v>
      </c>
    </row>
    <row r="857" spans="1:13" x14ac:dyDescent="0.3">
      <c r="A857">
        <v>866</v>
      </c>
      <c r="B857" t="s">
        <v>6957</v>
      </c>
      <c r="C857" t="str">
        <f t="shared" si="26"/>
        <v>Bound</v>
      </c>
      <c r="D857" t="str">
        <f t="shared" si="27"/>
        <v>1996</v>
      </c>
      <c r="E857" t="s">
        <v>6096</v>
      </c>
      <c r="F857" t="s">
        <v>6092</v>
      </c>
      <c r="G857" t="s">
        <v>6089</v>
      </c>
      <c r="H857" t="s">
        <v>6097</v>
      </c>
      <c r="K857" t="s">
        <v>6087</v>
      </c>
      <c r="L857" t="s">
        <v>4932</v>
      </c>
      <c r="M857">
        <v>95551</v>
      </c>
    </row>
    <row r="858" spans="1:13" x14ac:dyDescent="0.3">
      <c r="A858">
        <v>867</v>
      </c>
      <c r="B858" t="s">
        <v>6958</v>
      </c>
      <c r="C858" t="str">
        <f t="shared" si="26"/>
        <v>Carpool</v>
      </c>
      <c r="D858" t="str">
        <f t="shared" si="27"/>
        <v>1996</v>
      </c>
      <c r="E858" t="s">
        <v>6082</v>
      </c>
      <c r="F858" t="s">
        <v>6096</v>
      </c>
      <c r="K858" t="s">
        <v>6090</v>
      </c>
      <c r="L858" t="s">
        <v>4935</v>
      </c>
      <c r="M858">
        <v>44697</v>
      </c>
    </row>
    <row r="859" spans="1:13" x14ac:dyDescent="0.3">
      <c r="A859">
        <v>868</v>
      </c>
      <c r="B859" t="s">
        <v>6959</v>
      </c>
      <c r="C859" t="str">
        <f t="shared" si="26"/>
        <v>Death in Brunswick</v>
      </c>
      <c r="D859" t="str">
        <f t="shared" si="27"/>
        <v>1991</v>
      </c>
      <c r="E859" t="s">
        <v>6082</v>
      </c>
      <c r="K859" t="s">
        <v>6090</v>
      </c>
      <c r="L859" t="s">
        <v>4937</v>
      </c>
      <c r="M859">
        <v>26305</v>
      </c>
    </row>
    <row r="860" spans="1:13" x14ac:dyDescent="0.3">
      <c r="A860">
        <v>869</v>
      </c>
      <c r="B860" t="s">
        <v>6960</v>
      </c>
      <c r="C860" t="str">
        <f t="shared" si="26"/>
        <v>Kansas City</v>
      </c>
      <c r="D860" t="str">
        <f t="shared" si="27"/>
        <v>1996</v>
      </c>
      <c r="E860" t="s">
        <v>6096</v>
      </c>
      <c r="K860" t="s">
        <v>6100</v>
      </c>
      <c r="L860" t="s">
        <v>4935</v>
      </c>
      <c r="M860">
        <v>39942</v>
      </c>
    </row>
    <row r="861" spans="1:13" x14ac:dyDescent="0.3">
      <c r="A861">
        <v>870</v>
      </c>
      <c r="B861" t="s">
        <v>6961</v>
      </c>
      <c r="C861" t="str">
        <f t="shared" si="26"/>
        <v>Gone Fishin'</v>
      </c>
      <c r="D861" t="str">
        <f t="shared" si="27"/>
        <v>1997</v>
      </c>
      <c r="E861" t="s">
        <v>6082</v>
      </c>
      <c r="K861" t="s">
        <v>6090</v>
      </c>
      <c r="L861" t="s">
        <v>4940</v>
      </c>
      <c r="M861">
        <v>6064</v>
      </c>
    </row>
    <row r="862" spans="1:13" x14ac:dyDescent="0.3">
      <c r="A862">
        <v>871</v>
      </c>
      <c r="B862" t="s">
        <v>6962</v>
      </c>
      <c r="C862" t="str">
        <f t="shared" si="26"/>
        <v>Lover's Knot</v>
      </c>
      <c r="D862" t="str">
        <f t="shared" si="27"/>
        <v>1996</v>
      </c>
      <c r="E862" t="s">
        <v>6082</v>
      </c>
      <c r="K862" t="s">
        <v>6083</v>
      </c>
      <c r="L862" t="s">
        <v>4939</v>
      </c>
      <c r="M862">
        <v>47321</v>
      </c>
    </row>
    <row r="863" spans="1:13" x14ac:dyDescent="0.3">
      <c r="A863">
        <v>872</v>
      </c>
      <c r="B863" t="s">
        <v>6963</v>
      </c>
      <c r="C863" t="str">
        <f t="shared" si="26"/>
        <v>Aiqing wansui</v>
      </c>
      <c r="D863" t="str">
        <f t="shared" si="27"/>
        <v>1994</v>
      </c>
      <c r="E863" t="s">
        <v>6092</v>
      </c>
      <c r="K863" t="s">
        <v>6083</v>
      </c>
      <c r="L863" t="s">
        <v>4940</v>
      </c>
      <c r="M863">
        <v>73150</v>
      </c>
    </row>
    <row r="864" spans="1:13" x14ac:dyDescent="0.3">
      <c r="A864">
        <v>873</v>
      </c>
      <c r="B864" t="s">
        <v>6964</v>
      </c>
      <c r="C864" t="str">
        <f t="shared" si="26"/>
        <v>Shadow of Angels (Schatten der Engel)</v>
      </c>
      <c r="D864" t="str">
        <f t="shared" si="27"/>
        <v>1976</v>
      </c>
      <c r="E864" t="s">
        <v>6092</v>
      </c>
      <c r="K864" t="s">
        <v>6087</v>
      </c>
      <c r="L864" t="s">
        <v>4935</v>
      </c>
      <c r="M864">
        <v>82546</v>
      </c>
    </row>
    <row r="865" spans="1:13" x14ac:dyDescent="0.3">
      <c r="A865">
        <v>874</v>
      </c>
      <c r="B865" t="s">
        <v>6965</v>
      </c>
      <c r="C865" t="str">
        <f t="shared" si="26"/>
        <v>Killer: A Journal of Murder</v>
      </c>
      <c r="D865" t="str">
        <f t="shared" si="27"/>
        <v>1995</v>
      </c>
      <c r="E865" t="s">
        <v>6096</v>
      </c>
      <c r="F865" t="s">
        <v>6092</v>
      </c>
      <c r="K865" t="s">
        <v>6083</v>
      </c>
      <c r="L865" t="s">
        <v>4937</v>
      </c>
      <c r="M865">
        <v>7874</v>
      </c>
    </row>
    <row r="866" spans="1:13" x14ac:dyDescent="0.3">
      <c r="A866">
        <v>875</v>
      </c>
      <c r="B866" t="s">
        <v>6966</v>
      </c>
      <c r="C866" t="str">
        <f t="shared" si="26"/>
        <v>Nothing to Lose</v>
      </c>
      <c r="D866" t="str">
        <f t="shared" si="27"/>
        <v>1994</v>
      </c>
      <c r="E866" t="s">
        <v>6092</v>
      </c>
      <c r="K866" t="s">
        <v>6100</v>
      </c>
      <c r="L866" t="s">
        <v>4940</v>
      </c>
      <c r="M866">
        <v>57794</v>
      </c>
    </row>
    <row r="867" spans="1:13" x14ac:dyDescent="0.3">
      <c r="A867">
        <v>876</v>
      </c>
      <c r="B867" t="s">
        <v>6967</v>
      </c>
      <c r="C867" t="str">
        <f t="shared" si="26"/>
        <v>Police Story 4: Project S (Chao ji ji hua)</v>
      </c>
      <c r="D867" t="str">
        <f t="shared" si="27"/>
        <v>1993</v>
      </c>
      <c r="E867" t="s">
        <v>6095</v>
      </c>
      <c r="K867" t="s">
        <v>6107</v>
      </c>
      <c r="L867" t="s">
        <v>4935</v>
      </c>
      <c r="M867">
        <v>64083</v>
      </c>
    </row>
    <row r="868" spans="1:13" x14ac:dyDescent="0.3">
      <c r="A868">
        <v>877</v>
      </c>
      <c r="B868" t="s">
        <v>6968</v>
      </c>
      <c r="C868" t="str">
        <f t="shared" si="26"/>
        <v>Girls Town</v>
      </c>
      <c r="D868" t="str">
        <f t="shared" si="27"/>
        <v>1996</v>
      </c>
      <c r="E868" t="s">
        <v>6092</v>
      </c>
      <c r="K868" t="s">
        <v>6083</v>
      </c>
      <c r="L868" t="s">
        <v>4935</v>
      </c>
      <c r="M868">
        <v>95091</v>
      </c>
    </row>
    <row r="869" spans="1:13" x14ac:dyDescent="0.3">
      <c r="A869">
        <v>878</v>
      </c>
      <c r="B869" t="s">
        <v>6969</v>
      </c>
      <c r="C869" t="str">
        <f t="shared" si="26"/>
        <v>Bye-Bye</v>
      </c>
      <c r="D869" t="str">
        <f t="shared" si="27"/>
        <v>1995</v>
      </c>
      <c r="E869" t="s">
        <v>6092</v>
      </c>
      <c r="K869" t="s">
        <v>6107</v>
      </c>
      <c r="L869" t="s">
        <v>4937</v>
      </c>
      <c r="M869">
        <v>38317</v>
      </c>
    </row>
    <row r="870" spans="1:13" x14ac:dyDescent="0.3">
      <c r="A870">
        <v>879</v>
      </c>
      <c r="B870" t="s">
        <v>6970</v>
      </c>
      <c r="C870" t="str">
        <f t="shared" si="26"/>
        <v>The Reli</v>
      </c>
      <c r="D870" t="str">
        <f t="shared" si="27"/>
        <v>1997</v>
      </c>
      <c r="E870" t="s">
        <v>6105</v>
      </c>
      <c r="K870" t="s">
        <v>6090</v>
      </c>
      <c r="L870" t="s">
        <v>4937</v>
      </c>
      <c r="M870">
        <v>6370</v>
      </c>
    </row>
    <row r="871" spans="1:13" x14ac:dyDescent="0.3">
      <c r="A871">
        <v>880</v>
      </c>
      <c r="B871" t="s">
        <v>6971</v>
      </c>
      <c r="C871" t="str">
        <f t="shared" si="26"/>
        <v>The Island of Dr. Morea</v>
      </c>
      <c r="D871" t="str">
        <f t="shared" si="27"/>
        <v>1996</v>
      </c>
      <c r="E871" t="s">
        <v>6119</v>
      </c>
      <c r="F871" t="s">
        <v>6097</v>
      </c>
      <c r="K871" t="s">
        <v>6100</v>
      </c>
      <c r="L871" t="s">
        <v>4937</v>
      </c>
      <c r="M871">
        <v>86847</v>
      </c>
    </row>
    <row r="872" spans="1:13" x14ac:dyDescent="0.3">
      <c r="A872">
        <v>881</v>
      </c>
      <c r="B872" t="s">
        <v>6972</v>
      </c>
      <c r="C872" t="str">
        <f t="shared" si="26"/>
        <v>First Kid</v>
      </c>
      <c r="D872" t="str">
        <f t="shared" si="27"/>
        <v>1996</v>
      </c>
      <c r="E872" t="s">
        <v>6081</v>
      </c>
      <c r="F872" t="s">
        <v>6082</v>
      </c>
      <c r="K872" t="s">
        <v>6083</v>
      </c>
      <c r="L872" t="s">
        <v>4940</v>
      </c>
      <c r="M872">
        <v>22692</v>
      </c>
    </row>
    <row r="873" spans="1:13" x14ac:dyDescent="0.3">
      <c r="A873">
        <v>882</v>
      </c>
      <c r="B873" t="s">
        <v>6973</v>
      </c>
      <c r="C873" t="str">
        <f t="shared" si="26"/>
        <v>The Trigger Effec</v>
      </c>
      <c r="D873" t="str">
        <f t="shared" si="27"/>
        <v>1996</v>
      </c>
      <c r="E873" t="s">
        <v>6092</v>
      </c>
      <c r="F873" t="s">
        <v>6097</v>
      </c>
      <c r="K873" t="s">
        <v>6100</v>
      </c>
      <c r="L873" t="s">
        <v>4940</v>
      </c>
      <c r="M873">
        <v>66925</v>
      </c>
    </row>
    <row r="874" spans="1:13" x14ac:dyDescent="0.3">
      <c r="A874">
        <v>884</v>
      </c>
      <c r="B874" t="s">
        <v>6974</v>
      </c>
      <c r="C874" t="str">
        <f t="shared" si="26"/>
        <v>Sweet Nothing</v>
      </c>
      <c r="D874" t="str">
        <f t="shared" si="27"/>
        <v>1995</v>
      </c>
      <c r="E874" t="s">
        <v>6092</v>
      </c>
      <c r="K874" t="s">
        <v>6090</v>
      </c>
      <c r="L874" t="s">
        <v>4939</v>
      </c>
      <c r="M874">
        <v>95858</v>
      </c>
    </row>
    <row r="875" spans="1:13" x14ac:dyDescent="0.3">
      <c r="A875">
        <v>885</v>
      </c>
      <c r="B875" t="s">
        <v>6975</v>
      </c>
      <c r="C875" t="str">
        <f t="shared" si="26"/>
        <v>Bogus</v>
      </c>
      <c r="D875" t="str">
        <f t="shared" si="27"/>
        <v>1996</v>
      </c>
      <c r="E875" t="s">
        <v>6081</v>
      </c>
      <c r="F875" t="s">
        <v>6092</v>
      </c>
      <c r="G875" t="s">
        <v>6086</v>
      </c>
      <c r="K875" t="s">
        <v>6100</v>
      </c>
      <c r="L875" t="s">
        <v>4932</v>
      </c>
      <c r="M875">
        <v>4720</v>
      </c>
    </row>
    <row r="876" spans="1:13" x14ac:dyDescent="0.3">
      <c r="A876">
        <v>886</v>
      </c>
      <c r="B876" t="s">
        <v>6976</v>
      </c>
      <c r="C876" t="str">
        <f t="shared" si="26"/>
        <v>Bulletproof</v>
      </c>
      <c r="D876" t="str">
        <f t="shared" si="27"/>
        <v>1996</v>
      </c>
      <c r="E876" t="s">
        <v>6095</v>
      </c>
      <c r="K876" t="s">
        <v>6107</v>
      </c>
      <c r="L876" t="s">
        <v>4935</v>
      </c>
      <c r="M876">
        <v>32332</v>
      </c>
    </row>
    <row r="877" spans="1:13" x14ac:dyDescent="0.3">
      <c r="A877">
        <v>887</v>
      </c>
      <c r="B877" t="s">
        <v>6977</v>
      </c>
      <c r="C877" t="str">
        <f t="shared" si="26"/>
        <v>Talk of Angels</v>
      </c>
      <c r="D877" t="str">
        <f t="shared" si="27"/>
        <v>1998</v>
      </c>
      <c r="E877" t="s">
        <v>6092</v>
      </c>
      <c r="K877" t="s">
        <v>6083</v>
      </c>
      <c r="L877" t="s">
        <v>4932</v>
      </c>
      <c r="M877">
        <v>9981</v>
      </c>
    </row>
    <row r="878" spans="1:13" x14ac:dyDescent="0.3">
      <c r="A878">
        <v>888</v>
      </c>
      <c r="B878" t="s">
        <v>6978</v>
      </c>
      <c r="C878" t="str">
        <f t="shared" si="26"/>
        <v>Land Before Time III: The Time of the Great Giving</v>
      </c>
      <c r="D878" t="str">
        <f t="shared" si="27"/>
        <v>1995</v>
      </c>
      <c r="E878" t="s">
        <v>6080</v>
      </c>
      <c r="F878" t="s">
        <v>6081</v>
      </c>
      <c r="K878" t="s">
        <v>6090</v>
      </c>
      <c r="L878" t="s">
        <v>4940</v>
      </c>
      <c r="M878">
        <v>37253</v>
      </c>
    </row>
    <row r="879" spans="1:13" x14ac:dyDescent="0.3">
      <c r="A879">
        <v>889</v>
      </c>
      <c r="B879" t="s">
        <v>6979</v>
      </c>
      <c r="C879" t="str">
        <f t="shared" si="26"/>
        <v>1-900</v>
      </c>
      <c r="D879" t="str">
        <f t="shared" si="27"/>
        <v>1994</v>
      </c>
      <c r="E879" t="s">
        <v>6089</v>
      </c>
      <c r="K879" t="s">
        <v>6083</v>
      </c>
      <c r="L879" t="s">
        <v>4935</v>
      </c>
      <c r="M879">
        <v>55911</v>
      </c>
    </row>
    <row r="880" spans="1:13" x14ac:dyDescent="0.3">
      <c r="A880">
        <v>890</v>
      </c>
      <c r="B880" t="s">
        <v>6980</v>
      </c>
      <c r="C880" t="str">
        <f t="shared" si="26"/>
        <v>Baton Rouge</v>
      </c>
      <c r="D880" t="str">
        <f t="shared" si="27"/>
        <v>1988</v>
      </c>
      <c r="E880" t="s">
        <v>6097</v>
      </c>
      <c r="K880" t="s">
        <v>6090</v>
      </c>
      <c r="L880" t="s">
        <v>4940</v>
      </c>
      <c r="M880">
        <v>24486</v>
      </c>
    </row>
    <row r="881" spans="1:13" x14ac:dyDescent="0.3">
      <c r="A881">
        <v>891</v>
      </c>
      <c r="B881" t="s">
        <v>6981</v>
      </c>
      <c r="C881" t="str">
        <f t="shared" si="26"/>
        <v>Halloween: The Curse of Michael Myers</v>
      </c>
      <c r="D881" t="str">
        <f t="shared" si="27"/>
        <v>1995</v>
      </c>
      <c r="E881" t="s">
        <v>6105</v>
      </c>
      <c r="F881" t="s">
        <v>6097</v>
      </c>
      <c r="K881" t="s">
        <v>6090</v>
      </c>
      <c r="L881" t="s">
        <v>4939</v>
      </c>
      <c r="M881">
        <v>44742</v>
      </c>
    </row>
    <row r="882" spans="1:13" x14ac:dyDescent="0.3">
      <c r="A882">
        <v>892</v>
      </c>
      <c r="B882" t="s">
        <v>6982</v>
      </c>
      <c r="C882" t="str">
        <f t="shared" si="26"/>
        <v>Twelfth Night</v>
      </c>
      <c r="D882" t="str">
        <f t="shared" si="27"/>
        <v>1996</v>
      </c>
      <c r="E882" t="s">
        <v>6082</v>
      </c>
      <c r="F882" t="s">
        <v>6092</v>
      </c>
      <c r="G882" t="s">
        <v>6089</v>
      </c>
      <c r="K882" t="s">
        <v>6087</v>
      </c>
      <c r="L882" t="s">
        <v>4928</v>
      </c>
      <c r="M882">
        <v>13865</v>
      </c>
    </row>
    <row r="883" spans="1:13" x14ac:dyDescent="0.3">
      <c r="A883">
        <v>893</v>
      </c>
      <c r="B883" t="s">
        <v>6983</v>
      </c>
      <c r="C883" t="str">
        <f t="shared" si="26"/>
        <v>Mother Night</v>
      </c>
      <c r="D883" t="str">
        <f t="shared" si="27"/>
        <v>1996</v>
      </c>
      <c r="E883" t="s">
        <v>6092</v>
      </c>
      <c r="K883" t="s">
        <v>6100</v>
      </c>
      <c r="L883" t="s">
        <v>4939</v>
      </c>
      <c r="M883">
        <v>40046</v>
      </c>
    </row>
    <row r="884" spans="1:13" x14ac:dyDescent="0.3">
      <c r="A884">
        <v>894</v>
      </c>
      <c r="B884" t="s">
        <v>6984</v>
      </c>
      <c r="C884" t="str">
        <f t="shared" si="26"/>
        <v>Liebelei</v>
      </c>
      <c r="D884" t="str">
        <f t="shared" si="27"/>
        <v>1933</v>
      </c>
      <c r="E884" t="s">
        <v>6089</v>
      </c>
      <c r="K884" t="s">
        <v>6090</v>
      </c>
      <c r="L884" t="s">
        <v>4937</v>
      </c>
      <c r="M884">
        <v>21937</v>
      </c>
    </row>
    <row r="885" spans="1:13" x14ac:dyDescent="0.3">
      <c r="A885">
        <v>895</v>
      </c>
      <c r="B885" t="s">
        <v>6985</v>
      </c>
      <c r="C885" t="str">
        <f t="shared" si="26"/>
        <v>Venice/Venice</v>
      </c>
      <c r="D885" t="str">
        <f t="shared" si="27"/>
        <v>1992</v>
      </c>
      <c r="E885" t="s">
        <v>6092</v>
      </c>
      <c r="K885" t="s">
        <v>6083</v>
      </c>
      <c r="L885" t="s">
        <v>4932</v>
      </c>
      <c r="M885">
        <v>45995</v>
      </c>
    </row>
    <row r="886" spans="1:13" x14ac:dyDescent="0.3">
      <c r="A886">
        <v>896</v>
      </c>
      <c r="B886" t="s">
        <v>6986</v>
      </c>
      <c r="C886" t="str">
        <f t="shared" si="26"/>
        <v>Wild Reeds</v>
      </c>
      <c r="D886" t="str">
        <f t="shared" si="27"/>
        <v>1994</v>
      </c>
      <c r="E886" t="s">
        <v>6092</v>
      </c>
      <c r="K886" t="s">
        <v>6107</v>
      </c>
      <c r="L886" t="s">
        <v>4935</v>
      </c>
      <c r="M886">
        <v>7841</v>
      </c>
    </row>
    <row r="887" spans="1:13" x14ac:dyDescent="0.3">
      <c r="A887">
        <v>897</v>
      </c>
      <c r="B887" t="s">
        <v>6987</v>
      </c>
      <c r="C887" t="str">
        <f t="shared" si="26"/>
        <v>For Whom the Bell Tolls</v>
      </c>
      <c r="D887" t="str">
        <f t="shared" si="27"/>
        <v>1943</v>
      </c>
      <c r="E887" t="s">
        <v>6085</v>
      </c>
      <c r="F887" t="s">
        <v>6138</v>
      </c>
      <c r="K887" t="s">
        <v>6090</v>
      </c>
      <c r="L887" t="s">
        <v>4937</v>
      </c>
      <c r="M887">
        <v>42100</v>
      </c>
    </row>
    <row r="888" spans="1:13" x14ac:dyDescent="0.3">
      <c r="A888">
        <v>898</v>
      </c>
      <c r="B888" t="s">
        <v>6988</v>
      </c>
      <c r="C888" t="str">
        <f t="shared" si="26"/>
        <v>The Philadelphia Stor</v>
      </c>
      <c r="D888" t="str">
        <f t="shared" si="27"/>
        <v>1940</v>
      </c>
      <c r="E888" t="s">
        <v>6082</v>
      </c>
      <c r="F888" t="s">
        <v>6089</v>
      </c>
      <c r="K888" t="s">
        <v>6087</v>
      </c>
      <c r="L888" t="s">
        <v>4939</v>
      </c>
      <c r="M888">
        <v>85473</v>
      </c>
    </row>
    <row r="889" spans="1:13" x14ac:dyDescent="0.3">
      <c r="A889">
        <v>899</v>
      </c>
      <c r="B889" t="s">
        <v>6989</v>
      </c>
      <c r="C889" t="str">
        <f t="shared" si="26"/>
        <v>Singin' in the Rain</v>
      </c>
      <c r="D889" t="str">
        <f t="shared" si="27"/>
        <v>1952</v>
      </c>
      <c r="E889" t="s">
        <v>6146</v>
      </c>
      <c r="F889" t="s">
        <v>6089</v>
      </c>
      <c r="K889" t="s">
        <v>6090</v>
      </c>
      <c r="L889" t="s">
        <v>4935</v>
      </c>
      <c r="M889">
        <v>82785</v>
      </c>
    </row>
    <row r="890" spans="1:13" x14ac:dyDescent="0.3">
      <c r="A890">
        <v>900</v>
      </c>
      <c r="B890" t="s">
        <v>6990</v>
      </c>
      <c r="C890" t="str">
        <f t="shared" si="26"/>
        <v>An American in Pari</v>
      </c>
      <c r="D890" t="str">
        <f t="shared" si="27"/>
        <v>1951</v>
      </c>
      <c r="E890" t="s">
        <v>6146</v>
      </c>
      <c r="F890" t="s">
        <v>6089</v>
      </c>
      <c r="K890" t="s">
        <v>6100</v>
      </c>
      <c r="L890" t="s">
        <v>4937</v>
      </c>
      <c r="M890">
        <v>9796</v>
      </c>
    </row>
    <row r="891" spans="1:13" x14ac:dyDescent="0.3">
      <c r="A891">
        <v>901</v>
      </c>
      <c r="B891" t="s">
        <v>6991</v>
      </c>
      <c r="C891" t="str">
        <f t="shared" si="26"/>
        <v>Funny Face</v>
      </c>
      <c r="D891" t="str">
        <f t="shared" si="27"/>
        <v>1957</v>
      </c>
      <c r="E891" t="s">
        <v>6082</v>
      </c>
      <c r="F891" t="s">
        <v>6146</v>
      </c>
      <c r="K891" t="s">
        <v>6100</v>
      </c>
      <c r="L891" t="s">
        <v>4937</v>
      </c>
      <c r="M891">
        <v>82113</v>
      </c>
    </row>
    <row r="892" spans="1:13" x14ac:dyDescent="0.3">
      <c r="A892">
        <v>902</v>
      </c>
      <c r="B892" t="s">
        <v>6992</v>
      </c>
      <c r="C892" t="str">
        <f t="shared" si="26"/>
        <v>Breakfast at Tiffany's</v>
      </c>
      <c r="D892" t="str">
        <f t="shared" si="27"/>
        <v>1961</v>
      </c>
      <c r="E892" t="s">
        <v>6092</v>
      </c>
      <c r="F892" t="s">
        <v>6089</v>
      </c>
      <c r="K892" t="s">
        <v>6100</v>
      </c>
      <c r="L892" t="s">
        <v>4932</v>
      </c>
      <c r="M892">
        <v>94289</v>
      </c>
    </row>
    <row r="893" spans="1:13" x14ac:dyDescent="0.3">
      <c r="A893">
        <v>903</v>
      </c>
      <c r="B893" t="s">
        <v>6993</v>
      </c>
      <c r="C893" t="str">
        <f t="shared" si="26"/>
        <v>Vertigo</v>
      </c>
      <c r="D893" t="str">
        <f t="shared" si="27"/>
        <v>1958</v>
      </c>
      <c r="E893" t="s">
        <v>6158</v>
      </c>
      <c r="F893" t="s">
        <v>6097</v>
      </c>
      <c r="K893" t="s">
        <v>6087</v>
      </c>
      <c r="L893" t="s">
        <v>4940</v>
      </c>
      <c r="M893">
        <v>37296</v>
      </c>
    </row>
    <row r="894" spans="1:13" x14ac:dyDescent="0.3">
      <c r="A894">
        <v>904</v>
      </c>
      <c r="B894" t="s">
        <v>6994</v>
      </c>
      <c r="C894" t="str">
        <f t="shared" si="26"/>
        <v>Rear Window</v>
      </c>
      <c r="D894" t="str">
        <f t="shared" si="27"/>
        <v>1954</v>
      </c>
      <c r="E894" t="s">
        <v>6158</v>
      </c>
      <c r="F894" t="s">
        <v>6097</v>
      </c>
      <c r="K894" t="s">
        <v>6100</v>
      </c>
      <c r="L894" t="s">
        <v>4940</v>
      </c>
      <c r="M894">
        <v>27413</v>
      </c>
    </row>
    <row r="895" spans="1:13" x14ac:dyDescent="0.3">
      <c r="A895">
        <v>905</v>
      </c>
      <c r="B895" t="s">
        <v>6995</v>
      </c>
      <c r="C895" t="str">
        <f t="shared" si="26"/>
        <v>It Happened One Night</v>
      </c>
      <c r="D895" t="str">
        <f t="shared" si="27"/>
        <v>1934</v>
      </c>
      <c r="E895" t="s">
        <v>6082</v>
      </c>
      <c r="K895" t="s">
        <v>6087</v>
      </c>
      <c r="L895" t="s">
        <v>4928</v>
      </c>
      <c r="M895">
        <v>43314</v>
      </c>
    </row>
    <row r="896" spans="1:13" x14ac:dyDescent="0.3">
      <c r="A896">
        <v>906</v>
      </c>
      <c r="B896" t="s">
        <v>6996</v>
      </c>
      <c r="C896" t="str">
        <f t="shared" si="26"/>
        <v>Gaslight</v>
      </c>
      <c r="D896" t="str">
        <f t="shared" si="27"/>
        <v>1944</v>
      </c>
      <c r="E896" t="s">
        <v>6158</v>
      </c>
      <c r="F896" t="s">
        <v>6097</v>
      </c>
      <c r="K896" t="s">
        <v>6087</v>
      </c>
      <c r="L896" t="s">
        <v>4935</v>
      </c>
      <c r="M896">
        <v>64379</v>
      </c>
    </row>
    <row r="897" spans="1:13" x14ac:dyDescent="0.3">
      <c r="A897">
        <v>907</v>
      </c>
      <c r="B897" t="s">
        <v>6997</v>
      </c>
      <c r="C897" t="str">
        <f t="shared" si="26"/>
        <v>The Gay Divorce</v>
      </c>
      <c r="D897" t="str">
        <f t="shared" si="27"/>
        <v>1934</v>
      </c>
      <c r="E897" t="s">
        <v>6082</v>
      </c>
      <c r="F897" t="s">
        <v>6146</v>
      </c>
      <c r="G897" t="s">
        <v>6089</v>
      </c>
      <c r="K897" t="s">
        <v>6107</v>
      </c>
      <c r="L897" t="s">
        <v>4939</v>
      </c>
      <c r="M897">
        <v>7544</v>
      </c>
    </row>
    <row r="898" spans="1:13" x14ac:dyDescent="0.3">
      <c r="A898">
        <v>908</v>
      </c>
      <c r="B898" t="s">
        <v>6998</v>
      </c>
      <c r="C898" t="str">
        <f t="shared" ref="C898:C961" si="28">LEFT(B898, FIND("@",SUBSTITUTE(B898,"(","@",LEN(B898)-LEN(SUBSTITUTE(B898,"(","")))) - 2)</f>
        <v>North by Northwest</v>
      </c>
      <c r="D898" t="str">
        <f t="shared" ref="D898:D961" si="29">MID(B898, FIND("@",SUBSTITUTE(B898,"(","@",LEN(B898)-LEN(SUBSTITUTE(B898,"(",""))))+1,4)</f>
        <v>1959</v>
      </c>
      <c r="E898" t="s">
        <v>6092</v>
      </c>
      <c r="F898" t="s">
        <v>6097</v>
      </c>
      <c r="K898" t="s">
        <v>6090</v>
      </c>
      <c r="L898" t="s">
        <v>4937</v>
      </c>
      <c r="M898">
        <v>20750</v>
      </c>
    </row>
    <row r="899" spans="1:13" x14ac:dyDescent="0.3">
      <c r="A899">
        <v>909</v>
      </c>
      <c r="B899" t="s">
        <v>6999</v>
      </c>
      <c r="C899" t="str">
        <f t="shared" si="28"/>
        <v>The Apartmen</v>
      </c>
      <c r="D899" t="str">
        <f t="shared" si="29"/>
        <v>1960</v>
      </c>
      <c r="E899" t="s">
        <v>6082</v>
      </c>
      <c r="F899" t="s">
        <v>6092</v>
      </c>
      <c r="K899" t="s">
        <v>6090</v>
      </c>
      <c r="L899" t="s">
        <v>4932</v>
      </c>
      <c r="M899">
        <v>2561</v>
      </c>
    </row>
    <row r="900" spans="1:13" x14ac:dyDescent="0.3">
      <c r="A900">
        <v>910</v>
      </c>
      <c r="B900" t="s">
        <v>7000</v>
      </c>
      <c r="C900" t="str">
        <f t="shared" si="28"/>
        <v>Some Like It Hot</v>
      </c>
      <c r="D900" t="str">
        <f t="shared" si="29"/>
        <v>1959</v>
      </c>
      <c r="E900" t="s">
        <v>6082</v>
      </c>
      <c r="F900" t="s">
        <v>6096</v>
      </c>
      <c r="K900" t="s">
        <v>6107</v>
      </c>
      <c r="L900" t="s">
        <v>4939</v>
      </c>
      <c r="M900">
        <v>2649</v>
      </c>
    </row>
    <row r="901" spans="1:13" x14ac:dyDescent="0.3">
      <c r="A901">
        <v>911</v>
      </c>
      <c r="B901" t="s">
        <v>7001</v>
      </c>
      <c r="C901" t="str">
        <f t="shared" si="28"/>
        <v>Charade</v>
      </c>
      <c r="D901" t="str">
        <f t="shared" si="29"/>
        <v>1963</v>
      </c>
      <c r="E901" t="s">
        <v>6082</v>
      </c>
      <c r="F901" t="s">
        <v>6158</v>
      </c>
      <c r="G901" t="s">
        <v>6089</v>
      </c>
      <c r="H901" t="s">
        <v>6097</v>
      </c>
      <c r="K901" t="s">
        <v>6100</v>
      </c>
      <c r="L901" t="s">
        <v>4928</v>
      </c>
      <c r="M901">
        <v>25377</v>
      </c>
    </row>
    <row r="902" spans="1:13" x14ac:dyDescent="0.3">
      <c r="A902">
        <v>912</v>
      </c>
      <c r="B902" t="s">
        <v>7002</v>
      </c>
      <c r="C902" t="str">
        <f t="shared" si="28"/>
        <v>Casablanca</v>
      </c>
      <c r="D902" t="str">
        <f t="shared" si="29"/>
        <v>1942</v>
      </c>
      <c r="E902" t="s">
        <v>6092</v>
      </c>
      <c r="F902" t="s">
        <v>6089</v>
      </c>
      <c r="G902" t="s">
        <v>6138</v>
      </c>
      <c r="K902" t="s">
        <v>6083</v>
      </c>
      <c r="L902" t="s">
        <v>4935</v>
      </c>
      <c r="M902">
        <v>1863</v>
      </c>
    </row>
    <row r="903" spans="1:13" x14ac:dyDescent="0.3">
      <c r="A903">
        <v>913</v>
      </c>
      <c r="B903" t="s">
        <v>7003</v>
      </c>
      <c r="C903" t="str">
        <f t="shared" si="28"/>
        <v>The Maltese Falco</v>
      </c>
      <c r="D903" t="str">
        <f t="shared" si="29"/>
        <v>1941</v>
      </c>
      <c r="E903" t="s">
        <v>6263</v>
      </c>
      <c r="F903" t="s">
        <v>6158</v>
      </c>
      <c r="K903" t="s">
        <v>6107</v>
      </c>
      <c r="L903" t="s">
        <v>4935</v>
      </c>
      <c r="M903">
        <v>13583</v>
      </c>
    </row>
    <row r="904" spans="1:13" x14ac:dyDescent="0.3">
      <c r="A904">
        <v>914</v>
      </c>
      <c r="B904" t="s">
        <v>7004</v>
      </c>
      <c r="C904" t="str">
        <f t="shared" si="28"/>
        <v>My Fair Lady</v>
      </c>
      <c r="D904" t="str">
        <f t="shared" si="29"/>
        <v>1964</v>
      </c>
      <c r="E904" t="s">
        <v>6146</v>
      </c>
      <c r="F904" t="s">
        <v>6089</v>
      </c>
      <c r="K904" t="s">
        <v>6087</v>
      </c>
      <c r="L904" t="s">
        <v>4928</v>
      </c>
      <c r="M904">
        <v>84385</v>
      </c>
    </row>
    <row r="905" spans="1:13" x14ac:dyDescent="0.3">
      <c r="A905">
        <v>915</v>
      </c>
      <c r="B905" t="s">
        <v>7005</v>
      </c>
      <c r="C905" t="str">
        <f t="shared" si="28"/>
        <v>Sabrina</v>
      </c>
      <c r="D905" t="str">
        <f t="shared" si="29"/>
        <v>1954</v>
      </c>
      <c r="E905" t="s">
        <v>6082</v>
      </c>
      <c r="F905" t="s">
        <v>6089</v>
      </c>
      <c r="K905" t="s">
        <v>6107</v>
      </c>
      <c r="L905" t="s">
        <v>4932</v>
      </c>
      <c r="M905">
        <v>34344</v>
      </c>
    </row>
    <row r="906" spans="1:13" x14ac:dyDescent="0.3">
      <c r="A906">
        <v>916</v>
      </c>
      <c r="B906" t="s">
        <v>7006</v>
      </c>
      <c r="C906" t="str">
        <f t="shared" si="28"/>
        <v>Roman Holiday</v>
      </c>
      <c r="D906" t="str">
        <f t="shared" si="29"/>
        <v>1953</v>
      </c>
      <c r="E906" t="s">
        <v>6082</v>
      </c>
      <c r="F906" t="s">
        <v>6089</v>
      </c>
      <c r="K906" t="s">
        <v>6100</v>
      </c>
      <c r="L906" t="s">
        <v>4939</v>
      </c>
      <c r="M906">
        <v>48201</v>
      </c>
    </row>
    <row r="907" spans="1:13" x14ac:dyDescent="0.3">
      <c r="A907">
        <v>917</v>
      </c>
      <c r="B907" t="s">
        <v>7007</v>
      </c>
      <c r="C907" t="str">
        <f t="shared" si="28"/>
        <v>The Little Princes</v>
      </c>
      <c r="D907" t="str">
        <f t="shared" si="29"/>
        <v>1939</v>
      </c>
      <c r="E907" t="s">
        <v>6081</v>
      </c>
      <c r="F907" t="s">
        <v>6092</v>
      </c>
      <c r="K907" t="s">
        <v>6090</v>
      </c>
      <c r="L907" t="s">
        <v>4939</v>
      </c>
      <c r="M907">
        <v>7212</v>
      </c>
    </row>
    <row r="908" spans="1:13" x14ac:dyDescent="0.3">
      <c r="A908">
        <v>918</v>
      </c>
      <c r="B908" t="s">
        <v>7008</v>
      </c>
      <c r="C908" t="str">
        <f t="shared" si="28"/>
        <v>Meet Me in St. Louis</v>
      </c>
      <c r="D908" t="str">
        <f t="shared" si="29"/>
        <v>1944</v>
      </c>
      <c r="E908" t="s">
        <v>6146</v>
      </c>
      <c r="K908" t="s">
        <v>6087</v>
      </c>
      <c r="L908" t="s">
        <v>4940</v>
      </c>
      <c r="M908">
        <v>51824</v>
      </c>
    </row>
    <row r="909" spans="1:13" x14ac:dyDescent="0.3">
      <c r="A909">
        <v>919</v>
      </c>
      <c r="B909" t="s">
        <v>7009</v>
      </c>
      <c r="C909" t="str">
        <f t="shared" si="28"/>
        <v>The Wizard of O</v>
      </c>
      <c r="D909" t="str">
        <f t="shared" si="29"/>
        <v>1939</v>
      </c>
      <c r="E909" t="s">
        <v>6085</v>
      </c>
      <c r="F909" t="s">
        <v>6081</v>
      </c>
      <c r="G909" t="s">
        <v>6092</v>
      </c>
      <c r="H909" t="s">
        <v>6146</v>
      </c>
      <c r="K909" t="s">
        <v>6087</v>
      </c>
      <c r="L909" t="s">
        <v>4940</v>
      </c>
      <c r="M909">
        <v>19850</v>
      </c>
    </row>
    <row r="910" spans="1:13" x14ac:dyDescent="0.3">
      <c r="A910">
        <v>920</v>
      </c>
      <c r="B910" t="s">
        <v>7010</v>
      </c>
      <c r="C910" t="str">
        <f t="shared" si="28"/>
        <v>Gone with the Wind</v>
      </c>
      <c r="D910" t="str">
        <f t="shared" si="29"/>
        <v>1939</v>
      </c>
      <c r="E910" t="s">
        <v>6092</v>
      </c>
      <c r="F910" t="s">
        <v>6089</v>
      </c>
      <c r="G910" t="s">
        <v>6138</v>
      </c>
      <c r="K910" t="s">
        <v>6087</v>
      </c>
      <c r="L910" t="s">
        <v>4928</v>
      </c>
      <c r="M910">
        <v>84556</v>
      </c>
    </row>
    <row r="911" spans="1:13" x14ac:dyDescent="0.3">
      <c r="A911">
        <v>921</v>
      </c>
      <c r="B911" t="s">
        <v>7011</v>
      </c>
      <c r="C911" t="str">
        <f t="shared" si="28"/>
        <v>My Favorite Year</v>
      </c>
      <c r="D911" t="str">
        <f t="shared" si="29"/>
        <v>1982</v>
      </c>
      <c r="E911" t="s">
        <v>6082</v>
      </c>
      <c r="K911" t="s">
        <v>6090</v>
      </c>
      <c r="L911" t="s">
        <v>4937</v>
      </c>
      <c r="M911">
        <v>86435</v>
      </c>
    </row>
    <row r="912" spans="1:13" x14ac:dyDescent="0.3">
      <c r="A912">
        <v>922</v>
      </c>
      <c r="B912" t="s">
        <v>7012</v>
      </c>
      <c r="C912" t="str">
        <f t="shared" si="28"/>
        <v>Sunset Blvd. (a.k.a. Sunset Boulevard)</v>
      </c>
      <c r="D912" t="str">
        <f t="shared" si="29"/>
        <v>1950</v>
      </c>
      <c r="E912" t="s">
        <v>6263</v>
      </c>
      <c r="K912" t="s">
        <v>6100</v>
      </c>
      <c r="L912" t="s">
        <v>4928</v>
      </c>
      <c r="M912">
        <v>2021</v>
      </c>
    </row>
    <row r="913" spans="1:13" x14ac:dyDescent="0.3">
      <c r="A913">
        <v>923</v>
      </c>
      <c r="B913" t="s">
        <v>7013</v>
      </c>
      <c r="C913" t="str">
        <f t="shared" si="28"/>
        <v>Citizen Kane</v>
      </c>
      <c r="D913" t="str">
        <f t="shared" si="29"/>
        <v>1941</v>
      </c>
      <c r="E913" t="s">
        <v>6092</v>
      </c>
      <c r="K913" t="s">
        <v>6100</v>
      </c>
      <c r="L913" t="s">
        <v>4940</v>
      </c>
      <c r="M913">
        <v>91403</v>
      </c>
    </row>
    <row r="914" spans="1:13" x14ac:dyDescent="0.3">
      <c r="A914">
        <v>924</v>
      </c>
      <c r="B914" t="s">
        <v>7014</v>
      </c>
      <c r="C914" t="str">
        <f t="shared" si="28"/>
        <v>2001: A Space Odyssey</v>
      </c>
      <c r="D914" t="str">
        <f t="shared" si="29"/>
        <v>1968</v>
      </c>
      <c r="E914" t="s">
        <v>6092</v>
      </c>
      <c r="F914" t="s">
        <v>6158</v>
      </c>
      <c r="G914" t="s">
        <v>6119</v>
      </c>
      <c r="H914" t="s">
        <v>6097</v>
      </c>
      <c r="K914" t="s">
        <v>6087</v>
      </c>
      <c r="L914" t="s">
        <v>4935</v>
      </c>
      <c r="M914">
        <v>80353</v>
      </c>
    </row>
    <row r="915" spans="1:13" x14ac:dyDescent="0.3">
      <c r="A915">
        <v>925</v>
      </c>
      <c r="B915" t="s">
        <v>7015</v>
      </c>
      <c r="C915" t="str">
        <f t="shared" si="28"/>
        <v>Golden Earrings</v>
      </c>
      <c r="D915" t="str">
        <f t="shared" si="29"/>
        <v>1947</v>
      </c>
      <c r="E915" t="s">
        <v>6085</v>
      </c>
      <c r="F915" t="s">
        <v>6089</v>
      </c>
      <c r="K915" t="s">
        <v>6090</v>
      </c>
      <c r="L915" t="s">
        <v>4928</v>
      </c>
      <c r="M915">
        <v>92857</v>
      </c>
    </row>
    <row r="916" spans="1:13" x14ac:dyDescent="0.3">
      <c r="A916">
        <v>926</v>
      </c>
      <c r="B916" t="s">
        <v>7016</v>
      </c>
      <c r="C916" t="str">
        <f t="shared" si="28"/>
        <v>All About Eve</v>
      </c>
      <c r="D916" t="str">
        <f t="shared" si="29"/>
        <v>1950</v>
      </c>
      <c r="E916" t="s">
        <v>6092</v>
      </c>
      <c r="K916" t="s">
        <v>6100</v>
      </c>
      <c r="L916" t="s">
        <v>4937</v>
      </c>
      <c r="M916">
        <v>58157</v>
      </c>
    </row>
    <row r="917" spans="1:13" x14ac:dyDescent="0.3">
      <c r="A917">
        <v>927</v>
      </c>
      <c r="B917" t="s">
        <v>7017</v>
      </c>
      <c r="C917" t="str">
        <f t="shared" si="28"/>
        <v>The Wome</v>
      </c>
      <c r="D917" t="str">
        <f t="shared" si="29"/>
        <v>1939</v>
      </c>
      <c r="E917" t="s">
        <v>6082</v>
      </c>
      <c r="K917" t="s">
        <v>6083</v>
      </c>
      <c r="L917" t="s">
        <v>4939</v>
      </c>
      <c r="M917">
        <v>67652</v>
      </c>
    </row>
    <row r="918" spans="1:13" x14ac:dyDescent="0.3">
      <c r="A918">
        <v>928</v>
      </c>
      <c r="B918" t="s">
        <v>7018</v>
      </c>
      <c r="C918" t="str">
        <f t="shared" si="28"/>
        <v>Rebecca</v>
      </c>
      <c r="D918" t="str">
        <f t="shared" si="29"/>
        <v>1940</v>
      </c>
      <c r="E918" t="s">
        <v>6089</v>
      </c>
      <c r="F918" t="s">
        <v>6097</v>
      </c>
      <c r="K918" t="s">
        <v>6087</v>
      </c>
      <c r="L918" t="s">
        <v>4940</v>
      </c>
      <c r="M918">
        <v>4537</v>
      </c>
    </row>
    <row r="919" spans="1:13" x14ac:dyDescent="0.3">
      <c r="A919">
        <v>929</v>
      </c>
      <c r="B919" t="s">
        <v>7019</v>
      </c>
      <c r="C919" t="str">
        <f t="shared" si="28"/>
        <v>Foreign Correspondent</v>
      </c>
      <c r="D919" t="str">
        <f t="shared" si="29"/>
        <v>1940</v>
      </c>
      <c r="E919" t="s">
        <v>6097</v>
      </c>
      <c r="K919" t="s">
        <v>6100</v>
      </c>
      <c r="L919" t="s">
        <v>4935</v>
      </c>
      <c r="M919">
        <v>55321</v>
      </c>
    </row>
    <row r="920" spans="1:13" x14ac:dyDescent="0.3">
      <c r="A920">
        <v>930</v>
      </c>
      <c r="B920" t="s">
        <v>7020</v>
      </c>
      <c r="C920" t="str">
        <f t="shared" si="28"/>
        <v>Notorious</v>
      </c>
      <c r="D920" t="str">
        <f t="shared" si="29"/>
        <v>1946</v>
      </c>
      <c r="E920" t="s">
        <v>6263</v>
      </c>
      <c r="F920" t="s">
        <v>6089</v>
      </c>
      <c r="G920" t="s">
        <v>6097</v>
      </c>
      <c r="K920" t="s">
        <v>6107</v>
      </c>
      <c r="L920" t="s">
        <v>4935</v>
      </c>
      <c r="M920">
        <v>13304</v>
      </c>
    </row>
    <row r="921" spans="1:13" x14ac:dyDescent="0.3">
      <c r="A921">
        <v>931</v>
      </c>
      <c r="B921" t="s">
        <v>7021</v>
      </c>
      <c r="C921" t="str">
        <f t="shared" si="28"/>
        <v>Spellbound</v>
      </c>
      <c r="D921" t="str">
        <f t="shared" si="29"/>
        <v>1945</v>
      </c>
      <c r="E921" t="s">
        <v>6158</v>
      </c>
      <c r="F921" t="s">
        <v>6089</v>
      </c>
      <c r="G921" t="s">
        <v>6097</v>
      </c>
      <c r="K921" t="s">
        <v>6087</v>
      </c>
      <c r="L921" t="s">
        <v>4932</v>
      </c>
      <c r="M921">
        <v>66533</v>
      </c>
    </row>
    <row r="922" spans="1:13" x14ac:dyDescent="0.3">
      <c r="A922">
        <v>932</v>
      </c>
      <c r="B922" t="s">
        <v>7022</v>
      </c>
      <c r="C922" t="str">
        <f t="shared" si="28"/>
        <v>An Affair to Remembe</v>
      </c>
      <c r="D922" t="str">
        <f t="shared" si="29"/>
        <v>1957</v>
      </c>
      <c r="E922" t="s">
        <v>6089</v>
      </c>
      <c r="K922" t="s">
        <v>6087</v>
      </c>
      <c r="L922" t="s">
        <v>4935</v>
      </c>
      <c r="M922">
        <v>57295</v>
      </c>
    </row>
    <row r="923" spans="1:13" x14ac:dyDescent="0.3">
      <c r="A923">
        <v>933</v>
      </c>
      <c r="B923" t="s">
        <v>7023</v>
      </c>
      <c r="C923" t="str">
        <f t="shared" si="28"/>
        <v>To Catch a Thief</v>
      </c>
      <c r="D923" t="str">
        <f t="shared" si="29"/>
        <v>1955</v>
      </c>
      <c r="E923" t="s">
        <v>6082</v>
      </c>
      <c r="F923" t="s">
        <v>6089</v>
      </c>
      <c r="G923" t="s">
        <v>6097</v>
      </c>
      <c r="K923" t="s">
        <v>6087</v>
      </c>
      <c r="L923" t="s">
        <v>4935</v>
      </c>
      <c r="M923">
        <v>74357</v>
      </c>
    </row>
    <row r="924" spans="1:13" x14ac:dyDescent="0.3">
      <c r="A924">
        <v>934</v>
      </c>
      <c r="B924" t="s">
        <v>7024</v>
      </c>
      <c r="C924" t="str">
        <f t="shared" si="28"/>
        <v>Father of the Bride</v>
      </c>
      <c r="D924" t="str">
        <f t="shared" si="29"/>
        <v>1950</v>
      </c>
      <c r="E924" t="s">
        <v>6082</v>
      </c>
      <c r="K924" t="s">
        <v>6087</v>
      </c>
      <c r="L924" t="s">
        <v>4937</v>
      </c>
      <c r="M924">
        <v>20067</v>
      </c>
    </row>
    <row r="925" spans="1:13" x14ac:dyDescent="0.3">
      <c r="A925">
        <v>935</v>
      </c>
      <c r="B925" t="s">
        <v>7025</v>
      </c>
      <c r="C925" t="str">
        <f t="shared" si="28"/>
        <v>The Band Wago</v>
      </c>
      <c r="D925" t="str">
        <f t="shared" si="29"/>
        <v>1953</v>
      </c>
      <c r="E925" t="s">
        <v>6082</v>
      </c>
      <c r="F925" t="s">
        <v>6146</v>
      </c>
      <c r="K925" t="s">
        <v>6090</v>
      </c>
      <c r="L925" t="s">
        <v>4937</v>
      </c>
      <c r="M925">
        <v>21847</v>
      </c>
    </row>
    <row r="926" spans="1:13" x14ac:dyDescent="0.3">
      <c r="A926">
        <v>936</v>
      </c>
      <c r="B926" t="s">
        <v>7026</v>
      </c>
      <c r="C926" t="str">
        <f t="shared" si="28"/>
        <v>Ninotchka</v>
      </c>
      <c r="D926" t="str">
        <f t="shared" si="29"/>
        <v>1939</v>
      </c>
      <c r="E926" t="s">
        <v>6082</v>
      </c>
      <c r="F926" t="s">
        <v>6089</v>
      </c>
      <c r="K926" t="s">
        <v>6107</v>
      </c>
      <c r="L926" t="s">
        <v>4940</v>
      </c>
      <c r="M926">
        <v>9381</v>
      </c>
    </row>
    <row r="927" spans="1:13" x14ac:dyDescent="0.3">
      <c r="A927">
        <v>937</v>
      </c>
      <c r="B927" t="s">
        <v>7027</v>
      </c>
      <c r="C927" t="str">
        <f t="shared" si="28"/>
        <v>Love in the Afternoon</v>
      </c>
      <c r="D927" t="str">
        <f t="shared" si="29"/>
        <v>1957</v>
      </c>
      <c r="E927" t="s">
        <v>6082</v>
      </c>
      <c r="F927" t="s">
        <v>6089</v>
      </c>
      <c r="K927" t="s">
        <v>6087</v>
      </c>
      <c r="L927" t="s">
        <v>4928</v>
      </c>
      <c r="M927">
        <v>64602</v>
      </c>
    </row>
    <row r="928" spans="1:13" x14ac:dyDescent="0.3">
      <c r="A928">
        <v>938</v>
      </c>
      <c r="B928" t="s">
        <v>7028</v>
      </c>
      <c r="C928" t="str">
        <f t="shared" si="28"/>
        <v>Gigi</v>
      </c>
      <c r="D928" t="str">
        <f t="shared" si="29"/>
        <v>1958</v>
      </c>
      <c r="E928" t="s">
        <v>6146</v>
      </c>
      <c r="K928" t="s">
        <v>6107</v>
      </c>
      <c r="L928" t="s">
        <v>4928</v>
      </c>
      <c r="M928">
        <v>26049</v>
      </c>
    </row>
    <row r="929" spans="1:13" x14ac:dyDescent="0.3">
      <c r="A929">
        <v>939</v>
      </c>
      <c r="B929" t="s">
        <v>7029</v>
      </c>
      <c r="C929" t="str">
        <f t="shared" si="28"/>
        <v>The Reluctant Debutant</v>
      </c>
      <c r="D929" t="str">
        <f t="shared" si="29"/>
        <v>1958</v>
      </c>
      <c r="E929" t="s">
        <v>6082</v>
      </c>
      <c r="F929" t="s">
        <v>6092</v>
      </c>
      <c r="K929" t="s">
        <v>6107</v>
      </c>
      <c r="L929" t="s">
        <v>4935</v>
      </c>
      <c r="M929">
        <v>11114</v>
      </c>
    </row>
    <row r="930" spans="1:13" x14ac:dyDescent="0.3">
      <c r="A930">
        <v>940</v>
      </c>
      <c r="B930" t="s">
        <v>7030</v>
      </c>
      <c r="C930" t="str">
        <f t="shared" si="28"/>
        <v>The Adventures of Robin Hoo</v>
      </c>
      <c r="D930" t="str">
        <f t="shared" si="29"/>
        <v>1938</v>
      </c>
      <c r="E930" t="s">
        <v>6095</v>
      </c>
      <c r="F930" t="s">
        <v>6085</v>
      </c>
      <c r="K930" t="s">
        <v>6087</v>
      </c>
      <c r="L930" t="s">
        <v>4937</v>
      </c>
      <c r="M930">
        <v>13607</v>
      </c>
    </row>
    <row r="931" spans="1:13" x14ac:dyDescent="0.3">
      <c r="A931">
        <v>941</v>
      </c>
      <c r="B931" t="s">
        <v>7031</v>
      </c>
      <c r="C931" t="str">
        <f t="shared" si="28"/>
        <v>The Mark of Zorr</v>
      </c>
      <c r="D931" t="str">
        <f t="shared" si="29"/>
        <v>1940</v>
      </c>
      <c r="E931" t="s">
        <v>6085</v>
      </c>
      <c r="K931" t="s">
        <v>6090</v>
      </c>
      <c r="L931" t="s">
        <v>4939</v>
      </c>
      <c r="M931">
        <v>9533</v>
      </c>
    </row>
    <row r="932" spans="1:13" x14ac:dyDescent="0.3">
      <c r="A932">
        <v>942</v>
      </c>
      <c r="B932" t="s">
        <v>7032</v>
      </c>
      <c r="C932" t="str">
        <f t="shared" si="28"/>
        <v>Laura</v>
      </c>
      <c r="D932" t="str">
        <f t="shared" si="29"/>
        <v>1944</v>
      </c>
      <c r="E932" t="s">
        <v>6096</v>
      </c>
      <c r="F932" t="s">
        <v>6263</v>
      </c>
      <c r="G932" t="s">
        <v>6158</v>
      </c>
      <c r="K932" t="s">
        <v>6083</v>
      </c>
      <c r="L932" t="s">
        <v>4940</v>
      </c>
      <c r="M932">
        <v>7328</v>
      </c>
    </row>
    <row r="933" spans="1:13" x14ac:dyDescent="0.3">
      <c r="A933">
        <v>943</v>
      </c>
      <c r="B933" t="s">
        <v>7033</v>
      </c>
      <c r="C933" t="str">
        <f t="shared" si="28"/>
        <v>The Ghost and Mrs. Mui</v>
      </c>
      <c r="D933" t="str">
        <f t="shared" si="29"/>
        <v>1947</v>
      </c>
      <c r="E933" t="s">
        <v>6092</v>
      </c>
      <c r="F933" t="s">
        <v>6089</v>
      </c>
      <c r="K933" t="s">
        <v>6107</v>
      </c>
      <c r="L933" t="s">
        <v>4935</v>
      </c>
      <c r="M933">
        <v>13561</v>
      </c>
    </row>
    <row r="934" spans="1:13" x14ac:dyDescent="0.3">
      <c r="A934">
        <v>944</v>
      </c>
      <c r="B934" t="s">
        <v>7034</v>
      </c>
      <c r="C934" t="str">
        <f t="shared" si="28"/>
        <v>Lost Horizon</v>
      </c>
      <c r="D934" t="str">
        <f t="shared" si="29"/>
        <v>1937</v>
      </c>
      <c r="E934" t="s">
        <v>6092</v>
      </c>
      <c r="K934" t="s">
        <v>6083</v>
      </c>
      <c r="L934" t="s">
        <v>4928</v>
      </c>
      <c r="M934">
        <v>39011</v>
      </c>
    </row>
    <row r="935" spans="1:13" x14ac:dyDescent="0.3">
      <c r="A935">
        <v>945</v>
      </c>
      <c r="B935" t="s">
        <v>7035</v>
      </c>
      <c r="C935" t="str">
        <f t="shared" si="28"/>
        <v>Top Hat</v>
      </c>
      <c r="D935" t="str">
        <f t="shared" si="29"/>
        <v>1935</v>
      </c>
      <c r="E935" t="s">
        <v>6082</v>
      </c>
      <c r="F935" t="s">
        <v>6146</v>
      </c>
      <c r="G935" t="s">
        <v>6089</v>
      </c>
      <c r="K935" t="s">
        <v>6090</v>
      </c>
      <c r="L935" t="s">
        <v>4937</v>
      </c>
      <c r="M935">
        <v>52560</v>
      </c>
    </row>
    <row r="936" spans="1:13" x14ac:dyDescent="0.3">
      <c r="A936">
        <v>946</v>
      </c>
      <c r="B936" t="s">
        <v>7036</v>
      </c>
      <c r="C936" t="str">
        <f t="shared" si="28"/>
        <v>To Be or Not to Be</v>
      </c>
      <c r="D936" t="str">
        <f t="shared" si="29"/>
        <v>1942</v>
      </c>
      <c r="E936" t="s">
        <v>6082</v>
      </c>
      <c r="F936" t="s">
        <v>6092</v>
      </c>
      <c r="G936" t="s">
        <v>6138</v>
      </c>
      <c r="K936" t="s">
        <v>6087</v>
      </c>
      <c r="L936" t="s">
        <v>4937</v>
      </c>
      <c r="M936">
        <v>33241</v>
      </c>
    </row>
    <row r="937" spans="1:13" x14ac:dyDescent="0.3">
      <c r="A937">
        <v>947</v>
      </c>
      <c r="B937" t="s">
        <v>7037</v>
      </c>
      <c r="C937" t="str">
        <f t="shared" si="28"/>
        <v>My Man Godfrey</v>
      </c>
      <c r="D937" t="str">
        <f t="shared" si="29"/>
        <v>1936</v>
      </c>
      <c r="E937" t="s">
        <v>6082</v>
      </c>
      <c r="K937" t="s">
        <v>6100</v>
      </c>
      <c r="L937" t="s">
        <v>4937</v>
      </c>
      <c r="M937">
        <v>88153</v>
      </c>
    </row>
    <row r="938" spans="1:13" x14ac:dyDescent="0.3">
      <c r="A938">
        <v>948</v>
      </c>
      <c r="B938" t="s">
        <v>7038</v>
      </c>
      <c r="C938" t="str">
        <f t="shared" si="28"/>
        <v>Giant</v>
      </c>
      <c r="D938" t="str">
        <f t="shared" si="29"/>
        <v>1956</v>
      </c>
      <c r="E938" t="s">
        <v>6092</v>
      </c>
      <c r="K938" t="s">
        <v>6100</v>
      </c>
      <c r="L938" t="s">
        <v>4937</v>
      </c>
      <c r="M938">
        <v>94724</v>
      </c>
    </row>
    <row r="939" spans="1:13" x14ac:dyDescent="0.3">
      <c r="A939">
        <v>949</v>
      </c>
      <c r="B939" t="s">
        <v>7039</v>
      </c>
      <c r="C939" t="str">
        <f t="shared" si="28"/>
        <v>East of Eden</v>
      </c>
      <c r="D939" t="str">
        <f t="shared" si="29"/>
        <v>1955</v>
      </c>
      <c r="E939" t="s">
        <v>6092</v>
      </c>
      <c r="K939" t="s">
        <v>6107</v>
      </c>
      <c r="L939" t="s">
        <v>4937</v>
      </c>
      <c r="M939">
        <v>5450</v>
      </c>
    </row>
    <row r="940" spans="1:13" x14ac:dyDescent="0.3">
      <c r="A940">
        <v>950</v>
      </c>
      <c r="B940" t="s">
        <v>7040</v>
      </c>
      <c r="C940" t="str">
        <f t="shared" si="28"/>
        <v>The Thin Ma</v>
      </c>
      <c r="D940" t="str">
        <f t="shared" si="29"/>
        <v>1934</v>
      </c>
      <c r="E940" t="s">
        <v>6158</v>
      </c>
      <c r="K940" t="s">
        <v>6100</v>
      </c>
      <c r="L940" t="s">
        <v>4935</v>
      </c>
      <c r="M940">
        <v>8229</v>
      </c>
    </row>
    <row r="941" spans="1:13" x14ac:dyDescent="0.3">
      <c r="A941">
        <v>951</v>
      </c>
      <c r="B941" t="s">
        <v>7041</v>
      </c>
      <c r="C941" t="str">
        <f t="shared" si="28"/>
        <v>His Girl Friday</v>
      </c>
      <c r="D941" t="str">
        <f t="shared" si="29"/>
        <v>1940</v>
      </c>
      <c r="E941" t="s">
        <v>6082</v>
      </c>
      <c r="K941" t="s">
        <v>6100</v>
      </c>
      <c r="L941" t="s">
        <v>4939</v>
      </c>
      <c r="M941">
        <v>91478</v>
      </c>
    </row>
    <row r="942" spans="1:13" x14ac:dyDescent="0.3">
      <c r="A942">
        <v>952</v>
      </c>
      <c r="B942" t="s">
        <v>7042</v>
      </c>
      <c r="C942" t="str">
        <f t="shared" si="28"/>
        <v>Around the World in 80 Days</v>
      </c>
      <c r="D942" t="str">
        <f t="shared" si="29"/>
        <v>1956</v>
      </c>
      <c r="E942" t="s">
        <v>6085</v>
      </c>
      <c r="F942" t="s">
        <v>6082</v>
      </c>
      <c r="K942" t="s">
        <v>6083</v>
      </c>
      <c r="L942" t="s">
        <v>4935</v>
      </c>
      <c r="M942">
        <v>63245</v>
      </c>
    </row>
    <row r="943" spans="1:13" x14ac:dyDescent="0.3">
      <c r="A943">
        <v>953</v>
      </c>
      <c r="B943" t="s">
        <v>7043</v>
      </c>
      <c r="C943" t="str">
        <f t="shared" si="28"/>
        <v>It's a Wonderful Life</v>
      </c>
      <c r="D943" t="str">
        <f t="shared" si="29"/>
        <v>1946</v>
      </c>
      <c r="E943" t="s">
        <v>6092</v>
      </c>
      <c r="K943" t="s">
        <v>6087</v>
      </c>
      <c r="L943" t="s">
        <v>4939</v>
      </c>
      <c r="M943">
        <v>29867</v>
      </c>
    </row>
    <row r="944" spans="1:13" x14ac:dyDescent="0.3">
      <c r="A944">
        <v>954</v>
      </c>
      <c r="B944" t="s">
        <v>7044</v>
      </c>
      <c r="C944" t="str">
        <f t="shared" si="28"/>
        <v>Mr. Smith Goes to Washington</v>
      </c>
      <c r="D944" t="str">
        <f t="shared" si="29"/>
        <v>1939</v>
      </c>
      <c r="E944" t="s">
        <v>6092</v>
      </c>
      <c r="K944" t="s">
        <v>6107</v>
      </c>
      <c r="L944" t="s">
        <v>4939</v>
      </c>
      <c r="M944">
        <v>59356</v>
      </c>
    </row>
    <row r="945" spans="1:13" x14ac:dyDescent="0.3">
      <c r="A945">
        <v>955</v>
      </c>
      <c r="B945" t="s">
        <v>7045</v>
      </c>
      <c r="C945" t="str">
        <f t="shared" si="28"/>
        <v>Bringing Up Baby</v>
      </c>
      <c r="D945" t="str">
        <f t="shared" si="29"/>
        <v>1938</v>
      </c>
      <c r="E945" t="s">
        <v>6082</v>
      </c>
      <c r="K945" t="s">
        <v>6087</v>
      </c>
      <c r="L945" t="s">
        <v>4937</v>
      </c>
      <c r="M945">
        <v>96030</v>
      </c>
    </row>
    <row r="946" spans="1:13" x14ac:dyDescent="0.3">
      <c r="A946">
        <v>956</v>
      </c>
      <c r="B946" t="s">
        <v>7046</v>
      </c>
      <c r="C946" t="str">
        <f t="shared" si="28"/>
        <v>Penny Serenade</v>
      </c>
      <c r="D946" t="str">
        <f t="shared" si="29"/>
        <v>1941</v>
      </c>
      <c r="E946" t="s">
        <v>6092</v>
      </c>
      <c r="F946" t="s">
        <v>6089</v>
      </c>
      <c r="K946" t="s">
        <v>6083</v>
      </c>
      <c r="L946" t="s">
        <v>4935</v>
      </c>
      <c r="M946">
        <v>48502</v>
      </c>
    </row>
    <row r="947" spans="1:13" x14ac:dyDescent="0.3">
      <c r="A947">
        <v>957</v>
      </c>
      <c r="B947" t="s">
        <v>7047</v>
      </c>
      <c r="C947" t="str">
        <f t="shared" si="28"/>
        <v>The Scarlet Lette</v>
      </c>
      <c r="D947" t="str">
        <f t="shared" si="29"/>
        <v>1926</v>
      </c>
      <c r="E947" t="s">
        <v>6092</v>
      </c>
      <c r="K947" t="s">
        <v>6083</v>
      </c>
      <c r="L947" t="s">
        <v>4928</v>
      </c>
      <c r="M947">
        <v>80006</v>
      </c>
    </row>
    <row r="948" spans="1:13" x14ac:dyDescent="0.3">
      <c r="A948">
        <v>958</v>
      </c>
      <c r="B948" t="s">
        <v>7048</v>
      </c>
      <c r="C948" t="str">
        <f t="shared" si="28"/>
        <v>Lady of Burlesque</v>
      </c>
      <c r="D948" t="str">
        <f t="shared" si="29"/>
        <v>1943</v>
      </c>
      <c r="E948" t="s">
        <v>6082</v>
      </c>
      <c r="F948" t="s">
        <v>6158</v>
      </c>
      <c r="K948" t="s">
        <v>6090</v>
      </c>
      <c r="L948" t="s">
        <v>4932</v>
      </c>
      <c r="M948">
        <v>6210</v>
      </c>
    </row>
    <row r="949" spans="1:13" x14ac:dyDescent="0.3">
      <c r="A949">
        <v>959</v>
      </c>
      <c r="B949" t="s">
        <v>7049</v>
      </c>
      <c r="C949" t="str">
        <f t="shared" si="28"/>
        <v>Of Human Bondage</v>
      </c>
      <c r="D949" t="str">
        <f t="shared" si="29"/>
        <v>1934</v>
      </c>
      <c r="E949" t="s">
        <v>6092</v>
      </c>
      <c r="K949" t="s">
        <v>6090</v>
      </c>
      <c r="L949" t="s">
        <v>4935</v>
      </c>
      <c r="M949">
        <v>4863</v>
      </c>
    </row>
    <row r="950" spans="1:13" x14ac:dyDescent="0.3">
      <c r="A950">
        <v>960</v>
      </c>
      <c r="B950" t="s">
        <v>7050</v>
      </c>
      <c r="C950" t="str">
        <f t="shared" si="28"/>
        <v>Angel on My Shoulder</v>
      </c>
      <c r="D950" t="str">
        <f t="shared" si="29"/>
        <v>1946</v>
      </c>
      <c r="E950" t="s">
        <v>6096</v>
      </c>
      <c r="F950" t="s">
        <v>6092</v>
      </c>
      <c r="K950" t="s">
        <v>6107</v>
      </c>
      <c r="L950" t="s">
        <v>4928</v>
      </c>
      <c r="M950">
        <v>62455</v>
      </c>
    </row>
    <row r="951" spans="1:13" x14ac:dyDescent="0.3">
      <c r="A951">
        <v>961</v>
      </c>
      <c r="B951" t="s">
        <v>7051</v>
      </c>
      <c r="C951" t="str">
        <f t="shared" si="28"/>
        <v>Little Lord Fauntleroy</v>
      </c>
      <c r="D951" t="str">
        <f t="shared" si="29"/>
        <v>1936</v>
      </c>
      <c r="E951" t="s">
        <v>6092</v>
      </c>
      <c r="K951" t="s">
        <v>6107</v>
      </c>
      <c r="L951" t="s">
        <v>4939</v>
      </c>
      <c r="M951">
        <v>95356</v>
      </c>
    </row>
    <row r="952" spans="1:13" x14ac:dyDescent="0.3">
      <c r="A952">
        <v>962</v>
      </c>
      <c r="B952" t="s">
        <v>7052</v>
      </c>
      <c r="C952" t="str">
        <f t="shared" si="28"/>
        <v>They Made Me a Criminal</v>
      </c>
      <c r="D952" t="str">
        <f t="shared" si="29"/>
        <v>1939</v>
      </c>
      <c r="E952" t="s">
        <v>6096</v>
      </c>
      <c r="F952" t="s">
        <v>6092</v>
      </c>
      <c r="K952" t="s">
        <v>6083</v>
      </c>
      <c r="L952" t="s">
        <v>4937</v>
      </c>
      <c r="M952">
        <v>92364</v>
      </c>
    </row>
    <row r="953" spans="1:13" x14ac:dyDescent="0.3">
      <c r="A953">
        <v>963</v>
      </c>
      <c r="B953" t="s">
        <v>7053</v>
      </c>
      <c r="C953" t="str">
        <f t="shared" si="28"/>
        <v>The Inspector Genera</v>
      </c>
      <c r="D953" t="str">
        <f t="shared" si="29"/>
        <v>1949</v>
      </c>
      <c r="E953" t="s">
        <v>6146</v>
      </c>
      <c r="K953" t="s">
        <v>6087</v>
      </c>
      <c r="L953" t="s">
        <v>4939</v>
      </c>
      <c r="M953">
        <v>19636</v>
      </c>
    </row>
    <row r="954" spans="1:13" x14ac:dyDescent="0.3">
      <c r="A954">
        <v>964</v>
      </c>
      <c r="B954" t="s">
        <v>7054</v>
      </c>
      <c r="C954" t="str">
        <f t="shared" si="28"/>
        <v>Angel and the Badman</v>
      </c>
      <c r="D954" t="str">
        <f t="shared" si="29"/>
        <v>1947</v>
      </c>
      <c r="E954" t="s">
        <v>6310</v>
      </c>
      <c r="K954" t="s">
        <v>6087</v>
      </c>
      <c r="L954" t="s">
        <v>4939</v>
      </c>
      <c r="M954">
        <v>8826</v>
      </c>
    </row>
    <row r="955" spans="1:13" x14ac:dyDescent="0.3">
      <c r="A955">
        <v>965</v>
      </c>
      <c r="B955" t="s">
        <v>7055</v>
      </c>
      <c r="C955" t="str">
        <f t="shared" si="28"/>
        <v>The 39 Step</v>
      </c>
      <c r="D955" t="str">
        <f t="shared" si="29"/>
        <v>1935</v>
      </c>
      <c r="E955" t="s">
        <v>6097</v>
      </c>
      <c r="K955" t="s">
        <v>6090</v>
      </c>
      <c r="L955" t="s">
        <v>4932</v>
      </c>
      <c r="M955">
        <v>92979</v>
      </c>
    </row>
    <row r="956" spans="1:13" x14ac:dyDescent="0.3">
      <c r="A956">
        <v>966</v>
      </c>
      <c r="B956" t="s">
        <v>7056</v>
      </c>
      <c r="C956" t="str">
        <f t="shared" si="28"/>
        <v>A Walk in the Su</v>
      </c>
      <c r="D956" t="str">
        <f t="shared" si="29"/>
        <v>1945</v>
      </c>
      <c r="E956" t="s">
        <v>6092</v>
      </c>
      <c r="K956" t="s">
        <v>6083</v>
      </c>
      <c r="L956" t="s">
        <v>4940</v>
      </c>
      <c r="M956">
        <v>43621</v>
      </c>
    </row>
    <row r="957" spans="1:13" x14ac:dyDescent="0.3">
      <c r="A957">
        <v>967</v>
      </c>
      <c r="B957" t="s">
        <v>7057</v>
      </c>
      <c r="C957" t="str">
        <f t="shared" si="28"/>
        <v>The Outla</v>
      </c>
      <c r="D957" t="str">
        <f t="shared" si="29"/>
        <v>1943</v>
      </c>
      <c r="E957" t="s">
        <v>6310</v>
      </c>
      <c r="K957" t="s">
        <v>6083</v>
      </c>
      <c r="L957" t="s">
        <v>4932</v>
      </c>
      <c r="M957">
        <v>20590</v>
      </c>
    </row>
    <row r="958" spans="1:13" x14ac:dyDescent="0.3">
      <c r="A958">
        <v>968</v>
      </c>
      <c r="B958" t="s">
        <v>7058</v>
      </c>
      <c r="C958" t="str">
        <f t="shared" si="28"/>
        <v>Night of the Living Dead</v>
      </c>
      <c r="D958" t="str">
        <f t="shared" si="29"/>
        <v>1968</v>
      </c>
      <c r="E958" t="s">
        <v>6105</v>
      </c>
      <c r="F958" t="s">
        <v>6119</v>
      </c>
      <c r="K958" t="s">
        <v>6090</v>
      </c>
      <c r="L958" t="s">
        <v>4928</v>
      </c>
      <c r="M958">
        <v>59073</v>
      </c>
    </row>
    <row r="959" spans="1:13" x14ac:dyDescent="0.3">
      <c r="A959">
        <v>969</v>
      </c>
      <c r="B959" t="s">
        <v>7059</v>
      </c>
      <c r="C959" t="str">
        <f t="shared" si="28"/>
        <v>The African Quee</v>
      </c>
      <c r="D959" t="str">
        <f t="shared" si="29"/>
        <v>1951</v>
      </c>
      <c r="E959" t="s">
        <v>6095</v>
      </c>
      <c r="F959" t="s">
        <v>6085</v>
      </c>
      <c r="G959" t="s">
        <v>6089</v>
      </c>
      <c r="H959" t="s">
        <v>6138</v>
      </c>
      <c r="K959" t="s">
        <v>6090</v>
      </c>
      <c r="L959" t="s">
        <v>4939</v>
      </c>
      <c r="M959">
        <v>97830</v>
      </c>
    </row>
    <row r="960" spans="1:13" x14ac:dyDescent="0.3">
      <c r="A960">
        <v>970</v>
      </c>
      <c r="B960" t="s">
        <v>7060</v>
      </c>
      <c r="C960" t="str">
        <f t="shared" si="28"/>
        <v>Beat the Devil</v>
      </c>
      <c r="D960" t="str">
        <f t="shared" si="29"/>
        <v>1954</v>
      </c>
      <c r="E960" t="s">
        <v>6082</v>
      </c>
      <c r="F960" t="s">
        <v>6092</v>
      </c>
      <c r="K960" t="s">
        <v>6100</v>
      </c>
      <c r="L960" t="s">
        <v>4932</v>
      </c>
      <c r="M960">
        <v>42384</v>
      </c>
    </row>
    <row r="961" spans="1:13" x14ac:dyDescent="0.3">
      <c r="A961">
        <v>971</v>
      </c>
      <c r="B961" t="s">
        <v>7061</v>
      </c>
      <c r="C961" t="str">
        <f t="shared" si="28"/>
        <v>Cat on a Hot Tin Roof</v>
      </c>
      <c r="D961" t="str">
        <f t="shared" si="29"/>
        <v>1958</v>
      </c>
      <c r="E961" t="s">
        <v>6092</v>
      </c>
      <c r="K961" t="s">
        <v>6090</v>
      </c>
      <c r="L961" t="s">
        <v>4937</v>
      </c>
      <c r="M961">
        <v>75326</v>
      </c>
    </row>
    <row r="962" spans="1:13" x14ac:dyDescent="0.3">
      <c r="A962">
        <v>972</v>
      </c>
      <c r="B962" t="s">
        <v>7062</v>
      </c>
      <c r="C962" t="str">
        <f t="shared" ref="C962:C1025" si="30">LEFT(B962, FIND("@",SUBSTITUTE(B962,"(","@",LEN(B962)-LEN(SUBSTITUTE(B962,"(","")))) - 2)</f>
        <v>The Last Time I Saw Pari</v>
      </c>
      <c r="D962" t="str">
        <f t="shared" ref="D962:D1025" si="31">MID(B962, FIND("@",SUBSTITUTE(B962,"(","@",LEN(B962)-LEN(SUBSTITUTE(B962,"(",""))))+1,4)</f>
        <v>1954</v>
      </c>
      <c r="E962" t="s">
        <v>6092</v>
      </c>
      <c r="K962" t="s">
        <v>6100</v>
      </c>
      <c r="L962" t="s">
        <v>4939</v>
      </c>
      <c r="M962">
        <v>72778</v>
      </c>
    </row>
    <row r="963" spans="1:13" x14ac:dyDescent="0.3">
      <c r="A963">
        <v>973</v>
      </c>
      <c r="B963" t="s">
        <v>7063</v>
      </c>
      <c r="C963" t="str">
        <f t="shared" si="30"/>
        <v>Meet John Doe</v>
      </c>
      <c r="D963" t="str">
        <f t="shared" si="31"/>
        <v>1941</v>
      </c>
      <c r="E963" t="s">
        <v>6092</v>
      </c>
      <c r="K963" t="s">
        <v>6087</v>
      </c>
      <c r="L963" t="s">
        <v>4940</v>
      </c>
      <c r="M963">
        <v>42691</v>
      </c>
    </row>
    <row r="964" spans="1:13" x14ac:dyDescent="0.3">
      <c r="A964">
        <v>974</v>
      </c>
      <c r="B964" t="s">
        <v>7064</v>
      </c>
      <c r="C964" t="str">
        <f t="shared" si="30"/>
        <v>Algiers</v>
      </c>
      <c r="D964" t="str">
        <f t="shared" si="31"/>
        <v>1938</v>
      </c>
      <c r="E964" t="s">
        <v>6092</v>
      </c>
      <c r="F964" t="s">
        <v>6089</v>
      </c>
      <c r="K964" t="s">
        <v>6087</v>
      </c>
      <c r="L964" t="s">
        <v>4937</v>
      </c>
      <c r="M964">
        <v>3031</v>
      </c>
    </row>
    <row r="965" spans="1:13" x14ac:dyDescent="0.3">
      <c r="A965">
        <v>975</v>
      </c>
      <c r="B965" t="s">
        <v>7065</v>
      </c>
      <c r="C965" t="str">
        <f t="shared" si="30"/>
        <v>Something to Sing About</v>
      </c>
      <c r="D965" t="str">
        <f t="shared" si="31"/>
        <v>1937</v>
      </c>
      <c r="E965" t="s">
        <v>6082</v>
      </c>
      <c r="F965" t="s">
        <v>6146</v>
      </c>
      <c r="K965" t="s">
        <v>6090</v>
      </c>
      <c r="L965" t="s">
        <v>4940</v>
      </c>
      <c r="M965">
        <v>68010</v>
      </c>
    </row>
    <row r="966" spans="1:13" x14ac:dyDescent="0.3">
      <c r="A966">
        <v>976</v>
      </c>
      <c r="B966" t="s">
        <v>7066</v>
      </c>
      <c r="C966" t="str">
        <f t="shared" si="30"/>
        <v>A Farewell to Arm</v>
      </c>
      <c r="D966" t="str">
        <f t="shared" si="31"/>
        <v>1932</v>
      </c>
      <c r="E966" t="s">
        <v>6089</v>
      </c>
      <c r="F966" t="s">
        <v>6138</v>
      </c>
      <c r="K966" t="s">
        <v>6087</v>
      </c>
      <c r="L966" t="s">
        <v>4939</v>
      </c>
      <c r="M966">
        <v>87793</v>
      </c>
    </row>
    <row r="967" spans="1:13" x14ac:dyDescent="0.3">
      <c r="A967">
        <v>977</v>
      </c>
      <c r="B967" t="s">
        <v>7067</v>
      </c>
      <c r="C967" t="str">
        <f t="shared" si="30"/>
        <v>Moonlight Murder</v>
      </c>
      <c r="D967" t="str">
        <f t="shared" si="31"/>
        <v>1936</v>
      </c>
      <c r="E967" t="s">
        <v>6158</v>
      </c>
      <c r="K967" t="s">
        <v>6087</v>
      </c>
      <c r="L967" t="s">
        <v>4939</v>
      </c>
      <c r="M967">
        <v>88563</v>
      </c>
    </row>
    <row r="968" spans="1:13" x14ac:dyDescent="0.3">
      <c r="A968">
        <v>978</v>
      </c>
      <c r="B968" t="s">
        <v>7068</v>
      </c>
      <c r="C968" t="str">
        <f t="shared" si="30"/>
        <v>The Blue Angel(Blaue Engel, Der)</v>
      </c>
      <c r="D968" t="str">
        <f t="shared" si="31"/>
        <v>1930</v>
      </c>
      <c r="E968" t="s">
        <v>6092</v>
      </c>
      <c r="K968" t="s">
        <v>6083</v>
      </c>
      <c r="L968" t="s">
        <v>4940</v>
      </c>
      <c r="M968">
        <v>88498</v>
      </c>
    </row>
    <row r="969" spans="1:13" x14ac:dyDescent="0.3">
      <c r="A969">
        <v>979</v>
      </c>
      <c r="B969" t="s">
        <v>7069</v>
      </c>
      <c r="C969" t="str">
        <f t="shared" si="30"/>
        <v>Nothing Personal</v>
      </c>
      <c r="D969" t="str">
        <f t="shared" si="31"/>
        <v>1995</v>
      </c>
      <c r="E969" t="s">
        <v>6092</v>
      </c>
      <c r="F969" t="s">
        <v>6138</v>
      </c>
      <c r="K969" t="s">
        <v>6087</v>
      </c>
      <c r="L969" t="s">
        <v>4939</v>
      </c>
      <c r="M969">
        <v>68792</v>
      </c>
    </row>
    <row r="970" spans="1:13" x14ac:dyDescent="0.3">
      <c r="A970">
        <v>980</v>
      </c>
      <c r="B970" t="s">
        <v>7070</v>
      </c>
      <c r="C970" t="str">
        <f t="shared" si="30"/>
        <v>In the Line of Duty 2</v>
      </c>
      <c r="D970" t="str">
        <f t="shared" si="31"/>
        <v>1987</v>
      </c>
      <c r="E970" t="s">
        <v>6095</v>
      </c>
      <c r="K970" t="s">
        <v>6087</v>
      </c>
      <c r="L970" t="s">
        <v>4939</v>
      </c>
      <c r="M970">
        <v>69027</v>
      </c>
    </row>
    <row r="971" spans="1:13" x14ac:dyDescent="0.3">
      <c r="A971">
        <v>981</v>
      </c>
      <c r="B971" t="s">
        <v>7071</v>
      </c>
      <c r="C971" t="str">
        <f t="shared" si="30"/>
        <v>Dangerous Ground</v>
      </c>
      <c r="D971" t="str">
        <f t="shared" si="31"/>
        <v>1997</v>
      </c>
      <c r="E971" t="s">
        <v>6092</v>
      </c>
      <c r="K971" t="s">
        <v>6107</v>
      </c>
      <c r="L971" t="s">
        <v>4940</v>
      </c>
      <c r="M971">
        <v>84348</v>
      </c>
    </row>
    <row r="972" spans="1:13" x14ac:dyDescent="0.3">
      <c r="A972">
        <v>982</v>
      </c>
      <c r="B972" t="s">
        <v>7072</v>
      </c>
      <c r="C972" t="str">
        <f t="shared" si="30"/>
        <v>Picnic</v>
      </c>
      <c r="D972" t="str">
        <f t="shared" si="31"/>
        <v>1955</v>
      </c>
      <c r="E972" t="s">
        <v>6092</v>
      </c>
      <c r="K972" t="s">
        <v>6100</v>
      </c>
      <c r="L972" t="s">
        <v>4940</v>
      </c>
      <c r="M972">
        <v>40950</v>
      </c>
    </row>
    <row r="973" spans="1:13" x14ac:dyDescent="0.3">
      <c r="A973">
        <v>983</v>
      </c>
      <c r="B973" t="s">
        <v>7073</v>
      </c>
      <c r="C973" t="str">
        <f t="shared" si="30"/>
        <v>Madagascar Skin</v>
      </c>
      <c r="D973" t="str">
        <f t="shared" si="31"/>
        <v>1995</v>
      </c>
      <c r="E973" t="s">
        <v>6089</v>
      </c>
      <c r="K973" t="s">
        <v>6090</v>
      </c>
      <c r="L973" t="s">
        <v>4937</v>
      </c>
      <c r="M973">
        <v>22918</v>
      </c>
    </row>
    <row r="974" spans="1:13" x14ac:dyDescent="0.3">
      <c r="A974">
        <v>984</v>
      </c>
      <c r="B974" t="s">
        <v>7074</v>
      </c>
      <c r="C974" t="str">
        <f t="shared" si="30"/>
        <v>The Pompatus of Lov</v>
      </c>
      <c r="D974" t="str">
        <f t="shared" si="31"/>
        <v>1996</v>
      </c>
      <c r="E974" t="s">
        <v>6082</v>
      </c>
      <c r="F974" t="s">
        <v>6092</v>
      </c>
      <c r="K974" t="s">
        <v>6100</v>
      </c>
      <c r="L974" t="s">
        <v>4932</v>
      </c>
      <c r="M974">
        <v>8985</v>
      </c>
    </row>
    <row r="975" spans="1:13" x14ac:dyDescent="0.3">
      <c r="A975">
        <v>985</v>
      </c>
      <c r="B975" t="s">
        <v>7075</v>
      </c>
      <c r="C975" t="str">
        <f t="shared" si="30"/>
        <v>Small Wonders</v>
      </c>
      <c r="D975" t="str">
        <f t="shared" si="31"/>
        <v>1996</v>
      </c>
      <c r="E975" t="s">
        <v>6133</v>
      </c>
      <c r="K975" t="s">
        <v>6090</v>
      </c>
      <c r="L975" t="s">
        <v>4935</v>
      </c>
      <c r="M975">
        <v>5415</v>
      </c>
    </row>
    <row r="976" spans="1:13" x14ac:dyDescent="0.3">
      <c r="A976">
        <v>986</v>
      </c>
      <c r="B976" t="s">
        <v>7076</v>
      </c>
      <c r="C976" t="str">
        <f t="shared" si="30"/>
        <v>Fly Away Home</v>
      </c>
      <c r="D976" t="str">
        <f t="shared" si="31"/>
        <v>1996</v>
      </c>
      <c r="E976" t="s">
        <v>6085</v>
      </c>
      <c r="F976" t="s">
        <v>6081</v>
      </c>
      <c r="K976" t="s">
        <v>6100</v>
      </c>
      <c r="L976" t="s">
        <v>4935</v>
      </c>
      <c r="M976">
        <v>62197</v>
      </c>
    </row>
    <row r="977" spans="1:13" x14ac:dyDescent="0.3">
      <c r="A977">
        <v>987</v>
      </c>
      <c r="B977" t="s">
        <v>7077</v>
      </c>
      <c r="C977" t="str">
        <f t="shared" si="30"/>
        <v>Bliss</v>
      </c>
      <c r="D977" t="str">
        <f t="shared" si="31"/>
        <v>1997</v>
      </c>
      <c r="E977" t="s">
        <v>6092</v>
      </c>
      <c r="F977" t="s">
        <v>6089</v>
      </c>
      <c r="K977" t="s">
        <v>6087</v>
      </c>
      <c r="L977" t="s">
        <v>4932</v>
      </c>
      <c r="M977">
        <v>20280</v>
      </c>
    </row>
    <row r="978" spans="1:13" x14ac:dyDescent="0.3">
      <c r="A978">
        <v>988</v>
      </c>
      <c r="B978" t="s">
        <v>7078</v>
      </c>
      <c r="C978" t="str">
        <f t="shared" si="30"/>
        <v>Grace of My Heart</v>
      </c>
      <c r="D978" t="str">
        <f t="shared" si="31"/>
        <v>1996</v>
      </c>
      <c r="E978" t="s">
        <v>6082</v>
      </c>
      <c r="F978" t="s">
        <v>6092</v>
      </c>
      <c r="K978" t="s">
        <v>6100</v>
      </c>
      <c r="L978" t="s">
        <v>4932</v>
      </c>
      <c r="M978">
        <v>75987</v>
      </c>
    </row>
    <row r="979" spans="1:13" x14ac:dyDescent="0.3">
      <c r="A979">
        <v>989</v>
      </c>
      <c r="B979" t="s">
        <v>7079</v>
      </c>
      <c r="C979" t="str">
        <f t="shared" si="30"/>
        <v>Schlafes Bruder (Brother of Sleep)</v>
      </c>
      <c r="D979" t="str">
        <f t="shared" si="31"/>
        <v>1995</v>
      </c>
      <c r="E979" t="s">
        <v>6092</v>
      </c>
      <c r="K979" t="s">
        <v>6090</v>
      </c>
      <c r="L979" t="s">
        <v>4937</v>
      </c>
      <c r="M979">
        <v>65338</v>
      </c>
    </row>
    <row r="980" spans="1:13" x14ac:dyDescent="0.3">
      <c r="A980">
        <v>990</v>
      </c>
      <c r="B980" t="s">
        <v>7080</v>
      </c>
      <c r="C980" t="str">
        <f t="shared" si="30"/>
        <v>Maximum Risk</v>
      </c>
      <c r="D980" t="str">
        <f t="shared" si="31"/>
        <v>1996</v>
      </c>
      <c r="E980" t="s">
        <v>6095</v>
      </c>
      <c r="F980" t="s">
        <v>6085</v>
      </c>
      <c r="G980" t="s">
        <v>6097</v>
      </c>
      <c r="K980" t="s">
        <v>6087</v>
      </c>
      <c r="L980" t="s">
        <v>4939</v>
      </c>
      <c r="M980">
        <v>12195</v>
      </c>
    </row>
    <row r="981" spans="1:13" x14ac:dyDescent="0.3">
      <c r="A981">
        <v>991</v>
      </c>
      <c r="B981" t="s">
        <v>7081</v>
      </c>
      <c r="C981" t="str">
        <f t="shared" si="30"/>
        <v>Michael Collins</v>
      </c>
      <c r="D981" t="str">
        <f t="shared" si="31"/>
        <v>1996</v>
      </c>
      <c r="E981" t="s">
        <v>6092</v>
      </c>
      <c r="F981" t="s">
        <v>6138</v>
      </c>
      <c r="K981" t="s">
        <v>6090</v>
      </c>
      <c r="L981" t="s">
        <v>4928</v>
      </c>
      <c r="M981">
        <v>81343</v>
      </c>
    </row>
    <row r="982" spans="1:13" x14ac:dyDescent="0.3">
      <c r="A982">
        <v>992</v>
      </c>
      <c r="B982" t="s">
        <v>7082</v>
      </c>
      <c r="C982" t="str">
        <f t="shared" si="30"/>
        <v>The Rich Man's Wif</v>
      </c>
      <c r="D982" t="str">
        <f t="shared" si="31"/>
        <v>1996</v>
      </c>
      <c r="E982" t="s">
        <v>6097</v>
      </c>
      <c r="K982" t="s">
        <v>6083</v>
      </c>
      <c r="L982" t="s">
        <v>4940</v>
      </c>
      <c r="M982">
        <v>92009</v>
      </c>
    </row>
    <row r="983" spans="1:13" x14ac:dyDescent="0.3">
      <c r="A983">
        <v>993</v>
      </c>
      <c r="B983" t="s">
        <v>7083</v>
      </c>
      <c r="C983" t="str">
        <f t="shared" si="30"/>
        <v>Infinity</v>
      </c>
      <c r="D983" t="str">
        <f t="shared" si="31"/>
        <v>1996</v>
      </c>
      <c r="E983" t="s">
        <v>6092</v>
      </c>
      <c r="K983" t="s">
        <v>6083</v>
      </c>
      <c r="L983" t="s">
        <v>4928</v>
      </c>
      <c r="M983">
        <v>40459</v>
      </c>
    </row>
    <row r="984" spans="1:13" x14ac:dyDescent="0.3">
      <c r="A984">
        <v>994</v>
      </c>
      <c r="B984" t="s">
        <v>7084</v>
      </c>
      <c r="C984" t="str">
        <f t="shared" si="30"/>
        <v>Big Night</v>
      </c>
      <c r="D984" t="str">
        <f t="shared" si="31"/>
        <v>1996</v>
      </c>
      <c r="E984" t="s">
        <v>6092</v>
      </c>
      <c r="K984" t="s">
        <v>6100</v>
      </c>
      <c r="L984" t="s">
        <v>4932</v>
      </c>
      <c r="M984">
        <v>94032</v>
      </c>
    </row>
    <row r="985" spans="1:13" x14ac:dyDescent="0.3">
      <c r="A985">
        <v>996</v>
      </c>
      <c r="B985" t="s">
        <v>7085</v>
      </c>
      <c r="C985" t="str">
        <f t="shared" si="30"/>
        <v>Last Man Standing</v>
      </c>
      <c r="D985" t="str">
        <f t="shared" si="31"/>
        <v>1996</v>
      </c>
      <c r="E985" t="s">
        <v>6095</v>
      </c>
      <c r="F985" t="s">
        <v>6092</v>
      </c>
      <c r="G985" t="s">
        <v>6310</v>
      </c>
      <c r="K985" t="s">
        <v>6100</v>
      </c>
      <c r="L985" t="s">
        <v>4935</v>
      </c>
      <c r="M985">
        <v>37029</v>
      </c>
    </row>
    <row r="986" spans="1:13" x14ac:dyDescent="0.3">
      <c r="A986">
        <v>997</v>
      </c>
      <c r="B986" t="s">
        <v>7086</v>
      </c>
      <c r="C986" t="str">
        <f t="shared" si="30"/>
        <v>Caught</v>
      </c>
      <c r="D986" t="str">
        <f t="shared" si="31"/>
        <v>1996</v>
      </c>
      <c r="E986" t="s">
        <v>6092</v>
      </c>
      <c r="F986" t="s">
        <v>6097</v>
      </c>
      <c r="K986" t="s">
        <v>6090</v>
      </c>
      <c r="L986" t="s">
        <v>4940</v>
      </c>
      <c r="M986">
        <v>6655</v>
      </c>
    </row>
    <row r="987" spans="1:13" x14ac:dyDescent="0.3">
      <c r="A987">
        <v>998</v>
      </c>
      <c r="B987" t="s">
        <v>7087</v>
      </c>
      <c r="C987" t="str">
        <f t="shared" si="30"/>
        <v>Set It Off</v>
      </c>
      <c r="D987" t="str">
        <f t="shared" si="31"/>
        <v>1996</v>
      </c>
      <c r="E987" t="s">
        <v>6095</v>
      </c>
      <c r="F987" t="s">
        <v>6096</v>
      </c>
      <c r="K987" t="s">
        <v>6087</v>
      </c>
      <c r="L987" t="s">
        <v>4940</v>
      </c>
      <c r="M987">
        <v>52879</v>
      </c>
    </row>
    <row r="988" spans="1:13" x14ac:dyDescent="0.3">
      <c r="A988">
        <v>999</v>
      </c>
      <c r="B988" t="s">
        <v>7088</v>
      </c>
      <c r="C988" t="str">
        <f t="shared" si="30"/>
        <v>2 Days in the Valley</v>
      </c>
      <c r="D988" t="str">
        <f t="shared" si="31"/>
        <v>1996</v>
      </c>
      <c r="E988" t="s">
        <v>6096</v>
      </c>
      <c r="K988" t="s">
        <v>6090</v>
      </c>
      <c r="L988" t="s">
        <v>4937</v>
      </c>
      <c r="M988">
        <v>13698</v>
      </c>
    </row>
    <row r="989" spans="1:13" x14ac:dyDescent="0.3">
      <c r="A989">
        <v>1000</v>
      </c>
      <c r="B989" t="s">
        <v>7089</v>
      </c>
      <c r="C989" t="str">
        <f t="shared" si="30"/>
        <v>Curdled</v>
      </c>
      <c r="D989" t="str">
        <f t="shared" si="31"/>
        <v>1996</v>
      </c>
      <c r="E989" t="s">
        <v>6096</v>
      </c>
      <c r="K989" t="s">
        <v>6090</v>
      </c>
      <c r="L989" t="s">
        <v>4939</v>
      </c>
      <c r="M989">
        <v>26530</v>
      </c>
    </row>
    <row r="990" spans="1:13" x14ac:dyDescent="0.3">
      <c r="A990">
        <v>1001</v>
      </c>
      <c r="B990" t="s">
        <v>7090</v>
      </c>
      <c r="C990" t="str">
        <f t="shared" si="30"/>
        <v>The Associate(L'Associe</v>
      </c>
      <c r="D990" t="str">
        <f t="shared" si="31"/>
        <v>1982</v>
      </c>
      <c r="E990" t="s">
        <v>6082</v>
      </c>
      <c r="K990" t="s">
        <v>6107</v>
      </c>
      <c r="L990" t="s">
        <v>4935</v>
      </c>
      <c r="M990">
        <v>9691</v>
      </c>
    </row>
    <row r="991" spans="1:13" x14ac:dyDescent="0.3">
      <c r="A991">
        <v>1002</v>
      </c>
      <c r="B991" t="s">
        <v>7091</v>
      </c>
      <c r="C991" t="str">
        <f t="shared" si="30"/>
        <v>Ed's Next Move</v>
      </c>
      <c r="D991" t="str">
        <f t="shared" si="31"/>
        <v>1996</v>
      </c>
      <c r="E991" t="s">
        <v>6082</v>
      </c>
      <c r="K991" t="s">
        <v>6107</v>
      </c>
      <c r="L991" t="s">
        <v>4939</v>
      </c>
      <c r="M991">
        <v>94835</v>
      </c>
    </row>
    <row r="992" spans="1:13" x14ac:dyDescent="0.3">
      <c r="A992">
        <v>1003</v>
      </c>
      <c r="B992" t="s">
        <v>7092</v>
      </c>
      <c r="C992" t="str">
        <f t="shared" si="30"/>
        <v>Extreme Measures</v>
      </c>
      <c r="D992" t="str">
        <f t="shared" si="31"/>
        <v>1996</v>
      </c>
      <c r="E992" t="s">
        <v>6092</v>
      </c>
      <c r="F992" t="s">
        <v>6097</v>
      </c>
      <c r="K992" t="s">
        <v>6100</v>
      </c>
      <c r="L992" t="s">
        <v>4928</v>
      </c>
      <c r="M992">
        <v>70451</v>
      </c>
    </row>
    <row r="993" spans="1:13" x14ac:dyDescent="0.3">
      <c r="A993">
        <v>1004</v>
      </c>
      <c r="B993" t="s">
        <v>7093</v>
      </c>
      <c r="C993" t="str">
        <f t="shared" si="30"/>
        <v>The Glimmer Ma</v>
      </c>
      <c r="D993" t="str">
        <f t="shared" si="31"/>
        <v>1996</v>
      </c>
      <c r="E993" t="s">
        <v>6095</v>
      </c>
      <c r="F993" t="s">
        <v>6097</v>
      </c>
      <c r="K993" t="s">
        <v>6087</v>
      </c>
      <c r="L993" t="s">
        <v>4940</v>
      </c>
      <c r="M993">
        <v>69423</v>
      </c>
    </row>
    <row r="994" spans="1:13" x14ac:dyDescent="0.3">
      <c r="A994">
        <v>1005</v>
      </c>
      <c r="B994" t="s">
        <v>7094</v>
      </c>
      <c r="C994" t="str">
        <f t="shared" si="30"/>
        <v>D3: The Mighty Ducks</v>
      </c>
      <c r="D994" t="str">
        <f t="shared" si="31"/>
        <v>1996</v>
      </c>
      <c r="E994" t="s">
        <v>6081</v>
      </c>
      <c r="F994" t="s">
        <v>6082</v>
      </c>
      <c r="K994" t="s">
        <v>6107</v>
      </c>
      <c r="L994" t="s">
        <v>4932</v>
      </c>
      <c r="M994">
        <v>74397</v>
      </c>
    </row>
    <row r="995" spans="1:13" x14ac:dyDescent="0.3">
      <c r="A995">
        <v>1006</v>
      </c>
      <c r="B995" t="s">
        <v>7095</v>
      </c>
      <c r="C995" t="str">
        <f t="shared" si="30"/>
        <v>The Chambe</v>
      </c>
      <c r="D995" t="str">
        <f t="shared" si="31"/>
        <v>1996</v>
      </c>
      <c r="E995" t="s">
        <v>6092</v>
      </c>
      <c r="K995" t="s">
        <v>6090</v>
      </c>
      <c r="L995" t="s">
        <v>4932</v>
      </c>
      <c r="M995">
        <v>89997</v>
      </c>
    </row>
    <row r="996" spans="1:13" x14ac:dyDescent="0.3">
      <c r="A996">
        <v>1007</v>
      </c>
      <c r="B996" t="s">
        <v>7096</v>
      </c>
      <c r="C996" t="str">
        <f t="shared" si="30"/>
        <v>The Apple Dumpling Gan</v>
      </c>
      <c r="D996" t="str">
        <f t="shared" si="31"/>
        <v>1975</v>
      </c>
      <c r="E996" t="s">
        <v>6081</v>
      </c>
      <c r="F996" t="s">
        <v>6082</v>
      </c>
      <c r="G996" t="s">
        <v>6310</v>
      </c>
      <c r="K996" t="s">
        <v>6100</v>
      </c>
      <c r="L996" t="s">
        <v>4932</v>
      </c>
      <c r="M996">
        <v>68838</v>
      </c>
    </row>
    <row r="997" spans="1:13" x14ac:dyDescent="0.3">
      <c r="A997">
        <v>1008</v>
      </c>
      <c r="B997" t="s">
        <v>7097</v>
      </c>
      <c r="C997" t="str">
        <f t="shared" si="30"/>
        <v>Davy Crockett, King of the Wild Frontier</v>
      </c>
      <c r="D997" t="str">
        <f t="shared" si="31"/>
        <v>1955</v>
      </c>
      <c r="E997" t="s">
        <v>6310</v>
      </c>
      <c r="K997" t="s">
        <v>6107</v>
      </c>
      <c r="L997" t="s">
        <v>4940</v>
      </c>
      <c r="M997">
        <v>28088</v>
      </c>
    </row>
    <row r="998" spans="1:13" x14ac:dyDescent="0.3">
      <c r="A998">
        <v>1009</v>
      </c>
      <c r="B998" t="s">
        <v>7098</v>
      </c>
      <c r="C998" t="str">
        <f t="shared" si="30"/>
        <v>Escape to Witch Mountain</v>
      </c>
      <c r="D998" t="str">
        <f t="shared" si="31"/>
        <v>1975</v>
      </c>
      <c r="E998" t="s">
        <v>6085</v>
      </c>
      <c r="F998" t="s">
        <v>6081</v>
      </c>
      <c r="G998" t="s">
        <v>6086</v>
      </c>
      <c r="K998" t="s">
        <v>6083</v>
      </c>
      <c r="L998" t="s">
        <v>4937</v>
      </c>
      <c r="M998">
        <v>76815</v>
      </c>
    </row>
    <row r="999" spans="1:13" x14ac:dyDescent="0.3">
      <c r="A999">
        <v>1010</v>
      </c>
      <c r="B999" t="s">
        <v>7099</v>
      </c>
      <c r="C999" t="str">
        <f t="shared" si="30"/>
        <v>The Love Bu</v>
      </c>
      <c r="D999" t="str">
        <f t="shared" si="31"/>
        <v>1969</v>
      </c>
      <c r="E999" t="s">
        <v>6081</v>
      </c>
      <c r="F999" t="s">
        <v>6082</v>
      </c>
      <c r="K999" t="s">
        <v>6083</v>
      </c>
      <c r="L999" t="s">
        <v>4928</v>
      </c>
      <c r="M999">
        <v>62805</v>
      </c>
    </row>
    <row r="1000" spans="1:13" x14ac:dyDescent="0.3">
      <c r="A1000">
        <v>1011</v>
      </c>
      <c r="B1000" t="s">
        <v>7100</v>
      </c>
      <c r="C1000" t="str">
        <f t="shared" si="30"/>
        <v>Herbie Rides Again</v>
      </c>
      <c r="D1000" t="str">
        <f t="shared" si="31"/>
        <v>1974</v>
      </c>
      <c r="E1000" t="s">
        <v>6085</v>
      </c>
      <c r="F1000" t="s">
        <v>6081</v>
      </c>
      <c r="G1000" t="s">
        <v>6082</v>
      </c>
      <c r="K1000" t="s">
        <v>6100</v>
      </c>
      <c r="L1000" t="s">
        <v>4935</v>
      </c>
      <c r="M1000">
        <v>7136</v>
      </c>
    </row>
    <row r="1001" spans="1:13" x14ac:dyDescent="0.3">
      <c r="A1001">
        <v>1012</v>
      </c>
      <c r="B1001" t="s">
        <v>7101</v>
      </c>
      <c r="C1001" t="str">
        <f t="shared" si="30"/>
        <v>Old Yeller</v>
      </c>
      <c r="D1001" t="str">
        <f t="shared" si="31"/>
        <v>1957</v>
      </c>
      <c r="E1001" t="s">
        <v>6081</v>
      </c>
      <c r="F1001" t="s">
        <v>6092</v>
      </c>
      <c r="K1001" t="s">
        <v>6090</v>
      </c>
      <c r="L1001" t="s">
        <v>4940</v>
      </c>
      <c r="M1001">
        <v>18027</v>
      </c>
    </row>
    <row r="1002" spans="1:13" x14ac:dyDescent="0.3">
      <c r="A1002">
        <v>1013</v>
      </c>
      <c r="B1002" t="s">
        <v>7102</v>
      </c>
      <c r="C1002" t="str">
        <f t="shared" si="30"/>
        <v>The Parent Tra</v>
      </c>
      <c r="D1002" t="str">
        <f t="shared" si="31"/>
        <v>1961</v>
      </c>
      <c r="E1002" t="s">
        <v>6081</v>
      </c>
      <c r="F1002" t="s">
        <v>6092</v>
      </c>
      <c r="K1002" t="s">
        <v>6107</v>
      </c>
      <c r="L1002" t="s">
        <v>4935</v>
      </c>
      <c r="M1002">
        <v>57469</v>
      </c>
    </row>
    <row r="1003" spans="1:13" x14ac:dyDescent="0.3">
      <c r="A1003">
        <v>1014</v>
      </c>
      <c r="B1003" t="s">
        <v>7103</v>
      </c>
      <c r="C1003" t="str">
        <f t="shared" si="30"/>
        <v>Pollyanna</v>
      </c>
      <c r="D1003" t="str">
        <f t="shared" si="31"/>
        <v>1960</v>
      </c>
      <c r="E1003" t="s">
        <v>6081</v>
      </c>
      <c r="F1003" t="s">
        <v>6082</v>
      </c>
      <c r="G1003" t="s">
        <v>6092</v>
      </c>
      <c r="K1003" t="s">
        <v>6087</v>
      </c>
      <c r="L1003" t="s">
        <v>4937</v>
      </c>
      <c r="M1003">
        <v>41349</v>
      </c>
    </row>
    <row r="1004" spans="1:13" x14ac:dyDescent="0.3">
      <c r="A1004">
        <v>1015</v>
      </c>
      <c r="B1004" t="s">
        <v>7104</v>
      </c>
      <c r="C1004" t="str">
        <f t="shared" si="30"/>
        <v>Homeward Bound: The Incredible Journey</v>
      </c>
      <c r="D1004" t="str">
        <f t="shared" si="31"/>
        <v>1993</v>
      </c>
      <c r="E1004" t="s">
        <v>6085</v>
      </c>
      <c r="F1004" t="s">
        <v>6081</v>
      </c>
      <c r="K1004" t="s">
        <v>6090</v>
      </c>
      <c r="L1004" t="s">
        <v>4932</v>
      </c>
      <c r="M1004">
        <v>96687</v>
      </c>
    </row>
    <row r="1005" spans="1:13" x14ac:dyDescent="0.3">
      <c r="A1005">
        <v>1016</v>
      </c>
      <c r="B1005" t="s">
        <v>7105</v>
      </c>
      <c r="C1005" t="str">
        <f t="shared" si="30"/>
        <v>The Shaggy Do</v>
      </c>
      <c r="D1005" t="str">
        <f t="shared" si="31"/>
        <v>1959</v>
      </c>
      <c r="E1005" t="s">
        <v>6081</v>
      </c>
      <c r="F1005" t="s">
        <v>6082</v>
      </c>
      <c r="K1005" t="s">
        <v>6107</v>
      </c>
      <c r="L1005" t="s">
        <v>4940</v>
      </c>
      <c r="M1005">
        <v>63227</v>
      </c>
    </row>
    <row r="1006" spans="1:13" x14ac:dyDescent="0.3">
      <c r="A1006">
        <v>1017</v>
      </c>
      <c r="B1006" t="s">
        <v>7106</v>
      </c>
      <c r="C1006" t="str">
        <f t="shared" si="30"/>
        <v>Swiss Family Robinson</v>
      </c>
      <c r="D1006" t="str">
        <f t="shared" si="31"/>
        <v>1960</v>
      </c>
      <c r="E1006" t="s">
        <v>6085</v>
      </c>
      <c r="F1006" t="s">
        <v>6081</v>
      </c>
      <c r="K1006" t="s">
        <v>6087</v>
      </c>
      <c r="L1006" t="s">
        <v>4937</v>
      </c>
      <c r="M1006">
        <v>42230</v>
      </c>
    </row>
    <row r="1007" spans="1:13" x14ac:dyDescent="0.3">
      <c r="A1007">
        <v>1018</v>
      </c>
      <c r="B1007" t="s">
        <v>7107</v>
      </c>
      <c r="C1007" t="str">
        <f t="shared" si="30"/>
        <v>That Darn Cat!</v>
      </c>
      <c r="D1007" t="str">
        <f t="shared" si="31"/>
        <v>1965</v>
      </c>
      <c r="E1007" t="s">
        <v>6081</v>
      </c>
      <c r="F1007" t="s">
        <v>6082</v>
      </c>
      <c r="G1007" t="s">
        <v>6158</v>
      </c>
      <c r="K1007" t="s">
        <v>6083</v>
      </c>
      <c r="L1007" t="s">
        <v>4935</v>
      </c>
      <c r="M1007">
        <v>37158</v>
      </c>
    </row>
    <row r="1008" spans="1:13" x14ac:dyDescent="0.3">
      <c r="A1008">
        <v>1019</v>
      </c>
      <c r="B1008" t="s">
        <v>7108</v>
      </c>
      <c r="C1008" t="str">
        <f t="shared" si="30"/>
        <v>20,000 Leagues Under the Sea</v>
      </c>
      <c r="D1008" t="str">
        <f t="shared" si="31"/>
        <v>1954</v>
      </c>
      <c r="E1008" t="s">
        <v>6085</v>
      </c>
      <c r="F1008" t="s">
        <v>6081</v>
      </c>
      <c r="G1008" t="s">
        <v>6086</v>
      </c>
      <c r="H1008" t="s">
        <v>6119</v>
      </c>
      <c r="K1008" t="s">
        <v>6083</v>
      </c>
      <c r="L1008" t="s">
        <v>4932</v>
      </c>
      <c r="M1008">
        <v>84765</v>
      </c>
    </row>
    <row r="1009" spans="1:13" x14ac:dyDescent="0.3">
      <c r="A1009">
        <v>1020</v>
      </c>
      <c r="B1009" t="s">
        <v>7109</v>
      </c>
      <c r="C1009" t="str">
        <f t="shared" si="30"/>
        <v>Cool Runnings</v>
      </c>
      <c r="D1009" t="str">
        <f t="shared" si="31"/>
        <v>1993</v>
      </c>
      <c r="E1009" t="s">
        <v>6082</v>
      </c>
      <c r="K1009" t="s">
        <v>6100</v>
      </c>
      <c r="L1009" t="s">
        <v>4935</v>
      </c>
      <c r="M1009">
        <v>95670</v>
      </c>
    </row>
    <row r="1010" spans="1:13" x14ac:dyDescent="0.3">
      <c r="A1010">
        <v>1021</v>
      </c>
      <c r="B1010" t="s">
        <v>7110</v>
      </c>
      <c r="C1010" t="str">
        <f t="shared" si="30"/>
        <v>Angels in the Outfield</v>
      </c>
      <c r="D1010" t="str">
        <f t="shared" si="31"/>
        <v>1994</v>
      </c>
      <c r="E1010" t="s">
        <v>6081</v>
      </c>
      <c r="F1010" t="s">
        <v>6082</v>
      </c>
      <c r="K1010" t="s">
        <v>6090</v>
      </c>
      <c r="L1010" t="s">
        <v>4928</v>
      </c>
      <c r="M1010">
        <v>29925</v>
      </c>
    </row>
    <row r="1011" spans="1:13" x14ac:dyDescent="0.3">
      <c r="A1011">
        <v>1022</v>
      </c>
      <c r="B1011" t="s">
        <v>7111</v>
      </c>
      <c r="C1011" t="str">
        <f t="shared" si="30"/>
        <v>Cinderella</v>
      </c>
      <c r="D1011" t="str">
        <f t="shared" si="31"/>
        <v>1950</v>
      </c>
      <c r="E1011" t="s">
        <v>6080</v>
      </c>
      <c r="F1011" t="s">
        <v>6081</v>
      </c>
      <c r="G1011" t="s">
        <v>6146</v>
      </c>
      <c r="K1011" t="s">
        <v>6107</v>
      </c>
      <c r="L1011" t="s">
        <v>4937</v>
      </c>
      <c r="M1011">
        <v>16371</v>
      </c>
    </row>
    <row r="1012" spans="1:13" x14ac:dyDescent="0.3">
      <c r="A1012">
        <v>1023</v>
      </c>
      <c r="B1012" t="s">
        <v>7112</v>
      </c>
      <c r="C1012" t="str">
        <f t="shared" si="30"/>
        <v>Winnie the Pooh and the Blustery Day</v>
      </c>
      <c r="D1012" t="str">
        <f t="shared" si="31"/>
        <v>1968</v>
      </c>
      <c r="E1012" t="s">
        <v>6080</v>
      </c>
      <c r="F1012" t="s">
        <v>6081</v>
      </c>
      <c r="K1012" t="s">
        <v>6087</v>
      </c>
      <c r="L1012" t="s">
        <v>4937</v>
      </c>
      <c r="M1012">
        <v>27200</v>
      </c>
    </row>
    <row r="1013" spans="1:13" x14ac:dyDescent="0.3">
      <c r="A1013">
        <v>1024</v>
      </c>
      <c r="B1013" t="s">
        <v>7113</v>
      </c>
      <c r="C1013" t="str">
        <f t="shared" si="30"/>
        <v>The Three Caballero</v>
      </c>
      <c r="D1013" t="str">
        <f t="shared" si="31"/>
        <v>1945</v>
      </c>
      <c r="E1013" t="s">
        <v>6080</v>
      </c>
      <c r="F1013" t="s">
        <v>6081</v>
      </c>
      <c r="G1013" t="s">
        <v>6146</v>
      </c>
      <c r="K1013" t="s">
        <v>6100</v>
      </c>
      <c r="L1013" t="s">
        <v>4935</v>
      </c>
      <c r="M1013">
        <v>92094</v>
      </c>
    </row>
    <row r="1014" spans="1:13" x14ac:dyDescent="0.3">
      <c r="A1014">
        <v>1025</v>
      </c>
      <c r="B1014" t="s">
        <v>7114</v>
      </c>
      <c r="C1014" t="str">
        <f t="shared" si="30"/>
        <v>The Sword in the Ston</v>
      </c>
      <c r="D1014" t="str">
        <f t="shared" si="31"/>
        <v>1963</v>
      </c>
      <c r="E1014" t="s">
        <v>6080</v>
      </c>
      <c r="F1014" t="s">
        <v>6081</v>
      </c>
      <c r="K1014" t="s">
        <v>6107</v>
      </c>
      <c r="L1014" t="s">
        <v>4932</v>
      </c>
      <c r="M1014">
        <v>99481</v>
      </c>
    </row>
    <row r="1015" spans="1:13" x14ac:dyDescent="0.3">
      <c r="A1015">
        <v>1026</v>
      </c>
      <c r="B1015" t="s">
        <v>7115</v>
      </c>
      <c r="C1015" t="str">
        <f t="shared" si="30"/>
        <v>So Dear to My Heart</v>
      </c>
      <c r="D1015" t="str">
        <f t="shared" si="31"/>
        <v>1949</v>
      </c>
      <c r="E1015" t="s">
        <v>6081</v>
      </c>
      <c r="F1015" t="s">
        <v>6092</v>
      </c>
      <c r="K1015" t="s">
        <v>6090</v>
      </c>
      <c r="L1015" t="s">
        <v>4940</v>
      </c>
      <c r="M1015">
        <v>20413</v>
      </c>
    </row>
    <row r="1016" spans="1:13" x14ac:dyDescent="0.3">
      <c r="A1016">
        <v>1027</v>
      </c>
      <c r="B1016" t="s">
        <v>7116</v>
      </c>
      <c r="C1016" t="str">
        <f t="shared" si="30"/>
        <v>Robin Hood: Prince of Thieves</v>
      </c>
      <c r="D1016" t="str">
        <f t="shared" si="31"/>
        <v>1991</v>
      </c>
      <c r="E1016" t="s">
        <v>6092</v>
      </c>
      <c r="K1016" t="s">
        <v>6090</v>
      </c>
      <c r="L1016" t="s">
        <v>4928</v>
      </c>
      <c r="M1016">
        <v>43132</v>
      </c>
    </row>
    <row r="1017" spans="1:13" x14ac:dyDescent="0.3">
      <c r="A1017">
        <v>1028</v>
      </c>
      <c r="B1017" t="s">
        <v>7117</v>
      </c>
      <c r="C1017" t="str">
        <f t="shared" si="30"/>
        <v>Mary Poppins</v>
      </c>
      <c r="D1017" t="str">
        <f t="shared" si="31"/>
        <v>1964</v>
      </c>
      <c r="E1017" t="s">
        <v>6081</v>
      </c>
      <c r="F1017" t="s">
        <v>6082</v>
      </c>
      <c r="G1017" t="s">
        <v>6146</v>
      </c>
      <c r="K1017" t="s">
        <v>6087</v>
      </c>
      <c r="L1017" t="s">
        <v>4937</v>
      </c>
      <c r="M1017">
        <v>55288</v>
      </c>
    </row>
    <row r="1018" spans="1:13" x14ac:dyDescent="0.3">
      <c r="A1018">
        <v>1029</v>
      </c>
      <c r="B1018" t="s">
        <v>7118</v>
      </c>
      <c r="C1018" t="str">
        <f t="shared" si="30"/>
        <v>Dumbo</v>
      </c>
      <c r="D1018" t="str">
        <f t="shared" si="31"/>
        <v>1941</v>
      </c>
      <c r="E1018" t="s">
        <v>6080</v>
      </c>
      <c r="F1018" t="s">
        <v>6081</v>
      </c>
      <c r="G1018" t="s">
        <v>6146</v>
      </c>
      <c r="K1018" t="s">
        <v>6087</v>
      </c>
      <c r="L1018" t="s">
        <v>4939</v>
      </c>
      <c r="M1018">
        <v>5103</v>
      </c>
    </row>
    <row r="1019" spans="1:13" x14ac:dyDescent="0.3">
      <c r="A1019">
        <v>1030</v>
      </c>
      <c r="B1019" t="s">
        <v>7119</v>
      </c>
      <c r="C1019" t="str">
        <f t="shared" si="30"/>
        <v>Pete's Dragon</v>
      </c>
      <c r="D1019" t="str">
        <f t="shared" si="31"/>
        <v>1977</v>
      </c>
      <c r="E1019" t="s">
        <v>6085</v>
      </c>
      <c r="F1019" t="s">
        <v>6080</v>
      </c>
      <c r="G1019" t="s">
        <v>6081</v>
      </c>
      <c r="H1019" t="s">
        <v>6146</v>
      </c>
      <c r="K1019" t="s">
        <v>6090</v>
      </c>
      <c r="L1019" t="s">
        <v>4928</v>
      </c>
      <c r="M1019">
        <v>77454</v>
      </c>
    </row>
    <row r="1020" spans="1:13" x14ac:dyDescent="0.3">
      <c r="A1020">
        <v>1031</v>
      </c>
      <c r="B1020" t="s">
        <v>7120</v>
      </c>
      <c r="C1020" t="str">
        <f t="shared" si="30"/>
        <v>Bedknobs and Broomsticks</v>
      </c>
      <c r="D1020" t="str">
        <f t="shared" si="31"/>
        <v>1971</v>
      </c>
      <c r="E1020" t="s">
        <v>6085</v>
      </c>
      <c r="F1020" t="s">
        <v>6081</v>
      </c>
      <c r="G1020" t="s">
        <v>6146</v>
      </c>
      <c r="K1020" t="s">
        <v>6087</v>
      </c>
      <c r="L1020" t="s">
        <v>4940</v>
      </c>
      <c r="M1020">
        <v>16318</v>
      </c>
    </row>
    <row r="1021" spans="1:13" x14ac:dyDescent="0.3">
      <c r="A1021">
        <v>1032</v>
      </c>
      <c r="B1021" t="s">
        <v>7121</v>
      </c>
      <c r="C1021" t="str">
        <f t="shared" si="30"/>
        <v>Alice in Wonderland</v>
      </c>
      <c r="D1021" t="str">
        <f t="shared" si="31"/>
        <v>1951</v>
      </c>
      <c r="E1021" t="s">
        <v>6080</v>
      </c>
      <c r="F1021" t="s">
        <v>6081</v>
      </c>
      <c r="G1021" t="s">
        <v>6146</v>
      </c>
      <c r="K1021" t="s">
        <v>6107</v>
      </c>
      <c r="L1021" t="s">
        <v>4928</v>
      </c>
      <c r="M1021">
        <v>76950</v>
      </c>
    </row>
    <row r="1022" spans="1:13" x14ac:dyDescent="0.3">
      <c r="A1022">
        <v>1033</v>
      </c>
      <c r="B1022" t="s">
        <v>7122</v>
      </c>
      <c r="C1022" t="str">
        <f t="shared" si="30"/>
        <v>The Fox and the Houn</v>
      </c>
      <c r="D1022" t="str">
        <f t="shared" si="31"/>
        <v>1981</v>
      </c>
      <c r="E1022" t="s">
        <v>6080</v>
      </c>
      <c r="F1022" t="s">
        <v>6081</v>
      </c>
      <c r="K1022" t="s">
        <v>6083</v>
      </c>
      <c r="L1022" t="s">
        <v>4937</v>
      </c>
      <c r="M1022">
        <v>74332</v>
      </c>
    </row>
    <row r="1023" spans="1:13" x14ac:dyDescent="0.3">
      <c r="A1023">
        <v>1034</v>
      </c>
      <c r="B1023" t="s">
        <v>7123</v>
      </c>
      <c r="C1023" t="str">
        <f t="shared" si="30"/>
        <v>Freeway</v>
      </c>
      <c r="D1023" t="str">
        <f t="shared" si="31"/>
        <v>1996</v>
      </c>
      <c r="E1023" t="s">
        <v>6096</v>
      </c>
      <c r="K1023" t="s">
        <v>6100</v>
      </c>
      <c r="L1023" t="s">
        <v>4939</v>
      </c>
      <c r="M1023">
        <v>35640</v>
      </c>
    </row>
    <row r="1024" spans="1:13" x14ac:dyDescent="0.3">
      <c r="A1024">
        <v>1035</v>
      </c>
      <c r="B1024" t="s">
        <v>7124</v>
      </c>
      <c r="C1024" t="str">
        <f t="shared" si="30"/>
        <v>The Sound of Musi</v>
      </c>
      <c r="D1024" t="str">
        <f t="shared" si="31"/>
        <v>1965</v>
      </c>
      <c r="E1024" t="s">
        <v>6146</v>
      </c>
      <c r="K1024" t="s">
        <v>6107</v>
      </c>
      <c r="L1024" t="s">
        <v>4932</v>
      </c>
      <c r="M1024">
        <v>42772</v>
      </c>
    </row>
    <row r="1025" spans="1:13" x14ac:dyDescent="0.3">
      <c r="A1025">
        <v>1036</v>
      </c>
      <c r="B1025" t="s">
        <v>7125</v>
      </c>
      <c r="C1025" t="str">
        <f t="shared" si="30"/>
        <v>Die Hard</v>
      </c>
      <c r="D1025" t="str">
        <f t="shared" si="31"/>
        <v>1988</v>
      </c>
      <c r="E1025" t="s">
        <v>6095</v>
      </c>
      <c r="F1025" t="s">
        <v>6097</v>
      </c>
      <c r="K1025" t="s">
        <v>6083</v>
      </c>
      <c r="L1025" t="s">
        <v>4937</v>
      </c>
      <c r="M1025">
        <v>61917</v>
      </c>
    </row>
    <row r="1026" spans="1:13" x14ac:dyDescent="0.3">
      <c r="A1026">
        <v>1037</v>
      </c>
      <c r="B1026" t="s">
        <v>7126</v>
      </c>
      <c r="C1026" t="str">
        <f t="shared" ref="C1026:C1089" si="32">LEFT(B1026, FIND("@",SUBSTITUTE(B1026,"(","@",LEN(B1026)-LEN(SUBSTITUTE(B1026,"(","")))) - 2)</f>
        <v>The Lawnmower Ma</v>
      </c>
      <c r="D1026" t="str">
        <f t="shared" ref="D1026:D1089" si="33">MID(B1026, FIND("@",SUBSTITUTE(B1026,"(","@",LEN(B1026)-LEN(SUBSTITUTE(B1026,"(",""))))+1,4)</f>
        <v>1992</v>
      </c>
      <c r="E1026" t="s">
        <v>6095</v>
      </c>
      <c r="F1026" t="s">
        <v>6119</v>
      </c>
      <c r="G1026" t="s">
        <v>6097</v>
      </c>
      <c r="K1026" t="s">
        <v>6090</v>
      </c>
      <c r="L1026" t="s">
        <v>4939</v>
      </c>
      <c r="M1026">
        <v>76090</v>
      </c>
    </row>
    <row r="1027" spans="1:13" x14ac:dyDescent="0.3">
      <c r="A1027">
        <v>1038</v>
      </c>
      <c r="B1027" t="s">
        <v>7127</v>
      </c>
      <c r="C1027" t="str">
        <f t="shared" si="32"/>
        <v>Unhook the Stars</v>
      </c>
      <c r="D1027" t="str">
        <f t="shared" si="33"/>
        <v>1996</v>
      </c>
      <c r="E1027" t="s">
        <v>6092</v>
      </c>
      <c r="K1027" t="s">
        <v>6090</v>
      </c>
      <c r="L1027" t="s">
        <v>4928</v>
      </c>
      <c r="M1027">
        <v>85247</v>
      </c>
    </row>
    <row r="1028" spans="1:13" x14ac:dyDescent="0.3">
      <c r="A1028">
        <v>1039</v>
      </c>
      <c r="B1028" t="s">
        <v>7128</v>
      </c>
      <c r="C1028" t="str">
        <f t="shared" si="32"/>
        <v>Synthetic Pleasures</v>
      </c>
      <c r="D1028" t="str">
        <f t="shared" si="33"/>
        <v>1995</v>
      </c>
      <c r="E1028" t="s">
        <v>6133</v>
      </c>
      <c r="K1028" t="s">
        <v>6087</v>
      </c>
      <c r="L1028" t="s">
        <v>4939</v>
      </c>
      <c r="M1028">
        <v>93620</v>
      </c>
    </row>
    <row r="1029" spans="1:13" x14ac:dyDescent="0.3">
      <c r="A1029">
        <v>1040</v>
      </c>
      <c r="B1029" t="s">
        <v>7129</v>
      </c>
      <c r="C1029" t="str">
        <f t="shared" si="32"/>
        <v>The Secret Agen</v>
      </c>
      <c r="D1029" t="str">
        <f t="shared" si="33"/>
        <v>1996</v>
      </c>
      <c r="E1029" t="s">
        <v>6092</v>
      </c>
      <c r="K1029" t="s">
        <v>6087</v>
      </c>
      <c r="L1029" t="s">
        <v>4932</v>
      </c>
      <c r="M1029">
        <v>7200</v>
      </c>
    </row>
    <row r="1030" spans="1:13" x14ac:dyDescent="0.3">
      <c r="A1030">
        <v>1041</v>
      </c>
      <c r="B1030" t="s">
        <v>7130</v>
      </c>
      <c r="C1030" t="str">
        <f t="shared" si="32"/>
        <v>Secrets &amp; Lies</v>
      </c>
      <c r="D1030" t="str">
        <f t="shared" si="33"/>
        <v>1996</v>
      </c>
      <c r="E1030" t="s">
        <v>6092</v>
      </c>
      <c r="K1030" t="s">
        <v>6087</v>
      </c>
      <c r="L1030" t="s">
        <v>4940</v>
      </c>
      <c r="M1030">
        <v>63977</v>
      </c>
    </row>
    <row r="1031" spans="1:13" x14ac:dyDescent="0.3">
      <c r="A1031">
        <v>1042</v>
      </c>
      <c r="B1031" t="s">
        <v>7131</v>
      </c>
      <c r="C1031" t="str">
        <f t="shared" si="32"/>
        <v>That Thing You Do!</v>
      </c>
      <c r="D1031" t="str">
        <f t="shared" si="33"/>
        <v>1996</v>
      </c>
      <c r="E1031" t="s">
        <v>6082</v>
      </c>
      <c r="K1031" t="s">
        <v>6107</v>
      </c>
      <c r="L1031" t="s">
        <v>4928</v>
      </c>
      <c r="M1031">
        <v>89282</v>
      </c>
    </row>
    <row r="1032" spans="1:13" x14ac:dyDescent="0.3">
      <c r="A1032">
        <v>1043</v>
      </c>
      <c r="B1032" t="s">
        <v>7132</v>
      </c>
      <c r="C1032" t="str">
        <f t="shared" si="32"/>
        <v>To Gillian on Her 37th Birthday</v>
      </c>
      <c r="D1032" t="str">
        <f t="shared" si="33"/>
        <v>1996</v>
      </c>
      <c r="E1032" t="s">
        <v>6092</v>
      </c>
      <c r="F1032" t="s">
        <v>6089</v>
      </c>
      <c r="K1032" t="s">
        <v>6107</v>
      </c>
      <c r="L1032" t="s">
        <v>4932</v>
      </c>
      <c r="M1032">
        <v>87598</v>
      </c>
    </row>
    <row r="1033" spans="1:13" x14ac:dyDescent="0.3">
      <c r="A1033">
        <v>1044</v>
      </c>
      <c r="B1033" t="s">
        <v>7133</v>
      </c>
      <c r="C1033" t="str">
        <f t="shared" si="32"/>
        <v>Surviving Picasso</v>
      </c>
      <c r="D1033" t="str">
        <f t="shared" si="33"/>
        <v>1996</v>
      </c>
      <c r="E1033" t="s">
        <v>6092</v>
      </c>
      <c r="K1033" t="s">
        <v>6087</v>
      </c>
      <c r="L1033" t="s">
        <v>4935</v>
      </c>
      <c r="M1033">
        <v>45283</v>
      </c>
    </row>
    <row r="1034" spans="1:13" x14ac:dyDescent="0.3">
      <c r="A1034">
        <v>1045</v>
      </c>
      <c r="B1034" t="s">
        <v>7134</v>
      </c>
      <c r="C1034" t="str">
        <f t="shared" si="32"/>
        <v>Love Is All There Is</v>
      </c>
      <c r="D1034" t="str">
        <f t="shared" si="33"/>
        <v>1996</v>
      </c>
      <c r="E1034" t="s">
        <v>6082</v>
      </c>
      <c r="F1034" t="s">
        <v>6092</v>
      </c>
      <c r="K1034" t="s">
        <v>6090</v>
      </c>
      <c r="L1034" t="s">
        <v>4940</v>
      </c>
      <c r="M1034">
        <v>87654</v>
      </c>
    </row>
    <row r="1035" spans="1:13" x14ac:dyDescent="0.3">
      <c r="A1035">
        <v>1046</v>
      </c>
      <c r="B1035" t="s">
        <v>7135</v>
      </c>
      <c r="C1035" t="str">
        <f t="shared" si="32"/>
        <v>Beautiful Thing</v>
      </c>
      <c r="D1035" t="str">
        <f t="shared" si="33"/>
        <v>1996</v>
      </c>
      <c r="E1035" t="s">
        <v>6092</v>
      </c>
      <c r="F1035" t="s">
        <v>6089</v>
      </c>
      <c r="K1035" t="s">
        <v>6087</v>
      </c>
      <c r="L1035" t="s">
        <v>4935</v>
      </c>
      <c r="M1035">
        <v>58654</v>
      </c>
    </row>
    <row r="1036" spans="1:13" x14ac:dyDescent="0.3">
      <c r="A1036">
        <v>1047</v>
      </c>
      <c r="B1036" t="s">
        <v>7136</v>
      </c>
      <c r="C1036" t="str">
        <f t="shared" si="32"/>
        <v>The Long Kiss Goodnigh</v>
      </c>
      <c r="D1036" t="str">
        <f t="shared" si="33"/>
        <v>1996</v>
      </c>
      <c r="E1036" t="s">
        <v>6095</v>
      </c>
      <c r="F1036" t="s">
        <v>6097</v>
      </c>
      <c r="K1036" t="s">
        <v>6100</v>
      </c>
      <c r="L1036" t="s">
        <v>4928</v>
      </c>
      <c r="M1036">
        <v>87336</v>
      </c>
    </row>
    <row r="1037" spans="1:13" x14ac:dyDescent="0.3">
      <c r="A1037">
        <v>1049</v>
      </c>
      <c r="B1037" t="s">
        <v>7137</v>
      </c>
      <c r="C1037" t="str">
        <f t="shared" si="32"/>
        <v>The Ghost and the Darknes</v>
      </c>
      <c r="D1037" t="str">
        <f t="shared" si="33"/>
        <v>1996</v>
      </c>
      <c r="E1037" t="s">
        <v>6095</v>
      </c>
      <c r="F1037" t="s">
        <v>6085</v>
      </c>
      <c r="K1037" t="s">
        <v>6083</v>
      </c>
      <c r="L1037" t="s">
        <v>4932</v>
      </c>
      <c r="M1037">
        <v>68720</v>
      </c>
    </row>
    <row r="1038" spans="1:13" x14ac:dyDescent="0.3">
      <c r="A1038">
        <v>1050</v>
      </c>
      <c r="B1038" t="s">
        <v>7138</v>
      </c>
      <c r="C1038" t="str">
        <f t="shared" si="32"/>
        <v>Looking for Richard</v>
      </c>
      <c r="D1038" t="str">
        <f t="shared" si="33"/>
        <v>1996</v>
      </c>
      <c r="E1038" t="s">
        <v>6133</v>
      </c>
      <c r="F1038" t="s">
        <v>6092</v>
      </c>
      <c r="K1038" t="s">
        <v>6090</v>
      </c>
      <c r="L1038" t="s">
        <v>4939</v>
      </c>
      <c r="M1038">
        <v>20049</v>
      </c>
    </row>
    <row r="1039" spans="1:13" x14ac:dyDescent="0.3">
      <c r="A1039">
        <v>1051</v>
      </c>
      <c r="B1039" t="s">
        <v>7139</v>
      </c>
      <c r="C1039" t="str">
        <f t="shared" si="32"/>
        <v>Trees Lounge</v>
      </c>
      <c r="D1039" t="str">
        <f t="shared" si="33"/>
        <v>1996</v>
      </c>
      <c r="E1039" t="s">
        <v>6092</v>
      </c>
      <c r="K1039" t="s">
        <v>6090</v>
      </c>
      <c r="L1039" t="s">
        <v>4939</v>
      </c>
      <c r="M1039">
        <v>3152</v>
      </c>
    </row>
    <row r="1040" spans="1:13" x14ac:dyDescent="0.3">
      <c r="A1040">
        <v>1052</v>
      </c>
      <c r="B1040" t="s">
        <v>7140</v>
      </c>
      <c r="C1040" t="str">
        <f t="shared" si="32"/>
        <v>The Proprieto</v>
      </c>
      <c r="D1040" t="str">
        <f t="shared" si="33"/>
        <v>1996</v>
      </c>
      <c r="E1040" t="s">
        <v>6092</v>
      </c>
      <c r="K1040" t="s">
        <v>6100</v>
      </c>
      <c r="L1040" t="s">
        <v>4937</v>
      </c>
      <c r="M1040">
        <v>86995</v>
      </c>
    </row>
    <row r="1041" spans="1:13" x14ac:dyDescent="0.3">
      <c r="A1041">
        <v>1053</v>
      </c>
      <c r="B1041" t="s">
        <v>7141</v>
      </c>
      <c r="C1041" t="str">
        <f t="shared" si="32"/>
        <v>Normal Life</v>
      </c>
      <c r="D1041" t="str">
        <f t="shared" si="33"/>
        <v>1996</v>
      </c>
      <c r="E1041" t="s">
        <v>6096</v>
      </c>
      <c r="F1041" t="s">
        <v>6092</v>
      </c>
      <c r="K1041" t="s">
        <v>6100</v>
      </c>
      <c r="L1041" t="s">
        <v>4939</v>
      </c>
      <c r="M1041">
        <v>56209</v>
      </c>
    </row>
    <row r="1042" spans="1:13" x14ac:dyDescent="0.3">
      <c r="A1042">
        <v>1054</v>
      </c>
      <c r="B1042" t="s">
        <v>7142</v>
      </c>
      <c r="C1042" t="str">
        <f t="shared" si="32"/>
        <v>Get on the Bus</v>
      </c>
      <c r="D1042" t="str">
        <f t="shared" si="33"/>
        <v>1996</v>
      </c>
      <c r="E1042" t="s">
        <v>6092</v>
      </c>
      <c r="K1042" t="s">
        <v>6100</v>
      </c>
      <c r="L1042" t="s">
        <v>4932</v>
      </c>
      <c r="M1042">
        <v>93274</v>
      </c>
    </row>
    <row r="1043" spans="1:13" x14ac:dyDescent="0.3">
      <c r="A1043">
        <v>1055</v>
      </c>
      <c r="B1043" t="s">
        <v>7143</v>
      </c>
      <c r="C1043" t="str">
        <f t="shared" si="32"/>
        <v>Shadow Conspiracy</v>
      </c>
      <c r="D1043" t="str">
        <f t="shared" si="33"/>
        <v>1997</v>
      </c>
      <c r="E1043" t="s">
        <v>6097</v>
      </c>
      <c r="K1043" t="s">
        <v>6100</v>
      </c>
      <c r="L1043" t="s">
        <v>4940</v>
      </c>
      <c r="M1043">
        <v>65173</v>
      </c>
    </row>
    <row r="1044" spans="1:13" x14ac:dyDescent="0.3">
      <c r="A1044">
        <v>1056</v>
      </c>
      <c r="B1044" t="s">
        <v>7144</v>
      </c>
      <c r="C1044" t="str">
        <f t="shared" si="32"/>
        <v>Jude</v>
      </c>
      <c r="D1044" t="str">
        <f t="shared" si="33"/>
        <v>1996</v>
      </c>
      <c r="E1044" t="s">
        <v>6092</v>
      </c>
      <c r="K1044" t="s">
        <v>6087</v>
      </c>
      <c r="L1044" t="s">
        <v>4935</v>
      </c>
      <c r="M1044">
        <v>35191</v>
      </c>
    </row>
    <row r="1045" spans="1:13" x14ac:dyDescent="0.3">
      <c r="A1045">
        <v>1057</v>
      </c>
      <c r="B1045" t="s">
        <v>7145</v>
      </c>
      <c r="C1045" t="str">
        <f t="shared" si="32"/>
        <v>Everyone Says I Love You</v>
      </c>
      <c r="D1045" t="str">
        <f t="shared" si="33"/>
        <v>1996</v>
      </c>
      <c r="E1045" t="s">
        <v>6082</v>
      </c>
      <c r="F1045" t="s">
        <v>6146</v>
      </c>
      <c r="G1045" t="s">
        <v>6089</v>
      </c>
      <c r="K1045" t="s">
        <v>6087</v>
      </c>
      <c r="L1045" t="s">
        <v>4935</v>
      </c>
      <c r="M1045">
        <v>12634</v>
      </c>
    </row>
    <row r="1046" spans="1:13" x14ac:dyDescent="0.3">
      <c r="A1046">
        <v>1058</v>
      </c>
      <c r="B1046" t="s">
        <v>7146</v>
      </c>
      <c r="C1046" t="str">
        <f t="shared" si="32"/>
        <v>Bitter Sugar (Azucar Amargo)</v>
      </c>
      <c r="D1046" t="str">
        <f t="shared" si="33"/>
        <v>1996</v>
      </c>
      <c r="E1046" t="s">
        <v>6092</v>
      </c>
      <c r="K1046" t="s">
        <v>6100</v>
      </c>
      <c r="L1046" t="s">
        <v>4937</v>
      </c>
      <c r="M1046">
        <v>62724</v>
      </c>
    </row>
    <row r="1047" spans="1:13" x14ac:dyDescent="0.3">
      <c r="A1047">
        <v>1059</v>
      </c>
      <c r="B1047" t="s">
        <v>7147</v>
      </c>
      <c r="C1047" t="str">
        <f t="shared" si="32"/>
        <v>William Shakespeare's Romeo and Juliet</v>
      </c>
      <c r="D1047" t="str">
        <f t="shared" si="33"/>
        <v>1996</v>
      </c>
      <c r="E1047" t="s">
        <v>6092</v>
      </c>
      <c r="F1047" t="s">
        <v>6089</v>
      </c>
      <c r="K1047" t="s">
        <v>6100</v>
      </c>
      <c r="L1047" t="s">
        <v>4932</v>
      </c>
      <c r="M1047">
        <v>88884</v>
      </c>
    </row>
    <row r="1048" spans="1:13" x14ac:dyDescent="0.3">
      <c r="A1048">
        <v>1060</v>
      </c>
      <c r="B1048" t="s">
        <v>7148</v>
      </c>
      <c r="C1048" t="str">
        <f t="shared" si="32"/>
        <v>Swingers</v>
      </c>
      <c r="D1048" t="str">
        <f t="shared" si="33"/>
        <v>1996</v>
      </c>
      <c r="E1048" t="s">
        <v>6082</v>
      </c>
      <c r="F1048" t="s">
        <v>6092</v>
      </c>
      <c r="K1048" t="s">
        <v>6100</v>
      </c>
      <c r="L1048" t="s">
        <v>4932</v>
      </c>
      <c r="M1048">
        <v>90095</v>
      </c>
    </row>
    <row r="1049" spans="1:13" x14ac:dyDescent="0.3">
      <c r="A1049">
        <v>1061</v>
      </c>
      <c r="B1049" t="s">
        <v>7149</v>
      </c>
      <c r="C1049" t="str">
        <f t="shared" si="32"/>
        <v>Sleepers</v>
      </c>
      <c r="D1049" t="str">
        <f t="shared" si="33"/>
        <v>1996</v>
      </c>
      <c r="E1049" t="s">
        <v>6096</v>
      </c>
      <c r="F1049" t="s">
        <v>6092</v>
      </c>
      <c r="K1049" t="s">
        <v>6107</v>
      </c>
      <c r="L1049" t="s">
        <v>4935</v>
      </c>
      <c r="M1049">
        <v>5376</v>
      </c>
    </row>
    <row r="1050" spans="1:13" x14ac:dyDescent="0.3">
      <c r="A1050">
        <v>1062</v>
      </c>
      <c r="B1050" t="s">
        <v>7150</v>
      </c>
      <c r="C1050" t="str">
        <f t="shared" si="32"/>
        <v>The Sunchase</v>
      </c>
      <c r="D1050" t="str">
        <f t="shared" si="33"/>
        <v>1996</v>
      </c>
      <c r="E1050" t="s">
        <v>6092</v>
      </c>
      <c r="K1050" t="s">
        <v>6087</v>
      </c>
      <c r="L1050" t="s">
        <v>4940</v>
      </c>
      <c r="M1050">
        <v>87692</v>
      </c>
    </row>
    <row r="1051" spans="1:13" x14ac:dyDescent="0.3">
      <c r="A1051">
        <v>1063</v>
      </c>
      <c r="B1051" t="s">
        <v>7151</v>
      </c>
      <c r="C1051" t="str">
        <f t="shared" si="32"/>
        <v>Johns</v>
      </c>
      <c r="D1051" t="str">
        <f t="shared" si="33"/>
        <v>1996</v>
      </c>
      <c r="E1051" t="s">
        <v>6092</v>
      </c>
      <c r="K1051" t="s">
        <v>6087</v>
      </c>
      <c r="L1051" t="s">
        <v>4932</v>
      </c>
      <c r="M1051">
        <v>24872</v>
      </c>
    </row>
    <row r="1052" spans="1:13" x14ac:dyDescent="0.3">
      <c r="A1052">
        <v>1064</v>
      </c>
      <c r="B1052" t="s">
        <v>7152</v>
      </c>
      <c r="C1052" t="str">
        <f t="shared" si="32"/>
        <v>Aladdin and the King of Thieves</v>
      </c>
      <c r="D1052" t="str">
        <f t="shared" si="33"/>
        <v>1996</v>
      </c>
      <c r="E1052" t="s">
        <v>6080</v>
      </c>
      <c r="F1052" t="s">
        <v>6081</v>
      </c>
      <c r="G1052" t="s">
        <v>6082</v>
      </c>
      <c r="K1052" t="s">
        <v>6100</v>
      </c>
      <c r="L1052" t="s">
        <v>4935</v>
      </c>
      <c r="M1052">
        <v>30581</v>
      </c>
    </row>
    <row r="1053" spans="1:13" x14ac:dyDescent="0.3">
      <c r="A1053">
        <v>1065</v>
      </c>
      <c r="B1053" t="s">
        <v>7153</v>
      </c>
      <c r="C1053" t="str">
        <f t="shared" si="32"/>
        <v>The Woman in Questio</v>
      </c>
      <c r="D1053" t="str">
        <f t="shared" si="33"/>
        <v>1950</v>
      </c>
      <c r="E1053" t="s">
        <v>6158</v>
      </c>
      <c r="K1053" t="s">
        <v>6083</v>
      </c>
      <c r="L1053" t="s">
        <v>4928</v>
      </c>
      <c r="M1053">
        <v>35173</v>
      </c>
    </row>
    <row r="1054" spans="1:13" x14ac:dyDescent="0.3">
      <c r="A1054">
        <v>1066</v>
      </c>
      <c r="B1054" t="s">
        <v>7154</v>
      </c>
      <c r="C1054" t="str">
        <f t="shared" si="32"/>
        <v>Shall We Dance?</v>
      </c>
      <c r="D1054" t="str">
        <f t="shared" si="33"/>
        <v>1937</v>
      </c>
      <c r="E1054" t="s">
        <v>6082</v>
      </c>
      <c r="F1054" t="s">
        <v>6146</v>
      </c>
      <c r="G1054" t="s">
        <v>6089</v>
      </c>
      <c r="K1054" t="s">
        <v>6090</v>
      </c>
      <c r="L1054" t="s">
        <v>4939</v>
      </c>
      <c r="M1054">
        <v>56811</v>
      </c>
    </row>
    <row r="1055" spans="1:13" x14ac:dyDescent="0.3">
      <c r="A1055">
        <v>1067</v>
      </c>
      <c r="B1055" t="s">
        <v>7155</v>
      </c>
      <c r="C1055" t="str">
        <f t="shared" si="32"/>
        <v>A Damsel in Distres</v>
      </c>
      <c r="D1055" t="str">
        <f t="shared" si="33"/>
        <v>1937</v>
      </c>
      <c r="E1055" t="s">
        <v>6082</v>
      </c>
      <c r="F1055" t="s">
        <v>6146</v>
      </c>
      <c r="G1055" t="s">
        <v>6089</v>
      </c>
      <c r="K1055" t="s">
        <v>6083</v>
      </c>
      <c r="L1055" t="s">
        <v>4935</v>
      </c>
      <c r="M1055">
        <v>37818</v>
      </c>
    </row>
    <row r="1056" spans="1:13" x14ac:dyDescent="0.3">
      <c r="A1056">
        <v>1068</v>
      </c>
      <c r="B1056" t="s">
        <v>7156</v>
      </c>
      <c r="C1056" t="str">
        <f t="shared" si="32"/>
        <v>Crossfire</v>
      </c>
      <c r="D1056" t="str">
        <f t="shared" si="33"/>
        <v>1947</v>
      </c>
      <c r="E1056" t="s">
        <v>6096</v>
      </c>
      <c r="F1056" t="s">
        <v>6263</v>
      </c>
      <c r="K1056" t="s">
        <v>6100</v>
      </c>
      <c r="L1056" t="s">
        <v>4937</v>
      </c>
      <c r="M1056">
        <v>60801</v>
      </c>
    </row>
    <row r="1057" spans="1:13" x14ac:dyDescent="0.3">
      <c r="A1057">
        <v>1069</v>
      </c>
      <c r="B1057" t="s">
        <v>7157</v>
      </c>
      <c r="C1057" t="str">
        <f t="shared" si="32"/>
        <v>Murder, My Sweet</v>
      </c>
      <c r="D1057" t="str">
        <f t="shared" si="33"/>
        <v>1944</v>
      </c>
      <c r="E1057" t="s">
        <v>6263</v>
      </c>
      <c r="F1057" t="s">
        <v>6097</v>
      </c>
      <c r="K1057" t="s">
        <v>6100</v>
      </c>
      <c r="L1057" t="s">
        <v>4940</v>
      </c>
      <c r="M1057">
        <v>7210</v>
      </c>
    </row>
    <row r="1058" spans="1:13" x14ac:dyDescent="0.3">
      <c r="A1058">
        <v>1070</v>
      </c>
      <c r="B1058" t="s">
        <v>7158</v>
      </c>
      <c r="C1058" t="str">
        <f t="shared" si="32"/>
        <v>Macao</v>
      </c>
      <c r="D1058" t="str">
        <f t="shared" si="33"/>
        <v>1952</v>
      </c>
      <c r="E1058" t="s">
        <v>6085</v>
      </c>
      <c r="K1058" t="s">
        <v>6100</v>
      </c>
      <c r="L1058" t="s">
        <v>4932</v>
      </c>
      <c r="M1058">
        <v>92754</v>
      </c>
    </row>
    <row r="1059" spans="1:13" x14ac:dyDescent="0.3">
      <c r="A1059">
        <v>1071</v>
      </c>
      <c r="B1059" t="s">
        <v>7159</v>
      </c>
      <c r="C1059" t="str">
        <f t="shared" si="32"/>
        <v>For the Moment</v>
      </c>
      <c r="D1059" t="str">
        <f t="shared" si="33"/>
        <v>1994</v>
      </c>
      <c r="E1059" t="s">
        <v>6089</v>
      </c>
      <c r="F1059" t="s">
        <v>6138</v>
      </c>
      <c r="K1059" t="s">
        <v>6090</v>
      </c>
      <c r="L1059" t="s">
        <v>4939</v>
      </c>
      <c r="M1059">
        <v>16322</v>
      </c>
    </row>
    <row r="1060" spans="1:13" x14ac:dyDescent="0.3">
      <c r="A1060">
        <v>1073</v>
      </c>
      <c r="B1060" t="s">
        <v>7160</v>
      </c>
      <c r="C1060" t="str">
        <f t="shared" si="32"/>
        <v>Willy Wonka and the Chocolate Factory</v>
      </c>
      <c r="D1060" t="str">
        <f t="shared" si="33"/>
        <v>1971</v>
      </c>
      <c r="E1060" t="s">
        <v>6085</v>
      </c>
      <c r="F1060" t="s">
        <v>6081</v>
      </c>
      <c r="G1060" t="s">
        <v>6082</v>
      </c>
      <c r="H1060" t="s">
        <v>6086</v>
      </c>
      <c r="K1060" t="s">
        <v>6090</v>
      </c>
      <c r="L1060" t="s">
        <v>4928</v>
      </c>
      <c r="M1060">
        <v>30876</v>
      </c>
    </row>
    <row r="1061" spans="1:13" x14ac:dyDescent="0.3">
      <c r="A1061">
        <v>1075</v>
      </c>
      <c r="B1061" t="s">
        <v>7161</v>
      </c>
      <c r="C1061" t="str">
        <f t="shared" si="32"/>
        <v>The Sexual Life of the Belgian</v>
      </c>
      <c r="D1061" t="str">
        <f t="shared" si="33"/>
        <v>1994</v>
      </c>
      <c r="E1061" t="s">
        <v>6082</v>
      </c>
      <c r="K1061" t="s">
        <v>6100</v>
      </c>
      <c r="L1061" t="s">
        <v>4935</v>
      </c>
      <c r="M1061">
        <v>36562</v>
      </c>
    </row>
    <row r="1062" spans="1:13" x14ac:dyDescent="0.3">
      <c r="A1062">
        <v>1076</v>
      </c>
      <c r="B1062" t="s">
        <v>7162</v>
      </c>
      <c r="C1062" t="str">
        <f t="shared" si="32"/>
        <v>The Innocent</v>
      </c>
      <c r="D1062" t="str">
        <f t="shared" si="33"/>
        <v>1961</v>
      </c>
      <c r="E1062" t="s">
        <v>6097</v>
      </c>
      <c r="K1062" t="s">
        <v>6090</v>
      </c>
      <c r="L1062" t="s">
        <v>4928</v>
      </c>
      <c r="M1062">
        <v>57444</v>
      </c>
    </row>
    <row r="1063" spans="1:13" x14ac:dyDescent="0.3">
      <c r="A1063">
        <v>1077</v>
      </c>
      <c r="B1063" t="s">
        <v>7163</v>
      </c>
      <c r="C1063" t="str">
        <f t="shared" si="32"/>
        <v>Sleeper</v>
      </c>
      <c r="D1063" t="str">
        <f t="shared" si="33"/>
        <v>1973</v>
      </c>
      <c r="E1063" t="s">
        <v>6082</v>
      </c>
      <c r="F1063" t="s">
        <v>6119</v>
      </c>
      <c r="K1063" t="s">
        <v>6090</v>
      </c>
      <c r="L1063" t="s">
        <v>4932</v>
      </c>
      <c r="M1063">
        <v>27280</v>
      </c>
    </row>
    <row r="1064" spans="1:13" x14ac:dyDescent="0.3">
      <c r="A1064">
        <v>1078</v>
      </c>
      <c r="B1064" t="s">
        <v>7164</v>
      </c>
      <c r="C1064" t="str">
        <f t="shared" si="32"/>
        <v>Bananas</v>
      </c>
      <c r="D1064" t="str">
        <f t="shared" si="33"/>
        <v>1971</v>
      </c>
      <c r="E1064" t="s">
        <v>6082</v>
      </c>
      <c r="F1064" t="s">
        <v>6138</v>
      </c>
      <c r="K1064" t="s">
        <v>6087</v>
      </c>
      <c r="L1064" t="s">
        <v>4932</v>
      </c>
      <c r="M1064">
        <v>66703</v>
      </c>
    </row>
    <row r="1065" spans="1:13" x14ac:dyDescent="0.3">
      <c r="A1065">
        <v>1079</v>
      </c>
      <c r="B1065" t="s">
        <v>7165</v>
      </c>
      <c r="C1065" t="str">
        <f t="shared" si="32"/>
        <v>A Fish Called Wand</v>
      </c>
      <c r="D1065" t="str">
        <f t="shared" si="33"/>
        <v>1988</v>
      </c>
      <c r="E1065" t="s">
        <v>6082</v>
      </c>
      <c r="K1065" t="s">
        <v>6087</v>
      </c>
      <c r="L1065" t="s">
        <v>4935</v>
      </c>
      <c r="M1065">
        <v>21192</v>
      </c>
    </row>
    <row r="1066" spans="1:13" x14ac:dyDescent="0.3">
      <c r="A1066">
        <v>1080</v>
      </c>
      <c r="B1066" t="s">
        <v>7166</v>
      </c>
      <c r="C1066" t="str">
        <f t="shared" si="32"/>
        <v>Monty Python's Life of Brian</v>
      </c>
      <c r="D1066" t="str">
        <f t="shared" si="33"/>
        <v>1979</v>
      </c>
      <c r="E1066" t="s">
        <v>6082</v>
      </c>
      <c r="K1066" t="s">
        <v>6087</v>
      </c>
      <c r="L1066" t="s">
        <v>4939</v>
      </c>
      <c r="M1066">
        <v>30391</v>
      </c>
    </row>
    <row r="1067" spans="1:13" x14ac:dyDescent="0.3">
      <c r="A1067">
        <v>1081</v>
      </c>
      <c r="B1067" t="s">
        <v>7167</v>
      </c>
      <c r="C1067" t="str">
        <f t="shared" si="32"/>
        <v>Victor/Victoria</v>
      </c>
      <c r="D1067" t="str">
        <f t="shared" si="33"/>
        <v>1982</v>
      </c>
      <c r="E1067" t="s">
        <v>6082</v>
      </c>
      <c r="F1067" t="s">
        <v>6146</v>
      </c>
      <c r="K1067" t="s">
        <v>6087</v>
      </c>
      <c r="L1067" t="s">
        <v>4939</v>
      </c>
      <c r="M1067">
        <v>35370</v>
      </c>
    </row>
    <row r="1068" spans="1:13" x14ac:dyDescent="0.3">
      <c r="A1068">
        <v>1082</v>
      </c>
      <c r="B1068" t="s">
        <v>7168</v>
      </c>
      <c r="C1068" t="str">
        <f t="shared" si="32"/>
        <v>The Candidat</v>
      </c>
      <c r="D1068" t="str">
        <f t="shared" si="33"/>
        <v>1972</v>
      </c>
      <c r="E1068" t="s">
        <v>6092</v>
      </c>
      <c r="K1068" t="s">
        <v>6100</v>
      </c>
      <c r="L1068" t="s">
        <v>4937</v>
      </c>
      <c r="M1068">
        <v>3260</v>
      </c>
    </row>
    <row r="1069" spans="1:13" x14ac:dyDescent="0.3">
      <c r="A1069">
        <v>1083</v>
      </c>
      <c r="B1069" t="s">
        <v>7169</v>
      </c>
      <c r="C1069" t="str">
        <f t="shared" si="32"/>
        <v>The Great Rac</v>
      </c>
      <c r="D1069" t="str">
        <f t="shared" si="33"/>
        <v>1965</v>
      </c>
      <c r="E1069" t="s">
        <v>6082</v>
      </c>
      <c r="F1069" t="s">
        <v>6146</v>
      </c>
      <c r="K1069" t="s">
        <v>6100</v>
      </c>
      <c r="L1069" t="s">
        <v>4928</v>
      </c>
      <c r="M1069">
        <v>57282</v>
      </c>
    </row>
    <row r="1070" spans="1:13" x14ac:dyDescent="0.3">
      <c r="A1070">
        <v>1084</v>
      </c>
      <c r="B1070" t="s">
        <v>7170</v>
      </c>
      <c r="C1070" t="str">
        <f t="shared" si="32"/>
        <v>Bonnie and Clyde</v>
      </c>
      <c r="D1070" t="str">
        <f t="shared" si="33"/>
        <v>1967</v>
      </c>
      <c r="E1070" t="s">
        <v>6096</v>
      </c>
      <c r="F1070" t="s">
        <v>6092</v>
      </c>
      <c r="K1070" t="s">
        <v>6087</v>
      </c>
      <c r="L1070" t="s">
        <v>4928</v>
      </c>
      <c r="M1070">
        <v>61814</v>
      </c>
    </row>
    <row r="1071" spans="1:13" x14ac:dyDescent="0.3">
      <c r="A1071">
        <v>1085</v>
      </c>
      <c r="B1071" t="s">
        <v>7171</v>
      </c>
      <c r="C1071" t="str">
        <f t="shared" si="32"/>
        <v>The Old Man and the Se</v>
      </c>
      <c r="D1071" t="str">
        <f t="shared" si="33"/>
        <v>1958</v>
      </c>
      <c r="E1071" t="s">
        <v>6085</v>
      </c>
      <c r="F1071" t="s">
        <v>6092</v>
      </c>
      <c r="K1071" t="s">
        <v>6107</v>
      </c>
      <c r="L1071" t="s">
        <v>4928</v>
      </c>
      <c r="M1071">
        <v>51181</v>
      </c>
    </row>
    <row r="1072" spans="1:13" x14ac:dyDescent="0.3">
      <c r="A1072">
        <v>1086</v>
      </c>
      <c r="B1072" t="s">
        <v>7172</v>
      </c>
      <c r="C1072" t="str">
        <f t="shared" si="32"/>
        <v>Dial M for Murder</v>
      </c>
      <c r="D1072" t="str">
        <f t="shared" si="33"/>
        <v>1954</v>
      </c>
      <c r="E1072" t="s">
        <v>6158</v>
      </c>
      <c r="F1072" t="s">
        <v>6097</v>
      </c>
      <c r="K1072" t="s">
        <v>6107</v>
      </c>
      <c r="L1072" t="s">
        <v>4940</v>
      </c>
      <c r="M1072">
        <v>25223</v>
      </c>
    </row>
    <row r="1073" spans="1:13" x14ac:dyDescent="0.3">
      <c r="A1073">
        <v>1087</v>
      </c>
      <c r="B1073" t="s">
        <v>7173</v>
      </c>
      <c r="C1073" t="str">
        <f t="shared" si="32"/>
        <v>Madame Butterfly</v>
      </c>
      <c r="D1073" t="str">
        <f t="shared" si="33"/>
        <v>1995</v>
      </c>
      <c r="E1073" t="s">
        <v>6146</v>
      </c>
      <c r="K1073" t="s">
        <v>6083</v>
      </c>
      <c r="L1073" t="s">
        <v>4932</v>
      </c>
      <c r="M1073">
        <v>7093</v>
      </c>
    </row>
    <row r="1074" spans="1:13" x14ac:dyDescent="0.3">
      <c r="A1074">
        <v>1088</v>
      </c>
      <c r="B1074" t="s">
        <v>7174</v>
      </c>
      <c r="C1074" t="str">
        <f t="shared" si="32"/>
        <v>Dirty Dancing</v>
      </c>
      <c r="D1074" t="str">
        <f t="shared" si="33"/>
        <v>1987</v>
      </c>
      <c r="E1074" t="s">
        <v>6146</v>
      </c>
      <c r="F1074" t="s">
        <v>6089</v>
      </c>
      <c r="K1074" t="s">
        <v>6087</v>
      </c>
      <c r="L1074" t="s">
        <v>4940</v>
      </c>
      <c r="M1074">
        <v>4491</v>
      </c>
    </row>
    <row r="1075" spans="1:13" x14ac:dyDescent="0.3">
      <c r="A1075">
        <v>1089</v>
      </c>
      <c r="B1075" t="s">
        <v>7175</v>
      </c>
      <c r="C1075" t="str">
        <f t="shared" si="32"/>
        <v>Reservoir Dogs</v>
      </c>
      <c r="D1075" t="str">
        <f t="shared" si="33"/>
        <v>1992</v>
      </c>
      <c r="E1075" t="s">
        <v>6096</v>
      </c>
      <c r="F1075" t="s">
        <v>6097</v>
      </c>
      <c r="K1075" t="s">
        <v>6100</v>
      </c>
      <c r="L1075" t="s">
        <v>4939</v>
      </c>
      <c r="M1075">
        <v>23776</v>
      </c>
    </row>
    <row r="1076" spans="1:13" x14ac:dyDescent="0.3">
      <c r="A1076">
        <v>1090</v>
      </c>
      <c r="B1076" t="s">
        <v>7176</v>
      </c>
      <c r="C1076" t="str">
        <f t="shared" si="32"/>
        <v>Platoon</v>
      </c>
      <c r="D1076" t="str">
        <f t="shared" si="33"/>
        <v>1986</v>
      </c>
      <c r="E1076" t="s">
        <v>6092</v>
      </c>
      <c r="F1076" t="s">
        <v>6138</v>
      </c>
      <c r="K1076" t="s">
        <v>6087</v>
      </c>
      <c r="L1076" t="s">
        <v>4940</v>
      </c>
      <c r="M1076">
        <v>30132</v>
      </c>
    </row>
    <row r="1077" spans="1:13" x14ac:dyDescent="0.3">
      <c r="A1077">
        <v>1091</v>
      </c>
      <c r="B1077" t="s">
        <v>7177</v>
      </c>
      <c r="C1077" t="str">
        <f t="shared" si="32"/>
        <v>Weekend at Bernie's</v>
      </c>
      <c r="D1077" t="str">
        <f t="shared" si="33"/>
        <v>1989</v>
      </c>
      <c r="E1077" t="s">
        <v>6082</v>
      </c>
      <c r="K1077" t="s">
        <v>6090</v>
      </c>
      <c r="L1077" t="s">
        <v>4935</v>
      </c>
      <c r="M1077">
        <v>22587</v>
      </c>
    </row>
    <row r="1078" spans="1:13" x14ac:dyDescent="0.3">
      <c r="A1078">
        <v>1092</v>
      </c>
      <c r="B1078" t="s">
        <v>7178</v>
      </c>
      <c r="C1078" t="str">
        <f t="shared" si="32"/>
        <v>Basic Instinct</v>
      </c>
      <c r="D1078" t="str">
        <f t="shared" si="33"/>
        <v>1992</v>
      </c>
      <c r="E1078" t="s">
        <v>6158</v>
      </c>
      <c r="F1078" t="s">
        <v>6097</v>
      </c>
      <c r="K1078" t="s">
        <v>6087</v>
      </c>
      <c r="L1078" t="s">
        <v>4932</v>
      </c>
      <c r="M1078">
        <v>2005</v>
      </c>
    </row>
    <row r="1079" spans="1:13" x14ac:dyDescent="0.3">
      <c r="A1079">
        <v>1093</v>
      </c>
      <c r="B1079" t="s">
        <v>7179</v>
      </c>
      <c r="C1079" t="str">
        <f t="shared" si="32"/>
        <v>The Door</v>
      </c>
      <c r="D1079" t="str">
        <f t="shared" si="33"/>
        <v>1991</v>
      </c>
      <c r="E1079" t="s">
        <v>6092</v>
      </c>
      <c r="F1079" t="s">
        <v>6146</v>
      </c>
      <c r="K1079" t="s">
        <v>6100</v>
      </c>
      <c r="L1079" t="s">
        <v>4939</v>
      </c>
      <c r="M1079">
        <v>93164</v>
      </c>
    </row>
    <row r="1080" spans="1:13" x14ac:dyDescent="0.3">
      <c r="A1080">
        <v>1094</v>
      </c>
      <c r="B1080" t="s">
        <v>7180</v>
      </c>
      <c r="C1080" t="str">
        <f t="shared" si="32"/>
        <v>The Crying Gam</v>
      </c>
      <c r="D1080" t="str">
        <f t="shared" si="33"/>
        <v>1992</v>
      </c>
      <c r="E1080" t="s">
        <v>6092</v>
      </c>
      <c r="F1080" t="s">
        <v>6089</v>
      </c>
      <c r="G1080" t="s">
        <v>6138</v>
      </c>
      <c r="K1080" t="s">
        <v>6107</v>
      </c>
      <c r="L1080" t="s">
        <v>4939</v>
      </c>
      <c r="M1080">
        <v>75017</v>
      </c>
    </row>
    <row r="1081" spans="1:13" x14ac:dyDescent="0.3">
      <c r="A1081">
        <v>1095</v>
      </c>
      <c r="B1081" t="s">
        <v>7181</v>
      </c>
      <c r="C1081" t="str">
        <f t="shared" si="32"/>
        <v>Glengarry Glen Ross</v>
      </c>
      <c r="D1081" t="str">
        <f t="shared" si="33"/>
        <v>1992</v>
      </c>
      <c r="E1081" t="s">
        <v>6092</v>
      </c>
      <c r="K1081" t="s">
        <v>6087</v>
      </c>
      <c r="L1081" t="s">
        <v>4939</v>
      </c>
      <c r="M1081">
        <v>8414</v>
      </c>
    </row>
    <row r="1082" spans="1:13" x14ac:dyDescent="0.3">
      <c r="A1082">
        <v>1096</v>
      </c>
      <c r="B1082" t="s">
        <v>7182</v>
      </c>
      <c r="C1082" t="str">
        <f t="shared" si="32"/>
        <v>Sophie's Choice</v>
      </c>
      <c r="D1082" t="str">
        <f t="shared" si="33"/>
        <v>1982</v>
      </c>
      <c r="E1082" t="s">
        <v>6092</v>
      </c>
      <c r="K1082" t="s">
        <v>6107</v>
      </c>
      <c r="L1082" t="s">
        <v>4932</v>
      </c>
      <c r="M1082">
        <v>27036</v>
      </c>
    </row>
    <row r="1083" spans="1:13" x14ac:dyDescent="0.3">
      <c r="A1083">
        <v>1097</v>
      </c>
      <c r="B1083" t="s">
        <v>7183</v>
      </c>
      <c r="C1083" t="str">
        <f t="shared" si="32"/>
        <v>E.T. the Extra-Terrestrial</v>
      </c>
      <c r="D1083" t="str">
        <f t="shared" si="33"/>
        <v>1982</v>
      </c>
      <c r="E1083" t="s">
        <v>6081</v>
      </c>
      <c r="F1083" t="s">
        <v>6092</v>
      </c>
      <c r="G1083" t="s">
        <v>6086</v>
      </c>
      <c r="H1083" t="s">
        <v>6119</v>
      </c>
      <c r="K1083" t="s">
        <v>6107</v>
      </c>
      <c r="L1083" t="s">
        <v>4939</v>
      </c>
      <c r="M1083">
        <v>4721</v>
      </c>
    </row>
    <row r="1084" spans="1:13" x14ac:dyDescent="0.3">
      <c r="A1084">
        <v>1098</v>
      </c>
      <c r="B1084" t="s">
        <v>7184</v>
      </c>
      <c r="C1084" t="str">
        <f t="shared" si="32"/>
        <v>The Search for One-eye Jimm</v>
      </c>
      <c r="D1084" t="str">
        <f t="shared" si="33"/>
        <v>1996</v>
      </c>
      <c r="E1084" t="s">
        <v>6082</v>
      </c>
      <c r="K1084" t="s">
        <v>6107</v>
      </c>
      <c r="L1084" t="s">
        <v>4932</v>
      </c>
      <c r="M1084">
        <v>2197</v>
      </c>
    </row>
    <row r="1085" spans="1:13" x14ac:dyDescent="0.3">
      <c r="A1085">
        <v>1099</v>
      </c>
      <c r="B1085" t="s">
        <v>7185</v>
      </c>
      <c r="C1085" t="str">
        <f t="shared" si="32"/>
        <v>A Christmas Caro</v>
      </c>
      <c r="D1085" t="str">
        <f t="shared" si="33"/>
        <v>1938</v>
      </c>
      <c r="E1085" t="s">
        <v>6092</v>
      </c>
      <c r="K1085" t="s">
        <v>6083</v>
      </c>
      <c r="L1085" t="s">
        <v>4928</v>
      </c>
      <c r="M1085">
        <v>73042</v>
      </c>
    </row>
    <row r="1086" spans="1:13" x14ac:dyDescent="0.3">
      <c r="A1086">
        <v>1100</v>
      </c>
      <c r="B1086" t="s">
        <v>7186</v>
      </c>
      <c r="C1086" t="str">
        <f t="shared" si="32"/>
        <v>Days of Thunder</v>
      </c>
      <c r="D1086" t="str">
        <f t="shared" si="33"/>
        <v>1990</v>
      </c>
      <c r="E1086" t="s">
        <v>6095</v>
      </c>
      <c r="F1086" t="s">
        <v>6089</v>
      </c>
      <c r="K1086" t="s">
        <v>6100</v>
      </c>
      <c r="L1086" t="s">
        <v>4937</v>
      </c>
      <c r="M1086">
        <v>67171</v>
      </c>
    </row>
    <row r="1087" spans="1:13" x14ac:dyDescent="0.3">
      <c r="A1087">
        <v>1101</v>
      </c>
      <c r="B1087" t="s">
        <v>7187</v>
      </c>
      <c r="C1087" t="str">
        <f t="shared" si="32"/>
        <v>Top Gun</v>
      </c>
      <c r="D1087" t="str">
        <f t="shared" si="33"/>
        <v>1986</v>
      </c>
      <c r="E1087" t="s">
        <v>6095</v>
      </c>
      <c r="F1087" t="s">
        <v>6089</v>
      </c>
      <c r="K1087" t="s">
        <v>6100</v>
      </c>
      <c r="L1087" t="s">
        <v>4940</v>
      </c>
      <c r="M1087">
        <v>65060</v>
      </c>
    </row>
    <row r="1088" spans="1:13" x14ac:dyDescent="0.3">
      <c r="A1088">
        <v>1102</v>
      </c>
      <c r="B1088" t="s">
        <v>7188</v>
      </c>
      <c r="C1088" t="str">
        <f t="shared" si="32"/>
        <v>American Strays</v>
      </c>
      <c r="D1088" t="str">
        <f t="shared" si="33"/>
        <v>1996</v>
      </c>
      <c r="E1088" t="s">
        <v>6095</v>
      </c>
      <c r="K1088" t="s">
        <v>6100</v>
      </c>
      <c r="L1088" t="s">
        <v>4935</v>
      </c>
      <c r="M1088">
        <v>68824</v>
      </c>
    </row>
    <row r="1089" spans="1:13" x14ac:dyDescent="0.3">
      <c r="A1089">
        <v>1103</v>
      </c>
      <c r="B1089" t="s">
        <v>7189</v>
      </c>
      <c r="C1089" t="str">
        <f t="shared" si="32"/>
        <v>Rebel Without a Cause</v>
      </c>
      <c r="D1089" t="str">
        <f t="shared" si="33"/>
        <v>1955</v>
      </c>
      <c r="E1089" t="s">
        <v>6092</v>
      </c>
      <c r="K1089" t="s">
        <v>6100</v>
      </c>
      <c r="L1089" t="s">
        <v>4928</v>
      </c>
      <c r="M1089">
        <v>86307</v>
      </c>
    </row>
    <row r="1090" spans="1:13" x14ac:dyDescent="0.3">
      <c r="A1090">
        <v>1104</v>
      </c>
      <c r="B1090" t="s">
        <v>7190</v>
      </c>
      <c r="C1090" t="str">
        <f t="shared" ref="C1090:C1153" si="34">LEFT(B1090, FIND("@",SUBSTITUTE(B1090,"(","@",LEN(B1090)-LEN(SUBSTITUTE(B1090,"(","")))) - 2)</f>
        <v>A Streetcar Named Desir</v>
      </c>
      <c r="D1090" t="str">
        <f t="shared" ref="D1090:D1153" si="35">MID(B1090, FIND("@",SUBSTITUTE(B1090,"(","@",LEN(B1090)-LEN(SUBSTITUTE(B1090,"(",""))))+1,4)</f>
        <v>1951</v>
      </c>
      <c r="E1090" t="s">
        <v>6092</v>
      </c>
      <c r="K1090" t="s">
        <v>6083</v>
      </c>
      <c r="L1090" t="s">
        <v>4937</v>
      </c>
      <c r="M1090">
        <v>62773</v>
      </c>
    </row>
    <row r="1091" spans="1:13" x14ac:dyDescent="0.3">
      <c r="A1091">
        <v>1105</v>
      </c>
      <c r="B1091" t="s">
        <v>7191</v>
      </c>
      <c r="C1091" t="str">
        <f t="shared" si="34"/>
        <v>Children of the Corn IV: The Gathering</v>
      </c>
      <c r="D1091" t="str">
        <f t="shared" si="35"/>
        <v>1996</v>
      </c>
      <c r="E1091" t="s">
        <v>6105</v>
      </c>
      <c r="K1091" t="s">
        <v>6090</v>
      </c>
      <c r="L1091" t="s">
        <v>4940</v>
      </c>
      <c r="M1091">
        <v>13238</v>
      </c>
    </row>
    <row r="1092" spans="1:13" x14ac:dyDescent="0.3">
      <c r="A1092">
        <v>1106</v>
      </c>
      <c r="B1092" t="s">
        <v>7192</v>
      </c>
      <c r="C1092" t="str">
        <f t="shared" si="34"/>
        <v>The Leopard So</v>
      </c>
      <c r="D1092" t="str">
        <f t="shared" si="35"/>
        <v>1996</v>
      </c>
      <c r="E1092" t="s">
        <v>6133</v>
      </c>
      <c r="K1092" t="s">
        <v>6100</v>
      </c>
      <c r="L1092" t="s">
        <v>4932</v>
      </c>
      <c r="M1092">
        <v>79034</v>
      </c>
    </row>
    <row r="1093" spans="1:13" x14ac:dyDescent="0.3">
      <c r="A1093">
        <v>1107</v>
      </c>
      <c r="B1093" t="s">
        <v>7193</v>
      </c>
      <c r="C1093" t="str">
        <f t="shared" si="34"/>
        <v>Loser</v>
      </c>
      <c r="D1093" t="str">
        <f t="shared" si="35"/>
        <v>1991</v>
      </c>
      <c r="E1093" t="s">
        <v>6082</v>
      </c>
      <c r="K1093" t="s">
        <v>6083</v>
      </c>
      <c r="L1093" t="s">
        <v>4939</v>
      </c>
      <c r="M1093">
        <v>42903</v>
      </c>
    </row>
    <row r="1094" spans="1:13" x14ac:dyDescent="0.3">
      <c r="A1094">
        <v>1108</v>
      </c>
      <c r="B1094" t="s">
        <v>7194</v>
      </c>
      <c r="C1094" t="str">
        <f t="shared" si="34"/>
        <v>Prerokbe Ognja</v>
      </c>
      <c r="D1094" t="str">
        <f t="shared" si="35"/>
        <v>1995</v>
      </c>
      <c r="E1094" t="s">
        <v>6133</v>
      </c>
      <c r="K1094" t="s">
        <v>6100</v>
      </c>
      <c r="L1094" t="s">
        <v>4928</v>
      </c>
      <c r="M1094">
        <v>38018</v>
      </c>
    </row>
    <row r="1095" spans="1:13" x14ac:dyDescent="0.3">
      <c r="A1095">
        <v>1109</v>
      </c>
      <c r="B1095" t="s">
        <v>7195</v>
      </c>
      <c r="C1095" t="str">
        <f t="shared" si="34"/>
        <v>Charm's Incidents</v>
      </c>
      <c r="D1095" t="str">
        <f t="shared" si="35"/>
        <v>1996</v>
      </c>
      <c r="E1095" t="s">
        <v>6092</v>
      </c>
      <c r="K1095" t="s">
        <v>6083</v>
      </c>
      <c r="L1095" t="s">
        <v>4935</v>
      </c>
      <c r="M1095">
        <v>85388</v>
      </c>
    </row>
    <row r="1096" spans="1:13" x14ac:dyDescent="0.3">
      <c r="A1096">
        <v>1110</v>
      </c>
      <c r="B1096" t="s">
        <v>7196</v>
      </c>
      <c r="C1096" t="str">
        <f t="shared" si="34"/>
        <v>Bird of Prey</v>
      </c>
      <c r="D1096" t="str">
        <f t="shared" si="35"/>
        <v>1996</v>
      </c>
      <c r="E1096" t="s">
        <v>6095</v>
      </c>
      <c r="K1096" t="s">
        <v>6087</v>
      </c>
      <c r="L1096" t="s">
        <v>4932</v>
      </c>
      <c r="M1096">
        <v>81724</v>
      </c>
    </row>
    <row r="1097" spans="1:13" x14ac:dyDescent="0.3">
      <c r="A1097">
        <v>1111</v>
      </c>
      <c r="B1097" t="s">
        <v>7197</v>
      </c>
      <c r="C1097" t="str">
        <f t="shared" si="34"/>
        <v>Microcosmos (Microcosmos: Le peuple de l'herbe)</v>
      </c>
      <c r="D1097" t="str">
        <f t="shared" si="35"/>
        <v>1996</v>
      </c>
      <c r="E1097" t="s">
        <v>6133</v>
      </c>
      <c r="K1097" t="s">
        <v>6100</v>
      </c>
      <c r="L1097" t="s">
        <v>4935</v>
      </c>
      <c r="M1097">
        <v>24738</v>
      </c>
    </row>
    <row r="1098" spans="1:13" x14ac:dyDescent="0.3">
      <c r="A1098">
        <v>1112</v>
      </c>
      <c r="B1098" t="s">
        <v>7198</v>
      </c>
      <c r="C1098" t="str">
        <f t="shared" si="34"/>
        <v>Palookaville</v>
      </c>
      <c r="D1098" t="str">
        <f t="shared" si="35"/>
        <v>1996</v>
      </c>
      <c r="E1098" t="s">
        <v>6095</v>
      </c>
      <c r="F1098" t="s">
        <v>6092</v>
      </c>
      <c r="K1098" t="s">
        <v>6087</v>
      </c>
      <c r="L1098" t="s">
        <v>4935</v>
      </c>
      <c r="M1098">
        <v>63272</v>
      </c>
    </row>
    <row r="1099" spans="1:13" x14ac:dyDescent="0.3">
      <c r="A1099">
        <v>1113</v>
      </c>
      <c r="B1099" t="s">
        <v>7199</v>
      </c>
      <c r="C1099" t="str">
        <f t="shared" si="34"/>
        <v>The Associat</v>
      </c>
      <c r="D1099" t="str">
        <f t="shared" si="35"/>
        <v>1996</v>
      </c>
      <c r="E1099" t="s">
        <v>6082</v>
      </c>
      <c r="K1099" t="s">
        <v>6090</v>
      </c>
      <c r="L1099" t="s">
        <v>4928</v>
      </c>
      <c r="M1099">
        <v>87522</v>
      </c>
    </row>
    <row r="1100" spans="1:13" x14ac:dyDescent="0.3">
      <c r="A1100">
        <v>1114</v>
      </c>
      <c r="B1100" t="s">
        <v>7200</v>
      </c>
      <c r="C1100" t="str">
        <f t="shared" si="34"/>
        <v>The Funera</v>
      </c>
      <c r="D1100" t="str">
        <f t="shared" si="35"/>
        <v>1996</v>
      </c>
      <c r="E1100" t="s">
        <v>6092</v>
      </c>
      <c r="K1100" t="s">
        <v>6083</v>
      </c>
      <c r="L1100" t="s">
        <v>4932</v>
      </c>
      <c r="M1100">
        <v>7338</v>
      </c>
    </row>
    <row r="1101" spans="1:13" x14ac:dyDescent="0.3">
      <c r="A1101">
        <v>1115</v>
      </c>
      <c r="B1101" t="s">
        <v>7201</v>
      </c>
      <c r="C1101" t="str">
        <f t="shared" si="34"/>
        <v>Sleepover</v>
      </c>
      <c r="D1101" t="str">
        <f t="shared" si="35"/>
        <v>1995</v>
      </c>
      <c r="E1101" t="s">
        <v>6082</v>
      </c>
      <c r="F1101" t="s">
        <v>6092</v>
      </c>
      <c r="K1101" t="s">
        <v>6087</v>
      </c>
      <c r="L1101" t="s">
        <v>4932</v>
      </c>
      <c r="M1101">
        <v>51084</v>
      </c>
    </row>
    <row r="1102" spans="1:13" x14ac:dyDescent="0.3">
      <c r="A1102">
        <v>1116</v>
      </c>
      <c r="B1102" t="s">
        <v>7202</v>
      </c>
      <c r="C1102" t="str">
        <f t="shared" si="34"/>
        <v>A Single Girl(La Fille Seule)</v>
      </c>
      <c r="D1102" t="str">
        <f t="shared" si="35"/>
        <v>1995</v>
      </c>
      <c r="E1102" t="s">
        <v>6092</v>
      </c>
      <c r="K1102" t="s">
        <v>6087</v>
      </c>
      <c r="L1102" t="s">
        <v>4932</v>
      </c>
      <c r="M1102">
        <v>57325</v>
      </c>
    </row>
    <row r="1103" spans="1:13" x14ac:dyDescent="0.3">
      <c r="A1103">
        <v>1117</v>
      </c>
      <c r="B1103" t="s">
        <v>7203</v>
      </c>
      <c r="C1103" t="str">
        <f t="shared" si="34"/>
        <v>The Eighth Day(Le HuitiÃ¨me jour )</v>
      </c>
      <c r="D1103" t="str">
        <f t="shared" si="35"/>
        <v>1996</v>
      </c>
      <c r="E1103" t="s">
        <v>6092</v>
      </c>
      <c r="K1103" t="s">
        <v>6087</v>
      </c>
      <c r="L1103" t="s">
        <v>4935</v>
      </c>
      <c r="M1103">
        <v>51018</v>
      </c>
    </row>
    <row r="1104" spans="1:13" x14ac:dyDescent="0.3">
      <c r="A1104">
        <v>1118</v>
      </c>
      <c r="B1104" t="s">
        <v>7204</v>
      </c>
      <c r="C1104" t="str">
        <f t="shared" si="34"/>
        <v>Tashunga</v>
      </c>
      <c r="D1104" t="str">
        <f t="shared" si="35"/>
        <v>1995</v>
      </c>
      <c r="E1104" t="s">
        <v>6085</v>
      </c>
      <c r="F1104" t="s">
        <v>6310</v>
      </c>
      <c r="K1104" t="s">
        <v>6090</v>
      </c>
      <c r="L1104" t="s">
        <v>4940</v>
      </c>
      <c r="M1104">
        <v>76431</v>
      </c>
    </row>
    <row r="1105" spans="1:13" x14ac:dyDescent="0.3">
      <c r="A1105">
        <v>1119</v>
      </c>
      <c r="B1105" t="s">
        <v>7205</v>
      </c>
      <c r="C1105" t="str">
        <f t="shared" si="34"/>
        <v>Drunks</v>
      </c>
      <c r="D1105" t="str">
        <f t="shared" si="35"/>
        <v>1997</v>
      </c>
      <c r="E1105" t="s">
        <v>6092</v>
      </c>
      <c r="K1105" t="s">
        <v>6090</v>
      </c>
      <c r="L1105" t="s">
        <v>4940</v>
      </c>
      <c r="M1105">
        <v>1302</v>
      </c>
    </row>
    <row r="1106" spans="1:13" x14ac:dyDescent="0.3">
      <c r="A1106">
        <v>1120</v>
      </c>
      <c r="B1106" t="s">
        <v>7206</v>
      </c>
      <c r="C1106" t="str">
        <f t="shared" si="34"/>
        <v>The People vs. Larry Flyn</v>
      </c>
      <c r="D1106" t="str">
        <f t="shared" si="35"/>
        <v>1996</v>
      </c>
      <c r="E1106" t="s">
        <v>6092</v>
      </c>
      <c r="K1106" t="s">
        <v>6090</v>
      </c>
      <c r="L1106" t="s">
        <v>4937</v>
      </c>
      <c r="M1106">
        <v>60007</v>
      </c>
    </row>
    <row r="1107" spans="1:13" x14ac:dyDescent="0.3">
      <c r="A1107">
        <v>1121</v>
      </c>
      <c r="B1107" t="s">
        <v>7207</v>
      </c>
      <c r="C1107" t="str">
        <f t="shared" si="34"/>
        <v>Glory Daze</v>
      </c>
      <c r="D1107" t="str">
        <f t="shared" si="35"/>
        <v>1996</v>
      </c>
      <c r="E1107" t="s">
        <v>6092</v>
      </c>
      <c r="K1107" t="s">
        <v>6083</v>
      </c>
      <c r="L1107" t="s">
        <v>4939</v>
      </c>
      <c r="M1107">
        <v>31201</v>
      </c>
    </row>
    <row r="1108" spans="1:13" x14ac:dyDescent="0.3">
      <c r="A1108">
        <v>1122</v>
      </c>
      <c r="B1108" t="s">
        <v>7208</v>
      </c>
      <c r="C1108" t="str">
        <f t="shared" si="34"/>
        <v>Plutonium Circus</v>
      </c>
      <c r="D1108" t="str">
        <f t="shared" si="35"/>
        <v>1995</v>
      </c>
      <c r="E1108" t="s">
        <v>6133</v>
      </c>
      <c r="K1108" t="s">
        <v>6100</v>
      </c>
      <c r="L1108" t="s">
        <v>4940</v>
      </c>
      <c r="M1108">
        <v>51633</v>
      </c>
    </row>
    <row r="1109" spans="1:13" x14ac:dyDescent="0.3">
      <c r="A1109">
        <v>1123</v>
      </c>
      <c r="B1109" t="s">
        <v>7209</v>
      </c>
      <c r="C1109" t="str">
        <f t="shared" si="34"/>
        <v>A Perfect Candidat</v>
      </c>
      <c r="D1109" t="str">
        <f t="shared" si="35"/>
        <v>1996</v>
      </c>
      <c r="E1109" t="s">
        <v>6133</v>
      </c>
      <c r="K1109" t="s">
        <v>6087</v>
      </c>
      <c r="L1109" t="s">
        <v>4935</v>
      </c>
      <c r="M1109">
        <v>60459</v>
      </c>
    </row>
    <row r="1110" spans="1:13" x14ac:dyDescent="0.3">
      <c r="A1110">
        <v>1124</v>
      </c>
      <c r="B1110" t="s">
        <v>7210</v>
      </c>
      <c r="C1110" t="str">
        <f t="shared" si="34"/>
        <v>On Golden Pond</v>
      </c>
      <c r="D1110" t="str">
        <f t="shared" si="35"/>
        <v>1981</v>
      </c>
      <c r="E1110" t="s">
        <v>6092</v>
      </c>
      <c r="K1110" t="s">
        <v>6107</v>
      </c>
      <c r="L1110" t="s">
        <v>4935</v>
      </c>
      <c r="M1110">
        <v>29277</v>
      </c>
    </row>
    <row r="1111" spans="1:13" x14ac:dyDescent="0.3">
      <c r="A1111">
        <v>1125</v>
      </c>
      <c r="B1111" t="s">
        <v>7211</v>
      </c>
      <c r="C1111" t="str">
        <f t="shared" si="34"/>
        <v>The Return of the Pink Panthe</v>
      </c>
      <c r="D1111" t="str">
        <f t="shared" si="35"/>
        <v>1974</v>
      </c>
      <c r="E1111" t="s">
        <v>6082</v>
      </c>
      <c r="K1111" t="s">
        <v>6090</v>
      </c>
      <c r="L1111" t="s">
        <v>4939</v>
      </c>
      <c r="M1111">
        <v>15431</v>
      </c>
    </row>
    <row r="1112" spans="1:13" x14ac:dyDescent="0.3">
      <c r="A1112">
        <v>1126</v>
      </c>
      <c r="B1112" t="s">
        <v>7212</v>
      </c>
      <c r="C1112" t="str">
        <f t="shared" si="34"/>
        <v>Drop Dead Fred</v>
      </c>
      <c r="D1112" t="str">
        <f t="shared" si="35"/>
        <v>1991</v>
      </c>
      <c r="E1112" t="s">
        <v>6082</v>
      </c>
      <c r="F1112" t="s">
        <v>6086</v>
      </c>
      <c r="K1112" t="s">
        <v>6090</v>
      </c>
      <c r="L1112" t="s">
        <v>4940</v>
      </c>
      <c r="M1112">
        <v>83407</v>
      </c>
    </row>
    <row r="1113" spans="1:13" x14ac:dyDescent="0.3">
      <c r="A1113">
        <v>1127</v>
      </c>
      <c r="B1113" t="s">
        <v>7213</v>
      </c>
      <c r="C1113" t="str">
        <f t="shared" si="34"/>
        <v>The Abys</v>
      </c>
      <c r="D1113" t="str">
        <f t="shared" si="35"/>
        <v>1989</v>
      </c>
      <c r="E1113" t="s">
        <v>6095</v>
      </c>
      <c r="F1113" t="s">
        <v>6085</v>
      </c>
      <c r="G1113" t="s">
        <v>6119</v>
      </c>
      <c r="H1113" t="s">
        <v>6097</v>
      </c>
      <c r="K1113" t="s">
        <v>6100</v>
      </c>
      <c r="L1113" t="s">
        <v>4940</v>
      </c>
      <c r="M1113">
        <v>74165</v>
      </c>
    </row>
    <row r="1114" spans="1:13" x14ac:dyDescent="0.3">
      <c r="A1114">
        <v>1128</v>
      </c>
      <c r="B1114" t="s">
        <v>7214</v>
      </c>
      <c r="C1114" t="str">
        <f t="shared" si="34"/>
        <v>The Fo</v>
      </c>
      <c r="D1114" t="str">
        <f t="shared" si="35"/>
        <v>1980</v>
      </c>
      <c r="E1114" t="s">
        <v>6105</v>
      </c>
      <c r="K1114" t="s">
        <v>6083</v>
      </c>
      <c r="L1114" t="s">
        <v>4937</v>
      </c>
      <c r="M1114">
        <v>95837</v>
      </c>
    </row>
    <row r="1115" spans="1:13" x14ac:dyDescent="0.3">
      <c r="A1115">
        <v>1129</v>
      </c>
      <c r="B1115" t="s">
        <v>7215</v>
      </c>
      <c r="C1115" t="str">
        <f t="shared" si="34"/>
        <v>Escape from New York</v>
      </c>
      <c r="D1115" t="str">
        <f t="shared" si="35"/>
        <v>1981</v>
      </c>
      <c r="E1115" t="s">
        <v>6095</v>
      </c>
      <c r="F1115" t="s">
        <v>6085</v>
      </c>
      <c r="G1115" t="s">
        <v>6119</v>
      </c>
      <c r="H1115" t="s">
        <v>6097</v>
      </c>
      <c r="K1115" t="s">
        <v>6107</v>
      </c>
      <c r="L1115" t="s">
        <v>4940</v>
      </c>
      <c r="M1115">
        <v>31129</v>
      </c>
    </row>
    <row r="1116" spans="1:13" x14ac:dyDescent="0.3">
      <c r="A1116">
        <v>1130</v>
      </c>
      <c r="B1116" t="s">
        <v>7216</v>
      </c>
      <c r="C1116" t="str">
        <f t="shared" si="34"/>
        <v>The Howlin</v>
      </c>
      <c r="D1116" t="str">
        <f t="shared" si="35"/>
        <v>1980</v>
      </c>
      <c r="E1116" t="s">
        <v>6105</v>
      </c>
      <c r="K1116" t="s">
        <v>6083</v>
      </c>
      <c r="L1116" t="s">
        <v>4939</v>
      </c>
      <c r="M1116">
        <v>12791</v>
      </c>
    </row>
    <row r="1117" spans="1:13" x14ac:dyDescent="0.3">
      <c r="A1117">
        <v>1131</v>
      </c>
      <c r="B1117" t="s">
        <v>7217</v>
      </c>
      <c r="C1117" t="str">
        <f t="shared" si="34"/>
        <v>Jean de Florette</v>
      </c>
      <c r="D1117" t="str">
        <f t="shared" si="35"/>
        <v>1986</v>
      </c>
      <c r="E1117" t="s">
        <v>6092</v>
      </c>
      <c r="K1117" t="s">
        <v>6107</v>
      </c>
      <c r="L1117" t="s">
        <v>4935</v>
      </c>
      <c r="M1117">
        <v>91918</v>
      </c>
    </row>
    <row r="1118" spans="1:13" x14ac:dyDescent="0.3">
      <c r="A1118">
        <v>1132</v>
      </c>
      <c r="B1118" t="s">
        <v>7218</v>
      </c>
      <c r="C1118" t="str">
        <f t="shared" si="34"/>
        <v>Manon of the Spring (Manon des sources)</v>
      </c>
      <c r="D1118" t="str">
        <f t="shared" si="35"/>
        <v>1986</v>
      </c>
      <c r="E1118" t="s">
        <v>6092</v>
      </c>
      <c r="K1118" t="s">
        <v>6100</v>
      </c>
      <c r="L1118" t="s">
        <v>4939</v>
      </c>
      <c r="M1118">
        <v>73352</v>
      </c>
    </row>
    <row r="1119" spans="1:13" x14ac:dyDescent="0.3">
      <c r="A1119">
        <v>1133</v>
      </c>
      <c r="B1119" t="s">
        <v>7219</v>
      </c>
      <c r="C1119" t="str">
        <f t="shared" si="34"/>
        <v>Talking About Sex</v>
      </c>
      <c r="D1119" t="str">
        <f t="shared" si="35"/>
        <v>1994</v>
      </c>
      <c r="E1119" t="s">
        <v>6082</v>
      </c>
      <c r="F1119" t="s">
        <v>6092</v>
      </c>
      <c r="K1119" t="s">
        <v>6100</v>
      </c>
      <c r="L1119" t="s">
        <v>4939</v>
      </c>
      <c r="M1119">
        <v>21454</v>
      </c>
    </row>
    <row r="1120" spans="1:13" x14ac:dyDescent="0.3">
      <c r="A1120">
        <v>1134</v>
      </c>
      <c r="B1120" t="s">
        <v>7220</v>
      </c>
      <c r="C1120" t="str">
        <f t="shared" si="34"/>
        <v>Johnny 100 Pesos</v>
      </c>
      <c r="D1120" t="str">
        <f t="shared" si="35"/>
        <v>1993</v>
      </c>
      <c r="E1120" t="s">
        <v>6095</v>
      </c>
      <c r="F1120" t="s">
        <v>6092</v>
      </c>
      <c r="K1120" t="s">
        <v>6087</v>
      </c>
      <c r="L1120" t="s">
        <v>4932</v>
      </c>
      <c r="M1120">
        <v>46855</v>
      </c>
    </row>
    <row r="1121" spans="1:13" x14ac:dyDescent="0.3">
      <c r="A1121">
        <v>1135</v>
      </c>
      <c r="B1121" t="s">
        <v>7221</v>
      </c>
      <c r="C1121" t="str">
        <f t="shared" si="34"/>
        <v>Private Benjamin</v>
      </c>
      <c r="D1121" t="str">
        <f t="shared" si="35"/>
        <v>1980</v>
      </c>
      <c r="E1121" t="s">
        <v>6082</v>
      </c>
      <c r="K1121" t="s">
        <v>6087</v>
      </c>
      <c r="L1121" t="s">
        <v>4932</v>
      </c>
      <c r="M1121">
        <v>52306</v>
      </c>
    </row>
    <row r="1122" spans="1:13" x14ac:dyDescent="0.3">
      <c r="A1122">
        <v>1136</v>
      </c>
      <c r="B1122" t="s">
        <v>7222</v>
      </c>
      <c r="C1122" t="str">
        <f t="shared" si="34"/>
        <v>Monty Python and the Holy Grail</v>
      </c>
      <c r="D1122" t="str">
        <f t="shared" si="35"/>
        <v>1974</v>
      </c>
      <c r="E1122" t="s">
        <v>6082</v>
      </c>
      <c r="K1122" t="s">
        <v>6083</v>
      </c>
      <c r="L1122" t="s">
        <v>4940</v>
      </c>
      <c r="M1122">
        <v>57587</v>
      </c>
    </row>
    <row r="1123" spans="1:13" x14ac:dyDescent="0.3">
      <c r="A1123">
        <v>1137</v>
      </c>
      <c r="B1123" t="s">
        <v>7223</v>
      </c>
      <c r="C1123" t="str">
        <f t="shared" si="34"/>
        <v>Hustler White</v>
      </c>
      <c r="D1123" t="str">
        <f t="shared" si="35"/>
        <v>1996</v>
      </c>
      <c r="E1123" t="s">
        <v>6089</v>
      </c>
      <c r="K1123" t="s">
        <v>6087</v>
      </c>
      <c r="L1123" t="s">
        <v>4935</v>
      </c>
      <c r="M1123">
        <v>27361</v>
      </c>
    </row>
    <row r="1124" spans="1:13" x14ac:dyDescent="0.3">
      <c r="A1124">
        <v>1138</v>
      </c>
      <c r="B1124" t="s">
        <v>7224</v>
      </c>
      <c r="C1124" t="str">
        <f t="shared" si="34"/>
        <v>Dadetown</v>
      </c>
      <c r="D1124" t="str">
        <f t="shared" si="35"/>
        <v>1995</v>
      </c>
      <c r="E1124" t="s">
        <v>6133</v>
      </c>
      <c r="K1124" t="s">
        <v>6083</v>
      </c>
      <c r="L1124" t="s">
        <v>4935</v>
      </c>
      <c r="M1124">
        <v>97867</v>
      </c>
    </row>
    <row r="1125" spans="1:13" x14ac:dyDescent="0.3">
      <c r="A1125">
        <v>1139</v>
      </c>
      <c r="B1125" t="s">
        <v>7225</v>
      </c>
      <c r="C1125" t="str">
        <f t="shared" si="34"/>
        <v>Everything Relative</v>
      </c>
      <c r="D1125" t="str">
        <f t="shared" si="35"/>
        <v>1996</v>
      </c>
      <c r="E1125" t="s">
        <v>6092</v>
      </c>
      <c r="K1125" t="s">
        <v>6107</v>
      </c>
      <c r="L1125" t="s">
        <v>4940</v>
      </c>
      <c r="M1125">
        <v>63357</v>
      </c>
    </row>
    <row r="1126" spans="1:13" x14ac:dyDescent="0.3">
      <c r="A1126">
        <v>1140</v>
      </c>
      <c r="B1126" t="s">
        <v>7226</v>
      </c>
      <c r="C1126" t="str">
        <f t="shared" si="34"/>
        <v>Entertaining Angels: The Dorothy Day Story</v>
      </c>
      <c r="D1126" t="str">
        <f t="shared" si="35"/>
        <v>1996</v>
      </c>
      <c r="E1126" t="s">
        <v>6092</v>
      </c>
      <c r="K1126" t="s">
        <v>6087</v>
      </c>
      <c r="L1126" t="s">
        <v>4928</v>
      </c>
      <c r="M1126">
        <v>66089</v>
      </c>
    </row>
    <row r="1127" spans="1:13" x14ac:dyDescent="0.3">
      <c r="A1127">
        <v>1141</v>
      </c>
      <c r="B1127" t="s">
        <v>7227</v>
      </c>
      <c r="C1127" t="str">
        <f t="shared" si="34"/>
        <v>Hoogste tijd</v>
      </c>
      <c r="D1127" t="str">
        <f t="shared" si="35"/>
        <v>1995</v>
      </c>
      <c r="E1127" t="s">
        <v>6092</v>
      </c>
      <c r="K1127" t="s">
        <v>6100</v>
      </c>
      <c r="L1127" t="s">
        <v>4928</v>
      </c>
      <c r="M1127">
        <v>46470</v>
      </c>
    </row>
    <row r="1128" spans="1:13" x14ac:dyDescent="0.3">
      <c r="A1128">
        <v>1142</v>
      </c>
      <c r="B1128" t="s">
        <v>7228</v>
      </c>
      <c r="C1128" t="str">
        <f t="shared" si="34"/>
        <v>Get Over It</v>
      </c>
      <c r="D1128" t="str">
        <f t="shared" si="35"/>
        <v>1996</v>
      </c>
      <c r="E1128" t="s">
        <v>6092</v>
      </c>
      <c r="K1128" t="s">
        <v>6090</v>
      </c>
      <c r="L1128" t="s">
        <v>4932</v>
      </c>
      <c r="M1128">
        <v>82680</v>
      </c>
    </row>
    <row r="1129" spans="1:13" x14ac:dyDescent="0.3">
      <c r="A1129">
        <v>1143</v>
      </c>
      <c r="B1129" t="s">
        <v>7229</v>
      </c>
      <c r="C1129" t="str">
        <f t="shared" si="34"/>
        <v>Three Lives and Only One Death</v>
      </c>
      <c r="D1129" t="str">
        <f t="shared" si="35"/>
        <v>1996</v>
      </c>
      <c r="E1129" t="s">
        <v>6082</v>
      </c>
      <c r="K1129" t="s">
        <v>6107</v>
      </c>
      <c r="L1129" t="s">
        <v>4935</v>
      </c>
      <c r="M1129">
        <v>69044</v>
      </c>
    </row>
    <row r="1130" spans="1:13" x14ac:dyDescent="0.3">
      <c r="A1130">
        <v>1144</v>
      </c>
      <c r="B1130" t="s">
        <v>7230</v>
      </c>
      <c r="C1130" t="str">
        <f t="shared" si="34"/>
        <v>The Line King: Al Hirschfel</v>
      </c>
      <c r="D1130" t="str">
        <f t="shared" si="35"/>
        <v>1996</v>
      </c>
      <c r="E1130" t="s">
        <v>6133</v>
      </c>
      <c r="K1130" t="s">
        <v>6087</v>
      </c>
      <c r="L1130" t="s">
        <v>4939</v>
      </c>
      <c r="M1130">
        <v>81384</v>
      </c>
    </row>
    <row r="1131" spans="1:13" x14ac:dyDescent="0.3">
      <c r="A1131">
        <v>1145</v>
      </c>
      <c r="B1131" t="s">
        <v>7231</v>
      </c>
      <c r="C1131" t="str">
        <f t="shared" si="34"/>
        <v>Snowriders</v>
      </c>
      <c r="D1131" t="str">
        <f t="shared" si="35"/>
        <v>1996</v>
      </c>
      <c r="E1131" t="s">
        <v>6133</v>
      </c>
      <c r="K1131" t="s">
        <v>6083</v>
      </c>
      <c r="L1131" t="s">
        <v>4935</v>
      </c>
      <c r="M1131">
        <v>48259</v>
      </c>
    </row>
    <row r="1132" spans="1:13" x14ac:dyDescent="0.3">
      <c r="A1132">
        <v>1146</v>
      </c>
      <c r="B1132" t="s">
        <v>7232</v>
      </c>
      <c r="C1132" t="str">
        <f t="shared" si="34"/>
        <v>Curtis's Charm</v>
      </c>
      <c r="D1132" t="str">
        <f t="shared" si="35"/>
        <v>1995</v>
      </c>
      <c r="E1132" t="s">
        <v>6082</v>
      </c>
      <c r="F1132" t="s">
        <v>6092</v>
      </c>
      <c r="K1132" t="s">
        <v>6083</v>
      </c>
      <c r="L1132" t="s">
        <v>4937</v>
      </c>
      <c r="M1132">
        <v>52486</v>
      </c>
    </row>
    <row r="1133" spans="1:13" x14ac:dyDescent="0.3">
      <c r="A1133">
        <v>1147</v>
      </c>
      <c r="B1133" t="s">
        <v>7233</v>
      </c>
      <c r="C1133" t="str">
        <f t="shared" si="34"/>
        <v>When We Were Kings</v>
      </c>
      <c r="D1133" t="str">
        <f t="shared" si="35"/>
        <v>1996</v>
      </c>
      <c r="E1133" t="s">
        <v>6133</v>
      </c>
      <c r="K1133" t="s">
        <v>6100</v>
      </c>
      <c r="L1133" t="s">
        <v>4928</v>
      </c>
      <c r="M1133">
        <v>25791</v>
      </c>
    </row>
    <row r="1134" spans="1:13" x14ac:dyDescent="0.3">
      <c r="A1134">
        <v>1148</v>
      </c>
      <c r="B1134" t="s">
        <v>7234</v>
      </c>
      <c r="C1134" t="str">
        <f t="shared" si="34"/>
        <v>The Wrong Trouser</v>
      </c>
      <c r="D1134" t="str">
        <f t="shared" si="35"/>
        <v>1993</v>
      </c>
      <c r="E1134" t="s">
        <v>6080</v>
      </c>
      <c r="F1134" t="s">
        <v>6082</v>
      </c>
      <c r="K1134" t="s">
        <v>6107</v>
      </c>
      <c r="L1134" t="s">
        <v>4932</v>
      </c>
      <c r="M1134">
        <v>47572</v>
      </c>
    </row>
    <row r="1135" spans="1:13" x14ac:dyDescent="0.3">
      <c r="A1135">
        <v>1149</v>
      </c>
      <c r="B1135" t="s">
        <v>7235</v>
      </c>
      <c r="C1135" t="str">
        <f t="shared" si="34"/>
        <v>JLG/JLG - autoportrait de dÃ©cembre</v>
      </c>
      <c r="D1135" t="str">
        <f t="shared" si="35"/>
        <v>1994</v>
      </c>
      <c r="E1135" t="s">
        <v>6133</v>
      </c>
      <c r="F1135" t="s">
        <v>6092</v>
      </c>
      <c r="K1135" t="s">
        <v>6100</v>
      </c>
      <c r="L1135" t="s">
        <v>4932</v>
      </c>
      <c r="M1135">
        <v>62768</v>
      </c>
    </row>
    <row r="1136" spans="1:13" x14ac:dyDescent="0.3">
      <c r="A1136">
        <v>1150</v>
      </c>
      <c r="B1136" t="s">
        <v>7236</v>
      </c>
      <c r="C1136" t="str">
        <f t="shared" si="34"/>
        <v>The Return of Martin Guerre(Retour de Martin Guerre, Le)</v>
      </c>
      <c r="D1136" t="str">
        <f t="shared" si="35"/>
        <v>1982</v>
      </c>
      <c r="E1136" t="s">
        <v>6092</v>
      </c>
      <c r="K1136" t="s">
        <v>6100</v>
      </c>
      <c r="L1136" t="s">
        <v>4935</v>
      </c>
      <c r="M1136">
        <v>49003</v>
      </c>
    </row>
    <row r="1137" spans="1:13" x14ac:dyDescent="0.3">
      <c r="A1137">
        <v>1151</v>
      </c>
      <c r="B1137" t="s">
        <v>7237</v>
      </c>
      <c r="C1137" t="str">
        <f t="shared" si="34"/>
        <v>Faust</v>
      </c>
      <c r="D1137" t="str">
        <f t="shared" si="35"/>
        <v>1994</v>
      </c>
      <c r="E1137" t="s">
        <v>6080</v>
      </c>
      <c r="F1137" t="s">
        <v>6082</v>
      </c>
      <c r="G1137" t="s">
        <v>6097</v>
      </c>
      <c r="K1137" t="s">
        <v>6087</v>
      </c>
      <c r="L1137" t="s">
        <v>4928</v>
      </c>
      <c r="M1137">
        <v>38273</v>
      </c>
    </row>
    <row r="1138" spans="1:13" x14ac:dyDescent="0.3">
      <c r="A1138">
        <v>1152</v>
      </c>
      <c r="B1138" t="s">
        <v>7238</v>
      </c>
      <c r="C1138" t="str">
        <f t="shared" si="34"/>
        <v>He Walked by Night</v>
      </c>
      <c r="D1138" t="str">
        <f t="shared" si="35"/>
        <v>1948</v>
      </c>
      <c r="E1138" t="s">
        <v>6096</v>
      </c>
      <c r="F1138" t="s">
        <v>6263</v>
      </c>
      <c r="G1138" t="s">
        <v>6097</v>
      </c>
      <c r="K1138" t="s">
        <v>6083</v>
      </c>
      <c r="L1138" t="s">
        <v>4928</v>
      </c>
      <c r="M1138">
        <v>71286</v>
      </c>
    </row>
    <row r="1139" spans="1:13" x14ac:dyDescent="0.3">
      <c r="A1139">
        <v>1153</v>
      </c>
      <c r="B1139" t="s">
        <v>7239</v>
      </c>
      <c r="C1139" t="str">
        <f t="shared" si="34"/>
        <v>Raw Deal</v>
      </c>
      <c r="D1139" t="str">
        <f t="shared" si="35"/>
        <v>1948</v>
      </c>
      <c r="E1139" t="s">
        <v>6263</v>
      </c>
      <c r="K1139" t="s">
        <v>6107</v>
      </c>
      <c r="L1139" t="s">
        <v>4932</v>
      </c>
      <c r="M1139">
        <v>50731</v>
      </c>
    </row>
    <row r="1140" spans="1:13" x14ac:dyDescent="0.3">
      <c r="A1140">
        <v>1154</v>
      </c>
      <c r="B1140" t="s">
        <v>7240</v>
      </c>
      <c r="C1140" t="str">
        <f t="shared" si="34"/>
        <v>T-Men</v>
      </c>
      <c r="D1140" t="str">
        <f t="shared" si="35"/>
        <v>1947</v>
      </c>
      <c r="E1140" t="s">
        <v>6263</v>
      </c>
      <c r="K1140" t="s">
        <v>6107</v>
      </c>
      <c r="L1140" t="s">
        <v>4935</v>
      </c>
      <c r="M1140">
        <v>70308</v>
      </c>
    </row>
    <row r="1141" spans="1:13" x14ac:dyDescent="0.3">
      <c r="A1141">
        <v>1155</v>
      </c>
      <c r="B1141" t="s">
        <v>7241</v>
      </c>
      <c r="C1141" t="str">
        <f t="shared" si="34"/>
        <v>The Invitation(Zaproszenie)</v>
      </c>
      <c r="D1141" t="str">
        <f t="shared" si="35"/>
        <v>1986</v>
      </c>
      <c r="E1141" t="s">
        <v>6092</v>
      </c>
      <c r="K1141" t="s">
        <v>6087</v>
      </c>
      <c r="L1141" t="s">
        <v>4939</v>
      </c>
      <c r="M1141">
        <v>93190</v>
      </c>
    </row>
    <row r="1142" spans="1:13" x14ac:dyDescent="0.3">
      <c r="A1142">
        <v>1156</v>
      </c>
      <c r="B1142" t="s">
        <v>7242</v>
      </c>
      <c r="C1142" t="str">
        <f t="shared" si="34"/>
        <v>The Children Are Watching us(Bambini ci guardano, I)</v>
      </c>
      <c r="D1142" t="str">
        <f t="shared" si="35"/>
        <v>1942</v>
      </c>
      <c r="E1142" t="s">
        <v>6092</v>
      </c>
      <c r="K1142" t="s">
        <v>6083</v>
      </c>
      <c r="L1142" t="s">
        <v>4940</v>
      </c>
      <c r="M1142">
        <v>87074</v>
      </c>
    </row>
    <row r="1143" spans="1:13" x14ac:dyDescent="0.3">
      <c r="A1143">
        <v>1157</v>
      </c>
      <c r="B1143" t="s">
        <v>7243</v>
      </c>
      <c r="C1143" t="str">
        <f t="shared" si="34"/>
        <v>Symphonie pastorale, La</v>
      </c>
      <c r="D1143" t="str">
        <f t="shared" si="35"/>
        <v>1946</v>
      </c>
      <c r="E1143" t="s">
        <v>6092</v>
      </c>
      <c r="K1143" t="s">
        <v>6090</v>
      </c>
      <c r="L1143" t="s">
        <v>4932</v>
      </c>
      <c r="M1143">
        <v>45870</v>
      </c>
    </row>
    <row r="1144" spans="1:13" x14ac:dyDescent="0.3">
      <c r="A1144">
        <v>1158</v>
      </c>
      <c r="B1144" t="s">
        <v>7244</v>
      </c>
      <c r="C1144" t="str">
        <f t="shared" si="34"/>
        <v>Here Comes Cookie</v>
      </c>
      <c r="D1144" t="str">
        <f t="shared" si="35"/>
        <v>1935</v>
      </c>
      <c r="E1144" t="s">
        <v>6082</v>
      </c>
      <c r="K1144" t="s">
        <v>6090</v>
      </c>
      <c r="L1144" t="s">
        <v>4937</v>
      </c>
      <c r="M1144">
        <v>32485</v>
      </c>
    </row>
    <row r="1145" spans="1:13" x14ac:dyDescent="0.3">
      <c r="A1145">
        <v>1159</v>
      </c>
      <c r="B1145" t="s">
        <v>7245</v>
      </c>
      <c r="C1145" t="str">
        <f t="shared" si="34"/>
        <v>Love in Bloom</v>
      </c>
      <c r="D1145" t="str">
        <f t="shared" si="35"/>
        <v>1935</v>
      </c>
      <c r="E1145" t="s">
        <v>6089</v>
      </c>
      <c r="K1145" t="s">
        <v>6090</v>
      </c>
      <c r="L1145" t="s">
        <v>4928</v>
      </c>
      <c r="M1145">
        <v>91288</v>
      </c>
    </row>
    <row r="1146" spans="1:13" x14ac:dyDescent="0.3">
      <c r="A1146">
        <v>1160</v>
      </c>
      <c r="B1146" t="s">
        <v>7246</v>
      </c>
      <c r="C1146" t="str">
        <f t="shared" si="34"/>
        <v>Six of a Kind</v>
      </c>
      <c r="D1146" t="str">
        <f t="shared" si="35"/>
        <v>1934</v>
      </c>
      <c r="E1146" t="s">
        <v>6082</v>
      </c>
      <c r="K1146" t="s">
        <v>6100</v>
      </c>
      <c r="L1146" t="s">
        <v>4932</v>
      </c>
      <c r="M1146">
        <v>83865</v>
      </c>
    </row>
    <row r="1147" spans="1:13" x14ac:dyDescent="0.3">
      <c r="A1147">
        <v>1161</v>
      </c>
      <c r="B1147" t="s">
        <v>7247</v>
      </c>
      <c r="C1147" t="str">
        <f t="shared" si="34"/>
        <v>The Tin Drum(Blechtrommel, Die)</v>
      </c>
      <c r="D1147" t="str">
        <f t="shared" si="35"/>
        <v>1979</v>
      </c>
      <c r="E1147" t="s">
        <v>6092</v>
      </c>
      <c r="K1147" t="s">
        <v>6090</v>
      </c>
      <c r="L1147" t="s">
        <v>4932</v>
      </c>
      <c r="M1147">
        <v>5566</v>
      </c>
    </row>
    <row r="1148" spans="1:13" x14ac:dyDescent="0.3">
      <c r="A1148">
        <v>1162</v>
      </c>
      <c r="B1148" t="s">
        <v>7248</v>
      </c>
      <c r="C1148" t="str">
        <f t="shared" si="34"/>
        <v>The Ruling Clas</v>
      </c>
      <c r="D1148" t="str">
        <f t="shared" si="35"/>
        <v>1972</v>
      </c>
      <c r="E1148" t="s">
        <v>6082</v>
      </c>
      <c r="K1148" t="s">
        <v>6107</v>
      </c>
      <c r="L1148" t="s">
        <v>4935</v>
      </c>
      <c r="M1148">
        <v>57253</v>
      </c>
    </row>
    <row r="1149" spans="1:13" x14ac:dyDescent="0.3">
      <c r="A1149">
        <v>1163</v>
      </c>
      <c r="B1149" t="s">
        <v>7249</v>
      </c>
      <c r="C1149" t="str">
        <f t="shared" si="34"/>
        <v>Mina Tannenbaum</v>
      </c>
      <c r="D1149" t="str">
        <f t="shared" si="35"/>
        <v>1994</v>
      </c>
      <c r="E1149" t="s">
        <v>6092</v>
      </c>
      <c r="K1149" t="s">
        <v>6100</v>
      </c>
      <c r="L1149" t="s">
        <v>4939</v>
      </c>
      <c r="M1149">
        <v>54709</v>
      </c>
    </row>
    <row r="1150" spans="1:13" x14ac:dyDescent="0.3">
      <c r="A1150">
        <v>1164</v>
      </c>
      <c r="B1150" t="s">
        <v>7250</v>
      </c>
      <c r="C1150" t="str">
        <f t="shared" si="34"/>
        <v>Two or Three Things I Know About Her</v>
      </c>
      <c r="D1150" t="str">
        <f t="shared" si="35"/>
        <v>1966</v>
      </c>
      <c r="E1150" t="s">
        <v>6092</v>
      </c>
      <c r="K1150" t="s">
        <v>6087</v>
      </c>
      <c r="L1150" t="s">
        <v>4932</v>
      </c>
      <c r="M1150">
        <v>71886</v>
      </c>
    </row>
    <row r="1151" spans="1:13" x14ac:dyDescent="0.3">
      <c r="A1151">
        <v>1165</v>
      </c>
      <c r="B1151" t="s">
        <v>7251</v>
      </c>
      <c r="C1151" t="str">
        <f t="shared" si="34"/>
        <v>The Bloody Chil</v>
      </c>
      <c r="D1151" t="str">
        <f t="shared" si="35"/>
        <v>1996</v>
      </c>
      <c r="E1151" t="s">
        <v>6092</v>
      </c>
      <c r="F1151" t="s">
        <v>6097</v>
      </c>
      <c r="K1151" t="s">
        <v>6090</v>
      </c>
      <c r="L1151" t="s">
        <v>4935</v>
      </c>
      <c r="M1151">
        <v>71023</v>
      </c>
    </row>
    <row r="1152" spans="1:13" x14ac:dyDescent="0.3">
      <c r="A1152">
        <v>1166</v>
      </c>
      <c r="B1152" t="s">
        <v>7252</v>
      </c>
      <c r="C1152" t="str">
        <f t="shared" si="34"/>
        <v>Farmer &amp; Chase</v>
      </c>
      <c r="D1152" t="str">
        <f t="shared" si="35"/>
        <v>1995</v>
      </c>
      <c r="E1152" t="s">
        <v>6082</v>
      </c>
      <c r="K1152" t="s">
        <v>6083</v>
      </c>
      <c r="L1152" t="s">
        <v>4928</v>
      </c>
      <c r="M1152">
        <v>88736</v>
      </c>
    </row>
    <row r="1153" spans="1:13" x14ac:dyDescent="0.3">
      <c r="A1153">
        <v>1167</v>
      </c>
      <c r="B1153" t="s">
        <v>7253</v>
      </c>
      <c r="C1153" t="str">
        <f t="shared" si="34"/>
        <v>Dear God</v>
      </c>
      <c r="D1153" t="str">
        <f t="shared" si="35"/>
        <v>1996</v>
      </c>
      <c r="E1153" t="s">
        <v>6082</v>
      </c>
      <c r="K1153" t="s">
        <v>6083</v>
      </c>
      <c r="L1153" t="s">
        <v>4935</v>
      </c>
      <c r="M1153">
        <v>77763</v>
      </c>
    </row>
    <row r="1154" spans="1:13" x14ac:dyDescent="0.3">
      <c r="A1154">
        <v>1168</v>
      </c>
      <c r="B1154" t="s">
        <v>7254</v>
      </c>
      <c r="C1154" t="str">
        <f t="shared" ref="C1154:C1217" si="36">LEFT(B1154, FIND("@",SUBSTITUTE(B1154,"(","@",LEN(B1154)-LEN(SUBSTITUTE(B1154,"(","")))) - 2)</f>
        <v>Bad Moon</v>
      </c>
      <c r="D1154" t="str">
        <f t="shared" ref="D1154:D1217" si="37">MID(B1154, FIND("@",SUBSTITUTE(B1154,"(","@",LEN(B1154)-LEN(SUBSTITUTE(B1154,"(",""))))+1,4)</f>
        <v>1996</v>
      </c>
      <c r="E1154" t="s">
        <v>6105</v>
      </c>
      <c r="K1154" t="s">
        <v>6100</v>
      </c>
      <c r="L1154" t="s">
        <v>4928</v>
      </c>
      <c r="M1154">
        <v>97601</v>
      </c>
    </row>
    <row r="1155" spans="1:13" x14ac:dyDescent="0.3">
      <c r="A1155">
        <v>1169</v>
      </c>
      <c r="B1155" t="s">
        <v>7255</v>
      </c>
      <c r="C1155" t="str">
        <f t="shared" si="36"/>
        <v>American Dream</v>
      </c>
      <c r="D1155" t="str">
        <f t="shared" si="37"/>
        <v>1990</v>
      </c>
      <c r="E1155" t="s">
        <v>6133</v>
      </c>
      <c r="K1155" t="s">
        <v>6090</v>
      </c>
      <c r="L1155" t="s">
        <v>4928</v>
      </c>
      <c r="M1155">
        <v>40848</v>
      </c>
    </row>
    <row r="1156" spans="1:13" x14ac:dyDescent="0.3">
      <c r="A1156">
        <v>1170</v>
      </c>
      <c r="B1156" t="s">
        <v>7256</v>
      </c>
      <c r="C1156" t="str">
        <f t="shared" si="36"/>
        <v>Best of the Best 3: No Turning Back</v>
      </c>
      <c r="D1156" t="str">
        <f t="shared" si="37"/>
        <v>1995</v>
      </c>
      <c r="E1156" t="s">
        <v>6095</v>
      </c>
      <c r="K1156" t="s">
        <v>6090</v>
      </c>
      <c r="L1156" t="s">
        <v>4937</v>
      </c>
      <c r="M1156">
        <v>55629</v>
      </c>
    </row>
    <row r="1157" spans="1:13" x14ac:dyDescent="0.3">
      <c r="A1157">
        <v>1171</v>
      </c>
      <c r="B1157" t="s">
        <v>7257</v>
      </c>
      <c r="C1157" t="str">
        <f t="shared" si="36"/>
        <v>Bob Roberts</v>
      </c>
      <c r="D1157" t="str">
        <f t="shared" si="37"/>
        <v>1992</v>
      </c>
      <c r="E1157" t="s">
        <v>6082</v>
      </c>
      <c r="K1157" t="s">
        <v>6083</v>
      </c>
      <c r="L1157" t="s">
        <v>4935</v>
      </c>
      <c r="M1157">
        <v>88881</v>
      </c>
    </row>
    <row r="1158" spans="1:13" x14ac:dyDescent="0.3">
      <c r="A1158">
        <v>1172</v>
      </c>
      <c r="B1158" t="s">
        <v>7258</v>
      </c>
      <c r="C1158" t="str">
        <f t="shared" si="36"/>
        <v>Cinema Paradiso</v>
      </c>
      <c r="D1158" t="str">
        <f t="shared" si="37"/>
        <v>1988</v>
      </c>
      <c r="E1158" t="s">
        <v>6082</v>
      </c>
      <c r="F1158" t="s">
        <v>6092</v>
      </c>
      <c r="G1158" t="s">
        <v>6089</v>
      </c>
      <c r="K1158" t="s">
        <v>6107</v>
      </c>
      <c r="L1158" t="s">
        <v>4940</v>
      </c>
      <c r="M1158">
        <v>69529</v>
      </c>
    </row>
    <row r="1159" spans="1:13" x14ac:dyDescent="0.3">
      <c r="A1159">
        <v>1173</v>
      </c>
      <c r="B1159" t="s">
        <v>7259</v>
      </c>
      <c r="C1159" t="str">
        <f t="shared" si="36"/>
        <v>The Cook the Thief His Wife &amp; Her Love</v>
      </c>
      <c r="D1159" t="str">
        <f t="shared" si="37"/>
        <v>1989</v>
      </c>
      <c r="E1159" t="s">
        <v>6092</v>
      </c>
      <c r="K1159" t="s">
        <v>6087</v>
      </c>
      <c r="L1159" t="s">
        <v>4937</v>
      </c>
      <c r="M1159">
        <v>95076</v>
      </c>
    </row>
    <row r="1160" spans="1:13" x14ac:dyDescent="0.3">
      <c r="A1160">
        <v>1174</v>
      </c>
      <c r="B1160" t="s">
        <v>7260</v>
      </c>
      <c r="C1160" t="str">
        <f t="shared" si="36"/>
        <v>Grosse Fatigue</v>
      </c>
      <c r="D1160" t="str">
        <f t="shared" si="37"/>
        <v>1994</v>
      </c>
      <c r="E1160" t="s">
        <v>6082</v>
      </c>
      <c r="K1160" t="s">
        <v>6107</v>
      </c>
      <c r="L1160" t="s">
        <v>4932</v>
      </c>
      <c r="M1160">
        <v>28818</v>
      </c>
    </row>
    <row r="1161" spans="1:13" x14ac:dyDescent="0.3">
      <c r="A1161">
        <v>1175</v>
      </c>
      <c r="B1161" t="s">
        <v>7261</v>
      </c>
      <c r="C1161" t="str">
        <f t="shared" si="36"/>
        <v>Delicatessen</v>
      </c>
      <c r="D1161" t="str">
        <f t="shared" si="37"/>
        <v>1991</v>
      </c>
      <c r="E1161" t="s">
        <v>6082</v>
      </c>
      <c r="F1161" t="s">
        <v>6119</v>
      </c>
      <c r="K1161" t="s">
        <v>6100</v>
      </c>
      <c r="L1161" t="s">
        <v>4932</v>
      </c>
      <c r="M1161">
        <v>3426</v>
      </c>
    </row>
    <row r="1162" spans="1:13" x14ac:dyDescent="0.3">
      <c r="A1162">
        <v>1176</v>
      </c>
      <c r="B1162" t="s">
        <v>7262</v>
      </c>
      <c r="C1162" t="str">
        <f t="shared" si="36"/>
        <v>The Double Life of Veronique(La Double Vie de VÃ©ronique)</v>
      </c>
      <c r="D1162" t="str">
        <f t="shared" si="37"/>
        <v>1991</v>
      </c>
      <c r="E1162" t="s">
        <v>6092</v>
      </c>
      <c r="K1162" t="s">
        <v>6100</v>
      </c>
      <c r="L1162" t="s">
        <v>4939</v>
      </c>
      <c r="M1162">
        <v>90284</v>
      </c>
    </row>
    <row r="1163" spans="1:13" x14ac:dyDescent="0.3">
      <c r="A1163">
        <v>1177</v>
      </c>
      <c r="B1163" t="s">
        <v>7263</v>
      </c>
      <c r="C1163" t="str">
        <f t="shared" si="36"/>
        <v>Enchanted April</v>
      </c>
      <c r="D1163" t="str">
        <f t="shared" si="37"/>
        <v>1991</v>
      </c>
      <c r="E1163" t="s">
        <v>6092</v>
      </c>
      <c r="K1163" t="s">
        <v>6100</v>
      </c>
      <c r="L1163" t="s">
        <v>4928</v>
      </c>
      <c r="M1163">
        <v>63643</v>
      </c>
    </row>
    <row r="1164" spans="1:13" x14ac:dyDescent="0.3">
      <c r="A1164">
        <v>1178</v>
      </c>
      <c r="B1164" t="s">
        <v>7264</v>
      </c>
      <c r="C1164" t="str">
        <f t="shared" si="36"/>
        <v>Paths of Glory</v>
      </c>
      <c r="D1164" t="str">
        <f t="shared" si="37"/>
        <v>1957</v>
      </c>
      <c r="E1164" t="s">
        <v>6092</v>
      </c>
      <c r="F1164" t="s">
        <v>6138</v>
      </c>
      <c r="K1164" t="s">
        <v>6100</v>
      </c>
      <c r="L1164" t="s">
        <v>4928</v>
      </c>
      <c r="M1164">
        <v>90902</v>
      </c>
    </row>
    <row r="1165" spans="1:13" x14ac:dyDescent="0.3">
      <c r="A1165">
        <v>1179</v>
      </c>
      <c r="B1165" t="s">
        <v>7265</v>
      </c>
      <c r="C1165" t="str">
        <f t="shared" si="36"/>
        <v>The Grifter</v>
      </c>
      <c r="D1165" t="str">
        <f t="shared" si="37"/>
        <v>1990</v>
      </c>
      <c r="E1165" t="s">
        <v>6096</v>
      </c>
      <c r="F1165" t="s">
        <v>6092</v>
      </c>
      <c r="G1165" t="s">
        <v>6263</v>
      </c>
      <c r="K1165" t="s">
        <v>6087</v>
      </c>
      <c r="L1165" t="s">
        <v>4935</v>
      </c>
      <c r="M1165">
        <v>23398</v>
      </c>
    </row>
    <row r="1166" spans="1:13" x14ac:dyDescent="0.3">
      <c r="A1166">
        <v>1180</v>
      </c>
      <c r="B1166" t="s">
        <v>7266</v>
      </c>
      <c r="C1166" t="str">
        <f t="shared" si="36"/>
        <v>Hear My Song</v>
      </c>
      <c r="D1166" t="str">
        <f t="shared" si="37"/>
        <v>1991</v>
      </c>
      <c r="E1166" t="s">
        <v>6082</v>
      </c>
      <c r="K1166" t="s">
        <v>6090</v>
      </c>
      <c r="L1166" t="s">
        <v>4932</v>
      </c>
      <c r="M1166">
        <v>97122</v>
      </c>
    </row>
    <row r="1167" spans="1:13" x14ac:dyDescent="0.3">
      <c r="A1167">
        <v>1181</v>
      </c>
      <c r="B1167" t="s">
        <v>7267</v>
      </c>
      <c r="C1167" t="str">
        <f t="shared" si="36"/>
        <v>The Shoote</v>
      </c>
      <c r="D1167" t="str">
        <f t="shared" si="37"/>
        <v>1995</v>
      </c>
      <c r="E1167" t="s">
        <v>6095</v>
      </c>
      <c r="K1167" t="s">
        <v>6083</v>
      </c>
      <c r="L1167" t="s">
        <v>4940</v>
      </c>
      <c r="M1167">
        <v>19445</v>
      </c>
    </row>
    <row r="1168" spans="1:13" x14ac:dyDescent="0.3">
      <c r="A1168">
        <v>1183</v>
      </c>
      <c r="B1168" t="s">
        <v>7268</v>
      </c>
      <c r="C1168" t="str">
        <f t="shared" si="36"/>
        <v>The English Patien</v>
      </c>
      <c r="D1168" t="str">
        <f t="shared" si="37"/>
        <v>1996</v>
      </c>
      <c r="E1168" t="s">
        <v>6092</v>
      </c>
      <c r="F1168" t="s">
        <v>6089</v>
      </c>
      <c r="G1168" t="s">
        <v>6138</v>
      </c>
      <c r="K1168" t="s">
        <v>6083</v>
      </c>
      <c r="L1168" t="s">
        <v>4935</v>
      </c>
      <c r="M1168">
        <v>16634</v>
      </c>
    </row>
    <row r="1169" spans="1:13" x14ac:dyDescent="0.3">
      <c r="A1169">
        <v>1184</v>
      </c>
      <c r="B1169" t="s">
        <v>7269</v>
      </c>
      <c r="C1169" t="str">
        <f t="shared" si="36"/>
        <v>Mediterraneo</v>
      </c>
      <c r="D1169" t="str">
        <f t="shared" si="37"/>
        <v>1991</v>
      </c>
      <c r="E1169" t="s">
        <v>6082</v>
      </c>
      <c r="F1169" t="s">
        <v>6138</v>
      </c>
      <c r="K1169" t="s">
        <v>6083</v>
      </c>
      <c r="L1169" t="s">
        <v>4932</v>
      </c>
      <c r="M1169">
        <v>89764</v>
      </c>
    </row>
    <row r="1170" spans="1:13" x14ac:dyDescent="0.3">
      <c r="A1170">
        <v>1185</v>
      </c>
      <c r="B1170" t="s">
        <v>7270</v>
      </c>
      <c r="C1170" t="str">
        <f t="shared" si="36"/>
        <v>My Left Foot</v>
      </c>
      <c r="D1170" t="str">
        <f t="shared" si="37"/>
        <v>1989</v>
      </c>
      <c r="E1170" t="s">
        <v>6092</v>
      </c>
      <c r="K1170" t="s">
        <v>6083</v>
      </c>
      <c r="L1170" t="s">
        <v>4940</v>
      </c>
      <c r="M1170">
        <v>82744</v>
      </c>
    </row>
    <row r="1171" spans="1:13" x14ac:dyDescent="0.3">
      <c r="A1171">
        <v>1186</v>
      </c>
      <c r="B1171" t="s">
        <v>7271</v>
      </c>
      <c r="C1171" t="str">
        <f t="shared" si="36"/>
        <v>Sex, Lies, and Videotape</v>
      </c>
      <c r="D1171" t="str">
        <f t="shared" si="37"/>
        <v>1989</v>
      </c>
      <c r="E1171" t="s">
        <v>6092</v>
      </c>
      <c r="K1171" t="s">
        <v>6107</v>
      </c>
      <c r="L1171" t="s">
        <v>4937</v>
      </c>
      <c r="M1171">
        <v>29174</v>
      </c>
    </row>
    <row r="1172" spans="1:13" x14ac:dyDescent="0.3">
      <c r="A1172">
        <v>1187</v>
      </c>
      <c r="B1172" t="s">
        <v>7272</v>
      </c>
      <c r="C1172" t="str">
        <f t="shared" si="36"/>
        <v>Passion Fish</v>
      </c>
      <c r="D1172" t="str">
        <f t="shared" si="37"/>
        <v>1992</v>
      </c>
      <c r="E1172" t="s">
        <v>6092</v>
      </c>
      <c r="K1172" t="s">
        <v>6090</v>
      </c>
      <c r="L1172" t="s">
        <v>4935</v>
      </c>
      <c r="M1172">
        <v>81474</v>
      </c>
    </row>
    <row r="1173" spans="1:13" x14ac:dyDescent="0.3">
      <c r="A1173">
        <v>1188</v>
      </c>
      <c r="B1173" t="s">
        <v>7273</v>
      </c>
      <c r="C1173" t="str">
        <f t="shared" si="36"/>
        <v>Strictly Ballroom</v>
      </c>
      <c r="D1173" t="str">
        <f t="shared" si="37"/>
        <v>1992</v>
      </c>
      <c r="E1173" t="s">
        <v>6082</v>
      </c>
      <c r="F1173" t="s">
        <v>6089</v>
      </c>
      <c r="K1173" t="s">
        <v>6100</v>
      </c>
      <c r="L1173" t="s">
        <v>4940</v>
      </c>
      <c r="M1173">
        <v>96608</v>
      </c>
    </row>
    <row r="1174" spans="1:13" x14ac:dyDescent="0.3">
      <c r="A1174">
        <v>1189</v>
      </c>
      <c r="B1174" t="s">
        <v>7274</v>
      </c>
      <c r="C1174" t="str">
        <f t="shared" si="36"/>
        <v>The Thin Blue Lin</v>
      </c>
      <c r="D1174" t="str">
        <f t="shared" si="37"/>
        <v>1988</v>
      </c>
      <c r="E1174" t="s">
        <v>6133</v>
      </c>
      <c r="K1174" t="s">
        <v>6107</v>
      </c>
      <c r="L1174" t="s">
        <v>4935</v>
      </c>
      <c r="M1174">
        <v>42337</v>
      </c>
    </row>
    <row r="1175" spans="1:13" x14ac:dyDescent="0.3">
      <c r="A1175">
        <v>1190</v>
      </c>
      <c r="B1175" t="s">
        <v>7275</v>
      </c>
      <c r="C1175" t="str">
        <f t="shared" si="36"/>
        <v>Tie Me Up! Tie Me Down!</v>
      </c>
      <c r="D1175" t="str">
        <f t="shared" si="37"/>
        <v>1990</v>
      </c>
      <c r="E1175" t="s">
        <v>6092</v>
      </c>
      <c r="K1175" t="s">
        <v>6107</v>
      </c>
      <c r="L1175" t="s">
        <v>4935</v>
      </c>
      <c r="M1175">
        <v>32765</v>
      </c>
    </row>
    <row r="1176" spans="1:13" x14ac:dyDescent="0.3">
      <c r="A1176">
        <v>1191</v>
      </c>
      <c r="B1176" t="s">
        <v>7276</v>
      </c>
      <c r="C1176" t="str">
        <f t="shared" si="36"/>
        <v>Madonna: Truth or Dare</v>
      </c>
      <c r="D1176" t="str">
        <f t="shared" si="37"/>
        <v>1991</v>
      </c>
      <c r="E1176" t="s">
        <v>6133</v>
      </c>
      <c r="K1176" t="s">
        <v>6107</v>
      </c>
      <c r="L1176" t="s">
        <v>4928</v>
      </c>
      <c r="M1176">
        <v>35420</v>
      </c>
    </row>
    <row r="1177" spans="1:13" x14ac:dyDescent="0.3">
      <c r="A1177">
        <v>1192</v>
      </c>
      <c r="B1177" t="s">
        <v>7277</v>
      </c>
      <c r="C1177" t="str">
        <f t="shared" si="36"/>
        <v>Paris Is Burning</v>
      </c>
      <c r="D1177" t="str">
        <f t="shared" si="37"/>
        <v>1990</v>
      </c>
      <c r="E1177" t="s">
        <v>6133</v>
      </c>
      <c r="K1177" t="s">
        <v>6107</v>
      </c>
      <c r="L1177" t="s">
        <v>4928</v>
      </c>
      <c r="M1177">
        <v>17028</v>
      </c>
    </row>
    <row r="1178" spans="1:13" x14ac:dyDescent="0.3">
      <c r="A1178">
        <v>1193</v>
      </c>
      <c r="B1178" t="s">
        <v>7278</v>
      </c>
      <c r="C1178" t="str">
        <f t="shared" si="36"/>
        <v>One Flew Over the Cuckoo's Nest</v>
      </c>
      <c r="D1178" t="str">
        <f t="shared" si="37"/>
        <v>1975</v>
      </c>
      <c r="E1178" t="s">
        <v>6092</v>
      </c>
      <c r="K1178" t="s">
        <v>6087</v>
      </c>
      <c r="L1178" t="s">
        <v>4939</v>
      </c>
      <c r="M1178">
        <v>1232</v>
      </c>
    </row>
    <row r="1179" spans="1:13" x14ac:dyDescent="0.3">
      <c r="A1179">
        <v>1194</v>
      </c>
      <c r="B1179" t="s">
        <v>7279</v>
      </c>
      <c r="C1179" t="str">
        <f t="shared" si="36"/>
        <v>Up in Smoke</v>
      </c>
      <c r="D1179" t="str">
        <f t="shared" si="37"/>
        <v>1978</v>
      </c>
      <c r="E1179" t="s">
        <v>6082</v>
      </c>
      <c r="K1179" t="s">
        <v>6087</v>
      </c>
      <c r="L1179" t="s">
        <v>4940</v>
      </c>
      <c r="M1179">
        <v>53795</v>
      </c>
    </row>
    <row r="1180" spans="1:13" x14ac:dyDescent="0.3">
      <c r="A1180">
        <v>1196</v>
      </c>
      <c r="B1180" t="s">
        <v>7280</v>
      </c>
      <c r="C1180" t="str">
        <f t="shared" si="36"/>
        <v>Star Wars: Episode V - The Empire Strikes Back</v>
      </c>
      <c r="D1180" t="str">
        <f t="shared" si="37"/>
        <v>1980</v>
      </c>
      <c r="E1180" t="s">
        <v>6095</v>
      </c>
      <c r="F1180" t="s">
        <v>6085</v>
      </c>
      <c r="G1180" t="s">
        <v>6092</v>
      </c>
      <c r="H1180" t="s">
        <v>6119</v>
      </c>
      <c r="I1180" t="s">
        <v>6138</v>
      </c>
      <c r="K1180" t="s">
        <v>6100</v>
      </c>
      <c r="L1180" t="s">
        <v>4937</v>
      </c>
      <c r="M1180">
        <v>51248</v>
      </c>
    </row>
    <row r="1181" spans="1:13" x14ac:dyDescent="0.3">
      <c r="A1181">
        <v>1197</v>
      </c>
      <c r="B1181" t="s">
        <v>7281</v>
      </c>
      <c r="C1181" t="str">
        <f t="shared" si="36"/>
        <v>The Princess Brid</v>
      </c>
      <c r="D1181" t="str">
        <f t="shared" si="37"/>
        <v>1987</v>
      </c>
      <c r="E1181" t="s">
        <v>6095</v>
      </c>
      <c r="F1181" t="s">
        <v>6085</v>
      </c>
      <c r="G1181" t="s">
        <v>6082</v>
      </c>
      <c r="H1181" t="s">
        <v>6089</v>
      </c>
      <c r="K1181" t="s">
        <v>6083</v>
      </c>
      <c r="L1181" t="s">
        <v>4928</v>
      </c>
      <c r="M1181">
        <v>57710</v>
      </c>
    </row>
    <row r="1182" spans="1:13" x14ac:dyDescent="0.3">
      <c r="A1182">
        <v>1198</v>
      </c>
      <c r="B1182" t="s">
        <v>7282</v>
      </c>
      <c r="C1182" t="str">
        <f t="shared" si="36"/>
        <v>Raiders of the Lost Ark</v>
      </c>
      <c r="D1182" t="str">
        <f t="shared" si="37"/>
        <v>1981</v>
      </c>
      <c r="E1182" t="s">
        <v>6095</v>
      </c>
      <c r="F1182" t="s">
        <v>6085</v>
      </c>
      <c r="K1182" t="s">
        <v>6100</v>
      </c>
      <c r="L1182" t="s">
        <v>4932</v>
      </c>
      <c r="M1182">
        <v>71150</v>
      </c>
    </row>
    <row r="1183" spans="1:13" x14ac:dyDescent="0.3">
      <c r="A1183">
        <v>1199</v>
      </c>
      <c r="B1183" t="s">
        <v>7283</v>
      </c>
      <c r="C1183" t="str">
        <f t="shared" si="36"/>
        <v>Brazil</v>
      </c>
      <c r="D1183" t="str">
        <f t="shared" si="37"/>
        <v>1985</v>
      </c>
      <c r="E1183" t="s">
        <v>6119</v>
      </c>
      <c r="K1183" t="s">
        <v>6083</v>
      </c>
      <c r="L1183" t="s">
        <v>4932</v>
      </c>
      <c r="M1183">
        <v>62614</v>
      </c>
    </row>
    <row r="1184" spans="1:13" x14ac:dyDescent="0.3">
      <c r="A1184">
        <v>1200</v>
      </c>
      <c r="B1184" t="s">
        <v>7284</v>
      </c>
      <c r="C1184" t="str">
        <f t="shared" si="36"/>
        <v>Aliens</v>
      </c>
      <c r="D1184" t="str">
        <f t="shared" si="37"/>
        <v>1986</v>
      </c>
      <c r="E1184" t="s">
        <v>6095</v>
      </c>
      <c r="F1184" t="s">
        <v>6119</v>
      </c>
      <c r="G1184" t="s">
        <v>6097</v>
      </c>
      <c r="H1184" t="s">
        <v>6138</v>
      </c>
      <c r="K1184" t="s">
        <v>6087</v>
      </c>
      <c r="L1184" t="s">
        <v>4937</v>
      </c>
      <c r="M1184">
        <v>22819</v>
      </c>
    </row>
    <row r="1185" spans="1:13" x14ac:dyDescent="0.3">
      <c r="A1185">
        <v>1201</v>
      </c>
      <c r="B1185" t="s">
        <v>7285</v>
      </c>
      <c r="C1185" t="str">
        <f t="shared" si="36"/>
        <v>The Good, The Bad and The Ugl</v>
      </c>
      <c r="D1185" t="str">
        <f t="shared" si="37"/>
        <v>1966</v>
      </c>
      <c r="E1185" t="s">
        <v>6095</v>
      </c>
      <c r="F1185" t="s">
        <v>6310</v>
      </c>
      <c r="K1185" t="s">
        <v>6100</v>
      </c>
      <c r="L1185" t="s">
        <v>4935</v>
      </c>
      <c r="M1185">
        <v>38076</v>
      </c>
    </row>
    <row r="1186" spans="1:13" x14ac:dyDescent="0.3">
      <c r="A1186">
        <v>1202</v>
      </c>
      <c r="B1186" t="s">
        <v>7286</v>
      </c>
      <c r="C1186" t="str">
        <f t="shared" si="36"/>
        <v>Withnail and I</v>
      </c>
      <c r="D1186" t="str">
        <f t="shared" si="37"/>
        <v>1987</v>
      </c>
      <c r="E1186" t="s">
        <v>6082</v>
      </c>
      <c r="K1186" t="s">
        <v>6083</v>
      </c>
      <c r="L1186" t="s">
        <v>4937</v>
      </c>
      <c r="M1186">
        <v>57432</v>
      </c>
    </row>
    <row r="1187" spans="1:13" x14ac:dyDescent="0.3">
      <c r="A1187">
        <v>1203</v>
      </c>
      <c r="B1187" t="s">
        <v>7287</v>
      </c>
      <c r="C1187" t="str">
        <f t="shared" si="36"/>
        <v>12 Angry Men</v>
      </c>
      <c r="D1187" t="str">
        <f t="shared" si="37"/>
        <v>1957</v>
      </c>
      <c r="E1187" t="s">
        <v>6092</v>
      </c>
      <c r="K1187" t="s">
        <v>6090</v>
      </c>
      <c r="L1187" t="s">
        <v>4940</v>
      </c>
      <c r="M1187">
        <v>86057</v>
      </c>
    </row>
    <row r="1188" spans="1:13" x14ac:dyDescent="0.3">
      <c r="A1188">
        <v>1204</v>
      </c>
      <c r="B1188" t="s">
        <v>7288</v>
      </c>
      <c r="C1188" t="str">
        <f t="shared" si="36"/>
        <v>Lawrence of Arabia</v>
      </c>
      <c r="D1188" t="str">
        <f t="shared" si="37"/>
        <v>1962</v>
      </c>
      <c r="E1188" t="s">
        <v>6085</v>
      </c>
      <c r="F1188" t="s">
        <v>6138</v>
      </c>
      <c r="K1188" t="s">
        <v>6107</v>
      </c>
      <c r="L1188" t="s">
        <v>4928</v>
      </c>
      <c r="M1188">
        <v>65201</v>
      </c>
    </row>
    <row r="1189" spans="1:13" x14ac:dyDescent="0.3">
      <c r="A1189">
        <v>1205</v>
      </c>
      <c r="B1189" t="s">
        <v>7289</v>
      </c>
      <c r="C1189" t="str">
        <f t="shared" si="36"/>
        <v>The Transformers: The Movi</v>
      </c>
      <c r="D1189" t="str">
        <f t="shared" si="37"/>
        <v>1986</v>
      </c>
      <c r="E1189" t="s">
        <v>6095</v>
      </c>
      <c r="F1189" t="s">
        <v>6080</v>
      </c>
      <c r="G1189" t="s">
        <v>6081</v>
      </c>
      <c r="H1189" t="s">
        <v>6119</v>
      </c>
      <c r="I1189" t="s">
        <v>6097</v>
      </c>
      <c r="J1189" t="s">
        <v>6138</v>
      </c>
      <c r="K1189" t="s">
        <v>6100</v>
      </c>
      <c r="L1189" t="s">
        <v>4932</v>
      </c>
      <c r="M1189">
        <v>56789</v>
      </c>
    </row>
    <row r="1190" spans="1:13" x14ac:dyDescent="0.3">
      <c r="A1190">
        <v>1206</v>
      </c>
      <c r="B1190" t="s">
        <v>7290</v>
      </c>
      <c r="C1190" t="str">
        <f t="shared" si="36"/>
        <v>A Clockwork Orang</v>
      </c>
      <c r="D1190" t="str">
        <f t="shared" si="37"/>
        <v>1971</v>
      </c>
      <c r="E1190" t="s">
        <v>6119</v>
      </c>
      <c r="K1190" t="s">
        <v>6090</v>
      </c>
      <c r="L1190" t="s">
        <v>4935</v>
      </c>
      <c r="M1190">
        <v>54685</v>
      </c>
    </row>
    <row r="1191" spans="1:13" x14ac:dyDescent="0.3">
      <c r="A1191">
        <v>1207</v>
      </c>
      <c r="B1191" t="s">
        <v>7291</v>
      </c>
      <c r="C1191" t="str">
        <f t="shared" si="36"/>
        <v>To Kill a Mockingbird</v>
      </c>
      <c r="D1191" t="str">
        <f t="shared" si="37"/>
        <v>1962</v>
      </c>
      <c r="E1191" t="s">
        <v>6092</v>
      </c>
      <c r="K1191" t="s">
        <v>6087</v>
      </c>
      <c r="L1191" t="s">
        <v>4937</v>
      </c>
      <c r="M1191">
        <v>82187</v>
      </c>
    </row>
    <row r="1192" spans="1:13" x14ac:dyDescent="0.3">
      <c r="A1192">
        <v>1208</v>
      </c>
      <c r="B1192" t="s">
        <v>7292</v>
      </c>
      <c r="C1192" t="str">
        <f t="shared" si="36"/>
        <v>Apocalypse Now</v>
      </c>
      <c r="D1192" t="str">
        <f t="shared" si="37"/>
        <v>1979</v>
      </c>
      <c r="E1192" t="s">
        <v>6092</v>
      </c>
      <c r="F1192" t="s">
        <v>6138</v>
      </c>
      <c r="K1192" t="s">
        <v>6107</v>
      </c>
      <c r="L1192" t="s">
        <v>4928</v>
      </c>
      <c r="M1192">
        <v>37669</v>
      </c>
    </row>
    <row r="1193" spans="1:13" x14ac:dyDescent="0.3">
      <c r="A1193">
        <v>1209</v>
      </c>
      <c r="B1193" t="s">
        <v>7293</v>
      </c>
      <c r="C1193" t="str">
        <f t="shared" si="36"/>
        <v>Once Upon a Time in the West</v>
      </c>
      <c r="D1193" t="str">
        <f t="shared" si="37"/>
        <v>1969</v>
      </c>
      <c r="E1193" t="s">
        <v>6310</v>
      </c>
      <c r="K1193" t="s">
        <v>6090</v>
      </c>
      <c r="L1193" t="s">
        <v>4935</v>
      </c>
      <c r="M1193">
        <v>12718</v>
      </c>
    </row>
    <row r="1194" spans="1:13" x14ac:dyDescent="0.3">
      <c r="A1194">
        <v>1210</v>
      </c>
      <c r="B1194" t="s">
        <v>7294</v>
      </c>
      <c r="C1194" t="str">
        <f t="shared" si="36"/>
        <v>Star Wars: Episode VI - Return of the Jedi</v>
      </c>
      <c r="D1194" t="str">
        <f t="shared" si="37"/>
        <v>1983</v>
      </c>
      <c r="E1194" t="s">
        <v>6095</v>
      </c>
      <c r="F1194" t="s">
        <v>6085</v>
      </c>
      <c r="G1194" t="s">
        <v>6089</v>
      </c>
      <c r="H1194" t="s">
        <v>6119</v>
      </c>
      <c r="I1194" t="s">
        <v>6138</v>
      </c>
      <c r="K1194" t="s">
        <v>6083</v>
      </c>
      <c r="L1194" t="s">
        <v>4928</v>
      </c>
      <c r="M1194">
        <v>63619</v>
      </c>
    </row>
    <row r="1195" spans="1:13" x14ac:dyDescent="0.3">
      <c r="A1195">
        <v>1211</v>
      </c>
      <c r="B1195" t="s">
        <v>7295</v>
      </c>
      <c r="C1195" t="str">
        <f t="shared" si="36"/>
        <v>Wings of Desire (Der Himmel Ã¼ber Berlin)</v>
      </c>
      <c r="D1195" t="str">
        <f t="shared" si="37"/>
        <v>1987</v>
      </c>
      <c r="E1195" t="s">
        <v>6082</v>
      </c>
      <c r="F1195" t="s">
        <v>6092</v>
      </c>
      <c r="G1195" t="s">
        <v>6089</v>
      </c>
      <c r="K1195" t="s">
        <v>6107</v>
      </c>
      <c r="L1195" t="s">
        <v>4928</v>
      </c>
      <c r="M1195">
        <v>52446</v>
      </c>
    </row>
    <row r="1196" spans="1:13" x14ac:dyDescent="0.3">
      <c r="A1196">
        <v>1212</v>
      </c>
      <c r="B1196" t="s">
        <v>7296</v>
      </c>
      <c r="C1196" t="str">
        <f t="shared" si="36"/>
        <v>The Third Ma</v>
      </c>
      <c r="D1196" t="str">
        <f t="shared" si="37"/>
        <v>1949</v>
      </c>
      <c r="E1196" t="s">
        <v>6158</v>
      </c>
      <c r="F1196" t="s">
        <v>6097</v>
      </c>
      <c r="K1196" t="s">
        <v>6090</v>
      </c>
      <c r="L1196" t="s">
        <v>4939</v>
      </c>
      <c r="M1196">
        <v>63519</v>
      </c>
    </row>
    <row r="1197" spans="1:13" x14ac:dyDescent="0.3">
      <c r="A1197">
        <v>1213</v>
      </c>
      <c r="B1197" t="s">
        <v>7297</v>
      </c>
      <c r="C1197" t="str">
        <f t="shared" si="36"/>
        <v>GoodFellas</v>
      </c>
      <c r="D1197" t="str">
        <f t="shared" si="37"/>
        <v>1990</v>
      </c>
      <c r="E1197" t="s">
        <v>6096</v>
      </c>
      <c r="F1197" t="s">
        <v>6092</v>
      </c>
      <c r="K1197" t="s">
        <v>6083</v>
      </c>
      <c r="L1197" t="s">
        <v>4935</v>
      </c>
      <c r="M1197">
        <v>79459</v>
      </c>
    </row>
    <row r="1198" spans="1:13" x14ac:dyDescent="0.3">
      <c r="A1198">
        <v>1214</v>
      </c>
      <c r="B1198" t="s">
        <v>7298</v>
      </c>
      <c r="C1198" t="str">
        <f t="shared" si="36"/>
        <v>Alien</v>
      </c>
      <c r="D1198" t="str">
        <f t="shared" si="37"/>
        <v>1979</v>
      </c>
      <c r="E1198" t="s">
        <v>6095</v>
      </c>
      <c r="F1198" t="s">
        <v>6105</v>
      </c>
      <c r="G1198" t="s">
        <v>6119</v>
      </c>
      <c r="H1198" t="s">
        <v>6097</v>
      </c>
      <c r="K1198" t="s">
        <v>6107</v>
      </c>
      <c r="L1198" t="s">
        <v>4939</v>
      </c>
      <c r="M1198">
        <v>30576</v>
      </c>
    </row>
    <row r="1199" spans="1:13" x14ac:dyDescent="0.3">
      <c r="A1199">
        <v>1215</v>
      </c>
      <c r="B1199" t="s">
        <v>7299</v>
      </c>
      <c r="C1199" t="str">
        <f t="shared" si="36"/>
        <v>Army of Darkness</v>
      </c>
      <c r="D1199" t="str">
        <f t="shared" si="37"/>
        <v>1993</v>
      </c>
      <c r="E1199" t="s">
        <v>6095</v>
      </c>
      <c r="F1199" t="s">
        <v>6085</v>
      </c>
      <c r="G1199" t="s">
        <v>6082</v>
      </c>
      <c r="H1199" t="s">
        <v>6105</v>
      </c>
      <c r="I1199" t="s">
        <v>6119</v>
      </c>
      <c r="K1199" t="s">
        <v>6087</v>
      </c>
      <c r="L1199" t="s">
        <v>4928</v>
      </c>
      <c r="M1199">
        <v>76695</v>
      </c>
    </row>
    <row r="1200" spans="1:13" x14ac:dyDescent="0.3">
      <c r="A1200">
        <v>1216</v>
      </c>
      <c r="B1200" t="s">
        <v>7300</v>
      </c>
      <c r="C1200" t="str">
        <f t="shared" si="36"/>
        <v>The Big Blue(Le Grand Bleu)</v>
      </c>
      <c r="D1200" t="str">
        <f t="shared" si="37"/>
        <v>1988</v>
      </c>
      <c r="E1200" t="s">
        <v>6085</v>
      </c>
      <c r="F1200" t="s">
        <v>6089</v>
      </c>
      <c r="K1200" t="s">
        <v>6087</v>
      </c>
      <c r="L1200" t="s">
        <v>4935</v>
      </c>
      <c r="M1200">
        <v>94189</v>
      </c>
    </row>
    <row r="1201" spans="1:13" x14ac:dyDescent="0.3">
      <c r="A1201">
        <v>1217</v>
      </c>
      <c r="B1201" t="s">
        <v>7301</v>
      </c>
      <c r="C1201" t="str">
        <f t="shared" si="36"/>
        <v>Ran</v>
      </c>
      <c r="D1201" t="str">
        <f t="shared" si="37"/>
        <v>1985</v>
      </c>
      <c r="E1201" t="s">
        <v>6092</v>
      </c>
      <c r="F1201" t="s">
        <v>6138</v>
      </c>
      <c r="K1201" t="s">
        <v>6090</v>
      </c>
      <c r="L1201" t="s">
        <v>4937</v>
      </c>
      <c r="M1201">
        <v>18023</v>
      </c>
    </row>
    <row r="1202" spans="1:13" x14ac:dyDescent="0.3">
      <c r="A1202">
        <v>1218</v>
      </c>
      <c r="B1202" t="s">
        <v>7302</v>
      </c>
      <c r="C1202" t="str">
        <f t="shared" si="36"/>
        <v>The Killer(Die xue shuang xiong)</v>
      </c>
      <c r="D1202" t="str">
        <f t="shared" si="37"/>
        <v>1989</v>
      </c>
      <c r="E1202" t="s">
        <v>6095</v>
      </c>
      <c r="F1202" t="s">
        <v>6097</v>
      </c>
      <c r="K1202" t="s">
        <v>6090</v>
      </c>
      <c r="L1202" t="s">
        <v>4935</v>
      </c>
      <c r="M1202">
        <v>72204</v>
      </c>
    </row>
    <row r="1203" spans="1:13" x14ac:dyDescent="0.3">
      <c r="A1203">
        <v>1219</v>
      </c>
      <c r="B1203" t="s">
        <v>7303</v>
      </c>
      <c r="C1203" t="str">
        <f t="shared" si="36"/>
        <v>Psycho</v>
      </c>
      <c r="D1203" t="str">
        <f t="shared" si="37"/>
        <v>1960</v>
      </c>
      <c r="E1203" t="s">
        <v>6105</v>
      </c>
      <c r="F1203" t="s">
        <v>6097</v>
      </c>
      <c r="K1203" t="s">
        <v>6090</v>
      </c>
      <c r="L1203" t="s">
        <v>4932</v>
      </c>
      <c r="M1203">
        <v>68246</v>
      </c>
    </row>
    <row r="1204" spans="1:13" x14ac:dyDescent="0.3">
      <c r="A1204">
        <v>1220</v>
      </c>
      <c r="B1204" t="s">
        <v>7304</v>
      </c>
      <c r="C1204" t="str">
        <f t="shared" si="36"/>
        <v>The Blues Brother</v>
      </c>
      <c r="D1204" t="str">
        <f t="shared" si="37"/>
        <v>1980</v>
      </c>
      <c r="E1204" t="s">
        <v>6095</v>
      </c>
      <c r="F1204" t="s">
        <v>6082</v>
      </c>
      <c r="G1204" t="s">
        <v>6146</v>
      </c>
      <c r="K1204" t="s">
        <v>6107</v>
      </c>
      <c r="L1204" t="s">
        <v>4928</v>
      </c>
      <c r="M1204">
        <v>91263</v>
      </c>
    </row>
    <row r="1205" spans="1:13" x14ac:dyDescent="0.3">
      <c r="A1205">
        <v>1221</v>
      </c>
      <c r="B1205" t="s">
        <v>7305</v>
      </c>
      <c r="C1205" t="str">
        <f t="shared" si="36"/>
        <v>The Godfather: Part I</v>
      </c>
      <c r="D1205" t="str">
        <f t="shared" si="37"/>
        <v>1974</v>
      </c>
      <c r="E1205" t="s">
        <v>6095</v>
      </c>
      <c r="F1205" t="s">
        <v>6096</v>
      </c>
      <c r="G1205" t="s">
        <v>6092</v>
      </c>
      <c r="K1205" t="s">
        <v>6083</v>
      </c>
      <c r="L1205" t="s">
        <v>4939</v>
      </c>
      <c r="M1205">
        <v>11323</v>
      </c>
    </row>
    <row r="1206" spans="1:13" x14ac:dyDescent="0.3">
      <c r="A1206">
        <v>1222</v>
      </c>
      <c r="B1206" t="s">
        <v>7306</v>
      </c>
      <c r="C1206" t="str">
        <f t="shared" si="36"/>
        <v>Full Metal Jacket</v>
      </c>
      <c r="D1206" t="str">
        <f t="shared" si="37"/>
        <v>1987</v>
      </c>
      <c r="E1206" t="s">
        <v>6095</v>
      </c>
      <c r="F1206" t="s">
        <v>6092</v>
      </c>
      <c r="G1206" t="s">
        <v>6138</v>
      </c>
      <c r="K1206" t="s">
        <v>6087</v>
      </c>
      <c r="L1206" t="s">
        <v>4932</v>
      </c>
      <c r="M1206">
        <v>93749</v>
      </c>
    </row>
    <row r="1207" spans="1:13" x14ac:dyDescent="0.3">
      <c r="A1207">
        <v>1223</v>
      </c>
      <c r="B1207" t="s">
        <v>7307</v>
      </c>
      <c r="C1207" t="str">
        <f t="shared" si="36"/>
        <v>A Grand Day Ou</v>
      </c>
      <c r="D1207" t="str">
        <f t="shared" si="37"/>
        <v>1992</v>
      </c>
      <c r="E1207" t="s">
        <v>6080</v>
      </c>
      <c r="F1207" t="s">
        <v>6082</v>
      </c>
      <c r="K1207" t="s">
        <v>6100</v>
      </c>
      <c r="L1207" t="s">
        <v>4940</v>
      </c>
      <c r="M1207">
        <v>40471</v>
      </c>
    </row>
    <row r="1208" spans="1:13" x14ac:dyDescent="0.3">
      <c r="A1208">
        <v>1224</v>
      </c>
      <c r="B1208" t="s">
        <v>7308</v>
      </c>
      <c r="C1208" t="str">
        <f t="shared" si="36"/>
        <v>Henry V</v>
      </c>
      <c r="D1208" t="str">
        <f t="shared" si="37"/>
        <v>1989</v>
      </c>
      <c r="E1208" t="s">
        <v>6092</v>
      </c>
      <c r="F1208" t="s">
        <v>6138</v>
      </c>
      <c r="K1208" t="s">
        <v>6107</v>
      </c>
      <c r="L1208" t="s">
        <v>4928</v>
      </c>
      <c r="M1208">
        <v>60130</v>
      </c>
    </row>
    <row r="1209" spans="1:13" x14ac:dyDescent="0.3">
      <c r="A1209">
        <v>1225</v>
      </c>
      <c r="B1209" t="s">
        <v>7309</v>
      </c>
      <c r="C1209" t="str">
        <f t="shared" si="36"/>
        <v>Amadeus</v>
      </c>
      <c r="D1209" t="str">
        <f t="shared" si="37"/>
        <v>1984</v>
      </c>
      <c r="E1209" t="s">
        <v>6092</v>
      </c>
      <c r="K1209" t="s">
        <v>6090</v>
      </c>
      <c r="L1209" t="s">
        <v>4932</v>
      </c>
      <c r="M1209">
        <v>35125</v>
      </c>
    </row>
    <row r="1210" spans="1:13" x14ac:dyDescent="0.3">
      <c r="A1210">
        <v>1226</v>
      </c>
      <c r="B1210" t="s">
        <v>7310</v>
      </c>
      <c r="C1210" t="str">
        <f t="shared" si="36"/>
        <v>The Quiet Ma</v>
      </c>
      <c r="D1210" t="str">
        <f t="shared" si="37"/>
        <v>1952</v>
      </c>
      <c r="E1210" t="s">
        <v>6082</v>
      </c>
      <c r="F1210" t="s">
        <v>6089</v>
      </c>
      <c r="K1210" t="s">
        <v>6100</v>
      </c>
      <c r="L1210" t="s">
        <v>4939</v>
      </c>
      <c r="M1210">
        <v>69400</v>
      </c>
    </row>
    <row r="1211" spans="1:13" x14ac:dyDescent="0.3">
      <c r="A1211">
        <v>1227</v>
      </c>
      <c r="B1211" t="s">
        <v>7311</v>
      </c>
      <c r="C1211" t="str">
        <f t="shared" si="36"/>
        <v>Once Upon a Time in America</v>
      </c>
      <c r="D1211" t="str">
        <f t="shared" si="37"/>
        <v>1984</v>
      </c>
      <c r="E1211" t="s">
        <v>6096</v>
      </c>
      <c r="F1211" t="s">
        <v>6092</v>
      </c>
      <c r="G1211" t="s">
        <v>6097</v>
      </c>
      <c r="K1211" t="s">
        <v>6083</v>
      </c>
      <c r="L1211" t="s">
        <v>4935</v>
      </c>
      <c r="M1211">
        <v>24933</v>
      </c>
    </row>
    <row r="1212" spans="1:13" x14ac:dyDescent="0.3">
      <c r="A1212">
        <v>1228</v>
      </c>
      <c r="B1212" t="s">
        <v>7312</v>
      </c>
      <c r="C1212" t="str">
        <f t="shared" si="36"/>
        <v>Raging Bull</v>
      </c>
      <c r="D1212" t="str">
        <f t="shared" si="37"/>
        <v>1980</v>
      </c>
      <c r="E1212" t="s">
        <v>6092</v>
      </c>
      <c r="K1212" t="s">
        <v>6090</v>
      </c>
      <c r="L1212" t="s">
        <v>4939</v>
      </c>
      <c r="M1212">
        <v>71623</v>
      </c>
    </row>
    <row r="1213" spans="1:13" x14ac:dyDescent="0.3">
      <c r="A1213">
        <v>1230</v>
      </c>
      <c r="B1213" t="s">
        <v>7313</v>
      </c>
      <c r="C1213" t="str">
        <f t="shared" si="36"/>
        <v>Annie Hall</v>
      </c>
      <c r="D1213" t="str">
        <f t="shared" si="37"/>
        <v>1977</v>
      </c>
      <c r="E1213" t="s">
        <v>6082</v>
      </c>
      <c r="F1213" t="s">
        <v>6089</v>
      </c>
      <c r="K1213" t="s">
        <v>6087</v>
      </c>
      <c r="L1213" t="s">
        <v>4932</v>
      </c>
      <c r="M1213">
        <v>86982</v>
      </c>
    </row>
    <row r="1214" spans="1:13" x14ac:dyDescent="0.3">
      <c r="A1214">
        <v>1231</v>
      </c>
      <c r="B1214" t="s">
        <v>7314</v>
      </c>
      <c r="C1214" t="str">
        <f t="shared" si="36"/>
        <v>The Right Stuf</v>
      </c>
      <c r="D1214" t="str">
        <f t="shared" si="37"/>
        <v>1983</v>
      </c>
      <c r="E1214" t="s">
        <v>6092</v>
      </c>
      <c r="K1214" t="s">
        <v>6090</v>
      </c>
      <c r="L1214" t="s">
        <v>4937</v>
      </c>
      <c r="M1214">
        <v>20632</v>
      </c>
    </row>
    <row r="1215" spans="1:13" x14ac:dyDescent="0.3">
      <c r="A1215">
        <v>1232</v>
      </c>
      <c r="B1215" t="s">
        <v>7315</v>
      </c>
      <c r="C1215" t="str">
        <f t="shared" si="36"/>
        <v>Stalker</v>
      </c>
      <c r="D1215" t="str">
        <f t="shared" si="37"/>
        <v>1979</v>
      </c>
      <c r="E1215" t="s">
        <v>6158</v>
      </c>
      <c r="F1215" t="s">
        <v>6119</v>
      </c>
      <c r="K1215" t="s">
        <v>6087</v>
      </c>
      <c r="L1215" t="s">
        <v>4932</v>
      </c>
      <c r="M1215">
        <v>42831</v>
      </c>
    </row>
    <row r="1216" spans="1:13" x14ac:dyDescent="0.3">
      <c r="A1216">
        <v>1233</v>
      </c>
      <c r="B1216" t="s">
        <v>7316</v>
      </c>
      <c r="C1216" t="str">
        <f t="shared" si="36"/>
        <v>The Boat(Das Boot)</v>
      </c>
      <c r="D1216" t="str">
        <f t="shared" si="37"/>
        <v>1981</v>
      </c>
      <c r="E1216" t="s">
        <v>6095</v>
      </c>
      <c r="F1216" t="s">
        <v>6092</v>
      </c>
      <c r="G1216" t="s">
        <v>6138</v>
      </c>
      <c r="K1216" t="s">
        <v>6087</v>
      </c>
      <c r="L1216" t="s">
        <v>4940</v>
      </c>
      <c r="M1216">
        <v>54966</v>
      </c>
    </row>
    <row r="1217" spans="1:13" x14ac:dyDescent="0.3">
      <c r="A1217">
        <v>1234</v>
      </c>
      <c r="B1217" t="s">
        <v>7317</v>
      </c>
      <c r="C1217" t="str">
        <f t="shared" si="36"/>
        <v>The Stin</v>
      </c>
      <c r="D1217" t="str">
        <f t="shared" si="37"/>
        <v>1973</v>
      </c>
      <c r="E1217" t="s">
        <v>6082</v>
      </c>
      <c r="F1217" t="s">
        <v>6096</v>
      </c>
      <c r="K1217" t="s">
        <v>6090</v>
      </c>
      <c r="L1217" t="s">
        <v>4935</v>
      </c>
      <c r="M1217">
        <v>7551</v>
      </c>
    </row>
    <row r="1218" spans="1:13" x14ac:dyDescent="0.3">
      <c r="A1218">
        <v>1235</v>
      </c>
      <c r="B1218" t="s">
        <v>7318</v>
      </c>
      <c r="C1218" t="str">
        <f t="shared" ref="C1218:C1281" si="38">LEFT(B1218, FIND("@",SUBSTITUTE(B1218,"(","@",LEN(B1218)-LEN(SUBSTITUTE(B1218,"(","")))) - 2)</f>
        <v>Harold and Maude</v>
      </c>
      <c r="D1218" t="str">
        <f t="shared" ref="D1218:D1281" si="39">MID(B1218, FIND("@",SUBSTITUTE(B1218,"(","@",LEN(B1218)-LEN(SUBSTITUTE(B1218,"(",""))))+1,4)</f>
        <v>1971</v>
      </c>
      <c r="E1218" t="s">
        <v>6082</v>
      </c>
      <c r="K1218" t="s">
        <v>6083</v>
      </c>
      <c r="L1218" t="s">
        <v>4939</v>
      </c>
      <c r="M1218">
        <v>53052</v>
      </c>
    </row>
    <row r="1219" spans="1:13" x14ac:dyDescent="0.3">
      <c r="A1219">
        <v>1236</v>
      </c>
      <c r="B1219" t="s">
        <v>7319</v>
      </c>
      <c r="C1219" t="str">
        <f t="shared" si="38"/>
        <v>Trust</v>
      </c>
      <c r="D1219" t="str">
        <f t="shared" si="39"/>
        <v>1990</v>
      </c>
      <c r="E1219" t="s">
        <v>6082</v>
      </c>
      <c r="F1219" t="s">
        <v>6092</v>
      </c>
      <c r="K1219" t="s">
        <v>6107</v>
      </c>
      <c r="L1219" t="s">
        <v>4940</v>
      </c>
      <c r="M1219">
        <v>77723</v>
      </c>
    </row>
    <row r="1220" spans="1:13" x14ac:dyDescent="0.3">
      <c r="A1220">
        <v>1237</v>
      </c>
      <c r="B1220" t="s">
        <v>7320</v>
      </c>
      <c r="C1220" t="str">
        <f t="shared" si="38"/>
        <v>The Seventh Seal(Sjunde inseglet, Det)</v>
      </c>
      <c r="D1220" t="str">
        <f t="shared" si="39"/>
        <v>1957</v>
      </c>
      <c r="E1220" t="s">
        <v>6092</v>
      </c>
      <c r="K1220" t="s">
        <v>6083</v>
      </c>
      <c r="L1220" t="s">
        <v>4928</v>
      </c>
      <c r="M1220">
        <v>16069</v>
      </c>
    </row>
    <row r="1221" spans="1:13" x14ac:dyDescent="0.3">
      <c r="A1221">
        <v>1238</v>
      </c>
      <c r="B1221" t="s">
        <v>7321</v>
      </c>
      <c r="C1221" t="str">
        <f t="shared" si="38"/>
        <v>Local Hero</v>
      </c>
      <c r="D1221" t="str">
        <f t="shared" si="39"/>
        <v>1983</v>
      </c>
      <c r="E1221" t="s">
        <v>6082</v>
      </c>
      <c r="K1221" t="s">
        <v>6090</v>
      </c>
      <c r="L1221" t="s">
        <v>4939</v>
      </c>
      <c r="M1221">
        <v>68504</v>
      </c>
    </row>
    <row r="1222" spans="1:13" x14ac:dyDescent="0.3">
      <c r="A1222">
        <v>1240</v>
      </c>
      <c r="B1222" t="s">
        <v>7322</v>
      </c>
      <c r="C1222" t="str">
        <f t="shared" si="38"/>
        <v>The Terminato</v>
      </c>
      <c r="D1222" t="str">
        <f t="shared" si="39"/>
        <v>1984</v>
      </c>
      <c r="E1222" t="s">
        <v>6095</v>
      </c>
      <c r="F1222" t="s">
        <v>6119</v>
      </c>
      <c r="G1222" t="s">
        <v>6097</v>
      </c>
      <c r="K1222" t="s">
        <v>6083</v>
      </c>
      <c r="L1222" t="s">
        <v>4935</v>
      </c>
      <c r="M1222">
        <v>65134</v>
      </c>
    </row>
    <row r="1223" spans="1:13" x14ac:dyDescent="0.3">
      <c r="A1223">
        <v>1241</v>
      </c>
      <c r="B1223" t="s">
        <v>7323</v>
      </c>
      <c r="C1223" t="str">
        <f t="shared" si="38"/>
        <v>Braindead</v>
      </c>
      <c r="D1223" t="str">
        <f t="shared" si="39"/>
        <v>1992</v>
      </c>
      <c r="E1223" t="s">
        <v>6082</v>
      </c>
      <c r="F1223" t="s">
        <v>6105</v>
      </c>
      <c r="K1223" t="s">
        <v>6083</v>
      </c>
      <c r="L1223" t="s">
        <v>4937</v>
      </c>
      <c r="M1223">
        <v>50985</v>
      </c>
    </row>
    <row r="1224" spans="1:13" x14ac:dyDescent="0.3">
      <c r="A1224">
        <v>1242</v>
      </c>
      <c r="B1224" t="s">
        <v>7324</v>
      </c>
      <c r="C1224" t="str">
        <f t="shared" si="38"/>
        <v>Glory</v>
      </c>
      <c r="D1224" t="str">
        <f t="shared" si="39"/>
        <v>1989</v>
      </c>
      <c r="E1224" t="s">
        <v>6095</v>
      </c>
      <c r="F1224" t="s">
        <v>6092</v>
      </c>
      <c r="G1224" t="s">
        <v>6138</v>
      </c>
      <c r="K1224" t="s">
        <v>6087</v>
      </c>
      <c r="L1224" t="s">
        <v>4937</v>
      </c>
      <c r="M1224">
        <v>45889</v>
      </c>
    </row>
    <row r="1225" spans="1:13" x14ac:dyDescent="0.3">
      <c r="A1225">
        <v>1243</v>
      </c>
      <c r="B1225" t="s">
        <v>7325</v>
      </c>
      <c r="C1225" t="str">
        <f t="shared" si="38"/>
        <v>Rosencrantz and Guildenstern Are Dead</v>
      </c>
      <c r="D1225" t="str">
        <f t="shared" si="39"/>
        <v>1990</v>
      </c>
      <c r="E1225" t="s">
        <v>6082</v>
      </c>
      <c r="F1225" t="s">
        <v>6092</v>
      </c>
      <c r="K1225" t="s">
        <v>6083</v>
      </c>
      <c r="L1225" t="s">
        <v>4928</v>
      </c>
      <c r="M1225">
        <v>71652</v>
      </c>
    </row>
    <row r="1226" spans="1:13" x14ac:dyDescent="0.3">
      <c r="A1226">
        <v>1244</v>
      </c>
      <c r="B1226" t="s">
        <v>7326</v>
      </c>
      <c r="C1226" t="str">
        <f t="shared" si="38"/>
        <v>Manhattan</v>
      </c>
      <c r="D1226" t="str">
        <f t="shared" si="39"/>
        <v>1979</v>
      </c>
      <c r="E1226" t="s">
        <v>6082</v>
      </c>
      <c r="F1226" t="s">
        <v>6092</v>
      </c>
      <c r="G1226" t="s">
        <v>6089</v>
      </c>
      <c r="K1226" t="s">
        <v>6090</v>
      </c>
      <c r="L1226" t="s">
        <v>4935</v>
      </c>
      <c r="M1226">
        <v>91304</v>
      </c>
    </row>
    <row r="1227" spans="1:13" x14ac:dyDescent="0.3">
      <c r="A1227">
        <v>1245</v>
      </c>
      <c r="B1227" t="s">
        <v>7327</v>
      </c>
      <c r="C1227" t="str">
        <f t="shared" si="38"/>
        <v>Miller's Crossing</v>
      </c>
      <c r="D1227" t="str">
        <f t="shared" si="39"/>
        <v>1990</v>
      </c>
      <c r="E1227" t="s">
        <v>6092</v>
      </c>
      <c r="K1227" t="s">
        <v>6083</v>
      </c>
      <c r="L1227" t="s">
        <v>4937</v>
      </c>
      <c r="M1227">
        <v>10496</v>
      </c>
    </row>
    <row r="1228" spans="1:13" x14ac:dyDescent="0.3">
      <c r="A1228">
        <v>1246</v>
      </c>
      <c r="B1228" t="s">
        <v>7328</v>
      </c>
      <c r="C1228" t="str">
        <f t="shared" si="38"/>
        <v>Dead Poets Society</v>
      </c>
      <c r="D1228" t="str">
        <f t="shared" si="39"/>
        <v>1989</v>
      </c>
      <c r="E1228" t="s">
        <v>6092</v>
      </c>
      <c r="K1228" t="s">
        <v>6107</v>
      </c>
      <c r="L1228" t="s">
        <v>4928</v>
      </c>
      <c r="M1228">
        <v>89427</v>
      </c>
    </row>
    <row r="1229" spans="1:13" x14ac:dyDescent="0.3">
      <c r="A1229">
        <v>1247</v>
      </c>
      <c r="B1229" t="s">
        <v>7329</v>
      </c>
      <c r="C1229" t="str">
        <f t="shared" si="38"/>
        <v>The Graduat</v>
      </c>
      <c r="D1229" t="str">
        <f t="shared" si="39"/>
        <v>1967</v>
      </c>
      <c r="E1229" t="s">
        <v>6092</v>
      </c>
      <c r="F1229" t="s">
        <v>6089</v>
      </c>
      <c r="K1229" t="s">
        <v>6107</v>
      </c>
      <c r="L1229" t="s">
        <v>4940</v>
      </c>
      <c r="M1229">
        <v>5467</v>
      </c>
    </row>
    <row r="1230" spans="1:13" x14ac:dyDescent="0.3">
      <c r="A1230">
        <v>1248</v>
      </c>
      <c r="B1230" t="s">
        <v>7330</v>
      </c>
      <c r="C1230" t="str">
        <f t="shared" si="38"/>
        <v>Touch of Evil</v>
      </c>
      <c r="D1230" t="str">
        <f t="shared" si="39"/>
        <v>1958</v>
      </c>
      <c r="E1230" t="s">
        <v>6096</v>
      </c>
      <c r="F1230" t="s">
        <v>6263</v>
      </c>
      <c r="G1230" t="s">
        <v>6097</v>
      </c>
      <c r="K1230" t="s">
        <v>6087</v>
      </c>
      <c r="L1230" t="s">
        <v>4937</v>
      </c>
      <c r="M1230">
        <v>85841</v>
      </c>
    </row>
    <row r="1231" spans="1:13" x14ac:dyDescent="0.3">
      <c r="A1231">
        <v>1249</v>
      </c>
      <c r="B1231" t="s">
        <v>7331</v>
      </c>
      <c r="C1231" t="str">
        <f t="shared" si="38"/>
        <v>Nikita (La Femme Nikita)</v>
      </c>
      <c r="D1231" t="str">
        <f t="shared" si="39"/>
        <v>1990</v>
      </c>
      <c r="E1231" t="s">
        <v>6097</v>
      </c>
      <c r="K1231" t="s">
        <v>6087</v>
      </c>
      <c r="L1231" t="s">
        <v>4937</v>
      </c>
      <c r="M1231">
        <v>39920</v>
      </c>
    </row>
    <row r="1232" spans="1:13" x14ac:dyDescent="0.3">
      <c r="A1232">
        <v>1250</v>
      </c>
      <c r="B1232" t="s">
        <v>7332</v>
      </c>
      <c r="C1232" t="str">
        <f t="shared" si="38"/>
        <v>The Bridge on the River Kwa</v>
      </c>
      <c r="D1232" t="str">
        <f t="shared" si="39"/>
        <v>1957</v>
      </c>
      <c r="E1232" t="s">
        <v>6092</v>
      </c>
      <c r="F1232" t="s">
        <v>6138</v>
      </c>
      <c r="K1232" t="s">
        <v>6087</v>
      </c>
      <c r="L1232" t="s">
        <v>4940</v>
      </c>
      <c r="M1232">
        <v>99859</v>
      </c>
    </row>
    <row r="1233" spans="1:13" x14ac:dyDescent="0.3">
      <c r="A1233">
        <v>1251</v>
      </c>
      <c r="B1233" t="s">
        <v>7333</v>
      </c>
      <c r="C1233" t="str">
        <f t="shared" si="38"/>
        <v>8 1/2</v>
      </c>
      <c r="D1233" t="str">
        <f t="shared" si="39"/>
        <v>1963</v>
      </c>
      <c r="E1233" t="s">
        <v>6092</v>
      </c>
      <c r="K1233" t="s">
        <v>6087</v>
      </c>
      <c r="L1233" t="s">
        <v>4940</v>
      </c>
      <c r="M1233">
        <v>60129</v>
      </c>
    </row>
    <row r="1234" spans="1:13" x14ac:dyDescent="0.3">
      <c r="A1234">
        <v>1252</v>
      </c>
      <c r="B1234" t="s">
        <v>7334</v>
      </c>
      <c r="C1234" t="str">
        <f t="shared" si="38"/>
        <v>Chinatown</v>
      </c>
      <c r="D1234" t="str">
        <f t="shared" si="39"/>
        <v>1974</v>
      </c>
      <c r="E1234" t="s">
        <v>6263</v>
      </c>
      <c r="F1234" t="s">
        <v>6158</v>
      </c>
      <c r="G1234" t="s">
        <v>6097</v>
      </c>
      <c r="K1234" t="s">
        <v>6083</v>
      </c>
      <c r="L1234" t="s">
        <v>4939</v>
      </c>
      <c r="M1234">
        <v>80660</v>
      </c>
    </row>
    <row r="1235" spans="1:13" x14ac:dyDescent="0.3">
      <c r="A1235">
        <v>1253</v>
      </c>
      <c r="B1235" t="s">
        <v>7335</v>
      </c>
      <c r="C1235" t="str">
        <f t="shared" si="38"/>
        <v>The Day the Earth Stood Stil</v>
      </c>
      <c r="D1235" t="str">
        <f t="shared" si="39"/>
        <v>1951</v>
      </c>
      <c r="E1235" t="s">
        <v>6092</v>
      </c>
      <c r="F1235" t="s">
        <v>6119</v>
      </c>
      <c r="K1235" t="s">
        <v>6083</v>
      </c>
      <c r="L1235" t="s">
        <v>4932</v>
      </c>
      <c r="M1235">
        <v>80192</v>
      </c>
    </row>
    <row r="1236" spans="1:13" x14ac:dyDescent="0.3">
      <c r="A1236">
        <v>1254</v>
      </c>
      <c r="B1236" t="s">
        <v>7336</v>
      </c>
      <c r="C1236" t="str">
        <f t="shared" si="38"/>
        <v>The Treasure of the Sierra Madr</v>
      </c>
      <c r="D1236" t="str">
        <f t="shared" si="39"/>
        <v>1948</v>
      </c>
      <c r="E1236" t="s">
        <v>6085</v>
      </c>
      <c r="K1236" t="s">
        <v>6100</v>
      </c>
      <c r="L1236" t="s">
        <v>4932</v>
      </c>
      <c r="M1236">
        <v>42029</v>
      </c>
    </row>
    <row r="1237" spans="1:13" x14ac:dyDescent="0.3">
      <c r="A1237">
        <v>1255</v>
      </c>
      <c r="B1237" t="s">
        <v>7337</v>
      </c>
      <c r="C1237" t="str">
        <f t="shared" si="38"/>
        <v>Bad Taste</v>
      </c>
      <c r="D1237" t="str">
        <f t="shared" si="39"/>
        <v>1987</v>
      </c>
      <c r="E1237" t="s">
        <v>6082</v>
      </c>
      <c r="F1237" t="s">
        <v>6105</v>
      </c>
      <c r="K1237" t="s">
        <v>6090</v>
      </c>
      <c r="L1237" t="s">
        <v>4939</v>
      </c>
      <c r="M1237">
        <v>31704</v>
      </c>
    </row>
    <row r="1238" spans="1:13" x14ac:dyDescent="0.3">
      <c r="A1238">
        <v>1256</v>
      </c>
      <c r="B1238" t="s">
        <v>7338</v>
      </c>
      <c r="C1238" t="str">
        <f t="shared" si="38"/>
        <v>Duck Soup</v>
      </c>
      <c r="D1238" t="str">
        <f t="shared" si="39"/>
        <v>1933</v>
      </c>
      <c r="E1238" t="s">
        <v>6082</v>
      </c>
      <c r="F1238" t="s">
        <v>6138</v>
      </c>
      <c r="K1238" t="s">
        <v>6083</v>
      </c>
      <c r="L1238" t="s">
        <v>4935</v>
      </c>
      <c r="M1238">
        <v>23008</v>
      </c>
    </row>
    <row r="1239" spans="1:13" x14ac:dyDescent="0.3">
      <c r="A1239">
        <v>1257</v>
      </c>
      <c r="B1239" t="s">
        <v>7339</v>
      </c>
      <c r="C1239" t="str">
        <f t="shared" si="38"/>
        <v>Better Off Dead...</v>
      </c>
      <c r="D1239" t="str">
        <f t="shared" si="39"/>
        <v>1985</v>
      </c>
      <c r="E1239" t="s">
        <v>6082</v>
      </c>
      <c r="K1239" t="s">
        <v>6107</v>
      </c>
      <c r="L1239" t="s">
        <v>4935</v>
      </c>
      <c r="M1239">
        <v>36238</v>
      </c>
    </row>
    <row r="1240" spans="1:13" x14ac:dyDescent="0.3">
      <c r="A1240">
        <v>1258</v>
      </c>
      <c r="B1240" t="s">
        <v>7340</v>
      </c>
      <c r="C1240" t="str">
        <f t="shared" si="38"/>
        <v>The Shinin</v>
      </c>
      <c r="D1240" t="str">
        <f t="shared" si="39"/>
        <v>1980</v>
      </c>
      <c r="E1240" t="s">
        <v>6105</v>
      </c>
      <c r="K1240" t="s">
        <v>6090</v>
      </c>
      <c r="L1240" t="s">
        <v>4939</v>
      </c>
      <c r="M1240">
        <v>98569</v>
      </c>
    </row>
    <row r="1241" spans="1:13" x14ac:dyDescent="0.3">
      <c r="A1241">
        <v>1259</v>
      </c>
      <c r="B1241" t="s">
        <v>7341</v>
      </c>
      <c r="C1241" t="str">
        <f t="shared" si="38"/>
        <v>Stand by Me</v>
      </c>
      <c r="D1241" t="str">
        <f t="shared" si="39"/>
        <v>1986</v>
      </c>
      <c r="E1241" t="s">
        <v>6085</v>
      </c>
      <c r="F1241" t="s">
        <v>6082</v>
      </c>
      <c r="G1241" t="s">
        <v>6092</v>
      </c>
      <c r="K1241" t="s">
        <v>6100</v>
      </c>
      <c r="L1241" t="s">
        <v>4928</v>
      </c>
      <c r="M1241">
        <v>80570</v>
      </c>
    </row>
    <row r="1242" spans="1:13" x14ac:dyDescent="0.3">
      <c r="A1242">
        <v>1260</v>
      </c>
      <c r="B1242" t="s">
        <v>7342</v>
      </c>
      <c r="C1242" t="str">
        <f t="shared" si="38"/>
        <v>M</v>
      </c>
      <c r="D1242" t="str">
        <f t="shared" si="39"/>
        <v>1931</v>
      </c>
      <c r="E1242" t="s">
        <v>6096</v>
      </c>
      <c r="F1242" t="s">
        <v>6263</v>
      </c>
      <c r="G1242" t="s">
        <v>6097</v>
      </c>
      <c r="K1242" t="s">
        <v>6090</v>
      </c>
      <c r="L1242" t="s">
        <v>4932</v>
      </c>
      <c r="M1242">
        <v>80431</v>
      </c>
    </row>
    <row r="1243" spans="1:13" x14ac:dyDescent="0.3">
      <c r="A1243">
        <v>1261</v>
      </c>
      <c r="B1243" t="s">
        <v>7343</v>
      </c>
      <c r="C1243" t="str">
        <f t="shared" si="38"/>
        <v>Evil Dead II (Dead By Dawn)</v>
      </c>
      <c r="D1243" t="str">
        <f t="shared" si="39"/>
        <v>1987</v>
      </c>
      <c r="E1243" t="s">
        <v>6095</v>
      </c>
      <c r="F1243" t="s">
        <v>6085</v>
      </c>
      <c r="G1243" t="s">
        <v>6082</v>
      </c>
      <c r="H1243" t="s">
        <v>6105</v>
      </c>
      <c r="K1243" t="s">
        <v>6087</v>
      </c>
      <c r="L1243" t="s">
        <v>4932</v>
      </c>
      <c r="M1243">
        <v>48609</v>
      </c>
    </row>
    <row r="1244" spans="1:13" x14ac:dyDescent="0.3">
      <c r="A1244">
        <v>1262</v>
      </c>
      <c r="B1244" t="s">
        <v>7344</v>
      </c>
      <c r="C1244" t="str">
        <f t="shared" si="38"/>
        <v>The Great Escap</v>
      </c>
      <c r="D1244" t="str">
        <f t="shared" si="39"/>
        <v>1963</v>
      </c>
      <c r="E1244" t="s">
        <v>6085</v>
      </c>
      <c r="F1244" t="s">
        <v>6138</v>
      </c>
      <c r="K1244" t="s">
        <v>6087</v>
      </c>
      <c r="L1244" t="s">
        <v>4935</v>
      </c>
      <c r="M1244">
        <v>59339</v>
      </c>
    </row>
    <row r="1245" spans="1:13" x14ac:dyDescent="0.3">
      <c r="A1245">
        <v>1263</v>
      </c>
      <c r="B1245" t="s">
        <v>7345</v>
      </c>
      <c r="C1245" t="str">
        <f t="shared" si="38"/>
        <v>The Deer Hunte</v>
      </c>
      <c r="D1245" t="str">
        <f t="shared" si="39"/>
        <v>1978</v>
      </c>
      <c r="E1245" t="s">
        <v>6092</v>
      </c>
      <c r="F1245" t="s">
        <v>6138</v>
      </c>
      <c r="K1245" t="s">
        <v>6090</v>
      </c>
      <c r="L1245" t="s">
        <v>4940</v>
      </c>
      <c r="M1245">
        <v>8453</v>
      </c>
    </row>
    <row r="1246" spans="1:13" x14ac:dyDescent="0.3">
      <c r="A1246">
        <v>1264</v>
      </c>
      <c r="B1246" t="s">
        <v>7346</v>
      </c>
      <c r="C1246" t="str">
        <f t="shared" si="38"/>
        <v>Diva</v>
      </c>
      <c r="D1246" t="str">
        <f t="shared" si="39"/>
        <v>1981</v>
      </c>
      <c r="E1246" t="s">
        <v>6095</v>
      </c>
      <c r="F1246" t="s">
        <v>6092</v>
      </c>
      <c r="G1246" t="s">
        <v>6158</v>
      </c>
      <c r="H1246" t="s">
        <v>6089</v>
      </c>
      <c r="I1246" t="s">
        <v>6097</v>
      </c>
      <c r="K1246" t="s">
        <v>6107</v>
      </c>
      <c r="L1246" t="s">
        <v>4937</v>
      </c>
      <c r="M1246">
        <v>68373</v>
      </c>
    </row>
    <row r="1247" spans="1:13" x14ac:dyDescent="0.3">
      <c r="A1247">
        <v>1265</v>
      </c>
      <c r="B1247" t="s">
        <v>7347</v>
      </c>
      <c r="C1247" t="str">
        <f t="shared" si="38"/>
        <v>Groundhog Day</v>
      </c>
      <c r="D1247" t="str">
        <f t="shared" si="39"/>
        <v>1993</v>
      </c>
      <c r="E1247" t="s">
        <v>6082</v>
      </c>
      <c r="F1247" t="s">
        <v>6089</v>
      </c>
      <c r="K1247" t="s">
        <v>6107</v>
      </c>
      <c r="L1247" t="s">
        <v>4932</v>
      </c>
      <c r="M1247">
        <v>62733</v>
      </c>
    </row>
    <row r="1248" spans="1:13" x14ac:dyDescent="0.3">
      <c r="A1248">
        <v>1266</v>
      </c>
      <c r="B1248" t="s">
        <v>7348</v>
      </c>
      <c r="C1248" t="str">
        <f t="shared" si="38"/>
        <v>Unforgiven</v>
      </c>
      <c r="D1248" t="str">
        <f t="shared" si="39"/>
        <v>1992</v>
      </c>
      <c r="E1248" t="s">
        <v>6310</v>
      </c>
      <c r="K1248" t="s">
        <v>6083</v>
      </c>
      <c r="L1248" t="s">
        <v>4935</v>
      </c>
      <c r="M1248">
        <v>72363</v>
      </c>
    </row>
    <row r="1249" spans="1:13" x14ac:dyDescent="0.3">
      <c r="A1249">
        <v>1267</v>
      </c>
      <c r="B1249" t="s">
        <v>7349</v>
      </c>
      <c r="C1249" t="str">
        <f t="shared" si="38"/>
        <v>The Manchurian Candidat</v>
      </c>
      <c r="D1249" t="str">
        <f t="shared" si="39"/>
        <v>1962</v>
      </c>
      <c r="E1249" t="s">
        <v>6263</v>
      </c>
      <c r="F1249" t="s">
        <v>6097</v>
      </c>
      <c r="K1249" t="s">
        <v>6087</v>
      </c>
      <c r="L1249" t="s">
        <v>4935</v>
      </c>
      <c r="M1249">
        <v>90587</v>
      </c>
    </row>
    <row r="1250" spans="1:13" x14ac:dyDescent="0.3">
      <c r="A1250">
        <v>1268</v>
      </c>
      <c r="B1250" t="s">
        <v>7350</v>
      </c>
      <c r="C1250" t="str">
        <f t="shared" si="38"/>
        <v>Pump Up the Volume</v>
      </c>
      <c r="D1250" t="str">
        <f t="shared" si="39"/>
        <v>1990</v>
      </c>
      <c r="E1250" t="s">
        <v>6092</v>
      </c>
      <c r="K1250" t="s">
        <v>6087</v>
      </c>
      <c r="L1250" t="s">
        <v>4928</v>
      </c>
      <c r="M1250">
        <v>17655</v>
      </c>
    </row>
    <row r="1251" spans="1:13" x14ac:dyDescent="0.3">
      <c r="A1251">
        <v>1269</v>
      </c>
      <c r="B1251" t="s">
        <v>7351</v>
      </c>
      <c r="C1251" t="str">
        <f t="shared" si="38"/>
        <v>Arsenic and Old Lace</v>
      </c>
      <c r="D1251" t="str">
        <f t="shared" si="39"/>
        <v>1944</v>
      </c>
      <c r="E1251" t="s">
        <v>6082</v>
      </c>
      <c r="F1251" t="s">
        <v>6158</v>
      </c>
      <c r="G1251" t="s">
        <v>6097</v>
      </c>
      <c r="K1251" t="s">
        <v>6083</v>
      </c>
      <c r="L1251" t="s">
        <v>4928</v>
      </c>
      <c r="M1251">
        <v>57770</v>
      </c>
    </row>
    <row r="1252" spans="1:13" x14ac:dyDescent="0.3">
      <c r="A1252">
        <v>1270</v>
      </c>
      <c r="B1252" t="s">
        <v>7352</v>
      </c>
      <c r="C1252" t="str">
        <f t="shared" si="38"/>
        <v>Back to the Future</v>
      </c>
      <c r="D1252" t="str">
        <f t="shared" si="39"/>
        <v>1985</v>
      </c>
      <c r="E1252" t="s">
        <v>6082</v>
      </c>
      <c r="F1252" t="s">
        <v>6119</v>
      </c>
      <c r="K1252" t="s">
        <v>6100</v>
      </c>
      <c r="L1252" t="s">
        <v>4932</v>
      </c>
      <c r="M1252">
        <v>32620</v>
      </c>
    </row>
    <row r="1253" spans="1:13" x14ac:dyDescent="0.3">
      <c r="A1253">
        <v>1271</v>
      </c>
      <c r="B1253" t="s">
        <v>7353</v>
      </c>
      <c r="C1253" t="str">
        <f t="shared" si="38"/>
        <v>Fried Green Tomatoes</v>
      </c>
      <c r="D1253" t="str">
        <f t="shared" si="39"/>
        <v>1991</v>
      </c>
      <c r="E1253" t="s">
        <v>6092</v>
      </c>
      <c r="K1253" t="s">
        <v>6087</v>
      </c>
      <c r="L1253" t="s">
        <v>4940</v>
      </c>
      <c r="M1253">
        <v>49506</v>
      </c>
    </row>
    <row r="1254" spans="1:13" x14ac:dyDescent="0.3">
      <c r="A1254">
        <v>1272</v>
      </c>
      <c r="B1254" t="s">
        <v>7354</v>
      </c>
      <c r="C1254" t="str">
        <f t="shared" si="38"/>
        <v>Patton</v>
      </c>
      <c r="D1254" t="str">
        <f t="shared" si="39"/>
        <v>1970</v>
      </c>
      <c r="E1254" t="s">
        <v>6092</v>
      </c>
      <c r="F1254" t="s">
        <v>6138</v>
      </c>
      <c r="K1254" t="s">
        <v>6087</v>
      </c>
      <c r="L1254" t="s">
        <v>4937</v>
      </c>
      <c r="M1254">
        <v>12849</v>
      </c>
    </row>
    <row r="1255" spans="1:13" x14ac:dyDescent="0.3">
      <c r="A1255">
        <v>1273</v>
      </c>
      <c r="B1255" t="s">
        <v>7355</v>
      </c>
      <c r="C1255" t="str">
        <f t="shared" si="38"/>
        <v>Down by Law</v>
      </c>
      <c r="D1255" t="str">
        <f t="shared" si="39"/>
        <v>1986</v>
      </c>
      <c r="E1255" t="s">
        <v>6082</v>
      </c>
      <c r="F1255" t="s">
        <v>6092</v>
      </c>
      <c r="K1255" t="s">
        <v>6107</v>
      </c>
      <c r="L1255" t="s">
        <v>4937</v>
      </c>
      <c r="M1255">
        <v>71438</v>
      </c>
    </row>
    <row r="1256" spans="1:13" x14ac:dyDescent="0.3">
      <c r="A1256">
        <v>1274</v>
      </c>
      <c r="B1256" t="s">
        <v>7356</v>
      </c>
      <c r="C1256" t="str">
        <f t="shared" si="38"/>
        <v>Akira</v>
      </c>
      <c r="D1256" t="str">
        <f t="shared" si="39"/>
        <v>1988</v>
      </c>
      <c r="E1256" t="s">
        <v>6085</v>
      </c>
      <c r="F1256" t="s">
        <v>6080</v>
      </c>
      <c r="G1256" t="s">
        <v>6119</v>
      </c>
      <c r="H1256" t="s">
        <v>6097</v>
      </c>
      <c r="K1256" t="s">
        <v>6083</v>
      </c>
      <c r="L1256" t="s">
        <v>4940</v>
      </c>
      <c r="M1256">
        <v>50823</v>
      </c>
    </row>
    <row r="1257" spans="1:13" x14ac:dyDescent="0.3">
      <c r="A1257">
        <v>1275</v>
      </c>
      <c r="B1257" t="s">
        <v>7357</v>
      </c>
      <c r="C1257" t="str">
        <f t="shared" si="38"/>
        <v>Highlander</v>
      </c>
      <c r="D1257" t="str">
        <f t="shared" si="39"/>
        <v>1986</v>
      </c>
      <c r="E1257" t="s">
        <v>6095</v>
      </c>
      <c r="F1257" t="s">
        <v>6085</v>
      </c>
      <c r="K1257" t="s">
        <v>6087</v>
      </c>
      <c r="L1257" t="s">
        <v>4928</v>
      </c>
      <c r="M1257">
        <v>69243</v>
      </c>
    </row>
    <row r="1258" spans="1:13" x14ac:dyDescent="0.3">
      <c r="A1258">
        <v>1276</v>
      </c>
      <c r="B1258" t="s">
        <v>7358</v>
      </c>
      <c r="C1258" t="str">
        <f t="shared" si="38"/>
        <v>Cool Hand Luke</v>
      </c>
      <c r="D1258" t="str">
        <f t="shared" si="39"/>
        <v>1967</v>
      </c>
      <c r="E1258" t="s">
        <v>6082</v>
      </c>
      <c r="F1258" t="s">
        <v>6092</v>
      </c>
      <c r="K1258" t="s">
        <v>6090</v>
      </c>
      <c r="L1258" t="s">
        <v>4935</v>
      </c>
      <c r="M1258">
        <v>91756</v>
      </c>
    </row>
    <row r="1259" spans="1:13" x14ac:dyDescent="0.3">
      <c r="A1259">
        <v>1277</v>
      </c>
      <c r="B1259" t="s">
        <v>7359</v>
      </c>
      <c r="C1259" t="str">
        <f t="shared" si="38"/>
        <v>Cyrano de Bergerac</v>
      </c>
      <c r="D1259" t="str">
        <f t="shared" si="39"/>
        <v>1990</v>
      </c>
      <c r="E1259" t="s">
        <v>6095</v>
      </c>
      <c r="F1259" t="s">
        <v>6092</v>
      </c>
      <c r="G1259" t="s">
        <v>6089</v>
      </c>
      <c r="K1259" t="s">
        <v>6087</v>
      </c>
      <c r="L1259" t="s">
        <v>4937</v>
      </c>
      <c r="M1259">
        <v>43925</v>
      </c>
    </row>
    <row r="1260" spans="1:13" x14ac:dyDescent="0.3">
      <c r="A1260">
        <v>1278</v>
      </c>
      <c r="B1260" t="s">
        <v>7360</v>
      </c>
      <c r="C1260" t="str">
        <f t="shared" si="38"/>
        <v>Young Frankenstein</v>
      </c>
      <c r="D1260" t="str">
        <f t="shared" si="39"/>
        <v>1974</v>
      </c>
      <c r="E1260" t="s">
        <v>6082</v>
      </c>
      <c r="F1260" t="s">
        <v>6105</v>
      </c>
      <c r="K1260" t="s">
        <v>6100</v>
      </c>
      <c r="L1260" t="s">
        <v>4932</v>
      </c>
      <c r="M1260">
        <v>69524</v>
      </c>
    </row>
    <row r="1261" spans="1:13" x14ac:dyDescent="0.3">
      <c r="A1261">
        <v>1279</v>
      </c>
      <c r="B1261" t="s">
        <v>7361</v>
      </c>
      <c r="C1261" t="str">
        <f t="shared" si="38"/>
        <v>Night on Earth</v>
      </c>
      <c r="D1261" t="str">
        <f t="shared" si="39"/>
        <v>1991</v>
      </c>
      <c r="E1261" t="s">
        <v>6082</v>
      </c>
      <c r="F1261" t="s">
        <v>6092</v>
      </c>
      <c r="K1261" t="s">
        <v>6087</v>
      </c>
      <c r="L1261" t="s">
        <v>4932</v>
      </c>
      <c r="M1261">
        <v>42853</v>
      </c>
    </row>
    <row r="1262" spans="1:13" x14ac:dyDescent="0.3">
      <c r="A1262">
        <v>1280</v>
      </c>
      <c r="B1262" t="s">
        <v>7362</v>
      </c>
      <c r="C1262" t="str">
        <f t="shared" si="38"/>
        <v>Raise the Red Lantern</v>
      </c>
      <c r="D1262" t="str">
        <f t="shared" si="39"/>
        <v>1991</v>
      </c>
      <c r="E1262" t="s">
        <v>6092</v>
      </c>
      <c r="K1262" t="s">
        <v>6087</v>
      </c>
      <c r="L1262" t="s">
        <v>4928</v>
      </c>
      <c r="M1262">
        <v>65300</v>
      </c>
    </row>
    <row r="1263" spans="1:13" x14ac:dyDescent="0.3">
      <c r="A1263">
        <v>1281</v>
      </c>
      <c r="B1263" t="s">
        <v>7363</v>
      </c>
      <c r="C1263" t="str">
        <f t="shared" si="38"/>
        <v>The Great Dictato</v>
      </c>
      <c r="D1263" t="str">
        <f t="shared" si="39"/>
        <v>1940</v>
      </c>
      <c r="E1263" t="s">
        <v>6082</v>
      </c>
      <c r="K1263" t="s">
        <v>6087</v>
      </c>
      <c r="L1263" t="s">
        <v>4928</v>
      </c>
      <c r="M1263">
        <v>1549</v>
      </c>
    </row>
    <row r="1264" spans="1:13" x14ac:dyDescent="0.3">
      <c r="A1264">
        <v>1282</v>
      </c>
      <c r="B1264" t="s">
        <v>7364</v>
      </c>
      <c r="C1264" t="str">
        <f t="shared" si="38"/>
        <v>Fantasia</v>
      </c>
      <c r="D1264" t="str">
        <f t="shared" si="39"/>
        <v>1940</v>
      </c>
      <c r="E1264" t="s">
        <v>6080</v>
      </c>
      <c r="F1264" t="s">
        <v>6081</v>
      </c>
      <c r="G1264" t="s">
        <v>6146</v>
      </c>
      <c r="K1264" t="s">
        <v>6083</v>
      </c>
      <c r="L1264" t="s">
        <v>4939</v>
      </c>
      <c r="M1264">
        <v>73394</v>
      </c>
    </row>
    <row r="1265" spans="1:13" x14ac:dyDescent="0.3">
      <c r="A1265">
        <v>1283</v>
      </c>
      <c r="B1265" t="s">
        <v>7365</v>
      </c>
      <c r="C1265" t="str">
        <f t="shared" si="38"/>
        <v>High Noon</v>
      </c>
      <c r="D1265" t="str">
        <f t="shared" si="39"/>
        <v>1952</v>
      </c>
      <c r="E1265" t="s">
        <v>6310</v>
      </c>
      <c r="K1265" t="s">
        <v>6083</v>
      </c>
      <c r="L1265" t="s">
        <v>4935</v>
      </c>
      <c r="M1265">
        <v>92253</v>
      </c>
    </row>
    <row r="1266" spans="1:13" x14ac:dyDescent="0.3">
      <c r="A1266">
        <v>1284</v>
      </c>
      <c r="B1266" t="s">
        <v>7366</v>
      </c>
      <c r="C1266" t="str">
        <f t="shared" si="38"/>
        <v>The Big Slee</v>
      </c>
      <c r="D1266" t="str">
        <f t="shared" si="39"/>
        <v>1946</v>
      </c>
      <c r="E1266" t="s">
        <v>6263</v>
      </c>
      <c r="F1266" t="s">
        <v>6158</v>
      </c>
      <c r="K1266" t="s">
        <v>6090</v>
      </c>
      <c r="L1266" t="s">
        <v>4937</v>
      </c>
      <c r="M1266">
        <v>66942</v>
      </c>
    </row>
    <row r="1267" spans="1:13" x14ac:dyDescent="0.3">
      <c r="A1267">
        <v>1285</v>
      </c>
      <c r="B1267" t="s">
        <v>7367</v>
      </c>
      <c r="C1267" t="str">
        <f t="shared" si="38"/>
        <v>Heathers</v>
      </c>
      <c r="D1267" t="str">
        <f t="shared" si="39"/>
        <v>1989</v>
      </c>
      <c r="E1267" t="s">
        <v>6082</v>
      </c>
      <c r="K1267" t="s">
        <v>6107</v>
      </c>
      <c r="L1267" t="s">
        <v>4928</v>
      </c>
      <c r="M1267">
        <v>95090</v>
      </c>
    </row>
    <row r="1268" spans="1:13" x14ac:dyDescent="0.3">
      <c r="A1268">
        <v>1286</v>
      </c>
      <c r="B1268" t="s">
        <v>7368</v>
      </c>
      <c r="C1268" t="str">
        <f t="shared" si="38"/>
        <v>Somewhere in Time</v>
      </c>
      <c r="D1268" t="str">
        <f t="shared" si="39"/>
        <v>1980</v>
      </c>
      <c r="E1268" t="s">
        <v>6092</v>
      </c>
      <c r="F1268" t="s">
        <v>6089</v>
      </c>
      <c r="K1268" t="s">
        <v>6107</v>
      </c>
      <c r="L1268" t="s">
        <v>4928</v>
      </c>
      <c r="M1268">
        <v>10176</v>
      </c>
    </row>
    <row r="1269" spans="1:13" x14ac:dyDescent="0.3">
      <c r="A1269">
        <v>1287</v>
      </c>
      <c r="B1269" t="s">
        <v>7369</v>
      </c>
      <c r="C1269" t="str">
        <f t="shared" si="38"/>
        <v>Ben-Hur</v>
      </c>
      <c r="D1269" t="str">
        <f t="shared" si="39"/>
        <v>1959</v>
      </c>
      <c r="E1269" t="s">
        <v>6095</v>
      </c>
      <c r="F1269" t="s">
        <v>6085</v>
      </c>
      <c r="G1269" t="s">
        <v>6092</v>
      </c>
      <c r="K1269" t="s">
        <v>6107</v>
      </c>
      <c r="L1269" t="s">
        <v>4928</v>
      </c>
      <c r="M1269">
        <v>6909</v>
      </c>
    </row>
    <row r="1270" spans="1:13" x14ac:dyDescent="0.3">
      <c r="A1270">
        <v>1288</v>
      </c>
      <c r="B1270" t="s">
        <v>7370</v>
      </c>
      <c r="C1270" t="str">
        <f t="shared" si="38"/>
        <v>This Is Spinal Tap</v>
      </c>
      <c r="D1270" t="str">
        <f t="shared" si="39"/>
        <v>1984</v>
      </c>
      <c r="E1270" t="s">
        <v>6082</v>
      </c>
      <c r="F1270" t="s">
        <v>6092</v>
      </c>
      <c r="G1270" t="s">
        <v>6146</v>
      </c>
      <c r="K1270" t="s">
        <v>6087</v>
      </c>
      <c r="L1270" t="s">
        <v>4932</v>
      </c>
      <c r="M1270">
        <v>40829</v>
      </c>
    </row>
    <row r="1271" spans="1:13" x14ac:dyDescent="0.3">
      <c r="A1271">
        <v>1289</v>
      </c>
      <c r="B1271" t="s">
        <v>7371</v>
      </c>
      <c r="C1271" t="str">
        <f t="shared" si="38"/>
        <v>Koyaanisqatsi</v>
      </c>
      <c r="D1271" t="str">
        <f t="shared" si="39"/>
        <v>1983</v>
      </c>
      <c r="E1271" t="s">
        <v>6133</v>
      </c>
      <c r="F1271" t="s">
        <v>6138</v>
      </c>
      <c r="K1271" t="s">
        <v>6100</v>
      </c>
      <c r="L1271" t="s">
        <v>4935</v>
      </c>
      <c r="M1271">
        <v>59676</v>
      </c>
    </row>
    <row r="1272" spans="1:13" x14ac:dyDescent="0.3">
      <c r="A1272">
        <v>1290</v>
      </c>
      <c r="B1272" t="s">
        <v>7372</v>
      </c>
      <c r="C1272" t="str">
        <f t="shared" si="38"/>
        <v>Some Kind of Wonderful</v>
      </c>
      <c r="D1272" t="str">
        <f t="shared" si="39"/>
        <v>1987</v>
      </c>
      <c r="E1272" t="s">
        <v>6092</v>
      </c>
      <c r="F1272" t="s">
        <v>6089</v>
      </c>
      <c r="K1272" t="s">
        <v>6087</v>
      </c>
      <c r="L1272" t="s">
        <v>4932</v>
      </c>
      <c r="M1272">
        <v>51229</v>
      </c>
    </row>
    <row r="1273" spans="1:13" x14ac:dyDescent="0.3">
      <c r="A1273">
        <v>1291</v>
      </c>
      <c r="B1273" t="s">
        <v>7373</v>
      </c>
      <c r="C1273" t="str">
        <f t="shared" si="38"/>
        <v>Indiana Jones and the Last Crusade</v>
      </c>
      <c r="D1273" t="str">
        <f t="shared" si="39"/>
        <v>1989</v>
      </c>
      <c r="E1273" t="s">
        <v>6095</v>
      </c>
      <c r="F1273" t="s">
        <v>6085</v>
      </c>
      <c r="K1273" t="s">
        <v>6083</v>
      </c>
      <c r="L1273" t="s">
        <v>4935</v>
      </c>
      <c r="M1273">
        <v>46925</v>
      </c>
    </row>
    <row r="1274" spans="1:13" x14ac:dyDescent="0.3">
      <c r="A1274">
        <v>1292</v>
      </c>
      <c r="B1274" t="s">
        <v>7374</v>
      </c>
      <c r="C1274" t="str">
        <f t="shared" si="38"/>
        <v>Being There</v>
      </c>
      <c r="D1274" t="str">
        <f t="shared" si="39"/>
        <v>1979</v>
      </c>
      <c r="E1274" t="s">
        <v>6082</v>
      </c>
      <c r="K1274" t="s">
        <v>6087</v>
      </c>
      <c r="L1274" t="s">
        <v>4935</v>
      </c>
      <c r="M1274">
        <v>73803</v>
      </c>
    </row>
    <row r="1275" spans="1:13" x14ac:dyDescent="0.3">
      <c r="A1275">
        <v>1293</v>
      </c>
      <c r="B1275" t="s">
        <v>7375</v>
      </c>
      <c r="C1275" t="str">
        <f t="shared" si="38"/>
        <v>Gandhi</v>
      </c>
      <c r="D1275" t="str">
        <f t="shared" si="39"/>
        <v>1982</v>
      </c>
      <c r="E1275" t="s">
        <v>6092</v>
      </c>
      <c r="K1275" t="s">
        <v>6087</v>
      </c>
      <c r="L1275" t="s">
        <v>4939</v>
      </c>
      <c r="M1275">
        <v>79783</v>
      </c>
    </row>
    <row r="1276" spans="1:13" x14ac:dyDescent="0.3">
      <c r="A1276">
        <v>1294</v>
      </c>
      <c r="B1276" t="s">
        <v>7376</v>
      </c>
      <c r="C1276" t="str">
        <f t="shared" si="38"/>
        <v>M*A*S*H</v>
      </c>
      <c r="D1276" t="str">
        <f t="shared" si="39"/>
        <v>1970</v>
      </c>
      <c r="E1276" t="s">
        <v>6082</v>
      </c>
      <c r="F1276" t="s">
        <v>6138</v>
      </c>
      <c r="K1276" t="s">
        <v>6107</v>
      </c>
      <c r="L1276" t="s">
        <v>4935</v>
      </c>
      <c r="M1276">
        <v>88965</v>
      </c>
    </row>
    <row r="1277" spans="1:13" x14ac:dyDescent="0.3">
      <c r="A1277">
        <v>1295</v>
      </c>
      <c r="B1277" t="s">
        <v>7377</v>
      </c>
      <c r="C1277" t="str">
        <f t="shared" si="38"/>
        <v>The Unbearable Lightness of Bein</v>
      </c>
      <c r="D1277" t="str">
        <f t="shared" si="39"/>
        <v>1988</v>
      </c>
      <c r="E1277" t="s">
        <v>6092</v>
      </c>
      <c r="K1277" t="s">
        <v>6083</v>
      </c>
      <c r="L1277" t="s">
        <v>4935</v>
      </c>
      <c r="M1277">
        <v>27604</v>
      </c>
    </row>
    <row r="1278" spans="1:13" x14ac:dyDescent="0.3">
      <c r="A1278">
        <v>1296</v>
      </c>
      <c r="B1278" t="s">
        <v>7378</v>
      </c>
      <c r="C1278" t="str">
        <f t="shared" si="38"/>
        <v>A Room with a Vie</v>
      </c>
      <c r="D1278" t="str">
        <f t="shared" si="39"/>
        <v>1986</v>
      </c>
      <c r="E1278" t="s">
        <v>6092</v>
      </c>
      <c r="F1278" t="s">
        <v>6089</v>
      </c>
      <c r="K1278" t="s">
        <v>6090</v>
      </c>
      <c r="L1278" t="s">
        <v>4935</v>
      </c>
      <c r="M1278">
        <v>12754</v>
      </c>
    </row>
    <row r="1279" spans="1:13" x14ac:dyDescent="0.3">
      <c r="A1279">
        <v>1297</v>
      </c>
      <c r="B1279" t="s">
        <v>7379</v>
      </c>
      <c r="C1279" t="str">
        <f t="shared" si="38"/>
        <v>Real Genius</v>
      </c>
      <c r="D1279" t="str">
        <f t="shared" si="39"/>
        <v>1985</v>
      </c>
      <c r="E1279" t="s">
        <v>6082</v>
      </c>
      <c r="K1279" t="s">
        <v>6107</v>
      </c>
      <c r="L1279" t="s">
        <v>4939</v>
      </c>
      <c r="M1279">
        <v>39978</v>
      </c>
    </row>
    <row r="1280" spans="1:13" x14ac:dyDescent="0.3">
      <c r="A1280">
        <v>1298</v>
      </c>
      <c r="B1280" t="s">
        <v>7380</v>
      </c>
      <c r="C1280" t="str">
        <f t="shared" si="38"/>
        <v>Pink Floyd - The Wall</v>
      </c>
      <c r="D1280" t="str">
        <f t="shared" si="39"/>
        <v>1982</v>
      </c>
      <c r="E1280" t="s">
        <v>6092</v>
      </c>
      <c r="F1280" t="s">
        <v>6146</v>
      </c>
      <c r="G1280" t="s">
        <v>6138</v>
      </c>
      <c r="K1280" t="s">
        <v>6087</v>
      </c>
      <c r="L1280" t="s">
        <v>4935</v>
      </c>
      <c r="M1280">
        <v>93258</v>
      </c>
    </row>
    <row r="1281" spans="1:13" x14ac:dyDescent="0.3">
      <c r="A1281">
        <v>1299</v>
      </c>
      <c r="B1281" t="s">
        <v>7381</v>
      </c>
      <c r="C1281" t="str">
        <f t="shared" si="38"/>
        <v>The Killing Field</v>
      </c>
      <c r="D1281" t="str">
        <f t="shared" si="39"/>
        <v>1984</v>
      </c>
      <c r="E1281" t="s">
        <v>6092</v>
      </c>
      <c r="F1281" t="s">
        <v>6138</v>
      </c>
      <c r="K1281" t="s">
        <v>6107</v>
      </c>
      <c r="L1281" t="s">
        <v>4935</v>
      </c>
      <c r="M1281">
        <v>95847</v>
      </c>
    </row>
    <row r="1282" spans="1:13" x14ac:dyDescent="0.3">
      <c r="A1282">
        <v>1300</v>
      </c>
      <c r="B1282" t="s">
        <v>7382</v>
      </c>
      <c r="C1282" t="str">
        <f t="shared" ref="C1282:C1345" si="40">LEFT(B1282, FIND("@",SUBSTITUTE(B1282,"(","@",LEN(B1282)-LEN(SUBSTITUTE(B1282,"(","")))) - 2)</f>
        <v>My Life as a Dog (Mitt liv som hund)</v>
      </c>
      <c r="D1282" t="str">
        <f t="shared" ref="D1282:D1345" si="41">MID(B1282, FIND("@",SUBSTITUTE(B1282,"(","@",LEN(B1282)-LEN(SUBSTITUTE(B1282,"(",""))))+1,4)</f>
        <v>1985</v>
      </c>
      <c r="E1282" t="s">
        <v>6092</v>
      </c>
      <c r="K1282" t="s">
        <v>6090</v>
      </c>
      <c r="L1282" t="s">
        <v>4940</v>
      </c>
      <c r="M1282">
        <v>97722</v>
      </c>
    </row>
    <row r="1283" spans="1:13" x14ac:dyDescent="0.3">
      <c r="A1283">
        <v>1301</v>
      </c>
      <c r="B1283" t="s">
        <v>7383</v>
      </c>
      <c r="C1283" t="str">
        <f t="shared" si="40"/>
        <v>Forbidden Planet</v>
      </c>
      <c r="D1283" t="str">
        <f t="shared" si="41"/>
        <v>1956</v>
      </c>
      <c r="E1283" t="s">
        <v>6119</v>
      </c>
      <c r="K1283" t="s">
        <v>6083</v>
      </c>
      <c r="L1283" t="s">
        <v>4928</v>
      </c>
      <c r="M1283">
        <v>57033</v>
      </c>
    </row>
    <row r="1284" spans="1:13" x14ac:dyDescent="0.3">
      <c r="A1284">
        <v>1302</v>
      </c>
      <c r="B1284" t="s">
        <v>7384</v>
      </c>
      <c r="C1284" t="str">
        <f t="shared" si="40"/>
        <v>Field of Dreams</v>
      </c>
      <c r="D1284" t="str">
        <f t="shared" si="41"/>
        <v>1989</v>
      </c>
      <c r="E1284" t="s">
        <v>6092</v>
      </c>
      <c r="K1284" t="s">
        <v>6083</v>
      </c>
      <c r="L1284" t="s">
        <v>4935</v>
      </c>
      <c r="M1284">
        <v>17533</v>
      </c>
    </row>
    <row r="1285" spans="1:13" x14ac:dyDescent="0.3">
      <c r="A1285">
        <v>1303</v>
      </c>
      <c r="B1285" t="s">
        <v>7385</v>
      </c>
      <c r="C1285" t="str">
        <f t="shared" si="40"/>
        <v>The Man Who Would Be Kin</v>
      </c>
      <c r="D1285" t="str">
        <f t="shared" si="41"/>
        <v>1975</v>
      </c>
      <c r="E1285" t="s">
        <v>6085</v>
      </c>
      <c r="K1285" t="s">
        <v>6107</v>
      </c>
      <c r="L1285" t="s">
        <v>4935</v>
      </c>
      <c r="M1285">
        <v>34561</v>
      </c>
    </row>
    <row r="1286" spans="1:13" x14ac:dyDescent="0.3">
      <c r="A1286">
        <v>1304</v>
      </c>
      <c r="B1286" t="s">
        <v>7386</v>
      </c>
      <c r="C1286" t="str">
        <f t="shared" si="40"/>
        <v>Butch Cassidy and the Sundance Kid</v>
      </c>
      <c r="D1286" t="str">
        <f t="shared" si="41"/>
        <v>1969</v>
      </c>
      <c r="E1286" t="s">
        <v>6095</v>
      </c>
      <c r="F1286" t="s">
        <v>6082</v>
      </c>
      <c r="G1286" t="s">
        <v>6310</v>
      </c>
      <c r="K1286" t="s">
        <v>6083</v>
      </c>
      <c r="L1286" t="s">
        <v>4928</v>
      </c>
      <c r="M1286">
        <v>92205</v>
      </c>
    </row>
    <row r="1287" spans="1:13" x14ac:dyDescent="0.3">
      <c r="A1287">
        <v>1305</v>
      </c>
      <c r="B1287" t="s">
        <v>7387</v>
      </c>
      <c r="C1287" t="str">
        <f t="shared" si="40"/>
        <v>Paris, Texas</v>
      </c>
      <c r="D1287" t="str">
        <f t="shared" si="41"/>
        <v>1984</v>
      </c>
      <c r="E1287" t="s">
        <v>6092</v>
      </c>
      <c r="K1287" t="s">
        <v>6087</v>
      </c>
      <c r="L1287" t="s">
        <v>4940</v>
      </c>
      <c r="M1287">
        <v>77097</v>
      </c>
    </row>
    <row r="1288" spans="1:13" x14ac:dyDescent="0.3">
      <c r="A1288">
        <v>1306</v>
      </c>
      <c r="B1288" t="s">
        <v>7388</v>
      </c>
      <c r="C1288" t="str">
        <f t="shared" si="40"/>
        <v>Until the End of the World (Bis ans Ende der Welt)</v>
      </c>
      <c r="D1288" t="str">
        <f t="shared" si="41"/>
        <v>1991</v>
      </c>
      <c r="E1288" t="s">
        <v>6092</v>
      </c>
      <c r="F1288" t="s">
        <v>6119</v>
      </c>
      <c r="K1288" t="s">
        <v>6100</v>
      </c>
      <c r="L1288" t="s">
        <v>4940</v>
      </c>
      <c r="M1288">
        <v>62782</v>
      </c>
    </row>
    <row r="1289" spans="1:13" x14ac:dyDescent="0.3">
      <c r="A1289">
        <v>1307</v>
      </c>
      <c r="B1289" t="s">
        <v>7389</v>
      </c>
      <c r="C1289" t="str">
        <f t="shared" si="40"/>
        <v>When Harry Met Sally...</v>
      </c>
      <c r="D1289" t="str">
        <f t="shared" si="41"/>
        <v>1989</v>
      </c>
      <c r="E1289" t="s">
        <v>6082</v>
      </c>
      <c r="F1289" t="s">
        <v>6089</v>
      </c>
      <c r="K1289" t="s">
        <v>6100</v>
      </c>
      <c r="L1289" t="s">
        <v>4932</v>
      </c>
      <c r="M1289">
        <v>46433</v>
      </c>
    </row>
    <row r="1290" spans="1:13" x14ac:dyDescent="0.3">
      <c r="A1290">
        <v>1308</v>
      </c>
      <c r="B1290" t="s">
        <v>7390</v>
      </c>
      <c r="C1290" t="str">
        <f t="shared" si="40"/>
        <v>I Shot a Man in Vegas</v>
      </c>
      <c r="D1290" t="str">
        <f t="shared" si="41"/>
        <v>1995</v>
      </c>
      <c r="E1290" t="s">
        <v>6082</v>
      </c>
      <c r="K1290" t="s">
        <v>6087</v>
      </c>
      <c r="L1290" t="s">
        <v>4940</v>
      </c>
      <c r="M1290">
        <v>95793</v>
      </c>
    </row>
    <row r="1291" spans="1:13" x14ac:dyDescent="0.3">
      <c r="A1291">
        <v>1309</v>
      </c>
      <c r="B1291" t="s">
        <v>7391</v>
      </c>
      <c r="C1291" t="str">
        <f t="shared" si="40"/>
        <v>Parallel Sons</v>
      </c>
      <c r="D1291" t="str">
        <f t="shared" si="41"/>
        <v>1995</v>
      </c>
      <c r="E1291" t="s">
        <v>6092</v>
      </c>
      <c r="F1291" t="s">
        <v>6089</v>
      </c>
      <c r="K1291" t="s">
        <v>6083</v>
      </c>
      <c r="L1291" t="s">
        <v>4937</v>
      </c>
      <c r="M1291">
        <v>61004</v>
      </c>
    </row>
    <row r="1292" spans="1:13" x14ac:dyDescent="0.3">
      <c r="A1292">
        <v>1310</v>
      </c>
      <c r="B1292" t="s">
        <v>7392</v>
      </c>
      <c r="C1292" t="str">
        <f t="shared" si="40"/>
        <v>Hype!</v>
      </c>
      <c r="D1292" t="str">
        <f t="shared" si="41"/>
        <v>1996</v>
      </c>
      <c r="E1292" t="s">
        <v>6133</v>
      </c>
      <c r="K1292" t="s">
        <v>6090</v>
      </c>
      <c r="L1292" t="s">
        <v>4937</v>
      </c>
      <c r="M1292">
        <v>98406</v>
      </c>
    </row>
    <row r="1293" spans="1:13" x14ac:dyDescent="0.3">
      <c r="A1293">
        <v>1311</v>
      </c>
      <c r="B1293" t="s">
        <v>7393</v>
      </c>
      <c r="C1293" t="str">
        <f t="shared" si="40"/>
        <v>Santa with Muscles</v>
      </c>
      <c r="D1293" t="str">
        <f t="shared" si="41"/>
        <v>1996</v>
      </c>
      <c r="E1293" t="s">
        <v>6082</v>
      </c>
      <c r="K1293" t="s">
        <v>6100</v>
      </c>
      <c r="L1293" t="s">
        <v>4940</v>
      </c>
      <c r="M1293">
        <v>7392</v>
      </c>
    </row>
    <row r="1294" spans="1:13" x14ac:dyDescent="0.3">
      <c r="A1294">
        <v>1312</v>
      </c>
      <c r="B1294" t="s">
        <v>7394</v>
      </c>
      <c r="C1294" t="str">
        <f t="shared" si="40"/>
        <v>Female Perversions</v>
      </c>
      <c r="D1294" t="str">
        <f t="shared" si="41"/>
        <v>1996</v>
      </c>
      <c r="E1294" t="s">
        <v>6092</v>
      </c>
      <c r="K1294" t="s">
        <v>6090</v>
      </c>
      <c r="L1294" t="s">
        <v>4935</v>
      </c>
      <c r="M1294">
        <v>87719</v>
      </c>
    </row>
    <row r="1295" spans="1:13" x14ac:dyDescent="0.3">
      <c r="A1295">
        <v>1313</v>
      </c>
      <c r="B1295" t="s">
        <v>7395</v>
      </c>
      <c r="C1295" t="str">
        <f t="shared" si="40"/>
        <v>Mad Dog Time</v>
      </c>
      <c r="D1295" t="str">
        <f t="shared" si="41"/>
        <v>1996</v>
      </c>
      <c r="E1295" t="s">
        <v>6096</v>
      </c>
      <c r="K1295" t="s">
        <v>6087</v>
      </c>
      <c r="L1295" t="s">
        <v>4939</v>
      </c>
      <c r="M1295">
        <v>52722</v>
      </c>
    </row>
    <row r="1296" spans="1:13" x14ac:dyDescent="0.3">
      <c r="A1296">
        <v>1314</v>
      </c>
      <c r="B1296" t="s">
        <v>7396</v>
      </c>
      <c r="C1296" t="str">
        <f t="shared" si="40"/>
        <v>Breathing Room</v>
      </c>
      <c r="D1296" t="str">
        <f t="shared" si="41"/>
        <v>1996</v>
      </c>
      <c r="E1296" t="s">
        <v>6089</v>
      </c>
      <c r="K1296" t="s">
        <v>6087</v>
      </c>
      <c r="L1296" t="s">
        <v>4937</v>
      </c>
      <c r="M1296">
        <v>71882</v>
      </c>
    </row>
    <row r="1297" spans="1:13" x14ac:dyDescent="0.3">
      <c r="A1297">
        <v>1315</v>
      </c>
      <c r="B1297" t="s">
        <v>7397</v>
      </c>
      <c r="C1297" t="str">
        <f t="shared" si="40"/>
        <v>Paris Was a Woman</v>
      </c>
      <c r="D1297" t="str">
        <f t="shared" si="41"/>
        <v>1995</v>
      </c>
      <c r="E1297" t="s">
        <v>6133</v>
      </c>
      <c r="K1297" t="s">
        <v>6083</v>
      </c>
      <c r="L1297" t="s">
        <v>4940</v>
      </c>
      <c r="M1297">
        <v>14404</v>
      </c>
    </row>
    <row r="1298" spans="1:13" x14ac:dyDescent="0.3">
      <c r="A1298">
        <v>1316</v>
      </c>
      <c r="B1298" t="s">
        <v>7398</v>
      </c>
      <c r="C1298" t="str">
        <f t="shared" si="40"/>
        <v>Anna</v>
      </c>
      <c r="D1298" t="str">
        <f t="shared" si="41"/>
        <v>1996</v>
      </c>
      <c r="E1298" t="s">
        <v>6092</v>
      </c>
      <c r="K1298" t="s">
        <v>6107</v>
      </c>
      <c r="L1298" t="s">
        <v>4940</v>
      </c>
      <c r="M1298">
        <v>55723</v>
      </c>
    </row>
    <row r="1299" spans="1:13" x14ac:dyDescent="0.3">
      <c r="A1299">
        <v>1317</v>
      </c>
      <c r="B1299" t="s">
        <v>7399</v>
      </c>
      <c r="C1299" t="str">
        <f t="shared" si="40"/>
        <v>I'm Not Rappaport</v>
      </c>
      <c r="D1299" t="str">
        <f t="shared" si="41"/>
        <v>1996</v>
      </c>
      <c r="E1299" t="s">
        <v>6082</v>
      </c>
      <c r="K1299" t="s">
        <v>6087</v>
      </c>
      <c r="L1299" t="s">
        <v>4937</v>
      </c>
      <c r="M1299">
        <v>82739</v>
      </c>
    </row>
    <row r="1300" spans="1:13" x14ac:dyDescent="0.3">
      <c r="A1300">
        <v>1318</v>
      </c>
      <c r="B1300" t="s">
        <v>7400</v>
      </c>
      <c r="C1300" t="str">
        <f t="shared" si="40"/>
        <v>Blue Juice</v>
      </c>
      <c r="D1300" t="str">
        <f t="shared" si="41"/>
        <v>1995</v>
      </c>
      <c r="E1300" t="s">
        <v>6082</v>
      </c>
      <c r="F1300" t="s">
        <v>6092</v>
      </c>
      <c r="K1300" t="s">
        <v>6087</v>
      </c>
      <c r="L1300" t="s">
        <v>4928</v>
      </c>
      <c r="M1300">
        <v>39428</v>
      </c>
    </row>
    <row r="1301" spans="1:13" x14ac:dyDescent="0.3">
      <c r="A1301">
        <v>1319</v>
      </c>
      <c r="B1301" t="s">
        <v>7401</v>
      </c>
      <c r="C1301" t="str">
        <f t="shared" si="40"/>
        <v>Kids of Survival</v>
      </c>
      <c r="D1301" t="str">
        <f t="shared" si="41"/>
        <v>1993</v>
      </c>
      <c r="E1301" t="s">
        <v>6133</v>
      </c>
      <c r="K1301" t="s">
        <v>6083</v>
      </c>
      <c r="L1301" t="s">
        <v>4937</v>
      </c>
      <c r="M1301">
        <v>94040</v>
      </c>
    </row>
    <row r="1302" spans="1:13" x14ac:dyDescent="0.3">
      <c r="A1302">
        <v>1320</v>
      </c>
      <c r="B1302" t="s">
        <v>7402</v>
      </c>
      <c r="C1302" t="str">
        <f t="shared" si="40"/>
        <v>AlienÂ³</v>
      </c>
      <c r="D1302" t="str">
        <f t="shared" si="41"/>
        <v>1992</v>
      </c>
      <c r="E1302" t="s">
        <v>6095</v>
      </c>
      <c r="F1302" t="s">
        <v>6105</v>
      </c>
      <c r="G1302" t="s">
        <v>6119</v>
      </c>
      <c r="H1302" t="s">
        <v>6097</v>
      </c>
      <c r="K1302" t="s">
        <v>6107</v>
      </c>
      <c r="L1302" t="s">
        <v>4939</v>
      </c>
      <c r="M1302">
        <v>40566</v>
      </c>
    </row>
    <row r="1303" spans="1:13" x14ac:dyDescent="0.3">
      <c r="A1303">
        <v>1321</v>
      </c>
      <c r="B1303" t="s">
        <v>7403</v>
      </c>
      <c r="C1303" t="str">
        <f t="shared" si="40"/>
        <v>An American Werewolf in Londo</v>
      </c>
      <c r="D1303" t="str">
        <f t="shared" si="41"/>
        <v>1981</v>
      </c>
      <c r="E1303" t="s">
        <v>6105</v>
      </c>
      <c r="K1303" t="s">
        <v>6087</v>
      </c>
      <c r="L1303" t="s">
        <v>4937</v>
      </c>
      <c r="M1303">
        <v>81073</v>
      </c>
    </row>
    <row r="1304" spans="1:13" x14ac:dyDescent="0.3">
      <c r="A1304">
        <v>1322</v>
      </c>
      <c r="B1304" t="s">
        <v>7404</v>
      </c>
      <c r="C1304" t="str">
        <f t="shared" si="40"/>
        <v>Amityville 1992: It's About Time</v>
      </c>
      <c r="D1304" t="str">
        <f t="shared" si="41"/>
        <v>1992</v>
      </c>
      <c r="E1304" t="s">
        <v>6105</v>
      </c>
      <c r="K1304" t="s">
        <v>6107</v>
      </c>
      <c r="L1304" t="s">
        <v>4937</v>
      </c>
      <c r="M1304">
        <v>46259</v>
      </c>
    </row>
    <row r="1305" spans="1:13" x14ac:dyDescent="0.3">
      <c r="A1305">
        <v>1323</v>
      </c>
      <c r="B1305" t="s">
        <v>7405</v>
      </c>
      <c r="C1305" t="str">
        <f t="shared" si="40"/>
        <v>Amityville 3-D</v>
      </c>
      <c r="D1305" t="str">
        <f t="shared" si="41"/>
        <v>1983</v>
      </c>
      <c r="E1305" t="s">
        <v>6105</v>
      </c>
      <c r="K1305" t="s">
        <v>6107</v>
      </c>
      <c r="L1305" t="s">
        <v>4928</v>
      </c>
      <c r="M1305">
        <v>48593</v>
      </c>
    </row>
    <row r="1306" spans="1:13" x14ac:dyDescent="0.3">
      <c r="A1306">
        <v>1324</v>
      </c>
      <c r="B1306" t="s">
        <v>7406</v>
      </c>
      <c r="C1306" t="str">
        <f t="shared" si="40"/>
        <v>Amityville: Dollhouse</v>
      </c>
      <c r="D1306" t="str">
        <f t="shared" si="41"/>
        <v>1996</v>
      </c>
      <c r="E1306" t="s">
        <v>6105</v>
      </c>
      <c r="K1306" t="s">
        <v>6107</v>
      </c>
      <c r="L1306" t="s">
        <v>4932</v>
      </c>
      <c r="M1306">
        <v>89405</v>
      </c>
    </row>
    <row r="1307" spans="1:13" x14ac:dyDescent="0.3">
      <c r="A1307">
        <v>1325</v>
      </c>
      <c r="B1307" t="s">
        <v>7407</v>
      </c>
      <c r="C1307" t="str">
        <f t="shared" si="40"/>
        <v>Amityville: A New Generation</v>
      </c>
      <c r="D1307" t="str">
        <f t="shared" si="41"/>
        <v>1993</v>
      </c>
      <c r="E1307" t="s">
        <v>6105</v>
      </c>
      <c r="K1307" t="s">
        <v>6107</v>
      </c>
      <c r="L1307" t="s">
        <v>4935</v>
      </c>
      <c r="M1307">
        <v>14950</v>
      </c>
    </row>
    <row r="1308" spans="1:13" x14ac:dyDescent="0.3">
      <c r="A1308">
        <v>1326</v>
      </c>
      <c r="B1308" t="s">
        <v>7408</v>
      </c>
      <c r="C1308" t="str">
        <f t="shared" si="40"/>
        <v>Amityville II: The Possession</v>
      </c>
      <c r="D1308" t="str">
        <f t="shared" si="41"/>
        <v>1982</v>
      </c>
      <c r="E1308" t="s">
        <v>6105</v>
      </c>
      <c r="K1308" t="s">
        <v>6090</v>
      </c>
      <c r="L1308" t="s">
        <v>4932</v>
      </c>
      <c r="M1308">
        <v>7354</v>
      </c>
    </row>
    <row r="1309" spans="1:13" x14ac:dyDescent="0.3">
      <c r="A1309">
        <v>1327</v>
      </c>
      <c r="B1309" t="s">
        <v>7409</v>
      </c>
      <c r="C1309" t="str">
        <f t="shared" si="40"/>
        <v>The Amityville Horro</v>
      </c>
      <c r="D1309" t="str">
        <f t="shared" si="41"/>
        <v>1979</v>
      </c>
      <c r="E1309" t="s">
        <v>6105</v>
      </c>
      <c r="K1309" t="s">
        <v>6100</v>
      </c>
      <c r="L1309" t="s">
        <v>4940</v>
      </c>
      <c r="M1309">
        <v>54082</v>
      </c>
    </row>
    <row r="1310" spans="1:13" x14ac:dyDescent="0.3">
      <c r="A1310">
        <v>1328</v>
      </c>
      <c r="B1310" t="s">
        <v>7410</v>
      </c>
      <c r="C1310" t="str">
        <f t="shared" si="40"/>
        <v>The Amityville Curs</v>
      </c>
      <c r="D1310" t="str">
        <f t="shared" si="41"/>
        <v>1990</v>
      </c>
      <c r="E1310" t="s">
        <v>6105</v>
      </c>
      <c r="K1310" t="s">
        <v>6107</v>
      </c>
      <c r="L1310" t="s">
        <v>4940</v>
      </c>
      <c r="M1310">
        <v>23452</v>
      </c>
    </row>
    <row r="1311" spans="1:13" x14ac:dyDescent="0.3">
      <c r="A1311">
        <v>1329</v>
      </c>
      <c r="B1311" t="s">
        <v>7411</v>
      </c>
      <c r="C1311" t="str">
        <f t="shared" si="40"/>
        <v>Blood For Dracula (Andy Warhol's Dracula)</v>
      </c>
      <c r="D1311" t="str">
        <f t="shared" si="41"/>
        <v>1974</v>
      </c>
      <c r="E1311" t="s">
        <v>6105</v>
      </c>
      <c r="K1311" t="s">
        <v>6107</v>
      </c>
      <c r="L1311" t="s">
        <v>4928</v>
      </c>
      <c r="M1311">
        <v>15325</v>
      </c>
    </row>
    <row r="1312" spans="1:13" x14ac:dyDescent="0.3">
      <c r="A1312">
        <v>1330</v>
      </c>
      <c r="B1312" t="s">
        <v>7412</v>
      </c>
      <c r="C1312" t="str">
        <f t="shared" si="40"/>
        <v>April Fool's Day</v>
      </c>
      <c r="D1312" t="str">
        <f t="shared" si="41"/>
        <v>1986</v>
      </c>
      <c r="E1312" t="s">
        <v>6082</v>
      </c>
      <c r="F1312" t="s">
        <v>6105</v>
      </c>
      <c r="K1312" t="s">
        <v>6107</v>
      </c>
      <c r="L1312" t="s">
        <v>4937</v>
      </c>
      <c r="M1312">
        <v>47372</v>
      </c>
    </row>
    <row r="1313" spans="1:13" x14ac:dyDescent="0.3">
      <c r="A1313">
        <v>1331</v>
      </c>
      <c r="B1313" t="s">
        <v>7413</v>
      </c>
      <c r="C1313" t="str">
        <f t="shared" si="40"/>
        <v>Audrey Rose</v>
      </c>
      <c r="D1313" t="str">
        <f t="shared" si="41"/>
        <v>1977</v>
      </c>
      <c r="E1313" t="s">
        <v>6105</v>
      </c>
      <c r="K1313" t="s">
        <v>6090</v>
      </c>
      <c r="L1313" t="s">
        <v>4932</v>
      </c>
      <c r="M1313">
        <v>48775</v>
      </c>
    </row>
    <row r="1314" spans="1:13" x14ac:dyDescent="0.3">
      <c r="A1314">
        <v>1332</v>
      </c>
      <c r="B1314" t="s">
        <v>7414</v>
      </c>
      <c r="C1314" t="str">
        <f t="shared" si="40"/>
        <v>The Believer</v>
      </c>
      <c r="D1314" t="str">
        <f t="shared" si="41"/>
        <v>1987</v>
      </c>
      <c r="E1314" t="s">
        <v>6105</v>
      </c>
      <c r="F1314" t="s">
        <v>6097</v>
      </c>
      <c r="K1314" t="s">
        <v>6107</v>
      </c>
      <c r="L1314" t="s">
        <v>4939</v>
      </c>
      <c r="M1314">
        <v>83534</v>
      </c>
    </row>
    <row r="1315" spans="1:13" x14ac:dyDescent="0.3">
      <c r="A1315">
        <v>1333</v>
      </c>
      <c r="B1315" t="s">
        <v>7415</v>
      </c>
      <c r="C1315" t="str">
        <f t="shared" si="40"/>
        <v>The Bird</v>
      </c>
      <c r="D1315" t="str">
        <f t="shared" si="41"/>
        <v>1963</v>
      </c>
      <c r="E1315" t="s">
        <v>6105</v>
      </c>
      <c r="K1315" t="s">
        <v>6087</v>
      </c>
      <c r="L1315" t="s">
        <v>4935</v>
      </c>
      <c r="M1315">
        <v>40646</v>
      </c>
    </row>
    <row r="1316" spans="1:13" x14ac:dyDescent="0.3">
      <c r="A1316">
        <v>1334</v>
      </c>
      <c r="B1316" t="s">
        <v>7416</v>
      </c>
      <c r="C1316" t="str">
        <f t="shared" si="40"/>
        <v>The Blo</v>
      </c>
      <c r="D1316" t="str">
        <f t="shared" si="41"/>
        <v>1958</v>
      </c>
      <c r="E1316" t="s">
        <v>6105</v>
      </c>
      <c r="F1316" t="s">
        <v>6119</v>
      </c>
      <c r="K1316" t="s">
        <v>6107</v>
      </c>
      <c r="L1316" t="s">
        <v>4940</v>
      </c>
      <c r="M1316">
        <v>87596</v>
      </c>
    </row>
    <row r="1317" spans="1:13" x14ac:dyDescent="0.3">
      <c r="A1317">
        <v>1335</v>
      </c>
      <c r="B1317" t="s">
        <v>7417</v>
      </c>
      <c r="C1317" t="str">
        <f t="shared" si="40"/>
        <v>Blood Beach</v>
      </c>
      <c r="D1317" t="str">
        <f t="shared" si="41"/>
        <v>1981</v>
      </c>
      <c r="E1317" t="s">
        <v>6095</v>
      </c>
      <c r="F1317" t="s">
        <v>6105</v>
      </c>
      <c r="K1317" t="s">
        <v>6100</v>
      </c>
      <c r="L1317" t="s">
        <v>4940</v>
      </c>
      <c r="M1317">
        <v>22483</v>
      </c>
    </row>
    <row r="1318" spans="1:13" x14ac:dyDescent="0.3">
      <c r="A1318">
        <v>1336</v>
      </c>
      <c r="B1318" t="s">
        <v>7418</v>
      </c>
      <c r="C1318" t="str">
        <f t="shared" si="40"/>
        <v>Body Parts</v>
      </c>
      <c r="D1318" t="str">
        <f t="shared" si="41"/>
        <v>1991</v>
      </c>
      <c r="E1318" t="s">
        <v>6105</v>
      </c>
      <c r="K1318" t="s">
        <v>6107</v>
      </c>
      <c r="L1318" t="s">
        <v>4932</v>
      </c>
      <c r="M1318">
        <v>96567</v>
      </c>
    </row>
    <row r="1319" spans="1:13" x14ac:dyDescent="0.3">
      <c r="A1319">
        <v>1337</v>
      </c>
      <c r="B1319" t="s">
        <v>7419</v>
      </c>
      <c r="C1319" t="str">
        <f t="shared" si="40"/>
        <v>The Body Snatche</v>
      </c>
      <c r="D1319" t="str">
        <f t="shared" si="41"/>
        <v>1945</v>
      </c>
      <c r="E1319" t="s">
        <v>6105</v>
      </c>
      <c r="K1319" t="s">
        <v>6087</v>
      </c>
      <c r="L1319" t="s">
        <v>4940</v>
      </c>
      <c r="M1319">
        <v>34434</v>
      </c>
    </row>
    <row r="1320" spans="1:13" x14ac:dyDescent="0.3">
      <c r="A1320">
        <v>1339</v>
      </c>
      <c r="B1320" t="s">
        <v>7420</v>
      </c>
      <c r="C1320" t="str">
        <f t="shared" si="40"/>
        <v>Bram Stoker's Dracula</v>
      </c>
      <c r="D1320" t="str">
        <f t="shared" si="41"/>
        <v>1992</v>
      </c>
      <c r="E1320" t="s">
        <v>6105</v>
      </c>
      <c r="F1320" t="s">
        <v>6089</v>
      </c>
      <c r="K1320" t="s">
        <v>6087</v>
      </c>
      <c r="L1320" t="s">
        <v>4935</v>
      </c>
      <c r="M1320">
        <v>99574</v>
      </c>
    </row>
    <row r="1321" spans="1:13" x14ac:dyDescent="0.3">
      <c r="A1321">
        <v>1340</v>
      </c>
      <c r="B1321" t="s">
        <v>7421</v>
      </c>
      <c r="C1321" t="str">
        <f t="shared" si="40"/>
        <v>Bride of Frankenstein</v>
      </c>
      <c r="D1321" t="str">
        <f t="shared" si="41"/>
        <v>1935</v>
      </c>
      <c r="E1321" t="s">
        <v>6105</v>
      </c>
      <c r="K1321" t="s">
        <v>6107</v>
      </c>
      <c r="L1321" t="s">
        <v>4935</v>
      </c>
      <c r="M1321">
        <v>13835</v>
      </c>
    </row>
    <row r="1322" spans="1:13" x14ac:dyDescent="0.3">
      <c r="A1322">
        <v>1341</v>
      </c>
      <c r="B1322" t="s">
        <v>7422</v>
      </c>
      <c r="C1322" t="str">
        <f t="shared" si="40"/>
        <v>Burnt Offerings</v>
      </c>
      <c r="D1322" t="str">
        <f t="shared" si="41"/>
        <v>1976</v>
      </c>
      <c r="E1322" t="s">
        <v>6105</v>
      </c>
      <c r="K1322" t="s">
        <v>6107</v>
      </c>
      <c r="L1322" t="s">
        <v>4932</v>
      </c>
      <c r="M1322">
        <v>8605</v>
      </c>
    </row>
    <row r="1323" spans="1:13" x14ac:dyDescent="0.3">
      <c r="A1323">
        <v>1342</v>
      </c>
      <c r="B1323" t="s">
        <v>7423</v>
      </c>
      <c r="C1323" t="str">
        <f t="shared" si="40"/>
        <v>Candyman</v>
      </c>
      <c r="D1323" t="str">
        <f t="shared" si="41"/>
        <v>1992</v>
      </c>
      <c r="E1323" t="s">
        <v>6105</v>
      </c>
      <c r="K1323" t="s">
        <v>6090</v>
      </c>
      <c r="L1323" t="s">
        <v>4937</v>
      </c>
      <c r="M1323">
        <v>92607</v>
      </c>
    </row>
    <row r="1324" spans="1:13" x14ac:dyDescent="0.3">
      <c r="A1324">
        <v>1343</v>
      </c>
      <c r="B1324" t="s">
        <v>7424</v>
      </c>
      <c r="C1324" t="str">
        <f t="shared" si="40"/>
        <v>Cape Fear</v>
      </c>
      <c r="D1324" t="str">
        <f t="shared" si="41"/>
        <v>1991</v>
      </c>
      <c r="E1324" t="s">
        <v>6097</v>
      </c>
      <c r="K1324" t="s">
        <v>6090</v>
      </c>
      <c r="L1324" t="s">
        <v>4937</v>
      </c>
      <c r="M1324">
        <v>1915</v>
      </c>
    </row>
    <row r="1325" spans="1:13" x14ac:dyDescent="0.3">
      <c r="A1325">
        <v>1344</v>
      </c>
      <c r="B1325" t="s">
        <v>7425</v>
      </c>
      <c r="C1325" t="str">
        <f t="shared" si="40"/>
        <v>Cape Fear</v>
      </c>
      <c r="D1325" t="str">
        <f t="shared" si="41"/>
        <v>1962</v>
      </c>
      <c r="E1325" t="s">
        <v>6263</v>
      </c>
      <c r="F1325" t="s">
        <v>6097</v>
      </c>
      <c r="K1325" t="s">
        <v>6083</v>
      </c>
      <c r="L1325" t="s">
        <v>4932</v>
      </c>
      <c r="M1325">
        <v>23895</v>
      </c>
    </row>
    <row r="1326" spans="1:13" x14ac:dyDescent="0.3">
      <c r="A1326">
        <v>1345</v>
      </c>
      <c r="B1326" t="s">
        <v>7426</v>
      </c>
      <c r="C1326" t="str">
        <f t="shared" si="40"/>
        <v>Carrie</v>
      </c>
      <c r="D1326" t="str">
        <f t="shared" si="41"/>
        <v>1976</v>
      </c>
      <c r="E1326" t="s">
        <v>6105</v>
      </c>
      <c r="K1326" t="s">
        <v>6090</v>
      </c>
      <c r="L1326" t="s">
        <v>4935</v>
      </c>
      <c r="M1326">
        <v>88659</v>
      </c>
    </row>
    <row r="1327" spans="1:13" x14ac:dyDescent="0.3">
      <c r="A1327">
        <v>1346</v>
      </c>
      <c r="B1327" t="s">
        <v>7427</v>
      </c>
      <c r="C1327" t="str">
        <f t="shared" si="40"/>
        <v>Cat People</v>
      </c>
      <c r="D1327" t="str">
        <f t="shared" si="41"/>
        <v>1982</v>
      </c>
      <c r="E1327" t="s">
        <v>6105</v>
      </c>
      <c r="K1327" t="s">
        <v>6090</v>
      </c>
      <c r="L1327" t="s">
        <v>4940</v>
      </c>
      <c r="M1327">
        <v>87155</v>
      </c>
    </row>
    <row r="1328" spans="1:13" x14ac:dyDescent="0.3">
      <c r="A1328">
        <v>1347</v>
      </c>
      <c r="B1328" t="s">
        <v>7428</v>
      </c>
      <c r="C1328" t="str">
        <f t="shared" si="40"/>
        <v>A Nightmare on Elm Stree</v>
      </c>
      <c r="D1328" t="str">
        <f t="shared" si="41"/>
        <v>1984</v>
      </c>
      <c r="E1328" t="s">
        <v>6105</v>
      </c>
      <c r="K1328" t="s">
        <v>6107</v>
      </c>
      <c r="L1328" t="s">
        <v>4939</v>
      </c>
      <c r="M1328">
        <v>15057</v>
      </c>
    </row>
    <row r="1329" spans="1:13" x14ac:dyDescent="0.3">
      <c r="A1329">
        <v>1348</v>
      </c>
      <c r="B1329" t="s">
        <v>7429</v>
      </c>
      <c r="C1329" t="str">
        <f t="shared" si="40"/>
        <v>Nosferatu (Nosferatu, eine Symphonie des Grauens)</v>
      </c>
      <c r="D1329" t="str">
        <f t="shared" si="41"/>
        <v>1922</v>
      </c>
      <c r="E1329" t="s">
        <v>6105</v>
      </c>
      <c r="K1329" t="s">
        <v>6087</v>
      </c>
      <c r="L1329" t="s">
        <v>4940</v>
      </c>
      <c r="M1329">
        <v>86963</v>
      </c>
    </row>
    <row r="1330" spans="1:13" x14ac:dyDescent="0.3">
      <c r="A1330">
        <v>1349</v>
      </c>
      <c r="B1330" t="s">
        <v>7430</v>
      </c>
      <c r="C1330" t="str">
        <f t="shared" si="40"/>
        <v>Nosferatu a Venezia</v>
      </c>
      <c r="D1330" t="str">
        <f t="shared" si="41"/>
        <v>1986</v>
      </c>
      <c r="E1330" t="s">
        <v>6105</v>
      </c>
      <c r="K1330" t="s">
        <v>6100</v>
      </c>
      <c r="L1330" t="s">
        <v>4935</v>
      </c>
      <c r="M1330">
        <v>73026</v>
      </c>
    </row>
    <row r="1331" spans="1:13" x14ac:dyDescent="0.3">
      <c r="A1331">
        <v>1350</v>
      </c>
      <c r="B1331" t="s">
        <v>7431</v>
      </c>
      <c r="C1331" t="str">
        <f t="shared" si="40"/>
        <v>The Ome</v>
      </c>
      <c r="D1331" t="str">
        <f t="shared" si="41"/>
        <v>1976</v>
      </c>
      <c r="E1331" t="s">
        <v>6105</v>
      </c>
      <c r="K1331" t="s">
        <v>6090</v>
      </c>
      <c r="L1331" t="s">
        <v>4928</v>
      </c>
      <c r="M1331">
        <v>35621</v>
      </c>
    </row>
    <row r="1332" spans="1:13" x14ac:dyDescent="0.3">
      <c r="A1332">
        <v>1351</v>
      </c>
      <c r="B1332" t="s">
        <v>7432</v>
      </c>
      <c r="C1332" t="str">
        <f t="shared" si="40"/>
        <v>Blood &amp; Wine</v>
      </c>
      <c r="D1332" t="str">
        <f t="shared" si="41"/>
        <v>1997</v>
      </c>
      <c r="E1332" t="s">
        <v>6092</v>
      </c>
      <c r="K1332" t="s">
        <v>6083</v>
      </c>
      <c r="L1332" t="s">
        <v>4940</v>
      </c>
      <c r="M1332">
        <v>26696</v>
      </c>
    </row>
    <row r="1333" spans="1:13" x14ac:dyDescent="0.3">
      <c r="A1333">
        <v>1352</v>
      </c>
      <c r="B1333" t="s">
        <v>7433</v>
      </c>
      <c r="C1333" t="str">
        <f t="shared" si="40"/>
        <v>Albino Alligator</v>
      </c>
      <c r="D1333" t="str">
        <f t="shared" si="41"/>
        <v>1996</v>
      </c>
      <c r="E1333" t="s">
        <v>6096</v>
      </c>
      <c r="F1333" t="s">
        <v>6097</v>
      </c>
      <c r="K1333" t="s">
        <v>6107</v>
      </c>
      <c r="L1333" t="s">
        <v>4939</v>
      </c>
      <c r="M1333">
        <v>17711</v>
      </c>
    </row>
    <row r="1334" spans="1:13" x14ac:dyDescent="0.3">
      <c r="A1334">
        <v>1353</v>
      </c>
      <c r="B1334" t="s">
        <v>7434</v>
      </c>
      <c r="C1334" t="str">
        <f t="shared" si="40"/>
        <v>The Mirror Has Two Face</v>
      </c>
      <c r="D1334" t="str">
        <f t="shared" si="41"/>
        <v>1996</v>
      </c>
      <c r="E1334" t="s">
        <v>6082</v>
      </c>
      <c r="F1334" t="s">
        <v>6089</v>
      </c>
      <c r="K1334" t="s">
        <v>6090</v>
      </c>
      <c r="L1334" t="s">
        <v>4935</v>
      </c>
      <c r="M1334">
        <v>19197</v>
      </c>
    </row>
    <row r="1335" spans="1:13" x14ac:dyDescent="0.3">
      <c r="A1335">
        <v>1354</v>
      </c>
      <c r="B1335" t="s">
        <v>7435</v>
      </c>
      <c r="C1335" t="str">
        <f t="shared" si="40"/>
        <v>Breaking the Waves</v>
      </c>
      <c r="D1335" t="str">
        <f t="shared" si="41"/>
        <v>1996</v>
      </c>
      <c r="E1335" t="s">
        <v>6092</v>
      </c>
      <c r="K1335" t="s">
        <v>6107</v>
      </c>
      <c r="L1335" t="s">
        <v>4935</v>
      </c>
      <c r="M1335">
        <v>21473</v>
      </c>
    </row>
    <row r="1336" spans="1:13" x14ac:dyDescent="0.3">
      <c r="A1336">
        <v>1355</v>
      </c>
      <c r="B1336" t="s">
        <v>7436</v>
      </c>
      <c r="C1336" t="str">
        <f t="shared" si="40"/>
        <v>Nightwatch</v>
      </c>
      <c r="D1336" t="str">
        <f t="shared" si="41"/>
        <v>1997</v>
      </c>
      <c r="E1336" t="s">
        <v>6105</v>
      </c>
      <c r="F1336" t="s">
        <v>6097</v>
      </c>
      <c r="K1336" t="s">
        <v>6087</v>
      </c>
      <c r="L1336" t="s">
        <v>4940</v>
      </c>
      <c r="M1336">
        <v>66352</v>
      </c>
    </row>
    <row r="1337" spans="1:13" x14ac:dyDescent="0.3">
      <c r="A1337">
        <v>1356</v>
      </c>
      <c r="B1337" t="s">
        <v>7437</v>
      </c>
      <c r="C1337" t="str">
        <f t="shared" si="40"/>
        <v>Star Trek: First Contact</v>
      </c>
      <c r="D1337" t="str">
        <f t="shared" si="41"/>
        <v>1996</v>
      </c>
      <c r="E1337" t="s">
        <v>6095</v>
      </c>
      <c r="F1337" t="s">
        <v>6085</v>
      </c>
      <c r="G1337" t="s">
        <v>6119</v>
      </c>
      <c r="K1337" t="s">
        <v>6100</v>
      </c>
      <c r="L1337" t="s">
        <v>4937</v>
      </c>
      <c r="M1337">
        <v>76221</v>
      </c>
    </row>
    <row r="1338" spans="1:13" x14ac:dyDescent="0.3">
      <c r="A1338">
        <v>1357</v>
      </c>
      <c r="B1338" t="s">
        <v>7438</v>
      </c>
      <c r="C1338" t="str">
        <f t="shared" si="40"/>
        <v>Shine</v>
      </c>
      <c r="D1338" t="str">
        <f t="shared" si="41"/>
        <v>1996</v>
      </c>
      <c r="E1338" t="s">
        <v>6092</v>
      </c>
      <c r="F1338" t="s">
        <v>6089</v>
      </c>
      <c r="K1338" t="s">
        <v>6090</v>
      </c>
      <c r="L1338" t="s">
        <v>4935</v>
      </c>
      <c r="M1338">
        <v>47335</v>
      </c>
    </row>
    <row r="1339" spans="1:13" x14ac:dyDescent="0.3">
      <c r="A1339">
        <v>1358</v>
      </c>
      <c r="B1339" t="s">
        <v>7439</v>
      </c>
      <c r="C1339" t="str">
        <f t="shared" si="40"/>
        <v>Sling Blade</v>
      </c>
      <c r="D1339" t="str">
        <f t="shared" si="41"/>
        <v>1996</v>
      </c>
      <c r="E1339" t="s">
        <v>6092</v>
      </c>
      <c r="F1339" t="s">
        <v>6097</v>
      </c>
      <c r="K1339" t="s">
        <v>6107</v>
      </c>
      <c r="L1339" t="s">
        <v>4928</v>
      </c>
      <c r="M1339">
        <v>65610</v>
      </c>
    </row>
    <row r="1340" spans="1:13" x14ac:dyDescent="0.3">
      <c r="A1340">
        <v>1359</v>
      </c>
      <c r="B1340" t="s">
        <v>7440</v>
      </c>
      <c r="C1340" t="str">
        <f t="shared" si="40"/>
        <v>Jingle All the Way</v>
      </c>
      <c r="D1340" t="str">
        <f t="shared" si="41"/>
        <v>1996</v>
      </c>
      <c r="E1340" t="s">
        <v>6085</v>
      </c>
      <c r="F1340" t="s">
        <v>6081</v>
      </c>
      <c r="G1340" t="s">
        <v>6082</v>
      </c>
      <c r="K1340" t="s">
        <v>6090</v>
      </c>
      <c r="L1340" t="s">
        <v>4928</v>
      </c>
      <c r="M1340">
        <v>10027</v>
      </c>
    </row>
    <row r="1341" spans="1:13" x14ac:dyDescent="0.3">
      <c r="A1341">
        <v>1360</v>
      </c>
      <c r="B1341" t="s">
        <v>7441</v>
      </c>
      <c r="C1341" t="str">
        <f t="shared" si="40"/>
        <v>Identification of a Woman (Identificazione di una donna)</v>
      </c>
      <c r="D1341" t="str">
        <f t="shared" si="41"/>
        <v>1982</v>
      </c>
      <c r="E1341" t="s">
        <v>6092</v>
      </c>
      <c r="K1341" t="s">
        <v>6083</v>
      </c>
      <c r="L1341" t="s">
        <v>4932</v>
      </c>
      <c r="M1341">
        <v>74810</v>
      </c>
    </row>
    <row r="1342" spans="1:13" x14ac:dyDescent="0.3">
      <c r="A1342">
        <v>1361</v>
      </c>
      <c r="B1342" t="s">
        <v>7442</v>
      </c>
      <c r="C1342" t="str">
        <f t="shared" si="40"/>
        <v>Paradise Lost: The Child Murders at Robin Hood Hills</v>
      </c>
      <c r="D1342" t="str">
        <f t="shared" si="41"/>
        <v>1996</v>
      </c>
      <c r="E1342" t="s">
        <v>6133</v>
      </c>
      <c r="K1342" t="s">
        <v>6107</v>
      </c>
      <c r="L1342" t="s">
        <v>4928</v>
      </c>
      <c r="M1342">
        <v>90489</v>
      </c>
    </row>
    <row r="1343" spans="1:13" x14ac:dyDescent="0.3">
      <c r="A1343">
        <v>1362</v>
      </c>
      <c r="B1343" t="s">
        <v>7443</v>
      </c>
      <c r="C1343" t="str">
        <f t="shared" si="40"/>
        <v>The Garden of Finzi-Contini(Giardino dei Finzi-Contini, Il)</v>
      </c>
      <c r="D1343" t="str">
        <f t="shared" si="41"/>
        <v>1970</v>
      </c>
      <c r="E1343" t="s">
        <v>6092</v>
      </c>
      <c r="K1343" t="s">
        <v>6100</v>
      </c>
      <c r="L1343" t="s">
        <v>4932</v>
      </c>
      <c r="M1343">
        <v>91434</v>
      </c>
    </row>
    <row r="1344" spans="1:13" x14ac:dyDescent="0.3">
      <c r="A1344">
        <v>1363</v>
      </c>
      <c r="B1344" t="s">
        <v>7444</v>
      </c>
      <c r="C1344" t="str">
        <f t="shared" si="40"/>
        <v>The Preacher's Wif</v>
      </c>
      <c r="D1344" t="str">
        <f t="shared" si="41"/>
        <v>1996</v>
      </c>
      <c r="E1344" t="s">
        <v>6092</v>
      </c>
      <c r="K1344" t="s">
        <v>6107</v>
      </c>
      <c r="L1344" t="s">
        <v>4932</v>
      </c>
      <c r="M1344">
        <v>34022</v>
      </c>
    </row>
    <row r="1345" spans="1:13" x14ac:dyDescent="0.3">
      <c r="A1345">
        <v>1364</v>
      </c>
      <c r="B1345" t="s">
        <v>7445</v>
      </c>
      <c r="C1345" t="str">
        <f t="shared" si="40"/>
        <v>Zero Kelvin (KjÃ¦rlighetens kjÃ¸tere)</v>
      </c>
      <c r="D1345" t="str">
        <f t="shared" si="41"/>
        <v>1995</v>
      </c>
      <c r="E1345" t="s">
        <v>6095</v>
      </c>
      <c r="K1345" t="s">
        <v>6087</v>
      </c>
      <c r="L1345" t="s">
        <v>4940</v>
      </c>
      <c r="M1345">
        <v>60151</v>
      </c>
    </row>
    <row r="1346" spans="1:13" x14ac:dyDescent="0.3">
      <c r="A1346">
        <v>1365</v>
      </c>
      <c r="B1346" t="s">
        <v>7446</v>
      </c>
      <c r="C1346" t="str">
        <f t="shared" ref="C1346:C1409" si="42">LEFT(B1346, FIND("@",SUBSTITUTE(B1346,"(","@",LEN(B1346)-LEN(SUBSTITUTE(B1346,"(","")))) - 2)</f>
        <v>Ridicule</v>
      </c>
      <c r="D1346" t="str">
        <f t="shared" ref="D1346:D1409" si="43">MID(B1346, FIND("@",SUBSTITUTE(B1346,"(","@",LEN(B1346)-LEN(SUBSTITUTE(B1346,"(",""))))+1,4)</f>
        <v>1996</v>
      </c>
      <c r="E1346" t="s">
        <v>6092</v>
      </c>
      <c r="K1346" t="s">
        <v>6100</v>
      </c>
      <c r="L1346" t="s">
        <v>4928</v>
      </c>
      <c r="M1346">
        <v>12530</v>
      </c>
    </row>
    <row r="1347" spans="1:13" x14ac:dyDescent="0.3">
      <c r="A1347">
        <v>1366</v>
      </c>
      <c r="B1347" t="s">
        <v>7447</v>
      </c>
      <c r="C1347" t="str">
        <f t="shared" si="42"/>
        <v>The Crucibl</v>
      </c>
      <c r="D1347" t="str">
        <f t="shared" si="43"/>
        <v>1996</v>
      </c>
      <c r="E1347" t="s">
        <v>6092</v>
      </c>
      <c r="K1347" t="s">
        <v>6107</v>
      </c>
      <c r="L1347" t="s">
        <v>4939</v>
      </c>
      <c r="M1347">
        <v>95661</v>
      </c>
    </row>
    <row r="1348" spans="1:13" x14ac:dyDescent="0.3">
      <c r="A1348">
        <v>1367</v>
      </c>
      <c r="B1348" t="s">
        <v>7448</v>
      </c>
      <c r="C1348" t="str">
        <f t="shared" si="42"/>
        <v>101 Dalmatians</v>
      </c>
      <c r="D1348" t="str">
        <f t="shared" si="43"/>
        <v>1996</v>
      </c>
      <c r="E1348" t="s">
        <v>6081</v>
      </c>
      <c r="F1348" t="s">
        <v>6082</v>
      </c>
      <c r="K1348" t="s">
        <v>6107</v>
      </c>
      <c r="L1348" t="s">
        <v>4932</v>
      </c>
      <c r="M1348">
        <v>37963</v>
      </c>
    </row>
    <row r="1349" spans="1:13" x14ac:dyDescent="0.3">
      <c r="A1349">
        <v>1368</v>
      </c>
      <c r="B1349" t="s">
        <v>7449</v>
      </c>
      <c r="C1349" t="str">
        <f t="shared" si="42"/>
        <v>The Forbidden Christ(Cristo proibito, Il)</v>
      </c>
      <c r="D1349" t="str">
        <f t="shared" si="43"/>
        <v>1950</v>
      </c>
      <c r="E1349" t="s">
        <v>6092</v>
      </c>
      <c r="K1349" t="s">
        <v>6083</v>
      </c>
      <c r="L1349" t="s">
        <v>4935</v>
      </c>
      <c r="M1349">
        <v>92211</v>
      </c>
    </row>
    <row r="1350" spans="1:13" x14ac:dyDescent="0.3">
      <c r="A1350">
        <v>1369</v>
      </c>
      <c r="B1350" t="s">
        <v>7450</v>
      </c>
      <c r="C1350" t="str">
        <f t="shared" si="42"/>
        <v>I Can't Sleep (J'ai pas sommeil)</v>
      </c>
      <c r="D1350" t="str">
        <f t="shared" si="43"/>
        <v>1994</v>
      </c>
      <c r="E1350" t="s">
        <v>6092</v>
      </c>
      <c r="F1350" t="s">
        <v>6097</v>
      </c>
      <c r="K1350" t="s">
        <v>6090</v>
      </c>
      <c r="L1350" t="s">
        <v>4939</v>
      </c>
      <c r="M1350">
        <v>74128</v>
      </c>
    </row>
    <row r="1351" spans="1:13" x14ac:dyDescent="0.3">
      <c r="A1351">
        <v>1370</v>
      </c>
      <c r="B1351" t="s">
        <v>7451</v>
      </c>
      <c r="C1351" t="str">
        <f t="shared" si="42"/>
        <v>Die Hard 2</v>
      </c>
      <c r="D1351" t="str">
        <f t="shared" si="43"/>
        <v>1990</v>
      </c>
      <c r="E1351" t="s">
        <v>6095</v>
      </c>
      <c r="F1351" t="s">
        <v>6097</v>
      </c>
      <c r="K1351" t="s">
        <v>6083</v>
      </c>
      <c r="L1351" t="s">
        <v>4937</v>
      </c>
      <c r="M1351">
        <v>73508</v>
      </c>
    </row>
    <row r="1352" spans="1:13" x14ac:dyDescent="0.3">
      <c r="A1352">
        <v>1371</v>
      </c>
      <c r="B1352" t="s">
        <v>7452</v>
      </c>
      <c r="C1352" t="str">
        <f t="shared" si="42"/>
        <v>Star Trek: The Motion Picture</v>
      </c>
      <c r="D1352" t="str">
        <f t="shared" si="43"/>
        <v>1979</v>
      </c>
      <c r="E1352" t="s">
        <v>6095</v>
      </c>
      <c r="F1352" t="s">
        <v>6085</v>
      </c>
      <c r="G1352" t="s">
        <v>6119</v>
      </c>
      <c r="K1352" t="s">
        <v>6083</v>
      </c>
      <c r="L1352" t="s">
        <v>4940</v>
      </c>
      <c r="M1352">
        <v>99109</v>
      </c>
    </row>
    <row r="1353" spans="1:13" x14ac:dyDescent="0.3">
      <c r="A1353">
        <v>1372</v>
      </c>
      <c r="B1353" t="s">
        <v>7453</v>
      </c>
      <c r="C1353" t="str">
        <f t="shared" si="42"/>
        <v>Star Trek VI: The Undiscovered Country</v>
      </c>
      <c r="D1353" t="str">
        <f t="shared" si="43"/>
        <v>1991</v>
      </c>
      <c r="E1353" t="s">
        <v>6095</v>
      </c>
      <c r="F1353" t="s">
        <v>6085</v>
      </c>
      <c r="G1353" t="s">
        <v>6119</v>
      </c>
      <c r="K1353" t="s">
        <v>6087</v>
      </c>
      <c r="L1353" t="s">
        <v>4940</v>
      </c>
      <c r="M1353">
        <v>5786</v>
      </c>
    </row>
    <row r="1354" spans="1:13" x14ac:dyDescent="0.3">
      <c r="A1354">
        <v>1373</v>
      </c>
      <c r="B1354" t="s">
        <v>7454</v>
      </c>
      <c r="C1354" t="str">
        <f t="shared" si="42"/>
        <v>Star Trek V: The Final Frontier</v>
      </c>
      <c r="D1354" t="str">
        <f t="shared" si="43"/>
        <v>1989</v>
      </c>
      <c r="E1354" t="s">
        <v>6095</v>
      </c>
      <c r="F1354" t="s">
        <v>6085</v>
      </c>
      <c r="G1354" t="s">
        <v>6119</v>
      </c>
      <c r="K1354" t="s">
        <v>6083</v>
      </c>
      <c r="L1354" t="s">
        <v>4935</v>
      </c>
      <c r="M1354">
        <v>72676</v>
      </c>
    </row>
    <row r="1355" spans="1:13" x14ac:dyDescent="0.3">
      <c r="A1355">
        <v>1374</v>
      </c>
      <c r="B1355" t="s">
        <v>7455</v>
      </c>
      <c r="C1355" t="str">
        <f t="shared" si="42"/>
        <v>Star Trek: The Wrath of Khan</v>
      </c>
      <c r="D1355" t="str">
        <f t="shared" si="43"/>
        <v>1982</v>
      </c>
      <c r="E1355" t="s">
        <v>6095</v>
      </c>
      <c r="F1355" t="s">
        <v>6085</v>
      </c>
      <c r="G1355" t="s">
        <v>6119</v>
      </c>
      <c r="K1355" t="s">
        <v>6100</v>
      </c>
      <c r="L1355" t="s">
        <v>4937</v>
      </c>
      <c r="M1355">
        <v>82845</v>
      </c>
    </row>
    <row r="1356" spans="1:13" x14ac:dyDescent="0.3">
      <c r="A1356">
        <v>1375</v>
      </c>
      <c r="B1356" t="s">
        <v>7456</v>
      </c>
      <c r="C1356" t="str">
        <f t="shared" si="42"/>
        <v>Star Trek III: The Search for Spock</v>
      </c>
      <c r="D1356" t="str">
        <f t="shared" si="43"/>
        <v>1984</v>
      </c>
      <c r="E1356" t="s">
        <v>6095</v>
      </c>
      <c r="F1356" t="s">
        <v>6085</v>
      </c>
      <c r="G1356" t="s">
        <v>6119</v>
      </c>
      <c r="K1356" t="s">
        <v>6107</v>
      </c>
      <c r="L1356" t="s">
        <v>4935</v>
      </c>
      <c r="M1356">
        <v>31440</v>
      </c>
    </row>
    <row r="1357" spans="1:13" x14ac:dyDescent="0.3">
      <c r="A1357">
        <v>1376</v>
      </c>
      <c r="B1357" t="s">
        <v>7457</v>
      </c>
      <c r="C1357" t="str">
        <f t="shared" si="42"/>
        <v>Star Trek IV: The Voyage Home</v>
      </c>
      <c r="D1357" t="str">
        <f t="shared" si="43"/>
        <v>1986</v>
      </c>
      <c r="E1357" t="s">
        <v>6095</v>
      </c>
      <c r="F1357" t="s">
        <v>6085</v>
      </c>
      <c r="G1357" t="s">
        <v>6119</v>
      </c>
      <c r="K1357" t="s">
        <v>6107</v>
      </c>
      <c r="L1357" t="s">
        <v>4935</v>
      </c>
      <c r="M1357">
        <v>2113</v>
      </c>
    </row>
    <row r="1358" spans="1:13" x14ac:dyDescent="0.3">
      <c r="A1358">
        <v>1377</v>
      </c>
      <c r="B1358" t="s">
        <v>7458</v>
      </c>
      <c r="C1358" t="str">
        <f t="shared" si="42"/>
        <v>Batman Returns</v>
      </c>
      <c r="D1358" t="str">
        <f t="shared" si="43"/>
        <v>1992</v>
      </c>
      <c r="E1358" t="s">
        <v>6095</v>
      </c>
      <c r="F1358" t="s">
        <v>6085</v>
      </c>
      <c r="G1358" t="s">
        <v>6082</v>
      </c>
      <c r="H1358" t="s">
        <v>6096</v>
      </c>
      <c r="K1358" t="s">
        <v>6107</v>
      </c>
      <c r="L1358" t="s">
        <v>4939</v>
      </c>
      <c r="M1358">
        <v>1862</v>
      </c>
    </row>
    <row r="1359" spans="1:13" x14ac:dyDescent="0.3">
      <c r="A1359">
        <v>1378</v>
      </c>
      <c r="B1359" t="s">
        <v>7459</v>
      </c>
      <c r="C1359" t="str">
        <f t="shared" si="42"/>
        <v>Young Guns</v>
      </c>
      <c r="D1359" t="str">
        <f t="shared" si="43"/>
        <v>1988</v>
      </c>
      <c r="E1359" t="s">
        <v>6095</v>
      </c>
      <c r="F1359" t="s">
        <v>6082</v>
      </c>
      <c r="G1359" t="s">
        <v>6310</v>
      </c>
      <c r="K1359" t="s">
        <v>6100</v>
      </c>
      <c r="L1359" t="s">
        <v>4932</v>
      </c>
      <c r="M1359">
        <v>71677</v>
      </c>
    </row>
    <row r="1360" spans="1:13" x14ac:dyDescent="0.3">
      <c r="A1360">
        <v>1379</v>
      </c>
      <c r="B1360" t="s">
        <v>7460</v>
      </c>
      <c r="C1360" t="str">
        <f t="shared" si="42"/>
        <v>Young Guns II</v>
      </c>
      <c r="D1360" t="str">
        <f t="shared" si="43"/>
        <v>1990</v>
      </c>
      <c r="E1360" t="s">
        <v>6095</v>
      </c>
      <c r="F1360" t="s">
        <v>6082</v>
      </c>
      <c r="G1360" t="s">
        <v>6310</v>
      </c>
      <c r="K1360" t="s">
        <v>6083</v>
      </c>
      <c r="L1360" t="s">
        <v>4939</v>
      </c>
      <c r="M1360">
        <v>33562</v>
      </c>
    </row>
    <row r="1361" spans="1:13" x14ac:dyDescent="0.3">
      <c r="A1361">
        <v>1380</v>
      </c>
      <c r="B1361" t="s">
        <v>7461</v>
      </c>
      <c r="C1361" t="str">
        <f t="shared" si="42"/>
        <v>Grease</v>
      </c>
      <c r="D1361" t="str">
        <f t="shared" si="43"/>
        <v>1978</v>
      </c>
      <c r="E1361" t="s">
        <v>6082</v>
      </c>
      <c r="F1361" t="s">
        <v>6146</v>
      </c>
      <c r="G1361" t="s">
        <v>6089</v>
      </c>
      <c r="K1361" t="s">
        <v>6087</v>
      </c>
      <c r="L1361" t="s">
        <v>4937</v>
      </c>
      <c r="M1361">
        <v>63726</v>
      </c>
    </row>
    <row r="1362" spans="1:13" x14ac:dyDescent="0.3">
      <c r="A1362">
        <v>1381</v>
      </c>
      <c r="B1362" t="s">
        <v>7462</v>
      </c>
      <c r="C1362" t="str">
        <f t="shared" si="42"/>
        <v>Grease 2</v>
      </c>
      <c r="D1362" t="str">
        <f t="shared" si="43"/>
        <v>1982</v>
      </c>
      <c r="E1362" t="s">
        <v>6082</v>
      </c>
      <c r="F1362" t="s">
        <v>6146</v>
      </c>
      <c r="G1362" t="s">
        <v>6089</v>
      </c>
      <c r="K1362" t="s">
        <v>6090</v>
      </c>
      <c r="L1362" t="s">
        <v>4935</v>
      </c>
      <c r="M1362">
        <v>41259</v>
      </c>
    </row>
    <row r="1363" spans="1:13" x14ac:dyDescent="0.3">
      <c r="A1363">
        <v>1382</v>
      </c>
      <c r="B1363" t="s">
        <v>7463</v>
      </c>
      <c r="C1363" t="str">
        <f t="shared" si="42"/>
        <v>Marked for Death</v>
      </c>
      <c r="D1363" t="str">
        <f t="shared" si="43"/>
        <v>1990</v>
      </c>
      <c r="E1363" t="s">
        <v>6095</v>
      </c>
      <c r="F1363" t="s">
        <v>6092</v>
      </c>
      <c r="K1363" t="s">
        <v>6090</v>
      </c>
      <c r="L1363" t="s">
        <v>4935</v>
      </c>
      <c r="M1363">
        <v>20224</v>
      </c>
    </row>
    <row r="1364" spans="1:13" x14ac:dyDescent="0.3">
      <c r="A1364">
        <v>1383</v>
      </c>
      <c r="B1364" t="s">
        <v>7464</v>
      </c>
      <c r="C1364" t="str">
        <f t="shared" si="42"/>
        <v>Adrenalin: Fear the Rush</v>
      </c>
      <c r="D1364" t="str">
        <f t="shared" si="43"/>
        <v>1996</v>
      </c>
      <c r="E1364" t="s">
        <v>6095</v>
      </c>
      <c r="F1364" t="s">
        <v>6119</v>
      </c>
      <c r="K1364" t="s">
        <v>6107</v>
      </c>
      <c r="L1364" t="s">
        <v>4937</v>
      </c>
      <c r="M1364">
        <v>40577</v>
      </c>
    </row>
    <row r="1365" spans="1:13" x14ac:dyDescent="0.3">
      <c r="A1365">
        <v>1384</v>
      </c>
      <c r="B1365" t="s">
        <v>7465</v>
      </c>
      <c r="C1365" t="str">
        <f t="shared" si="42"/>
        <v>The Substance of Fir</v>
      </c>
      <c r="D1365" t="str">
        <f t="shared" si="43"/>
        <v>1996</v>
      </c>
      <c r="E1365" t="s">
        <v>6092</v>
      </c>
      <c r="K1365" t="s">
        <v>6100</v>
      </c>
      <c r="L1365" t="s">
        <v>4928</v>
      </c>
      <c r="M1365">
        <v>48407</v>
      </c>
    </row>
    <row r="1366" spans="1:13" x14ac:dyDescent="0.3">
      <c r="A1366">
        <v>1385</v>
      </c>
      <c r="B1366" t="s">
        <v>7466</v>
      </c>
      <c r="C1366" t="str">
        <f t="shared" si="42"/>
        <v>Under Siege</v>
      </c>
      <c r="D1366" t="str">
        <f t="shared" si="43"/>
        <v>1992</v>
      </c>
      <c r="E1366" t="s">
        <v>6095</v>
      </c>
      <c r="K1366" t="s">
        <v>6107</v>
      </c>
      <c r="L1366" t="s">
        <v>4932</v>
      </c>
      <c r="M1366">
        <v>29838</v>
      </c>
    </row>
    <row r="1367" spans="1:13" x14ac:dyDescent="0.3">
      <c r="A1367">
        <v>1386</v>
      </c>
      <c r="B1367" t="s">
        <v>7467</v>
      </c>
      <c r="C1367" t="str">
        <f t="shared" si="42"/>
        <v>Terror in a Texas Town</v>
      </c>
      <c r="D1367" t="str">
        <f t="shared" si="43"/>
        <v>1958</v>
      </c>
      <c r="E1367" t="s">
        <v>6310</v>
      </c>
      <c r="K1367" t="s">
        <v>6100</v>
      </c>
      <c r="L1367" t="s">
        <v>4939</v>
      </c>
      <c r="M1367">
        <v>52998</v>
      </c>
    </row>
    <row r="1368" spans="1:13" x14ac:dyDescent="0.3">
      <c r="A1368">
        <v>1387</v>
      </c>
      <c r="B1368" t="s">
        <v>7468</v>
      </c>
      <c r="C1368" t="str">
        <f t="shared" si="42"/>
        <v>Jaws</v>
      </c>
      <c r="D1368" t="str">
        <f t="shared" si="43"/>
        <v>1975</v>
      </c>
      <c r="E1368" t="s">
        <v>6095</v>
      </c>
      <c r="F1368" t="s">
        <v>6105</v>
      </c>
      <c r="K1368" t="s">
        <v>6090</v>
      </c>
      <c r="L1368" t="s">
        <v>4939</v>
      </c>
      <c r="M1368">
        <v>69086</v>
      </c>
    </row>
    <row r="1369" spans="1:13" x14ac:dyDescent="0.3">
      <c r="A1369">
        <v>1388</v>
      </c>
      <c r="B1369" t="s">
        <v>7469</v>
      </c>
      <c r="C1369" t="str">
        <f t="shared" si="42"/>
        <v>Jaws 2</v>
      </c>
      <c r="D1369" t="str">
        <f t="shared" si="43"/>
        <v>1978</v>
      </c>
      <c r="E1369" t="s">
        <v>6095</v>
      </c>
      <c r="F1369" t="s">
        <v>6105</v>
      </c>
      <c r="K1369" t="s">
        <v>6083</v>
      </c>
      <c r="L1369" t="s">
        <v>4939</v>
      </c>
      <c r="M1369">
        <v>1540</v>
      </c>
    </row>
    <row r="1370" spans="1:13" x14ac:dyDescent="0.3">
      <c r="A1370">
        <v>1389</v>
      </c>
      <c r="B1370" t="s">
        <v>7470</v>
      </c>
      <c r="C1370" t="str">
        <f t="shared" si="42"/>
        <v>Jaws 3-D</v>
      </c>
      <c r="D1370" t="str">
        <f t="shared" si="43"/>
        <v>1983</v>
      </c>
      <c r="E1370" t="s">
        <v>6095</v>
      </c>
      <c r="F1370" t="s">
        <v>6105</v>
      </c>
      <c r="K1370" t="s">
        <v>6090</v>
      </c>
      <c r="L1370" t="s">
        <v>4928</v>
      </c>
      <c r="M1370">
        <v>94548</v>
      </c>
    </row>
    <row r="1371" spans="1:13" x14ac:dyDescent="0.3">
      <c r="A1371">
        <v>1390</v>
      </c>
      <c r="B1371" t="s">
        <v>7471</v>
      </c>
      <c r="C1371" t="str">
        <f t="shared" si="42"/>
        <v>My Fellow Americans</v>
      </c>
      <c r="D1371" t="str">
        <f t="shared" si="43"/>
        <v>1996</v>
      </c>
      <c r="E1371" t="s">
        <v>6082</v>
      </c>
      <c r="K1371" t="s">
        <v>6083</v>
      </c>
      <c r="L1371" t="s">
        <v>4937</v>
      </c>
      <c r="M1371">
        <v>50605</v>
      </c>
    </row>
    <row r="1372" spans="1:13" x14ac:dyDescent="0.3">
      <c r="A1372">
        <v>1391</v>
      </c>
      <c r="B1372" t="s">
        <v>7472</v>
      </c>
      <c r="C1372" t="str">
        <f t="shared" si="42"/>
        <v>Mars Attacks!</v>
      </c>
      <c r="D1372" t="str">
        <f t="shared" si="43"/>
        <v>1996</v>
      </c>
      <c r="E1372" t="s">
        <v>6095</v>
      </c>
      <c r="F1372" t="s">
        <v>6082</v>
      </c>
      <c r="G1372" t="s">
        <v>6119</v>
      </c>
      <c r="H1372" t="s">
        <v>6138</v>
      </c>
      <c r="K1372" t="s">
        <v>6090</v>
      </c>
      <c r="L1372" t="s">
        <v>4939</v>
      </c>
      <c r="M1372">
        <v>29240</v>
      </c>
    </row>
    <row r="1373" spans="1:13" x14ac:dyDescent="0.3">
      <c r="A1373">
        <v>1392</v>
      </c>
      <c r="B1373" t="s">
        <v>7473</v>
      </c>
      <c r="C1373" t="str">
        <f t="shared" si="42"/>
        <v>Citizen Ruth</v>
      </c>
      <c r="D1373" t="str">
        <f t="shared" si="43"/>
        <v>1996</v>
      </c>
      <c r="E1373" t="s">
        <v>6082</v>
      </c>
      <c r="F1373" t="s">
        <v>6092</v>
      </c>
      <c r="K1373" t="s">
        <v>6090</v>
      </c>
      <c r="L1373" t="s">
        <v>4937</v>
      </c>
      <c r="M1373">
        <v>48159</v>
      </c>
    </row>
    <row r="1374" spans="1:13" x14ac:dyDescent="0.3">
      <c r="A1374">
        <v>1393</v>
      </c>
      <c r="B1374" t="s">
        <v>7474</v>
      </c>
      <c r="C1374" t="str">
        <f t="shared" si="42"/>
        <v>Jerry Maguire</v>
      </c>
      <c r="D1374" t="str">
        <f t="shared" si="43"/>
        <v>1996</v>
      </c>
      <c r="E1374" t="s">
        <v>6092</v>
      </c>
      <c r="F1374" t="s">
        <v>6089</v>
      </c>
      <c r="K1374" t="s">
        <v>6090</v>
      </c>
      <c r="L1374" t="s">
        <v>4935</v>
      </c>
      <c r="M1374">
        <v>25227</v>
      </c>
    </row>
    <row r="1375" spans="1:13" x14ac:dyDescent="0.3">
      <c r="A1375">
        <v>1394</v>
      </c>
      <c r="B1375" t="s">
        <v>7475</v>
      </c>
      <c r="C1375" t="str">
        <f t="shared" si="42"/>
        <v>Raising Arizona</v>
      </c>
      <c r="D1375" t="str">
        <f t="shared" si="43"/>
        <v>1987</v>
      </c>
      <c r="E1375" t="s">
        <v>6082</v>
      </c>
      <c r="K1375" t="s">
        <v>6107</v>
      </c>
      <c r="L1375" t="s">
        <v>4937</v>
      </c>
      <c r="M1375">
        <v>51564</v>
      </c>
    </row>
    <row r="1376" spans="1:13" x14ac:dyDescent="0.3">
      <c r="A1376">
        <v>1395</v>
      </c>
      <c r="B1376" t="s">
        <v>7476</v>
      </c>
      <c r="C1376" t="str">
        <f t="shared" si="42"/>
        <v>Tin Men</v>
      </c>
      <c r="D1376" t="str">
        <f t="shared" si="43"/>
        <v>1987</v>
      </c>
      <c r="E1376" t="s">
        <v>6082</v>
      </c>
      <c r="F1376" t="s">
        <v>6092</v>
      </c>
      <c r="K1376" t="s">
        <v>6083</v>
      </c>
      <c r="L1376" t="s">
        <v>4932</v>
      </c>
      <c r="M1376">
        <v>2321</v>
      </c>
    </row>
    <row r="1377" spans="1:13" x14ac:dyDescent="0.3">
      <c r="A1377">
        <v>1396</v>
      </c>
      <c r="B1377" t="s">
        <v>7477</v>
      </c>
      <c r="C1377" t="str">
        <f t="shared" si="42"/>
        <v>Sneakers</v>
      </c>
      <c r="D1377" t="str">
        <f t="shared" si="43"/>
        <v>1992</v>
      </c>
      <c r="E1377" t="s">
        <v>6096</v>
      </c>
      <c r="F1377" t="s">
        <v>6092</v>
      </c>
      <c r="G1377" t="s">
        <v>6119</v>
      </c>
      <c r="K1377" t="s">
        <v>6090</v>
      </c>
      <c r="L1377" t="s">
        <v>4937</v>
      </c>
      <c r="M1377">
        <v>61919</v>
      </c>
    </row>
    <row r="1378" spans="1:13" x14ac:dyDescent="0.3">
      <c r="A1378">
        <v>1397</v>
      </c>
      <c r="B1378" t="s">
        <v>7478</v>
      </c>
      <c r="C1378" t="str">
        <f t="shared" si="42"/>
        <v>Bastard Out of Carolina</v>
      </c>
      <c r="D1378" t="str">
        <f t="shared" si="43"/>
        <v>1996</v>
      </c>
      <c r="E1378" t="s">
        <v>6092</v>
      </c>
      <c r="K1378" t="s">
        <v>6100</v>
      </c>
      <c r="L1378" t="s">
        <v>4928</v>
      </c>
      <c r="M1378">
        <v>23500</v>
      </c>
    </row>
    <row r="1379" spans="1:13" x14ac:dyDescent="0.3">
      <c r="A1379">
        <v>1398</v>
      </c>
      <c r="B1379" t="s">
        <v>7479</v>
      </c>
      <c r="C1379" t="str">
        <f t="shared" si="42"/>
        <v>In Love and War</v>
      </c>
      <c r="D1379" t="str">
        <f t="shared" si="43"/>
        <v>1996</v>
      </c>
      <c r="E1379" t="s">
        <v>6089</v>
      </c>
      <c r="F1379" t="s">
        <v>6138</v>
      </c>
      <c r="K1379" t="s">
        <v>6107</v>
      </c>
      <c r="L1379" t="s">
        <v>4935</v>
      </c>
      <c r="M1379">
        <v>15596</v>
      </c>
    </row>
    <row r="1380" spans="1:13" x14ac:dyDescent="0.3">
      <c r="A1380">
        <v>1399</v>
      </c>
      <c r="B1380" t="s">
        <v>7480</v>
      </c>
      <c r="C1380" t="str">
        <f t="shared" si="42"/>
        <v>Marvin's Room</v>
      </c>
      <c r="D1380" t="str">
        <f t="shared" si="43"/>
        <v>1996</v>
      </c>
      <c r="E1380" t="s">
        <v>6092</v>
      </c>
      <c r="K1380" t="s">
        <v>6087</v>
      </c>
      <c r="L1380" t="s">
        <v>4940</v>
      </c>
      <c r="M1380">
        <v>68442</v>
      </c>
    </row>
    <row r="1381" spans="1:13" x14ac:dyDescent="0.3">
      <c r="A1381">
        <v>1400</v>
      </c>
      <c r="B1381" t="s">
        <v>7481</v>
      </c>
      <c r="C1381" t="str">
        <f t="shared" si="42"/>
        <v>Somebody is Waiting</v>
      </c>
      <c r="D1381" t="str">
        <f t="shared" si="43"/>
        <v>1996</v>
      </c>
      <c r="E1381" t="s">
        <v>6092</v>
      </c>
      <c r="K1381" t="s">
        <v>6087</v>
      </c>
      <c r="L1381" t="s">
        <v>4939</v>
      </c>
      <c r="M1381">
        <v>89410</v>
      </c>
    </row>
    <row r="1382" spans="1:13" x14ac:dyDescent="0.3">
      <c r="A1382">
        <v>1401</v>
      </c>
      <c r="B1382" t="s">
        <v>7482</v>
      </c>
      <c r="C1382" t="str">
        <f t="shared" si="42"/>
        <v>Ghosts of Mississippi</v>
      </c>
      <c r="D1382" t="str">
        <f t="shared" si="43"/>
        <v>1996</v>
      </c>
      <c r="E1382" t="s">
        <v>6092</v>
      </c>
      <c r="K1382" t="s">
        <v>6100</v>
      </c>
      <c r="L1382" t="s">
        <v>4940</v>
      </c>
      <c r="M1382">
        <v>13516</v>
      </c>
    </row>
    <row r="1383" spans="1:13" x14ac:dyDescent="0.3">
      <c r="A1383">
        <v>1404</v>
      </c>
      <c r="B1383" t="s">
        <v>7483</v>
      </c>
      <c r="C1383" t="str">
        <f t="shared" si="42"/>
        <v>Night Falls on Manhattan</v>
      </c>
      <c r="D1383" t="str">
        <f t="shared" si="43"/>
        <v>1997</v>
      </c>
      <c r="E1383" t="s">
        <v>6096</v>
      </c>
      <c r="F1383" t="s">
        <v>6092</v>
      </c>
      <c r="K1383" t="s">
        <v>6087</v>
      </c>
      <c r="L1383" t="s">
        <v>4937</v>
      </c>
      <c r="M1383">
        <v>25477</v>
      </c>
    </row>
    <row r="1384" spans="1:13" x14ac:dyDescent="0.3">
      <c r="A1384">
        <v>1405</v>
      </c>
      <c r="B1384" t="s">
        <v>7484</v>
      </c>
      <c r="C1384" t="str">
        <f t="shared" si="42"/>
        <v>Beavis and Butt-head Do America</v>
      </c>
      <c r="D1384" t="str">
        <f t="shared" si="43"/>
        <v>1996</v>
      </c>
      <c r="E1384" t="s">
        <v>6080</v>
      </c>
      <c r="F1384" t="s">
        <v>6082</v>
      </c>
      <c r="K1384" t="s">
        <v>6083</v>
      </c>
      <c r="L1384" t="s">
        <v>4940</v>
      </c>
      <c r="M1384">
        <v>35314</v>
      </c>
    </row>
    <row r="1385" spans="1:13" x14ac:dyDescent="0.3">
      <c r="A1385">
        <v>1406</v>
      </c>
      <c r="B1385" t="s">
        <v>7485</v>
      </c>
      <c r="C1385" t="str">
        <f t="shared" si="42"/>
        <v>CÃ©rÃ©monie, La</v>
      </c>
      <c r="D1385" t="str">
        <f t="shared" si="43"/>
        <v>1995</v>
      </c>
      <c r="E1385" t="s">
        <v>6092</v>
      </c>
      <c r="K1385" t="s">
        <v>6090</v>
      </c>
      <c r="L1385" t="s">
        <v>4937</v>
      </c>
      <c r="M1385">
        <v>19588</v>
      </c>
    </row>
    <row r="1386" spans="1:13" x14ac:dyDescent="0.3">
      <c r="A1386">
        <v>1407</v>
      </c>
      <c r="B1386" t="s">
        <v>7486</v>
      </c>
      <c r="C1386" t="str">
        <f t="shared" si="42"/>
        <v>Scream</v>
      </c>
      <c r="D1386" t="str">
        <f t="shared" si="43"/>
        <v>1996</v>
      </c>
      <c r="E1386" t="s">
        <v>6105</v>
      </c>
      <c r="F1386" t="s">
        <v>6097</v>
      </c>
      <c r="K1386" t="s">
        <v>6087</v>
      </c>
      <c r="L1386" t="s">
        <v>4928</v>
      </c>
      <c r="M1386">
        <v>6726</v>
      </c>
    </row>
    <row r="1387" spans="1:13" x14ac:dyDescent="0.3">
      <c r="A1387">
        <v>1408</v>
      </c>
      <c r="B1387" t="s">
        <v>7487</v>
      </c>
      <c r="C1387" t="str">
        <f t="shared" si="42"/>
        <v>The Last of the Mohican</v>
      </c>
      <c r="D1387" t="str">
        <f t="shared" si="43"/>
        <v>1992</v>
      </c>
      <c r="E1387" t="s">
        <v>6095</v>
      </c>
      <c r="F1387" t="s">
        <v>6089</v>
      </c>
      <c r="G1387" t="s">
        <v>6138</v>
      </c>
      <c r="K1387" t="s">
        <v>6100</v>
      </c>
      <c r="L1387" t="s">
        <v>4932</v>
      </c>
      <c r="M1387">
        <v>85617</v>
      </c>
    </row>
    <row r="1388" spans="1:13" x14ac:dyDescent="0.3">
      <c r="A1388">
        <v>1409</v>
      </c>
      <c r="B1388" t="s">
        <v>7488</v>
      </c>
      <c r="C1388" t="str">
        <f t="shared" si="42"/>
        <v>Michael</v>
      </c>
      <c r="D1388" t="str">
        <f t="shared" si="43"/>
        <v>1996</v>
      </c>
      <c r="E1388" t="s">
        <v>6082</v>
      </c>
      <c r="F1388" t="s">
        <v>6089</v>
      </c>
      <c r="K1388" t="s">
        <v>6087</v>
      </c>
      <c r="L1388" t="s">
        <v>4935</v>
      </c>
      <c r="M1388">
        <v>3055</v>
      </c>
    </row>
    <row r="1389" spans="1:13" x14ac:dyDescent="0.3">
      <c r="A1389">
        <v>1410</v>
      </c>
      <c r="B1389" t="s">
        <v>7489</v>
      </c>
      <c r="C1389" t="str">
        <f t="shared" si="42"/>
        <v>The Evening Sta</v>
      </c>
      <c r="D1389" t="str">
        <f t="shared" si="43"/>
        <v>1996</v>
      </c>
      <c r="E1389" t="s">
        <v>6082</v>
      </c>
      <c r="F1389" t="s">
        <v>6092</v>
      </c>
      <c r="K1389" t="s">
        <v>6100</v>
      </c>
      <c r="L1389" t="s">
        <v>4932</v>
      </c>
      <c r="M1389">
        <v>52455</v>
      </c>
    </row>
    <row r="1390" spans="1:13" x14ac:dyDescent="0.3">
      <c r="A1390">
        <v>1411</v>
      </c>
      <c r="B1390" t="s">
        <v>7490</v>
      </c>
      <c r="C1390" t="str">
        <f t="shared" si="42"/>
        <v>Hamlet</v>
      </c>
      <c r="D1390" t="str">
        <f t="shared" si="43"/>
        <v>1996</v>
      </c>
      <c r="E1390" t="s">
        <v>6092</v>
      </c>
      <c r="K1390" t="s">
        <v>6100</v>
      </c>
      <c r="L1390" t="s">
        <v>4939</v>
      </c>
      <c r="M1390">
        <v>82105</v>
      </c>
    </row>
    <row r="1391" spans="1:13" x14ac:dyDescent="0.3">
      <c r="A1391">
        <v>1412</v>
      </c>
      <c r="B1391" t="s">
        <v>7491</v>
      </c>
      <c r="C1391" t="str">
        <f t="shared" si="42"/>
        <v>Some Mother's Son</v>
      </c>
      <c r="D1391" t="str">
        <f t="shared" si="43"/>
        <v>1996</v>
      </c>
      <c r="E1391" t="s">
        <v>6092</v>
      </c>
      <c r="K1391" t="s">
        <v>6107</v>
      </c>
      <c r="L1391" t="s">
        <v>4937</v>
      </c>
      <c r="M1391">
        <v>2920</v>
      </c>
    </row>
    <row r="1392" spans="1:13" x14ac:dyDescent="0.3">
      <c r="A1392">
        <v>1413</v>
      </c>
      <c r="B1392" t="s">
        <v>7492</v>
      </c>
      <c r="C1392" t="str">
        <f t="shared" si="42"/>
        <v>The Whole Wide Worl</v>
      </c>
      <c r="D1392" t="str">
        <f t="shared" si="43"/>
        <v>1996</v>
      </c>
      <c r="E1392" t="s">
        <v>6092</v>
      </c>
      <c r="K1392" t="s">
        <v>6107</v>
      </c>
      <c r="L1392" t="s">
        <v>4939</v>
      </c>
      <c r="M1392">
        <v>67616</v>
      </c>
    </row>
    <row r="1393" spans="1:13" x14ac:dyDescent="0.3">
      <c r="A1393">
        <v>1414</v>
      </c>
      <c r="B1393" t="s">
        <v>7493</v>
      </c>
      <c r="C1393" t="str">
        <f t="shared" si="42"/>
        <v>Mother</v>
      </c>
      <c r="D1393" t="str">
        <f t="shared" si="43"/>
        <v>1996</v>
      </c>
      <c r="E1393" t="s">
        <v>6082</v>
      </c>
      <c r="K1393" t="s">
        <v>6087</v>
      </c>
      <c r="L1393" t="s">
        <v>4935</v>
      </c>
      <c r="M1393">
        <v>63671</v>
      </c>
    </row>
    <row r="1394" spans="1:13" x14ac:dyDescent="0.3">
      <c r="A1394">
        <v>1415</v>
      </c>
      <c r="B1394" t="s">
        <v>7494</v>
      </c>
      <c r="C1394" t="str">
        <f t="shared" si="42"/>
        <v>Thieves (Voleurs, Les)</v>
      </c>
      <c r="D1394" t="str">
        <f t="shared" si="43"/>
        <v>1996</v>
      </c>
      <c r="E1394" t="s">
        <v>6096</v>
      </c>
      <c r="F1394" t="s">
        <v>6092</v>
      </c>
      <c r="G1394" t="s">
        <v>6089</v>
      </c>
      <c r="K1394" t="s">
        <v>6083</v>
      </c>
      <c r="L1394" t="s">
        <v>4940</v>
      </c>
      <c r="M1394">
        <v>49454</v>
      </c>
    </row>
    <row r="1395" spans="1:13" x14ac:dyDescent="0.3">
      <c r="A1395">
        <v>1416</v>
      </c>
      <c r="B1395" t="s">
        <v>7495</v>
      </c>
      <c r="C1395" t="str">
        <f t="shared" si="42"/>
        <v>Evita</v>
      </c>
      <c r="D1395" t="str">
        <f t="shared" si="43"/>
        <v>1996</v>
      </c>
      <c r="E1395" t="s">
        <v>6092</v>
      </c>
      <c r="F1395" t="s">
        <v>6146</v>
      </c>
      <c r="K1395" t="s">
        <v>6100</v>
      </c>
      <c r="L1395" t="s">
        <v>4939</v>
      </c>
      <c r="M1395">
        <v>58525</v>
      </c>
    </row>
    <row r="1396" spans="1:13" x14ac:dyDescent="0.3">
      <c r="A1396">
        <v>1417</v>
      </c>
      <c r="B1396" t="s">
        <v>7496</v>
      </c>
      <c r="C1396" t="str">
        <f t="shared" si="42"/>
        <v>The Portrait of a Lad</v>
      </c>
      <c r="D1396" t="str">
        <f t="shared" si="43"/>
        <v>1996</v>
      </c>
      <c r="E1396" t="s">
        <v>6092</v>
      </c>
      <c r="K1396" t="s">
        <v>6100</v>
      </c>
      <c r="L1396" t="s">
        <v>4940</v>
      </c>
      <c r="M1396">
        <v>67198</v>
      </c>
    </row>
    <row r="1397" spans="1:13" x14ac:dyDescent="0.3">
      <c r="A1397">
        <v>1419</v>
      </c>
      <c r="B1397" t="s">
        <v>7497</v>
      </c>
      <c r="C1397" t="str">
        <f t="shared" si="42"/>
        <v>Walkabout</v>
      </c>
      <c r="D1397" t="str">
        <f t="shared" si="43"/>
        <v>1971</v>
      </c>
      <c r="E1397" t="s">
        <v>6092</v>
      </c>
      <c r="K1397" t="s">
        <v>6083</v>
      </c>
      <c r="L1397" t="s">
        <v>4937</v>
      </c>
      <c r="M1397">
        <v>32445</v>
      </c>
    </row>
    <row r="1398" spans="1:13" x14ac:dyDescent="0.3">
      <c r="A1398">
        <v>1420</v>
      </c>
      <c r="B1398" t="s">
        <v>7498</v>
      </c>
      <c r="C1398" t="str">
        <f t="shared" si="42"/>
        <v>Message to Love: The Isle of Wight Festival</v>
      </c>
      <c r="D1398" t="str">
        <f t="shared" si="43"/>
        <v>1996</v>
      </c>
      <c r="E1398" t="s">
        <v>6133</v>
      </c>
      <c r="K1398" t="s">
        <v>6090</v>
      </c>
      <c r="L1398" t="s">
        <v>4932</v>
      </c>
      <c r="M1398">
        <v>14088</v>
      </c>
    </row>
    <row r="1399" spans="1:13" x14ac:dyDescent="0.3">
      <c r="A1399">
        <v>1421</v>
      </c>
      <c r="B1399" t="s">
        <v>7499</v>
      </c>
      <c r="C1399" t="str">
        <f t="shared" si="42"/>
        <v>Grateful Dead</v>
      </c>
      <c r="D1399" t="str">
        <f t="shared" si="43"/>
        <v>1995</v>
      </c>
      <c r="E1399" t="s">
        <v>6133</v>
      </c>
      <c r="K1399" t="s">
        <v>6107</v>
      </c>
      <c r="L1399" t="s">
        <v>4932</v>
      </c>
      <c r="M1399">
        <v>22990</v>
      </c>
    </row>
    <row r="1400" spans="1:13" x14ac:dyDescent="0.3">
      <c r="A1400">
        <v>1422</v>
      </c>
      <c r="B1400" t="s">
        <v>7500</v>
      </c>
      <c r="C1400" t="str">
        <f t="shared" si="42"/>
        <v>Murder at 1600</v>
      </c>
      <c r="D1400" t="str">
        <f t="shared" si="43"/>
        <v>1997</v>
      </c>
      <c r="E1400" t="s">
        <v>6158</v>
      </c>
      <c r="F1400" t="s">
        <v>6097</v>
      </c>
      <c r="K1400" t="s">
        <v>6100</v>
      </c>
      <c r="L1400" t="s">
        <v>4935</v>
      </c>
      <c r="M1400">
        <v>51251</v>
      </c>
    </row>
    <row r="1401" spans="1:13" x14ac:dyDescent="0.3">
      <c r="A1401">
        <v>1423</v>
      </c>
      <c r="B1401" t="s">
        <v>7501</v>
      </c>
      <c r="C1401" t="str">
        <f t="shared" si="42"/>
        <v>Hearts and Minds</v>
      </c>
      <c r="D1401" t="str">
        <f t="shared" si="43"/>
        <v>1996</v>
      </c>
      <c r="E1401" t="s">
        <v>6092</v>
      </c>
      <c r="K1401" t="s">
        <v>6083</v>
      </c>
      <c r="L1401" t="s">
        <v>4935</v>
      </c>
      <c r="M1401">
        <v>64909</v>
      </c>
    </row>
    <row r="1402" spans="1:13" x14ac:dyDescent="0.3">
      <c r="A1402">
        <v>1424</v>
      </c>
      <c r="B1402" t="s">
        <v>7502</v>
      </c>
      <c r="C1402" t="str">
        <f t="shared" si="42"/>
        <v>Inside</v>
      </c>
      <c r="D1402" t="str">
        <f t="shared" si="43"/>
        <v>1996</v>
      </c>
      <c r="E1402" t="s">
        <v>6095</v>
      </c>
      <c r="K1402" t="s">
        <v>6090</v>
      </c>
      <c r="L1402" t="s">
        <v>4928</v>
      </c>
      <c r="M1402">
        <v>3312</v>
      </c>
    </row>
    <row r="1403" spans="1:13" x14ac:dyDescent="0.3">
      <c r="A1403">
        <v>1425</v>
      </c>
      <c r="B1403" t="s">
        <v>7503</v>
      </c>
      <c r="C1403" t="str">
        <f t="shared" si="42"/>
        <v>Fierce Creatures</v>
      </c>
      <c r="D1403" t="str">
        <f t="shared" si="43"/>
        <v>1997</v>
      </c>
      <c r="E1403" t="s">
        <v>6082</v>
      </c>
      <c r="K1403" t="s">
        <v>6107</v>
      </c>
      <c r="L1403" t="s">
        <v>4940</v>
      </c>
      <c r="M1403">
        <v>93493</v>
      </c>
    </row>
    <row r="1404" spans="1:13" x14ac:dyDescent="0.3">
      <c r="A1404">
        <v>1426</v>
      </c>
      <c r="B1404" t="s">
        <v>7504</v>
      </c>
      <c r="C1404" t="str">
        <f t="shared" si="42"/>
        <v>Zeus and Roxanne</v>
      </c>
      <c r="D1404" t="str">
        <f t="shared" si="43"/>
        <v>1997</v>
      </c>
      <c r="E1404" t="s">
        <v>6081</v>
      </c>
      <c r="K1404" t="s">
        <v>6087</v>
      </c>
      <c r="L1404" t="s">
        <v>4939</v>
      </c>
      <c r="M1404">
        <v>86042</v>
      </c>
    </row>
    <row r="1405" spans="1:13" x14ac:dyDescent="0.3">
      <c r="A1405">
        <v>1427</v>
      </c>
      <c r="B1405" t="s">
        <v>7505</v>
      </c>
      <c r="C1405" t="str">
        <f t="shared" si="42"/>
        <v>Turbulence</v>
      </c>
      <c r="D1405" t="str">
        <f t="shared" si="43"/>
        <v>1997</v>
      </c>
      <c r="E1405" t="s">
        <v>6097</v>
      </c>
      <c r="K1405" t="s">
        <v>6100</v>
      </c>
      <c r="L1405" t="s">
        <v>4939</v>
      </c>
      <c r="M1405">
        <v>42849</v>
      </c>
    </row>
    <row r="1406" spans="1:13" x14ac:dyDescent="0.3">
      <c r="A1406">
        <v>1428</v>
      </c>
      <c r="B1406" t="s">
        <v>7506</v>
      </c>
      <c r="C1406" t="str">
        <f t="shared" si="42"/>
        <v>Angel Baby</v>
      </c>
      <c r="D1406" t="str">
        <f t="shared" si="43"/>
        <v>1995</v>
      </c>
      <c r="E1406" t="s">
        <v>6092</v>
      </c>
      <c r="K1406" t="s">
        <v>6083</v>
      </c>
      <c r="L1406" t="s">
        <v>4935</v>
      </c>
      <c r="M1406">
        <v>28392</v>
      </c>
    </row>
    <row r="1407" spans="1:13" x14ac:dyDescent="0.3">
      <c r="A1407">
        <v>1429</v>
      </c>
      <c r="B1407" t="s">
        <v>7507</v>
      </c>
      <c r="C1407" t="str">
        <f t="shared" si="42"/>
        <v>Jackie Chan's First Strike</v>
      </c>
      <c r="D1407" t="str">
        <f t="shared" si="43"/>
        <v>1996</v>
      </c>
      <c r="E1407" t="s">
        <v>6095</v>
      </c>
      <c r="K1407" t="s">
        <v>6107</v>
      </c>
      <c r="L1407" t="s">
        <v>4932</v>
      </c>
      <c r="M1407">
        <v>12748</v>
      </c>
    </row>
    <row r="1408" spans="1:13" x14ac:dyDescent="0.3">
      <c r="A1408">
        <v>1430</v>
      </c>
      <c r="B1408" t="s">
        <v>7508</v>
      </c>
      <c r="C1408" t="str">
        <f t="shared" si="42"/>
        <v>Underworld</v>
      </c>
      <c r="D1408" t="str">
        <f t="shared" si="43"/>
        <v>1997</v>
      </c>
      <c r="E1408" t="s">
        <v>6097</v>
      </c>
      <c r="K1408" t="s">
        <v>6107</v>
      </c>
      <c r="L1408" t="s">
        <v>4928</v>
      </c>
      <c r="M1408">
        <v>21158</v>
      </c>
    </row>
    <row r="1409" spans="1:13" x14ac:dyDescent="0.3">
      <c r="A1409">
        <v>1431</v>
      </c>
      <c r="B1409" t="s">
        <v>7509</v>
      </c>
      <c r="C1409" t="str">
        <f t="shared" si="42"/>
        <v>Beverly Hills Ninja</v>
      </c>
      <c r="D1409" t="str">
        <f t="shared" si="43"/>
        <v>1997</v>
      </c>
      <c r="E1409" t="s">
        <v>6095</v>
      </c>
      <c r="F1409" t="s">
        <v>6082</v>
      </c>
      <c r="K1409" t="s">
        <v>6083</v>
      </c>
      <c r="L1409" t="s">
        <v>4939</v>
      </c>
      <c r="M1409">
        <v>88652</v>
      </c>
    </row>
    <row r="1410" spans="1:13" x14ac:dyDescent="0.3">
      <c r="A1410">
        <v>1432</v>
      </c>
      <c r="B1410" t="s">
        <v>7510</v>
      </c>
      <c r="C1410" t="str">
        <f t="shared" ref="C1410:C1473" si="44">LEFT(B1410, FIND("@",SUBSTITUTE(B1410,"(","@",LEN(B1410)-LEN(SUBSTITUTE(B1410,"(","")))) - 2)</f>
        <v>Metro</v>
      </c>
      <c r="D1410" t="str">
        <f t="shared" ref="D1410:D1473" si="45">MID(B1410, FIND("@",SUBSTITUTE(B1410,"(","@",LEN(B1410)-LEN(SUBSTITUTE(B1410,"(",""))))+1,4)</f>
        <v>1997</v>
      </c>
      <c r="E1410" t="s">
        <v>6095</v>
      </c>
      <c r="K1410" t="s">
        <v>6087</v>
      </c>
      <c r="L1410" t="s">
        <v>4939</v>
      </c>
      <c r="M1410">
        <v>54187</v>
      </c>
    </row>
    <row r="1411" spans="1:13" x14ac:dyDescent="0.3">
      <c r="A1411">
        <v>1433</v>
      </c>
      <c r="B1411" t="s">
        <v>7511</v>
      </c>
      <c r="C1411" t="str">
        <f t="shared" si="44"/>
        <v>The Machin</v>
      </c>
      <c r="D1411" t="str">
        <f t="shared" si="45"/>
        <v>1994</v>
      </c>
      <c r="E1411" t="s">
        <v>6082</v>
      </c>
      <c r="F1411" t="s">
        <v>6105</v>
      </c>
      <c r="K1411" t="s">
        <v>6083</v>
      </c>
      <c r="L1411" t="s">
        <v>4928</v>
      </c>
      <c r="M1411">
        <v>34140</v>
      </c>
    </row>
    <row r="1412" spans="1:13" x14ac:dyDescent="0.3">
      <c r="A1412">
        <v>1434</v>
      </c>
      <c r="B1412" t="s">
        <v>7512</v>
      </c>
      <c r="C1412" t="str">
        <f t="shared" si="44"/>
        <v>The Strange</v>
      </c>
      <c r="D1412" t="str">
        <f t="shared" si="45"/>
        <v>1994</v>
      </c>
      <c r="E1412" t="s">
        <v>6095</v>
      </c>
      <c r="K1412" t="s">
        <v>6090</v>
      </c>
      <c r="L1412" t="s">
        <v>4940</v>
      </c>
      <c r="M1412">
        <v>25994</v>
      </c>
    </row>
    <row r="1413" spans="1:13" x14ac:dyDescent="0.3">
      <c r="A1413">
        <v>1436</v>
      </c>
      <c r="B1413" t="s">
        <v>7513</v>
      </c>
      <c r="C1413" t="str">
        <f t="shared" si="44"/>
        <v>Falling in Love Again</v>
      </c>
      <c r="D1413" t="str">
        <f t="shared" si="45"/>
        <v>1980</v>
      </c>
      <c r="E1413" t="s">
        <v>6082</v>
      </c>
      <c r="K1413" t="s">
        <v>6107</v>
      </c>
      <c r="L1413" t="s">
        <v>4940</v>
      </c>
      <c r="M1413">
        <v>82044</v>
      </c>
    </row>
    <row r="1414" spans="1:13" x14ac:dyDescent="0.3">
      <c r="A1414">
        <v>1437</v>
      </c>
      <c r="B1414" t="s">
        <v>7514</v>
      </c>
      <c r="C1414" t="str">
        <f t="shared" si="44"/>
        <v>The Cement Garde</v>
      </c>
      <c r="D1414" t="str">
        <f t="shared" si="45"/>
        <v>1993</v>
      </c>
      <c r="E1414" t="s">
        <v>6092</v>
      </c>
      <c r="K1414" t="s">
        <v>6087</v>
      </c>
      <c r="L1414" t="s">
        <v>4932</v>
      </c>
      <c r="M1414">
        <v>99518</v>
      </c>
    </row>
    <row r="1415" spans="1:13" x14ac:dyDescent="0.3">
      <c r="A1415">
        <v>1438</v>
      </c>
      <c r="B1415" t="s">
        <v>7515</v>
      </c>
      <c r="C1415" t="str">
        <f t="shared" si="44"/>
        <v>Dante's Peak</v>
      </c>
      <c r="D1415" t="str">
        <f t="shared" si="45"/>
        <v>1997</v>
      </c>
      <c r="E1415" t="s">
        <v>6095</v>
      </c>
      <c r="F1415" t="s">
        <v>6097</v>
      </c>
      <c r="K1415" t="s">
        <v>6107</v>
      </c>
      <c r="L1415" t="s">
        <v>4932</v>
      </c>
      <c r="M1415">
        <v>12341</v>
      </c>
    </row>
    <row r="1416" spans="1:13" x14ac:dyDescent="0.3">
      <c r="A1416">
        <v>1439</v>
      </c>
      <c r="B1416" t="s">
        <v>7516</v>
      </c>
      <c r="C1416" t="str">
        <f t="shared" si="44"/>
        <v>Meet Wally Sparks</v>
      </c>
      <c r="D1416" t="str">
        <f t="shared" si="45"/>
        <v>1997</v>
      </c>
      <c r="E1416" t="s">
        <v>6082</v>
      </c>
      <c r="K1416" t="s">
        <v>6100</v>
      </c>
      <c r="L1416" t="s">
        <v>4932</v>
      </c>
      <c r="M1416">
        <v>43822</v>
      </c>
    </row>
    <row r="1417" spans="1:13" x14ac:dyDescent="0.3">
      <c r="A1417">
        <v>1440</v>
      </c>
      <c r="B1417" t="s">
        <v>7517</v>
      </c>
      <c r="C1417" t="str">
        <f t="shared" si="44"/>
        <v>Amos &amp; Andrew</v>
      </c>
      <c r="D1417" t="str">
        <f t="shared" si="45"/>
        <v>1993</v>
      </c>
      <c r="E1417" t="s">
        <v>6082</v>
      </c>
      <c r="K1417" t="s">
        <v>6083</v>
      </c>
      <c r="L1417" t="s">
        <v>4937</v>
      </c>
      <c r="M1417">
        <v>46541</v>
      </c>
    </row>
    <row r="1418" spans="1:13" x14ac:dyDescent="0.3">
      <c r="A1418">
        <v>1441</v>
      </c>
      <c r="B1418" t="s">
        <v>7518</v>
      </c>
      <c r="C1418" t="str">
        <f t="shared" si="44"/>
        <v>Benny &amp; Joon</v>
      </c>
      <c r="D1418" t="str">
        <f t="shared" si="45"/>
        <v>1993</v>
      </c>
      <c r="E1418" t="s">
        <v>6082</v>
      </c>
      <c r="F1418" t="s">
        <v>6089</v>
      </c>
      <c r="K1418" t="s">
        <v>6087</v>
      </c>
      <c r="L1418" t="s">
        <v>4937</v>
      </c>
      <c r="M1418">
        <v>78487</v>
      </c>
    </row>
    <row r="1419" spans="1:13" x14ac:dyDescent="0.3">
      <c r="A1419">
        <v>1442</v>
      </c>
      <c r="B1419" t="s">
        <v>7519</v>
      </c>
      <c r="C1419" t="str">
        <f t="shared" si="44"/>
        <v>Prefontaine</v>
      </c>
      <c r="D1419" t="str">
        <f t="shared" si="45"/>
        <v>1997</v>
      </c>
      <c r="E1419" t="s">
        <v>6092</v>
      </c>
      <c r="K1419" t="s">
        <v>6100</v>
      </c>
      <c r="L1419" t="s">
        <v>4937</v>
      </c>
      <c r="M1419">
        <v>97053</v>
      </c>
    </row>
    <row r="1420" spans="1:13" x14ac:dyDescent="0.3">
      <c r="A1420">
        <v>1443</v>
      </c>
      <c r="B1420" t="s">
        <v>7520</v>
      </c>
      <c r="C1420" t="str">
        <f t="shared" si="44"/>
        <v>A Tickle in the Hear</v>
      </c>
      <c r="D1420" t="str">
        <f t="shared" si="45"/>
        <v>1996</v>
      </c>
      <c r="E1420" t="s">
        <v>6133</v>
      </c>
      <c r="K1420" t="s">
        <v>6100</v>
      </c>
      <c r="L1420" t="s">
        <v>4940</v>
      </c>
      <c r="M1420">
        <v>77874</v>
      </c>
    </row>
    <row r="1421" spans="1:13" x14ac:dyDescent="0.3">
      <c r="A1421">
        <v>1444</v>
      </c>
      <c r="B1421" t="s">
        <v>7521</v>
      </c>
      <c r="C1421" t="str">
        <f t="shared" si="44"/>
        <v>Guantanamera</v>
      </c>
      <c r="D1421" t="str">
        <f t="shared" si="45"/>
        <v>1994</v>
      </c>
      <c r="E1421" t="s">
        <v>6082</v>
      </c>
      <c r="K1421" t="s">
        <v>6107</v>
      </c>
      <c r="L1421" t="s">
        <v>4937</v>
      </c>
      <c r="M1421">
        <v>52414</v>
      </c>
    </row>
    <row r="1422" spans="1:13" x14ac:dyDescent="0.3">
      <c r="A1422">
        <v>1445</v>
      </c>
      <c r="B1422" t="s">
        <v>7522</v>
      </c>
      <c r="C1422" t="str">
        <f t="shared" si="44"/>
        <v>McHale's Navy</v>
      </c>
      <c r="D1422" t="str">
        <f t="shared" si="45"/>
        <v>1997</v>
      </c>
      <c r="E1422" t="s">
        <v>6082</v>
      </c>
      <c r="F1422" t="s">
        <v>6138</v>
      </c>
      <c r="K1422" t="s">
        <v>6083</v>
      </c>
      <c r="L1422" t="s">
        <v>4932</v>
      </c>
      <c r="M1422">
        <v>96201</v>
      </c>
    </row>
    <row r="1423" spans="1:13" x14ac:dyDescent="0.3">
      <c r="A1423">
        <v>1446</v>
      </c>
      <c r="B1423" t="s">
        <v>7523</v>
      </c>
      <c r="C1423" t="str">
        <f t="shared" si="44"/>
        <v>Kolya</v>
      </c>
      <c r="D1423" t="str">
        <f t="shared" si="45"/>
        <v>1996</v>
      </c>
      <c r="E1423" t="s">
        <v>6082</v>
      </c>
      <c r="K1423" t="s">
        <v>6100</v>
      </c>
      <c r="L1423" t="s">
        <v>4935</v>
      </c>
      <c r="M1423">
        <v>32199</v>
      </c>
    </row>
    <row r="1424" spans="1:13" x14ac:dyDescent="0.3">
      <c r="A1424">
        <v>1447</v>
      </c>
      <c r="B1424" t="s">
        <v>7524</v>
      </c>
      <c r="C1424" t="str">
        <f t="shared" si="44"/>
        <v>Gridlock'd</v>
      </c>
      <c r="D1424" t="str">
        <f t="shared" si="45"/>
        <v>1997</v>
      </c>
      <c r="E1424" t="s">
        <v>6096</v>
      </c>
      <c r="K1424" t="s">
        <v>6100</v>
      </c>
      <c r="L1424" t="s">
        <v>4939</v>
      </c>
      <c r="M1424">
        <v>5813</v>
      </c>
    </row>
    <row r="1425" spans="1:13" x14ac:dyDescent="0.3">
      <c r="A1425">
        <v>1448</v>
      </c>
      <c r="B1425" t="s">
        <v>7525</v>
      </c>
      <c r="C1425" t="str">
        <f t="shared" si="44"/>
        <v>Fire on the Mountain</v>
      </c>
      <c r="D1425" t="str">
        <f t="shared" si="45"/>
        <v>1996</v>
      </c>
      <c r="E1425" t="s">
        <v>6133</v>
      </c>
      <c r="K1425" t="s">
        <v>6107</v>
      </c>
      <c r="L1425" t="s">
        <v>4940</v>
      </c>
      <c r="M1425">
        <v>19932</v>
      </c>
    </row>
    <row r="1426" spans="1:13" x14ac:dyDescent="0.3">
      <c r="A1426">
        <v>1449</v>
      </c>
      <c r="B1426" t="s">
        <v>7526</v>
      </c>
      <c r="C1426" t="str">
        <f t="shared" si="44"/>
        <v>Waiting for Guffman</v>
      </c>
      <c r="D1426" t="str">
        <f t="shared" si="45"/>
        <v>1996</v>
      </c>
      <c r="E1426" t="s">
        <v>6082</v>
      </c>
      <c r="K1426" t="s">
        <v>6090</v>
      </c>
      <c r="L1426" t="s">
        <v>4935</v>
      </c>
      <c r="M1426">
        <v>18914</v>
      </c>
    </row>
    <row r="1427" spans="1:13" x14ac:dyDescent="0.3">
      <c r="A1427">
        <v>1450</v>
      </c>
      <c r="B1427" t="s">
        <v>7527</v>
      </c>
      <c r="C1427" t="str">
        <f t="shared" si="44"/>
        <v>Prisoner of the Mountains (Kavkazsky Plennik)</v>
      </c>
      <c r="D1427" t="str">
        <f t="shared" si="45"/>
        <v>1996</v>
      </c>
      <c r="E1427" t="s">
        <v>6138</v>
      </c>
      <c r="K1427" t="s">
        <v>6083</v>
      </c>
      <c r="L1427" t="s">
        <v>4932</v>
      </c>
      <c r="M1427">
        <v>95115</v>
      </c>
    </row>
    <row r="1428" spans="1:13" x14ac:dyDescent="0.3">
      <c r="A1428">
        <v>1453</v>
      </c>
      <c r="B1428" t="s">
        <v>7528</v>
      </c>
      <c r="C1428" t="str">
        <f t="shared" si="44"/>
        <v>The Beautician and the Beas</v>
      </c>
      <c r="D1428" t="str">
        <f t="shared" si="45"/>
        <v>1997</v>
      </c>
      <c r="E1428" t="s">
        <v>6082</v>
      </c>
      <c r="F1428" t="s">
        <v>6089</v>
      </c>
      <c r="K1428" t="s">
        <v>6107</v>
      </c>
      <c r="L1428" t="s">
        <v>4932</v>
      </c>
      <c r="M1428">
        <v>89143</v>
      </c>
    </row>
    <row r="1429" spans="1:13" x14ac:dyDescent="0.3">
      <c r="A1429">
        <v>1454</v>
      </c>
      <c r="B1429" t="s">
        <v>7529</v>
      </c>
      <c r="C1429" t="str">
        <f t="shared" si="44"/>
        <v>SubUrbia</v>
      </c>
      <c r="D1429" t="str">
        <f t="shared" si="45"/>
        <v>1997</v>
      </c>
      <c r="E1429" t="s">
        <v>6082</v>
      </c>
      <c r="K1429" t="s">
        <v>6083</v>
      </c>
      <c r="L1429" t="s">
        <v>4940</v>
      </c>
      <c r="M1429">
        <v>76013</v>
      </c>
    </row>
    <row r="1430" spans="1:13" x14ac:dyDescent="0.3">
      <c r="A1430">
        <v>1455</v>
      </c>
      <c r="B1430" t="s">
        <v>7530</v>
      </c>
      <c r="C1430" t="str">
        <f t="shared" si="44"/>
        <v>Hotel de Love</v>
      </c>
      <c r="D1430" t="str">
        <f t="shared" si="45"/>
        <v>1996</v>
      </c>
      <c r="E1430" t="s">
        <v>6082</v>
      </c>
      <c r="F1430" t="s">
        <v>6089</v>
      </c>
      <c r="K1430" t="s">
        <v>6090</v>
      </c>
      <c r="L1430" t="s">
        <v>4940</v>
      </c>
      <c r="M1430">
        <v>32652</v>
      </c>
    </row>
    <row r="1431" spans="1:13" x14ac:dyDescent="0.3">
      <c r="A1431">
        <v>1456</v>
      </c>
      <c r="B1431" t="s">
        <v>7531</v>
      </c>
      <c r="C1431" t="str">
        <f t="shared" si="44"/>
        <v>The Pes</v>
      </c>
      <c r="D1431" t="str">
        <f t="shared" si="45"/>
        <v>1997</v>
      </c>
      <c r="E1431" t="s">
        <v>6082</v>
      </c>
      <c r="K1431" t="s">
        <v>6100</v>
      </c>
      <c r="L1431" t="s">
        <v>4935</v>
      </c>
      <c r="M1431">
        <v>1785</v>
      </c>
    </row>
    <row r="1432" spans="1:13" x14ac:dyDescent="0.3">
      <c r="A1432">
        <v>1457</v>
      </c>
      <c r="B1432" t="s">
        <v>7532</v>
      </c>
      <c r="C1432" t="str">
        <f t="shared" si="44"/>
        <v>Fools Rush In</v>
      </c>
      <c r="D1432" t="str">
        <f t="shared" si="45"/>
        <v>1997</v>
      </c>
      <c r="E1432" t="s">
        <v>6082</v>
      </c>
      <c r="F1432" t="s">
        <v>6089</v>
      </c>
      <c r="K1432" t="s">
        <v>6107</v>
      </c>
      <c r="L1432" t="s">
        <v>4939</v>
      </c>
      <c r="M1432">
        <v>56821</v>
      </c>
    </row>
    <row r="1433" spans="1:13" x14ac:dyDescent="0.3">
      <c r="A1433">
        <v>1458</v>
      </c>
      <c r="B1433" t="s">
        <v>7533</v>
      </c>
      <c r="C1433" t="str">
        <f t="shared" si="44"/>
        <v>Touch</v>
      </c>
      <c r="D1433" t="str">
        <f t="shared" si="45"/>
        <v>1997</v>
      </c>
      <c r="E1433" t="s">
        <v>6089</v>
      </c>
      <c r="K1433" t="s">
        <v>6087</v>
      </c>
      <c r="L1433" t="s">
        <v>4928</v>
      </c>
      <c r="M1433">
        <v>60579</v>
      </c>
    </row>
    <row r="1434" spans="1:13" x14ac:dyDescent="0.3">
      <c r="A1434">
        <v>1459</v>
      </c>
      <c r="B1434" t="s">
        <v>7534</v>
      </c>
      <c r="C1434" t="str">
        <f t="shared" si="44"/>
        <v>Absolute Power</v>
      </c>
      <c r="D1434" t="str">
        <f t="shared" si="45"/>
        <v>1997</v>
      </c>
      <c r="E1434" t="s">
        <v>6158</v>
      </c>
      <c r="F1434" t="s">
        <v>6097</v>
      </c>
      <c r="K1434" t="s">
        <v>6107</v>
      </c>
      <c r="L1434" t="s">
        <v>4932</v>
      </c>
      <c r="M1434">
        <v>29420</v>
      </c>
    </row>
    <row r="1435" spans="1:13" x14ac:dyDescent="0.3">
      <c r="A1435">
        <v>1460</v>
      </c>
      <c r="B1435" t="s">
        <v>7535</v>
      </c>
      <c r="C1435" t="str">
        <f t="shared" si="44"/>
        <v>That Darn Cat!</v>
      </c>
      <c r="D1435" t="str">
        <f t="shared" si="45"/>
        <v>1997</v>
      </c>
      <c r="E1435" t="s">
        <v>6081</v>
      </c>
      <c r="F1435" t="s">
        <v>6082</v>
      </c>
      <c r="G1435" t="s">
        <v>6158</v>
      </c>
      <c r="K1435" t="s">
        <v>6100</v>
      </c>
      <c r="L1435" t="s">
        <v>4940</v>
      </c>
      <c r="M1435">
        <v>68574</v>
      </c>
    </row>
    <row r="1436" spans="1:13" x14ac:dyDescent="0.3">
      <c r="A1436">
        <v>1461</v>
      </c>
      <c r="B1436" t="s">
        <v>7536</v>
      </c>
      <c r="C1436" t="str">
        <f t="shared" si="44"/>
        <v>Vegas Vacation</v>
      </c>
      <c r="D1436" t="str">
        <f t="shared" si="45"/>
        <v>1997</v>
      </c>
      <c r="E1436" t="s">
        <v>6082</v>
      </c>
      <c r="K1436" t="s">
        <v>6100</v>
      </c>
      <c r="L1436" t="s">
        <v>4939</v>
      </c>
      <c r="M1436">
        <v>79661</v>
      </c>
    </row>
    <row r="1437" spans="1:13" x14ac:dyDescent="0.3">
      <c r="A1437">
        <v>1462</v>
      </c>
      <c r="B1437" t="s">
        <v>7537</v>
      </c>
      <c r="C1437" t="str">
        <f t="shared" si="44"/>
        <v>Unforgotten: Twenty-Five Years After Willowbrook</v>
      </c>
      <c r="D1437" t="str">
        <f t="shared" si="45"/>
        <v>1996</v>
      </c>
      <c r="E1437" t="s">
        <v>6133</v>
      </c>
      <c r="K1437" t="s">
        <v>6090</v>
      </c>
      <c r="L1437" t="s">
        <v>4932</v>
      </c>
      <c r="M1437">
        <v>14758</v>
      </c>
    </row>
    <row r="1438" spans="1:13" x14ac:dyDescent="0.3">
      <c r="A1438">
        <v>1463</v>
      </c>
      <c r="B1438" t="s">
        <v>7538</v>
      </c>
      <c r="C1438" t="str">
        <f t="shared" si="44"/>
        <v>That Old Feeling</v>
      </c>
      <c r="D1438" t="str">
        <f t="shared" si="45"/>
        <v>1997</v>
      </c>
      <c r="E1438" t="s">
        <v>6082</v>
      </c>
      <c r="F1438" t="s">
        <v>6089</v>
      </c>
      <c r="K1438" t="s">
        <v>6090</v>
      </c>
      <c r="L1438" t="s">
        <v>4932</v>
      </c>
      <c r="M1438">
        <v>9009</v>
      </c>
    </row>
    <row r="1439" spans="1:13" x14ac:dyDescent="0.3">
      <c r="A1439">
        <v>1464</v>
      </c>
      <c r="B1439" t="s">
        <v>7539</v>
      </c>
      <c r="C1439" t="str">
        <f t="shared" si="44"/>
        <v>Lost Highway</v>
      </c>
      <c r="D1439" t="str">
        <f t="shared" si="45"/>
        <v>1997</v>
      </c>
      <c r="E1439" t="s">
        <v>6158</v>
      </c>
      <c r="K1439" t="s">
        <v>6087</v>
      </c>
      <c r="L1439" t="s">
        <v>4937</v>
      </c>
      <c r="M1439">
        <v>29480</v>
      </c>
    </row>
    <row r="1440" spans="1:13" x14ac:dyDescent="0.3">
      <c r="A1440">
        <v>1465</v>
      </c>
      <c r="B1440" t="s">
        <v>7540</v>
      </c>
      <c r="C1440" t="str">
        <f t="shared" si="44"/>
        <v>Rosewood</v>
      </c>
      <c r="D1440" t="str">
        <f t="shared" si="45"/>
        <v>1997</v>
      </c>
      <c r="E1440" t="s">
        <v>6092</v>
      </c>
      <c r="K1440" t="s">
        <v>6087</v>
      </c>
      <c r="L1440" t="s">
        <v>4939</v>
      </c>
      <c r="M1440">
        <v>53663</v>
      </c>
    </row>
    <row r="1441" spans="1:13" x14ac:dyDescent="0.3">
      <c r="A1441">
        <v>1466</v>
      </c>
      <c r="B1441" t="s">
        <v>7541</v>
      </c>
      <c r="C1441" t="str">
        <f t="shared" si="44"/>
        <v>Donnie Brasco</v>
      </c>
      <c r="D1441" t="str">
        <f t="shared" si="45"/>
        <v>1997</v>
      </c>
      <c r="E1441" t="s">
        <v>6096</v>
      </c>
      <c r="F1441" t="s">
        <v>6092</v>
      </c>
      <c r="K1441" t="s">
        <v>6100</v>
      </c>
      <c r="L1441" t="s">
        <v>4940</v>
      </c>
      <c r="M1441">
        <v>48420</v>
      </c>
    </row>
    <row r="1442" spans="1:13" x14ac:dyDescent="0.3">
      <c r="A1442">
        <v>1467</v>
      </c>
      <c r="B1442" t="s">
        <v>7542</v>
      </c>
      <c r="C1442" t="str">
        <f t="shared" si="44"/>
        <v>Salut cousin!</v>
      </c>
      <c r="D1442" t="str">
        <f t="shared" si="45"/>
        <v>1996</v>
      </c>
      <c r="E1442" t="s">
        <v>6082</v>
      </c>
      <c r="F1442" t="s">
        <v>6092</v>
      </c>
      <c r="K1442" t="s">
        <v>6087</v>
      </c>
      <c r="L1442" t="s">
        <v>4928</v>
      </c>
      <c r="M1442">
        <v>73524</v>
      </c>
    </row>
    <row r="1443" spans="1:13" x14ac:dyDescent="0.3">
      <c r="A1443">
        <v>1468</v>
      </c>
      <c r="B1443" t="s">
        <v>7543</v>
      </c>
      <c r="C1443" t="str">
        <f t="shared" si="44"/>
        <v>Booty Call</v>
      </c>
      <c r="D1443" t="str">
        <f t="shared" si="45"/>
        <v>1997</v>
      </c>
      <c r="E1443" t="s">
        <v>6082</v>
      </c>
      <c r="F1443" t="s">
        <v>6089</v>
      </c>
      <c r="K1443" t="s">
        <v>6090</v>
      </c>
      <c r="L1443" t="s">
        <v>4935</v>
      </c>
      <c r="M1443">
        <v>11932</v>
      </c>
    </row>
    <row r="1444" spans="1:13" x14ac:dyDescent="0.3">
      <c r="A1444">
        <v>1470</v>
      </c>
      <c r="B1444" t="s">
        <v>7544</v>
      </c>
      <c r="C1444" t="str">
        <f t="shared" si="44"/>
        <v>Rhyme &amp; Reason</v>
      </c>
      <c r="D1444" t="str">
        <f t="shared" si="45"/>
        <v>1997</v>
      </c>
      <c r="E1444" t="s">
        <v>6133</v>
      </c>
      <c r="K1444" t="s">
        <v>6090</v>
      </c>
      <c r="L1444" t="s">
        <v>4939</v>
      </c>
      <c r="M1444">
        <v>90351</v>
      </c>
    </row>
    <row r="1445" spans="1:13" x14ac:dyDescent="0.3">
      <c r="A1445">
        <v>1471</v>
      </c>
      <c r="B1445" t="s">
        <v>7545</v>
      </c>
      <c r="C1445" t="str">
        <f t="shared" si="44"/>
        <v>Boys Life 2</v>
      </c>
      <c r="D1445" t="str">
        <f t="shared" si="45"/>
        <v>1997</v>
      </c>
      <c r="E1445" t="s">
        <v>6092</v>
      </c>
      <c r="K1445" t="s">
        <v>6107</v>
      </c>
      <c r="L1445" t="s">
        <v>4939</v>
      </c>
      <c r="M1445">
        <v>29398</v>
      </c>
    </row>
    <row r="1446" spans="1:13" x14ac:dyDescent="0.3">
      <c r="A1446">
        <v>1472</v>
      </c>
      <c r="B1446" t="s">
        <v>7546</v>
      </c>
      <c r="C1446" t="str">
        <f t="shared" si="44"/>
        <v>City of Industry</v>
      </c>
      <c r="D1446" t="str">
        <f t="shared" si="45"/>
        <v>1997</v>
      </c>
      <c r="E1446" t="s">
        <v>6096</v>
      </c>
      <c r="F1446" t="s">
        <v>6097</v>
      </c>
      <c r="K1446" t="s">
        <v>6090</v>
      </c>
      <c r="L1446" t="s">
        <v>4935</v>
      </c>
      <c r="M1446">
        <v>97084</v>
      </c>
    </row>
    <row r="1447" spans="1:13" x14ac:dyDescent="0.3">
      <c r="A1447">
        <v>1473</v>
      </c>
      <c r="B1447" t="s">
        <v>7547</v>
      </c>
      <c r="C1447" t="str">
        <f t="shared" si="44"/>
        <v>Best Men</v>
      </c>
      <c r="D1447" t="str">
        <f t="shared" si="45"/>
        <v>1997</v>
      </c>
      <c r="E1447" t="s">
        <v>6095</v>
      </c>
      <c r="F1447" t="s">
        <v>6082</v>
      </c>
      <c r="G1447" t="s">
        <v>6096</v>
      </c>
      <c r="H1447" t="s">
        <v>6092</v>
      </c>
      <c r="K1447" t="s">
        <v>6087</v>
      </c>
      <c r="L1447" t="s">
        <v>4937</v>
      </c>
      <c r="M1447">
        <v>26715</v>
      </c>
    </row>
    <row r="1448" spans="1:13" x14ac:dyDescent="0.3">
      <c r="A1448">
        <v>1474</v>
      </c>
      <c r="B1448" t="s">
        <v>7548</v>
      </c>
      <c r="C1448" t="str">
        <f t="shared" si="44"/>
        <v>Jungle2Jungle (a.k.a. Jungle 2 Jungle)</v>
      </c>
      <c r="D1448" t="str">
        <f t="shared" si="45"/>
        <v>1997</v>
      </c>
      <c r="E1448" t="s">
        <v>6081</v>
      </c>
      <c r="F1448" t="s">
        <v>6082</v>
      </c>
      <c r="K1448" t="s">
        <v>6100</v>
      </c>
      <c r="L1448" t="s">
        <v>4932</v>
      </c>
      <c r="M1448">
        <v>61943</v>
      </c>
    </row>
    <row r="1449" spans="1:13" x14ac:dyDescent="0.3">
      <c r="A1449">
        <v>1475</v>
      </c>
      <c r="B1449" t="s">
        <v>7549</v>
      </c>
      <c r="C1449" t="str">
        <f t="shared" si="44"/>
        <v>Kama Sutra: A Tale of Love</v>
      </c>
      <c r="D1449" t="str">
        <f t="shared" si="45"/>
        <v>1996</v>
      </c>
      <c r="E1449" t="s">
        <v>6089</v>
      </c>
      <c r="K1449" t="s">
        <v>6107</v>
      </c>
      <c r="L1449" t="s">
        <v>4937</v>
      </c>
      <c r="M1449">
        <v>17002</v>
      </c>
    </row>
    <row r="1450" spans="1:13" x14ac:dyDescent="0.3">
      <c r="A1450">
        <v>1476</v>
      </c>
      <c r="B1450" t="s">
        <v>7550</v>
      </c>
      <c r="C1450" t="str">
        <f t="shared" si="44"/>
        <v>Private Parts</v>
      </c>
      <c r="D1450" t="str">
        <f t="shared" si="45"/>
        <v>1997</v>
      </c>
      <c r="E1450" t="s">
        <v>6082</v>
      </c>
      <c r="F1450" t="s">
        <v>6092</v>
      </c>
      <c r="K1450" t="s">
        <v>6107</v>
      </c>
      <c r="L1450" t="s">
        <v>4939</v>
      </c>
      <c r="M1450">
        <v>37881</v>
      </c>
    </row>
    <row r="1451" spans="1:13" x14ac:dyDescent="0.3">
      <c r="A1451">
        <v>1477</v>
      </c>
      <c r="B1451" t="s">
        <v>7551</v>
      </c>
      <c r="C1451" t="str">
        <f t="shared" si="44"/>
        <v>Love Jones</v>
      </c>
      <c r="D1451" t="str">
        <f t="shared" si="45"/>
        <v>1997</v>
      </c>
      <c r="E1451" t="s">
        <v>6089</v>
      </c>
      <c r="K1451" t="s">
        <v>6087</v>
      </c>
      <c r="L1451" t="s">
        <v>4937</v>
      </c>
      <c r="M1451">
        <v>77655</v>
      </c>
    </row>
    <row r="1452" spans="1:13" x14ac:dyDescent="0.3">
      <c r="A1452">
        <v>1479</v>
      </c>
      <c r="B1452" t="s">
        <v>7552</v>
      </c>
      <c r="C1452" t="str">
        <f t="shared" si="44"/>
        <v>The Sain</v>
      </c>
      <c r="D1452" t="str">
        <f t="shared" si="45"/>
        <v>1997</v>
      </c>
      <c r="E1452" t="s">
        <v>6095</v>
      </c>
      <c r="F1452" t="s">
        <v>6089</v>
      </c>
      <c r="G1452" t="s">
        <v>6097</v>
      </c>
      <c r="K1452" t="s">
        <v>6090</v>
      </c>
      <c r="L1452" t="s">
        <v>4932</v>
      </c>
      <c r="M1452">
        <v>32267</v>
      </c>
    </row>
    <row r="1453" spans="1:13" x14ac:dyDescent="0.3">
      <c r="A1453">
        <v>1480</v>
      </c>
      <c r="B1453" t="s">
        <v>7553</v>
      </c>
      <c r="C1453" t="str">
        <f t="shared" si="44"/>
        <v>Smilla's Sense of Snow</v>
      </c>
      <c r="D1453" t="str">
        <f t="shared" si="45"/>
        <v>1997</v>
      </c>
      <c r="E1453" t="s">
        <v>6095</v>
      </c>
      <c r="F1453" t="s">
        <v>6092</v>
      </c>
      <c r="G1453" t="s">
        <v>6097</v>
      </c>
      <c r="K1453" t="s">
        <v>6083</v>
      </c>
      <c r="L1453" t="s">
        <v>4940</v>
      </c>
      <c r="M1453">
        <v>32770</v>
      </c>
    </row>
    <row r="1454" spans="1:13" x14ac:dyDescent="0.3">
      <c r="A1454">
        <v>1482</v>
      </c>
      <c r="B1454" t="s">
        <v>7554</v>
      </c>
      <c r="C1454" t="str">
        <f t="shared" si="44"/>
        <v>The Va</v>
      </c>
      <c r="D1454" t="str">
        <f t="shared" si="45"/>
        <v>1996</v>
      </c>
      <c r="E1454" t="s">
        <v>6082</v>
      </c>
      <c r="F1454" t="s">
        <v>6092</v>
      </c>
      <c r="K1454" t="s">
        <v>6090</v>
      </c>
      <c r="L1454" t="s">
        <v>4935</v>
      </c>
      <c r="M1454">
        <v>24166</v>
      </c>
    </row>
    <row r="1455" spans="1:13" x14ac:dyDescent="0.3">
      <c r="A1455">
        <v>1483</v>
      </c>
      <c r="B1455" t="s">
        <v>7555</v>
      </c>
      <c r="C1455" t="str">
        <f t="shared" si="44"/>
        <v>Crash</v>
      </c>
      <c r="D1455" t="str">
        <f t="shared" si="45"/>
        <v>1996</v>
      </c>
      <c r="E1455" t="s">
        <v>6092</v>
      </c>
      <c r="F1455" t="s">
        <v>6097</v>
      </c>
      <c r="K1455" t="s">
        <v>6107</v>
      </c>
      <c r="L1455" t="s">
        <v>4937</v>
      </c>
      <c r="M1455">
        <v>98781</v>
      </c>
    </row>
    <row r="1456" spans="1:13" x14ac:dyDescent="0.3">
      <c r="A1456">
        <v>1484</v>
      </c>
      <c r="B1456" t="s">
        <v>7556</v>
      </c>
      <c r="C1456" t="str">
        <f t="shared" si="44"/>
        <v>The Daytripper</v>
      </c>
      <c r="D1456" t="str">
        <f t="shared" si="45"/>
        <v>1996</v>
      </c>
      <c r="E1456" t="s">
        <v>6158</v>
      </c>
      <c r="K1456" t="s">
        <v>6100</v>
      </c>
      <c r="L1456" t="s">
        <v>4937</v>
      </c>
      <c r="M1456">
        <v>74651</v>
      </c>
    </row>
    <row r="1457" spans="1:13" x14ac:dyDescent="0.3">
      <c r="A1457">
        <v>1485</v>
      </c>
      <c r="B1457" t="s">
        <v>7557</v>
      </c>
      <c r="C1457" t="str">
        <f t="shared" si="44"/>
        <v>Liar Liar</v>
      </c>
      <c r="D1457" t="str">
        <f t="shared" si="45"/>
        <v>1997</v>
      </c>
      <c r="E1457" t="s">
        <v>6082</v>
      </c>
      <c r="K1457" t="s">
        <v>6100</v>
      </c>
      <c r="L1457" t="s">
        <v>4939</v>
      </c>
      <c r="M1457">
        <v>77607</v>
      </c>
    </row>
    <row r="1458" spans="1:13" x14ac:dyDescent="0.3">
      <c r="A1458">
        <v>1486</v>
      </c>
      <c r="B1458" t="s">
        <v>7558</v>
      </c>
      <c r="C1458" t="str">
        <f t="shared" si="44"/>
        <v>The Quiet Roo</v>
      </c>
      <c r="D1458" t="str">
        <f t="shared" si="45"/>
        <v>1996</v>
      </c>
      <c r="E1458" t="s">
        <v>6092</v>
      </c>
      <c r="K1458" t="s">
        <v>6087</v>
      </c>
      <c r="L1458" t="s">
        <v>4928</v>
      </c>
      <c r="M1458">
        <v>4540</v>
      </c>
    </row>
    <row r="1459" spans="1:13" x14ac:dyDescent="0.3">
      <c r="A1459">
        <v>1487</v>
      </c>
      <c r="B1459" t="s">
        <v>7559</v>
      </c>
      <c r="C1459" t="str">
        <f t="shared" si="44"/>
        <v>Selena</v>
      </c>
      <c r="D1459" t="str">
        <f t="shared" si="45"/>
        <v>1997</v>
      </c>
      <c r="E1459" t="s">
        <v>6092</v>
      </c>
      <c r="F1459" t="s">
        <v>6146</v>
      </c>
      <c r="K1459" t="s">
        <v>6107</v>
      </c>
      <c r="L1459" t="s">
        <v>4940</v>
      </c>
      <c r="M1459">
        <v>30005</v>
      </c>
    </row>
    <row r="1460" spans="1:13" x14ac:dyDescent="0.3">
      <c r="A1460">
        <v>1488</v>
      </c>
      <c r="B1460" t="s">
        <v>7560</v>
      </c>
      <c r="C1460" t="str">
        <f t="shared" si="44"/>
        <v>The Devil's Ow</v>
      </c>
      <c r="D1460" t="str">
        <f t="shared" si="45"/>
        <v>1997</v>
      </c>
      <c r="E1460" t="s">
        <v>6095</v>
      </c>
      <c r="F1460" t="s">
        <v>6092</v>
      </c>
      <c r="G1460" t="s">
        <v>6097</v>
      </c>
      <c r="H1460" t="s">
        <v>6138</v>
      </c>
      <c r="K1460" t="s">
        <v>6107</v>
      </c>
      <c r="L1460" t="s">
        <v>4935</v>
      </c>
      <c r="M1460">
        <v>31957</v>
      </c>
    </row>
    <row r="1461" spans="1:13" x14ac:dyDescent="0.3">
      <c r="A1461">
        <v>1489</v>
      </c>
      <c r="B1461" t="s">
        <v>7561</v>
      </c>
      <c r="C1461" t="str">
        <f t="shared" si="44"/>
        <v>Cats Don't Dance</v>
      </c>
      <c r="D1461" t="str">
        <f t="shared" si="45"/>
        <v>1997</v>
      </c>
      <c r="E1461" t="s">
        <v>6080</v>
      </c>
      <c r="F1461" t="s">
        <v>6081</v>
      </c>
      <c r="G1461" t="s">
        <v>6146</v>
      </c>
      <c r="K1461" t="s">
        <v>6090</v>
      </c>
      <c r="L1461" t="s">
        <v>4939</v>
      </c>
      <c r="M1461">
        <v>83639</v>
      </c>
    </row>
    <row r="1462" spans="1:13" x14ac:dyDescent="0.3">
      <c r="A1462">
        <v>1490</v>
      </c>
      <c r="B1462" t="s">
        <v>7562</v>
      </c>
      <c r="C1462" t="str">
        <f t="shared" si="44"/>
        <v>B*A*P*S</v>
      </c>
      <c r="D1462" t="str">
        <f t="shared" si="45"/>
        <v>1997</v>
      </c>
      <c r="E1462" t="s">
        <v>6082</v>
      </c>
      <c r="K1462" t="s">
        <v>6100</v>
      </c>
      <c r="L1462" t="s">
        <v>4928</v>
      </c>
      <c r="M1462">
        <v>81899</v>
      </c>
    </row>
    <row r="1463" spans="1:13" x14ac:dyDescent="0.3">
      <c r="A1463">
        <v>1493</v>
      </c>
      <c r="B1463" t="s">
        <v>7563</v>
      </c>
      <c r="C1463" t="str">
        <f t="shared" si="44"/>
        <v>Love and Other Catastrophes</v>
      </c>
      <c r="D1463" t="str">
        <f t="shared" si="45"/>
        <v>1996</v>
      </c>
      <c r="E1463" t="s">
        <v>6089</v>
      </c>
      <c r="K1463" t="s">
        <v>6090</v>
      </c>
      <c r="L1463" t="s">
        <v>4928</v>
      </c>
      <c r="M1463">
        <v>56582</v>
      </c>
    </row>
    <row r="1464" spans="1:13" x14ac:dyDescent="0.3">
      <c r="A1464">
        <v>1494</v>
      </c>
      <c r="B1464" t="s">
        <v>7564</v>
      </c>
      <c r="C1464" t="str">
        <f t="shared" si="44"/>
        <v>The Sixth Ma</v>
      </c>
      <c r="D1464" t="str">
        <f t="shared" si="45"/>
        <v>1997</v>
      </c>
      <c r="E1464" t="s">
        <v>6082</v>
      </c>
      <c r="K1464" t="s">
        <v>6083</v>
      </c>
      <c r="L1464" t="s">
        <v>4935</v>
      </c>
      <c r="M1464">
        <v>43262</v>
      </c>
    </row>
    <row r="1465" spans="1:13" x14ac:dyDescent="0.3">
      <c r="A1465">
        <v>1495</v>
      </c>
      <c r="B1465" t="s">
        <v>7565</v>
      </c>
      <c r="C1465" t="str">
        <f t="shared" si="44"/>
        <v>Turbo: A Power Rangers Movie</v>
      </c>
      <c r="D1465" t="str">
        <f t="shared" si="45"/>
        <v>1997</v>
      </c>
      <c r="E1465" t="s">
        <v>6095</v>
      </c>
      <c r="F1465" t="s">
        <v>6085</v>
      </c>
      <c r="G1465" t="s">
        <v>6081</v>
      </c>
      <c r="K1465" t="s">
        <v>6087</v>
      </c>
      <c r="L1465" t="s">
        <v>4932</v>
      </c>
      <c r="M1465">
        <v>76774</v>
      </c>
    </row>
    <row r="1466" spans="1:13" x14ac:dyDescent="0.3">
      <c r="A1466">
        <v>1496</v>
      </c>
      <c r="B1466" t="s">
        <v>7566</v>
      </c>
      <c r="C1466" t="str">
        <f t="shared" si="44"/>
        <v>Anna Karenina</v>
      </c>
      <c r="D1466" t="str">
        <f t="shared" si="45"/>
        <v>1997</v>
      </c>
      <c r="E1466" t="s">
        <v>6092</v>
      </c>
      <c r="F1466" t="s">
        <v>6089</v>
      </c>
      <c r="K1466" t="s">
        <v>6087</v>
      </c>
      <c r="L1466" t="s">
        <v>4932</v>
      </c>
      <c r="M1466">
        <v>15878</v>
      </c>
    </row>
    <row r="1467" spans="1:13" x14ac:dyDescent="0.3">
      <c r="A1467">
        <v>1497</v>
      </c>
      <c r="B1467" t="s">
        <v>7567</v>
      </c>
      <c r="C1467" t="str">
        <f t="shared" si="44"/>
        <v>Double Team</v>
      </c>
      <c r="D1467" t="str">
        <f t="shared" si="45"/>
        <v>1997</v>
      </c>
      <c r="E1467" t="s">
        <v>6095</v>
      </c>
      <c r="K1467" t="s">
        <v>6090</v>
      </c>
      <c r="L1467" t="s">
        <v>4937</v>
      </c>
      <c r="M1467">
        <v>71208</v>
      </c>
    </row>
    <row r="1468" spans="1:13" x14ac:dyDescent="0.3">
      <c r="A1468">
        <v>1498</v>
      </c>
      <c r="B1468" t="s">
        <v>7568</v>
      </c>
      <c r="C1468" t="str">
        <f t="shared" si="44"/>
        <v>Inventing the Abbotts</v>
      </c>
      <c r="D1468" t="str">
        <f t="shared" si="45"/>
        <v>1997</v>
      </c>
      <c r="E1468" t="s">
        <v>6092</v>
      </c>
      <c r="F1468" t="s">
        <v>6089</v>
      </c>
      <c r="K1468" t="s">
        <v>6087</v>
      </c>
      <c r="L1468" t="s">
        <v>4928</v>
      </c>
      <c r="M1468">
        <v>68701</v>
      </c>
    </row>
    <row r="1469" spans="1:13" x14ac:dyDescent="0.3">
      <c r="A1469">
        <v>1499</v>
      </c>
      <c r="B1469" t="s">
        <v>7569</v>
      </c>
      <c r="C1469" t="str">
        <f t="shared" si="44"/>
        <v>Anaconda</v>
      </c>
      <c r="D1469" t="str">
        <f t="shared" si="45"/>
        <v>1997</v>
      </c>
      <c r="E1469" t="s">
        <v>6095</v>
      </c>
      <c r="F1469" t="s">
        <v>6085</v>
      </c>
      <c r="G1469" t="s">
        <v>6097</v>
      </c>
      <c r="K1469" t="s">
        <v>6100</v>
      </c>
      <c r="L1469" t="s">
        <v>4928</v>
      </c>
      <c r="M1469">
        <v>27797</v>
      </c>
    </row>
    <row r="1470" spans="1:13" x14ac:dyDescent="0.3">
      <c r="A1470">
        <v>1500</v>
      </c>
      <c r="B1470" t="s">
        <v>7570</v>
      </c>
      <c r="C1470" t="str">
        <f t="shared" si="44"/>
        <v>Grosse Pointe Blank</v>
      </c>
      <c r="D1470" t="str">
        <f t="shared" si="45"/>
        <v>1997</v>
      </c>
      <c r="E1470" t="s">
        <v>6082</v>
      </c>
      <c r="F1470" t="s">
        <v>6096</v>
      </c>
      <c r="K1470" t="s">
        <v>6107</v>
      </c>
      <c r="L1470" t="s">
        <v>4940</v>
      </c>
      <c r="M1470">
        <v>93842</v>
      </c>
    </row>
    <row r="1471" spans="1:13" x14ac:dyDescent="0.3">
      <c r="A1471">
        <v>1501</v>
      </c>
      <c r="B1471" t="s">
        <v>7571</v>
      </c>
      <c r="C1471" t="str">
        <f t="shared" si="44"/>
        <v>Keys to Tulsa</v>
      </c>
      <c r="D1471" t="str">
        <f t="shared" si="45"/>
        <v>1997</v>
      </c>
      <c r="E1471" t="s">
        <v>6096</v>
      </c>
      <c r="K1471" t="s">
        <v>6090</v>
      </c>
      <c r="L1471" t="s">
        <v>4932</v>
      </c>
      <c r="M1471">
        <v>7473</v>
      </c>
    </row>
    <row r="1472" spans="1:13" x14ac:dyDescent="0.3">
      <c r="A1472">
        <v>1502</v>
      </c>
      <c r="B1472" t="s">
        <v>7572</v>
      </c>
      <c r="C1472" t="str">
        <f t="shared" si="44"/>
        <v>Kissed</v>
      </c>
      <c r="D1472" t="str">
        <f t="shared" si="45"/>
        <v>1996</v>
      </c>
      <c r="E1472" t="s">
        <v>6089</v>
      </c>
      <c r="K1472" t="s">
        <v>6083</v>
      </c>
      <c r="L1472" t="s">
        <v>4940</v>
      </c>
      <c r="M1472">
        <v>18634</v>
      </c>
    </row>
    <row r="1473" spans="1:13" x14ac:dyDescent="0.3">
      <c r="A1473">
        <v>1503</v>
      </c>
      <c r="B1473" t="s">
        <v>7573</v>
      </c>
      <c r="C1473" t="str">
        <f t="shared" si="44"/>
        <v>8 Heads in a Duffel Bag</v>
      </c>
      <c r="D1473" t="str">
        <f t="shared" si="45"/>
        <v>1997</v>
      </c>
      <c r="E1473" t="s">
        <v>6082</v>
      </c>
      <c r="K1473" t="s">
        <v>6090</v>
      </c>
      <c r="L1473" t="s">
        <v>4937</v>
      </c>
      <c r="M1473">
        <v>20920</v>
      </c>
    </row>
    <row r="1474" spans="1:13" x14ac:dyDescent="0.3">
      <c r="A1474">
        <v>1504</v>
      </c>
      <c r="B1474" t="s">
        <v>7574</v>
      </c>
      <c r="C1474" t="str">
        <f t="shared" ref="C1474:C1537" si="46">LEFT(B1474, FIND("@",SUBSTITUTE(B1474,"(","@",LEN(B1474)-LEN(SUBSTITUTE(B1474,"(","")))) - 2)</f>
        <v>Hollow Reed</v>
      </c>
      <c r="D1474" t="str">
        <f t="shared" ref="D1474:D1537" si="47">MID(B1474, FIND("@",SUBSTITUTE(B1474,"(","@",LEN(B1474)-LEN(SUBSTITUTE(B1474,"(",""))))+1,4)</f>
        <v>1996</v>
      </c>
      <c r="E1474" t="s">
        <v>6092</v>
      </c>
      <c r="K1474" t="s">
        <v>6087</v>
      </c>
      <c r="L1474" t="s">
        <v>4932</v>
      </c>
      <c r="M1474">
        <v>5943</v>
      </c>
    </row>
    <row r="1475" spans="1:13" x14ac:dyDescent="0.3">
      <c r="A1475">
        <v>1507</v>
      </c>
      <c r="B1475" t="s">
        <v>7575</v>
      </c>
      <c r="C1475" t="str">
        <f t="shared" si="46"/>
        <v>Paradise Road</v>
      </c>
      <c r="D1475" t="str">
        <f t="shared" si="47"/>
        <v>1997</v>
      </c>
      <c r="E1475" t="s">
        <v>6092</v>
      </c>
      <c r="F1475" t="s">
        <v>6138</v>
      </c>
      <c r="K1475" t="s">
        <v>6087</v>
      </c>
      <c r="L1475" t="s">
        <v>4928</v>
      </c>
      <c r="M1475">
        <v>97352</v>
      </c>
    </row>
    <row r="1476" spans="1:13" x14ac:dyDescent="0.3">
      <c r="A1476">
        <v>1508</v>
      </c>
      <c r="B1476" t="s">
        <v>7576</v>
      </c>
      <c r="C1476" t="str">
        <f t="shared" si="46"/>
        <v>Traveller</v>
      </c>
      <c r="D1476" t="str">
        <f t="shared" si="47"/>
        <v>1997</v>
      </c>
      <c r="E1476" t="s">
        <v>6092</v>
      </c>
      <c r="K1476" t="s">
        <v>6090</v>
      </c>
      <c r="L1476" t="s">
        <v>4940</v>
      </c>
      <c r="M1476">
        <v>74209</v>
      </c>
    </row>
    <row r="1477" spans="1:13" x14ac:dyDescent="0.3">
      <c r="A1477">
        <v>1509</v>
      </c>
      <c r="B1477" t="s">
        <v>7577</v>
      </c>
      <c r="C1477" t="str">
        <f t="shared" si="46"/>
        <v>All Over Me</v>
      </c>
      <c r="D1477" t="str">
        <f t="shared" si="47"/>
        <v>1997</v>
      </c>
      <c r="E1477" t="s">
        <v>6092</v>
      </c>
      <c r="K1477" t="s">
        <v>6087</v>
      </c>
      <c r="L1477" t="s">
        <v>4932</v>
      </c>
      <c r="M1477">
        <v>46857</v>
      </c>
    </row>
    <row r="1478" spans="1:13" x14ac:dyDescent="0.3">
      <c r="A1478">
        <v>1510</v>
      </c>
      <c r="B1478" t="s">
        <v>7578</v>
      </c>
      <c r="C1478" t="str">
        <f t="shared" si="46"/>
        <v>A Brother's Kis</v>
      </c>
      <c r="D1478" t="str">
        <f t="shared" si="47"/>
        <v>1997</v>
      </c>
      <c r="E1478" t="s">
        <v>6092</v>
      </c>
      <c r="K1478" t="s">
        <v>6087</v>
      </c>
      <c r="L1478" t="s">
        <v>4935</v>
      </c>
      <c r="M1478">
        <v>87369</v>
      </c>
    </row>
    <row r="1479" spans="1:13" x14ac:dyDescent="0.3">
      <c r="A1479">
        <v>1511</v>
      </c>
      <c r="B1479" t="s">
        <v>7579</v>
      </c>
      <c r="C1479" t="str">
        <f t="shared" si="46"/>
        <v>A Chef in Love</v>
      </c>
      <c r="D1479" t="str">
        <f t="shared" si="47"/>
        <v>1996</v>
      </c>
      <c r="E1479" t="s">
        <v>6082</v>
      </c>
      <c r="K1479" t="s">
        <v>6107</v>
      </c>
      <c r="L1479" t="s">
        <v>4928</v>
      </c>
      <c r="M1479">
        <v>84825</v>
      </c>
    </row>
    <row r="1480" spans="1:13" x14ac:dyDescent="0.3">
      <c r="A1480">
        <v>1513</v>
      </c>
      <c r="B1480" t="s">
        <v>7580</v>
      </c>
      <c r="C1480" t="str">
        <f t="shared" si="46"/>
        <v>Romy and Michele's High School Reunion</v>
      </c>
      <c r="D1480" t="str">
        <f t="shared" si="47"/>
        <v>1997</v>
      </c>
      <c r="E1480" t="s">
        <v>6082</v>
      </c>
      <c r="K1480" t="s">
        <v>6087</v>
      </c>
      <c r="L1480" t="s">
        <v>4935</v>
      </c>
      <c r="M1480">
        <v>86057</v>
      </c>
    </row>
    <row r="1481" spans="1:13" x14ac:dyDescent="0.3">
      <c r="A1481">
        <v>1514</v>
      </c>
      <c r="B1481" t="s">
        <v>7581</v>
      </c>
      <c r="C1481" t="str">
        <f t="shared" si="46"/>
        <v>Temptress Moon (Feng Yue)</v>
      </c>
      <c r="D1481" t="str">
        <f t="shared" si="47"/>
        <v>1996</v>
      </c>
      <c r="E1481" t="s">
        <v>6089</v>
      </c>
      <c r="K1481" t="s">
        <v>6100</v>
      </c>
      <c r="L1481" t="s">
        <v>4935</v>
      </c>
      <c r="M1481">
        <v>55976</v>
      </c>
    </row>
    <row r="1482" spans="1:13" x14ac:dyDescent="0.3">
      <c r="A1482">
        <v>1515</v>
      </c>
      <c r="B1482" t="s">
        <v>7582</v>
      </c>
      <c r="C1482" t="str">
        <f t="shared" si="46"/>
        <v>Volcano</v>
      </c>
      <c r="D1482" t="str">
        <f t="shared" si="47"/>
        <v>1997</v>
      </c>
      <c r="E1482" t="s">
        <v>6092</v>
      </c>
      <c r="F1482" t="s">
        <v>6097</v>
      </c>
      <c r="K1482" t="s">
        <v>6087</v>
      </c>
      <c r="L1482" t="s">
        <v>4932</v>
      </c>
      <c r="M1482">
        <v>41168</v>
      </c>
    </row>
    <row r="1483" spans="1:13" x14ac:dyDescent="0.3">
      <c r="A1483">
        <v>1516</v>
      </c>
      <c r="B1483" t="s">
        <v>7583</v>
      </c>
      <c r="C1483" t="str">
        <f t="shared" si="46"/>
        <v>Children of the Revolution</v>
      </c>
      <c r="D1483" t="str">
        <f t="shared" si="47"/>
        <v>1996</v>
      </c>
      <c r="E1483" t="s">
        <v>6082</v>
      </c>
      <c r="K1483" t="s">
        <v>6107</v>
      </c>
      <c r="L1483" t="s">
        <v>4940</v>
      </c>
      <c r="M1483">
        <v>89718</v>
      </c>
    </row>
    <row r="1484" spans="1:13" x14ac:dyDescent="0.3">
      <c r="A1484">
        <v>1517</v>
      </c>
      <c r="B1484" t="s">
        <v>7584</v>
      </c>
      <c r="C1484" t="str">
        <f t="shared" si="46"/>
        <v>Austin Powers: International Man of Mystery</v>
      </c>
      <c r="D1484" t="str">
        <f t="shared" si="47"/>
        <v>1997</v>
      </c>
      <c r="E1484" t="s">
        <v>6082</v>
      </c>
      <c r="K1484" t="s">
        <v>6083</v>
      </c>
      <c r="L1484" t="s">
        <v>4935</v>
      </c>
      <c r="M1484">
        <v>9026</v>
      </c>
    </row>
    <row r="1485" spans="1:13" x14ac:dyDescent="0.3">
      <c r="A1485">
        <v>1518</v>
      </c>
      <c r="B1485" t="s">
        <v>7585</v>
      </c>
      <c r="C1485" t="str">
        <f t="shared" si="46"/>
        <v>Breakdown</v>
      </c>
      <c r="D1485" t="str">
        <f t="shared" si="47"/>
        <v>1997</v>
      </c>
      <c r="E1485" t="s">
        <v>6095</v>
      </c>
      <c r="F1485" t="s">
        <v>6097</v>
      </c>
      <c r="K1485" t="s">
        <v>6107</v>
      </c>
      <c r="L1485" t="s">
        <v>4935</v>
      </c>
      <c r="M1485">
        <v>98819</v>
      </c>
    </row>
    <row r="1486" spans="1:13" x14ac:dyDescent="0.3">
      <c r="A1486">
        <v>1519</v>
      </c>
      <c r="B1486" t="s">
        <v>7586</v>
      </c>
      <c r="C1486" t="str">
        <f t="shared" si="46"/>
        <v>Broken English</v>
      </c>
      <c r="D1486" t="str">
        <f t="shared" si="47"/>
        <v>1996</v>
      </c>
      <c r="E1486" t="s">
        <v>6092</v>
      </c>
      <c r="K1486" t="s">
        <v>6087</v>
      </c>
      <c r="L1486" t="s">
        <v>4937</v>
      </c>
      <c r="M1486">
        <v>77958</v>
      </c>
    </row>
    <row r="1487" spans="1:13" x14ac:dyDescent="0.3">
      <c r="A1487">
        <v>1520</v>
      </c>
      <c r="B1487" t="s">
        <v>7587</v>
      </c>
      <c r="C1487" t="str">
        <f t="shared" si="46"/>
        <v>Commandments</v>
      </c>
      <c r="D1487" t="str">
        <f t="shared" si="47"/>
        <v>1997</v>
      </c>
      <c r="E1487" t="s">
        <v>6089</v>
      </c>
      <c r="K1487" t="s">
        <v>6087</v>
      </c>
      <c r="L1487" t="s">
        <v>4932</v>
      </c>
      <c r="M1487">
        <v>94529</v>
      </c>
    </row>
    <row r="1488" spans="1:13" x14ac:dyDescent="0.3">
      <c r="A1488">
        <v>1522</v>
      </c>
      <c r="B1488" t="s">
        <v>7588</v>
      </c>
      <c r="C1488" t="str">
        <f t="shared" si="46"/>
        <v>Ripe</v>
      </c>
      <c r="D1488" t="str">
        <f t="shared" si="47"/>
        <v>1996</v>
      </c>
      <c r="E1488" t="s">
        <v>6092</v>
      </c>
      <c r="K1488" t="s">
        <v>6107</v>
      </c>
      <c r="L1488" t="s">
        <v>4937</v>
      </c>
      <c r="M1488">
        <v>70204</v>
      </c>
    </row>
    <row r="1489" spans="1:13" x14ac:dyDescent="0.3">
      <c r="A1489">
        <v>1523</v>
      </c>
      <c r="B1489" t="s">
        <v>7589</v>
      </c>
      <c r="C1489" t="str">
        <f t="shared" si="46"/>
        <v>Truth or Consequences, N.M.</v>
      </c>
      <c r="D1489" t="str">
        <f t="shared" si="47"/>
        <v>1997</v>
      </c>
      <c r="E1489" t="s">
        <v>6095</v>
      </c>
      <c r="F1489" t="s">
        <v>6096</v>
      </c>
      <c r="G1489" t="s">
        <v>6089</v>
      </c>
      <c r="K1489" t="s">
        <v>6083</v>
      </c>
      <c r="L1489" t="s">
        <v>4939</v>
      </c>
      <c r="M1489">
        <v>83754</v>
      </c>
    </row>
    <row r="1490" spans="1:13" x14ac:dyDescent="0.3">
      <c r="A1490">
        <v>1524</v>
      </c>
      <c r="B1490" t="s">
        <v>7590</v>
      </c>
      <c r="C1490" t="str">
        <f t="shared" si="46"/>
        <v>The Turnin</v>
      </c>
      <c r="D1490" t="str">
        <f t="shared" si="47"/>
        <v>1992</v>
      </c>
      <c r="E1490" t="s">
        <v>6092</v>
      </c>
      <c r="K1490" t="s">
        <v>6107</v>
      </c>
      <c r="L1490" t="s">
        <v>4939</v>
      </c>
      <c r="M1490">
        <v>29700</v>
      </c>
    </row>
    <row r="1491" spans="1:13" x14ac:dyDescent="0.3">
      <c r="A1491">
        <v>1525</v>
      </c>
      <c r="B1491" t="s">
        <v>7591</v>
      </c>
      <c r="C1491" t="str">
        <f t="shared" si="46"/>
        <v>Warriors of Virtue</v>
      </c>
      <c r="D1491" t="str">
        <f t="shared" si="47"/>
        <v>1997</v>
      </c>
      <c r="E1491" t="s">
        <v>6095</v>
      </c>
      <c r="F1491" t="s">
        <v>6085</v>
      </c>
      <c r="G1491" t="s">
        <v>6081</v>
      </c>
      <c r="H1491" t="s">
        <v>6086</v>
      </c>
      <c r="K1491" t="s">
        <v>6087</v>
      </c>
      <c r="L1491" t="s">
        <v>4940</v>
      </c>
      <c r="M1491">
        <v>32127</v>
      </c>
    </row>
    <row r="1492" spans="1:13" x14ac:dyDescent="0.3">
      <c r="A1492">
        <v>1526</v>
      </c>
      <c r="B1492" t="s">
        <v>7592</v>
      </c>
      <c r="C1492" t="str">
        <f t="shared" si="46"/>
        <v>Fathers' Day</v>
      </c>
      <c r="D1492" t="str">
        <f t="shared" si="47"/>
        <v>1997</v>
      </c>
      <c r="E1492" t="s">
        <v>6082</v>
      </c>
      <c r="K1492" t="s">
        <v>6087</v>
      </c>
      <c r="L1492" t="s">
        <v>4932</v>
      </c>
      <c r="M1492">
        <v>32212</v>
      </c>
    </row>
    <row r="1493" spans="1:13" x14ac:dyDescent="0.3">
      <c r="A1493">
        <v>1527</v>
      </c>
      <c r="B1493" t="s">
        <v>7593</v>
      </c>
      <c r="C1493" t="str">
        <f t="shared" si="46"/>
        <v>The Fifth Elemen</v>
      </c>
      <c r="D1493" t="str">
        <f t="shared" si="47"/>
        <v>1997</v>
      </c>
      <c r="E1493" t="s">
        <v>6095</v>
      </c>
      <c r="F1493" t="s">
        <v>6119</v>
      </c>
      <c r="K1493" t="s">
        <v>6083</v>
      </c>
      <c r="L1493" t="s">
        <v>4932</v>
      </c>
      <c r="M1493">
        <v>74393</v>
      </c>
    </row>
    <row r="1494" spans="1:13" x14ac:dyDescent="0.3">
      <c r="A1494">
        <v>1528</v>
      </c>
      <c r="B1494" t="s">
        <v>7594</v>
      </c>
      <c r="C1494" t="str">
        <f t="shared" si="46"/>
        <v>Intimate Relations</v>
      </c>
      <c r="D1494" t="str">
        <f t="shared" si="47"/>
        <v>1996</v>
      </c>
      <c r="E1494" t="s">
        <v>6082</v>
      </c>
      <c r="K1494" t="s">
        <v>6100</v>
      </c>
      <c r="L1494" t="s">
        <v>4939</v>
      </c>
      <c r="M1494">
        <v>70069</v>
      </c>
    </row>
    <row r="1495" spans="1:13" x14ac:dyDescent="0.3">
      <c r="A1495">
        <v>1529</v>
      </c>
      <c r="B1495" t="s">
        <v>7595</v>
      </c>
      <c r="C1495" t="str">
        <f t="shared" si="46"/>
        <v>Nowhere</v>
      </c>
      <c r="D1495" t="str">
        <f t="shared" si="47"/>
        <v>1997</v>
      </c>
      <c r="E1495" t="s">
        <v>6092</v>
      </c>
      <c r="K1495" t="s">
        <v>6090</v>
      </c>
      <c r="L1495" t="s">
        <v>4935</v>
      </c>
      <c r="M1495">
        <v>75343</v>
      </c>
    </row>
    <row r="1496" spans="1:13" x14ac:dyDescent="0.3">
      <c r="A1496">
        <v>1531</v>
      </c>
      <c r="B1496" t="s">
        <v>7596</v>
      </c>
      <c r="C1496" t="str">
        <f t="shared" si="46"/>
        <v>Losing Chase</v>
      </c>
      <c r="D1496" t="str">
        <f t="shared" si="47"/>
        <v>1996</v>
      </c>
      <c r="E1496" t="s">
        <v>6092</v>
      </c>
      <c r="K1496" t="s">
        <v>6083</v>
      </c>
      <c r="L1496" t="s">
        <v>4937</v>
      </c>
      <c r="M1496">
        <v>39701</v>
      </c>
    </row>
    <row r="1497" spans="1:13" x14ac:dyDescent="0.3">
      <c r="A1497">
        <v>1532</v>
      </c>
      <c r="B1497" t="s">
        <v>7597</v>
      </c>
      <c r="C1497" t="str">
        <f t="shared" si="46"/>
        <v>Sprung</v>
      </c>
      <c r="D1497" t="str">
        <f t="shared" si="47"/>
        <v>1997</v>
      </c>
      <c r="E1497" t="s">
        <v>6082</v>
      </c>
      <c r="K1497" t="s">
        <v>6090</v>
      </c>
      <c r="L1497" t="s">
        <v>4935</v>
      </c>
      <c r="M1497">
        <v>71739</v>
      </c>
    </row>
    <row r="1498" spans="1:13" x14ac:dyDescent="0.3">
      <c r="A1498">
        <v>1533</v>
      </c>
      <c r="B1498" t="s">
        <v>7598</v>
      </c>
      <c r="C1498" t="str">
        <f t="shared" si="46"/>
        <v>The Promise(La Promesse)</v>
      </c>
      <c r="D1498" t="str">
        <f t="shared" si="47"/>
        <v>1996</v>
      </c>
      <c r="E1498" t="s">
        <v>6092</v>
      </c>
      <c r="K1498" t="s">
        <v>6090</v>
      </c>
      <c r="L1498" t="s">
        <v>4937</v>
      </c>
      <c r="M1498">
        <v>66624</v>
      </c>
    </row>
    <row r="1499" spans="1:13" x14ac:dyDescent="0.3">
      <c r="A1499">
        <v>1534</v>
      </c>
      <c r="B1499" t="s">
        <v>7599</v>
      </c>
      <c r="C1499" t="str">
        <f t="shared" si="46"/>
        <v>Bonheur, Le</v>
      </c>
      <c r="D1499" t="str">
        <f t="shared" si="47"/>
        <v>1965</v>
      </c>
      <c r="E1499" t="s">
        <v>6092</v>
      </c>
      <c r="K1499" t="s">
        <v>6087</v>
      </c>
      <c r="L1499" t="s">
        <v>4940</v>
      </c>
      <c r="M1499">
        <v>95983</v>
      </c>
    </row>
    <row r="1500" spans="1:13" x14ac:dyDescent="0.3">
      <c r="A1500">
        <v>1535</v>
      </c>
      <c r="B1500" t="s">
        <v>7600</v>
      </c>
      <c r="C1500" t="str">
        <f t="shared" si="46"/>
        <v>Love! Valour! Compassion!</v>
      </c>
      <c r="D1500" t="str">
        <f t="shared" si="47"/>
        <v>1997</v>
      </c>
      <c r="E1500" t="s">
        <v>6092</v>
      </c>
      <c r="F1500" t="s">
        <v>6089</v>
      </c>
      <c r="K1500" t="s">
        <v>6100</v>
      </c>
      <c r="L1500" t="s">
        <v>4940</v>
      </c>
      <c r="M1500">
        <v>54849</v>
      </c>
    </row>
    <row r="1501" spans="1:13" x14ac:dyDescent="0.3">
      <c r="A1501">
        <v>1537</v>
      </c>
      <c r="B1501" t="s">
        <v>7601</v>
      </c>
      <c r="C1501" t="str">
        <f t="shared" si="46"/>
        <v>Shall We Dance? (Shall We Dansu?)</v>
      </c>
      <c r="D1501" t="str">
        <f t="shared" si="47"/>
        <v>1996</v>
      </c>
      <c r="E1501" t="s">
        <v>6082</v>
      </c>
      <c r="K1501" t="s">
        <v>6090</v>
      </c>
      <c r="L1501" t="s">
        <v>4940</v>
      </c>
      <c r="M1501">
        <v>20805</v>
      </c>
    </row>
    <row r="1502" spans="1:13" x14ac:dyDescent="0.3">
      <c r="A1502">
        <v>1538</v>
      </c>
      <c r="B1502" t="s">
        <v>7602</v>
      </c>
      <c r="C1502" t="str">
        <f t="shared" si="46"/>
        <v>The Second Jungle Book: Mowgli &amp; Balo</v>
      </c>
      <c r="D1502" t="str">
        <f t="shared" si="47"/>
        <v>1997</v>
      </c>
      <c r="E1502" t="s">
        <v>6085</v>
      </c>
      <c r="F1502" t="s">
        <v>6081</v>
      </c>
      <c r="K1502" t="s">
        <v>6083</v>
      </c>
      <c r="L1502" t="s">
        <v>4935</v>
      </c>
      <c r="M1502">
        <v>76834</v>
      </c>
    </row>
    <row r="1503" spans="1:13" x14ac:dyDescent="0.3">
      <c r="A1503">
        <v>1539</v>
      </c>
      <c r="B1503" t="s">
        <v>7603</v>
      </c>
      <c r="C1503" t="str">
        <f t="shared" si="46"/>
        <v>Twin Town</v>
      </c>
      <c r="D1503" t="str">
        <f t="shared" si="47"/>
        <v>1997</v>
      </c>
      <c r="E1503" t="s">
        <v>6082</v>
      </c>
      <c r="F1503" t="s">
        <v>6096</v>
      </c>
      <c r="K1503" t="s">
        <v>6100</v>
      </c>
      <c r="L1503" t="s">
        <v>4937</v>
      </c>
      <c r="M1503">
        <v>67623</v>
      </c>
    </row>
    <row r="1504" spans="1:13" x14ac:dyDescent="0.3">
      <c r="A1504">
        <v>1541</v>
      </c>
      <c r="B1504" t="s">
        <v>7604</v>
      </c>
      <c r="C1504" t="str">
        <f t="shared" si="46"/>
        <v>Addicted to Love</v>
      </c>
      <c r="D1504" t="str">
        <f t="shared" si="47"/>
        <v>1997</v>
      </c>
      <c r="E1504" t="s">
        <v>6082</v>
      </c>
      <c r="F1504" t="s">
        <v>6089</v>
      </c>
      <c r="K1504" t="s">
        <v>6090</v>
      </c>
      <c r="L1504" t="s">
        <v>4939</v>
      </c>
      <c r="M1504">
        <v>89348</v>
      </c>
    </row>
    <row r="1505" spans="1:13" x14ac:dyDescent="0.3">
      <c r="A1505">
        <v>1542</v>
      </c>
      <c r="B1505" t="s">
        <v>7605</v>
      </c>
      <c r="C1505" t="str">
        <f t="shared" si="46"/>
        <v>Brassed Off</v>
      </c>
      <c r="D1505" t="str">
        <f t="shared" si="47"/>
        <v>1996</v>
      </c>
      <c r="E1505" t="s">
        <v>6082</v>
      </c>
      <c r="F1505" t="s">
        <v>6092</v>
      </c>
      <c r="G1505" t="s">
        <v>6089</v>
      </c>
      <c r="K1505" t="s">
        <v>6107</v>
      </c>
      <c r="L1505" t="s">
        <v>4937</v>
      </c>
      <c r="M1505">
        <v>82689</v>
      </c>
    </row>
    <row r="1506" spans="1:13" x14ac:dyDescent="0.3">
      <c r="A1506">
        <v>1543</v>
      </c>
      <c r="B1506" t="s">
        <v>7606</v>
      </c>
      <c r="C1506" t="str">
        <f t="shared" si="46"/>
        <v>The Designated Mourne</v>
      </c>
      <c r="D1506" t="str">
        <f t="shared" si="47"/>
        <v>1997</v>
      </c>
      <c r="E1506" t="s">
        <v>6092</v>
      </c>
      <c r="K1506" t="s">
        <v>6090</v>
      </c>
      <c r="L1506" t="s">
        <v>4932</v>
      </c>
      <c r="M1506">
        <v>23601</v>
      </c>
    </row>
    <row r="1507" spans="1:13" x14ac:dyDescent="0.3">
      <c r="A1507">
        <v>1544</v>
      </c>
      <c r="B1507" t="s">
        <v>7607</v>
      </c>
      <c r="C1507" t="str">
        <f t="shared" si="46"/>
        <v>The Lost World: Jurassic Par</v>
      </c>
      <c r="D1507" t="str">
        <f t="shared" si="47"/>
        <v>1997</v>
      </c>
      <c r="E1507" t="s">
        <v>6095</v>
      </c>
      <c r="F1507" t="s">
        <v>6085</v>
      </c>
      <c r="G1507" t="s">
        <v>6119</v>
      </c>
      <c r="H1507" t="s">
        <v>6097</v>
      </c>
      <c r="K1507" t="s">
        <v>6087</v>
      </c>
      <c r="L1507" t="s">
        <v>4939</v>
      </c>
      <c r="M1507">
        <v>43117</v>
      </c>
    </row>
    <row r="1508" spans="1:13" x14ac:dyDescent="0.3">
      <c r="A1508">
        <v>1545</v>
      </c>
      <c r="B1508" t="s">
        <v>7608</v>
      </c>
      <c r="C1508" t="str">
        <f t="shared" si="46"/>
        <v>Ponette</v>
      </c>
      <c r="D1508" t="str">
        <f t="shared" si="47"/>
        <v>1996</v>
      </c>
      <c r="E1508" t="s">
        <v>6092</v>
      </c>
      <c r="K1508" t="s">
        <v>6083</v>
      </c>
      <c r="L1508" t="s">
        <v>4940</v>
      </c>
      <c r="M1508">
        <v>90970</v>
      </c>
    </row>
    <row r="1509" spans="1:13" x14ac:dyDescent="0.3">
      <c r="A1509">
        <v>1546</v>
      </c>
      <c r="B1509" t="s">
        <v>7609</v>
      </c>
      <c r="C1509" t="str">
        <f t="shared" si="46"/>
        <v>Schizopolis</v>
      </c>
      <c r="D1509" t="str">
        <f t="shared" si="47"/>
        <v>1996</v>
      </c>
      <c r="E1509" t="s">
        <v>6082</v>
      </c>
      <c r="K1509" t="s">
        <v>6090</v>
      </c>
      <c r="L1509" t="s">
        <v>4937</v>
      </c>
      <c r="M1509">
        <v>69390</v>
      </c>
    </row>
    <row r="1510" spans="1:13" x14ac:dyDescent="0.3">
      <c r="A1510">
        <v>1547</v>
      </c>
      <c r="B1510" t="s">
        <v>7610</v>
      </c>
      <c r="C1510" t="str">
        <f t="shared" si="46"/>
        <v>Shiloh</v>
      </c>
      <c r="D1510" t="str">
        <f t="shared" si="47"/>
        <v>1997</v>
      </c>
      <c r="E1510" t="s">
        <v>6081</v>
      </c>
      <c r="F1510" t="s">
        <v>6092</v>
      </c>
      <c r="K1510" t="s">
        <v>6083</v>
      </c>
      <c r="L1510" t="s">
        <v>4928</v>
      </c>
      <c r="M1510">
        <v>51739</v>
      </c>
    </row>
    <row r="1511" spans="1:13" x14ac:dyDescent="0.3">
      <c r="A1511">
        <v>1548</v>
      </c>
      <c r="B1511" t="s">
        <v>7611</v>
      </c>
      <c r="C1511" t="str">
        <f t="shared" si="46"/>
        <v>The War at Hom</v>
      </c>
      <c r="D1511" t="str">
        <f t="shared" si="47"/>
        <v>1996</v>
      </c>
      <c r="E1511" t="s">
        <v>6092</v>
      </c>
      <c r="K1511" t="s">
        <v>6083</v>
      </c>
      <c r="L1511" t="s">
        <v>4932</v>
      </c>
      <c r="M1511">
        <v>14985</v>
      </c>
    </row>
    <row r="1512" spans="1:13" x14ac:dyDescent="0.3">
      <c r="A1512">
        <v>1549</v>
      </c>
      <c r="B1512" t="s">
        <v>7612</v>
      </c>
      <c r="C1512" t="str">
        <f t="shared" si="46"/>
        <v>Rough Magic</v>
      </c>
      <c r="D1512" t="str">
        <f t="shared" si="47"/>
        <v>1995</v>
      </c>
      <c r="E1512" t="s">
        <v>6092</v>
      </c>
      <c r="F1512" t="s">
        <v>6089</v>
      </c>
      <c r="K1512" t="s">
        <v>6100</v>
      </c>
      <c r="L1512" t="s">
        <v>4939</v>
      </c>
      <c r="M1512">
        <v>39862</v>
      </c>
    </row>
    <row r="1513" spans="1:13" x14ac:dyDescent="0.3">
      <c r="A1513">
        <v>1550</v>
      </c>
      <c r="B1513" t="s">
        <v>7613</v>
      </c>
      <c r="C1513" t="str">
        <f t="shared" si="46"/>
        <v>Trial and Error</v>
      </c>
      <c r="D1513" t="str">
        <f t="shared" si="47"/>
        <v>1997</v>
      </c>
      <c r="E1513" t="s">
        <v>6082</v>
      </c>
      <c r="F1513" t="s">
        <v>6089</v>
      </c>
      <c r="K1513" t="s">
        <v>6090</v>
      </c>
      <c r="L1513" t="s">
        <v>4935</v>
      </c>
      <c r="M1513">
        <v>54861</v>
      </c>
    </row>
    <row r="1514" spans="1:13" x14ac:dyDescent="0.3">
      <c r="A1514">
        <v>1551</v>
      </c>
      <c r="B1514" t="s">
        <v>7614</v>
      </c>
      <c r="C1514" t="str">
        <f t="shared" si="46"/>
        <v>Buddy</v>
      </c>
      <c r="D1514" t="str">
        <f t="shared" si="47"/>
        <v>1997</v>
      </c>
      <c r="E1514" t="s">
        <v>6085</v>
      </c>
      <c r="F1514" t="s">
        <v>6081</v>
      </c>
      <c r="G1514" t="s">
        <v>6092</v>
      </c>
      <c r="K1514" t="s">
        <v>6100</v>
      </c>
      <c r="L1514" t="s">
        <v>4932</v>
      </c>
      <c r="M1514">
        <v>62912</v>
      </c>
    </row>
    <row r="1515" spans="1:13" x14ac:dyDescent="0.3">
      <c r="A1515">
        <v>1552</v>
      </c>
      <c r="B1515" t="s">
        <v>7615</v>
      </c>
      <c r="C1515" t="str">
        <f t="shared" si="46"/>
        <v>Con Air</v>
      </c>
      <c r="D1515" t="str">
        <f t="shared" si="47"/>
        <v>1997</v>
      </c>
      <c r="E1515" t="s">
        <v>6095</v>
      </c>
      <c r="F1515" t="s">
        <v>6085</v>
      </c>
      <c r="G1515" t="s">
        <v>6097</v>
      </c>
      <c r="K1515" t="s">
        <v>6100</v>
      </c>
      <c r="L1515" t="s">
        <v>4940</v>
      </c>
      <c r="M1515">
        <v>23329</v>
      </c>
    </row>
    <row r="1516" spans="1:13" x14ac:dyDescent="0.3">
      <c r="A1516">
        <v>1553</v>
      </c>
      <c r="B1516" t="s">
        <v>7616</v>
      </c>
      <c r="C1516" t="str">
        <f t="shared" si="46"/>
        <v>Late Bloomers</v>
      </c>
      <c r="D1516" t="str">
        <f t="shared" si="47"/>
        <v>1996</v>
      </c>
      <c r="E1516" t="s">
        <v>6082</v>
      </c>
      <c r="K1516" t="s">
        <v>6087</v>
      </c>
      <c r="L1516" t="s">
        <v>4940</v>
      </c>
      <c r="M1516">
        <v>33136</v>
      </c>
    </row>
    <row r="1517" spans="1:13" x14ac:dyDescent="0.3">
      <c r="A1517">
        <v>1554</v>
      </c>
      <c r="B1517" t="s">
        <v>7617</v>
      </c>
      <c r="C1517" t="str">
        <f t="shared" si="46"/>
        <v>The Pillow Boo</v>
      </c>
      <c r="D1517" t="str">
        <f t="shared" si="47"/>
        <v>1995</v>
      </c>
      <c r="E1517" t="s">
        <v>6092</v>
      </c>
      <c r="F1517" t="s">
        <v>6089</v>
      </c>
      <c r="K1517" t="s">
        <v>6083</v>
      </c>
      <c r="L1517" t="s">
        <v>4937</v>
      </c>
      <c r="M1517">
        <v>17624</v>
      </c>
    </row>
    <row r="1518" spans="1:13" x14ac:dyDescent="0.3">
      <c r="A1518">
        <v>1555</v>
      </c>
      <c r="B1518" t="s">
        <v>7618</v>
      </c>
      <c r="C1518" t="str">
        <f t="shared" si="46"/>
        <v>To Have, or Not</v>
      </c>
      <c r="D1518" t="str">
        <f t="shared" si="47"/>
        <v>1995</v>
      </c>
      <c r="E1518" t="s">
        <v>6092</v>
      </c>
      <c r="K1518" t="s">
        <v>6083</v>
      </c>
      <c r="L1518" t="s">
        <v>4928</v>
      </c>
      <c r="M1518">
        <v>70328</v>
      </c>
    </row>
    <row r="1519" spans="1:13" x14ac:dyDescent="0.3">
      <c r="A1519">
        <v>1556</v>
      </c>
      <c r="B1519" t="s">
        <v>7619</v>
      </c>
      <c r="C1519" t="str">
        <f t="shared" si="46"/>
        <v>Speed 2: Cruise Control</v>
      </c>
      <c r="D1519" t="str">
        <f t="shared" si="47"/>
        <v>1997</v>
      </c>
      <c r="E1519" t="s">
        <v>6095</v>
      </c>
      <c r="F1519" t="s">
        <v>6089</v>
      </c>
      <c r="G1519" t="s">
        <v>6097</v>
      </c>
      <c r="K1519" t="s">
        <v>6107</v>
      </c>
      <c r="L1519" t="s">
        <v>4935</v>
      </c>
      <c r="M1519">
        <v>43141</v>
      </c>
    </row>
    <row r="1520" spans="1:13" x14ac:dyDescent="0.3">
      <c r="A1520">
        <v>1557</v>
      </c>
      <c r="B1520" t="s">
        <v>7620</v>
      </c>
      <c r="C1520" t="str">
        <f t="shared" si="46"/>
        <v>Squeeze</v>
      </c>
      <c r="D1520" t="str">
        <f t="shared" si="47"/>
        <v>1996</v>
      </c>
      <c r="E1520" t="s">
        <v>6092</v>
      </c>
      <c r="K1520" t="s">
        <v>6107</v>
      </c>
      <c r="L1520" t="s">
        <v>4932</v>
      </c>
      <c r="M1520">
        <v>18475</v>
      </c>
    </row>
    <row r="1521" spans="1:13" x14ac:dyDescent="0.3">
      <c r="A1521">
        <v>1558</v>
      </c>
      <c r="B1521" t="s">
        <v>7621</v>
      </c>
      <c r="C1521" t="str">
        <f t="shared" si="46"/>
        <v>Sudden Manhattan</v>
      </c>
      <c r="D1521" t="str">
        <f t="shared" si="47"/>
        <v>1996</v>
      </c>
      <c r="E1521" t="s">
        <v>6082</v>
      </c>
      <c r="K1521" t="s">
        <v>6083</v>
      </c>
      <c r="L1521" t="s">
        <v>4928</v>
      </c>
      <c r="M1521">
        <v>21437</v>
      </c>
    </row>
    <row r="1522" spans="1:13" x14ac:dyDescent="0.3">
      <c r="A1522">
        <v>1559</v>
      </c>
      <c r="B1522" t="s">
        <v>7622</v>
      </c>
      <c r="C1522" t="str">
        <f t="shared" si="46"/>
        <v>The Next Ste</v>
      </c>
      <c r="D1522" t="str">
        <f t="shared" si="47"/>
        <v>1995</v>
      </c>
      <c r="E1522" t="s">
        <v>6092</v>
      </c>
      <c r="K1522" t="s">
        <v>6100</v>
      </c>
      <c r="L1522" t="s">
        <v>4939</v>
      </c>
      <c r="M1522">
        <v>12963</v>
      </c>
    </row>
    <row r="1523" spans="1:13" x14ac:dyDescent="0.3">
      <c r="A1523">
        <v>1561</v>
      </c>
      <c r="B1523" t="s">
        <v>7623</v>
      </c>
      <c r="C1523" t="str">
        <f t="shared" si="46"/>
        <v>Wedding Bell Blues</v>
      </c>
      <c r="D1523" t="str">
        <f t="shared" si="47"/>
        <v>1996</v>
      </c>
      <c r="E1523" t="s">
        <v>6082</v>
      </c>
      <c r="K1523" t="s">
        <v>6083</v>
      </c>
      <c r="L1523" t="s">
        <v>4935</v>
      </c>
      <c r="M1523">
        <v>85611</v>
      </c>
    </row>
    <row r="1524" spans="1:13" x14ac:dyDescent="0.3">
      <c r="A1524">
        <v>1562</v>
      </c>
      <c r="B1524" t="s">
        <v>7624</v>
      </c>
      <c r="C1524" t="str">
        <f t="shared" si="46"/>
        <v>Batman &amp; Robin</v>
      </c>
      <c r="D1524" t="str">
        <f t="shared" si="47"/>
        <v>1997</v>
      </c>
      <c r="E1524" t="s">
        <v>6095</v>
      </c>
      <c r="F1524" t="s">
        <v>6085</v>
      </c>
      <c r="G1524" t="s">
        <v>6096</v>
      </c>
      <c r="K1524" t="s">
        <v>6107</v>
      </c>
      <c r="L1524" t="s">
        <v>4928</v>
      </c>
      <c r="M1524">
        <v>35295</v>
      </c>
    </row>
    <row r="1525" spans="1:13" x14ac:dyDescent="0.3">
      <c r="A1525">
        <v>1563</v>
      </c>
      <c r="B1525" t="s">
        <v>7625</v>
      </c>
      <c r="C1525" t="str">
        <f t="shared" si="46"/>
        <v>Dream With the Fishes</v>
      </c>
      <c r="D1525" t="str">
        <f t="shared" si="47"/>
        <v>1997</v>
      </c>
      <c r="E1525" t="s">
        <v>6092</v>
      </c>
      <c r="K1525" t="s">
        <v>6087</v>
      </c>
      <c r="L1525" t="s">
        <v>4932</v>
      </c>
      <c r="M1525">
        <v>14630</v>
      </c>
    </row>
    <row r="1526" spans="1:13" x14ac:dyDescent="0.3">
      <c r="A1526">
        <v>1564</v>
      </c>
      <c r="B1526" t="s">
        <v>7626</v>
      </c>
      <c r="C1526" t="str">
        <f t="shared" si="46"/>
        <v>Roseanna's Grave (For Roseanna)</v>
      </c>
      <c r="D1526" t="str">
        <f t="shared" si="47"/>
        <v>1997</v>
      </c>
      <c r="E1526" t="s">
        <v>6082</v>
      </c>
      <c r="F1526" t="s">
        <v>6089</v>
      </c>
      <c r="K1526" t="s">
        <v>6083</v>
      </c>
      <c r="L1526" t="s">
        <v>4932</v>
      </c>
      <c r="M1526">
        <v>52815</v>
      </c>
    </row>
    <row r="1527" spans="1:13" x14ac:dyDescent="0.3">
      <c r="A1527">
        <v>1565</v>
      </c>
      <c r="B1527" t="s">
        <v>7627</v>
      </c>
      <c r="C1527" t="str">
        <f t="shared" si="46"/>
        <v>Head Above Water</v>
      </c>
      <c r="D1527" t="str">
        <f t="shared" si="47"/>
        <v>1996</v>
      </c>
      <c r="E1527" t="s">
        <v>6082</v>
      </c>
      <c r="F1527" t="s">
        <v>6097</v>
      </c>
      <c r="K1527" t="s">
        <v>6087</v>
      </c>
      <c r="L1527" t="s">
        <v>4939</v>
      </c>
      <c r="M1527">
        <v>73948</v>
      </c>
    </row>
    <row r="1528" spans="1:13" x14ac:dyDescent="0.3">
      <c r="A1528">
        <v>1566</v>
      </c>
      <c r="B1528" t="s">
        <v>7628</v>
      </c>
      <c r="C1528" t="str">
        <f t="shared" si="46"/>
        <v>Hercules</v>
      </c>
      <c r="D1528" t="str">
        <f t="shared" si="47"/>
        <v>1997</v>
      </c>
      <c r="E1528" t="s">
        <v>6085</v>
      </c>
      <c r="F1528" t="s">
        <v>6080</v>
      </c>
      <c r="G1528" t="s">
        <v>6081</v>
      </c>
      <c r="H1528" t="s">
        <v>6082</v>
      </c>
      <c r="I1528" t="s">
        <v>6146</v>
      </c>
      <c r="K1528" t="s">
        <v>6090</v>
      </c>
      <c r="L1528" t="s">
        <v>4937</v>
      </c>
      <c r="M1528">
        <v>68190</v>
      </c>
    </row>
    <row r="1529" spans="1:13" x14ac:dyDescent="0.3">
      <c r="A1529">
        <v>1567</v>
      </c>
      <c r="B1529" t="s">
        <v>7629</v>
      </c>
      <c r="C1529" t="str">
        <f t="shared" si="46"/>
        <v>The Last Time I Committed Suicid</v>
      </c>
      <c r="D1529" t="str">
        <f t="shared" si="47"/>
        <v>1997</v>
      </c>
      <c r="E1529" t="s">
        <v>6092</v>
      </c>
      <c r="K1529" t="s">
        <v>6100</v>
      </c>
      <c r="L1529" t="s">
        <v>4932</v>
      </c>
      <c r="M1529">
        <v>51264</v>
      </c>
    </row>
    <row r="1530" spans="1:13" x14ac:dyDescent="0.3">
      <c r="A1530">
        <v>1568</v>
      </c>
      <c r="B1530" t="s">
        <v>7630</v>
      </c>
      <c r="C1530" t="str">
        <f t="shared" si="46"/>
        <v>MURDER and murder</v>
      </c>
      <c r="D1530" t="str">
        <f t="shared" si="47"/>
        <v>1996</v>
      </c>
      <c r="E1530" t="s">
        <v>6096</v>
      </c>
      <c r="F1530" t="s">
        <v>6092</v>
      </c>
      <c r="G1530" t="s">
        <v>6158</v>
      </c>
      <c r="K1530" t="s">
        <v>6107</v>
      </c>
      <c r="L1530" t="s">
        <v>4939</v>
      </c>
      <c r="M1530">
        <v>30895</v>
      </c>
    </row>
    <row r="1531" spans="1:13" x14ac:dyDescent="0.3">
      <c r="A1531">
        <v>1569</v>
      </c>
      <c r="B1531" t="s">
        <v>7631</v>
      </c>
      <c r="C1531" t="str">
        <f t="shared" si="46"/>
        <v>My Best Friend's Wedding</v>
      </c>
      <c r="D1531" t="str">
        <f t="shared" si="47"/>
        <v>1997</v>
      </c>
      <c r="E1531" t="s">
        <v>6082</v>
      </c>
      <c r="F1531" t="s">
        <v>6089</v>
      </c>
      <c r="K1531" t="s">
        <v>6107</v>
      </c>
      <c r="L1531" t="s">
        <v>4935</v>
      </c>
      <c r="M1531">
        <v>27749</v>
      </c>
    </row>
    <row r="1532" spans="1:13" x14ac:dyDescent="0.3">
      <c r="A1532">
        <v>1570</v>
      </c>
      <c r="B1532" t="s">
        <v>7632</v>
      </c>
      <c r="C1532" t="str">
        <f t="shared" si="46"/>
        <v>Tetsuo II: Body Hammer</v>
      </c>
      <c r="D1532" t="str">
        <f t="shared" si="47"/>
        <v>1992</v>
      </c>
      <c r="E1532" t="s">
        <v>6119</v>
      </c>
      <c r="K1532" t="s">
        <v>6100</v>
      </c>
      <c r="L1532" t="s">
        <v>4939</v>
      </c>
      <c r="M1532">
        <v>19094</v>
      </c>
    </row>
    <row r="1533" spans="1:13" x14ac:dyDescent="0.3">
      <c r="A1533">
        <v>1571</v>
      </c>
      <c r="B1533" t="s">
        <v>7633</v>
      </c>
      <c r="C1533" t="str">
        <f t="shared" si="46"/>
        <v>When the Cats Away (Chacun cherche son chat)</v>
      </c>
      <c r="D1533" t="str">
        <f t="shared" si="47"/>
        <v>1996</v>
      </c>
      <c r="E1533" t="s">
        <v>6082</v>
      </c>
      <c r="F1533" t="s">
        <v>6089</v>
      </c>
      <c r="K1533" t="s">
        <v>6100</v>
      </c>
      <c r="L1533" t="s">
        <v>4928</v>
      </c>
      <c r="M1533">
        <v>30033</v>
      </c>
    </row>
    <row r="1534" spans="1:13" x14ac:dyDescent="0.3">
      <c r="A1534">
        <v>1572</v>
      </c>
      <c r="B1534" t="s">
        <v>7634</v>
      </c>
      <c r="C1534" t="str">
        <f t="shared" si="46"/>
        <v>Contempt (Le MÃ©pris)</v>
      </c>
      <c r="D1534" t="str">
        <f t="shared" si="47"/>
        <v>1963</v>
      </c>
      <c r="E1534" t="s">
        <v>6092</v>
      </c>
      <c r="K1534" t="s">
        <v>6083</v>
      </c>
      <c r="L1534" t="s">
        <v>4937</v>
      </c>
      <c r="M1534">
        <v>17870</v>
      </c>
    </row>
    <row r="1535" spans="1:13" x14ac:dyDescent="0.3">
      <c r="A1535">
        <v>1573</v>
      </c>
      <c r="B1535" t="s">
        <v>7635</v>
      </c>
      <c r="C1535" t="str">
        <f t="shared" si="46"/>
        <v>Face/Off</v>
      </c>
      <c r="D1535" t="str">
        <f t="shared" si="47"/>
        <v>1997</v>
      </c>
      <c r="E1535" t="s">
        <v>6095</v>
      </c>
      <c r="F1535" t="s">
        <v>6119</v>
      </c>
      <c r="G1535" t="s">
        <v>6097</v>
      </c>
      <c r="K1535" t="s">
        <v>6100</v>
      </c>
      <c r="L1535" t="s">
        <v>4937</v>
      </c>
      <c r="M1535">
        <v>22309</v>
      </c>
    </row>
    <row r="1536" spans="1:13" x14ac:dyDescent="0.3">
      <c r="A1536">
        <v>1574</v>
      </c>
      <c r="B1536" t="s">
        <v>7636</v>
      </c>
      <c r="C1536" t="str">
        <f t="shared" si="46"/>
        <v>Fall</v>
      </c>
      <c r="D1536" t="str">
        <f t="shared" si="47"/>
        <v>1997</v>
      </c>
      <c r="E1536" t="s">
        <v>6089</v>
      </c>
      <c r="K1536" t="s">
        <v>6090</v>
      </c>
      <c r="L1536" t="s">
        <v>4937</v>
      </c>
      <c r="M1536">
        <v>39901</v>
      </c>
    </row>
    <row r="1537" spans="1:13" x14ac:dyDescent="0.3">
      <c r="A1537">
        <v>1575</v>
      </c>
      <c r="B1537" t="s">
        <v>7637</v>
      </c>
      <c r="C1537" t="str">
        <f t="shared" si="46"/>
        <v>Gabbeh</v>
      </c>
      <c r="D1537" t="str">
        <f t="shared" si="47"/>
        <v>1996</v>
      </c>
      <c r="E1537" t="s">
        <v>6092</v>
      </c>
      <c r="K1537" t="s">
        <v>6087</v>
      </c>
      <c r="L1537" t="s">
        <v>4932</v>
      </c>
      <c r="M1537">
        <v>67277</v>
      </c>
    </row>
    <row r="1538" spans="1:13" x14ac:dyDescent="0.3">
      <c r="A1538">
        <v>1577</v>
      </c>
      <c r="B1538" t="s">
        <v>7638</v>
      </c>
      <c r="C1538" t="str">
        <f t="shared" ref="C1538:C1601" si="48">LEFT(B1538, FIND("@",SUBSTITUTE(B1538,"(","@",LEN(B1538)-LEN(SUBSTITUTE(B1538,"(","")))) - 2)</f>
        <v>Mondo</v>
      </c>
      <c r="D1538" t="str">
        <f t="shared" ref="D1538:D1601" si="49">MID(B1538, FIND("@",SUBSTITUTE(B1538,"(","@",LEN(B1538)-LEN(SUBSTITUTE(B1538,"(",""))))+1,4)</f>
        <v>1996</v>
      </c>
      <c r="E1538" t="s">
        <v>6092</v>
      </c>
      <c r="K1538" t="s">
        <v>6083</v>
      </c>
      <c r="L1538" t="s">
        <v>4932</v>
      </c>
      <c r="M1538">
        <v>29143</v>
      </c>
    </row>
    <row r="1539" spans="1:13" x14ac:dyDescent="0.3">
      <c r="A1539">
        <v>1578</v>
      </c>
      <c r="B1539" t="s">
        <v>7639</v>
      </c>
      <c r="C1539" t="str">
        <f t="shared" si="48"/>
        <v>The Innocent Slee</v>
      </c>
      <c r="D1539" t="str">
        <f t="shared" si="49"/>
        <v>1995</v>
      </c>
      <c r="E1539" t="s">
        <v>6096</v>
      </c>
      <c r="K1539" t="s">
        <v>6087</v>
      </c>
      <c r="L1539" t="s">
        <v>4939</v>
      </c>
      <c r="M1539">
        <v>48489</v>
      </c>
    </row>
    <row r="1540" spans="1:13" x14ac:dyDescent="0.3">
      <c r="A1540">
        <v>1579</v>
      </c>
      <c r="B1540" t="s">
        <v>7640</v>
      </c>
      <c r="C1540" t="str">
        <f t="shared" si="48"/>
        <v>For Ever Mozart</v>
      </c>
      <c r="D1540" t="str">
        <f t="shared" si="49"/>
        <v>1996</v>
      </c>
      <c r="E1540" t="s">
        <v>6092</v>
      </c>
      <c r="K1540" t="s">
        <v>6107</v>
      </c>
      <c r="L1540" t="s">
        <v>4940</v>
      </c>
      <c r="M1540">
        <v>11043</v>
      </c>
    </row>
    <row r="1541" spans="1:13" x14ac:dyDescent="0.3">
      <c r="A1541">
        <v>1580</v>
      </c>
      <c r="B1541" t="s">
        <v>7641</v>
      </c>
      <c r="C1541" t="str">
        <f t="shared" si="48"/>
        <v>Men in Black</v>
      </c>
      <c r="D1541" t="str">
        <f t="shared" si="49"/>
        <v>1997</v>
      </c>
      <c r="E1541" t="s">
        <v>6095</v>
      </c>
      <c r="F1541" t="s">
        <v>6085</v>
      </c>
      <c r="G1541" t="s">
        <v>6082</v>
      </c>
      <c r="H1541" t="s">
        <v>6119</v>
      </c>
      <c r="K1541" t="s">
        <v>6107</v>
      </c>
      <c r="L1541" t="s">
        <v>4928</v>
      </c>
      <c r="M1541">
        <v>25834</v>
      </c>
    </row>
    <row r="1542" spans="1:13" x14ac:dyDescent="0.3">
      <c r="A1542">
        <v>1581</v>
      </c>
      <c r="B1542" t="s">
        <v>7642</v>
      </c>
      <c r="C1542" t="str">
        <f t="shared" si="48"/>
        <v>Out to Sea</v>
      </c>
      <c r="D1542" t="str">
        <f t="shared" si="49"/>
        <v>1997</v>
      </c>
      <c r="E1542" t="s">
        <v>6082</v>
      </c>
      <c r="K1542" t="s">
        <v>6090</v>
      </c>
      <c r="L1542" t="s">
        <v>4940</v>
      </c>
      <c r="M1542">
        <v>76343</v>
      </c>
    </row>
    <row r="1543" spans="1:13" x14ac:dyDescent="0.3">
      <c r="A1543">
        <v>1582</v>
      </c>
      <c r="B1543" t="s">
        <v>7643</v>
      </c>
      <c r="C1543" t="str">
        <f t="shared" si="48"/>
        <v>Wild America</v>
      </c>
      <c r="D1543" t="str">
        <f t="shared" si="49"/>
        <v>1997</v>
      </c>
      <c r="E1543" t="s">
        <v>6085</v>
      </c>
      <c r="F1543" t="s">
        <v>6081</v>
      </c>
      <c r="K1543" t="s">
        <v>6083</v>
      </c>
      <c r="L1543" t="s">
        <v>4937</v>
      </c>
      <c r="M1543">
        <v>56649</v>
      </c>
    </row>
    <row r="1544" spans="1:13" x14ac:dyDescent="0.3">
      <c r="A1544">
        <v>1583</v>
      </c>
      <c r="B1544" t="s">
        <v>7644</v>
      </c>
      <c r="C1544" t="str">
        <f t="shared" si="48"/>
        <v>A Simple Wis</v>
      </c>
      <c r="D1544" t="str">
        <f t="shared" si="49"/>
        <v>1997</v>
      </c>
      <c r="E1544" t="s">
        <v>6081</v>
      </c>
      <c r="F1544" t="s">
        <v>6086</v>
      </c>
      <c r="K1544" t="s">
        <v>6083</v>
      </c>
      <c r="L1544" t="s">
        <v>4928</v>
      </c>
      <c r="M1544">
        <v>7996</v>
      </c>
    </row>
    <row r="1545" spans="1:13" x14ac:dyDescent="0.3">
      <c r="A1545">
        <v>1584</v>
      </c>
      <c r="B1545" t="s">
        <v>7645</v>
      </c>
      <c r="C1545" t="str">
        <f t="shared" si="48"/>
        <v>Contact</v>
      </c>
      <c r="D1545" t="str">
        <f t="shared" si="49"/>
        <v>1997</v>
      </c>
      <c r="E1545" t="s">
        <v>6092</v>
      </c>
      <c r="F1545" t="s">
        <v>6119</v>
      </c>
      <c r="K1545" t="s">
        <v>6087</v>
      </c>
      <c r="L1545" t="s">
        <v>4928</v>
      </c>
      <c r="M1545">
        <v>42082</v>
      </c>
    </row>
    <row r="1546" spans="1:13" x14ac:dyDescent="0.3">
      <c r="A1546">
        <v>1585</v>
      </c>
      <c r="B1546" t="s">
        <v>7646</v>
      </c>
      <c r="C1546" t="str">
        <f t="shared" si="48"/>
        <v>Love Serenade</v>
      </c>
      <c r="D1546" t="str">
        <f t="shared" si="49"/>
        <v>1996</v>
      </c>
      <c r="E1546" t="s">
        <v>6082</v>
      </c>
      <c r="K1546" t="s">
        <v>6087</v>
      </c>
      <c r="L1546" t="s">
        <v>4939</v>
      </c>
      <c r="M1546">
        <v>99706</v>
      </c>
    </row>
    <row r="1547" spans="1:13" x14ac:dyDescent="0.3">
      <c r="A1547">
        <v>1586</v>
      </c>
      <c r="B1547" t="s">
        <v>7647</v>
      </c>
      <c r="C1547" t="str">
        <f t="shared" si="48"/>
        <v>G.I. Jane</v>
      </c>
      <c r="D1547" t="str">
        <f t="shared" si="49"/>
        <v>1997</v>
      </c>
      <c r="E1547" t="s">
        <v>6095</v>
      </c>
      <c r="F1547" t="s">
        <v>6092</v>
      </c>
      <c r="G1547" t="s">
        <v>6138</v>
      </c>
      <c r="K1547" t="s">
        <v>6100</v>
      </c>
      <c r="L1547" t="s">
        <v>4940</v>
      </c>
      <c r="M1547">
        <v>43931</v>
      </c>
    </row>
    <row r="1548" spans="1:13" x14ac:dyDescent="0.3">
      <c r="A1548">
        <v>1587</v>
      </c>
      <c r="B1548" t="s">
        <v>7648</v>
      </c>
      <c r="C1548" t="str">
        <f t="shared" si="48"/>
        <v>Conan the Barbarian</v>
      </c>
      <c r="D1548" t="str">
        <f t="shared" si="49"/>
        <v>1982</v>
      </c>
      <c r="E1548" t="s">
        <v>6095</v>
      </c>
      <c r="F1548" t="s">
        <v>6085</v>
      </c>
      <c r="K1548" t="s">
        <v>6090</v>
      </c>
      <c r="L1548" t="s">
        <v>4932</v>
      </c>
      <c r="M1548">
        <v>37388</v>
      </c>
    </row>
    <row r="1549" spans="1:13" x14ac:dyDescent="0.3">
      <c r="A1549">
        <v>1588</v>
      </c>
      <c r="B1549" t="s">
        <v>7649</v>
      </c>
      <c r="C1549" t="str">
        <f t="shared" si="48"/>
        <v>George of the Jungle</v>
      </c>
      <c r="D1549" t="str">
        <f t="shared" si="49"/>
        <v>1997</v>
      </c>
      <c r="E1549" t="s">
        <v>6081</v>
      </c>
      <c r="F1549" t="s">
        <v>6082</v>
      </c>
      <c r="K1549" t="s">
        <v>6087</v>
      </c>
      <c r="L1549" t="s">
        <v>4939</v>
      </c>
      <c r="M1549">
        <v>70011</v>
      </c>
    </row>
    <row r="1550" spans="1:13" x14ac:dyDescent="0.3">
      <c r="A1550">
        <v>1589</v>
      </c>
      <c r="B1550" t="s">
        <v>7650</v>
      </c>
      <c r="C1550" t="str">
        <f t="shared" si="48"/>
        <v>Cop Land</v>
      </c>
      <c r="D1550" t="str">
        <f t="shared" si="49"/>
        <v>1997</v>
      </c>
      <c r="E1550" t="s">
        <v>6096</v>
      </c>
      <c r="F1550" t="s">
        <v>6092</v>
      </c>
      <c r="G1550" t="s">
        <v>6158</v>
      </c>
      <c r="K1550" t="s">
        <v>6100</v>
      </c>
      <c r="L1550" t="s">
        <v>4937</v>
      </c>
      <c r="M1550">
        <v>33810</v>
      </c>
    </row>
    <row r="1551" spans="1:13" x14ac:dyDescent="0.3">
      <c r="A1551">
        <v>1590</v>
      </c>
      <c r="B1551" t="s">
        <v>7651</v>
      </c>
      <c r="C1551" t="str">
        <f t="shared" si="48"/>
        <v>Event Horizon</v>
      </c>
      <c r="D1551" t="str">
        <f t="shared" si="49"/>
        <v>1997</v>
      </c>
      <c r="E1551" t="s">
        <v>6095</v>
      </c>
      <c r="F1551" t="s">
        <v>6158</v>
      </c>
      <c r="G1551" t="s">
        <v>6119</v>
      </c>
      <c r="H1551" t="s">
        <v>6097</v>
      </c>
      <c r="K1551" t="s">
        <v>6107</v>
      </c>
      <c r="L1551" t="s">
        <v>4928</v>
      </c>
      <c r="M1551">
        <v>9572</v>
      </c>
    </row>
    <row r="1552" spans="1:13" x14ac:dyDescent="0.3">
      <c r="A1552">
        <v>1591</v>
      </c>
      <c r="B1552" t="s">
        <v>7652</v>
      </c>
      <c r="C1552" t="str">
        <f t="shared" si="48"/>
        <v>Spawn</v>
      </c>
      <c r="D1552" t="str">
        <f t="shared" si="49"/>
        <v>1997</v>
      </c>
      <c r="E1552" t="s">
        <v>6095</v>
      </c>
      <c r="F1552" t="s">
        <v>6085</v>
      </c>
      <c r="G1552" t="s">
        <v>6119</v>
      </c>
      <c r="H1552" t="s">
        <v>6097</v>
      </c>
      <c r="K1552" t="s">
        <v>6083</v>
      </c>
      <c r="L1552" t="s">
        <v>4937</v>
      </c>
      <c r="M1552">
        <v>21756</v>
      </c>
    </row>
    <row r="1553" spans="1:13" x14ac:dyDescent="0.3">
      <c r="A1553">
        <v>1592</v>
      </c>
      <c r="B1553" t="s">
        <v>7653</v>
      </c>
      <c r="C1553" t="str">
        <f t="shared" si="48"/>
        <v>Air Bud</v>
      </c>
      <c r="D1553" t="str">
        <f t="shared" si="49"/>
        <v>1997</v>
      </c>
      <c r="E1553" t="s">
        <v>6081</v>
      </c>
      <c r="F1553" t="s">
        <v>6082</v>
      </c>
      <c r="K1553" t="s">
        <v>6107</v>
      </c>
      <c r="L1553" t="s">
        <v>4932</v>
      </c>
      <c r="M1553">
        <v>86818</v>
      </c>
    </row>
    <row r="1554" spans="1:13" x14ac:dyDescent="0.3">
      <c r="A1554">
        <v>1593</v>
      </c>
      <c r="B1554" t="s">
        <v>7654</v>
      </c>
      <c r="C1554" t="str">
        <f t="shared" si="48"/>
        <v>Picture Perfect</v>
      </c>
      <c r="D1554" t="str">
        <f t="shared" si="49"/>
        <v>1997</v>
      </c>
      <c r="E1554" t="s">
        <v>6082</v>
      </c>
      <c r="F1554" t="s">
        <v>6089</v>
      </c>
      <c r="K1554" t="s">
        <v>6083</v>
      </c>
      <c r="L1554" t="s">
        <v>4928</v>
      </c>
      <c r="M1554">
        <v>94003</v>
      </c>
    </row>
    <row r="1555" spans="1:13" x14ac:dyDescent="0.3">
      <c r="A1555">
        <v>1594</v>
      </c>
      <c r="B1555" t="s">
        <v>7655</v>
      </c>
      <c r="C1555" t="str">
        <f t="shared" si="48"/>
        <v>In the Company of Men</v>
      </c>
      <c r="D1555" t="str">
        <f t="shared" si="49"/>
        <v>1997</v>
      </c>
      <c r="E1555" t="s">
        <v>6092</v>
      </c>
      <c r="K1555" t="s">
        <v>6087</v>
      </c>
      <c r="L1555" t="s">
        <v>4939</v>
      </c>
      <c r="M1555">
        <v>4170</v>
      </c>
    </row>
    <row r="1556" spans="1:13" x14ac:dyDescent="0.3">
      <c r="A1556">
        <v>1595</v>
      </c>
      <c r="B1556" t="s">
        <v>7656</v>
      </c>
      <c r="C1556" t="str">
        <f t="shared" si="48"/>
        <v>Free Willy 3: The Rescue</v>
      </c>
      <c r="D1556" t="str">
        <f t="shared" si="49"/>
        <v>1997</v>
      </c>
      <c r="E1556" t="s">
        <v>6085</v>
      </c>
      <c r="F1556" t="s">
        <v>6081</v>
      </c>
      <c r="G1556" t="s">
        <v>6092</v>
      </c>
      <c r="K1556" t="s">
        <v>6083</v>
      </c>
      <c r="L1556" t="s">
        <v>4935</v>
      </c>
      <c r="M1556">
        <v>53429</v>
      </c>
    </row>
    <row r="1557" spans="1:13" x14ac:dyDescent="0.3">
      <c r="A1557">
        <v>1596</v>
      </c>
      <c r="B1557" t="s">
        <v>7657</v>
      </c>
      <c r="C1557" t="str">
        <f t="shared" si="48"/>
        <v>Career Girls</v>
      </c>
      <c r="D1557" t="str">
        <f t="shared" si="49"/>
        <v>1997</v>
      </c>
      <c r="E1557" t="s">
        <v>6092</v>
      </c>
      <c r="K1557" t="s">
        <v>6090</v>
      </c>
      <c r="L1557" t="s">
        <v>4937</v>
      </c>
      <c r="M1557">
        <v>20456</v>
      </c>
    </row>
    <row r="1558" spans="1:13" x14ac:dyDescent="0.3">
      <c r="A1558">
        <v>1597</v>
      </c>
      <c r="B1558" t="s">
        <v>7658</v>
      </c>
      <c r="C1558" t="str">
        <f t="shared" si="48"/>
        <v>Conspiracy Theory</v>
      </c>
      <c r="D1558" t="str">
        <f t="shared" si="49"/>
        <v>1997</v>
      </c>
      <c r="E1558" t="s">
        <v>6095</v>
      </c>
      <c r="F1558" t="s">
        <v>6158</v>
      </c>
      <c r="G1558" t="s">
        <v>6089</v>
      </c>
      <c r="H1558" t="s">
        <v>6097</v>
      </c>
      <c r="K1558" t="s">
        <v>6083</v>
      </c>
      <c r="L1558" t="s">
        <v>4932</v>
      </c>
      <c r="M1558">
        <v>22789</v>
      </c>
    </row>
    <row r="1559" spans="1:13" x14ac:dyDescent="0.3">
      <c r="A1559">
        <v>1598</v>
      </c>
      <c r="B1559" t="s">
        <v>7659</v>
      </c>
      <c r="C1559" t="str">
        <f t="shared" si="48"/>
        <v>Desperate Measures</v>
      </c>
      <c r="D1559" t="str">
        <f t="shared" si="49"/>
        <v>1998</v>
      </c>
      <c r="E1559" t="s">
        <v>6096</v>
      </c>
      <c r="F1559" t="s">
        <v>6092</v>
      </c>
      <c r="G1559" t="s">
        <v>6097</v>
      </c>
      <c r="K1559" t="s">
        <v>6090</v>
      </c>
      <c r="L1559" t="s">
        <v>4939</v>
      </c>
      <c r="M1559">
        <v>53077</v>
      </c>
    </row>
    <row r="1560" spans="1:13" x14ac:dyDescent="0.3">
      <c r="A1560">
        <v>1599</v>
      </c>
      <c r="B1560" t="s">
        <v>7660</v>
      </c>
      <c r="C1560" t="str">
        <f t="shared" si="48"/>
        <v>Steel</v>
      </c>
      <c r="D1560" t="str">
        <f t="shared" si="49"/>
        <v>1997</v>
      </c>
      <c r="E1560" t="s">
        <v>6095</v>
      </c>
      <c r="K1560" t="s">
        <v>6100</v>
      </c>
      <c r="L1560" t="s">
        <v>4939</v>
      </c>
      <c r="M1560">
        <v>17807</v>
      </c>
    </row>
    <row r="1561" spans="1:13" x14ac:dyDescent="0.3">
      <c r="A1561">
        <v>1600</v>
      </c>
      <c r="B1561" t="s">
        <v>7661</v>
      </c>
      <c r="C1561" t="str">
        <f t="shared" si="48"/>
        <v>She's So Lovely</v>
      </c>
      <c r="D1561" t="str">
        <f t="shared" si="49"/>
        <v>1997</v>
      </c>
      <c r="E1561" t="s">
        <v>6092</v>
      </c>
      <c r="F1561" t="s">
        <v>6089</v>
      </c>
      <c r="K1561" t="s">
        <v>6090</v>
      </c>
      <c r="L1561" t="s">
        <v>4939</v>
      </c>
      <c r="M1561">
        <v>16735</v>
      </c>
    </row>
    <row r="1562" spans="1:13" x14ac:dyDescent="0.3">
      <c r="A1562">
        <v>1601</v>
      </c>
      <c r="B1562" t="s">
        <v>7662</v>
      </c>
      <c r="C1562" t="str">
        <f t="shared" si="48"/>
        <v>Hoodlum</v>
      </c>
      <c r="D1562" t="str">
        <f t="shared" si="49"/>
        <v>1997</v>
      </c>
      <c r="E1562" t="s">
        <v>6096</v>
      </c>
      <c r="F1562" t="s">
        <v>6092</v>
      </c>
      <c r="G1562" t="s">
        <v>6263</v>
      </c>
      <c r="K1562" t="s">
        <v>6100</v>
      </c>
      <c r="L1562" t="s">
        <v>4939</v>
      </c>
      <c r="M1562">
        <v>15659</v>
      </c>
    </row>
    <row r="1563" spans="1:13" x14ac:dyDescent="0.3">
      <c r="A1563">
        <v>1602</v>
      </c>
      <c r="B1563" t="s">
        <v>7663</v>
      </c>
      <c r="C1563" t="str">
        <f t="shared" si="48"/>
        <v>Leave It to Beaver</v>
      </c>
      <c r="D1563" t="str">
        <f t="shared" si="49"/>
        <v>1997</v>
      </c>
      <c r="E1563" t="s">
        <v>6082</v>
      </c>
      <c r="K1563" t="s">
        <v>6083</v>
      </c>
      <c r="L1563" t="s">
        <v>4940</v>
      </c>
      <c r="M1563">
        <v>72958</v>
      </c>
    </row>
    <row r="1564" spans="1:13" x14ac:dyDescent="0.3">
      <c r="A1564">
        <v>1603</v>
      </c>
      <c r="B1564" t="s">
        <v>7664</v>
      </c>
      <c r="C1564" t="str">
        <f t="shared" si="48"/>
        <v>Mimic</v>
      </c>
      <c r="D1564" t="str">
        <f t="shared" si="49"/>
        <v>1997</v>
      </c>
      <c r="E1564" t="s">
        <v>6119</v>
      </c>
      <c r="F1564" t="s">
        <v>6097</v>
      </c>
      <c r="K1564" t="s">
        <v>6083</v>
      </c>
      <c r="L1564" t="s">
        <v>4939</v>
      </c>
      <c r="M1564">
        <v>11949</v>
      </c>
    </row>
    <row r="1565" spans="1:13" x14ac:dyDescent="0.3">
      <c r="A1565">
        <v>1604</v>
      </c>
      <c r="B1565" t="s">
        <v>7665</v>
      </c>
      <c r="C1565" t="str">
        <f t="shared" si="48"/>
        <v>Money Talks</v>
      </c>
      <c r="D1565" t="str">
        <f t="shared" si="49"/>
        <v>1997</v>
      </c>
      <c r="E1565" t="s">
        <v>6095</v>
      </c>
      <c r="F1565" t="s">
        <v>6082</v>
      </c>
      <c r="K1565" t="s">
        <v>6087</v>
      </c>
      <c r="L1565" t="s">
        <v>4939</v>
      </c>
      <c r="M1565">
        <v>49582</v>
      </c>
    </row>
    <row r="1566" spans="1:13" x14ac:dyDescent="0.3">
      <c r="A1566">
        <v>1605</v>
      </c>
      <c r="B1566" t="s">
        <v>7666</v>
      </c>
      <c r="C1566" t="str">
        <f t="shared" si="48"/>
        <v>Excess Baggage</v>
      </c>
      <c r="D1566" t="str">
        <f t="shared" si="49"/>
        <v>1997</v>
      </c>
      <c r="E1566" t="s">
        <v>6085</v>
      </c>
      <c r="F1566" t="s">
        <v>6089</v>
      </c>
      <c r="K1566" t="s">
        <v>6083</v>
      </c>
      <c r="L1566" t="s">
        <v>4940</v>
      </c>
      <c r="M1566">
        <v>4102</v>
      </c>
    </row>
    <row r="1567" spans="1:13" x14ac:dyDescent="0.3">
      <c r="A1567">
        <v>1606</v>
      </c>
      <c r="B1567" t="s">
        <v>7667</v>
      </c>
      <c r="C1567" t="str">
        <f t="shared" si="48"/>
        <v>Kull the Conqueror</v>
      </c>
      <c r="D1567" t="str">
        <f t="shared" si="49"/>
        <v>1997</v>
      </c>
      <c r="E1567" t="s">
        <v>6095</v>
      </c>
      <c r="F1567" t="s">
        <v>6085</v>
      </c>
      <c r="K1567" t="s">
        <v>6083</v>
      </c>
      <c r="L1567" t="s">
        <v>4937</v>
      </c>
      <c r="M1567">
        <v>25757</v>
      </c>
    </row>
    <row r="1568" spans="1:13" x14ac:dyDescent="0.3">
      <c r="A1568">
        <v>1608</v>
      </c>
      <c r="B1568" t="s">
        <v>7668</v>
      </c>
      <c r="C1568" t="str">
        <f t="shared" si="48"/>
        <v>Air Force One</v>
      </c>
      <c r="D1568" t="str">
        <f t="shared" si="49"/>
        <v>1997</v>
      </c>
      <c r="E1568" t="s">
        <v>6095</v>
      </c>
      <c r="F1568" t="s">
        <v>6097</v>
      </c>
      <c r="K1568" t="s">
        <v>6087</v>
      </c>
      <c r="L1568" t="s">
        <v>4932</v>
      </c>
      <c r="M1568">
        <v>3716</v>
      </c>
    </row>
    <row r="1569" spans="1:13" x14ac:dyDescent="0.3">
      <c r="A1569">
        <v>1609</v>
      </c>
      <c r="B1569" t="s">
        <v>7669</v>
      </c>
      <c r="C1569" t="str">
        <f t="shared" si="48"/>
        <v>187</v>
      </c>
      <c r="D1569" t="str">
        <f t="shared" si="49"/>
        <v>1997</v>
      </c>
      <c r="E1569" t="s">
        <v>6092</v>
      </c>
      <c r="K1569" t="s">
        <v>6100</v>
      </c>
      <c r="L1569" t="s">
        <v>4935</v>
      </c>
      <c r="M1569">
        <v>53079</v>
      </c>
    </row>
    <row r="1570" spans="1:13" x14ac:dyDescent="0.3">
      <c r="A1570">
        <v>1610</v>
      </c>
      <c r="B1570" t="s">
        <v>7670</v>
      </c>
      <c r="C1570" t="str">
        <f t="shared" si="48"/>
        <v>The Hunt for Red Octobe</v>
      </c>
      <c r="D1570" t="str">
        <f t="shared" si="49"/>
        <v>1990</v>
      </c>
      <c r="E1570" t="s">
        <v>6095</v>
      </c>
      <c r="F1570" t="s">
        <v>6097</v>
      </c>
      <c r="K1570" t="s">
        <v>6100</v>
      </c>
      <c r="L1570" t="s">
        <v>4940</v>
      </c>
      <c r="M1570">
        <v>93485</v>
      </c>
    </row>
    <row r="1571" spans="1:13" x14ac:dyDescent="0.3">
      <c r="A1571">
        <v>1611</v>
      </c>
      <c r="B1571" t="s">
        <v>7671</v>
      </c>
      <c r="C1571" t="str">
        <f t="shared" si="48"/>
        <v>My Own Private Idaho</v>
      </c>
      <c r="D1571" t="str">
        <f t="shared" si="49"/>
        <v>1991</v>
      </c>
      <c r="E1571" t="s">
        <v>6092</v>
      </c>
      <c r="K1571" t="s">
        <v>6087</v>
      </c>
      <c r="L1571" t="s">
        <v>4937</v>
      </c>
      <c r="M1571">
        <v>54774</v>
      </c>
    </row>
    <row r="1572" spans="1:13" x14ac:dyDescent="0.3">
      <c r="A1572">
        <v>1612</v>
      </c>
      <c r="B1572" t="s">
        <v>7672</v>
      </c>
      <c r="C1572" t="str">
        <f t="shared" si="48"/>
        <v>Kiss Me, Guido</v>
      </c>
      <c r="D1572" t="str">
        <f t="shared" si="49"/>
        <v>1997</v>
      </c>
      <c r="E1572" t="s">
        <v>6082</v>
      </c>
      <c r="K1572" t="s">
        <v>6083</v>
      </c>
      <c r="L1572" t="s">
        <v>4940</v>
      </c>
      <c r="M1572">
        <v>21174</v>
      </c>
    </row>
    <row r="1573" spans="1:13" x14ac:dyDescent="0.3">
      <c r="A1573">
        <v>1613</v>
      </c>
      <c r="B1573" t="s">
        <v>7673</v>
      </c>
      <c r="C1573" t="str">
        <f t="shared" si="48"/>
        <v>Star Maps</v>
      </c>
      <c r="D1573" t="str">
        <f t="shared" si="49"/>
        <v>1997</v>
      </c>
      <c r="E1573" t="s">
        <v>6092</v>
      </c>
      <c r="K1573" t="s">
        <v>6100</v>
      </c>
      <c r="L1573" t="s">
        <v>4935</v>
      </c>
      <c r="M1573">
        <v>28060</v>
      </c>
    </row>
    <row r="1574" spans="1:13" x14ac:dyDescent="0.3">
      <c r="A1574">
        <v>1614</v>
      </c>
      <c r="B1574" t="s">
        <v>7674</v>
      </c>
      <c r="C1574" t="str">
        <f t="shared" si="48"/>
        <v>In &amp; Out</v>
      </c>
      <c r="D1574" t="str">
        <f t="shared" si="49"/>
        <v>1997</v>
      </c>
      <c r="E1574" t="s">
        <v>6082</v>
      </c>
      <c r="K1574" t="s">
        <v>6083</v>
      </c>
      <c r="L1574" t="s">
        <v>4940</v>
      </c>
      <c r="M1574">
        <v>28383</v>
      </c>
    </row>
    <row r="1575" spans="1:13" x14ac:dyDescent="0.3">
      <c r="A1575">
        <v>1615</v>
      </c>
      <c r="B1575" t="s">
        <v>7675</v>
      </c>
      <c r="C1575" t="str">
        <f t="shared" si="48"/>
        <v>The Edg</v>
      </c>
      <c r="D1575" t="str">
        <f t="shared" si="49"/>
        <v>1997</v>
      </c>
      <c r="E1575" t="s">
        <v>6085</v>
      </c>
      <c r="F1575" t="s">
        <v>6097</v>
      </c>
      <c r="K1575" t="s">
        <v>6107</v>
      </c>
      <c r="L1575" t="s">
        <v>4932</v>
      </c>
      <c r="M1575">
        <v>30099</v>
      </c>
    </row>
    <row r="1576" spans="1:13" x14ac:dyDescent="0.3">
      <c r="A1576">
        <v>1616</v>
      </c>
      <c r="B1576" t="s">
        <v>7676</v>
      </c>
      <c r="C1576" t="str">
        <f t="shared" si="48"/>
        <v>The Peacemake</v>
      </c>
      <c r="D1576" t="str">
        <f t="shared" si="49"/>
        <v>1997</v>
      </c>
      <c r="E1576" t="s">
        <v>6095</v>
      </c>
      <c r="F1576" t="s">
        <v>6097</v>
      </c>
      <c r="G1576" t="s">
        <v>6138</v>
      </c>
      <c r="K1576" t="s">
        <v>6100</v>
      </c>
      <c r="L1576" t="s">
        <v>4935</v>
      </c>
      <c r="M1576">
        <v>18782</v>
      </c>
    </row>
    <row r="1577" spans="1:13" x14ac:dyDescent="0.3">
      <c r="A1577">
        <v>1617</v>
      </c>
      <c r="B1577" t="s">
        <v>7677</v>
      </c>
      <c r="C1577" t="str">
        <f t="shared" si="48"/>
        <v>L.A. Confidential</v>
      </c>
      <c r="D1577" t="str">
        <f t="shared" si="49"/>
        <v>1997</v>
      </c>
      <c r="E1577" t="s">
        <v>6096</v>
      </c>
      <c r="F1577" t="s">
        <v>6263</v>
      </c>
      <c r="G1577" t="s">
        <v>6158</v>
      </c>
      <c r="H1577" t="s">
        <v>6097</v>
      </c>
      <c r="K1577" t="s">
        <v>6087</v>
      </c>
      <c r="L1577" t="s">
        <v>4940</v>
      </c>
      <c r="M1577">
        <v>68166</v>
      </c>
    </row>
    <row r="1578" spans="1:13" x14ac:dyDescent="0.3">
      <c r="A1578">
        <v>1619</v>
      </c>
      <c r="B1578" t="s">
        <v>7678</v>
      </c>
      <c r="C1578" t="str">
        <f t="shared" si="48"/>
        <v>Seven Years in Tibet</v>
      </c>
      <c r="D1578" t="str">
        <f t="shared" si="49"/>
        <v>1997</v>
      </c>
      <c r="E1578" t="s">
        <v>6092</v>
      </c>
      <c r="F1578" t="s">
        <v>6138</v>
      </c>
      <c r="K1578" t="s">
        <v>6100</v>
      </c>
      <c r="L1578" t="s">
        <v>4939</v>
      </c>
      <c r="M1578">
        <v>89728</v>
      </c>
    </row>
    <row r="1579" spans="1:13" x14ac:dyDescent="0.3">
      <c r="A1579">
        <v>1620</v>
      </c>
      <c r="B1579" t="s">
        <v>7679</v>
      </c>
      <c r="C1579" t="str">
        <f t="shared" si="48"/>
        <v>Kiss the Girls</v>
      </c>
      <c r="D1579" t="str">
        <f t="shared" si="49"/>
        <v>1997</v>
      </c>
      <c r="E1579" t="s">
        <v>6096</v>
      </c>
      <c r="F1579" t="s">
        <v>6092</v>
      </c>
      <c r="G1579" t="s">
        <v>6097</v>
      </c>
      <c r="K1579" t="s">
        <v>6087</v>
      </c>
      <c r="L1579" t="s">
        <v>4939</v>
      </c>
      <c r="M1579">
        <v>9761</v>
      </c>
    </row>
    <row r="1580" spans="1:13" x14ac:dyDescent="0.3">
      <c r="A1580">
        <v>1621</v>
      </c>
      <c r="B1580" t="s">
        <v>7680</v>
      </c>
      <c r="C1580" t="str">
        <f t="shared" si="48"/>
        <v>Soul Food</v>
      </c>
      <c r="D1580" t="str">
        <f t="shared" si="49"/>
        <v>1997</v>
      </c>
      <c r="E1580" t="s">
        <v>6092</v>
      </c>
      <c r="K1580" t="s">
        <v>6100</v>
      </c>
      <c r="L1580" t="s">
        <v>4928</v>
      </c>
      <c r="M1580">
        <v>17309</v>
      </c>
    </row>
    <row r="1581" spans="1:13" x14ac:dyDescent="0.3">
      <c r="A1581">
        <v>1622</v>
      </c>
      <c r="B1581" t="s">
        <v>7681</v>
      </c>
      <c r="C1581" t="str">
        <f t="shared" si="48"/>
        <v>Kicked in the Head</v>
      </c>
      <c r="D1581" t="str">
        <f t="shared" si="49"/>
        <v>1997</v>
      </c>
      <c r="E1581" t="s">
        <v>6082</v>
      </c>
      <c r="F1581" t="s">
        <v>6092</v>
      </c>
      <c r="K1581" t="s">
        <v>6087</v>
      </c>
      <c r="L1581" t="s">
        <v>4928</v>
      </c>
      <c r="M1581">
        <v>16845</v>
      </c>
    </row>
    <row r="1582" spans="1:13" x14ac:dyDescent="0.3">
      <c r="A1582">
        <v>1623</v>
      </c>
      <c r="B1582" t="s">
        <v>7682</v>
      </c>
      <c r="C1582" t="str">
        <f t="shared" si="48"/>
        <v>Wishmaster</v>
      </c>
      <c r="D1582" t="str">
        <f t="shared" si="49"/>
        <v>1997</v>
      </c>
      <c r="E1582" t="s">
        <v>6105</v>
      </c>
      <c r="K1582" t="s">
        <v>6090</v>
      </c>
      <c r="L1582" t="s">
        <v>4932</v>
      </c>
      <c r="M1582">
        <v>57273</v>
      </c>
    </row>
    <row r="1583" spans="1:13" x14ac:dyDescent="0.3">
      <c r="A1583">
        <v>1624</v>
      </c>
      <c r="B1583" t="s">
        <v>7683</v>
      </c>
      <c r="C1583" t="str">
        <f t="shared" si="48"/>
        <v>A Thousand Acre</v>
      </c>
      <c r="D1583" t="str">
        <f t="shared" si="49"/>
        <v>1997</v>
      </c>
      <c r="E1583" t="s">
        <v>6092</v>
      </c>
      <c r="K1583" t="s">
        <v>6107</v>
      </c>
      <c r="L1583" t="s">
        <v>4940</v>
      </c>
      <c r="M1583">
        <v>90408</v>
      </c>
    </row>
    <row r="1584" spans="1:13" x14ac:dyDescent="0.3">
      <c r="A1584">
        <v>1625</v>
      </c>
      <c r="B1584" t="s">
        <v>7684</v>
      </c>
      <c r="C1584" t="str">
        <f t="shared" si="48"/>
        <v>The Gam</v>
      </c>
      <c r="D1584" t="str">
        <f t="shared" si="49"/>
        <v>1997</v>
      </c>
      <c r="E1584" t="s">
        <v>6158</v>
      </c>
      <c r="F1584" t="s">
        <v>6097</v>
      </c>
      <c r="K1584" t="s">
        <v>6107</v>
      </c>
      <c r="L1584" t="s">
        <v>4940</v>
      </c>
      <c r="M1584">
        <v>74940</v>
      </c>
    </row>
    <row r="1585" spans="1:13" x14ac:dyDescent="0.3">
      <c r="A1585">
        <v>1626</v>
      </c>
      <c r="B1585" t="s">
        <v>7685</v>
      </c>
      <c r="C1585" t="str">
        <f t="shared" si="48"/>
        <v>Fire Down Below</v>
      </c>
      <c r="D1585" t="str">
        <f t="shared" si="49"/>
        <v>1997</v>
      </c>
      <c r="E1585" t="s">
        <v>6095</v>
      </c>
      <c r="F1585" t="s">
        <v>6092</v>
      </c>
      <c r="G1585" t="s">
        <v>6097</v>
      </c>
      <c r="K1585" t="s">
        <v>6090</v>
      </c>
      <c r="L1585" t="s">
        <v>4937</v>
      </c>
      <c r="M1585">
        <v>96269</v>
      </c>
    </row>
    <row r="1586" spans="1:13" x14ac:dyDescent="0.3">
      <c r="A1586">
        <v>1627</v>
      </c>
      <c r="B1586" t="s">
        <v>7686</v>
      </c>
      <c r="C1586" t="str">
        <f t="shared" si="48"/>
        <v>U Turn</v>
      </c>
      <c r="D1586" t="str">
        <f t="shared" si="49"/>
        <v>1997</v>
      </c>
      <c r="E1586" t="s">
        <v>6095</v>
      </c>
      <c r="F1586" t="s">
        <v>6096</v>
      </c>
      <c r="G1586" t="s">
        <v>6158</v>
      </c>
      <c r="K1586" t="s">
        <v>6083</v>
      </c>
      <c r="L1586" t="s">
        <v>4928</v>
      </c>
      <c r="M1586">
        <v>67737</v>
      </c>
    </row>
    <row r="1587" spans="1:13" x14ac:dyDescent="0.3">
      <c r="A1587">
        <v>1628</v>
      </c>
      <c r="B1587" t="s">
        <v>7687</v>
      </c>
      <c r="C1587" t="str">
        <f t="shared" si="48"/>
        <v>The Locust</v>
      </c>
      <c r="D1587" t="str">
        <f t="shared" si="49"/>
        <v>1997</v>
      </c>
      <c r="E1587" t="s">
        <v>6092</v>
      </c>
      <c r="K1587" t="s">
        <v>6087</v>
      </c>
      <c r="L1587" t="s">
        <v>4932</v>
      </c>
      <c r="M1587">
        <v>89380</v>
      </c>
    </row>
    <row r="1588" spans="1:13" x14ac:dyDescent="0.3">
      <c r="A1588">
        <v>1629</v>
      </c>
      <c r="B1588" t="s">
        <v>7688</v>
      </c>
      <c r="C1588" t="str">
        <f t="shared" si="48"/>
        <v>The MatchMake</v>
      </c>
      <c r="D1588" t="str">
        <f t="shared" si="49"/>
        <v>1997</v>
      </c>
      <c r="E1588" t="s">
        <v>6082</v>
      </c>
      <c r="F1588" t="s">
        <v>6089</v>
      </c>
      <c r="K1588" t="s">
        <v>6107</v>
      </c>
      <c r="L1588" t="s">
        <v>4937</v>
      </c>
      <c r="M1588">
        <v>9140</v>
      </c>
    </row>
    <row r="1589" spans="1:13" x14ac:dyDescent="0.3">
      <c r="A1589">
        <v>1630</v>
      </c>
      <c r="B1589" t="s">
        <v>7689</v>
      </c>
      <c r="C1589" t="str">
        <f t="shared" si="48"/>
        <v>The Lay of the Lan</v>
      </c>
      <c r="D1589" t="str">
        <f t="shared" si="49"/>
        <v>1997</v>
      </c>
      <c r="E1589" t="s">
        <v>6082</v>
      </c>
      <c r="F1589" t="s">
        <v>6092</v>
      </c>
      <c r="K1589" t="s">
        <v>6100</v>
      </c>
      <c r="L1589" t="s">
        <v>4939</v>
      </c>
      <c r="M1589">
        <v>38099</v>
      </c>
    </row>
    <row r="1590" spans="1:13" x14ac:dyDescent="0.3">
      <c r="A1590">
        <v>1631</v>
      </c>
      <c r="B1590" t="s">
        <v>7690</v>
      </c>
      <c r="C1590" t="str">
        <f t="shared" si="48"/>
        <v>The Assignmen</v>
      </c>
      <c r="D1590" t="str">
        <f t="shared" si="49"/>
        <v>1997</v>
      </c>
      <c r="E1590" t="s">
        <v>6097</v>
      </c>
      <c r="K1590" t="s">
        <v>6087</v>
      </c>
      <c r="L1590" t="s">
        <v>4935</v>
      </c>
      <c r="M1590">
        <v>85830</v>
      </c>
    </row>
    <row r="1591" spans="1:13" x14ac:dyDescent="0.3">
      <c r="A1591">
        <v>1632</v>
      </c>
      <c r="B1591" t="s">
        <v>7691</v>
      </c>
      <c r="C1591" t="str">
        <f t="shared" si="48"/>
        <v>A Smile Like Your</v>
      </c>
      <c r="D1591" t="str">
        <f t="shared" si="49"/>
        <v>1997</v>
      </c>
      <c r="E1591" t="s">
        <v>6082</v>
      </c>
      <c r="F1591" t="s">
        <v>6089</v>
      </c>
      <c r="K1591" t="s">
        <v>6087</v>
      </c>
      <c r="L1591" t="s">
        <v>4939</v>
      </c>
      <c r="M1591">
        <v>3170</v>
      </c>
    </row>
    <row r="1592" spans="1:13" x14ac:dyDescent="0.3">
      <c r="A1592">
        <v>1633</v>
      </c>
      <c r="B1592" t="s">
        <v>7692</v>
      </c>
      <c r="C1592" t="str">
        <f t="shared" si="48"/>
        <v>Ulee's Gold</v>
      </c>
      <c r="D1592" t="str">
        <f t="shared" si="49"/>
        <v>1997</v>
      </c>
      <c r="E1592" t="s">
        <v>6092</v>
      </c>
      <c r="K1592" t="s">
        <v>6107</v>
      </c>
      <c r="L1592" t="s">
        <v>4939</v>
      </c>
      <c r="M1592">
        <v>11597</v>
      </c>
    </row>
    <row r="1593" spans="1:13" x14ac:dyDescent="0.3">
      <c r="A1593">
        <v>1635</v>
      </c>
      <c r="B1593" t="s">
        <v>7693</v>
      </c>
      <c r="C1593" t="str">
        <f t="shared" si="48"/>
        <v>The Ice Stor</v>
      </c>
      <c r="D1593" t="str">
        <f t="shared" si="49"/>
        <v>1997</v>
      </c>
      <c r="E1593" t="s">
        <v>6092</v>
      </c>
      <c r="K1593" t="s">
        <v>6100</v>
      </c>
      <c r="L1593" t="s">
        <v>4937</v>
      </c>
      <c r="M1593">
        <v>12864</v>
      </c>
    </row>
    <row r="1594" spans="1:13" x14ac:dyDescent="0.3">
      <c r="A1594">
        <v>1636</v>
      </c>
      <c r="B1594" t="s">
        <v>7694</v>
      </c>
      <c r="C1594" t="str">
        <f t="shared" si="48"/>
        <v>Stag</v>
      </c>
      <c r="D1594" t="str">
        <f t="shared" si="49"/>
        <v>1997</v>
      </c>
      <c r="E1594" t="s">
        <v>6095</v>
      </c>
      <c r="F1594" t="s">
        <v>6097</v>
      </c>
      <c r="K1594" t="s">
        <v>6090</v>
      </c>
      <c r="L1594" t="s">
        <v>4939</v>
      </c>
      <c r="M1594">
        <v>85590</v>
      </c>
    </row>
    <row r="1595" spans="1:13" x14ac:dyDescent="0.3">
      <c r="A1595">
        <v>1639</v>
      </c>
      <c r="B1595" t="s">
        <v>7695</v>
      </c>
      <c r="C1595" t="str">
        <f t="shared" si="48"/>
        <v>Chasing Amy</v>
      </c>
      <c r="D1595" t="str">
        <f t="shared" si="49"/>
        <v>1997</v>
      </c>
      <c r="E1595" t="s">
        <v>6092</v>
      </c>
      <c r="F1595" t="s">
        <v>6089</v>
      </c>
      <c r="K1595" t="s">
        <v>6107</v>
      </c>
      <c r="L1595" t="s">
        <v>4935</v>
      </c>
      <c r="M1595">
        <v>60465</v>
      </c>
    </row>
    <row r="1596" spans="1:13" x14ac:dyDescent="0.3">
      <c r="A1596">
        <v>1640</v>
      </c>
      <c r="B1596" t="s">
        <v>7696</v>
      </c>
      <c r="C1596" t="str">
        <f t="shared" si="48"/>
        <v>How to Be a Player</v>
      </c>
      <c r="D1596" t="str">
        <f t="shared" si="49"/>
        <v>1997</v>
      </c>
      <c r="E1596" t="s">
        <v>6082</v>
      </c>
      <c r="K1596" t="s">
        <v>6107</v>
      </c>
      <c r="L1596" t="s">
        <v>4939</v>
      </c>
      <c r="M1596">
        <v>73682</v>
      </c>
    </row>
    <row r="1597" spans="1:13" x14ac:dyDescent="0.3">
      <c r="A1597">
        <v>1641</v>
      </c>
      <c r="B1597" t="s">
        <v>7697</v>
      </c>
      <c r="C1597" t="str">
        <f t="shared" si="48"/>
        <v>The Full Mont</v>
      </c>
      <c r="D1597" t="str">
        <f t="shared" si="49"/>
        <v>1997</v>
      </c>
      <c r="E1597" t="s">
        <v>6082</v>
      </c>
      <c r="K1597" t="s">
        <v>6100</v>
      </c>
      <c r="L1597" t="s">
        <v>4932</v>
      </c>
      <c r="M1597">
        <v>2013</v>
      </c>
    </row>
    <row r="1598" spans="1:13" x14ac:dyDescent="0.3">
      <c r="A1598">
        <v>1642</v>
      </c>
      <c r="B1598" t="s">
        <v>7698</v>
      </c>
      <c r="C1598" t="str">
        <f t="shared" si="48"/>
        <v>Indian Summer (a.k.a. Alive &amp; Kicking)</v>
      </c>
      <c r="D1598" t="str">
        <f t="shared" si="49"/>
        <v>1996</v>
      </c>
      <c r="E1598" t="s">
        <v>6082</v>
      </c>
      <c r="F1598" t="s">
        <v>6092</v>
      </c>
      <c r="K1598" t="s">
        <v>6087</v>
      </c>
      <c r="L1598" t="s">
        <v>4940</v>
      </c>
      <c r="M1598">
        <v>80747</v>
      </c>
    </row>
    <row r="1599" spans="1:13" x14ac:dyDescent="0.3">
      <c r="A1599">
        <v>1643</v>
      </c>
      <c r="B1599" t="s">
        <v>7699</v>
      </c>
      <c r="C1599" t="str">
        <f t="shared" si="48"/>
        <v>Mrs. Brown (Her Majesty, Mrs. Brown)</v>
      </c>
      <c r="D1599" t="str">
        <f t="shared" si="49"/>
        <v>1997</v>
      </c>
      <c r="E1599" t="s">
        <v>6092</v>
      </c>
      <c r="F1599" t="s">
        <v>6089</v>
      </c>
      <c r="K1599" t="s">
        <v>6090</v>
      </c>
      <c r="L1599" t="s">
        <v>4940</v>
      </c>
      <c r="M1599">
        <v>63133</v>
      </c>
    </row>
    <row r="1600" spans="1:13" x14ac:dyDescent="0.3">
      <c r="A1600">
        <v>1644</v>
      </c>
      <c r="B1600" t="s">
        <v>7700</v>
      </c>
      <c r="C1600" t="str">
        <f t="shared" si="48"/>
        <v>I Know What You Did Last Summer</v>
      </c>
      <c r="D1600" t="str">
        <f t="shared" si="49"/>
        <v>1997</v>
      </c>
      <c r="E1600" t="s">
        <v>6105</v>
      </c>
      <c r="F1600" t="s">
        <v>6158</v>
      </c>
      <c r="G1600" t="s">
        <v>6097</v>
      </c>
      <c r="K1600" t="s">
        <v>6100</v>
      </c>
      <c r="L1600" t="s">
        <v>4940</v>
      </c>
      <c r="M1600">
        <v>37859</v>
      </c>
    </row>
    <row r="1601" spans="1:13" x14ac:dyDescent="0.3">
      <c r="A1601">
        <v>1645</v>
      </c>
      <c r="B1601" t="s">
        <v>7701</v>
      </c>
      <c r="C1601" t="str">
        <f t="shared" si="48"/>
        <v>The Devil's Advocat</v>
      </c>
      <c r="D1601" t="str">
        <f t="shared" si="49"/>
        <v>1997</v>
      </c>
      <c r="E1601" t="s">
        <v>6096</v>
      </c>
      <c r="F1601" t="s">
        <v>6105</v>
      </c>
      <c r="G1601" t="s">
        <v>6158</v>
      </c>
      <c r="H1601" t="s">
        <v>6097</v>
      </c>
      <c r="K1601" t="s">
        <v>6087</v>
      </c>
      <c r="L1601" t="s">
        <v>4935</v>
      </c>
      <c r="M1601">
        <v>65249</v>
      </c>
    </row>
    <row r="1602" spans="1:13" x14ac:dyDescent="0.3">
      <c r="A1602">
        <v>1646</v>
      </c>
      <c r="B1602" t="s">
        <v>7702</v>
      </c>
      <c r="C1602" t="str">
        <f t="shared" ref="C1602:C1665" si="50">LEFT(B1602, FIND("@",SUBSTITUTE(B1602,"(","@",LEN(B1602)-LEN(SUBSTITUTE(B1602,"(","")))) - 2)</f>
        <v>Rocket Man</v>
      </c>
      <c r="D1602" t="str">
        <f t="shared" ref="D1602:D1665" si="51">MID(B1602, FIND("@",SUBSTITUTE(B1602,"(","@",LEN(B1602)-LEN(SUBSTITUTE(B1602,"(",""))))+1,4)</f>
        <v>1997</v>
      </c>
      <c r="E1602" t="s">
        <v>6082</v>
      </c>
      <c r="K1602" t="s">
        <v>6083</v>
      </c>
      <c r="L1602" t="s">
        <v>4939</v>
      </c>
      <c r="M1602">
        <v>49409</v>
      </c>
    </row>
    <row r="1603" spans="1:13" x14ac:dyDescent="0.3">
      <c r="A1603">
        <v>1647</v>
      </c>
      <c r="B1603" t="s">
        <v>7703</v>
      </c>
      <c r="C1603" t="str">
        <f t="shared" si="50"/>
        <v>Playing God</v>
      </c>
      <c r="D1603" t="str">
        <f t="shared" si="51"/>
        <v>1997</v>
      </c>
      <c r="E1603" t="s">
        <v>6096</v>
      </c>
      <c r="F1603" t="s">
        <v>6097</v>
      </c>
      <c r="K1603" t="s">
        <v>6083</v>
      </c>
      <c r="L1603" t="s">
        <v>4932</v>
      </c>
      <c r="M1603">
        <v>94380</v>
      </c>
    </row>
    <row r="1604" spans="1:13" x14ac:dyDescent="0.3">
      <c r="A1604">
        <v>1648</v>
      </c>
      <c r="B1604" t="s">
        <v>7704</v>
      </c>
      <c r="C1604" t="str">
        <f t="shared" si="50"/>
        <v>The House of Ye</v>
      </c>
      <c r="D1604" t="str">
        <f t="shared" si="51"/>
        <v>1997</v>
      </c>
      <c r="E1604" t="s">
        <v>6082</v>
      </c>
      <c r="F1604" t="s">
        <v>6092</v>
      </c>
      <c r="G1604" t="s">
        <v>6097</v>
      </c>
      <c r="K1604" t="s">
        <v>6087</v>
      </c>
      <c r="L1604" t="s">
        <v>4940</v>
      </c>
      <c r="M1604">
        <v>44884</v>
      </c>
    </row>
    <row r="1605" spans="1:13" x14ac:dyDescent="0.3">
      <c r="A1605">
        <v>1649</v>
      </c>
      <c r="B1605" t="s">
        <v>7705</v>
      </c>
      <c r="C1605" t="str">
        <f t="shared" si="50"/>
        <v>Fast, Cheap &amp; Out of Control</v>
      </c>
      <c r="D1605" t="str">
        <f t="shared" si="51"/>
        <v>1997</v>
      </c>
      <c r="E1605" t="s">
        <v>6133</v>
      </c>
      <c r="K1605" t="s">
        <v>6090</v>
      </c>
      <c r="L1605" t="s">
        <v>4935</v>
      </c>
      <c r="M1605">
        <v>45162</v>
      </c>
    </row>
    <row r="1606" spans="1:13" x14ac:dyDescent="0.3">
      <c r="A1606">
        <v>1650</v>
      </c>
      <c r="B1606" t="s">
        <v>7706</v>
      </c>
      <c r="C1606" t="str">
        <f t="shared" si="50"/>
        <v>Washington Square</v>
      </c>
      <c r="D1606" t="str">
        <f t="shared" si="51"/>
        <v>1997</v>
      </c>
      <c r="E1606" t="s">
        <v>6092</v>
      </c>
      <c r="K1606" t="s">
        <v>6083</v>
      </c>
      <c r="L1606" t="s">
        <v>4935</v>
      </c>
      <c r="M1606">
        <v>73286</v>
      </c>
    </row>
    <row r="1607" spans="1:13" x14ac:dyDescent="0.3">
      <c r="A1607">
        <v>1651</v>
      </c>
      <c r="B1607" t="s">
        <v>7707</v>
      </c>
      <c r="C1607" t="str">
        <f t="shared" si="50"/>
        <v>Telling Lies in America</v>
      </c>
      <c r="D1607" t="str">
        <f t="shared" si="51"/>
        <v>1997</v>
      </c>
      <c r="E1607" t="s">
        <v>6092</v>
      </c>
      <c r="K1607" t="s">
        <v>6087</v>
      </c>
      <c r="L1607" t="s">
        <v>4939</v>
      </c>
      <c r="M1607">
        <v>86264</v>
      </c>
    </row>
    <row r="1608" spans="1:13" x14ac:dyDescent="0.3">
      <c r="A1608">
        <v>1652</v>
      </c>
      <c r="B1608" t="s">
        <v>7708</v>
      </c>
      <c r="C1608" t="str">
        <f t="shared" si="50"/>
        <v>Year of the Horse</v>
      </c>
      <c r="D1608" t="str">
        <f t="shared" si="51"/>
        <v>1997</v>
      </c>
      <c r="E1608" t="s">
        <v>6133</v>
      </c>
      <c r="K1608" t="s">
        <v>6090</v>
      </c>
      <c r="L1608" t="s">
        <v>4935</v>
      </c>
      <c r="M1608">
        <v>20489</v>
      </c>
    </row>
    <row r="1609" spans="1:13" x14ac:dyDescent="0.3">
      <c r="A1609">
        <v>1653</v>
      </c>
      <c r="B1609" t="s">
        <v>7709</v>
      </c>
      <c r="C1609" t="str">
        <f t="shared" si="50"/>
        <v>Gattaca</v>
      </c>
      <c r="D1609" t="str">
        <f t="shared" si="51"/>
        <v>1997</v>
      </c>
      <c r="E1609" t="s">
        <v>6092</v>
      </c>
      <c r="F1609" t="s">
        <v>6119</v>
      </c>
      <c r="G1609" t="s">
        <v>6097</v>
      </c>
      <c r="K1609" t="s">
        <v>6087</v>
      </c>
      <c r="L1609" t="s">
        <v>4939</v>
      </c>
      <c r="M1609">
        <v>43624</v>
      </c>
    </row>
    <row r="1610" spans="1:13" x14ac:dyDescent="0.3">
      <c r="A1610">
        <v>1654</v>
      </c>
      <c r="B1610" t="s">
        <v>7710</v>
      </c>
      <c r="C1610" t="str">
        <f t="shared" si="50"/>
        <v>FairyTale: A True Story</v>
      </c>
      <c r="D1610" t="str">
        <f t="shared" si="51"/>
        <v>1997</v>
      </c>
      <c r="E1610" t="s">
        <v>6081</v>
      </c>
      <c r="F1610" t="s">
        <v>6092</v>
      </c>
      <c r="G1610" t="s">
        <v>6086</v>
      </c>
      <c r="K1610" t="s">
        <v>6090</v>
      </c>
      <c r="L1610" t="s">
        <v>4940</v>
      </c>
      <c r="M1610">
        <v>86831</v>
      </c>
    </row>
    <row r="1611" spans="1:13" x14ac:dyDescent="0.3">
      <c r="A1611">
        <v>1655</v>
      </c>
      <c r="B1611" t="s">
        <v>7711</v>
      </c>
      <c r="C1611" t="str">
        <f t="shared" si="50"/>
        <v>Phantoms</v>
      </c>
      <c r="D1611" t="str">
        <f t="shared" si="51"/>
        <v>1998</v>
      </c>
      <c r="E1611" t="s">
        <v>6105</v>
      </c>
      <c r="K1611" t="s">
        <v>6100</v>
      </c>
      <c r="L1611" t="s">
        <v>4937</v>
      </c>
      <c r="M1611">
        <v>3286</v>
      </c>
    </row>
    <row r="1612" spans="1:13" x14ac:dyDescent="0.3">
      <c r="A1612">
        <v>1656</v>
      </c>
      <c r="B1612" t="s">
        <v>7712</v>
      </c>
      <c r="C1612" t="str">
        <f t="shared" si="50"/>
        <v>Swept from the Sea</v>
      </c>
      <c r="D1612" t="str">
        <f t="shared" si="51"/>
        <v>1997</v>
      </c>
      <c r="E1612" t="s">
        <v>6089</v>
      </c>
      <c r="K1612" t="s">
        <v>6100</v>
      </c>
      <c r="L1612" t="s">
        <v>4932</v>
      </c>
      <c r="M1612">
        <v>88551</v>
      </c>
    </row>
    <row r="1613" spans="1:13" x14ac:dyDescent="0.3">
      <c r="A1613">
        <v>1657</v>
      </c>
      <c r="B1613" t="s">
        <v>7713</v>
      </c>
      <c r="C1613" t="str">
        <f t="shared" si="50"/>
        <v>Wonderland</v>
      </c>
      <c r="D1613" t="str">
        <f t="shared" si="51"/>
        <v>1997</v>
      </c>
      <c r="E1613" t="s">
        <v>6133</v>
      </c>
      <c r="K1613" t="s">
        <v>6090</v>
      </c>
      <c r="L1613" t="s">
        <v>4935</v>
      </c>
      <c r="M1613">
        <v>98053</v>
      </c>
    </row>
    <row r="1614" spans="1:13" x14ac:dyDescent="0.3">
      <c r="A1614">
        <v>1658</v>
      </c>
      <c r="B1614" t="s">
        <v>7714</v>
      </c>
      <c r="C1614" t="str">
        <f t="shared" si="50"/>
        <v>A Life Less Ordinar</v>
      </c>
      <c r="D1614" t="str">
        <f t="shared" si="51"/>
        <v>1997</v>
      </c>
      <c r="E1614" t="s">
        <v>6089</v>
      </c>
      <c r="F1614" t="s">
        <v>6097</v>
      </c>
      <c r="K1614" t="s">
        <v>6090</v>
      </c>
      <c r="L1614" t="s">
        <v>4939</v>
      </c>
      <c r="M1614">
        <v>46645</v>
      </c>
    </row>
    <row r="1615" spans="1:13" x14ac:dyDescent="0.3">
      <c r="A1615">
        <v>1659</v>
      </c>
      <c r="B1615" t="s">
        <v>7715</v>
      </c>
      <c r="C1615" t="str">
        <f t="shared" si="50"/>
        <v>Hurricane Streets</v>
      </c>
      <c r="D1615" t="str">
        <f t="shared" si="51"/>
        <v>1998</v>
      </c>
      <c r="E1615" t="s">
        <v>6092</v>
      </c>
      <c r="K1615" t="s">
        <v>6090</v>
      </c>
      <c r="L1615" t="s">
        <v>4940</v>
      </c>
      <c r="M1615">
        <v>18199</v>
      </c>
    </row>
    <row r="1616" spans="1:13" x14ac:dyDescent="0.3">
      <c r="A1616">
        <v>1660</v>
      </c>
      <c r="B1616" t="s">
        <v>7716</v>
      </c>
      <c r="C1616" t="str">
        <f t="shared" si="50"/>
        <v>Eve's Bayou</v>
      </c>
      <c r="D1616" t="str">
        <f t="shared" si="51"/>
        <v>1997</v>
      </c>
      <c r="E1616" t="s">
        <v>6092</v>
      </c>
      <c r="K1616" t="s">
        <v>6107</v>
      </c>
      <c r="L1616" t="s">
        <v>4932</v>
      </c>
      <c r="M1616">
        <v>51918</v>
      </c>
    </row>
    <row r="1617" spans="1:13" x14ac:dyDescent="0.3">
      <c r="A1617">
        <v>1661</v>
      </c>
      <c r="B1617" t="s">
        <v>7717</v>
      </c>
      <c r="C1617" t="str">
        <f t="shared" si="50"/>
        <v>Switchback</v>
      </c>
      <c r="D1617" t="str">
        <f t="shared" si="51"/>
        <v>1997</v>
      </c>
      <c r="E1617" t="s">
        <v>6097</v>
      </c>
      <c r="K1617" t="s">
        <v>6100</v>
      </c>
      <c r="L1617" t="s">
        <v>4932</v>
      </c>
      <c r="M1617">
        <v>83705</v>
      </c>
    </row>
    <row r="1618" spans="1:13" x14ac:dyDescent="0.3">
      <c r="A1618">
        <v>1662</v>
      </c>
      <c r="B1618" t="s">
        <v>7718</v>
      </c>
      <c r="C1618" t="str">
        <f t="shared" si="50"/>
        <v>Gang Related</v>
      </c>
      <c r="D1618" t="str">
        <f t="shared" si="51"/>
        <v>1997</v>
      </c>
      <c r="E1618" t="s">
        <v>6096</v>
      </c>
      <c r="K1618" t="s">
        <v>6090</v>
      </c>
      <c r="L1618" t="s">
        <v>4928</v>
      </c>
      <c r="M1618">
        <v>99981</v>
      </c>
    </row>
    <row r="1619" spans="1:13" x14ac:dyDescent="0.3">
      <c r="A1619">
        <v>1663</v>
      </c>
      <c r="B1619" t="s">
        <v>7719</v>
      </c>
      <c r="C1619" t="str">
        <f t="shared" si="50"/>
        <v>Stripes</v>
      </c>
      <c r="D1619" t="str">
        <f t="shared" si="51"/>
        <v>1981</v>
      </c>
      <c r="E1619" t="s">
        <v>6082</v>
      </c>
      <c r="K1619" t="s">
        <v>6087</v>
      </c>
      <c r="L1619" t="s">
        <v>4928</v>
      </c>
      <c r="M1619">
        <v>85238</v>
      </c>
    </row>
    <row r="1620" spans="1:13" x14ac:dyDescent="0.3">
      <c r="A1620">
        <v>1664</v>
      </c>
      <c r="B1620" t="s">
        <v>7720</v>
      </c>
      <c r="C1620" t="str">
        <f t="shared" si="50"/>
        <v>NÃ©nette et Boni</v>
      </c>
      <c r="D1620" t="str">
        <f t="shared" si="51"/>
        <v>1996</v>
      </c>
      <c r="E1620" t="s">
        <v>6092</v>
      </c>
      <c r="K1620" t="s">
        <v>6100</v>
      </c>
      <c r="L1620" t="s">
        <v>4928</v>
      </c>
      <c r="M1620">
        <v>91815</v>
      </c>
    </row>
    <row r="1621" spans="1:13" x14ac:dyDescent="0.3">
      <c r="A1621">
        <v>1665</v>
      </c>
      <c r="B1621" t="s">
        <v>7721</v>
      </c>
      <c r="C1621" t="str">
        <f t="shared" si="50"/>
        <v>Bean</v>
      </c>
      <c r="D1621" t="str">
        <f t="shared" si="51"/>
        <v>1997</v>
      </c>
      <c r="E1621" t="s">
        <v>6082</v>
      </c>
      <c r="K1621" t="s">
        <v>6083</v>
      </c>
      <c r="L1621" t="s">
        <v>4937</v>
      </c>
      <c r="M1621">
        <v>38391</v>
      </c>
    </row>
    <row r="1622" spans="1:13" x14ac:dyDescent="0.3">
      <c r="A1622">
        <v>1666</v>
      </c>
      <c r="B1622" t="s">
        <v>7722</v>
      </c>
      <c r="C1622" t="str">
        <f t="shared" si="50"/>
        <v>Hugo Pool</v>
      </c>
      <c r="D1622" t="str">
        <f t="shared" si="51"/>
        <v>1997</v>
      </c>
      <c r="E1622" t="s">
        <v>6089</v>
      </c>
      <c r="K1622" t="s">
        <v>6087</v>
      </c>
      <c r="L1622" t="s">
        <v>4928</v>
      </c>
      <c r="M1622">
        <v>67532</v>
      </c>
    </row>
    <row r="1623" spans="1:13" x14ac:dyDescent="0.3">
      <c r="A1623">
        <v>1667</v>
      </c>
      <c r="B1623" t="s">
        <v>7723</v>
      </c>
      <c r="C1623" t="str">
        <f t="shared" si="50"/>
        <v>Mad City</v>
      </c>
      <c r="D1623" t="str">
        <f t="shared" si="51"/>
        <v>1997</v>
      </c>
      <c r="E1623" t="s">
        <v>6095</v>
      </c>
      <c r="F1623" t="s">
        <v>6092</v>
      </c>
      <c r="K1623" t="s">
        <v>6100</v>
      </c>
      <c r="L1623" t="s">
        <v>4940</v>
      </c>
      <c r="M1623">
        <v>99747</v>
      </c>
    </row>
    <row r="1624" spans="1:13" x14ac:dyDescent="0.3">
      <c r="A1624">
        <v>1668</v>
      </c>
      <c r="B1624" t="s">
        <v>7724</v>
      </c>
      <c r="C1624" t="str">
        <f t="shared" si="50"/>
        <v>One Night Stand</v>
      </c>
      <c r="D1624" t="str">
        <f t="shared" si="51"/>
        <v>1997</v>
      </c>
      <c r="E1624" t="s">
        <v>6092</v>
      </c>
      <c r="K1624" t="s">
        <v>6087</v>
      </c>
      <c r="L1624" t="s">
        <v>4940</v>
      </c>
      <c r="M1624">
        <v>73415</v>
      </c>
    </row>
    <row r="1625" spans="1:13" x14ac:dyDescent="0.3">
      <c r="A1625">
        <v>1669</v>
      </c>
      <c r="B1625" t="s">
        <v>7725</v>
      </c>
      <c r="C1625" t="str">
        <f t="shared" si="50"/>
        <v>The Tango Lesso</v>
      </c>
      <c r="D1625" t="str">
        <f t="shared" si="51"/>
        <v>1997</v>
      </c>
      <c r="E1625" t="s">
        <v>6089</v>
      </c>
      <c r="K1625" t="s">
        <v>6107</v>
      </c>
      <c r="L1625" t="s">
        <v>4935</v>
      </c>
      <c r="M1625">
        <v>24063</v>
      </c>
    </row>
    <row r="1626" spans="1:13" x14ac:dyDescent="0.3">
      <c r="A1626">
        <v>1670</v>
      </c>
      <c r="B1626" t="s">
        <v>7726</v>
      </c>
      <c r="C1626" t="str">
        <f t="shared" si="50"/>
        <v>Welcome To Sarajevo</v>
      </c>
      <c r="D1626" t="str">
        <f t="shared" si="51"/>
        <v>1997</v>
      </c>
      <c r="E1626" t="s">
        <v>6092</v>
      </c>
      <c r="F1626" t="s">
        <v>6138</v>
      </c>
      <c r="K1626" t="s">
        <v>6087</v>
      </c>
      <c r="L1626" t="s">
        <v>4932</v>
      </c>
      <c r="M1626">
        <v>48042</v>
      </c>
    </row>
    <row r="1627" spans="1:13" x14ac:dyDescent="0.3">
      <c r="A1627">
        <v>1671</v>
      </c>
      <c r="B1627" t="s">
        <v>7727</v>
      </c>
      <c r="C1627" t="str">
        <f t="shared" si="50"/>
        <v>Deceiver</v>
      </c>
      <c r="D1627" t="str">
        <f t="shared" si="51"/>
        <v>1997</v>
      </c>
      <c r="E1627" t="s">
        <v>6096</v>
      </c>
      <c r="K1627" t="s">
        <v>6083</v>
      </c>
      <c r="L1627" t="s">
        <v>4939</v>
      </c>
      <c r="M1627">
        <v>54383</v>
      </c>
    </row>
    <row r="1628" spans="1:13" x14ac:dyDescent="0.3">
      <c r="A1628">
        <v>1672</v>
      </c>
      <c r="B1628" t="s">
        <v>7728</v>
      </c>
      <c r="C1628" t="str">
        <f t="shared" si="50"/>
        <v>The Rainmake</v>
      </c>
      <c r="D1628" t="str">
        <f t="shared" si="51"/>
        <v>1997</v>
      </c>
      <c r="E1628" t="s">
        <v>6092</v>
      </c>
      <c r="K1628" t="s">
        <v>6083</v>
      </c>
      <c r="L1628" t="s">
        <v>4939</v>
      </c>
      <c r="M1628">
        <v>2484</v>
      </c>
    </row>
    <row r="1629" spans="1:13" x14ac:dyDescent="0.3">
      <c r="A1629">
        <v>1673</v>
      </c>
      <c r="B1629" t="s">
        <v>7729</v>
      </c>
      <c r="C1629" t="str">
        <f t="shared" si="50"/>
        <v>Boogie Nights</v>
      </c>
      <c r="D1629" t="str">
        <f t="shared" si="51"/>
        <v>1997</v>
      </c>
      <c r="E1629" t="s">
        <v>6092</v>
      </c>
      <c r="K1629" t="s">
        <v>6087</v>
      </c>
      <c r="L1629" t="s">
        <v>4940</v>
      </c>
      <c r="M1629">
        <v>83058</v>
      </c>
    </row>
    <row r="1630" spans="1:13" x14ac:dyDescent="0.3">
      <c r="A1630">
        <v>1674</v>
      </c>
      <c r="B1630" t="s">
        <v>7730</v>
      </c>
      <c r="C1630" t="str">
        <f t="shared" si="50"/>
        <v>Witness</v>
      </c>
      <c r="D1630" t="str">
        <f t="shared" si="51"/>
        <v>1985</v>
      </c>
      <c r="E1630" t="s">
        <v>6092</v>
      </c>
      <c r="F1630" t="s">
        <v>6089</v>
      </c>
      <c r="G1630" t="s">
        <v>6097</v>
      </c>
      <c r="K1630" t="s">
        <v>6100</v>
      </c>
      <c r="L1630" t="s">
        <v>4935</v>
      </c>
      <c r="M1630">
        <v>87733</v>
      </c>
    </row>
    <row r="1631" spans="1:13" x14ac:dyDescent="0.3">
      <c r="A1631">
        <v>1675</v>
      </c>
      <c r="B1631" t="s">
        <v>7731</v>
      </c>
      <c r="C1631" t="str">
        <f t="shared" si="50"/>
        <v>Incognito</v>
      </c>
      <c r="D1631" t="str">
        <f t="shared" si="51"/>
        <v>1997</v>
      </c>
      <c r="E1631" t="s">
        <v>6096</v>
      </c>
      <c r="F1631" t="s">
        <v>6097</v>
      </c>
      <c r="K1631" t="s">
        <v>6107</v>
      </c>
      <c r="L1631" t="s">
        <v>4937</v>
      </c>
      <c r="M1631">
        <v>63642</v>
      </c>
    </row>
    <row r="1632" spans="1:13" x14ac:dyDescent="0.3">
      <c r="A1632">
        <v>1676</v>
      </c>
      <c r="B1632" t="s">
        <v>7732</v>
      </c>
      <c r="C1632" t="str">
        <f t="shared" si="50"/>
        <v>Starship Troopers</v>
      </c>
      <c r="D1632" t="str">
        <f t="shared" si="51"/>
        <v>1997</v>
      </c>
      <c r="E1632" t="s">
        <v>6095</v>
      </c>
      <c r="F1632" t="s">
        <v>6085</v>
      </c>
      <c r="G1632" t="s">
        <v>6119</v>
      </c>
      <c r="H1632" t="s">
        <v>6138</v>
      </c>
      <c r="K1632" t="s">
        <v>6087</v>
      </c>
      <c r="L1632" t="s">
        <v>4932</v>
      </c>
      <c r="M1632">
        <v>23600</v>
      </c>
    </row>
    <row r="1633" spans="1:13" x14ac:dyDescent="0.3">
      <c r="A1633">
        <v>1677</v>
      </c>
      <c r="B1633" t="s">
        <v>7733</v>
      </c>
      <c r="C1633" t="str">
        <f t="shared" si="50"/>
        <v>Critical Care</v>
      </c>
      <c r="D1633" t="str">
        <f t="shared" si="51"/>
        <v>1997</v>
      </c>
      <c r="E1633" t="s">
        <v>6082</v>
      </c>
      <c r="K1633" t="s">
        <v>6100</v>
      </c>
      <c r="L1633" t="s">
        <v>4928</v>
      </c>
      <c r="M1633">
        <v>51966</v>
      </c>
    </row>
    <row r="1634" spans="1:13" x14ac:dyDescent="0.3">
      <c r="A1634">
        <v>1678</v>
      </c>
      <c r="B1634" t="s">
        <v>7734</v>
      </c>
      <c r="C1634" t="str">
        <f t="shared" si="50"/>
        <v>The Joy Luck Clu</v>
      </c>
      <c r="D1634" t="str">
        <f t="shared" si="51"/>
        <v>1993</v>
      </c>
      <c r="E1634" t="s">
        <v>6092</v>
      </c>
      <c r="K1634" t="s">
        <v>6100</v>
      </c>
      <c r="L1634" t="s">
        <v>4937</v>
      </c>
      <c r="M1634">
        <v>6519</v>
      </c>
    </row>
    <row r="1635" spans="1:13" x14ac:dyDescent="0.3">
      <c r="A1635">
        <v>1679</v>
      </c>
      <c r="B1635" t="s">
        <v>7735</v>
      </c>
      <c r="C1635" t="str">
        <f t="shared" si="50"/>
        <v>Chairman of the Board</v>
      </c>
      <c r="D1635" t="str">
        <f t="shared" si="51"/>
        <v>1998</v>
      </c>
      <c r="E1635" t="s">
        <v>6082</v>
      </c>
      <c r="K1635" t="s">
        <v>6100</v>
      </c>
      <c r="L1635" t="s">
        <v>4935</v>
      </c>
      <c r="M1635">
        <v>55226</v>
      </c>
    </row>
    <row r="1636" spans="1:13" x14ac:dyDescent="0.3">
      <c r="A1636">
        <v>1680</v>
      </c>
      <c r="B1636" t="s">
        <v>7736</v>
      </c>
      <c r="C1636" t="str">
        <f t="shared" si="50"/>
        <v>Sliding Doors</v>
      </c>
      <c r="D1636" t="str">
        <f t="shared" si="51"/>
        <v>1998</v>
      </c>
      <c r="E1636" t="s">
        <v>6092</v>
      </c>
      <c r="F1636" t="s">
        <v>6089</v>
      </c>
      <c r="K1636" t="s">
        <v>6090</v>
      </c>
      <c r="L1636" t="s">
        <v>4937</v>
      </c>
      <c r="M1636">
        <v>74363</v>
      </c>
    </row>
    <row r="1637" spans="1:13" x14ac:dyDescent="0.3">
      <c r="A1637">
        <v>1681</v>
      </c>
      <c r="B1637" t="s">
        <v>7737</v>
      </c>
      <c r="C1637" t="str">
        <f t="shared" si="50"/>
        <v>Mortal Kombat: Annihilation</v>
      </c>
      <c r="D1637" t="str">
        <f t="shared" si="51"/>
        <v>1997</v>
      </c>
      <c r="E1637" t="s">
        <v>6095</v>
      </c>
      <c r="F1637" t="s">
        <v>6085</v>
      </c>
      <c r="K1637" t="s">
        <v>6087</v>
      </c>
      <c r="L1637" t="s">
        <v>4940</v>
      </c>
      <c r="M1637">
        <v>69689</v>
      </c>
    </row>
    <row r="1638" spans="1:13" x14ac:dyDescent="0.3">
      <c r="A1638">
        <v>1682</v>
      </c>
      <c r="B1638" t="s">
        <v>7738</v>
      </c>
      <c r="C1638" t="str">
        <f t="shared" si="50"/>
        <v>The Truman Sho</v>
      </c>
      <c r="D1638" t="str">
        <f t="shared" si="51"/>
        <v>1998</v>
      </c>
      <c r="E1638" t="s">
        <v>6092</v>
      </c>
      <c r="K1638" t="s">
        <v>6090</v>
      </c>
      <c r="L1638" t="s">
        <v>4935</v>
      </c>
      <c r="M1638">
        <v>31512</v>
      </c>
    </row>
    <row r="1639" spans="1:13" x14ac:dyDescent="0.3">
      <c r="A1639">
        <v>1683</v>
      </c>
      <c r="B1639" t="s">
        <v>7739</v>
      </c>
      <c r="C1639" t="str">
        <f t="shared" si="50"/>
        <v>The Wings of the Dov</v>
      </c>
      <c r="D1639" t="str">
        <f t="shared" si="51"/>
        <v>1997</v>
      </c>
      <c r="E1639" t="s">
        <v>6092</v>
      </c>
      <c r="F1639" t="s">
        <v>6089</v>
      </c>
      <c r="G1639" t="s">
        <v>6097</v>
      </c>
      <c r="K1639" t="s">
        <v>6090</v>
      </c>
      <c r="L1639" t="s">
        <v>4939</v>
      </c>
      <c r="M1639">
        <v>88582</v>
      </c>
    </row>
    <row r="1640" spans="1:13" x14ac:dyDescent="0.3">
      <c r="A1640">
        <v>1684</v>
      </c>
      <c r="B1640" t="s">
        <v>7740</v>
      </c>
      <c r="C1640" t="str">
        <f t="shared" si="50"/>
        <v>Mrs. Dalloway</v>
      </c>
      <c r="D1640" t="str">
        <f t="shared" si="51"/>
        <v>1997</v>
      </c>
      <c r="E1640" t="s">
        <v>6089</v>
      </c>
      <c r="K1640" t="s">
        <v>6083</v>
      </c>
      <c r="L1640" t="s">
        <v>4932</v>
      </c>
      <c r="M1640">
        <v>75585</v>
      </c>
    </row>
    <row r="1641" spans="1:13" x14ac:dyDescent="0.3">
      <c r="A1641">
        <v>1685</v>
      </c>
      <c r="B1641" t="s">
        <v>7741</v>
      </c>
      <c r="C1641" t="str">
        <f t="shared" si="50"/>
        <v>I Love You, I Love You Not</v>
      </c>
      <c r="D1641" t="str">
        <f t="shared" si="51"/>
        <v>1996</v>
      </c>
      <c r="E1641" t="s">
        <v>6089</v>
      </c>
      <c r="K1641" t="s">
        <v>6090</v>
      </c>
      <c r="L1641" t="s">
        <v>4928</v>
      </c>
      <c r="M1641">
        <v>72168</v>
      </c>
    </row>
    <row r="1642" spans="1:13" x14ac:dyDescent="0.3">
      <c r="A1642">
        <v>1686</v>
      </c>
      <c r="B1642" t="s">
        <v>7742</v>
      </c>
      <c r="C1642" t="str">
        <f t="shared" si="50"/>
        <v>Red Corner</v>
      </c>
      <c r="D1642" t="str">
        <f t="shared" si="51"/>
        <v>1997</v>
      </c>
      <c r="E1642" t="s">
        <v>6096</v>
      </c>
      <c r="F1642" t="s">
        <v>6097</v>
      </c>
      <c r="K1642" t="s">
        <v>6100</v>
      </c>
      <c r="L1642" t="s">
        <v>4937</v>
      </c>
      <c r="M1642">
        <v>56999</v>
      </c>
    </row>
    <row r="1643" spans="1:13" x14ac:dyDescent="0.3">
      <c r="A1643">
        <v>1687</v>
      </c>
      <c r="B1643" t="s">
        <v>7743</v>
      </c>
      <c r="C1643" t="str">
        <f t="shared" si="50"/>
        <v>The Jacka</v>
      </c>
      <c r="D1643" t="str">
        <f t="shared" si="51"/>
        <v>1997</v>
      </c>
      <c r="E1643" t="s">
        <v>6095</v>
      </c>
      <c r="F1643" t="s">
        <v>6097</v>
      </c>
      <c r="K1643" t="s">
        <v>6100</v>
      </c>
      <c r="L1643" t="s">
        <v>4932</v>
      </c>
      <c r="M1643">
        <v>4352</v>
      </c>
    </row>
    <row r="1644" spans="1:13" x14ac:dyDescent="0.3">
      <c r="A1644">
        <v>1688</v>
      </c>
      <c r="B1644" t="s">
        <v>7744</v>
      </c>
      <c r="C1644" t="str">
        <f t="shared" si="50"/>
        <v>Anastasia</v>
      </c>
      <c r="D1644" t="str">
        <f t="shared" si="51"/>
        <v>1997</v>
      </c>
      <c r="E1644" t="s">
        <v>6080</v>
      </c>
      <c r="F1644" t="s">
        <v>6081</v>
      </c>
      <c r="G1644" t="s">
        <v>6146</v>
      </c>
      <c r="K1644" t="s">
        <v>6083</v>
      </c>
      <c r="L1644" t="s">
        <v>4932</v>
      </c>
      <c r="M1644">
        <v>99443</v>
      </c>
    </row>
    <row r="1645" spans="1:13" x14ac:dyDescent="0.3">
      <c r="A1645">
        <v>1689</v>
      </c>
      <c r="B1645" t="s">
        <v>7745</v>
      </c>
      <c r="C1645" t="str">
        <f t="shared" si="50"/>
        <v>The Man Who Knew Too Littl</v>
      </c>
      <c r="D1645" t="str">
        <f t="shared" si="51"/>
        <v>1997</v>
      </c>
      <c r="E1645" t="s">
        <v>6082</v>
      </c>
      <c r="F1645" t="s">
        <v>6158</v>
      </c>
      <c r="K1645" t="s">
        <v>6087</v>
      </c>
      <c r="L1645" t="s">
        <v>4940</v>
      </c>
      <c r="M1645">
        <v>54070</v>
      </c>
    </row>
    <row r="1646" spans="1:13" x14ac:dyDescent="0.3">
      <c r="A1646">
        <v>1690</v>
      </c>
      <c r="B1646" t="s">
        <v>7746</v>
      </c>
      <c r="C1646" t="str">
        <f t="shared" si="50"/>
        <v>Alien: Resurrection</v>
      </c>
      <c r="D1646" t="str">
        <f t="shared" si="51"/>
        <v>1997</v>
      </c>
      <c r="E1646" t="s">
        <v>6095</v>
      </c>
      <c r="F1646" t="s">
        <v>6105</v>
      </c>
      <c r="G1646" t="s">
        <v>6119</v>
      </c>
      <c r="K1646" t="s">
        <v>6090</v>
      </c>
      <c r="L1646" t="s">
        <v>4935</v>
      </c>
      <c r="M1646">
        <v>70965</v>
      </c>
    </row>
    <row r="1647" spans="1:13" x14ac:dyDescent="0.3">
      <c r="A1647">
        <v>1692</v>
      </c>
      <c r="B1647" t="s">
        <v>7747</v>
      </c>
      <c r="C1647" t="str">
        <f t="shared" si="50"/>
        <v>Alien Escape</v>
      </c>
      <c r="D1647" t="str">
        <f t="shared" si="51"/>
        <v>1995</v>
      </c>
      <c r="E1647" t="s">
        <v>6105</v>
      </c>
      <c r="F1647" t="s">
        <v>6119</v>
      </c>
      <c r="K1647" t="s">
        <v>6083</v>
      </c>
      <c r="L1647" t="s">
        <v>4928</v>
      </c>
      <c r="M1647">
        <v>74987</v>
      </c>
    </row>
    <row r="1648" spans="1:13" x14ac:dyDescent="0.3">
      <c r="A1648">
        <v>1693</v>
      </c>
      <c r="B1648" t="s">
        <v>7748</v>
      </c>
      <c r="C1648" t="str">
        <f t="shared" si="50"/>
        <v>Amistad</v>
      </c>
      <c r="D1648" t="str">
        <f t="shared" si="51"/>
        <v>1997</v>
      </c>
      <c r="E1648" t="s">
        <v>6092</v>
      </c>
      <c r="K1648" t="s">
        <v>6090</v>
      </c>
      <c r="L1648" t="s">
        <v>4935</v>
      </c>
      <c r="M1648">
        <v>5643</v>
      </c>
    </row>
    <row r="1649" spans="1:13" x14ac:dyDescent="0.3">
      <c r="A1649">
        <v>1694</v>
      </c>
      <c r="B1649" t="s">
        <v>7749</v>
      </c>
      <c r="C1649" t="str">
        <f t="shared" si="50"/>
        <v>The Apostl</v>
      </c>
      <c r="D1649" t="str">
        <f t="shared" si="51"/>
        <v>1997</v>
      </c>
      <c r="E1649" t="s">
        <v>6092</v>
      </c>
      <c r="K1649" t="s">
        <v>6083</v>
      </c>
      <c r="L1649" t="s">
        <v>4935</v>
      </c>
      <c r="M1649">
        <v>12567</v>
      </c>
    </row>
    <row r="1650" spans="1:13" x14ac:dyDescent="0.3">
      <c r="A1650">
        <v>1695</v>
      </c>
      <c r="B1650" t="s">
        <v>7750</v>
      </c>
      <c r="C1650" t="str">
        <f t="shared" si="50"/>
        <v>Artemisia</v>
      </c>
      <c r="D1650" t="str">
        <f t="shared" si="51"/>
        <v>1997</v>
      </c>
      <c r="E1650" t="s">
        <v>6092</v>
      </c>
      <c r="K1650" t="s">
        <v>6083</v>
      </c>
      <c r="L1650" t="s">
        <v>4928</v>
      </c>
      <c r="M1650">
        <v>16657</v>
      </c>
    </row>
    <row r="1651" spans="1:13" x14ac:dyDescent="0.3">
      <c r="A1651">
        <v>1696</v>
      </c>
      <c r="B1651" t="s">
        <v>7751</v>
      </c>
      <c r="C1651" t="str">
        <f t="shared" si="50"/>
        <v>Bent</v>
      </c>
      <c r="D1651" t="str">
        <f t="shared" si="51"/>
        <v>1997</v>
      </c>
      <c r="E1651" t="s">
        <v>6092</v>
      </c>
      <c r="F1651" t="s">
        <v>6138</v>
      </c>
      <c r="K1651" t="s">
        <v>6090</v>
      </c>
      <c r="L1651" t="s">
        <v>4935</v>
      </c>
      <c r="M1651">
        <v>15393</v>
      </c>
    </row>
    <row r="1652" spans="1:13" x14ac:dyDescent="0.3">
      <c r="A1652">
        <v>1697</v>
      </c>
      <c r="B1652" t="s">
        <v>7752</v>
      </c>
      <c r="C1652" t="str">
        <f t="shared" si="50"/>
        <v>The Big Bang Theor</v>
      </c>
      <c r="D1652" t="str">
        <f t="shared" si="51"/>
        <v>1994</v>
      </c>
      <c r="E1652" t="s">
        <v>6096</v>
      </c>
      <c r="K1652" t="s">
        <v>6107</v>
      </c>
      <c r="L1652" t="s">
        <v>4928</v>
      </c>
      <c r="M1652">
        <v>42117</v>
      </c>
    </row>
    <row r="1653" spans="1:13" x14ac:dyDescent="0.3">
      <c r="A1653">
        <v>1698</v>
      </c>
      <c r="B1653" t="s">
        <v>7753</v>
      </c>
      <c r="C1653" t="str">
        <f t="shared" si="50"/>
        <v>Boys, Les</v>
      </c>
      <c r="D1653" t="str">
        <f t="shared" si="51"/>
        <v>1997</v>
      </c>
      <c r="E1653" t="s">
        <v>6082</v>
      </c>
      <c r="K1653" t="s">
        <v>6100</v>
      </c>
      <c r="L1653" t="s">
        <v>4940</v>
      </c>
      <c r="M1653">
        <v>44883</v>
      </c>
    </row>
    <row r="1654" spans="1:13" x14ac:dyDescent="0.3">
      <c r="A1654">
        <v>1699</v>
      </c>
      <c r="B1654" t="s">
        <v>7754</v>
      </c>
      <c r="C1654" t="str">
        <f t="shared" si="50"/>
        <v>The Butcher Bo</v>
      </c>
      <c r="D1654" t="str">
        <f t="shared" si="51"/>
        <v>1998</v>
      </c>
      <c r="E1654" t="s">
        <v>6092</v>
      </c>
      <c r="K1654" t="s">
        <v>6087</v>
      </c>
      <c r="L1654" t="s">
        <v>4935</v>
      </c>
      <c r="M1654">
        <v>68111</v>
      </c>
    </row>
    <row r="1655" spans="1:13" x14ac:dyDescent="0.3">
      <c r="A1655">
        <v>1701</v>
      </c>
      <c r="B1655" t="s">
        <v>7755</v>
      </c>
      <c r="C1655" t="str">
        <f t="shared" si="50"/>
        <v>Deconstructing Harry</v>
      </c>
      <c r="D1655" t="str">
        <f t="shared" si="51"/>
        <v>1997</v>
      </c>
      <c r="E1655" t="s">
        <v>6082</v>
      </c>
      <c r="F1655" t="s">
        <v>6092</v>
      </c>
      <c r="K1655" t="s">
        <v>6087</v>
      </c>
      <c r="L1655" t="s">
        <v>4932</v>
      </c>
      <c r="M1655">
        <v>70100</v>
      </c>
    </row>
    <row r="1656" spans="1:13" x14ac:dyDescent="0.3">
      <c r="A1656">
        <v>1702</v>
      </c>
      <c r="B1656" t="s">
        <v>7756</v>
      </c>
      <c r="C1656" t="str">
        <f t="shared" si="50"/>
        <v>Flubber</v>
      </c>
      <c r="D1656" t="str">
        <f t="shared" si="51"/>
        <v>1997</v>
      </c>
      <c r="E1656" t="s">
        <v>6081</v>
      </c>
      <c r="F1656" t="s">
        <v>6082</v>
      </c>
      <c r="G1656" t="s">
        <v>6086</v>
      </c>
      <c r="K1656" t="s">
        <v>6087</v>
      </c>
      <c r="L1656" t="s">
        <v>4937</v>
      </c>
      <c r="M1656">
        <v>14204</v>
      </c>
    </row>
    <row r="1657" spans="1:13" x14ac:dyDescent="0.3">
      <c r="A1657">
        <v>1703</v>
      </c>
      <c r="B1657" t="s">
        <v>7757</v>
      </c>
      <c r="C1657" t="str">
        <f t="shared" si="50"/>
        <v>For Richer or Poorer</v>
      </c>
      <c r="D1657" t="str">
        <f t="shared" si="51"/>
        <v>1997</v>
      </c>
      <c r="E1657" t="s">
        <v>6082</v>
      </c>
      <c r="K1657" t="s">
        <v>6087</v>
      </c>
      <c r="L1657" t="s">
        <v>4928</v>
      </c>
      <c r="M1657">
        <v>9759</v>
      </c>
    </row>
    <row r="1658" spans="1:13" x14ac:dyDescent="0.3">
      <c r="A1658">
        <v>1704</v>
      </c>
      <c r="B1658" t="s">
        <v>7758</v>
      </c>
      <c r="C1658" t="str">
        <f t="shared" si="50"/>
        <v>Good Will Hunting</v>
      </c>
      <c r="D1658" t="str">
        <f t="shared" si="51"/>
        <v>1997</v>
      </c>
      <c r="E1658" t="s">
        <v>6092</v>
      </c>
      <c r="K1658" t="s">
        <v>6087</v>
      </c>
      <c r="L1658" t="s">
        <v>4937</v>
      </c>
      <c r="M1658">
        <v>97166</v>
      </c>
    </row>
    <row r="1659" spans="1:13" x14ac:dyDescent="0.3">
      <c r="A1659">
        <v>1705</v>
      </c>
      <c r="B1659" t="s">
        <v>7759</v>
      </c>
      <c r="C1659" t="str">
        <f t="shared" si="50"/>
        <v>Guy</v>
      </c>
      <c r="D1659" t="str">
        <f t="shared" si="51"/>
        <v>1996</v>
      </c>
      <c r="E1659" t="s">
        <v>6092</v>
      </c>
      <c r="K1659" t="s">
        <v>6087</v>
      </c>
      <c r="L1659" t="s">
        <v>4932</v>
      </c>
      <c r="M1659">
        <v>35810</v>
      </c>
    </row>
    <row r="1660" spans="1:13" x14ac:dyDescent="0.3">
      <c r="A1660">
        <v>1706</v>
      </c>
      <c r="B1660" t="s">
        <v>7760</v>
      </c>
      <c r="C1660" t="str">
        <f t="shared" si="50"/>
        <v>Harlem River Drive</v>
      </c>
      <c r="D1660" t="str">
        <f t="shared" si="51"/>
        <v>1996</v>
      </c>
      <c r="E1660" t="s">
        <v>6092</v>
      </c>
      <c r="K1660" t="s">
        <v>6107</v>
      </c>
      <c r="L1660" t="s">
        <v>4932</v>
      </c>
      <c r="M1660">
        <v>13347</v>
      </c>
    </row>
    <row r="1661" spans="1:13" x14ac:dyDescent="0.3">
      <c r="A1661">
        <v>1707</v>
      </c>
      <c r="B1661" t="s">
        <v>7761</v>
      </c>
      <c r="C1661" t="str">
        <f t="shared" si="50"/>
        <v>Home Alone 3</v>
      </c>
      <c r="D1661" t="str">
        <f t="shared" si="51"/>
        <v>1997</v>
      </c>
      <c r="E1661" t="s">
        <v>6081</v>
      </c>
      <c r="F1661" t="s">
        <v>6082</v>
      </c>
      <c r="K1661" t="s">
        <v>6087</v>
      </c>
      <c r="L1661" t="s">
        <v>4939</v>
      </c>
      <c r="M1661">
        <v>54537</v>
      </c>
    </row>
    <row r="1662" spans="1:13" x14ac:dyDescent="0.3">
      <c r="A1662">
        <v>1708</v>
      </c>
      <c r="B1662" t="s">
        <v>7762</v>
      </c>
      <c r="C1662" t="str">
        <f t="shared" si="50"/>
        <v>Ill Gotten Gains</v>
      </c>
      <c r="D1662" t="str">
        <f t="shared" si="51"/>
        <v>1997</v>
      </c>
      <c r="E1662" t="s">
        <v>6092</v>
      </c>
      <c r="K1662" t="s">
        <v>6087</v>
      </c>
      <c r="L1662" t="s">
        <v>4939</v>
      </c>
      <c r="M1662">
        <v>19543</v>
      </c>
    </row>
    <row r="1663" spans="1:13" x14ac:dyDescent="0.3">
      <c r="A1663">
        <v>1709</v>
      </c>
      <c r="B1663" t="s">
        <v>7763</v>
      </c>
      <c r="C1663" t="str">
        <f t="shared" si="50"/>
        <v>Legal Deceit</v>
      </c>
      <c r="D1663" t="str">
        <f t="shared" si="51"/>
        <v>1997</v>
      </c>
      <c r="E1663" t="s">
        <v>6097</v>
      </c>
      <c r="K1663" t="s">
        <v>6090</v>
      </c>
      <c r="L1663" t="s">
        <v>4928</v>
      </c>
      <c r="M1663">
        <v>98021</v>
      </c>
    </row>
    <row r="1664" spans="1:13" x14ac:dyDescent="0.3">
      <c r="A1664">
        <v>1710</v>
      </c>
      <c r="B1664" t="s">
        <v>7764</v>
      </c>
      <c r="C1664" t="str">
        <f t="shared" si="50"/>
        <v>Man of Her Dreams</v>
      </c>
      <c r="D1664" t="str">
        <f t="shared" si="51"/>
        <v>1996</v>
      </c>
      <c r="E1664" t="s">
        <v>6092</v>
      </c>
      <c r="K1664" t="s">
        <v>6100</v>
      </c>
      <c r="L1664" t="s">
        <v>4937</v>
      </c>
      <c r="M1664">
        <v>69719</v>
      </c>
    </row>
    <row r="1665" spans="1:13" x14ac:dyDescent="0.3">
      <c r="A1665">
        <v>1711</v>
      </c>
      <c r="B1665" t="s">
        <v>7765</v>
      </c>
      <c r="C1665" t="str">
        <f t="shared" si="50"/>
        <v>Midnight in the Garden of Good and Evil</v>
      </c>
      <c r="D1665" t="str">
        <f t="shared" si="51"/>
        <v>1997</v>
      </c>
      <c r="E1665" t="s">
        <v>6082</v>
      </c>
      <c r="F1665" t="s">
        <v>6096</v>
      </c>
      <c r="G1665" t="s">
        <v>6092</v>
      </c>
      <c r="H1665" t="s">
        <v>6158</v>
      </c>
      <c r="K1665" t="s">
        <v>6090</v>
      </c>
      <c r="L1665" t="s">
        <v>4937</v>
      </c>
      <c r="M1665">
        <v>15999</v>
      </c>
    </row>
    <row r="1666" spans="1:13" x14ac:dyDescent="0.3">
      <c r="A1666">
        <v>1713</v>
      </c>
      <c r="B1666" t="s">
        <v>7766</v>
      </c>
      <c r="C1666" t="str">
        <f t="shared" ref="C1666:C1729" si="52">LEFT(B1666, FIND("@",SUBSTITUTE(B1666,"(","@",LEN(B1666)-LEN(SUBSTITUTE(B1666,"(","")))) - 2)</f>
        <v>Mouse Hunt</v>
      </c>
      <c r="D1666" t="str">
        <f t="shared" ref="D1666:D1729" si="53">MID(B1666, FIND("@",SUBSTITUTE(B1666,"(","@",LEN(B1666)-LEN(SUBSTITUTE(B1666,"(",""))))+1,4)</f>
        <v>1997</v>
      </c>
      <c r="E1666" t="s">
        <v>6081</v>
      </c>
      <c r="F1666" t="s">
        <v>6082</v>
      </c>
      <c r="K1666" t="s">
        <v>6083</v>
      </c>
      <c r="L1666" t="s">
        <v>4932</v>
      </c>
      <c r="M1666">
        <v>33025</v>
      </c>
    </row>
    <row r="1667" spans="1:13" x14ac:dyDescent="0.3">
      <c r="A1667">
        <v>1714</v>
      </c>
      <c r="B1667" t="s">
        <v>7767</v>
      </c>
      <c r="C1667" t="str">
        <f t="shared" si="52"/>
        <v>Never Met Picasso</v>
      </c>
      <c r="D1667" t="str">
        <f t="shared" si="53"/>
        <v>1996</v>
      </c>
      <c r="E1667" t="s">
        <v>6089</v>
      </c>
      <c r="K1667" t="s">
        <v>6083</v>
      </c>
      <c r="L1667" t="s">
        <v>4940</v>
      </c>
      <c r="M1667">
        <v>41751</v>
      </c>
    </row>
    <row r="1668" spans="1:13" x14ac:dyDescent="0.3">
      <c r="A1668">
        <v>1715</v>
      </c>
      <c r="B1668" t="s">
        <v>7768</v>
      </c>
      <c r="C1668" t="str">
        <f t="shared" si="52"/>
        <v>Office Killer</v>
      </c>
      <c r="D1668" t="str">
        <f t="shared" si="53"/>
        <v>1997</v>
      </c>
      <c r="E1668" t="s">
        <v>6097</v>
      </c>
      <c r="K1668" t="s">
        <v>6087</v>
      </c>
      <c r="L1668" t="s">
        <v>4932</v>
      </c>
      <c r="M1668">
        <v>4731</v>
      </c>
    </row>
    <row r="1669" spans="1:13" x14ac:dyDescent="0.3">
      <c r="A1669">
        <v>1716</v>
      </c>
      <c r="B1669" t="s">
        <v>7769</v>
      </c>
      <c r="C1669" t="str">
        <f t="shared" si="52"/>
        <v>Other Voices, Other Rooms</v>
      </c>
      <c r="D1669" t="str">
        <f t="shared" si="53"/>
        <v>1997</v>
      </c>
      <c r="E1669" t="s">
        <v>6092</v>
      </c>
      <c r="K1669" t="s">
        <v>6083</v>
      </c>
      <c r="L1669" t="s">
        <v>4937</v>
      </c>
      <c r="M1669">
        <v>3860</v>
      </c>
    </row>
    <row r="1670" spans="1:13" x14ac:dyDescent="0.3">
      <c r="A1670">
        <v>1717</v>
      </c>
      <c r="B1670" t="s">
        <v>7770</v>
      </c>
      <c r="C1670" t="str">
        <f t="shared" si="52"/>
        <v>Scream 2</v>
      </c>
      <c r="D1670" t="str">
        <f t="shared" si="53"/>
        <v>1997</v>
      </c>
      <c r="E1670" t="s">
        <v>6105</v>
      </c>
      <c r="F1670" t="s">
        <v>6097</v>
      </c>
      <c r="K1670" t="s">
        <v>6107</v>
      </c>
      <c r="L1670" t="s">
        <v>4939</v>
      </c>
      <c r="M1670">
        <v>98928</v>
      </c>
    </row>
    <row r="1671" spans="1:13" x14ac:dyDescent="0.3">
      <c r="A1671">
        <v>1718</v>
      </c>
      <c r="B1671" t="s">
        <v>7771</v>
      </c>
      <c r="C1671" t="str">
        <f t="shared" si="52"/>
        <v>Stranger in the House</v>
      </c>
      <c r="D1671" t="str">
        <f t="shared" si="53"/>
        <v>1997</v>
      </c>
      <c r="E1671" t="s">
        <v>6097</v>
      </c>
      <c r="K1671" t="s">
        <v>6107</v>
      </c>
      <c r="L1671" t="s">
        <v>4932</v>
      </c>
      <c r="M1671">
        <v>7536</v>
      </c>
    </row>
    <row r="1672" spans="1:13" x14ac:dyDescent="0.3">
      <c r="A1672">
        <v>1719</v>
      </c>
      <c r="B1672" t="s">
        <v>7772</v>
      </c>
      <c r="C1672" t="str">
        <f t="shared" si="52"/>
        <v>The Sweet Hereafte</v>
      </c>
      <c r="D1672" t="str">
        <f t="shared" si="53"/>
        <v>1997</v>
      </c>
      <c r="E1672" t="s">
        <v>6092</v>
      </c>
      <c r="K1672" t="s">
        <v>6100</v>
      </c>
      <c r="L1672" t="s">
        <v>4939</v>
      </c>
      <c r="M1672">
        <v>49035</v>
      </c>
    </row>
    <row r="1673" spans="1:13" x14ac:dyDescent="0.3">
      <c r="A1673">
        <v>1720</v>
      </c>
      <c r="B1673" t="s">
        <v>7773</v>
      </c>
      <c r="C1673" t="str">
        <f t="shared" si="52"/>
        <v>Time Tracers</v>
      </c>
      <c r="D1673" t="str">
        <f t="shared" si="53"/>
        <v>1995</v>
      </c>
      <c r="E1673" t="s">
        <v>6095</v>
      </c>
      <c r="F1673" t="s">
        <v>6085</v>
      </c>
      <c r="G1673" t="s">
        <v>6119</v>
      </c>
      <c r="K1673" t="s">
        <v>6087</v>
      </c>
      <c r="L1673" t="s">
        <v>4932</v>
      </c>
      <c r="M1673">
        <v>67361</v>
      </c>
    </row>
    <row r="1674" spans="1:13" x14ac:dyDescent="0.3">
      <c r="A1674">
        <v>1721</v>
      </c>
      <c r="B1674" t="s">
        <v>7774</v>
      </c>
      <c r="C1674" t="str">
        <f t="shared" si="52"/>
        <v>Titanic</v>
      </c>
      <c r="D1674" t="str">
        <f t="shared" si="53"/>
        <v>1997</v>
      </c>
      <c r="E1674" t="s">
        <v>6092</v>
      </c>
      <c r="F1674" t="s">
        <v>6089</v>
      </c>
      <c r="K1674" t="s">
        <v>6100</v>
      </c>
      <c r="L1674" t="s">
        <v>4932</v>
      </c>
      <c r="M1674">
        <v>76052</v>
      </c>
    </row>
    <row r="1675" spans="1:13" x14ac:dyDescent="0.3">
      <c r="A1675">
        <v>1722</v>
      </c>
      <c r="B1675" t="s">
        <v>7775</v>
      </c>
      <c r="C1675" t="str">
        <f t="shared" si="52"/>
        <v>Tomorrow Never Dies</v>
      </c>
      <c r="D1675" t="str">
        <f t="shared" si="53"/>
        <v>1997</v>
      </c>
      <c r="E1675" t="s">
        <v>6095</v>
      </c>
      <c r="F1675" t="s">
        <v>6089</v>
      </c>
      <c r="G1675" t="s">
        <v>6097</v>
      </c>
      <c r="K1675" t="s">
        <v>6090</v>
      </c>
      <c r="L1675" t="s">
        <v>4932</v>
      </c>
      <c r="M1675">
        <v>28447</v>
      </c>
    </row>
    <row r="1676" spans="1:13" x14ac:dyDescent="0.3">
      <c r="A1676">
        <v>1723</v>
      </c>
      <c r="B1676" t="s">
        <v>7776</v>
      </c>
      <c r="C1676" t="str">
        <f t="shared" si="52"/>
        <v>Twisted</v>
      </c>
      <c r="D1676" t="str">
        <f t="shared" si="53"/>
        <v>1996</v>
      </c>
      <c r="E1676" t="s">
        <v>6082</v>
      </c>
      <c r="F1676" t="s">
        <v>6092</v>
      </c>
      <c r="K1676" t="s">
        <v>6083</v>
      </c>
      <c r="L1676" t="s">
        <v>4939</v>
      </c>
      <c r="M1676">
        <v>34673</v>
      </c>
    </row>
    <row r="1677" spans="1:13" x14ac:dyDescent="0.3">
      <c r="A1677">
        <v>1724</v>
      </c>
      <c r="B1677" t="s">
        <v>7777</v>
      </c>
      <c r="C1677" t="str">
        <f t="shared" si="52"/>
        <v>Full Speed</v>
      </c>
      <c r="D1677" t="str">
        <f t="shared" si="53"/>
        <v>1996</v>
      </c>
      <c r="E1677" t="s">
        <v>6092</v>
      </c>
      <c r="K1677" t="s">
        <v>6107</v>
      </c>
      <c r="L1677" t="s">
        <v>4940</v>
      </c>
      <c r="M1677">
        <v>28904</v>
      </c>
    </row>
    <row r="1678" spans="1:13" x14ac:dyDescent="0.3">
      <c r="A1678">
        <v>1725</v>
      </c>
      <c r="B1678" t="s">
        <v>7778</v>
      </c>
      <c r="C1678" t="str">
        <f t="shared" si="52"/>
        <v>The Education of Little Tre</v>
      </c>
      <c r="D1678" t="str">
        <f t="shared" si="53"/>
        <v>1997</v>
      </c>
      <c r="E1678" t="s">
        <v>6092</v>
      </c>
      <c r="K1678" t="s">
        <v>6100</v>
      </c>
      <c r="L1678" t="s">
        <v>4940</v>
      </c>
      <c r="M1678">
        <v>37696</v>
      </c>
    </row>
    <row r="1679" spans="1:13" x14ac:dyDescent="0.3">
      <c r="A1679">
        <v>1726</v>
      </c>
      <c r="B1679" t="s">
        <v>7779</v>
      </c>
      <c r="C1679" t="str">
        <f t="shared" si="52"/>
        <v>The Postma</v>
      </c>
      <c r="D1679" t="str">
        <f t="shared" si="53"/>
        <v>1997</v>
      </c>
      <c r="E1679" t="s">
        <v>6092</v>
      </c>
      <c r="K1679" t="s">
        <v>6087</v>
      </c>
      <c r="L1679" t="s">
        <v>4932</v>
      </c>
      <c r="M1679">
        <v>84733</v>
      </c>
    </row>
    <row r="1680" spans="1:13" x14ac:dyDescent="0.3">
      <c r="A1680">
        <v>1727</v>
      </c>
      <c r="B1680" t="s">
        <v>7780</v>
      </c>
      <c r="C1680" t="str">
        <f t="shared" si="52"/>
        <v>The Horse Whispere</v>
      </c>
      <c r="D1680" t="str">
        <f t="shared" si="53"/>
        <v>1998</v>
      </c>
      <c r="E1680" t="s">
        <v>6092</v>
      </c>
      <c r="K1680" t="s">
        <v>6083</v>
      </c>
      <c r="L1680" t="s">
        <v>4935</v>
      </c>
      <c r="M1680">
        <v>78142</v>
      </c>
    </row>
    <row r="1681" spans="1:13" x14ac:dyDescent="0.3">
      <c r="A1681">
        <v>1728</v>
      </c>
      <c r="B1681" t="s">
        <v>7781</v>
      </c>
      <c r="C1681" t="str">
        <f t="shared" si="52"/>
        <v>The Winter Gues</v>
      </c>
      <c r="D1681" t="str">
        <f t="shared" si="53"/>
        <v>1997</v>
      </c>
      <c r="E1681" t="s">
        <v>6092</v>
      </c>
      <c r="K1681" t="s">
        <v>6100</v>
      </c>
      <c r="L1681" t="s">
        <v>4937</v>
      </c>
      <c r="M1681">
        <v>57781</v>
      </c>
    </row>
    <row r="1682" spans="1:13" x14ac:dyDescent="0.3">
      <c r="A1682">
        <v>1729</v>
      </c>
      <c r="B1682" t="s">
        <v>7782</v>
      </c>
      <c r="C1682" t="str">
        <f t="shared" si="52"/>
        <v>Jackie Brown</v>
      </c>
      <c r="D1682" t="str">
        <f t="shared" si="53"/>
        <v>1997</v>
      </c>
      <c r="E1682" t="s">
        <v>6096</v>
      </c>
      <c r="F1682" t="s">
        <v>6092</v>
      </c>
      <c r="K1682" t="s">
        <v>6107</v>
      </c>
      <c r="L1682" t="s">
        <v>4928</v>
      </c>
      <c r="M1682">
        <v>97838</v>
      </c>
    </row>
    <row r="1683" spans="1:13" x14ac:dyDescent="0.3">
      <c r="A1683">
        <v>1730</v>
      </c>
      <c r="B1683" t="s">
        <v>7783</v>
      </c>
      <c r="C1683" t="str">
        <f t="shared" si="52"/>
        <v>Kundun</v>
      </c>
      <c r="D1683" t="str">
        <f t="shared" si="53"/>
        <v>1997</v>
      </c>
      <c r="E1683" t="s">
        <v>6092</v>
      </c>
      <c r="K1683" t="s">
        <v>6090</v>
      </c>
      <c r="L1683" t="s">
        <v>4935</v>
      </c>
      <c r="M1683">
        <v>91111</v>
      </c>
    </row>
    <row r="1684" spans="1:13" x14ac:dyDescent="0.3">
      <c r="A1684">
        <v>1731</v>
      </c>
      <c r="B1684" t="s">
        <v>7784</v>
      </c>
      <c r="C1684" t="str">
        <f t="shared" si="52"/>
        <v>Mr. Magoo</v>
      </c>
      <c r="D1684" t="str">
        <f t="shared" si="53"/>
        <v>1997</v>
      </c>
      <c r="E1684" t="s">
        <v>6082</v>
      </c>
      <c r="K1684" t="s">
        <v>6087</v>
      </c>
      <c r="L1684" t="s">
        <v>4935</v>
      </c>
      <c r="M1684">
        <v>58027</v>
      </c>
    </row>
    <row r="1685" spans="1:13" x14ac:dyDescent="0.3">
      <c r="A1685">
        <v>1732</v>
      </c>
      <c r="B1685" t="s">
        <v>7785</v>
      </c>
      <c r="C1685" t="str">
        <f t="shared" si="52"/>
        <v>The Big Lebowsk</v>
      </c>
      <c r="D1685" t="str">
        <f t="shared" si="53"/>
        <v>1998</v>
      </c>
      <c r="E1685" t="s">
        <v>6082</v>
      </c>
      <c r="F1685" t="s">
        <v>6096</v>
      </c>
      <c r="G1685" t="s">
        <v>6158</v>
      </c>
      <c r="H1685" t="s">
        <v>6097</v>
      </c>
      <c r="K1685" t="s">
        <v>6090</v>
      </c>
      <c r="L1685" t="s">
        <v>4935</v>
      </c>
      <c r="M1685">
        <v>93318</v>
      </c>
    </row>
    <row r="1686" spans="1:13" x14ac:dyDescent="0.3">
      <c r="A1686">
        <v>1733</v>
      </c>
      <c r="B1686" t="s">
        <v>7786</v>
      </c>
      <c r="C1686" t="str">
        <f t="shared" si="52"/>
        <v>Afterglow</v>
      </c>
      <c r="D1686" t="str">
        <f t="shared" si="53"/>
        <v>1997</v>
      </c>
      <c r="E1686" t="s">
        <v>6092</v>
      </c>
      <c r="F1686" t="s">
        <v>6089</v>
      </c>
      <c r="K1686" t="s">
        <v>6090</v>
      </c>
      <c r="L1686" t="s">
        <v>4940</v>
      </c>
      <c r="M1686">
        <v>96047</v>
      </c>
    </row>
    <row r="1687" spans="1:13" x14ac:dyDescent="0.3">
      <c r="A1687">
        <v>1734</v>
      </c>
      <c r="B1687" t="s">
        <v>7787</v>
      </c>
      <c r="C1687" t="str">
        <f t="shared" si="52"/>
        <v>My Life in Pink (Ma vie en rose)</v>
      </c>
      <c r="D1687" t="str">
        <f t="shared" si="53"/>
        <v>1997</v>
      </c>
      <c r="E1687" t="s">
        <v>6082</v>
      </c>
      <c r="F1687" t="s">
        <v>6092</v>
      </c>
      <c r="K1687" t="s">
        <v>6090</v>
      </c>
      <c r="L1687" t="s">
        <v>4932</v>
      </c>
      <c r="M1687">
        <v>49716</v>
      </c>
    </row>
    <row r="1688" spans="1:13" x14ac:dyDescent="0.3">
      <c r="A1688">
        <v>1735</v>
      </c>
      <c r="B1688" t="s">
        <v>7788</v>
      </c>
      <c r="C1688" t="str">
        <f t="shared" si="52"/>
        <v>Great Expectations</v>
      </c>
      <c r="D1688" t="str">
        <f t="shared" si="53"/>
        <v>1998</v>
      </c>
      <c r="E1688" t="s">
        <v>6092</v>
      </c>
      <c r="F1688" t="s">
        <v>6089</v>
      </c>
      <c r="K1688" t="s">
        <v>6087</v>
      </c>
      <c r="L1688" t="s">
        <v>4937</v>
      </c>
      <c r="M1688">
        <v>61742</v>
      </c>
    </row>
    <row r="1689" spans="1:13" x14ac:dyDescent="0.3">
      <c r="A1689">
        <v>1738</v>
      </c>
      <c r="B1689" t="s">
        <v>7789</v>
      </c>
      <c r="C1689" t="str">
        <f t="shared" si="52"/>
        <v>Vermin</v>
      </c>
      <c r="D1689" t="str">
        <f t="shared" si="53"/>
        <v>1998</v>
      </c>
      <c r="E1689" t="s">
        <v>6082</v>
      </c>
      <c r="K1689" t="s">
        <v>6107</v>
      </c>
      <c r="L1689" t="s">
        <v>4935</v>
      </c>
      <c r="M1689">
        <v>17959</v>
      </c>
    </row>
    <row r="1690" spans="1:13" x14ac:dyDescent="0.3">
      <c r="A1690">
        <v>1739</v>
      </c>
      <c r="B1690" t="s">
        <v>7790</v>
      </c>
      <c r="C1690" t="str">
        <f t="shared" si="52"/>
        <v>3 Ninjas: High Noon On Mega Mountain</v>
      </c>
      <c r="D1690" t="str">
        <f t="shared" si="53"/>
        <v>1998</v>
      </c>
      <c r="E1690" t="s">
        <v>6095</v>
      </c>
      <c r="F1690" t="s">
        <v>6081</v>
      </c>
      <c r="K1690" t="s">
        <v>6090</v>
      </c>
      <c r="L1690" t="s">
        <v>4937</v>
      </c>
      <c r="M1690">
        <v>94523</v>
      </c>
    </row>
    <row r="1691" spans="1:13" x14ac:dyDescent="0.3">
      <c r="A1691">
        <v>1740</v>
      </c>
      <c r="B1691" t="s">
        <v>7791</v>
      </c>
      <c r="C1691" t="str">
        <f t="shared" si="52"/>
        <v>Men of Means</v>
      </c>
      <c r="D1691" t="str">
        <f t="shared" si="53"/>
        <v>1998</v>
      </c>
      <c r="E1691" t="s">
        <v>6095</v>
      </c>
      <c r="F1691" t="s">
        <v>6092</v>
      </c>
      <c r="K1691" t="s">
        <v>6107</v>
      </c>
      <c r="L1691" t="s">
        <v>4935</v>
      </c>
      <c r="M1691">
        <v>69660</v>
      </c>
    </row>
    <row r="1692" spans="1:13" x14ac:dyDescent="0.3">
      <c r="A1692">
        <v>1741</v>
      </c>
      <c r="B1692" t="s">
        <v>7792</v>
      </c>
      <c r="C1692" t="str">
        <f t="shared" si="52"/>
        <v>Midaq Alley (CallejÃ³n de los milagros, El)</v>
      </c>
      <c r="D1692" t="str">
        <f t="shared" si="53"/>
        <v>1995</v>
      </c>
      <c r="E1692" t="s">
        <v>6092</v>
      </c>
      <c r="K1692" t="s">
        <v>6090</v>
      </c>
      <c r="L1692" t="s">
        <v>4932</v>
      </c>
      <c r="M1692">
        <v>30659</v>
      </c>
    </row>
    <row r="1693" spans="1:13" x14ac:dyDescent="0.3">
      <c r="A1693">
        <v>1742</v>
      </c>
      <c r="B1693" t="s">
        <v>7793</v>
      </c>
      <c r="C1693" t="str">
        <f t="shared" si="52"/>
        <v>Caught Up</v>
      </c>
      <c r="D1693" t="str">
        <f t="shared" si="53"/>
        <v>1998</v>
      </c>
      <c r="E1693" t="s">
        <v>6096</v>
      </c>
      <c r="K1693" t="s">
        <v>6100</v>
      </c>
      <c r="L1693" t="s">
        <v>4937</v>
      </c>
      <c r="M1693">
        <v>86033</v>
      </c>
    </row>
    <row r="1694" spans="1:13" x14ac:dyDescent="0.3">
      <c r="A1694">
        <v>1743</v>
      </c>
      <c r="B1694" t="s">
        <v>7794</v>
      </c>
      <c r="C1694" t="str">
        <f t="shared" si="52"/>
        <v>Arguing the World</v>
      </c>
      <c r="D1694" t="str">
        <f t="shared" si="53"/>
        <v>1996</v>
      </c>
      <c r="E1694" t="s">
        <v>6133</v>
      </c>
      <c r="K1694" t="s">
        <v>6090</v>
      </c>
      <c r="L1694" t="s">
        <v>4928</v>
      </c>
      <c r="M1694">
        <v>21463</v>
      </c>
    </row>
    <row r="1695" spans="1:13" x14ac:dyDescent="0.3">
      <c r="A1695">
        <v>1744</v>
      </c>
      <c r="B1695" t="s">
        <v>7795</v>
      </c>
      <c r="C1695" t="str">
        <f t="shared" si="52"/>
        <v>Firestorm</v>
      </c>
      <c r="D1695" t="str">
        <f t="shared" si="53"/>
        <v>1998</v>
      </c>
      <c r="E1695" t="s">
        <v>6095</v>
      </c>
      <c r="F1695" t="s">
        <v>6085</v>
      </c>
      <c r="G1695" t="s">
        <v>6097</v>
      </c>
      <c r="K1695" t="s">
        <v>6100</v>
      </c>
      <c r="L1695" t="s">
        <v>4939</v>
      </c>
      <c r="M1695">
        <v>89001</v>
      </c>
    </row>
    <row r="1696" spans="1:13" x14ac:dyDescent="0.3">
      <c r="A1696">
        <v>1746</v>
      </c>
      <c r="B1696" t="s">
        <v>7796</v>
      </c>
      <c r="C1696" t="str">
        <f t="shared" si="52"/>
        <v>Senseless</v>
      </c>
      <c r="D1696" t="str">
        <f t="shared" si="53"/>
        <v>1998</v>
      </c>
      <c r="E1696" t="s">
        <v>6082</v>
      </c>
      <c r="K1696" t="s">
        <v>6100</v>
      </c>
      <c r="L1696" t="s">
        <v>4940</v>
      </c>
      <c r="M1696">
        <v>61625</v>
      </c>
    </row>
    <row r="1697" spans="1:13" x14ac:dyDescent="0.3">
      <c r="A1697">
        <v>1747</v>
      </c>
      <c r="B1697" t="s">
        <v>7797</v>
      </c>
      <c r="C1697" t="str">
        <f t="shared" si="52"/>
        <v>Wag the Dog</v>
      </c>
      <c r="D1697" t="str">
        <f t="shared" si="53"/>
        <v>1997</v>
      </c>
      <c r="E1697" t="s">
        <v>6082</v>
      </c>
      <c r="F1697" t="s">
        <v>6092</v>
      </c>
      <c r="K1697" t="s">
        <v>6083</v>
      </c>
      <c r="L1697" t="s">
        <v>4940</v>
      </c>
      <c r="M1697">
        <v>44129</v>
      </c>
    </row>
    <row r="1698" spans="1:13" x14ac:dyDescent="0.3">
      <c r="A1698">
        <v>1748</v>
      </c>
      <c r="B1698" t="s">
        <v>7798</v>
      </c>
      <c r="C1698" t="str">
        <f t="shared" si="52"/>
        <v>Dark City</v>
      </c>
      <c r="D1698" t="str">
        <f t="shared" si="53"/>
        <v>1998</v>
      </c>
      <c r="E1698" t="s">
        <v>6263</v>
      </c>
      <c r="F1698" t="s">
        <v>6119</v>
      </c>
      <c r="G1698" t="s">
        <v>6097</v>
      </c>
      <c r="K1698" t="s">
        <v>6090</v>
      </c>
      <c r="L1698" t="s">
        <v>4935</v>
      </c>
      <c r="M1698">
        <v>28745</v>
      </c>
    </row>
    <row r="1699" spans="1:13" x14ac:dyDescent="0.3">
      <c r="A1699">
        <v>1749</v>
      </c>
      <c r="B1699" t="s">
        <v>7799</v>
      </c>
      <c r="C1699" t="str">
        <f t="shared" si="52"/>
        <v>The Leading Ma</v>
      </c>
      <c r="D1699" t="str">
        <f t="shared" si="53"/>
        <v>1996</v>
      </c>
      <c r="E1699" t="s">
        <v>6089</v>
      </c>
      <c r="K1699" t="s">
        <v>6100</v>
      </c>
      <c r="L1699" t="s">
        <v>4940</v>
      </c>
      <c r="M1699">
        <v>34617</v>
      </c>
    </row>
    <row r="1700" spans="1:13" x14ac:dyDescent="0.3">
      <c r="A1700">
        <v>1750</v>
      </c>
      <c r="B1700" t="s">
        <v>7800</v>
      </c>
      <c r="C1700" t="str">
        <f t="shared" si="52"/>
        <v>Star Kid</v>
      </c>
      <c r="D1700" t="str">
        <f t="shared" si="53"/>
        <v>1997</v>
      </c>
      <c r="E1700" t="s">
        <v>6085</v>
      </c>
      <c r="F1700" t="s">
        <v>6081</v>
      </c>
      <c r="G1700" t="s">
        <v>6086</v>
      </c>
      <c r="H1700" t="s">
        <v>6119</v>
      </c>
      <c r="K1700" t="s">
        <v>6090</v>
      </c>
      <c r="L1700" t="s">
        <v>4935</v>
      </c>
      <c r="M1700">
        <v>88210</v>
      </c>
    </row>
    <row r="1701" spans="1:13" x14ac:dyDescent="0.3">
      <c r="A1701">
        <v>1752</v>
      </c>
      <c r="B1701" t="s">
        <v>7801</v>
      </c>
      <c r="C1701" t="str">
        <f t="shared" si="52"/>
        <v>Hard Rain</v>
      </c>
      <c r="D1701" t="str">
        <f t="shared" si="53"/>
        <v>1998</v>
      </c>
      <c r="E1701" t="s">
        <v>6095</v>
      </c>
      <c r="F1701" t="s">
        <v>6097</v>
      </c>
      <c r="K1701" t="s">
        <v>6107</v>
      </c>
      <c r="L1701" t="s">
        <v>4935</v>
      </c>
      <c r="M1701">
        <v>90817</v>
      </c>
    </row>
    <row r="1702" spans="1:13" x14ac:dyDescent="0.3">
      <c r="A1702">
        <v>1753</v>
      </c>
      <c r="B1702" t="s">
        <v>7802</v>
      </c>
      <c r="C1702" t="str">
        <f t="shared" si="52"/>
        <v>Half Baked</v>
      </c>
      <c r="D1702" t="str">
        <f t="shared" si="53"/>
        <v>1998</v>
      </c>
      <c r="E1702" t="s">
        <v>6082</v>
      </c>
      <c r="K1702" t="s">
        <v>6083</v>
      </c>
      <c r="L1702" t="s">
        <v>4940</v>
      </c>
      <c r="M1702">
        <v>90463</v>
      </c>
    </row>
    <row r="1703" spans="1:13" x14ac:dyDescent="0.3">
      <c r="A1703">
        <v>1754</v>
      </c>
      <c r="B1703" t="s">
        <v>7803</v>
      </c>
      <c r="C1703" t="str">
        <f t="shared" si="52"/>
        <v>Fallen</v>
      </c>
      <c r="D1703" t="str">
        <f t="shared" si="53"/>
        <v>1998</v>
      </c>
      <c r="E1703" t="s">
        <v>6095</v>
      </c>
      <c r="F1703" t="s">
        <v>6158</v>
      </c>
      <c r="G1703" t="s">
        <v>6097</v>
      </c>
      <c r="K1703" t="s">
        <v>6100</v>
      </c>
      <c r="L1703" t="s">
        <v>4928</v>
      </c>
      <c r="M1703">
        <v>25622</v>
      </c>
    </row>
    <row r="1704" spans="1:13" x14ac:dyDescent="0.3">
      <c r="A1704">
        <v>1755</v>
      </c>
      <c r="B1704" t="s">
        <v>7804</v>
      </c>
      <c r="C1704" t="str">
        <f t="shared" si="52"/>
        <v>Shooting Fish</v>
      </c>
      <c r="D1704" t="str">
        <f t="shared" si="53"/>
        <v>1997</v>
      </c>
      <c r="E1704" t="s">
        <v>6089</v>
      </c>
      <c r="K1704" t="s">
        <v>6107</v>
      </c>
      <c r="L1704" t="s">
        <v>4932</v>
      </c>
      <c r="M1704">
        <v>54030</v>
      </c>
    </row>
    <row r="1705" spans="1:13" x14ac:dyDescent="0.3">
      <c r="A1705">
        <v>1756</v>
      </c>
      <c r="B1705" t="s">
        <v>7805</v>
      </c>
      <c r="C1705" t="str">
        <f t="shared" si="52"/>
        <v>The Prophecy I</v>
      </c>
      <c r="D1705" t="str">
        <f t="shared" si="53"/>
        <v>1998</v>
      </c>
      <c r="E1705" t="s">
        <v>6105</v>
      </c>
      <c r="K1705" t="s">
        <v>6100</v>
      </c>
      <c r="L1705" t="s">
        <v>4940</v>
      </c>
      <c r="M1705">
        <v>41092</v>
      </c>
    </row>
    <row r="1706" spans="1:13" x14ac:dyDescent="0.3">
      <c r="A1706">
        <v>1757</v>
      </c>
      <c r="B1706" t="s">
        <v>7806</v>
      </c>
      <c r="C1706" t="str">
        <f t="shared" si="52"/>
        <v>Duoluo tianshi</v>
      </c>
      <c r="D1706" t="str">
        <f t="shared" si="53"/>
        <v>1995</v>
      </c>
      <c r="E1706" t="s">
        <v>6092</v>
      </c>
      <c r="K1706" t="s">
        <v>6087</v>
      </c>
      <c r="L1706" t="s">
        <v>4937</v>
      </c>
      <c r="M1706">
        <v>47264</v>
      </c>
    </row>
    <row r="1707" spans="1:13" x14ac:dyDescent="0.3">
      <c r="A1707">
        <v>1758</v>
      </c>
      <c r="B1707" t="s">
        <v>7807</v>
      </c>
      <c r="C1707" t="str">
        <f t="shared" si="52"/>
        <v>Dangerous Beauty</v>
      </c>
      <c r="D1707" t="str">
        <f t="shared" si="53"/>
        <v>1998</v>
      </c>
      <c r="E1707" t="s">
        <v>6092</v>
      </c>
      <c r="K1707" t="s">
        <v>6107</v>
      </c>
      <c r="L1707" t="s">
        <v>4932</v>
      </c>
      <c r="M1707">
        <v>52444</v>
      </c>
    </row>
    <row r="1708" spans="1:13" x14ac:dyDescent="0.3">
      <c r="A1708">
        <v>1759</v>
      </c>
      <c r="B1708" t="s">
        <v>7808</v>
      </c>
      <c r="C1708" t="str">
        <f t="shared" si="52"/>
        <v>Four Days in September</v>
      </c>
      <c r="D1708" t="str">
        <f t="shared" si="53"/>
        <v>1997</v>
      </c>
      <c r="E1708" t="s">
        <v>6092</v>
      </c>
      <c r="K1708" t="s">
        <v>6087</v>
      </c>
      <c r="L1708" t="s">
        <v>4935</v>
      </c>
      <c r="M1708">
        <v>83525</v>
      </c>
    </row>
    <row r="1709" spans="1:13" x14ac:dyDescent="0.3">
      <c r="A1709">
        <v>1760</v>
      </c>
      <c r="B1709" t="s">
        <v>7809</v>
      </c>
      <c r="C1709" t="str">
        <f t="shared" si="52"/>
        <v>Spice World</v>
      </c>
      <c r="D1709" t="str">
        <f t="shared" si="53"/>
        <v>1997</v>
      </c>
      <c r="E1709" t="s">
        <v>6082</v>
      </c>
      <c r="F1709" t="s">
        <v>6146</v>
      </c>
      <c r="K1709" t="s">
        <v>6100</v>
      </c>
      <c r="L1709" t="s">
        <v>4935</v>
      </c>
      <c r="M1709">
        <v>90023</v>
      </c>
    </row>
    <row r="1710" spans="1:13" x14ac:dyDescent="0.3">
      <c r="A1710">
        <v>1762</v>
      </c>
      <c r="B1710" t="s">
        <v>7810</v>
      </c>
      <c r="C1710" t="str">
        <f t="shared" si="52"/>
        <v>Deep Rising</v>
      </c>
      <c r="D1710" t="str">
        <f t="shared" si="53"/>
        <v>1998</v>
      </c>
      <c r="E1710" t="s">
        <v>6095</v>
      </c>
      <c r="F1710" t="s">
        <v>6105</v>
      </c>
      <c r="G1710" t="s">
        <v>6119</v>
      </c>
      <c r="K1710" t="s">
        <v>6087</v>
      </c>
      <c r="L1710" t="s">
        <v>4939</v>
      </c>
      <c r="M1710">
        <v>22757</v>
      </c>
    </row>
    <row r="1711" spans="1:13" x14ac:dyDescent="0.3">
      <c r="A1711">
        <v>1764</v>
      </c>
      <c r="B1711" t="s">
        <v>7811</v>
      </c>
      <c r="C1711" t="str">
        <f t="shared" si="52"/>
        <v>Tainted</v>
      </c>
      <c r="D1711" t="str">
        <f t="shared" si="53"/>
        <v>1998</v>
      </c>
      <c r="E1711" t="s">
        <v>6082</v>
      </c>
      <c r="F1711" t="s">
        <v>6097</v>
      </c>
      <c r="K1711" t="s">
        <v>6083</v>
      </c>
      <c r="L1711" t="s">
        <v>4928</v>
      </c>
      <c r="M1711">
        <v>19668</v>
      </c>
    </row>
    <row r="1712" spans="1:13" x14ac:dyDescent="0.3">
      <c r="A1712">
        <v>1765</v>
      </c>
      <c r="B1712" t="s">
        <v>7812</v>
      </c>
      <c r="C1712" t="str">
        <f t="shared" si="52"/>
        <v>A Letter From Death Ro</v>
      </c>
      <c r="D1712" t="str">
        <f t="shared" si="53"/>
        <v>1998</v>
      </c>
      <c r="E1712" t="s">
        <v>6096</v>
      </c>
      <c r="F1712" t="s">
        <v>6092</v>
      </c>
      <c r="K1712" t="s">
        <v>6087</v>
      </c>
      <c r="L1712" t="s">
        <v>4937</v>
      </c>
      <c r="M1712">
        <v>64492</v>
      </c>
    </row>
    <row r="1713" spans="1:13" x14ac:dyDescent="0.3">
      <c r="A1713">
        <v>1767</v>
      </c>
      <c r="B1713" t="s">
        <v>7813</v>
      </c>
      <c r="C1713" t="str">
        <f t="shared" si="52"/>
        <v>Music From Another Room</v>
      </c>
      <c r="D1713" t="str">
        <f t="shared" si="53"/>
        <v>1998</v>
      </c>
      <c r="E1713" t="s">
        <v>6092</v>
      </c>
      <c r="F1713" t="s">
        <v>6089</v>
      </c>
      <c r="K1713" t="s">
        <v>6087</v>
      </c>
      <c r="L1713" t="s">
        <v>4940</v>
      </c>
      <c r="M1713">
        <v>56293</v>
      </c>
    </row>
    <row r="1714" spans="1:13" x14ac:dyDescent="0.3">
      <c r="A1714">
        <v>1768</v>
      </c>
      <c r="B1714" t="s">
        <v>7814</v>
      </c>
      <c r="C1714" t="str">
        <f t="shared" si="52"/>
        <v>Mat' i syn</v>
      </c>
      <c r="D1714" t="str">
        <f t="shared" si="53"/>
        <v>1997</v>
      </c>
      <c r="E1714" t="s">
        <v>6092</v>
      </c>
      <c r="K1714" t="s">
        <v>6083</v>
      </c>
      <c r="L1714" t="s">
        <v>4940</v>
      </c>
      <c r="M1714">
        <v>18841</v>
      </c>
    </row>
    <row r="1715" spans="1:13" x14ac:dyDescent="0.3">
      <c r="A1715">
        <v>1769</v>
      </c>
      <c r="B1715" t="s">
        <v>7815</v>
      </c>
      <c r="C1715" t="str">
        <f t="shared" si="52"/>
        <v>The Replacement Killer</v>
      </c>
      <c r="D1715" t="str">
        <f t="shared" si="53"/>
        <v>1998</v>
      </c>
      <c r="E1715" t="s">
        <v>6095</v>
      </c>
      <c r="F1715" t="s">
        <v>6097</v>
      </c>
      <c r="K1715" t="s">
        <v>6087</v>
      </c>
      <c r="L1715" t="s">
        <v>4937</v>
      </c>
      <c r="M1715">
        <v>68559</v>
      </c>
    </row>
    <row r="1716" spans="1:13" x14ac:dyDescent="0.3">
      <c r="A1716">
        <v>1770</v>
      </c>
      <c r="B1716" t="s">
        <v>7816</v>
      </c>
      <c r="C1716" t="str">
        <f t="shared" si="52"/>
        <v>B. Monkey</v>
      </c>
      <c r="D1716" t="str">
        <f t="shared" si="53"/>
        <v>1998</v>
      </c>
      <c r="E1716" t="s">
        <v>6089</v>
      </c>
      <c r="F1716" t="s">
        <v>6097</v>
      </c>
      <c r="K1716" t="s">
        <v>6100</v>
      </c>
      <c r="L1716" t="s">
        <v>4939</v>
      </c>
      <c r="M1716">
        <v>81342</v>
      </c>
    </row>
    <row r="1717" spans="1:13" x14ac:dyDescent="0.3">
      <c r="A1717">
        <v>1771</v>
      </c>
      <c r="B1717" t="s">
        <v>7817</v>
      </c>
      <c r="C1717" t="str">
        <f t="shared" si="52"/>
        <v>Night Flier</v>
      </c>
      <c r="D1717" t="str">
        <f t="shared" si="53"/>
        <v>1997</v>
      </c>
      <c r="E1717" t="s">
        <v>6105</v>
      </c>
      <c r="K1717" t="s">
        <v>6100</v>
      </c>
      <c r="L1717" t="s">
        <v>4935</v>
      </c>
      <c r="M1717">
        <v>53407</v>
      </c>
    </row>
    <row r="1718" spans="1:13" x14ac:dyDescent="0.3">
      <c r="A1718">
        <v>1772</v>
      </c>
      <c r="B1718" t="s">
        <v>7818</v>
      </c>
      <c r="C1718" t="str">
        <f t="shared" si="52"/>
        <v>Blues Brothers 2000</v>
      </c>
      <c r="D1718" t="str">
        <f t="shared" si="53"/>
        <v>1998</v>
      </c>
      <c r="E1718" t="s">
        <v>6095</v>
      </c>
      <c r="F1718" t="s">
        <v>6082</v>
      </c>
      <c r="G1718" t="s">
        <v>6146</v>
      </c>
      <c r="K1718" t="s">
        <v>6100</v>
      </c>
      <c r="L1718" t="s">
        <v>4935</v>
      </c>
      <c r="M1718">
        <v>23680</v>
      </c>
    </row>
    <row r="1719" spans="1:13" x14ac:dyDescent="0.3">
      <c r="A1719">
        <v>1773</v>
      </c>
      <c r="B1719" t="s">
        <v>7819</v>
      </c>
      <c r="C1719" t="str">
        <f t="shared" si="52"/>
        <v>Tokyo Fist</v>
      </c>
      <c r="D1719" t="str">
        <f t="shared" si="53"/>
        <v>1995</v>
      </c>
      <c r="E1719" t="s">
        <v>6095</v>
      </c>
      <c r="F1719" t="s">
        <v>6092</v>
      </c>
      <c r="K1719" t="s">
        <v>6090</v>
      </c>
      <c r="L1719" t="s">
        <v>4939</v>
      </c>
      <c r="M1719">
        <v>67245</v>
      </c>
    </row>
    <row r="1720" spans="1:13" x14ac:dyDescent="0.3">
      <c r="A1720">
        <v>1774</v>
      </c>
      <c r="B1720" t="s">
        <v>7820</v>
      </c>
      <c r="C1720" t="str">
        <f t="shared" si="52"/>
        <v>Mass Transit</v>
      </c>
      <c r="D1720" t="str">
        <f t="shared" si="53"/>
        <v>1998</v>
      </c>
      <c r="E1720" t="s">
        <v>6082</v>
      </c>
      <c r="F1720" t="s">
        <v>6092</v>
      </c>
      <c r="K1720" t="s">
        <v>6083</v>
      </c>
      <c r="L1720" t="s">
        <v>4937</v>
      </c>
      <c r="M1720">
        <v>14763</v>
      </c>
    </row>
    <row r="1721" spans="1:13" x14ac:dyDescent="0.3">
      <c r="A1721">
        <v>1776</v>
      </c>
      <c r="B1721" t="s">
        <v>7821</v>
      </c>
      <c r="C1721" t="str">
        <f t="shared" si="52"/>
        <v>Ride</v>
      </c>
      <c r="D1721" t="str">
        <f t="shared" si="53"/>
        <v>1998</v>
      </c>
      <c r="E1721" t="s">
        <v>6092</v>
      </c>
      <c r="K1721" t="s">
        <v>6107</v>
      </c>
      <c r="L1721" t="s">
        <v>4937</v>
      </c>
      <c r="M1721">
        <v>61396</v>
      </c>
    </row>
    <row r="1722" spans="1:13" x14ac:dyDescent="0.3">
      <c r="A1722">
        <v>1777</v>
      </c>
      <c r="B1722" t="s">
        <v>7822</v>
      </c>
      <c r="C1722" t="str">
        <f t="shared" si="52"/>
        <v>The Wedding Singe</v>
      </c>
      <c r="D1722" t="str">
        <f t="shared" si="53"/>
        <v>1998</v>
      </c>
      <c r="E1722" t="s">
        <v>6082</v>
      </c>
      <c r="F1722" t="s">
        <v>6089</v>
      </c>
      <c r="K1722" t="s">
        <v>6100</v>
      </c>
      <c r="L1722" t="s">
        <v>4939</v>
      </c>
      <c r="M1722">
        <v>51675</v>
      </c>
    </row>
    <row r="1723" spans="1:13" x14ac:dyDescent="0.3">
      <c r="A1723">
        <v>1779</v>
      </c>
      <c r="B1723" t="s">
        <v>7823</v>
      </c>
      <c r="C1723" t="str">
        <f t="shared" si="52"/>
        <v>Sphere</v>
      </c>
      <c r="D1723" t="str">
        <f t="shared" si="53"/>
        <v>1998</v>
      </c>
      <c r="E1723" t="s">
        <v>6085</v>
      </c>
      <c r="F1723" t="s">
        <v>6119</v>
      </c>
      <c r="G1723" t="s">
        <v>6097</v>
      </c>
      <c r="K1723" t="s">
        <v>6087</v>
      </c>
      <c r="L1723" t="s">
        <v>4937</v>
      </c>
      <c r="M1723">
        <v>2983</v>
      </c>
    </row>
    <row r="1724" spans="1:13" x14ac:dyDescent="0.3">
      <c r="A1724">
        <v>1780</v>
      </c>
      <c r="B1724" t="s">
        <v>7824</v>
      </c>
      <c r="C1724" t="str">
        <f t="shared" si="52"/>
        <v>Ayn Rand: A Sense of Life</v>
      </c>
      <c r="D1724" t="str">
        <f t="shared" si="53"/>
        <v>1997</v>
      </c>
      <c r="E1724" t="s">
        <v>6133</v>
      </c>
      <c r="K1724" t="s">
        <v>6107</v>
      </c>
      <c r="L1724" t="s">
        <v>4939</v>
      </c>
      <c r="M1724">
        <v>36830</v>
      </c>
    </row>
    <row r="1725" spans="1:13" x14ac:dyDescent="0.3">
      <c r="A1725">
        <v>1781</v>
      </c>
      <c r="B1725" t="s">
        <v>7825</v>
      </c>
      <c r="C1725" t="str">
        <f t="shared" si="52"/>
        <v>A Further Gestur</v>
      </c>
      <c r="D1725" t="str">
        <f t="shared" si="53"/>
        <v>1996</v>
      </c>
      <c r="E1725" t="s">
        <v>6092</v>
      </c>
      <c r="K1725" t="s">
        <v>6087</v>
      </c>
      <c r="L1725" t="s">
        <v>4940</v>
      </c>
      <c r="M1725">
        <v>97808</v>
      </c>
    </row>
    <row r="1726" spans="1:13" x14ac:dyDescent="0.3">
      <c r="A1726">
        <v>1782</v>
      </c>
      <c r="B1726" t="s">
        <v>7826</v>
      </c>
      <c r="C1726" t="str">
        <f t="shared" si="52"/>
        <v>Little City</v>
      </c>
      <c r="D1726" t="str">
        <f t="shared" si="53"/>
        <v>1998</v>
      </c>
      <c r="E1726" t="s">
        <v>6082</v>
      </c>
      <c r="F1726" t="s">
        <v>6089</v>
      </c>
      <c r="K1726" t="s">
        <v>6090</v>
      </c>
      <c r="L1726" t="s">
        <v>4935</v>
      </c>
      <c r="M1726">
        <v>52022</v>
      </c>
    </row>
    <row r="1727" spans="1:13" x14ac:dyDescent="0.3">
      <c r="A1727">
        <v>1783</v>
      </c>
      <c r="B1727" t="s">
        <v>7827</v>
      </c>
      <c r="C1727" t="str">
        <f t="shared" si="52"/>
        <v>Palmetto</v>
      </c>
      <c r="D1727" t="str">
        <f t="shared" si="53"/>
        <v>1998</v>
      </c>
      <c r="E1727" t="s">
        <v>6263</v>
      </c>
      <c r="F1727" t="s">
        <v>6158</v>
      </c>
      <c r="G1727" t="s">
        <v>6097</v>
      </c>
      <c r="K1727" t="s">
        <v>6090</v>
      </c>
      <c r="L1727" t="s">
        <v>4939</v>
      </c>
      <c r="M1727">
        <v>74524</v>
      </c>
    </row>
    <row r="1728" spans="1:13" x14ac:dyDescent="0.3">
      <c r="A1728">
        <v>1784</v>
      </c>
      <c r="B1728" t="s">
        <v>7828</v>
      </c>
      <c r="C1728" t="str">
        <f t="shared" si="52"/>
        <v>As Good As It Gets</v>
      </c>
      <c r="D1728" t="str">
        <f t="shared" si="53"/>
        <v>1997</v>
      </c>
      <c r="E1728" t="s">
        <v>6082</v>
      </c>
      <c r="F1728" t="s">
        <v>6092</v>
      </c>
      <c r="K1728" t="s">
        <v>6090</v>
      </c>
      <c r="L1728" t="s">
        <v>4939</v>
      </c>
      <c r="M1728">
        <v>3010</v>
      </c>
    </row>
    <row r="1729" spans="1:13" x14ac:dyDescent="0.3">
      <c r="A1729">
        <v>1785</v>
      </c>
      <c r="B1729" t="s">
        <v>7829</v>
      </c>
      <c r="C1729" t="str">
        <f t="shared" si="52"/>
        <v>King of New York</v>
      </c>
      <c r="D1729" t="str">
        <f t="shared" si="53"/>
        <v>1990</v>
      </c>
      <c r="E1729" t="s">
        <v>6095</v>
      </c>
      <c r="F1729" t="s">
        <v>6096</v>
      </c>
      <c r="K1729" t="s">
        <v>6090</v>
      </c>
      <c r="L1729" t="s">
        <v>4940</v>
      </c>
      <c r="M1729">
        <v>78661</v>
      </c>
    </row>
    <row r="1730" spans="1:13" x14ac:dyDescent="0.3">
      <c r="A1730">
        <v>1787</v>
      </c>
      <c r="B1730" t="s">
        <v>7830</v>
      </c>
      <c r="C1730" t="str">
        <f t="shared" ref="C1730:C1793" si="54">LEFT(B1730, FIND("@",SUBSTITUTE(B1730,"(","@",LEN(B1730)-LEN(SUBSTITUTE(B1730,"(","")))) - 2)</f>
        <v>A Paralyzing Fear: The Story of Polio in Americ</v>
      </c>
      <c r="D1730" t="str">
        <f t="shared" ref="D1730:D1793" si="55">MID(B1730, FIND("@",SUBSTITUTE(B1730,"(","@",LEN(B1730)-LEN(SUBSTITUTE(B1730,"(",""))))+1,4)</f>
        <v>1998</v>
      </c>
      <c r="E1730" t="s">
        <v>6133</v>
      </c>
      <c r="K1730" t="s">
        <v>6087</v>
      </c>
      <c r="L1730" t="s">
        <v>4939</v>
      </c>
      <c r="M1730">
        <v>99301</v>
      </c>
    </row>
    <row r="1731" spans="1:13" x14ac:dyDescent="0.3">
      <c r="A1731">
        <v>1788</v>
      </c>
      <c r="B1731" t="s">
        <v>7831</v>
      </c>
      <c r="C1731" t="str">
        <f t="shared" si="54"/>
        <v>Men With Guns</v>
      </c>
      <c r="D1731" t="str">
        <f t="shared" si="55"/>
        <v>1997</v>
      </c>
      <c r="E1731" t="s">
        <v>6095</v>
      </c>
      <c r="F1731" t="s">
        <v>6092</v>
      </c>
      <c r="K1731" t="s">
        <v>6107</v>
      </c>
      <c r="L1731" t="s">
        <v>4937</v>
      </c>
      <c r="M1731">
        <v>30967</v>
      </c>
    </row>
    <row r="1732" spans="1:13" x14ac:dyDescent="0.3">
      <c r="A1732">
        <v>1789</v>
      </c>
      <c r="B1732" t="s">
        <v>7832</v>
      </c>
      <c r="C1732" t="str">
        <f t="shared" si="54"/>
        <v>The Sadness of Se</v>
      </c>
      <c r="D1732" t="str">
        <f t="shared" si="55"/>
        <v>1995</v>
      </c>
      <c r="E1732" t="s">
        <v>6092</v>
      </c>
      <c r="K1732" t="s">
        <v>6107</v>
      </c>
      <c r="L1732" t="s">
        <v>4939</v>
      </c>
      <c r="M1732">
        <v>45346</v>
      </c>
    </row>
    <row r="1733" spans="1:13" x14ac:dyDescent="0.3">
      <c r="A1733">
        <v>1791</v>
      </c>
      <c r="B1733" t="s">
        <v>7833</v>
      </c>
      <c r="C1733" t="str">
        <f t="shared" si="54"/>
        <v>Twilight</v>
      </c>
      <c r="D1733" t="str">
        <f t="shared" si="55"/>
        <v>1998</v>
      </c>
      <c r="E1733" t="s">
        <v>6096</v>
      </c>
      <c r="F1733" t="s">
        <v>6092</v>
      </c>
      <c r="K1733" t="s">
        <v>6090</v>
      </c>
      <c r="L1733" t="s">
        <v>4940</v>
      </c>
      <c r="M1733">
        <v>30121</v>
      </c>
    </row>
    <row r="1734" spans="1:13" x14ac:dyDescent="0.3">
      <c r="A1734">
        <v>1792</v>
      </c>
      <c r="B1734" t="s">
        <v>7834</v>
      </c>
      <c r="C1734" t="str">
        <f t="shared" si="54"/>
        <v>U.S. Marshalls</v>
      </c>
      <c r="D1734" t="str">
        <f t="shared" si="55"/>
        <v>1998</v>
      </c>
      <c r="E1734" t="s">
        <v>6095</v>
      </c>
      <c r="F1734" t="s">
        <v>6097</v>
      </c>
      <c r="K1734" t="s">
        <v>6107</v>
      </c>
      <c r="L1734" t="s">
        <v>4928</v>
      </c>
      <c r="M1734">
        <v>91614</v>
      </c>
    </row>
    <row r="1735" spans="1:13" x14ac:dyDescent="0.3">
      <c r="A1735">
        <v>1793</v>
      </c>
      <c r="B1735" t="s">
        <v>7835</v>
      </c>
      <c r="C1735" t="str">
        <f t="shared" si="54"/>
        <v>Welcome to Woop-Woop</v>
      </c>
      <c r="D1735" t="str">
        <f t="shared" si="55"/>
        <v>1997</v>
      </c>
      <c r="E1735" t="s">
        <v>6082</v>
      </c>
      <c r="K1735" t="s">
        <v>6100</v>
      </c>
      <c r="L1735" t="s">
        <v>4935</v>
      </c>
      <c r="M1735">
        <v>30577</v>
      </c>
    </row>
    <row r="1736" spans="1:13" x14ac:dyDescent="0.3">
      <c r="A1736">
        <v>1794</v>
      </c>
      <c r="B1736" t="s">
        <v>7836</v>
      </c>
      <c r="C1736" t="str">
        <f t="shared" si="54"/>
        <v>Love and Death on Long Island</v>
      </c>
      <c r="D1736" t="str">
        <f t="shared" si="55"/>
        <v>1997</v>
      </c>
      <c r="E1736" t="s">
        <v>6082</v>
      </c>
      <c r="F1736" t="s">
        <v>6092</v>
      </c>
      <c r="K1736" t="s">
        <v>6107</v>
      </c>
      <c r="L1736" t="s">
        <v>4937</v>
      </c>
      <c r="M1736">
        <v>68375</v>
      </c>
    </row>
    <row r="1737" spans="1:13" x14ac:dyDescent="0.3">
      <c r="A1737">
        <v>1795</v>
      </c>
      <c r="B1737" t="s">
        <v>7837</v>
      </c>
      <c r="C1737" t="str">
        <f t="shared" si="54"/>
        <v>CallejÃ³n de los milagros, El</v>
      </c>
      <c r="D1737" t="str">
        <f t="shared" si="55"/>
        <v>1995</v>
      </c>
      <c r="E1737" t="s">
        <v>6092</v>
      </c>
      <c r="K1737" t="s">
        <v>6083</v>
      </c>
      <c r="L1737" t="s">
        <v>4939</v>
      </c>
      <c r="M1737">
        <v>87531</v>
      </c>
    </row>
    <row r="1738" spans="1:13" x14ac:dyDescent="0.3">
      <c r="A1738">
        <v>1796</v>
      </c>
      <c r="B1738" t="s">
        <v>7838</v>
      </c>
      <c r="C1738" t="str">
        <f t="shared" si="54"/>
        <v>In God's Hands</v>
      </c>
      <c r="D1738" t="str">
        <f t="shared" si="55"/>
        <v>1998</v>
      </c>
      <c r="E1738" t="s">
        <v>6095</v>
      </c>
      <c r="F1738" t="s">
        <v>6092</v>
      </c>
      <c r="K1738" t="s">
        <v>6090</v>
      </c>
      <c r="L1738" t="s">
        <v>4928</v>
      </c>
      <c r="M1738">
        <v>44077</v>
      </c>
    </row>
    <row r="1739" spans="1:13" x14ac:dyDescent="0.3">
      <c r="A1739">
        <v>1797</v>
      </c>
      <c r="B1739" t="s">
        <v>7839</v>
      </c>
      <c r="C1739" t="str">
        <f t="shared" si="54"/>
        <v>Everest</v>
      </c>
      <c r="D1739" t="str">
        <f t="shared" si="55"/>
        <v>1998</v>
      </c>
      <c r="E1739" t="s">
        <v>6133</v>
      </c>
      <c r="K1739" t="s">
        <v>6100</v>
      </c>
      <c r="L1739" t="s">
        <v>4937</v>
      </c>
      <c r="M1739">
        <v>34129</v>
      </c>
    </row>
    <row r="1740" spans="1:13" x14ac:dyDescent="0.3">
      <c r="A1740">
        <v>1798</v>
      </c>
      <c r="B1740" t="s">
        <v>7840</v>
      </c>
      <c r="C1740" t="str">
        <f t="shared" si="54"/>
        <v>Hush</v>
      </c>
      <c r="D1740" t="str">
        <f t="shared" si="55"/>
        <v>1998</v>
      </c>
      <c r="E1740" t="s">
        <v>6097</v>
      </c>
      <c r="K1740" t="s">
        <v>6090</v>
      </c>
      <c r="L1740" t="s">
        <v>4937</v>
      </c>
      <c r="M1740">
        <v>78449</v>
      </c>
    </row>
    <row r="1741" spans="1:13" x14ac:dyDescent="0.3">
      <c r="A1741">
        <v>1799</v>
      </c>
      <c r="B1741" t="s">
        <v>7841</v>
      </c>
      <c r="C1741" t="str">
        <f t="shared" si="54"/>
        <v>Suicide Kings</v>
      </c>
      <c r="D1741" t="str">
        <f t="shared" si="55"/>
        <v>1997</v>
      </c>
      <c r="E1741" t="s">
        <v>6096</v>
      </c>
      <c r="F1741" t="s">
        <v>6092</v>
      </c>
      <c r="K1741" t="s">
        <v>6100</v>
      </c>
      <c r="L1741" t="s">
        <v>4928</v>
      </c>
      <c r="M1741">
        <v>49919</v>
      </c>
    </row>
    <row r="1742" spans="1:13" x14ac:dyDescent="0.3">
      <c r="A1742">
        <v>1801</v>
      </c>
      <c r="B1742" t="s">
        <v>7842</v>
      </c>
      <c r="C1742" t="str">
        <f t="shared" si="54"/>
        <v>The Man in the Iron Mas</v>
      </c>
      <c r="D1742" t="str">
        <f t="shared" si="55"/>
        <v>1998</v>
      </c>
      <c r="E1742" t="s">
        <v>6095</v>
      </c>
      <c r="F1742" t="s">
        <v>6092</v>
      </c>
      <c r="G1742" t="s">
        <v>6089</v>
      </c>
      <c r="K1742" t="s">
        <v>6100</v>
      </c>
      <c r="L1742" t="s">
        <v>4939</v>
      </c>
      <c r="M1742">
        <v>15685</v>
      </c>
    </row>
    <row r="1743" spans="1:13" x14ac:dyDescent="0.3">
      <c r="A1743">
        <v>1804</v>
      </c>
      <c r="B1743" t="s">
        <v>7843</v>
      </c>
      <c r="C1743" t="str">
        <f t="shared" si="54"/>
        <v>The Newton Boy</v>
      </c>
      <c r="D1743" t="str">
        <f t="shared" si="55"/>
        <v>1998</v>
      </c>
      <c r="E1743" t="s">
        <v>6096</v>
      </c>
      <c r="F1743" t="s">
        <v>6092</v>
      </c>
      <c r="K1743" t="s">
        <v>6087</v>
      </c>
      <c r="L1743" t="s">
        <v>4928</v>
      </c>
      <c r="M1743">
        <v>21870</v>
      </c>
    </row>
    <row r="1744" spans="1:13" x14ac:dyDescent="0.3">
      <c r="A1744">
        <v>1805</v>
      </c>
      <c r="B1744" t="s">
        <v>7844</v>
      </c>
      <c r="C1744" t="str">
        <f t="shared" si="54"/>
        <v>Wild Things</v>
      </c>
      <c r="D1744" t="str">
        <f t="shared" si="55"/>
        <v>1998</v>
      </c>
      <c r="E1744" t="s">
        <v>6096</v>
      </c>
      <c r="F1744" t="s">
        <v>6092</v>
      </c>
      <c r="G1744" t="s">
        <v>6158</v>
      </c>
      <c r="H1744" t="s">
        <v>6097</v>
      </c>
      <c r="K1744" t="s">
        <v>6090</v>
      </c>
      <c r="L1744" t="s">
        <v>4940</v>
      </c>
      <c r="M1744">
        <v>6500</v>
      </c>
    </row>
    <row r="1745" spans="1:13" x14ac:dyDescent="0.3">
      <c r="A1745">
        <v>1806</v>
      </c>
      <c r="B1745" t="s">
        <v>7845</v>
      </c>
      <c r="C1745" t="str">
        <f t="shared" si="54"/>
        <v>Paulie</v>
      </c>
      <c r="D1745" t="str">
        <f t="shared" si="55"/>
        <v>1998</v>
      </c>
      <c r="E1745" t="s">
        <v>6085</v>
      </c>
      <c r="F1745" t="s">
        <v>6081</v>
      </c>
      <c r="G1745" t="s">
        <v>6082</v>
      </c>
      <c r="K1745" t="s">
        <v>6100</v>
      </c>
      <c r="L1745" t="s">
        <v>4932</v>
      </c>
      <c r="M1745">
        <v>82519</v>
      </c>
    </row>
    <row r="1746" spans="1:13" x14ac:dyDescent="0.3">
      <c r="A1746">
        <v>1807</v>
      </c>
      <c r="B1746" t="s">
        <v>7846</v>
      </c>
      <c r="C1746" t="str">
        <f t="shared" si="54"/>
        <v>A Cool Dry Plac</v>
      </c>
      <c r="D1746" t="str">
        <f t="shared" si="55"/>
        <v>1998</v>
      </c>
      <c r="E1746" t="s">
        <v>6092</v>
      </c>
      <c r="K1746" t="s">
        <v>6083</v>
      </c>
      <c r="L1746" t="s">
        <v>4937</v>
      </c>
      <c r="M1746">
        <v>68510</v>
      </c>
    </row>
    <row r="1747" spans="1:13" x14ac:dyDescent="0.3">
      <c r="A1747">
        <v>1809</v>
      </c>
      <c r="B1747" t="s">
        <v>7847</v>
      </c>
      <c r="C1747" t="str">
        <f t="shared" si="54"/>
        <v>Hana-bi</v>
      </c>
      <c r="D1747" t="str">
        <f t="shared" si="55"/>
        <v>1997</v>
      </c>
      <c r="E1747" t="s">
        <v>6082</v>
      </c>
      <c r="F1747" t="s">
        <v>6096</v>
      </c>
      <c r="G1747" t="s">
        <v>6092</v>
      </c>
      <c r="K1747" t="s">
        <v>6107</v>
      </c>
      <c r="L1747" t="s">
        <v>4937</v>
      </c>
      <c r="M1747">
        <v>57531</v>
      </c>
    </row>
    <row r="1748" spans="1:13" x14ac:dyDescent="0.3">
      <c r="A1748">
        <v>1810</v>
      </c>
      <c r="B1748" t="s">
        <v>7848</v>
      </c>
      <c r="C1748" t="str">
        <f t="shared" si="54"/>
        <v>Primary Colors</v>
      </c>
      <c r="D1748" t="str">
        <f t="shared" si="55"/>
        <v>1998</v>
      </c>
      <c r="E1748" t="s">
        <v>6092</v>
      </c>
      <c r="K1748" t="s">
        <v>6107</v>
      </c>
      <c r="L1748" t="s">
        <v>4935</v>
      </c>
      <c r="M1748">
        <v>17467</v>
      </c>
    </row>
    <row r="1749" spans="1:13" x14ac:dyDescent="0.3">
      <c r="A1749">
        <v>1811</v>
      </c>
      <c r="B1749" t="s">
        <v>7849</v>
      </c>
      <c r="C1749" t="str">
        <f t="shared" si="54"/>
        <v>Niagara, Niagara</v>
      </c>
      <c r="D1749" t="str">
        <f t="shared" si="55"/>
        <v>1997</v>
      </c>
      <c r="E1749" t="s">
        <v>6092</v>
      </c>
      <c r="K1749" t="s">
        <v>6100</v>
      </c>
      <c r="L1749" t="s">
        <v>4932</v>
      </c>
      <c r="M1749">
        <v>82471</v>
      </c>
    </row>
    <row r="1750" spans="1:13" x14ac:dyDescent="0.3">
      <c r="A1750">
        <v>1812</v>
      </c>
      <c r="B1750" t="s">
        <v>7850</v>
      </c>
      <c r="C1750" t="str">
        <f t="shared" si="54"/>
        <v>Wide Awake</v>
      </c>
      <c r="D1750" t="str">
        <f t="shared" si="55"/>
        <v>1998</v>
      </c>
      <c r="E1750" t="s">
        <v>6081</v>
      </c>
      <c r="F1750" t="s">
        <v>6082</v>
      </c>
      <c r="G1750" t="s">
        <v>6092</v>
      </c>
      <c r="K1750" t="s">
        <v>6107</v>
      </c>
      <c r="L1750" t="s">
        <v>4937</v>
      </c>
      <c r="M1750">
        <v>41136</v>
      </c>
    </row>
    <row r="1751" spans="1:13" x14ac:dyDescent="0.3">
      <c r="A1751">
        <v>1814</v>
      </c>
      <c r="B1751" t="s">
        <v>7851</v>
      </c>
      <c r="C1751" t="str">
        <f t="shared" si="54"/>
        <v>A Price Above Rubie</v>
      </c>
      <c r="D1751" t="str">
        <f t="shared" si="55"/>
        <v>1998</v>
      </c>
      <c r="E1751" t="s">
        <v>6092</v>
      </c>
      <c r="K1751" t="s">
        <v>6090</v>
      </c>
      <c r="L1751" t="s">
        <v>4939</v>
      </c>
      <c r="M1751">
        <v>81515</v>
      </c>
    </row>
    <row r="1752" spans="1:13" x14ac:dyDescent="0.3">
      <c r="A1752">
        <v>1815</v>
      </c>
      <c r="B1752" t="s">
        <v>7852</v>
      </c>
      <c r="C1752" t="str">
        <f t="shared" si="54"/>
        <v>Eden</v>
      </c>
      <c r="D1752" t="str">
        <f t="shared" si="55"/>
        <v>1997</v>
      </c>
      <c r="E1752" t="s">
        <v>6092</v>
      </c>
      <c r="K1752" t="s">
        <v>6087</v>
      </c>
      <c r="L1752" t="s">
        <v>4932</v>
      </c>
      <c r="M1752">
        <v>41651</v>
      </c>
    </row>
    <row r="1753" spans="1:13" x14ac:dyDescent="0.3">
      <c r="A1753">
        <v>1816</v>
      </c>
      <c r="B1753" t="s">
        <v>7853</v>
      </c>
      <c r="C1753" t="str">
        <f t="shared" si="54"/>
        <v>Two Girls and a Guy</v>
      </c>
      <c r="D1753" t="str">
        <f t="shared" si="55"/>
        <v>1997</v>
      </c>
      <c r="E1753" t="s">
        <v>6082</v>
      </c>
      <c r="F1753" t="s">
        <v>6092</v>
      </c>
      <c r="K1753" t="s">
        <v>6100</v>
      </c>
      <c r="L1753" t="s">
        <v>4932</v>
      </c>
      <c r="M1753">
        <v>9349</v>
      </c>
    </row>
    <row r="1754" spans="1:13" x14ac:dyDescent="0.3">
      <c r="A1754">
        <v>1817</v>
      </c>
      <c r="B1754" t="s">
        <v>7854</v>
      </c>
      <c r="C1754" t="str">
        <f t="shared" si="54"/>
        <v>No Looking Back</v>
      </c>
      <c r="D1754" t="str">
        <f t="shared" si="55"/>
        <v>1998</v>
      </c>
      <c r="E1754" t="s">
        <v>6082</v>
      </c>
      <c r="F1754" t="s">
        <v>6092</v>
      </c>
      <c r="G1754" t="s">
        <v>6089</v>
      </c>
      <c r="K1754" t="s">
        <v>6090</v>
      </c>
      <c r="L1754" t="s">
        <v>4932</v>
      </c>
      <c r="M1754">
        <v>53936</v>
      </c>
    </row>
    <row r="1755" spans="1:13" x14ac:dyDescent="0.3">
      <c r="A1755">
        <v>1819</v>
      </c>
      <c r="B1755" t="s">
        <v>7855</v>
      </c>
      <c r="C1755" t="str">
        <f t="shared" si="54"/>
        <v>Storefront Hitchcock</v>
      </c>
      <c r="D1755" t="str">
        <f t="shared" si="55"/>
        <v>1997</v>
      </c>
      <c r="E1755" t="s">
        <v>6092</v>
      </c>
      <c r="K1755" t="s">
        <v>6087</v>
      </c>
      <c r="L1755" t="s">
        <v>4937</v>
      </c>
      <c r="M1755">
        <v>67685</v>
      </c>
    </row>
    <row r="1756" spans="1:13" x14ac:dyDescent="0.3">
      <c r="A1756">
        <v>1820</v>
      </c>
      <c r="B1756" t="s">
        <v>7856</v>
      </c>
      <c r="C1756" t="str">
        <f t="shared" si="54"/>
        <v>The Propositio</v>
      </c>
      <c r="D1756" t="str">
        <f t="shared" si="55"/>
        <v>1998</v>
      </c>
      <c r="E1756" t="s">
        <v>6092</v>
      </c>
      <c r="K1756" t="s">
        <v>6100</v>
      </c>
      <c r="L1756" t="s">
        <v>4940</v>
      </c>
      <c r="M1756">
        <v>49387</v>
      </c>
    </row>
    <row r="1757" spans="1:13" x14ac:dyDescent="0.3">
      <c r="A1757">
        <v>1821</v>
      </c>
      <c r="B1757" t="s">
        <v>7857</v>
      </c>
      <c r="C1757" t="str">
        <f t="shared" si="54"/>
        <v>The Object of My Affectio</v>
      </c>
      <c r="D1757" t="str">
        <f t="shared" si="55"/>
        <v>1998</v>
      </c>
      <c r="E1757" t="s">
        <v>6082</v>
      </c>
      <c r="F1757" t="s">
        <v>6089</v>
      </c>
      <c r="K1757" t="s">
        <v>6090</v>
      </c>
      <c r="L1757" t="s">
        <v>4935</v>
      </c>
      <c r="M1757">
        <v>97055</v>
      </c>
    </row>
    <row r="1758" spans="1:13" x14ac:dyDescent="0.3">
      <c r="A1758">
        <v>1822</v>
      </c>
      <c r="B1758" t="s">
        <v>7858</v>
      </c>
      <c r="C1758" t="str">
        <f t="shared" si="54"/>
        <v>Meet the Deedles</v>
      </c>
      <c r="D1758" t="str">
        <f t="shared" si="55"/>
        <v>1998</v>
      </c>
      <c r="E1758" t="s">
        <v>6081</v>
      </c>
      <c r="F1758" t="s">
        <v>6082</v>
      </c>
      <c r="K1758" t="s">
        <v>6100</v>
      </c>
      <c r="L1758" t="s">
        <v>4928</v>
      </c>
      <c r="M1758">
        <v>61987</v>
      </c>
    </row>
    <row r="1759" spans="1:13" x14ac:dyDescent="0.3">
      <c r="A1759">
        <v>1824</v>
      </c>
      <c r="B1759" t="s">
        <v>7859</v>
      </c>
      <c r="C1759" t="str">
        <f t="shared" si="54"/>
        <v>Homegrown</v>
      </c>
      <c r="D1759" t="str">
        <f t="shared" si="55"/>
        <v>1998</v>
      </c>
      <c r="E1759" t="s">
        <v>6082</v>
      </c>
      <c r="F1759" t="s">
        <v>6097</v>
      </c>
      <c r="K1759" t="s">
        <v>6087</v>
      </c>
      <c r="L1759" t="s">
        <v>4928</v>
      </c>
      <c r="M1759">
        <v>43491</v>
      </c>
    </row>
    <row r="1760" spans="1:13" x14ac:dyDescent="0.3">
      <c r="A1760">
        <v>1825</v>
      </c>
      <c r="B1760" t="s">
        <v>7860</v>
      </c>
      <c r="C1760" t="str">
        <f t="shared" si="54"/>
        <v>The Player's Clu</v>
      </c>
      <c r="D1760" t="str">
        <f t="shared" si="55"/>
        <v>1998</v>
      </c>
      <c r="E1760" t="s">
        <v>6095</v>
      </c>
      <c r="F1760" t="s">
        <v>6092</v>
      </c>
      <c r="K1760" t="s">
        <v>6090</v>
      </c>
      <c r="L1760" t="s">
        <v>4940</v>
      </c>
      <c r="M1760">
        <v>84481</v>
      </c>
    </row>
    <row r="1761" spans="1:13" x14ac:dyDescent="0.3">
      <c r="A1761">
        <v>1826</v>
      </c>
      <c r="B1761" t="s">
        <v>7861</v>
      </c>
      <c r="C1761" t="str">
        <f t="shared" si="54"/>
        <v>Barney's Great Adventure</v>
      </c>
      <c r="D1761" t="str">
        <f t="shared" si="55"/>
        <v>1998</v>
      </c>
      <c r="E1761" t="s">
        <v>6085</v>
      </c>
      <c r="F1761" t="s">
        <v>6081</v>
      </c>
      <c r="K1761" t="s">
        <v>6107</v>
      </c>
      <c r="L1761" t="s">
        <v>4940</v>
      </c>
      <c r="M1761">
        <v>87310</v>
      </c>
    </row>
    <row r="1762" spans="1:13" x14ac:dyDescent="0.3">
      <c r="A1762">
        <v>1827</v>
      </c>
      <c r="B1762" t="s">
        <v>7862</v>
      </c>
      <c r="C1762" t="str">
        <f t="shared" si="54"/>
        <v>The Big On</v>
      </c>
      <c r="D1762" t="str">
        <f t="shared" si="55"/>
        <v>1997</v>
      </c>
      <c r="E1762" t="s">
        <v>6082</v>
      </c>
      <c r="F1762" t="s">
        <v>6133</v>
      </c>
      <c r="K1762" t="s">
        <v>6083</v>
      </c>
      <c r="L1762" t="s">
        <v>4932</v>
      </c>
      <c r="M1762">
        <v>35155</v>
      </c>
    </row>
    <row r="1763" spans="1:13" x14ac:dyDescent="0.3">
      <c r="A1763">
        <v>1829</v>
      </c>
      <c r="B1763" t="s">
        <v>7863</v>
      </c>
      <c r="C1763" t="str">
        <f t="shared" si="54"/>
        <v>Chinese Box</v>
      </c>
      <c r="D1763" t="str">
        <f t="shared" si="55"/>
        <v>1997</v>
      </c>
      <c r="E1763" t="s">
        <v>6092</v>
      </c>
      <c r="F1763" t="s">
        <v>6089</v>
      </c>
      <c r="K1763" t="s">
        <v>6087</v>
      </c>
      <c r="L1763" t="s">
        <v>4932</v>
      </c>
      <c r="M1763">
        <v>86076</v>
      </c>
    </row>
    <row r="1764" spans="1:13" x14ac:dyDescent="0.3">
      <c r="A1764">
        <v>1830</v>
      </c>
      <c r="B1764" t="s">
        <v>7864</v>
      </c>
      <c r="C1764" t="str">
        <f t="shared" si="54"/>
        <v>Follow the Bitch</v>
      </c>
      <c r="D1764" t="str">
        <f t="shared" si="55"/>
        <v>1998</v>
      </c>
      <c r="E1764" t="s">
        <v>6082</v>
      </c>
      <c r="K1764" t="s">
        <v>6090</v>
      </c>
      <c r="L1764" t="s">
        <v>4932</v>
      </c>
      <c r="M1764">
        <v>6331</v>
      </c>
    </row>
    <row r="1765" spans="1:13" x14ac:dyDescent="0.3">
      <c r="A1765">
        <v>1831</v>
      </c>
      <c r="B1765" t="s">
        <v>7865</v>
      </c>
      <c r="C1765" t="str">
        <f t="shared" si="54"/>
        <v>Lost in Space</v>
      </c>
      <c r="D1765" t="str">
        <f t="shared" si="55"/>
        <v>1998</v>
      </c>
      <c r="E1765" t="s">
        <v>6095</v>
      </c>
      <c r="F1765" t="s">
        <v>6119</v>
      </c>
      <c r="G1765" t="s">
        <v>6097</v>
      </c>
      <c r="K1765" t="s">
        <v>6083</v>
      </c>
      <c r="L1765" t="s">
        <v>4937</v>
      </c>
      <c r="M1765">
        <v>92248</v>
      </c>
    </row>
    <row r="1766" spans="1:13" x14ac:dyDescent="0.3">
      <c r="A1766">
        <v>1832</v>
      </c>
      <c r="B1766" t="s">
        <v>7866</v>
      </c>
      <c r="C1766" t="str">
        <f t="shared" si="54"/>
        <v>Heaven's Burning</v>
      </c>
      <c r="D1766" t="str">
        <f t="shared" si="55"/>
        <v>1997</v>
      </c>
      <c r="E1766" t="s">
        <v>6095</v>
      </c>
      <c r="F1766" t="s">
        <v>6092</v>
      </c>
      <c r="K1766" t="s">
        <v>6090</v>
      </c>
      <c r="L1766" t="s">
        <v>4940</v>
      </c>
      <c r="M1766">
        <v>82298</v>
      </c>
    </row>
    <row r="1767" spans="1:13" x14ac:dyDescent="0.3">
      <c r="A1767">
        <v>1833</v>
      </c>
      <c r="B1767" t="s">
        <v>7867</v>
      </c>
      <c r="C1767" t="str">
        <f t="shared" si="54"/>
        <v>Mercury Rising</v>
      </c>
      <c r="D1767" t="str">
        <f t="shared" si="55"/>
        <v>1998</v>
      </c>
      <c r="E1767" t="s">
        <v>6095</v>
      </c>
      <c r="F1767" t="s">
        <v>6092</v>
      </c>
      <c r="G1767" t="s">
        <v>6097</v>
      </c>
      <c r="K1767" t="s">
        <v>6090</v>
      </c>
      <c r="L1767" t="s">
        <v>4939</v>
      </c>
      <c r="M1767">
        <v>1304</v>
      </c>
    </row>
    <row r="1768" spans="1:13" x14ac:dyDescent="0.3">
      <c r="A1768">
        <v>1834</v>
      </c>
      <c r="B1768" t="s">
        <v>7868</v>
      </c>
      <c r="C1768" t="str">
        <f t="shared" si="54"/>
        <v>The Spanish Prisone</v>
      </c>
      <c r="D1768" t="str">
        <f t="shared" si="55"/>
        <v>1997</v>
      </c>
      <c r="E1768" t="s">
        <v>6092</v>
      </c>
      <c r="F1768" t="s">
        <v>6097</v>
      </c>
      <c r="K1768" t="s">
        <v>6107</v>
      </c>
      <c r="L1768" t="s">
        <v>4928</v>
      </c>
      <c r="M1768">
        <v>89327</v>
      </c>
    </row>
    <row r="1769" spans="1:13" x14ac:dyDescent="0.3">
      <c r="A1769">
        <v>1835</v>
      </c>
      <c r="B1769" t="s">
        <v>7869</v>
      </c>
      <c r="C1769" t="str">
        <f t="shared" si="54"/>
        <v>City of Angels</v>
      </c>
      <c r="D1769" t="str">
        <f t="shared" si="55"/>
        <v>1998</v>
      </c>
      <c r="E1769" t="s">
        <v>6089</v>
      </c>
      <c r="K1769" t="s">
        <v>6087</v>
      </c>
      <c r="L1769" t="s">
        <v>4932</v>
      </c>
      <c r="M1769">
        <v>81357</v>
      </c>
    </row>
    <row r="1770" spans="1:13" x14ac:dyDescent="0.3">
      <c r="A1770">
        <v>1836</v>
      </c>
      <c r="B1770" t="s">
        <v>7870</v>
      </c>
      <c r="C1770" t="str">
        <f t="shared" si="54"/>
        <v>The Last Days of Disc</v>
      </c>
      <c r="D1770" t="str">
        <f t="shared" si="55"/>
        <v>1998</v>
      </c>
      <c r="E1770" t="s">
        <v>6092</v>
      </c>
      <c r="K1770" t="s">
        <v>6083</v>
      </c>
      <c r="L1770" t="s">
        <v>4935</v>
      </c>
      <c r="M1770">
        <v>51604</v>
      </c>
    </row>
    <row r="1771" spans="1:13" x14ac:dyDescent="0.3">
      <c r="A1771">
        <v>1837</v>
      </c>
      <c r="B1771" t="s">
        <v>7871</v>
      </c>
      <c r="C1771" t="str">
        <f t="shared" si="54"/>
        <v>The Odd Couple I</v>
      </c>
      <c r="D1771" t="str">
        <f t="shared" si="55"/>
        <v>1998</v>
      </c>
      <c r="E1771" t="s">
        <v>6082</v>
      </c>
      <c r="K1771" t="s">
        <v>6100</v>
      </c>
      <c r="L1771" t="s">
        <v>4932</v>
      </c>
      <c r="M1771">
        <v>85279</v>
      </c>
    </row>
    <row r="1772" spans="1:13" x14ac:dyDescent="0.3">
      <c r="A1772">
        <v>1839</v>
      </c>
      <c r="B1772" t="s">
        <v>7872</v>
      </c>
      <c r="C1772" t="str">
        <f t="shared" si="54"/>
        <v>My Giant</v>
      </c>
      <c r="D1772" t="str">
        <f t="shared" si="55"/>
        <v>1998</v>
      </c>
      <c r="E1772" t="s">
        <v>6082</v>
      </c>
      <c r="K1772" t="s">
        <v>6087</v>
      </c>
      <c r="L1772" t="s">
        <v>4932</v>
      </c>
      <c r="M1772">
        <v>42222</v>
      </c>
    </row>
    <row r="1773" spans="1:13" x14ac:dyDescent="0.3">
      <c r="A1773">
        <v>1840</v>
      </c>
      <c r="B1773" t="s">
        <v>7873</v>
      </c>
      <c r="C1773" t="str">
        <f t="shared" si="54"/>
        <v>He Got Game</v>
      </c>
      <c r="D1773" t="str">
        <f t="shared" si="55"/>
        <v>1998</v>
      </c>
      <c r="E1773" t="s">
        <v>6092</v>
      </c>
      <c r="K1773" t="s">
        <v>6100</v>
      </c>
      <c r="L1773" t="s">
        <v>4937</v>
      </c>
      <c r="M1773">
        <v>17468</v>
      </c>
    </row>
    <row r="1774" spans="1:13" x14ac:dyDescent="0.3">
      <c r="A1774">
        <v>1841</v>
      </c>
      <c r="B1774" t="s">
        <v>7874</v>
      </c>
      <c r="C1774" t="str">
        <f t="shared" si="54"/>
        <v>The Gingerbread Ma</v>
      </c>
      <c r="D1774" t="str">
        <f t="shared" si="55"/>
        <v>1998</v>
      </c>
      <c r="E1774" t="s">
        <v>6092</v>
      </c>
      <c r="F1774" t="s">
        <v>6097</v>
      </c>
      <c r="K1774" t="s">
        <v>6083</v>
      </c>
      <c r="L1774" t="s">
        <v>4939</v>
      </c>
      <c r="M1774">
        <v>60522</v>
      </c>
    </row>
    <row r="1775" spans="1:13" x14ac:dyDescent="0.3">
      <c r="A1775">
        <v>1842</v>
      </c>
      <c r="B1775" t="s">
        <v>7875</v>
      </c>
      <c r="C1775" t="str">
        <f t="shared" si="54"/>
        <v>Illtown</v>
      </c>
      <c r="D1775" t="str">
        <f t="shared" si="55"/>
        <v>1996</v>
      </c>
      <c r="E1775" t="s">
        <v>6096</v>
      </c>
      <c r="F1775" t="s">
        <v>6092</v>
      </c>
      <c r="K1775" t="s">
        <v>6107</v>
      </c>
      <c r="L1775" t="s">
        <v>4940</v>
      </c>
      <c r="M1775">
        <v>10689</v>
      </c>
    </row>
    <row r="1776" spans="1:13" x14ac:dyDescent="0.3">
      <c r="A1776">
        <v>1843</v>
      </c>
      <c r="B1776" t="s">
        <v>7876</v>
      </c>
      <c r="C1776" t="str">
        <f t="shared" si="54"/>
        <v>Slappy and the Stinkers</v>
      </c>
      <c r="D1776" t="str">
        <f t="shared" si="55"/>
        <v>1998</v>
      </c>
      <c r="E1776" t="s">
        <v>6081</v>
      </c>
      <c r="F1776" t="s">
        <v>6082</v>
      </c>
      <c r="K1776" t="s">
        <v>6107</v>
      </c>
      <c r="L1776" t="s">
        <v>4940</v>
      </c>
      <c r="M1776">
        <v>46468</v>
      </c>
    </row>
    <row r="1777" spans="1:13" x14ac:dyDescent="0.3">
      <c r="A1777">
        <v>1844</v>
      </c>
      <c r="B1777" t="s">
        <v>7877</v>
      </c>
      <c r="C1777" t="str">
        <f t="shared" si="54"/>
        <v>Live Flesh</v>
      </c>
      <c r="D1777" t="str">
        <f t="shared" si="55"/>
        <v>1997</v>
      </c>
      <c r="E1777" t="s">
        <v>6092</v>
      </c>
      <c r="K1777" t="s">
        <v>6100</v>
      </c>
      <c r="L1777" t="s">
        <v>4940</v>
      </c>
      <c r="M1777">
        <v>61669</v>
      </c>
    </row>
    <row r="1778" spans="1:13" x14ac:dyDescent="0.3">
      <c r="A1778">
        <v>1845</v>
      </c>
      <c r="B1778" t="s">
        <v>7878</v>
      </c>
      <c r="C1778" t="str">
        <f t="shared" si="54"/>
        <v>Zero Effect</v>
      </c>
      <c r="D1778" t="str">
        <f t="shared" si="55"/>
        <v>1998</v>
      </c>
      <c r="E1778" t="s">
        <v>6082</v>
      </c>
      <c r="F1778" t="s">
        <v>6097</v>
      </c>
      <c r="K1778" t="s">
        <v>6087</v>
      </c>
      <c r="L1778" t="s">
        <v>4928</v>
      </c>
      <c r="M1778">
        <v>3427</v>
      </c>
    </row>
    <row r="1779" spans="1:13" x14ac:dyDescent="0.3">
      <c r="A1779">
        <v>1846</v>
      </c>
      <c r="B1779" t="s">
        <v>7879</v>
      </c>
      <c r="C1779" t="str">
        <f t="shared" si="54"/>
        <v>Nil By Mouth</v>
      </c>
      <c r="D1779" t="str">
        <f t="shared" si="55"/>
        <v>1997</v>
      </c>
      <c r="E1779" t="s">
        <v>6092</v>
      </c>
      <c r="K1779" t="s">
        <v>6090</v>
      </c>
      <c r="L1779" t="s">
        <v>4939</v>
      </c>
      <c r="M1779">
        <v>2498</v>
      </c>
    </row>
    <row r="1780" spans="1:13" x14ac:dyDescent="0.3">
      <c r="A1780">
        <v>1847</v>
      </c>
      <c r="B1780" t="s">
        <v>7880</v>
      </c>
      <c r="C1780" t="str">
        <f t="shared" si="54"/>
        <v>Ratchet</v>
      </c>
      <c r="D1780" t="str">
        <f t="shared" si="55"/>
        <v>1996</v>
      </c>
      <c r="E1780" t="s">
        <v>6092</v>
      </c>
      <c r="F1780" t="s">
        <v>6097</v>
      </c>
      <c r="K1780" t="s">
        <v>6087</v>
      </c>
      <c r="L1780" t="s">
        <v>4937</v>
      </c>
      <c r="M1780">
        <v>35406</v>
      </c>
    </row>
    <row r="1781" spans="1:13" x14ac:dyDescent="0.3">
      <c r="A1781">
        <v>1848</v>
      </c>
      <c r="B1781" t="s">
        <v>7881</v>
      </c>
      <c r="C1781" t="str">
        <f t="shared" si="54"/>
        <v>The Borrower</v>
      </c>
      <c r="D1781" t="str">
        <f t="shared" si="55"/>
        <v>1997</v>
      </c>
      <c r="E1781" t="s">
        <v>6085</v>
      </c>
      <c r="F1781" t="s">
        <v>6081</v>
      </c>
      <c r="G1781" t="s">
        <v>6082</v>
      </c>
      <c r="H1781" t="s">
        <v>6086</v>
      </c>
      <c r="K1781" t="s">
        <v>6107</v>
      </c>
      <c r="L1781" t="s">
        <v>4940</v>
      </c>
      <c r="M1781">
        <v>50621</v>
      </c>
    </row>
    <row r="1782" spans="1:13" x14ac:dyDescent="0.3">
      <c r="A1782">
        <v>1849</v>
      </c>
      <c r="B1782" t="s">
        <v>7882</v>
      </c>
      <c r="C1782" t="str">
        <f t="shared" si="54"/>
        <v>Prince Valiant</v>
      </c>
      <c r="D1782" t="str">
        <f t="shared" si="55"/>
        <v>1997</v>
      </c>
      <c r="E1782" t="s">
        <v>6085</v>
      </c>
      <c r="K1782" t="s">
        <v>6090</v>
      </c>
      <c r="L1782" t="s">
        <v>4937</v>
      </c>
      <c r="M1782">
        <v>55093</v>
      </c>
    </row>
    <row r="1783" spans="1:13" x14ac:dyDescent="0.3">
      <c r="A1783">
        <v>1850</v>
      </c>
      <c r="B1783" t="s">
        <v>7883</v>
      </c>
      <c r="C1783" t="str">
        <f t="shared" si="54"/>
        <v>I Love You, Don't Touch Me!</v>
      </c>
      <c r="D1783" t="str">
        <f t="shared" si="55"/>
        <v>1998</v>
      </c>
      <c r="E1783" t="s">
        <v>6092</v>
      </c>
      <c r="F1783" t="s">
        <v>6089</v>
      </c>
      <c r="K1783" t="s">
        <v>6090</v>
      </c>
      <c r="L1783" t="s">
        <v>4928</v>
      </c>
      <c r="M1783">
        <v>46071</v>
      </c>
    </row>
    <row r="1784" spans="1:13" x14ac:dyDescent="0.3">
      <c r="A1784">
        <v>1851</v>
      </c>
      <c r="B1784" t="s">
        <v>7884</v>
      </c>
      <c r="C1784" t="str">
        <f t="shared" si="54"/>
        <v>Leather Jacket Love Story</v>
      </c>
      <c r="D1784" t="str">
        <f t="shared" si="55"/>
        <v>1997</v>
      </c>
      <c r="E1784" t="s">
        <v>6092</v>
      </c>
      <c r="F1784" t="s">
        <v>6089</v>
      </c>
      <c r="K1784" t="s">
        <v>6087</v>
      </c>
      <c r="L1784" t="s">
        <v>4940</v>
      </c>
      <c r="M1784">
        <v>7591</v>
      </c>
    </row>
    <row r="1785" spans="1:13" x14ac:dyDescent="0.3">
      <c r="A1785">
        <v>1852</v>
      </c>
      <c r="B1785" t="s">
        <v>7885</v>
      </c>
      <c r="C1785" t="str">
        <f t="shared" si="54"/>
        <v>Love Walked In</v>
      </c>
      <c r="D1785" t="str">
        <f t="shared" si="55"/>
        <v>1998</v>
      </c>
      <c r="E1785" t="s">
        <v>6092</v>
      </c>
      <c r="F1785" t="s">
        <v>6097</v>
      </c>
      <c r="K1785" t="s">
        <v>6100</v>
      </c>
      <c r="L1785" t="s">
        <v>4937</v>
      </c>
      <c r="M1785">
        <v>97224</v>
      </c>
    </row>
    <row r="1786" spans="1:13" x14ac:dyDescent="0.3">
      <c r="A1786">
        <v>1853</v>
      </c>
      <c r="B1786" t="s">
        <v>7886</v>
      </c>
      <c r="C1786" t="str">
        <f t="shared" si="54"/>
        <v>An Alan Smithee Film: Burn Hollywood Bur</v>
      </c>
      <c r="D1786" t="str">
        <f t="shared" si="55"/>
        <v>1997</v>
      </c>
      <c r="E1786" t="s">
        <v>6082</v>
      </c>
      <c r="K1786" t="s">
        <v>6100</v>
      </c>
      <c r="L1786" t="s">
        <v>4928</v>
      </c>
      <c r="M1786">
        <v>4331</v>
      </c>
    </row>
    <row r="1787" spans="1:13" x14ac:dyDescent="0.3">
      <c r="A1787">
        <v>1854</v>
      </c>
      <c r="B1787" t="s">
        <v>7887</v>
      </c>
      <c r="C1787" t="str">
        <f t="shared" si="54"/>
        <v>Kissing a Fool</v>
      </c>
      <c r="D1787" t="str">
        <f t="shared" si="55"/>
        <v>1998</v>
      </c>
      <c r="E1787" t="s">
        <v>6082</v>
      </c>
      <c r="F1787" t="s">
        <v>6089</v>
      </c>
      <c r="K1787" t="s">
        <v>6083</v>
      </c>
      <c r="L1787" t="s">
        <v>4939</v>
      </c>
      <c r="M1787">
        <v>76053</v>
      </c>
    </row>
    <row r="1788" spans="1:13" x14ac:dyDescent="0.3">
      <c r="A1788">
        <v>1855</v>
      </c>
      <c r="B1788" t="s">
        <v>7888</v>
      </c>
      <c r="C1788" t="str">
        <f t="shared" si="54"/>
        <v>Krippendorf's Tribe</v>
      </c>
      <c r="D1788" t="str">
        <f t="shared" si="55"/>
        <v>1998</v>
      </c>
      <c r="E1788" t="s">
        <v>6082</v>
      </c>
      <c r="K1788" t="s">
        <v>6090</v>
      </c>
      <c r="L1788" t="s">
        <v>4935</v>
      </c>
      <c r="M1788">
        <v>46014</v>
      </c>
    </row>
    <row r="1789" spans="1:13" x14ac:dyDescent="0.3">
      <c r="A1789">
        <v>1856</v>
      </c>
      <c r="B1789" t="s">
        <v>7889</v>
      </c>
      <c r="C1789" t="str">
        <f t="shared" si="54"/>
        <v>Kurt &amp; Courtney</v>
      </c>
      <c r="D1789" t="str">
        <f t="shared" si="55"/>
        <v>1998</v>
      </c>
      <c r="E1789" t="s">
        <v>6133</v>
      </c>
      <c r="F1789" t="s">
        <v>6146</v>
      </c>
      <c r="K1789" t="s">
        <v>6087</v>
      </c>
      <c r="L1789" t="s">
        <v>4937</v>
      </c>
      <c r="M1789">
        <v>55835</v>
      </c>
    </row>
    <row r="1790" spans="1:13" x14ac:dyDescent="0.3">
      <c r="A1790">
        <v>1857</v>
      </c>
      <c r="B1790" t="s">
        <v>7890</v>
      </c>
      <c r="C1790" t="str">
        <f t="shared" si="54"/>
        <v>The Real Blond</v>
      </c>
      <c r="D1790" t="str">
        <f t="shared" si="55"/>
        <v>1997</v>
      </c>
      <c r="E1790" t="s">
        <v>6082</v>
      </c>
      <c r="K1790" t="s">
        <v>6100</v>
      </c>
      <c r="L1790" t="s">
        <v>4940</v>
      </c>
      <c r="M1790">
        <v>29505</v>
      </c>
    </row>
    <row r="1791" spans="1:13" x14ac:dyDescent="0.3">
      <c r="A1791">
        <v>1858</v>
      </c>
      <c r="B1791" t="s">
        <v>7891</v>
      </c>
      <c r="C1791" t="str">
        <f t="shared" si="54"/>
        <v>Mr. Nice Guy</v>
      </c>
      <c r="D1791" t="str">
        <f t="shared" si="55"/>
        <v>1997</v>
      </c>
      <c r="E1791" t="s">
        <v>6095</v>
      </c>
      <c r="F1791" t="s">
        <v>6082</v>
      </c>
      <c r="K1791" t="s">
        <v>6100</v>
      </c>
      <c r="L1791" t="s">
        <v>4937</v>
      </c>
      <c r="M1791">
        <v>42648</v>
      </c>
    </row>
    <row r="1792" spans="1:13" x14ac:dyDescent="0.3">
      <c r="A1792">
        <v>1859</v>
      </c>
      <c r="B1792" t="s">
        <v>7892</v>
      </c>
      <c r="C1792" t="str">
        <f t="shared" si="54"/>
        <v>Taste of Cherry</v>
      </c>
      <c r="D1792" t="str">
        <f t="shared" si="55"/>
        <v>1997</v>
      </c>
      <c r="E1792" t="s">
        <v>6092</v>
      </c>
      <c r="K1792" t="s">
        <v>6100</v>
      </c>
      <c r="L1792" t="s">
        <v>4937</v>
      </c>
      <c r="M1792">
        <v>71242</v>
      </c>
    </row>
    <row r="1793" spans="1:13" x14ac:dyDescent="0.3">
      <c r="A1793">
        <v>1860</v>
      </c>
      <c r="B1793" t="s">
        <v>7893</v>
      </c>
      <c r="C1793" t="str">
        <f t="shared" si="54"/>
        <v>Character (Karakter)</v>
      </c>
      <c r="D1793" t="str">
        <f t="shared" si="55"/>
        <v>1997</v>
      </c>
      <c r="E1793" t="s">
        <v>6092</v>
      </c>
      <c r="K1793" t="s">
        <v>6100</v>
      </c>
      <c r="L1793" t="s">
        <v>4935</v>
      </c>
      <c r="M1793">
        <v>25607</v>
      </c>
    </row>
    <row r="1794" spans="1:13" x14ac:dyDescent="0.3">
      <c r="A1794">
        <v>1861</v>
      </c>
      <c r="B1794" t="s">
        <v>7894</v>
      </c>
      <c r="C1794" t="str">
        <f t="shared" ref="C1794:C1857" si="56">LEFT(B1794, FIND("@",SUBSTITUTE(B1794,"(","@",LEN(B1794)-LEN(SUBSTITUTE(B1794,"(","")))) - 2)</f>
        <v>Junk Mail</v>
      </c>
      <c r="D1794" t="str">
        <f t="shared" ref="D1794:D1857" si="57">MID(B1794, FIND("@",SUBSTITUTE(B1794,"(","@",LEN(B1794)-LEN(SUBSTITUTE(B1794,"(",""))))+1,4)</f>
        <v>1997</v>
      </c>
      <c r="E1794" t="s">
        <v>6082</v>
      </c>
      <c r="F1794" t="s">
        <v>6097</v>
      </c>
      <c r="K1794" t="s">
        <v>6107</v>
      </c>
      <c r="L1794" t="s">
        <v>4928</v>
      </c>
      <c r="M1794">
        <v>84610</v>
      </c>
    </row>
    <row r="1795" spans="1:13" x14ac:dyDescent="0.3">
      <c r="A1795">
        <v>1862</v>
      </c>
      <c r="B1795" t="s">
        <v>7895</v>
      </c>
      <c r="C1795" t="str">
        <f t="shared" si="56"/>
        <v>Species II</v>
      </c>
      <c r="D1795" t="str">
        <f t="shared" si="57"/>
        <v>1998</v>
      </c>
      <c r="E1795" t="s">
        <v>6105</v>
      </c>
      <c r="F1795" t="s">
        <v>6119</v>
      </c>
      <c r="K1795" t="s">
        <v>6087</v>
      </c>
      <c r="L1795" t="s">
        <v>4937</v>
      </c>
      <c r="M1795">
        <v>52969</v>
      </c>
    </row>
    <row r="1796" spans="1:13" x14ac:dyDescent="0.3">
      <c r="A1796">
        <v>1863</v>
      </c>
      <c r="B1796" t="s">
        <v>7896</v>
      </c>
      <c r="C1796" t="str">
        <f t="shared" si="56"/>
        <v>Major League: Back to the Minors</v>
      </c>
      <c r="D1796" t="str">
        <f t="shared" si="57"/>
        <v>1998</v>
      </c>
      <c r="E1796" t="s">
        <v>6082</v>
      </c>
      <c r="K1796" t="s">
        <v>6083</v>
      </c>
      <c r="L1796" t="s">
        <v>4940</v>
      </c>
      <c r="M1796">
        <v>39172</v>
      </c>
    </row>
    <row r="1797" spans="1:13" x14ac:dyDescent="0.3">
      <c r="A1797">
        <v>1864</v>
      </c>
      <c r="B1797" t="s">
        <v>7897</v>
      </c>
      <c r="C1797" t="str">
        <f t="shared" si="56"/>
        <v>Sour Grapes</v>
      </c>
      <c r="D1797" t="str">
        <f t="shared" si="57"/>
        <v>1998</v>
      </c>
      <c r="E1797" t="s">
        <v>6082</v>
      </c>
      <c r="K1797" t="s">
        <v>6100</v>
      </c>
      <c r="L1797" t="s">
        <v>4928</v>
      </c>
      <c r="M1797">
        <v>31453</v>
      </c>
    </row>
    <row r="1798" spans="1:13" x14ac:dyDescent="0.3">
      <c r="A1798">
        <v>1865</v>
      </c>
      <c r="B1798" t="s">
        <v>7898</v>
      </c>
      <c r="C1798" t="str">
        <f t="shared" si="56"/>
        <v>Wild Man Blues</v>
      </c>
      <c r="D1798" t="str">
        <f t="shared" si="57"/>
        <v>1998</v>
      </c>
      <c r="E1798" t="s">
        <v>6133</v>
      </c>
      <c r="K1798" t="s">
        <v>6100</v>
      </c>
      <c r="L1798" t="s">
        <v>4935</v>
      </c>
      <c r="M1798">
        <v>66161</v>
      </c>
    </row>
    <row r="1799" spans="1:13" x14ac:dyDescent="0.3">
      <c r="A1799">
        <v>1866</v>
      </c>
      <c r="B1799" t="s">
        <v>7899</v>
      </c>
      <c r="C1799" t="str">
        <f t="shared" si="56"/>
        <v>The Big Hi</v>
      </c>
      <c r="D1799" t="str">
        <f t="shared" si="57"/>
        <v>1998</v>
      </c>
      <c r="E1799" t="s">
        <v>6095</v>
      </c>
      <c r="F1799" t="s">
        <v>6082</v>
      </c>
      <c r="K1799" t="s">
        <v>6090</v>
      </c>
      <c r="L1799" t="s">
        <v>4928</v>
      </c>
      <c r="M1799">
        <v>57472</v>
      </c>
    </row>
    <row r="1800" spans="1:13" x14ac:dyDescent="0.3">
      <c r="A1800">
        <v>1867</v>
      </c>
      <c r="B1800" t="s">
        <v>7900</v>
      </c>
      <c r="C1800" t="str">
        <f t="shared" si="56"/>
        <v>Tarzan and the Lost City</v>
      </c>
      <c r="D1800" t="str">
        <f t="shared" si="57"/>
        <v>1998</v>
      </c>
      <c r="E1800" t="s">
        <v>6095</v>
      </c>
      <c r="F1800" t="s">
        <v>6085</v>
      </c>
      <c r="K1800" t="s">
        <v>6090</v>
      </c>
      <c r="L1800" t="s">
        <v>4939</v>
      </c>
      <c r="M1800">
        <v>19554</v>
      </c>
    </row>
    <row r="1801" spans="1:13" x14ac:dyDescent="0.3">
      <c r="A1801">
        <v>1868</v>
      </c>
      <c r="B1801" t="s">
        <v>7901</v>
      </c>
      <c r="C1801" t="str">
        <f t="shared" si="56"/>
        <v>The Truc</v>
      </c>
      <c r="D1801" t="str">
        <f t="shared" si="57"/>
        <v>1996</v>
      </c>
      <c r="E1801" t="s">
        <v>6092</v>
      </c>
      <c r="F1801" t="s">
        <v>6138</v>
      </c>
      <c r="K1801" t="s">
        <v>6100</v>
      </c>
      <c r="L1801" t="s">
        <v>4940</v>
      </c>
      <c r="M1801">
        <v>42165</v>
      </c>
    </row>
    <row r="1802" spans="1:13" x14ac:dyDescent="0.3">
      <c r="A1802">
        <v>1869</v>
      </c>
      <c r="B1802" t="s">
        <v>7902</v>
      </c>
      <c r="C1802" t="str">
        <f t="shared" si="56"/>
        <v>Black Dog</v>
      </c>
      <c r="D1802" t="str">
        <f t="shared" si="57"/>
        <v>1998</v>
      </c>
      <c r="E1802" t="s">
        <v>6095</v>
      </c>
      <c r="F1802" t="s">
        <v>6097</v>
      </c>
      <c r="K1802" t="s">
        <v>6107</v>
      </c>
      <c r="L1802" t="s">
        <v>4937</v>
      </c>
      <c r="M1802">
        <v>38163</v>
      </c>
    </row>
    <row r="1803" spans="1:13" x14ac:dyDescent="0.3">
      <c r="A1803">
        <v>1870</v>
      </c>
      <c r="B1803" t="s">
        <v>7903</v>
      </c>
      <c r="C1803" t="str">
        <f t="shared" si="56"/>
        <v>Dancer, Texas Pop. 81</v>
      </c>
      <c r="D1803" t="str">
        <f t="shared" si="57"/>
        <v>1998</v>
      </c>
      <c r="E1803" t="s">
        <v>6082</v>
      </c>
      <c r="F1803" t="s">
        <v>6092</v>
      </c>
      <c r="K1803" t="s">
        <v>6100</v>
      </c>
      <c r="L1803" t="s">
        <v>4937</v>
      </c>
      <c r="M1803">
        <v>64464</v>
      </c>
    </row>
    <row r="1804" spans="1:13" x14ac:dyDescent="0.3">
      <c r="A1804">
        <v>1871</v>
      </c>
      <c r="B1804" t="s">
        <v>7904</v>
      </c>
      <c r="C1804" t="str">
        <f t="shared" si="56"/>
        <v>A Friend of the Decease</v>
      </c>
      <c r="D1804" t="str">
        <f t="shared" si="57"/>
        <v>1997</v>
      </c>
      <c r="E1804" t="s">
        <v>6082</v>
      </c>
      <c r="F1804" t="s">
        <v>6092</v>
      </c>
      <c r="K1804" t="s">
        <v>6100</v>
      </c>
      <c r="L1804" t="s">
        <v>4940</v>
      </c>
      <c r="M1804">
        <v>33229</v>
      </c>
    </row>
    <row r="1805" spans="1:13" x14ac:dyDescent="0.3">
      <c r="A1805">
        <v>1872</v>
      </c>
      <c r="B1805" t="s">
        <v>7905</v>
      </c>
      <c r="C1805" t="str">
        <f t="shared" si="56"/>
        <v>Go Now</v>
      </c>
      <c r="D1805" t="str">
        <f t="shared" si="57"/>
        <v>1995</v>
      </c>
      <c r="E1805" t="s">
        <v>6092</v>
      </c>
      <c r="K1805" t="s">
        <v>6090</v>
      </c>
      <c r="L1805" t="s">
        <v>4939</v>
      </c>
      <c r="M1805">
        <v>77147</v>
      </c>
    </row>
    <row r="1806" spans="1:13" x14ac:dyDescent="0.3">
      <c r="A1806">
        <v>1873</v>
      </c>
      <c r="B1806" t="s">
        <v>7906</v>
      </c>
      <c r="C1806" t="str">
        <f t="shared" si="56"/>
        <v>MisÃ©rables, Les</v>
      </c>
      <c r="D1806" t="str">
        <f t="shared" si="57"/>
        <v>1998</v>
      </c>
      <c r="E1806" t="s">
        <v>6092</v>
      </c>
      <c r="K1806" t="s">
        <v>6107</v>
      </c>
      <c r="L1806" t="s">
        <v>4928</v>
      </c>
      <c r="M1806">
        <v>79890</v>
      </c>
    </row>
    <row r="1807" spans="1:13" x14ac:dyDescent="0.3">
      <c r="A1807">
        <v>1874</v>
      </c>
      <c r="B1807" t="s">
        <v>7907</v>
      </c>
      <c r="C1807" t="str">
        <f t="shared" si="56"/>
        <v>Still Breathing</v>
      </c>
      <c r="D1807" t="str">
        <f t="shared" si="57"/>
        <v>1997</v>
      </c>
      <c r="E1807" t="s">
        <v>6082</v>
      </c>
      <c r="F1807" t="s">
        <v>6089</v>
      </c>
      <c r="K1807" t="s">
        <v>6087</v>
      </c>
      <c r="L1807" t="s">
        <v>4935</v>
      </c>
      <c r="M1807">
        <v>40387</v>
      </c>
    </row>
    <row r="1808" spans="1:13" x14ac:dyDescent="0.3">
      <c r="A1808">
        <v>1875</v>
      </c>
      <c r="B1808" t="s">
        <v>7908</v>
      </c>
      <c r="C1808" t="str">
        <f t="shared" si="56"/>
        <v>Clockwatchers</v>
      </c>
      <c r="D1808" t="str">
        <f t="shared" si="57"/>
        <v>1997</v>
      </c>
      <c r="E1808" t="s">
        <v>6082</v>
      </c>
      <c r="K1808" t="s">
        <v>6107</v>
      </c>
      <c r="L1808" t="s">
        <v>4928</v>
      </c>
      <c r="M1808">
        <v>35537</v>
      </c>
    </row>
    <row r="1809" spans="1:13" x14ac:dyDescent="0.3">
      <c r="A1809">
        <v>1876</v>
      </c>
      <c r="B1809" t="s">
        <v>7909</v>
      </c>
      <c r="C1809" t="str">
        <f t="shared" si="56"/>
        <v>Deep Impact</v>
      </c>
      <c r="D1809" t="str">
        <f t="shared" si="57"/>
        <v>1998</v>
      </c>
      <c r="E1809" t="s">
        <v>6095</v>
      </c>
      <c r="F1809" t="s">
        <v>6092</v>
      </c>
      <c r="G1809" t="s">
        <v>6119</v>
      </c>
      <c r="H1809" t="s">
        <v>6097</v>
      </c>
      <c r="K1809" t="s">
        <v>6107</v>
      </c>
      <c r="L1809" t="s">
        <v>4937</v>
      </c>
      <c r="M1809">
        <v>13477</v>
      </c>
    </row>
    <row r="1810" spans="1:13" x14ac:dyDescent="0.3">
      <c r="A1810">
        <v>1877</v>
      </c>
      <c r="B1810" t="s">
        <v>7910</v>
      </c>
      <c r="C1810" t="str">
        <f t="shared" si="56"/>
        <v>Little Men</v>
      </c>
      <c r="D1810" t="str">
        <f t="shared" si="57"/>
        <v>1998</v>
      </c>
      <c r="E1810" t="s">
        <v>6092</v>
      </c>
      <c r="K1810" t="s">
        <v>6083</v>
      </c>
      <c r="L1810" t="s">
        <v>4928</v>
      </c>
      <c r="M1810">
        <v>63610</v>
      </c>
    </row>
    <row r="1811" spans="1:13" x14ac:dyDescent="0.3">
      <c r="A1811">
        <v>1878</v>
      </c>
      <c r="B1811" t="s">
        <v>7911</v>
      </c>
      <c r="C1811" t="str">
        <f t="shared" si="56"/>
        <v>Woo</v>
      </c>
      <c r="D1811" t="str">
        <f t="shared" si="57"/>
        <v>1998</v>
      </c>
      <c r="E1811" t="s">
        <v>6082</v>
      </c>
      <c r="F1811" t="s">
        <v>6089</v>
      </c>
      <c r="K1811" t="s">
        <v>6087</v>
      </c>
      <c r="L1811" t="s">
        <v>4940</v>
      </c>
      <c r="M1811">
        <v>58290</v>
      </c>
    </row>
    <row r="1812" spans="1:13" x14ac:dyDescent="0.3">
      <c r="A1812">
        <v>1879</v>
      </c>
      <c r="B1812" t="s">
        <v>7912</v>
      </c>
      <c r="C1812" t="str">
        <f t="shared" si="56"/>
        <v>The Hanging Garde</v>
      </c>
      <c r="D1812" t="str">
        <f t="shared" si="57"/>
        <v>1997</v>
      </c>
      <c r="E1812" t="s">
        <v>6092</v>
      </c>
      <c r="K1812" t="s">
        <v>6090</v>
      </c>
      <c r="L1812" t="s">
        <v>4937</v>
      </c>
      <c r="M1812">
        <v>79381</v>
      </c>
    </row>
    <row r="1813" spans="1:13" x14ac:dyDescent="0.3">
      <c r="A1813">
        <v>1880</v>
      </c>
      <c r="B1813" t="s">
        <v>7913</v>
      </c>
      <c r="C1813" t="str">
        <f t="shared" si="56"/>
        <v>Lawn Dogs</v>
      </c>
      <c r="D1813" t="str">
        <f t="shared" si="57"/>
        <v>1997</v>
      </c>
      <c r="E1813" t="s">
        <v>6092</v>
      </c>
      <c r="K1813" t="s">
        <v>6107</v>
      </c>
      <c r="L1813" t="s">
        <v>4932</v>
      </c>
      <c r="M1813">
        <v>18234</v>
      </c>
    </row>
    <row r="1814" spans="1:13" x14ac:dyDescent="0.3">
      <c r="A1814">
        <v>1881</v>
      </c>
      <c r="B1814" t="s">
        <v>7914</v>
      </c>
      <c r="C1814" t="str">
        <f t="shared" si="56"/>
        <v>Quest for Camelot</v>
      </c>
      <c r="D1814" t="str">
        <f t="shared" si="57"/>
        <v>1998</v>
      </c>
      <c r="E1814" t="s">
        <v>6085</v>
      </c>
      <c r="F1814" t="s">
        <v>6080</v>
      </c>
      <c r="G1814" t="s">
        <v>6081</v>
      </c>
      <c r="H1814" t="s">
        <v>6086</v>
      </c>
      <c r="K1814" t="s">
        <v>6090</v>
      </c>
      <c r="L1814" t="s">
        <v>4932</v>
      </c>
      <c r="M1814">
        <v>17616</v>
      </c>
    </row>
    <row r="1815" spans="1:13" x14ac:dyDescent="0.3">
      <c r="A1815">
        <v>1882</v>
      </c>
      <c r="B1815" t="s">
        <v>7915</v>
      </c>
      <c r="C1815" t="str">
        <f t="shared" si="56"/>
        <v>Godzilla</v>
      </c>
      <c r="D1815" t="str">
        <f t="shared" si="57"/>
        <v>1998</v>
      </c>
      <c r="E1815" t="s">
        <v>6095</v>
      </c>
      <c r="F1815" t="s">
        <v>6119</v>
      </c>
      <c r="K1815" t="s">
        <v>6100</v>
      </c>
      <c r="L1815" t="s">
        <v>4940</v>
      </c>
      <c r="M1815">
        <v>21759</v>
      </c>
    </row>
    <row r="1816" spans="1:13" x14ac:dyDescent="0.3">
      <c r="A1816">
        <v>1883</v>
      </c>
      <c r="B1816" t="s">
        <v>7916</v>
      </c>
      <c r="C1816" t="str">
        <f t="shared" si="56"/>
        <v>Bulworth</v>
      </c>
      <c r="D1816" t="str">
        <f t="shared" si="57"/>
        <v>1998</v>
      </c>
      <c r="E1816" t="s">
        <v>6082</v>
      </c>
      <c r="K1816" t="s">
        <v>6090</v>
      </c>
      <c r="L1816" t="s">
        <v>4937</v>
      </c>
      <c r="M1816">
        <v>40881</v>
      </c>
    </row>
    <row r="1817" spans="1:13" x14ac:dyDescent="0.3">
      <c r="A1817">
        <v>1884</v>
      </c>
      <c r="B1817" t="s">
        <v>7917</v>
      </c>
      <c r="C1817" t="str">
        <f t="shared" si="56"/>
        <v>Fear and Loathing in Las Vegas</v>
      </c>
      <c r="D1817" t="str">
        <f t="shared" si="57"/>
        <v>1998</v>
      </c>
      <c r="E1817" t="s">
        <v>6082</v>
      </c>
      <c r="F1817" t="s">
        <v>6092</v>
      </c>
      <c r="K1817" t="s">
        <v>6100</v>
      </c>
      <c r="L1817" t="s">
        <v>4939</v>
      </c>
      <c r="M1817">
        <v>60888</v>
      </c>
    </row>
    <row r="1818" spans="1:13" x14ac:dyDescent="0.3">
      <c r="A1818">
        <v>1885</v>
      </c>
      <c r="B1818" t="s">
        <v>7918</v>
      </c>
      <c r="C1818" t="str">
        <f t="shared" si="56"/>
        <v>The Opposite of Se</v>
      </c>
      <c r="D1818" t="str">
        <f t="shared" si="57"/>
        <v>1998</v>
      </c>
      <c r="E1818" t="s">
        <v>6082</v>
      </c>
      <c r="F1818" t="s">
        <v>6092</v>
      </c>
      <c r="K1818" t="s">
        <v>6107</v>
      </c>
      <c r="L1818" t="s">
        <v>4940</v>
      </c>
      <c r="M1818">
        <v>5534</v>
      </c>
    </row>
    <row r="1819" spans="1:13" x14ac:dyDescent="0.3">
      <c r="A1819">
        <v>1886</v>
      </c>
      <c r="B1819" t="s">
        <v>7919</v>
      </c>
      <c r="C1819" t="str">
        <f t="shared" si="56"/>
        <v>I Got the Hook Up</v>
      </c>
      <c r="D1819" t="str">
        <f t="shared" si="57"/>
        <v>1998</v>
      </c>
      <c r="E1819" t="s">
        <v>6082</v>
      </c>
      <c r="K1819" t="s">
        <v>6100</v>
      </c>
      <c r="L1819" t="s">
        <v>4928</v>
      </c>
      <c r="M1819">
        <v>55966</v>
      </c>
    </row>
    <row r="1820" spans="1:13" x14ac:dyDescent="0.3">
      <c r="A1820">
        <v>1887</v>
      </c>
      <c r="B1820" t="s">
        <v>7920</v>
      </c>
      <c r="C1820" t="str">
        <f t="shared" si="56"/>
        <v>Almost Heroes</v>
      </c>
      <c r="D1820" t="str">
        <f t="shared" si="57"/>
        <v>1998</v>
      </c>
      <c r="E1820" t="s">
        <v>6085</v>
      </c>
      <c r="F1820" t="s">
        <v>6082</v>
      </c>
      <c r="K1820" t="s">
        <v>6083</v>
      </c>
      <c r="L1820" t="s">
        <v>4932</v>
      </c>
      <c r="M1820">
        <v>94948</v>
      </c>
    </row>
    <row r="1821" spans="1:13" x14ac:dyDescent="0.3">
      <c r="A1821">
        <v>1888</v>
      </c>
      <c r="B1821" t="s">
        <v>7921</v>
      </c>
      <c r="C1821" t="str">
        <f t="shared" si="56"/>
        <v>Hope Floats</v>
      </c>
      <c r="D1821" t="str">
        <f t="shared" si="57"/>
        <v>1998</v>
      </c>
      <c r="E1821" t="s">
        <v>6082</v>
      </c>
      <c r="F1821" t="s">
        <v>6092</v>
      </c>
      <c r="G1821" t="s">
        <v>6089</v>
      </c>
      <c r="K1821" t="s">
        <v>6090</v>
      </c>
      <c r="L1821" t="s">
        <v>4932</v>
      </c>
      <c r="M1821">
        <v>75847</v>
      </c>
    </row>
    <row r="1822" spans="1:13" x14ac:dyDescent="0.3">
      <c r="A1822">
        <v>1889</v>
      </c>
      <c r="B1822" t="s">
        <v>7922</v>
      </c>
      <c r="C1822" t="str">
        <f t="shared" si="56"/>
        <v>Insomnia</v>
      </c>
      <c r="D1822" t="str">
        <f t="shared" si="57"/>
        <v>1997</v>
      </c>
      <c r="E1822" t="s">
        <v>6097</v>
      </c>
      <c r="K1822" t="s">
        <v>6090</v>
      </c>
      <c r="L1822" t="s">
        <v>4928</v>
      </c>
      <c r="M1822">
        <v>74874</v>
      </c>
    </row>
    <row r="1823" spans="1:13" x14ac:dyDescent="0.3">
      <c r="A1823">
        <v>1890</v>
      </c>
      <c r="B1823" t="s">
        <v>7923</v>
      </c>
      <c r="C1823" t="str">
        <f t="shared" si="56"/>
        <v>Little Boy Blue</v>
      </c>
      <c r="D1823" t="str">
        <f t="shared" si="57"/>
        <v>1997</v>
      </c>
      <c r="E1823" t="s">
        <v>6092</v>
      </c>
      <c r="K1823" t="s">
        <v>6107</v>
      </c>
      <c r="L1823" t="s">
        <v>4935</v>
      </c>
      <c r="M1823">
        <v>92834</v>
      </c>
    </row>
    <row r="1824" spans="1:13" x14ac:dyDescent="0.3">
      <c r="A1824">
        <v>1891</v>
      </c>
      <c r="B1824" t="s">
        <v>7924</v>
      </c>
      <c r="C1824" t="str">
        <f t="shared" si="56"/>
        <v>The Ugl</v>
      </c>
      <c r="D1824" t="str">
        <f t="shared" si="57"/>
        <v>1997</v>
      </c>
      <c r="E1824" t="s">
        <v>6105</v>
      </c>
      <c r="F1824" t="s">
        <v>6097</v>
      </c>
      <c r="K1824" t="s">
        <v>6100</v>
      </c>
      <c r="L1824" t="s">
        <v>4935</v>
      </c>
      <c r="M1824">
        <v>1065</v>
      </c>
    </row>
    <row r="1825" spans="1:13" x14ac:dyDescent="0.3">
      <c r="A1825">
        <v>1892</v>
      </c>
      <c r="B1825" t="s">
        <v>7925</v>
      </c>
      <c r="C1825" t="str">
        <f t="shared" si="56"/>
        <v>A Perfect Murde</v>
      </c>
      <c r="D1825" t="str">
        <f t="shared" si="57"/>
        <v>1998</v>
      </c>
      <c r="E1825" t="s">
        <v>6158</v>
      </c>
      <c r="F1825" t="s">
        <v>6097</v>
      </c>
      <c r="K1825" t="s">
        <v>6087</v>
      </c>
      <c r="L1825" t="s">
        <v>4940</v>
      </c>
      <c r="M1825">
        <v>31059</v>
      </c>
    </row>
    <row r="1826" spans="1:13" x14ac:dyDescent="0.3">
      <c r="A1826">
        <v>1893</v>
      </c>
      <c r="B1826" t="s">
        <v>7926</v>
      </c>
      <c r="C1826" t="str">
        <f t="shared" si="56"/>
        <v>Beyond Silence</v>
      </c>
      <c r="D1826" t="str">
        <f t="shared" si="57"/>
        <v>1996</v>
      </c>
      <c r="E1826" t="s">
        <v>6092</v>
      </c>
      <c r="K1826" t="s">
        <v>6083</v>
      </c>
      <c r="L1826" t="s">
        <v>4940</v>
      </c>
      <c r="M1826">
        <v>16677</v>
      </c>
    </row>
    <row r="1827" spans="1:13" x14ac:dyDescent="0.3">
      <c r="A1827">
        <v>1894</v>
      </c>
      <c r="B1827" t="s">
        <v>7927</v>
      </c>
      <c r="C1827" t="str">
        <f t="shared" si="56"/>
        <v>Six Days Seven Nights</v>
      </c>
      <c r="D1827" t="str">
        <f t="shared" si="57"/>
        <v>1998</v>
      </c>
      <c r="E1827" t="s">
        <v>6085</v>
      </c>
      <c r="F1827" t="s">
        <v>6082</v>
      </c>
      <c r="G1827" t="s">
        <v>6089</v>
      </c>
      <c r="K1827" t="s">
        <v>6083</v>
      </c>
      <c r="L1827" t="s">
        <v>4935</v>
      </c>
      <c r="M1827">
        <v>69761</v>
      </c>
    </row>
    <row r="1828" spans="1:13" x14ac:dyDescent="0.3">
      <c r="A1828">
        <v>1895</v>
      </c>
      <c r="B1828" t="s">
        <v>7928</v>
      </c>
      <c r="C1828" t="str">
        <f t="shared" si="56"/>
        <v>Can't Hardly Wait</v>
      </c>
      <c r="D1828" t="str">
        <f t="shared" si="57"/>
        <v>1998</v>
      </c>
      <c r="E1828" t="s">
        <v>6082</v>
      </c>
      <c r="F1828" t="s">
        <v>6092</v>
      </c>
      <c r="G1828" t="s">
        <v>6089</v>
      </c>
      <c r="K1828" t="s">
        <v>6107</v>
      </c>
      <c r="L1828" t="s">
        <v>4932</v>
      </c>
      <c r="M1828">
        <v>80248</v>
      </c>
    </row>
    <row r="1829" spans="1:13" x14ac:dyDescent="0.3">
      <c r="A1829">
        <v>1896</v>
      </c>
      <c r="B1829" t="s">
        <v>7929</v>
      </c>
      <c r="C1829" t="str">
        <f t="shared" si="56"/>
        <v>Cousin Bette</v>
      </c>
      <c r="D1829" t="str">
        <f t="shared" si="57"/>
        <v>1998</v>
      </c>
      <c r="E1829" t="s">
        <v>6082</v>
      </c>
      <c r="K1829" t="s">
        <v>6090</v>
      </c>
      <c r="L1829" t="s">
        <v>4935</v>
      </c>
      <c r="M1829">
        <v>86050</v>
      </c>
    </row>
    <row r="1830" spans="1:13" x14ac:dyDescent="0.3">
      <c r="A1830">
        <v>1897</v>
      </c>
      <c r="B1830" t="s">
        <v>7930</v>
      </c>
      <c r="C1830" t="str">
        <f t="shared" si="56"/>
        <v>High Art</v>
      </c>
      <c r="D1830" t="str">
        <f t="shared" si="57"/>
        <v>1998</v>
      </c>
      <c r="E1830" t="s">
        <v>6092</v>
      </c>
      <c r="F1830" t="s">
        <v>6089</v>
      </c>
      <c r="K1830" t="s">
        <v>6083</v>
      </c>
      <c r="L1830" t="s">
        <v>4937</v>
      </c>
      <c r="M1830">
        <v>66065</v>
      </c>
    </row>
    <row r="1831" spans="1:13" x14ac:dyDescent="0.3">
      <c r="A1831">
        <v>1898</v>
      </c>
      <c r="B1831" t="s">
        <v>7931</v>
      </c>
      <c r="C1831" t="str">
        <f t="shared" si="56"/>
        <v>The Land Girl</v>
      </c>
      <c r="D1831" t="str">
        <f t="shared" si="57"/>
        <v>1998</v>
      </c>
      <c r="E1831" t="s">
        <v>6092</v>
      </c>
      <c r="F1831" t="s">
        <v>6138</v>
      </c>
      <c r="K1831" t="s">
        <v>6107</v>
      </c>
      <c r="L1831" t="s">
        <v>4932</v>
      </c>
      <c r="M1831">
        <v>72079</v>
      </c>
    </row>
    <row r="1832" spans="1:13" x14ac:dyDescent="0.3">
      <c r="A1832">
        <v>1899</v>
      </c>
      <c r="B1832" t="s">
        <v>7932</v>
      </c>
      <c r="C1832" t="str">
        <f t="shared" si="56"/>
        <v>Passion in the Desert</v>
      </c>
      <c r="D1832" t="str">
        <f t="shared" si="57"/>
        <v>1998</v>
      </c>
      <c r="E1832" t="s">
        <v>6085</v>
      </c>
      <c r="F1832" t="s">
        <v>6092</v>
      </c>
      <c r="K1832" t="s">
        <v>6083</v>
      </c>
      <c r="L1832" t="s">
        <v>4939</v>
      </c>
      <c r="M1832">
        <v>1802</v>
      </c>
    </row>
    <row r="1833" spans="1:13" x14ac:dyDescent="0.3">
      <c r="A1833">
        <v>1900</v>
      </c>
      <c r="B1833" t="s">
        <v>7933</v>
      </c>
      <c r="C1833" t="str">
        <f t="shared" si="56"/>
        <v>The Children of Heaven(Bacheha-Ye Aseman)</v>
      </c>
      <c r="D1833" t="str">
        <f t="shared" si="57"/>
        <v>1997</v>
      </c>
      <c r="E1833" t="s">
        <v>6092</v>
      </c>
      <c r="K1833" t="s">
        <v>6107</v>
      </c>
      <c r="L1833" t="s">
        <v>4939</v>
      </c>
      <c r="M1833">
        <v>76291</v>
      </c>
    </row>
    <row r="1834" spans="1:13" x14ac:dyDescent="0.3">
      <c r="A1834">
        <v>1901</v>
      </c>
      <c r="B1834" t="s">
        <v>7934</v>
      </c>
      <c r="C1834" t="str">
        <f t="shared" si="56"/>
        <v>Dear Jesse</v>
      </c>
      <c r="D1834" t="str">
        <f t="shared" si="57"/>
        <v>1997</v>
      </c>
      <c r="E1834" t="s">
        <v>6133</v>
      </c>
      <c r="K1834" t="s">
        <v>6100</v>
      </c>
      <c r="L1834" t="s">
        <v>4940</v>
      </c>
      <c r="M1834">
        <v>24759</v>
      </c>
    </row>
    <row r="1835" spans="1:13" x14ac:dyDescent="0.3">
      <c r="A1835">
        <v>1902</v>
      </c>
      <c r="B1835" t="s">
        <v>7935</v>
      </c>
      <c r="C1835" t="str">
        <f t="shared" si="56"/>
        <v>Dream for an Insomniac</v>
      </c>
      <c r="D1835" t="str">
        <f t="shared" si="57"/>
        <v>1996</v>
      </c>
      <c r="E1835" t="s">
        <v>6092</v>
      </c>
      <c r="F1835" t="s">
        <v>6089</v>
      </c>
      <c r="K1835" t="s">
        <v>6090</v>
      </c>
      <c r="L1835" t="s">
        <v>4928</v>
      </c>
      <c r="M1835">
        <v>29099</v>
      </c>
    </row>
    <row r="1836" spans="1:13" x14ac:dyDescent="0.3">
      <c r="A1836">
        <v>1903</v>
      </c>
      <c r="B1836" t="s">
        <v>7936</v>
      </c>
      <c r="C1836" t="str">
        <f t="shared" si="56"/>
        <v>Hav Plenty</v>
      </c>
      <c r="D1836" t="str">
        <f t="shared" si="57"/>
        <v>1997</v>
      </c>
      <c r="E1836" t="s">
        <v>6082</v>
      </c>
      <c r="K1836" t="s">
        <v>6100</v>
      </c>
      <c r="L1836" t="s">
        <v>4939</v>
      </c>
      <c r="M1836">
        <v>41847</v>
      </c>
    </row>
    <row r="1837" spans="1:13" x14ac:dyDescent="0.3">
      <c r="A1837">
        <v>1904</v>
      </c>
      <c r="B1837" t="s">
        <v>7937</v>
      </c>
      <c r="C1837" t="str">
        <f t="shared" si="56"/>
        <v>Henry Fool</v>
      </c>
      <c r="D1837" t="str">
        <f t="shared" si="57"/>
        <v>1997</v>
      </c>
      <c r="E1837" t="s">
        <v>6082</v>
      </c>
      <c r="F1837" t="s">
        <v>6092</v>
      </c>
      <c r="K1837" t="s">
        <v>6100</v>
      </c>
      <c r="L1837" t="s">
        <v>4939</v>
      </c>
      <c r="M1837">
        <v>50427</v>
      </c>
    </row>
    <row r="1838" spans="1:13" x14ac:dyDescent="0.3">
      <c r="A1838">
        <v>1905</v>
      </c>
      <c r="B1838" t="s">
        <v>7938</v>
      </c>
      <c r="C1838" t="str">
        <f t="shared" si="56"/>
        <v>Marie Baie Des Anges</v>
      </c>
      <c r="D1838" t="str">
        <f t="shared" si="57"/>
        <v>1997</v>
      </c>
      <c r="E1838" t="s">
        <v>6092</v>
      </c>
      <c r="K1838" t="s">
        <v>6087</v>
      </c>
      <c r="L1838" t="s">
        <v>4932</v>
      </c>
      <c r="M1838">
        <v>98506</v>
      </c>
    </row>
    <row r="1839" spans="1:13" x14ac:dyDescent="0.3">
      <c r="A1839">
        <v>1906</v>
      </c>
      <c r="B1839" t="s">
        <v>7939</v>
      </c>
      <c r="C1839" t="str">
        <f t="shared" si="56"/>
        <v>Mr. Jealousy</v>
      </c>
      <c r="D1839" t="str">
        <f t="shared" si="57"/>
        <v>1997</v>
      </c>
      <c r="E1839" t="s">
        <v>6082</v>
      </c>
      <c r="F1839" t="s">
        <v>6089</v>
      </c>
      <c r="K1839" t="s">
        <v>6087</v>
      </c>
      <c r="L1839" t="s">
        <v>4932</v>
      </c>
      <c r="M1839">
        <v>29158</v>
      </c>
    </row>
    <row r="1840" spans="1:13" x14ac:dyDescent="0.3">
      <c r="A1840">
        <v>1907</v>
      </c>
      <c r="B1840" t="s">
        <v>7940</v>
      </c>
      <c r="C1840" t="str">
        <f t="shared" si="56"/>
        <v>Mulan</v>
      </c>
      <c r="D1840" t="str">
        <f t="shared" si="57"/>
        <v>1998</v>
      </c>
      <c r="E1840" t="s">
        <v>6080</v>
      </c>
      <c r="F1840" t="s">
        <v>6081</v>
      </c>
      <c r="K1840" t="s">
        <v>6100</v>
      </c>
      <c r="L1840" t="s">
        <v>4932</v>
      </c>
      <c r="M1840">
        <v>76100</v>
      </c>
    </row>
    <row r="1841" spans="1:13" x14ac:dyDescent="0.3">
      <c r="A1841">
        <v>1908</v>
      </c>
      <c r="B1841" t="s">
        <v>7941</v>
      </c>
      <c r="C1841" t="str">
        <f t="shared" si="56"/>
        <v>Resurrection Man</v>
      </c>
      <c r="D1841" t="str">
        <f t="shared" si="57"/>
        <v>1998</v>
      </c>
      <c r="E1841" t="s">
        <v>6092</v>
      </c>
      <c r="F1841" t="s">
        <v>6097</v>
      </c>
      <c r="K1841" t="s">
        <v>6090</v>
      </c>
      <c r="L1841" t="s">
        <v>4932</v>
      </c>
      <c r="M1841">
        <v>40533</v>
      </c>
    </row>
    <row r="1842" spans="1:13" x14ac:dyDescent="0.3">
      <c r="A1842">
        <v>1909</v>
      </c>
      <c r="B1842" t="s">
        <v>7942</v>
      </c>
      <c r="C1842" t="str">
        <f t="shared" si="56"/>
        <v>The X-Files: Fight the Futur</v>
      </c>
      <c r="D1842" t="str">
        <f t="shared" si="57"/>
        <v>1998</v>
      </c>
      <c r="E1842" t="s">
        <v>6158</v>
      </c>
      <c r="F1842" t="s">
        <v>6119</v>
      </c>
      <c r="G1842" t="s">
        <v>6097</v>
      </c>
      <c r="K1842" t="s">
        <v>6090</v>
      </c>
      <c r="L1842" t="s">
        <v>4940</v>
      </c>
      <c r="M1842">
        <v>14417</v>
      </c>
    </row>
    <row r="1843" spans="1:13" x14ac:dyDescent="0.3">
      <c r="A1843">
        <v>1910</v>
      </c>
      <c r="B1843" t="s">
        <v>7943</v>
      </c>
      <c r="C1843" t="str">
        <f t="shared" si="56"/>
        <v>I Went Down</v>
      </c>
      <c r="D1843" t="str">
        <f t="shared" si="57"/>
        <v>1997</v>
      </c>
      <c r="E1843" t="s">
        <v>6095</v>
      </c>
      <c r="F1843" t="s">
        <v>6082</v>
      </c>
      <c r="G1843" t="s">
        <v>6096</v>
      </c>
      <c r="K1843" t="s">
        <v>6100</v>
      </c>
      <c r="L1843" t="s">
        <v>4939</v>
      </c>
      <c r="M1843">
        <v>66544</v>
      </c>
    </row>
    <row r="1844" spans="1:13" x14ac:dyDescent="0.3">
      <c r="A1844">
        <v>1911</v>
      </c>
      <c r="B1844" t="s">
        <v>7944</v>
      </c>
      <c r="C1844" t="str">
        <f t="shared" si="56"/>
        <v>Doctor Dolittle</v>
      </c>
      <c r="D1844" t="str">
        <f t="shared" si="57"/>
        <v>1998</v>
      </c>
      <c r="E1844" t="s">
        <v>6082</v>
      </c>
      <c r="K1844" t="s">
        <v>6087</v>
      </c>
      <c r="L1844" t="s">
        <v>4940</v>
      </c>
      <c r="M1844">
        <v>97843</v>
      </c>
    </row>
    <row r="1845" spans="1:13" x14ac:dyDescent="0.3">
      <c r="A1845">
        <v>1912</v>
      </c>
      <c r="B1845" t="s">
        <v>7945</v>
      </c>
      <c r="C1845" t="str">
        <f t="shared" si="56"/>
        <v>Out of Sight</v>
      </c>
      <c r="D1845" t="str">
        <f t="shared" si="57"/>
        <v>1998</v>
      </c>
      <c r="E1845" t="s">
        <v>6095</v>
      </c>
      <c r="F1845" t="s">
        <v>6096</v>
      </c>
      <c r="G1845" t="s">
        <v>6089</v>
      </c>
      <c r="K1845" t="s">
        <v>6107</v>
      </c>
      <c r="L1845" t="s">
        <v>4937</v>
      </c>
      <c r="M1845">
        <v>16364</v>
      </c>
    </row>
    <row r="1846" spans="1:13" x14ac:dyDescent="0.3">
      <c r="A1846">
        <v>1913</v>
      </c>
      <c r="B1846" t="s">
        <v>7946</v>
      </c>
      <c r="C1846" t="str">
        <f t="shared" si="56"/>
        <v>Picnic at Hanging Rock</v>
      </c>
      <c r="D1846" t="str">
        <f t="shared" si="57"/>
        <v>1975</v>
      </c>
      <c r="E1846" t="s">
        <v>6092</v>
      </c>
      <c r="F1846" t="s">
        <v>6158</v>
      </c>
      <c r="K1846" t="s">
        <v>6100</v>
      </c>
      <c r="L1846" t="s">
        <v>4940</v>
      </c>
      <c r="M1846">
        <v>20697</v>
      </c>
    </row>
    <row r="1847" spans="1:13" x14ac:dyDescent="0.3">
      <c r="A1847">
        <v>1914</v>
      </c>
      <c r="B1847" t="s">
        <v>7947</v>
      </c>
      <c r="C1847" t="str">
        <f t="shared" si="56"/>
        <v>Smoke Signals</v>
      </c>
      <c r="D1847" t="str">
        <f t="shared" si="57"/>
        <v>1998</v>
      </c>
      <c r="E1847" t="s">
        <v>6082</v>
      </c>
      <c r="F1847" t="s">
        <v>6092</v>
      </c>
      <c r="K1847" t="s">
        <v>6107</v>
      </c>
      <c r="L1847" t="s">
        <v>4937</v>
      </c>
      <c r="M1847">
        <v>55263</v>
      </c>
    </row>
    <row r="1848" spans="1:13" x14ac:dyDescent="0.3">
      <c r="A1848">
        <v>1915</v>
      </c>
      <c r="B1848" t="s">
        <v>7948</v>
      </c>
      <c r="C1848" t="str">
        <f t="shared" si="56"/>
        <v>Voyage to the Beginning of the World</v>
      </c>
      <c r="D1848" t="str">
        <f t="shared" si="57"/>
        <v>1997</v>
      </c>
      <c r="E1848" t="s">
        <v>6092</v>
      </c>
      <c r="K1848" t="s">
        <v>6087</v>
      </c>
      <c r="L1848" t="s">
        <v>4935</v>
      </c>
      <c r="M1848">
        <v>16975</v>
      </c>
    </row>
    <row r="1849" spans="1:13" x14ac:dyDescent="0.3">
      <c r="A1849">
        <v>1916</v>
      </c>
      <c r="B1849" t="s">
        <v>7949</v>
      </c>
      <c r="C1849" t="str">
        <f t="shared" si="56"/>
        <v>Buffalo 66</v>
      </c>
      <c r="D1849" t="str">
        <f t="shared" si="57"/>
        <v>1998</v>
      </c>
      <c r="E1849" t="s">
        <v>6095</v>
      </c>
      <c r="F1849" t="s">
        <v>6082</v>
      </c>
      <c r="G1849" t="s">
        <v>6092</v>
      </c>
      <c r="K1849" t="s">
        <v>6107</v>
      </c>
      <c r="L1849" t="s">
        <v>4937</v>
      </c>
      <c r="M1849">
        <v>40924</v>
      </c>
    </row>
    <row r="1850" spans="1:13" x14ac:dyDescent="0.3">
      <c r="A1850">
        <v>1917</v>
      </c>
      <c r="B1850" t="s">
        <v>7950</v>
      </c>
      <c r="C1850" t="str">
        <f t="shared" si="56"/>
        <v>Armageddon</v>
      </c>
      <c r="D1850" t="str">
        <f t="shared" si="57"/>
        <v>1998</v>
      </c>
      <c r="E1850" t="s">
        <v>6095</v>
      </c>
      <c r="F1850" t="s">
        <v>6085</v>
      </c>
      <c r="G1850" t="s">
        <v>6119</v>
      </c>
      <c r="H1850" t="s">
        <v>6097</v>
      </c>
      <c r="K1850" t="s">
        <v>6087</v>
      </c>
      <c r="L1850" t="s">
        <v>4932</v>
      </c>
      <c r="M1850">
        <v>92662</v>
      </c>
    </row>
    <row r="1851" spans="1:13" x14ac:dyDescent="0.3">
      <c r="A1851">
        <v>1918</v>
      </c>
      <c r="B1851" t="s">
        <v>7951</v>
      </c>
      <c r="C1851" t="str">
        <f t="shared" si="56"/>
        <v>Lethal Weapon 4</v>
      </c>
      <c r="D1851" t="str">
        <f t="shared" si="57"/>
        <v>1998</v>
      </c>
      <c r="E1851" t="s">
        <v>6095</v>
      </c>
      <c r="F1851" t="s">
        <v>6082</v>
      </c>
      <c r="G1851" t="s">
        <v>6096</v>
      </c>
      <c r="H1851" t="s">
        <v>6092</v>
      </c>
      <c r="K1851" t="s">
        <v>6090</v>
      </c>
      <c r="L1851" t="s">
        <v>4940</v>
      </c>
      <c r="M1851">
        <v>25073</v>
      </c>
    </row>
    <row r="1852" spans="1:13" x14ac:dyDescent="0.3">
      <c r="A1852">
        <v>1919</v>
      </c>
      <c r="B1852" t="s">
        <v>7952</v>
      </c>
      <c r="C1852" t="str">
        <f t="shared" si="56"/>
        <v>Madeline</v>
      </c>
      <c r="D1852" t="str">
        <f t="shared" si="57"/>
        <v>1998</v>
      </c>
      <c r="E1852" t="s">
        <v>6081</v>
      </c>
      <c r="F1852" t="s">
        <v>6082</v>
      </c>
      <c r="K1852" t="s">
        <v>6100</v>
      </c>
      <c r="L1852" t="s">
        <v>4939</v>
      </c>
      <c r="M1852">
        <v>2517</v>
      </c>
    </row>
    <row r="1853" spans="1:13" x14ac:dyDescent="0.3">
      <c r="A1853">
        <v>1920</v>
      </c>
      <c r="B1853" t="s">
        <v>7953</v>
      </c>
      <c r="C1853" t="str">
        <f t="shared" si="56"/>
        <v>Small Soldiers</v>
      </c>
      <c r="D1853" t="str">
        <f t="shared" si="57"/>
        <v>1998</v>
      </c>
      <c r="E1853" t="s">
        <v>6080</v>
      </c>
      <c r="F1853" t="s">
        <v>6081</v>
      </c>
      <c r="G1853" t="s">
        <v>6086</v>
      </c>
      <c r="H1853" t="s">
        <v>6138</v>
      </c>
      <c r="K1853" t="s">
        <v>6100</v>
      </c>
      <c r="L1853" t="s">
        <v>4937</v>
      </c>
      <c r="M1853">
        <v>26975</v>
      </c>
    </row>
    <row r="1854" spans="1:13" x14ac:dyDescent="0.3">
      <c r="A1854">
        <v>1921</v>
      </c>
      <c r="B1854" t="s">
        <v>7954</v>
      </c>
      <c r="C1854" t="str">
        <f t="shared" si="56"/>
        <v>Pi</v>
      </c>
      <c r="D1854" t="str">
        <f t="shared" si="57"/>
        <v>1998</v>
      </c>
      <c r="E1854" t="s">
        <v>6119</v>
      </c>
      <c r="F1854" t="s">
        <v>6097</v>
      </c>
      <c r="K1854" t="s">
        <v>6100</v>
      </c>
      <c r="L1854" t="s">
        <v>4939</v>
      </c>
      <c r="M1854">
        <v>35737</v>
      </c>
    </row>
    <row r="1855" spans="1:13" x14ac:dyDescent="0.3">
      <c r="A1855">
        <v>1922</v>
      </c>
      <c r="B1855" t="s">
        <v>7955</v>
      </c>
      <c r="C1855" t="str">
        <f t="shared" si="56"/>
        <v>Whatever</v>
      </c>
      <c r="D1855" t="str">
        <f t="shared" si="57"/>
        <v>1998</v>
      </c>
      <c r="E1855" t="s">
        <v>6092</v>
      </c>
      <c r="K1855" t="s">
        <v>6100</v>
      </c>
      <c r="L1855" t="s">
        <v>4939</v>
      </c>
      <c r="M1855">
        <v>62470</v>
      </c>
    </row>
    <row r="1856" spans="1:13" x14ac:dyDescent="0.3">
      <c r="A1856">
        <v>1923</v>
      </c>
      <c r="B1856" t="s">
        <v>7956</v>
      </c>
      <c r="C1856" t="str">
        <f t="shared" si="56"/>
        <v>There's Something About Mary</v>
      </c>
      <c r="D1856" t="str">
        <f t="shared" si="57"/>
        <v>1998</v>
      </c>
      <c r="E1856" t="s">
        <v>6082</v>
      </c>
      <c r="K1856" t="s">
        <v>6090</v>
      </c>
      <c r="L1856" t="s">
        <v>4940</v>
      </c>
      <c r="M1856">
        <v>67002</v>
      </c>
    </row>
    <row r="1857" spans="1:13" x14ac:dyDescent="0.3">
      <c r="A1857">
        <v>1924</v>
      </c>
      <c r="B1857" t="s">
        <v>7957</v>
      </c>
      <c r="C1857" t="str">
        <f t="shared" si="56"/>
        <v>Plan 9 from Outer Space</v>
      </c>
      <c r="D1857" t="str">
        <f t="shared" si="57"/>
        <v>1958</v>
      </c>
      <c r="E1857" t="s">
        <v>6105</v>
      </c>
      <c r="F1857" t="s">
        <v>6119</v>
      </c>
      <c r="K1857" t="s">
        <v>6090</v>
      </c>
      <c r="L1857" t="s">
        <v>4937</v>
      </c>
      <c r="M1857">
        <v>59988</v>
      </c>
    </row>
    <row r="1858" spans="1:13" x14ac:dyDescent="0.3">
      <c r="A1858">
        <v>1925</v>
      </c>
      <c r="B1858" t="s">
        <v>7958</v>
      </c>
      <c r="C1858" t="str">
        <f t="shared" ref="C1858:C1921" si="58">LEFT(B1858, FIND("@",SUBSTITUTE(B1858,"(","@",LEN(B1858)-LEN(SUBSTITUTE(B1858,"(","")))) - 2)</f>
        <v>Wings</v>
      </c>
      <c r="D1858" t="str">
        <f t="shared" ref="D1858:D1921" si="59">MID(B1858, FIND("@",SUBSTITUTE(B1858,"(","@",LEN(B1858)-LEN(SUBSTITUTE(B1858,"(",""))))+1,4)</f>
        <v>1927</v>
      </c>
      <c r="E1858" t="s">
        <v>6092</v>
      </c>
      <c r="F1858" t="s">
        <v>6089</v>
      </c>
      <c r="G1858" t="s">
        <v>6138</v>
      </c>
      <c r="K1858" t="s">
        <v>6100</v>
      </c>
      <c r="L1858" t="s">
        <v>4940</v>
      </c>
      <c r="M1858">
        <v>10389</v>
      </c>
    </row>
    <row r="1859" spans="1:13" x14ac:dyDescent="0.3">
      <c r="A1859">
        <v>1926</v>
      </c>
      <c r="B1859" t="s">
        <v>7959</v>
      </c>
      <c r="C1859" t="str">
        <f t="shared" si="58"/>
        <v>The Broadway Melod</v>
      </c>
      <c r="D1859" t="str">
        <f t="shared" si="59"/>
        <v>1929</v>
      </c>
      <c r="E1859" t="s">
        <v>6146</v>
      </c>
      <c r="K1859" t="s">
        <v>6100</v>
      </c>
      <c r="L1859" t="s">
        <v>4928</v>
      </c>
      <c r="M1859">
        <v>13426</v>
      </c>
    </row>
    <row r="1860" spans="1:13" x14ac:dyDescent="0.3">
      <c r="A1860">
        <v>1927</v>
      </c>
      <c r="B1860" t="s">
        <v>7960</v>
      </c>
      <c r="C1860" t="str">
        <f t="shared" si="58"/>
        <v>All Quiet on the Western Front</v>
      </c>
      <c r="D1860" t="str">
        <f t="shared" si="59"/>
        <v>1930</v>
      </c>
      <c r="E1860" t="s">
        <v>6138</v>
      </c>
      <c r="K1860" t="s">
        <v>6083</v>
      </c>
      <c r="L1860" t="s">
        <v>4935</v>
      </c>
      <c r="M1860">
        <v>68195</v>
      </c>
    </row>
    <row r="1861" spans="1:13" x14ac:dyDescent="0.3">
      <c r="A1861">
        <v>1928</v>
      </c>
      <c r="B1861" t="s">
        <v>7961</v>
      </c>
      <c r="C1861" t="str">
        <f t="shared" si="58"/>
        <v>Cimarron</v>
      </c>
      <c r="D1861" t="str">
        <f t="shared" si="59"/>
        <v>1931</v>
      </c>
      <c r="E1861" t="s">
        <v>6310</v>
      </c>
      <c r="K1861" t="s">
        <v>6107</v>
      </c>
      <c r="L1861" t="s">
        <v>4937</v>
      </c>
      <c r="M1861">
        <v>45909</v>
      </c>
    </row>
    <row r="1862" spans="1:13" x14ac:dyDescent="0.3">
      <c r="A1862">
        <v>1929</v>
      </c>
      <c r="B1862" t="s">
        <v>7962</v>
      </c>
      <c r="C1862" t="str">
        <f t="shared" si="58"/>
        <v>Grand Hotel</v>
      </c>
      <c r="D1862" t="str">
        <f t="shared" si="59"/>
        <v>1932</v>
      </c>
      <c r="E1862" t="s">
        <v>6092</v>
      </c>
      <c r="K1862" t="s">
        <v>6090</v>
      </c>
      <c r="L1862" t="s">
        <v>4932</v>
      </c>
      <c r="M1862">
        <v>39837</v>
      </c>
    </row>
    <row r="1863" spans="1:13" x14ac:dyDescent="0.3">
      <c r="A1863">
        <v>1930</v>
      </c>
      <c r="B1863" t="s">
        <v>7963</v>
      </c>
      <c r="C1863" t="str">
        <f t="shared" si="58"/>
        <v>Cavalcade</v>
      </c>
      <c r="D1863" t="str">
        <f t="shared" si="59"/>
        <v>1933</v>
      </c>
      <c r="E1863" t="s">
        <v>6092</v>
      </c>
      <c r="K1863" t="s">
        <v>6107</v>
      </c>
      <c r="L1863" t="s">
        <v>4935</v>
      </c>
      <c r="M1863">
        <v>30798</v>
      </c>
    </row>
    <row r="1864" spans="1:13" x14ac:dyDescent="0.3">
      <c r="A1864">
        <v>1931</v>
      </c>
      <c r="B1864" t="s">
        <v>7964</v>
      </c>
      <c r="C1864" t="str">
        <f t="shared" si="58"/>
        <v>Mutiny on the Bounty</v>
      </c>
      <c r="D1864" t="str">
        <f t="shared" si="59"/>
        <v>1935</v>
      </c>
      <c r="E1864" t="s">
        <v>6085</v>
      </c>
      <c r="K1864" t="s">
        <v>6087</v>
      </c>
      <c r="L1864" t="s">
        <v>4939</v>
      </c>
      <c r="M1864">
        <v>28722</v>
      </c>
    </row>
    <row r="1865" spans="1:13" x14ac:dyDescent="0.3">
      <c r="A1865">
        <v>1932</v>
      </c>
      <c r="B1865" t="s">
        <v>7965</v>
      </c>
      <c r="C1865" t="str">
        <f t="shared" si="58"/>
        <v>The Great Ziegfel</v>
      </c>
      <c r="D1865" t="str">
        <f t="shared" si="59"/>
        <v>1936</v>
      </c>
      <c r="E1865" t="s">
        <v>6146</v>
      </c>
      <c r="K1865" t="s">
        <v>6090</v>
      </c>
      <c r="L1865" t="s">
        <v>4939</v>
      </c>
      <c r="M1865">
        <v>82812</v>
      </c>
    </row>
    <row r="1866" spans="1:13" x14ac:dyDescent="0.3">
      <c r="A1866">
        <v>1933</v>
      </c>
      <c r="B1866" t="s">
        <v>7966</v>
      </c>
      <c r="C1866" t="str">
        <f t="shared" si="58"/>
        <v>The Life of Ã‰mile Zol</v>
      </c>
      <c r="D1866" t="str">
        <f t="shared" si="59"/>
        <v>1937</v>
      </c>
      <c r="E1866" t="s">
        <v>6092</v>
      </c>
      <c r="K1866" t="s">
        <v>6087</v>
      </c>
      <c r="L1866" t="s">
        <v>4928</v>
      </c>
      <c r="M1866">
        <v>8068</v>
      </c>
    </row>
    <row r="1867" spans="1:13" x14ac:dyDescent="0.3">
      <c r="A1867">
        <v>1934</v>
      </c>
      <c r="B1867" t="s">
        <v>7967</v>
      </c>
      <c r="C1867" t="str">
        <f t="shared" si="58"/>
        <v>You Can't Take It With You</v>
      </c>
      <c r="D1867" t="str">
        <f t="shared" si="59"/>
        <v>1938</v>
      </c>
      <c r="E1867" t="s">
        <v>6082</v>
      </c>
      <c r="K1867" t="s">
        <v>6090</v>
      </c>
      <c r="L1867" t="s">
        <v>4939</v>
      </c>
      <c r="M1867">
        <v>79617</v>
      </c>
    </row>
    <row r="1868" spans="1:13" x14ac:dyDescent="0.3">
      <c r="A1868">
        <v>1935</v>
      </c>
      <c r="B1868" t="s">
        <v>7968</v>
      </c>
      <c r="C1868" t="str">
        <f t="shared" si="58"/>
        <v>How Green Was My Valley</v>
      </c>
      <c r="D1868" t="str">
        <f t="shared" si="59"/>
        <v>1941</v>
      </c>
      <c r="E1868" t="s">
        <v>6092</v>
      </c>
      <c r="K1868" t="s">
        <v>6090</v>
      </c>
      <c r="L1868" t="s">
        <v>4928</v>
      </c>
      <c r="M1868">
        <v>35749</v>
      </c>
    </row>
    <row r="1869" spans="1:13" x14ac:dyDescent="0.3">
      <c r="A1869">
        <v>1936</v>
      </c>
      <c r="B1869" t="s">
        <v>7969</v>
      </c>
      <c r="C1869" t="str">
        <f t="shared" si="58"/>
        <v>Mrs. Miniver</v>
      </c>
      <c r="D1869" t="str">
        <f t="shared" si="59"/>
        <v>1942</v>
      </c>
      <c r="E1869" t="s">
        <v>6092</v>
      </c>
      <c r="F1869" t="s">
        <v>6138</v>
      </c>
      <c r="K1869" t="s">
        <v>6090</v>
      </c>
      <c r="L1869" t="s">
        <v>4932</v>
      </c>
      <c r="M1869">
        <v>3215</v>
      </c>
    </row>
    <row r="1870" spans="1:13" x14ac:dyDescent="0.3">
      <c r="A1870">
        <v>1937</v>
      </c>
      <c r="B1870" t="s">
        <v>7970</v>
      </c>
      <c r="C1870" t="str">
        <f t="shared" si="58"/>
        <v>Going My Way</v>
      </c>
      <c r="D1870" t="str">
        <f t="shared" si="59"/>
        <v>1944</v>
      </c>
      <c r="E1870" t="s">
        <v>6082</v>
      </c>
      <c r="K1870" t="s">
        <v>6083</v>
      </c>
      <c r="L1870" t="s">
        <v>4935</v>
      </c>
      <c r="M1870">
        <v>91554</v>
      </c>
    </row>
    <row r="1871" spans="1:13" x14ac:dyDescent="0.3">
      <c r="A1871">
        <v>1938</v>
      </c>
      <c r="B1871" t="s">
        <v>7971</v>
      </c>
      <c r="C1871" t="str">
        <f t="shared" si="58"/>
        <v>The Lost Weeken</v>
      </c>
      <c r="D1871" t="str">
        <f t="shared" si="59"/>
        <v>1945</v>
      </c>
      <c r="E1871" t="s">
        <v>6092</v>
      </c>
      <c r="K1871" t="s">
        <v>6083</v>
      </c>
      <c r="L1871" t="s">
        <v>4932</v>
      </c>
      <c r="M1871">
        <v>96229</v>
      </c>
    </row>
    <row r="1872" spans="1:13" x14ac:dyDescent="0.3">
      <c r="A1872">
        <v>1939</v>
      </c>
      <c r="B1872" t="s">
        <v>7972</v>
      </c>
      <c r="C1872" t="str">
        <f t="shared" si="58"/>
        <v>The Best Years of Our Live</v>
      </c>
      <c r="D1872" t="str">
        <f t="shared" si="59"/>
        <v>1946</v>
      </c>
      <c r="E1872" t="s">
        <v>6092</v>
      </c>
      <c r="F1872" t="s">
        <v>6138</v>
      </c>
      <c r="K1872" t="s">
        <v>6087</v>
      </c>
      <c r="L1872" t="s">
        <v>4932</v>
      </c>
      <c r="M1872">
        <v>93750</v>
      </c>
    </row>
    <row r="1873" spans="1:13" x14ac:dyDescent="0.3">
      <c r="A1873">
        <v>1940</v>
      </c>
      <c r="B1873" t="s">
        <v>7973</v>
      </c>
      <c r="C1873" t="str">
        <f t="shared" si="58"/>
        <v>Gentleman's Agreement</v>
      </c>
      <c r="D1873" t="str">
        <f t="shared" si="59"/>
        <v>1947</v>
      </c>
      <c r="E1873" t="s">
        <v>6092</v>
      </c>
      <c r="K1873" t="s">
        <v>6100</v>
      </c>
      <c r="L1873" t="s">
        <v>4939</v>
      </c>
      <c r="M1873">
        <v>27740</v>
      </c>
    </row>
    <row r="1874" spans="1:13" x14ac:dyDescent="0.3">
      <c r="A1874">
        <v>1941</v>
      </c>
      <c r="B1874" t="s">
        <v>7974</v>
      </c>
      <c r="C1874" t="str">
        <f t="shared" si="58"/>
        <v>Hamlet</v>
      </c>
      <c r="D1874" t="str">
        <f t="shared" si="59"/>
        <v>1948</v>
      </c>
      <c r="E1874" t="s">
        <v>6092</v>
      </c>
      <c r="K1874" t="s">
        <v>6090</v>
      </c>
      <c r="L1874" t="s">
        <v>4935</v>
      </c>
      <c r="M1874">
        <v>33512</v>
      </c>
    </row>
    <row r="1875" spans="1:13" x14ac:dyDescent="0.3">
      <c r="A1875">
        <v>1942</v>
      </c>
      <c r="B1875" t="s">
        <v>7975</v>
      </c>
      <c r="C1875" t="str">
        <f t="shared" si="58"/>
        <v>All the King's Men</v>
      </c>
      <c r="D1875" t="str">
        <f t="shared" si="59"/>
        <v>1949</v>
      </c>
      <c r="E1875" t="s">
        <v>6092</v>
      </c>
      <c r="K1875" t="s">
        <v>6100</v>
      </c>
      <c r="L1875" t="s">
        <v>4935</v>
      </c>
      <c r="M1875">
        <v>50884</v>
      </c>
    </row>
    <row r="1876" spans="1:13" x14ac:dyDescent="0.3">
      <c r="A1876">
        <v>1943</v>
      </c>
      <c r="B1876" t="s">
        <v>7976</v>
      </c>
      <c r="C1876" t="str">
        <f t="shared" si="58"/>
        <v>The Greatest Show on Eart</v>
      </c>
      <c r="D1876" t="str">
        <f t="shared" si="59"/>
        <v>1952</v>
      </c>
      <c r="E1876" t="s">
        <v>6092</v>
      </c>
      <c r="K1876" t="s">
        <v>6107</v>
      </c>
      <c r="L1876" t="s">
        <v>4932</v>
      </c>
      <c r="M1876">
        <v>97408</v>
      </c>
    </row>
    <row r="1877" spans="1:13" x14ac:dyDescent="0.3">
      <c r="A1877">
        <v>1944</v>
      </c>
      <c r="B1877" t="s">
        <v>7977</v>
      </c>
      <c r="C1877" t="str">
        <f t="shared" si="58"/>
        <v>From Here to Eternity</v>
      </c>
      <c r="D1877" t="str">
        <f t="shared" si="59"/>
        <v>1953</v>
      </c>
      <c r="E1877" t="s">
        <v>6092</v>
      </c>
      <c r="F1877" t="s">
        <v>6089</v>
      </c>
      <c r="G1877" t="s">
        <v>6138</v>
      </c>
      <c r="K1877" t="s">
        <v>6083</v>
      </c>
      <c r="L1877" t="s">
        <v>4935</v>
      </c>
      <c r="M1877">
        <v>60811</v>
      </c>
    </row>
    <row r="1878" spans="1:13" x14ac:dyDescent="0.3">
      <c r="A1878">
        <v>1945</v>
      </c>
      <c r="B1878" t="s">
        <v>7978</v>
      </c>
      <c r="C1878" t="str">
        <f t="shared" si="58"/>
        <v>On the Waterfront</v>
      </c>
      <c r="D1878" t="str">
        <f t="shared" si="59"/>
        <v>1954</v>
      </c>
      <c r="E1878" t="s">
        <v>6096</v>
      </c>
      <c r="F1878" t="s">
        <v>6092</v>
      </c>
      <c r="K1878" t="s">
        <v>6090</v>
      </c>
      <c r="L1878" t="s">
        <v>4928</v>
      </c>
      <c r="M1878">
        <v>45534</v>
      </c>
    </row>
    <row r="1879" spans="1:13" x14ac:dyDescent="0.3">
      <c r="A1879">
        <v>1946</v>
      </c>
      <c r="B1879" t="s">
        <v>7979</v>
      </c>
      <c r="C1879" t="str">
        <f t="shared" si="58"/>
        <v>Marty</v>
      </c>
      <c r="D1879" t="str">
        <f t="shared" si="59"/>
        <v>1955</v>
      </c>
      <c r="E1879" t="s">
        <v>6092</v>
      </c>
      <c r="F1879" t="s">
        <v>6089</v>
      </c>
      <c r="K1879" t="s">
        <v>6083</v>
      </c>
      <c r="L1879" t="s">
        <v>4928</v>
      </c>
      <c r="M1879">
        <v>47331</v>
      </c>
    </row>
    <row r="1880" spans="1:13" x14ac:dyDescent="0.3">
      <c r="A1880">
        <v>1947</v>
      </c>
      <c r="B1880" t="s">
        <v>7980</v>
      </c>
      <c r="C1880" t="str">
        <f t="shared" si="58"/>
        <v>West Side Story</v>
      </c>
      <c r="D1880" t="str">
        <f t="shared" si="59"/>
        <v>1961</v>
      </c>
      <c r="E1880" t="s">
        <v>6146</v>
      </c>
      <c r="F1880" t="s">
        <v>6089</v>
      </c>
      <c r="K1880" t="s">
        <v>6090</v>
      </c>
      <c r="L1880" t="s">
        <v>4935</v>
      </c>
      <c r="M1880">
        <v>67503</v>
      </c>
    </row>
    <row r="1881" spans="1:13" x14ac:dyDescent="0.3">
      <c r="A1881">
        <v>1948</v>
      </c>
      <c r="B1881" t="s">
        <v>7981</v>
      </c>
      <c r="C1881" t="str">
        <f t="shared" si="58"/>
        <v>Tom Jones</v>
      </c>
      <c r="D1881" t="str">
        <f t="shared" si="59"/>
        <v>1963</v>
      </c>
      <c r="E1881" t="s">
        <v>6082</v>
      </c>
      <c r="K1881" t="s">
        <v>6087</v>
      </c>
      <c r="L1881" t="s">
        <v>4939</v>
      </c>
      <c r="M1881">
        <v>60097</v>
      </c>
    </row>
    <row r="1882" spans="1:13" x14ac:dyDescent="0.3">
      <c r="A1882">
        <v>1949</v>
      </c>
      <c r="B1882" t="s">
        <v>7982</v>
      </c>
      <c r="C1882" t="str">
        <f t="shared" si="58"/>
        <v>A Man for All Season</v>
      </c>
      <c r="D1882" t="str">
        <f t="shared" si="59"/>
        <v>1966</v>
      </c>
      <c r="E1882" t="s">
        <v>6092</v>
      </c>
      <c r="K1882" t="s">
        <v>6087</v>
      </c>
      <c r="L1882" t="s">
        <v>4932</v>
      </c>
      <c r="M1882">
        <v>6396</v>
      </c>
    </row>
    <row r="1883" spans="1:13" x14ac:dyDescent="0.3">
      <c r="A1883">
        <v>1950</v>
      </c>
      <c r="B1883" t="s">
        <v>7983</v>
      </c>
      <c r="C1883" t="str">
        <f t="shared" si="58"/>
        <v>In the Heat of the Night</v>
      </c>
      <c r="D1883" t="str">
        <f t="shared" si="59"/>
        <v>1967</v>
      </c>
      <c r="E1883" t="s">
        <v>6092</v>
      </c>
      <c r="F1883" t="s">
        <v>6158</v>
      </c>
      <c r="K1883" t="s">
        <v>6090</v>
      </c>
      <c r="L1883" t="s">
        <v>4932</v>
      </c>
      <c r="M1883">
        <v>7008</v>
      </c>
    </row>
    <row r="1884" spans="1:13" x14ac:dyDescent="0.3">
      <c r="A1884">
        <v>1951</v>
      </c>
      <c r="B1884" t="s">
        <v>7984</v>
      </c>
      <c r="C1884" t="str">
        <f t="shared" si="58"/>
        <v>Oliver!</v>
      </c>
      <c r="D1884" t="str">
        <f t="shared" si="59"/>
        <v>1968</v>
      </c>
      <c r="E1884" t="s">
        <v>6146</v>
      </c>
      <c r="K1884" t="s">
        <v>6087</v>
      </c>
      <c r="L1884" t="s">
        <v>4939</v>
      </c>
      <c r="M1884">
        <v>90618</v>
      </c>
    </row>
    <row r="1885" spans="1:13" x14ac:dyDescent="0.3">
      <c r="A1885">
        <v>1952</v>
      </c>
      <c r="B1885" t="s">
        <v>7985</v>
      </c>
      <c r="C1885" t="str">
        <f t="shared" si="58"/>
        <v>Midnight Cowboy</v>
      </c>
      <c r="D1885" t="str">
        <f t="shared" si="59"/>
        <v>1969</v>
      </c>
      <c r="E1885" t="s">
        <v>6092</v>
      </c>
      <c r="K1885" t="s">
        <v>6107</v>
      </c>
      <c r="L1885" t="s">
        <v>4939</v>
      </c>
      <c r="M1885">
        <v>93849</v>
      </c>
    </row>
    <row r="1886" spans="1:13" x14ac:dyDescent="0.3">
      <c r="A1886">
        <v>1953</v>
      </c>
      <c r="B1886" t="s">
        <v>7986</v>
      </c>
      <c r="C1886" t="str">
        <f t="shared" si="58"/>
        <v>The French Connectio</v>
      </c>
      <c r="D1886" t="str">
        <f t="shared" si="59"/>
        <v>1971</v>
      </c>
      <c r="E1886" t="s">
        <v>6095</v>
      </c>
      <c r="F1886" t="s">
        <v>6096</v>
      </c>
      <c r="G1886" t="s">
        <v>6092</v>
      </c>
      <c r="H1886" t="s">
        <v>6097</v>
      </c>
      <c r="K1886" t="s">
        <v>6083</v>
      </c>
      <c r="L1886" t="s">
        <v>4935</v>
      </c>
      <c r="M1886">
        <v>71531</v>
      </c>
    </row>
    <row r="1887" spans="1:13" x14ac:dyDescent="0.3">
      <c r="A1887">
        <v>1954</v>
      </c>
      <c r="B1887" t="s">
        <v>7987</v>
      </c>
      <c r="C1887" t="str">
        <f t="shared" si="58"/>
        <v>Rocky</v>
      </c>
      <c r="D1887" t="str">
        <f t="shared" si="59"/>
        <v>1976</v>
      </c>
      <c r="E1887" t="s">
        <v>6095</v>
      </c>
      <c r="F1887" t="s">
        <v>6092</v>
      </c>
      <c r="K1887" t="s">
        <v>6107</v>
      </c>
      <c r="L1887" t="s">
        <v>4940</v>
      </c>
      <c r="M1887">
        <v>67400</v>
      </c>
    </row>
    <row r="1888" spans="1:13" x14ac:dyDescent="0.3">
      <c r="A1888">
        <v>1955</v>
      </c>
      <c r="B1888" t="s">
        <v>7988</v>
      </c>
      <c r="C1888" t="str">
        <f t="shared" si="58"/>
        <v>Kramer Vs. Kramer</v>
      </c>
      <c r="D1888" t="str">
        <f t="shared" si="59"/>
        <v>1979</v>
      </c>
      <c r="E1888" t="s">
        <v>6092</v>
      </c>
      <c r="K1888" t="s">
        <v>6090</v>
      </c>
      <c r="L1888" t="s">
        <v>4939</v>
      </c>
      <c r="M1888">
        <v>59983</v>
      </c>
    </row>
    <row r="1889" spans="1:13" x14ac:dyDescent="0.3">
      <c r="A1889">
        <v>1956</v>
      </c>
      <c r="B1889" t="s">
        <v>7989</v>
      </c>
      <c r="C1889" t="str">
        <f t="shared" si="58"/>
        <v>Ordinary People</v>
      </c>
      <c r="D1889" t="str">
        <f t="shared" si="59"/>
        <v>1980</v>
      </c>
      <c r="E1889" t="s">
        <v>6092</v>
      </c>
      <c r="K1889" t="s">
        <v>6090</v>
      </c>
      <c r="L1889" t="s">
        <v>4928</v>
      </c>
      <c r="M1889">
        <v>61416</v>
      </c>
    </row>
    <row r="1890" spans="1:13" x14ac:dyDescent="0.3">
      <c r="A1890">
        <v>1957</v>
      </c>
      <c r="B1890" t="s">
        <v>7990</v>
      </c>
      <c r="C1890" t="str">
        <f t="shared" si="58"/>
        <v>Chariots of Fire</v>
      </c>
      <c r="D1890" t="str">
        <f t="shared" si="59"/>
        <v>1981</v>
      </c>
      <c r="E1890" t="s">
        <v>6092</v>
      </c>
      <c r="K1890" t="s">
        <v>6083</v>
      </c>
      <c r="L1890" t="s">
        <v>4939</v>
      </c>
      <c r="M1890">
        <v>31339</v>
      </c>
    </row>
    <row r="1891" spans="1:13" x14ac:dyDescent="0.3">
      <c r="A1891">
        <v>1958</v>
      </c>
      <c r="B1891" t="s">
        <v>7991</v>
      </c>
      <c r="C1891" t="str">
        <f t="shared" si="58"/>
        <v>Terms of Endearment</v>
      </c>
      <c r="D1891" t="str">
        <f t="shared" si="59"/>
        <v>1983</v>
      </c>
      <c r="E1891" t="s">
        <v>6082</v>
      </c>
      <c r="F1891" t="s">
        <v>6092</v>
      </c>
      <c r="K1891" t="s">
        <v>6107</v>
      </c>
      <c r="L1891" t="s">
        <v>4937</v>
      </c>
      <c r="M1891">
        <v>68815</v>
      </c>
    </row>
    <row r="1892" spans="1:13" x14ac:dyDescent="0.3">
      <c r="A1892">
        <v>1959</v>
      </c>
      <c r="B1892" t="s">
        <v>7992</v>
      </c>
      <c r="C1892" t="str">
        <f t="shared" si="58"/>
        <v>Out of Africa</v>
      </c>
      <c r="D1892" t="str">
        <f t="shared" si="59"/>
        <v>1985</v>
      </c>
      <c r="E1892" t="s">
        <v>6092</v>
      </c>
      <c r="F1892" t="s">
        <v>6089</v>
      </c>
      <c r="K1892" t="s">
        <v>6090</v>
      </c>
      <c r="L1892" t="s">
        <v>4928</v>
      </c>
      <c r="M1892">
        <v>24934</v>
      </c>
    </row>
    <row r="1893" spans="1:13" x14ac:dyDescent="0.3">
      <c r="A1893">
        <v>1960</v>
      </c>
      <c r="B1893" t="s">
        <v>7993</v>
      </c>
      <c r="C1893" t="str">
        <f t="shared" si="58"/>
        <v>The Last Empero</v>
      </c>
      <c r="D1893" t="str">
        <f t="shared" si="59"/>
        <v>1987</v>
      </c>
      <c r="E1893" t="s">
        <v>6092</v>
      </c>
      <c r="F1893" t="s">
        <v>6138</v>
      </c>
      <c r="K1893" t="s">
        <v>6090</v>
      </c>
      <c r="L1893" t="s">
        <v>4940</v>
      </c>
      <c r="M1893">
        <v>11082</v>
      </c>
    </row>
    <row r="1894" spans="1:13" x14ac:dyDescent="0.3">
      <c r="A1894">
        <v>1961</v>
      </c>
      <c r="B1894" t="s">
        <v>7994</v>
      </c>
      <c r="C1894" t="str">
        <f t="shared" si="58"/>
        <v>Rain Man</v>
      </c>
      <c r="D1894" t="str">
        <f t="shared" si="59"/>
        <v>1988</v>
      </c>
      <c r="E1894" t="s">
        <v>6092</v>
      </c>
      <c r="K1894" t="s">
        <v>6083</v>
      </c>
      <c r="L1894" t="s">
        <v>4939</v>
      </c>
      <c r="M1894">
        <v>46041</v>
      </c>
    </row>
    <row r="1895" spans="1:13" x14ac:dyDescent="0.3">
      <c r="A1895">
        <v>1962</v>
      </c>
      <c r="B1895" t="s">
        <v>7995</v>
      </c>
      <c r="C1895" t="str">
        <f t="shared" si="58"/>
        <v>Driving Miss Daisy</v>
      </c>
      <c r="D1895" t="str">
        <f t="shared" si="59"/>
        <v>1989</v>
      </c>
      <c r="E1895" t="s">
        <v>6092</v>
      </c>
      <c r="K1895" t="s">
        <v>6083</v>
      </c>
      <c r="L1895" t="s">
        <v>4932</v>
      </c>
      <c r="M1895">
        <v>30634</v>
      </c>
    </row>
    <row r="1896" spans="1:13" x14ac:dyDescent="0.3">
      <c r="A1896">
        <v>1963</v>
      </c>
      <c r="B1896" t="s">
        <v>7996</v>
      </c>
      <c r="C1896" t="str">
        <f t="shared" si="58"/>
        <v>Take the Money and Run</v>
      </c>
      <c r="D1896" t="str">
        <f t="shared" si="59"/>
        <v>1969</v>
      </c>
      <c r="E1896" t="s">
        <v>6082</v>
      </c>
      <c r="K1896" t="s">
        <v>6090</v>
      </c>
      <c r="L1896" t="s">
        <v>4928</v>
      </c>
      <c r="M1896">
        <v>67330</v>
      </c>
    </row>
    <row r="1897" spans="1:13" x14ac:dyDescent="0.3">
      <c r="A1897">
        <v>1964</v>
      </c>
      <c r="B1897" t="s">
        <v>7997</v>
      </c>
      <c r="C1897" t="str">
        <f t="shared" si="58"/>
        <v>Klute</v>
      </c>
      <c r="D1897" t="str">
        <f t="shared" si="59"/>
        <v>1971</v>
      </c>
      <c r="E1897" t="s">
        <v>6092</v>
      </c>
      <c r="F1897" t="s">
        <v>6158</v>
      </c>
      <c r="K1897" t="s">
        <v>6090</v>
      </c>
      <c r="L1897" t="s">
        <v>4939</v>
      </c>
      <c r="M1897">
        <v>91669</v>
      </c>
    </row>
    <row r="1898" spans="1:13" x14ac:dyDescent="0.3">
      <c r="A1898">
        <v>1965</v>
      </c>
      <c r="B1898" t="s">
        <v>7998</v>
      </c>
      <c r="C1898" t="str">
        <f t="shared" si="58"/>
        <v>Repo Man</v>
      </c>
      <c r="D1898" t="str">
        <f t="shared" si="59"/>
        <v>1984</v>
      </c>
      <c r="E1898" t="s">
        <v>6082</v>
      </c>
      <c r="F1898" t="s">
        <v>6119</v>
      </c>
      <c r="K1898" t="s">
        <v>6083</v>
      </c>
      <c r="L1898" t="s">
        <v>4928</v>
      </c>
      <c r="M1898">
        <v>16368</v>
      </c>
    </row>
    <row r="1899" spans="1:13" x14ac:dyDescent="0.3">
      <c r="A1899">
        <v>1966</v>
      </c>
      <c r="B1899" t="s">
        <v>7999</v>
      </c>
      <c r="C1899" t="str">
        <f t="shared" si="58"/>
        <v>Metropolitan</v>
      </c>
      <c r="D1899" t="str">
        <f t="shared" si="59"/>
        <v>1990</v>
      </c>
      <c r="E1899" t="s">
        <v>6082</v>
      </c>
      <c r="K1899" t="s">
        <v>6083</v>
      </c>
      <c r="L1899" t="s">
        <v>4939</v>
      </c>
      <c r="M1899">
        <v>31249</v>
      </c>
    </row>
    <row r="1900" spans="1:13" x14ac:dyDescent="0.3">
      <c r="A1900">
        <v>1967</v>
      </c>
      <c r="B1900" t="s">
        <v>8000</v>
      </c>
      <c r="C1900" t="str">
        <f t="shared" si="58"/>
        <v>Labyrinth</v>
      </c>
      <c r="D1900" t="str">
        <f t="shared" si="59"/>
        <v>1986</v>
      </c>
      <c r="E1900" t="s">
        <v>6085</v>
      </c>
      <c r="F1900" t="s">
        <v>6081</v>
      </c>
      <c r="G1900" t="s">
        <v>6086</v>
      </c>
      <c r="K1900" t="s">
        <v>6100</v>
      </c>
      <c r="L1900" t="s">
        <v>4935</v>
      </c>
      <c r="M1900">
        <v>5039</v>
      </c>
    </row>
    <row r="1901" spans="1:13" x14ac:dyDescent="0.3">
      <c r="A1901">
        <v>1968</v>
      </c>
      <c r="B1901" t="s">
        <v>8001</v>
      </c>
      <c r="C1901" t="str">
        <f t="shared" si="58"/>
        <v>The Breakfast Clu</v>
      </c>
      <c r="D1901" t="str">
        <f t="shared" si="59"/>
        <v>1985</v>
      </c>
      <c r="E1901" t="s">
        <v>6082</v>
      </c>
      <c r="F1901" t="s">
        <v>6092</v>
      </c>
      <c r="K1901" t="s">
        <v>6100</v>
      </c>
      <c r="L1901" t="s">
        <v>4940</v>
      </c>
      <c r="M1901">
        <v>18715</v>
      </c>
    </row>
    <row r="1902" spans="1:13" x14ac:dyDescent="0.3">
      <c r="A1902">
        <v>1969</v>
      </c>
      <c r="B1902" t="s">
        <v>8002</v>
      </c>
      <c r="C1902" t="str">
        <f t="shared" si="58"/>
        <v>A Nightmare on Elm Street Part 2: Freddy's Reveng</v>
      </c>
      <c r="D1902" t="str">
        <f t="shared" si="59"/>
        <v>1985</v>
      </c>
      <c r="E1902" t="s">
        <v>6105</v>
      </c>
      <c r="K1902" t="s">
        <v>6083</v>
      </c>
      <c r="L1902" t="s">
        <v>4937</v>
      </c>
      <c r="M1902">
        <v>20427</v>
      </c>
    </row>
    <row r="1903" spans="1:13" x14ac:dyDescent="0.3">
      <c r="A1903">
        <v>1970</v>
      </c>
      <c r="B1903" t="s">
        <v>8003</v>
      </c>
      <c r="C1903" t="str">
        <f t="shared" si="58"/>
        <v>A Nightmare on Elm Street 3: Dream Warrior</v>
      </c>
      <c r="D1903" t="str">
        <f t="shared" si="59"/>
        <v>1987</v>
      </c>
      <c r="E1903" t="s">
        <v>6105</v>
      </c>
      <c r="K1903" t="s">
        <v>6090</v>
      </c>
      <c r="L1903" t="s">
        <v>4932</v>
      </c>
      <c r="M1903">
        <v>96721</v>
      </c>
    </row>
    <row r="1904" spans="1:13" x14ac:dyDescent="0.3">
      <c r="A1904">
        <v>1971</v>
      </c>
      <c r="B1904" t="s">
        <v>8004</v>
      </c>
      <c r="C1904" t="str">
        <f t="shared" si="58"/>
        <v>A Nightmare on Elm Street 4: The Dream Maste</v>
      </c>
      <c r="D1904" t="str">
        <f t="shared" si="59"/>
        <v>1988</v>
      </c>
      <c r="E1904" t="s">
        <v>6105</v>
      </c>
      <c r="K1904" t="s">
        <v>6090</v>
      </c>
      <c r="L1904" t="s">
        <v>4937</v>
      </c>
      <c r="M1904">
        <v>95755</v>
      </c>
    </row>
    <row r="1905" spans="1:13" x14ac:dyDescent="0.3">
      <c r="A1905">
        <v>1972</v>
      </c>
      <c r="B1905" t="s">
        <v>8005</v>
      </c>
      <c r="C1905" t="str">
        <f t="shared" si="58"/>
        <v>A Nightmare on Elm Street 5: The Dream Chil</v>
      </c>
      <c r="D1905" t="str">
        <f t="shared" si="59"/>
        <v>1989</v>
      </c>
      <c r="E1905" t="s">
        <v>6105</v>
      </c>
      <c r="K1905" t="s">
        <v>6083</v>
      </c>
      <c r="L1905" t="s">
        <v>4935</v>
      </c>
      <c r="M1905">
        <v>73231</v>
      </c>
    </row>
    <row r="1906" spans="1:13" x14ac:dyDescent="0.3">
      <c r="A1906">
        <v>1973</v>
      </c>
      <c r="B1906" t="s">
        <v>8006</v>
      </c>
      <c r="C1906" t="str">
        <f t="shared" si="58"/>
        <v>Freddy's Dead: The Final Nightmare</v>
      </c>
      <c r="D1906" t="str">
        <f t="shared" si="59"/>
        <v>1991</v>
      </c>
      <c r="E1906" t="s">
        <v>6105</v>
      </c>
      <c r="K1906" t="s">
        <v>6107</v>
      </c>
      <c r="L1906" t="s">
        <v>4939</v>
      </c>
      <c r="M1906">
        <v>61747</v>
      </c>
    </row>
    <row r="1907" spans="1:13" x14ac:dyDescent="0.3">
      <c r="A1907">
        <v>1974</v>
      </c>
      <c r="B1907" t="s">
        <v>8007</v>
      </c>
      <c r="C1907" t="str">
        <f t="shared" si="58"/>
        <v>Friday the 13th</v>
      </c>
      <c r="D1907" t="str">
        <f t="shared" si="59"/>
        <v>1980</v>
      </c>
      <c r="E1907" t="s">
        <v>6105</v>
      </c>
      <c r="K1907" t="s">
        <v>6090</v>
      </c>
      <c r="L1907" t="s">
        <v>4940</v>
      </c>
      <c r="M1907">
        <v>93764</v>
      </c>
    </row>
    <row r="1908" spans="1:13" x14ac:dyDescent="0.3">
      <c r="A1908">
        <v>1975</v>
      </c>
      <c r="B1908" t="s">
        <v>8008</v>
      </c>
      <c r="C1908" t="str">
        <f t="shared" si="58"/>
        <v>Friday the 13th Part 2</v>
      </c>
      <c r="D1908" t="str">
        <f t="shared" si="59"/>
        <v>1981</v>
      </c>
      <c r="E1908" t="s">
        <v>6105</v>
      </c>
      <c r="K1908" t="s">
        <v>6107</v>
      </c>
      <c r="L1908" t="s">
        <v>4935</v>
      </c>
      <c r="M1908">
        <v>3639</v>
      </c>
    </row>
    <row r="1909" spans="1:13" x14ac:dyDescent="0.3">
      <c r="A1909">
        <v>1976</v>
      </c>
      <c r="B1909" t="s">
        <v>8009</v>
      </c>
      <c r="C1909" t="str">
        <f t="shared" si="58"/>
        <v>Friday the 13th Part 3: 3D</v>
      </c>
      <c r="D1909" t="str">
        <f t="shared" si="59"/>
        <v>1982</v>
      </c>
      <c r="E1909" t="s">
        <v>6105</v>
      </c>
      <c r="K1909" t="s">
        <v>6083</v>
      </c>
      <c r="L1909" t="s">
        <v>4932</v>
      </c>
      <c r="M1909">
        <v>13181</v>
      </c>
    </row>
    <row r="1910" spans="1:13" x14ac:dyDescent="0.3">
      <c r="A1910">
        <v>1977</v>
      </c>
      <c r="B1910" t="s">
        <v>8010</v>
      </c>
      <c r="C1910" t="str">
        <f t="shared" si="58"/>
        <v>Friday the 13th: The Final Chapter</v>
      </c>
      <c r="D1910" t="str">
        <f t="shared" si="59"/>
        <v>1984</v>
      </c>
      <c r="E1910" t="s">
        <v>6105</v>
      </c>
      <c r="K1910" t="s">
        <v>6107</v>
      </c>
      <c r="L1910" t="s">
        <v>4932</v>
      </c>
      <c r="M1910">
        <v>14876</v>
      </c>
    </row>
    <row r="1911" spans="1:13" x14ac:dyDescent="0.3">
      <c r="A1911">
        <v>1978</v>
      </c>
      <c r="B1911" t="s">
        <v>8011</v>
      </c>
      <c r="C1911" t="str">
        <f t="shared" si="58"/>
        <v>Friday the 13th Part V: A New Beginning</v>
      </c>
      <c r="D1911" t="str">
        <f t="shared" si="59"/>
        <v>1985</v>
      </c>
      <c r="E1911" t="s">
        <v>6105</v>
      </c>
      <c r="K1911" t="s">
        <v>6090</v>
      </c>
      <c r="L1911" t="s">
        <v>4928</v>
      </c>
      <c r="M1911">
        <v>24343</v>
      </c>
    </row>
    <row r="1912" spans="1:13" x14ac:dyDescent="0.3">
      <c r="A1912">
        <v>1979</v>
      </c>
      <c r="B1912" t="s">
        <v>8012</v>
      </c>
      <c r="C1912" t="str">
        <f t="shared" si="58"/>
        <v>Friday the 13th Part VI: Jason Lives</v>
      </c>
      <c r="D1912" t="str">
        <f t="shared" si="59"/>
        <v>1986</v>
      </c>
      <c r="E1912" t="s">
        <v>6105</v>
      </c>
      <c r="K1912" t="s">
        <v>6107</v>
      </c>
      <c r="L1912" t="s">
        <v>4937</v>
      </c>
      <c r="M1912">
        <v>49556</v>
      </c>
    </row>
    <row r="1913" spans="1:13" x14ac:dyDescent="0.3">
      <c r="A1913">
        <v>1980</v>
      </c>
      <c r="B1913" t="s">
        <v>8013</v>
      </c>
      <c r="C1913" t="str">
        <f t="shared" si="58"/>
        <v>Friday the 13th Part VII: The New Blood</v>
      </c>
      <c r="D1913" t="str">
        <f t="shared" si="59"/>
        <v>1988</v>
      </c>
      <c r="E1913" t="s">
        <v>6105</v>
      </c>
      <c r="K1913" t="s">
        <v>6087</v>
      </c>
      <c r="L1913" t="s">
        <v>4935</v>
      </c>
      <c r="M1913">
        <v>60977</v>
      </c>
    </row>
    <row r="1914" spans="1:13" x14ac:dyDescent="0.3">
      <c r="A1914">
        <v>1981</v>
      </c>
      <c r="B1914" t="s">
        <v>8014</v>
      </c>
      <c r="C1914" t="str">
        <f t="shared" si="58"/>
        <v>Friday the 13th Part VIII: Jason Takes Manhattan</v>
      </c>
      <c r="D1914" t="str">
        <f t="shared" si="59"/>
        <v>1989</v>
      </c>
      <c r="E1914" t="s">
        <v>6105</v>
      </c>
      <c r="K1914" t="s">
        <v>6090</v>
      </c>
      <c r="L1914" t="s">
        <v>4939</v>
      </c>
      <c r="M1914">
        <v>8271</v>
      </c>
    </row>
    <row r="1915" spans="1:13" x14ac:dyDescent="0.3">
      <c r="A1915">
        <v>1982</v>
      </c>
      <c r="B1915" t="s">
        <v>8015</v>
      </c>
      <c r="C1915" t="str">
        <f t="shared" si="58"/>
        <v>Halloween</v>
      </c>
      <c r="D1915" t="str">
        <f t="shared" si="59"/>
        <v>1978</v>
      </c>
      <c r="E1915" t="s">
        <v>6105</v>
      </c>
      <c r="K1915" t="s">
        <v>6090</v>
      </c>
      <c r="L1915" t="s">
        <v>4928</v>
      </c>
      <c r="M1915">
        <v>93515</v>
      </c>
    </row>
    <row r="1916" spans="1:13" x14ac:dyDescent="0.3">
      <c r="A1916">
        <v>1983</v>
      </c>
      <c r="B1916" t="s">
        <v>8016</v>
      </c>
      <c r="C1916" t="str">
        <f t="shared" si="58"/>
        <v>Halloween II</v>
      </c>
      <c r="D1916" t="str">
        <f t="shared" si="59"/>
        <v>1981</v>
      </c>
      <c r="E1916" t="s">
        <v>6105</v>
      </c>
      <c r="K1916" t="s">
        <v>6090</v>
      </c>
      <c r="L1916" t="s">
        <v>4935</v>
      </c>
      <c r="M1916">
        <v>44772</v>
      </c>
    </row>
    <row r="1917" spans="1:13" x14ac:dyDescent="0.3">
      <c r="A1917">
        <v>1984</v>
      </c>
      <c r="B1917" t="s">
        <v>8017</v>
      </c>
      <c r="C1917" t="str">
        <f t="shared" si="58"/>
        <v>Halloween III: Season of the Witch</v>
      </c>
      <c r="D1917" t="str">
        <f t="shared" si="59"/>
        <v>1983</v>
      </c>
      <c r="E1917" t="s">
        <v>6105</v>
      </c>
      <c r="K1917" t="s">
        <v>6090</v>
      </c>
      <c r="L1917" t="s">
        <v>4935</v>
      </c>
      <c r="M1917">
        <v>99588</v>
      </c>
    </row>
    <row r="1918" spans="1:13" x14ac:dyDescent="0.3">
      <c r="A1918">
        <v>1985</v>
      </c>
      <c r="B1918" t="s">
        <v>8018</v>
      </c>
      <c r="C1918" t="str">
        <f t="shared" si="58"/>
        <v>Halloween 4: The Return of Michael Myers</v>
      </c>
      <c r="D1918" t="str">
        <f t="shared" si="59"/>
        <v>1988</v>
      </c>
      <c r="E1918" t="s">
        <v>6105</v>
      </c>
      <c r="K1918" t="s">
        <v>6100</v>
      </c>
      <c r="L1918" t="s">
        <v>4935</v>
      </c>
      <c r="M1918">
        <v>25823</v>
      </c>
    </row>
    <row r="1919" spans="1:13" x14ac:dyDescent="0.3">
      <c r="A1919">
        <v>1986</v>
      </c>
      <c r="B1919" t="s">
        <v>8019</v>
      </c>
      <c r="C1919" t="str">
        <f t="shared" si="58"/>
        <v>Halloween 5: The Revenge of Michael Myers</v>
      </c>
      <c r="D1919" t="str">
        <f t="shared" si="59"/>
        <v>1989</v>
      </c>
      <c r="E1919" t="s">
        <v>6105</v>
      </c>
      <c r="K1919" t="s">
        <v>6083</v>
      </c>
      <c r="L1919" t="s">
        <v>4940</v>
      </c>
      <c r="M1919">
        <v>79704</v>
      </c>
    </row>
    <row r="1920" spans="1:13" x14ac:dyDescent="0.3">
      <c r="A1920">
        <v>1987</v>
      </c>
      <c r="B1920" t="s">
        <v>8020</v>
      </c>
      <c r="C1920" t="str">
        <f t="shared" si="58"/>
        <v>Prom Night</v>
      </c>
      <c r="D1920" t="str">
        <f t="shared" si="59"/>
        <v>1980</v>
      </c>
      <c r="E1920" t="s">
        <v>6105</v>
      </c>
      <c r="K1920" t="s">
        <v>6087</v>
      </c>
      <c r="L1920" t="s">
        <v>4935</v>
      </c>
      <c r="M1920">
        <v>43433</v>
      </c>
    </row>
    <row r="1921" spans="1:13" x14ac:dyDescent="0.3">
      <c r="A1921">
        <v>1988</v>
      </c>
      <c r="B1921" t="s">
        <v>8021</v>
      </c>
      <c r="C1921" t="str">
        <f t="shared" si="58"/>
        <v>Hello Mary Lou: Prom Night II</v>
      </c>
      <c r="D1921" t="str">
        <f t="shared" si="59"/>
        <v>1987</v>
      </c>
      <c r="E1921" t="s">
        <v>6105</v>
      </c>
      <c r="K1921" t="s">
        <v>6100</v>
      </c>
      <c r="L1921" t="s">
        <v>4939</v>
      </c>
      <c r="M1921">
        <v>63280</v>
      </c>
    </row>
    <row r="1922" spans="1:13" x14ac:dyDescent="0.3">
      <c r="A1922">
        <v>1989</v>
      </c>
      <c r="B1922" t="s">
        <v>8022</v>
      </c>
      <c r="C1922" t="str">
        <f t="shared" ref="C1922:C1985" si="60">LEFT(B1922, FIND("@",SUBSTITUTE(B1922,"(","@",LEN(B1922)-LEN(SUBSTITUTE(B1922,"(","")))) - 2)</f>
        <v>Prom Night III: The Last Kiss</v>
      </c>
      <c r="D1922" t="str">
        <f t="shared" ref="D1922:D1985" si="61">MID(B1922, FIND("@",SUBSTITUTE(B1922,"(","@",LEN(B1922)-LEN(SUBSTITUTE(B1922,"(",""))))+1,4)</f>
        <v>1989</v>
      </c>
      <c r="E1922" t="s">
        <v>6105</v>
      </c>
      <c r="K1922" t="s">
        <v>6100</v>
      </c>
      <c r="L1922" t="s">
        <v>4939</v>
      </c>
      <c r="M1922">
        <v>35880</v>
      </c>
    </row>
    <row r="1923" spans="1:13" x14ac:dyDescent="0.3">
      <c r="A1923">
        <v>1990</v>
      </c>
      <c r="B1923" t="s">
        <v>8023</v>
      </c>
      <c r="C1923" t="str">
        <f t="shared" si="60"/>
        <v>Prom Night IV: Deliver Us From Evil</v>
      </c>
      <c r="D1923" t="str">
        <f t="shared" si="61"/>
        <v>1992</v>
      </c>
      <c r="E1923" t="s">
        <v>6105</v>
      </c>
      <c r="K1923" t="s">
        <v>6100</v>
      </c>
      <c r="L1923" t="s">
        <v>4939</v>
      </c>
      <c r="M1923">
        <v>94773</v>
      </c>
    </row>
    <row r="1924" spans="1:13" x14ac:dyDescent="0.3">
      <c r="A1924">
        <v>1991</v>
      </c>
      <c r="B1924" t="s">
        <v>8024</v>
      </c>
      <c r="C1924" t="str">
        <f t="shared" si="60"/>
        <v>Child's Play</v>
      </c>
      <c r="D1924" t="str">
        <f t="shared" si="61"/>
        <v>1988</v>
      </c>
      <c r="E1924" t="s">
        <v>6105</v>
      </c>
      <c r="K1924" t="s">
        <v>6100</v>
      </c>
      <c r="L1924" t="s">
        <v>4940</v>
      </c>
      <c r="M1924">
        <v>35161</v>
      </c>
    </row>
    <row r="1925" spans="1:13" x14ac:dyDescent="0.3">
      <c r="A1925">
        <v>1992</v>
      </c>
      <c r="B1925" t="s">
        <v>8025</v>
      </c>
      <c r="C1925" t="str">
        <f t="shared" si="60"/>
        <v>Child's Play 2</v>
      </c>
      <c r="D1925" t="str">
        <f t="shared" si="61"/>
        <v>1990</v>
      </c>
      <c r="E1925" t="s">
        <v>6105</v>
      </c>
      <c r="K1925" t="s">
        <v>6100</v>
      </c>
      <c r="L1925" t="s">
        <v>4935</v>
      </c>
      <c r="M1925">
        <v>44306</v>
      </c>
    </row>
    <row r="1926" spans="1:13" x14ac:dyDescent="0.3">
      <c r="A1926">
        <v>1993</v>
      </c>
      <c r="B1926" t="s">
        <v>8026</v>
      </c>
      <c r="C1926" t="str">
        <f t="shared" si="60"/>
        <v>Child's Play 3</v>
      </c>
      <c r="D1926" t="str">
        <f t="shared" si="61"/>
        <v>1992</v>
      </c>
      <c r="E1926" t="s">
        <v>6105</v>
      </c>
      <c r="K1926" t="s">
        <v>6090</v>
      </c>
      <c r="L1926" t="s">
        <v>4932</v>
      </c>
      <c r="M1926">
        <v>72717</v>
      </c>
    </row>
    <row r="1927" spans="1:13" x14ac:dyDescent="0.3">
      <c r="A1927">
        <v>1994</v>
      </c>
      <c r="B1927" t="s">
        <v>8027</v>
      </c>
      <c r="C1927" t="str">
        <f t="shared" si="60"/>
        <v>Poltergeist</v>
      </c>
      <c r="D1927" t="str">
        <f t="shared" si="61"/>
        <v>1982</v>
      </c>
      <c r="E1927" t="s">
        <v>6105</v>
      </c>
      <c r="F1927" t="s">
        <v>6097</v>
      </c>
      <c r="K1927" t="s">
        <v>6107</v>
      </c>
      <c r="L1927" t="s">
        <v>4932</v>
      </c>
      <c r="M1927">
        <v>2038</v>
      </c>
    </row>
    <row r="1928" spans="1:13" x14ac:dyDescent="0.3">
      <c r="A1928">
        <v>1995</v>
      </c>
      <c r="B1928" t="s">
        <v>8028</v>
      </c>
      <c r="C1928" t="str">
        <f t="shared" si="60"/>
        <v>Poltergeist II: The Other Side</v>
      </c>
      <c r="D1928" t="str">
        <f t="shared" si="61"/>
        <v>1986</v>
      </c>
      <c r="E1928" t="s">
        <v>6105</v>
      </c>
      <c r="F1928" t="s">
        <v>6097</v>
      </c>
      <c r="K1928" t="s">
        <v>6083</v>
      </c>
      <c r="L1928" t="s">
        <v>4935</v>
      </c>
      <c r="M1928">
        <v>7546</v>
      </c>
    </row>
    <row r="1929" spans="1:13" x14ac:dyDescent="0.3">
      <c r="A1929">
        <v>1996</v>
      </c>
      <c r="B1929" t="s">
        <v>8029</v>
      </c>
      <c r="C1929" t="str">
        <f t="shared" si="60"/>
        <v>Poltergeist III</v>
      </c>
      <c r="D1929" t="str">
        <f t="shared" si="61"/>
        <v>1988</v>
      </c>
      <c r="E1929" t="s">
        <v>6105</v>
      </c>
      <c r="F1929" t="s">
        <v>6097</v>
      </c>
      <c r="K1929" t="s">
        <v>6100</v>
      </c>
      <c r="L1929" t="s">
        <v>4940</v>
      </c>
      <c r="M1929">
        <v>13114</v>
      </c>
    </row>
    <row r="1930" spans="1:13" x14ac:dyDescent="0.3">
      <c r="A1930">
        <v>1997</v>
      </c>
      <c r="B1930" t="s">
        <v>8030</v>
      </c>
      <c r="C1930" t="str">
        <f t="shared" si="60"/>
        <v>The Exorcis</v>
      </c>
      <c r="D1930" t="str">
        <f t="shared" si="61"/>
        <v>1973</v>
      </c>
      <c r="E1930" t="s">
        <v>6105</v>
      </c>
      <c r="K1930" t="s">
        <v>6090</v>
      </c>
      <c r="L1930" t="s">
        <v>4940</v>
      </c>
      <c r="M1930">
        <v>64945</v>
      </c>
    </row>
    <row r="1931" spans="1:13" x14ac:dyDescent="0.3">
      <c r="A1931">
        <v>1998</v>
      </c>
      <c r="B1931" t="s">
        <v>8031</v>
      </c>
      <c r="C1931" t="str">
        <f t="shared" si="60"/>
        <v>Exorcist II: The Heretic</v>
      </c>
      <c r="D1931" t="str">
        <f t="shared" si="61"/>
        <v>1977</v>
      </c>
      <c r="E1931" t="s">
        <v>6105</v>
      </c>
      <c r="K1931" t="s">
        <v>6090</v>
      </c>
      <c r="L1931" t="s">
        <v>4940</v>
      </c>
      <c r="M1931">
        <v>77800</v>
      </c>
    </row>
    <row r="1932" spans="1:13" x14ac:dyDescent="0.3">
      <c r="A1932">
        <v>1999</v>
      </c>
      <c r="B1932" t="s">
        <v>8032</v>
      </c>
      <c r="C1932" t="str">
        <f t="shared" si="60"/>
        <v>The Exorcist II</v>
      </c>
      <c r="D1932" t="str">
        <f t="shared" si="61"/>
        <v>1990</v>
      </c>
      <c r="E1932" t="s">
        <v>6105</v>
      </c>
      <c r="K1932" t="s">
        <v>6107</v>
      </c>
      <c r="L1932" t="s">
        <v>4928</v>
      </c>
      <c r="M1932">
        <v>92944</v>
      </c>
    </row>
    <row r="1933" spans="1:13" x14ac:dyDescent="0.3">
      <c r="A1933">
        <v>2000</v>
      </c>
      <c r="B1933" t="s">
        <v>8033</v>
      </c>
      <c r="C1933" t="str">
        <f t="shared" si="60"/>
        <v>Lethal Weapon</v>
      </c>
      <c r="D1933" t="str">
        <f t="shared" si="61"/>
        <v>1987</v>
      </c>
      <c r="E1933" t="s">
        <v>6095</v>
      </c>
      <c r="F1933" t="s">
        <v>6082</v>
      </c>
      <c r="G1933" t="s">
        <v>6096</v>
      </c>
      <c r="H1933" t="s">
        <v>6092</v>
      </c>
      <c r="K1933" t="s">
        <v>6100</v>
      </c>
      <c r="L1933" t="s">
        <v>4937</v>
      </c>
      <c r="M1933">
        <v>23450</v>
      </c>
    </row>
    <row r="1934" spans="1:13" x14ac:dyDescent="0.3">
      <c r="A1934">
        <v>2001</v>
      </c>
      <c r="B1934" t="s">
        <v>8034</v>
      </c>
      <c r="C1934" t="str">
        <f t="shared" si="60"/>
        <v>Lethal Weapon 2</v>
      </c>
      <c r="D1934" t="str">
        <f t="shared" si="61"/>
        <v>1989</v>
      </c>
      <c r="E1934" t="s">
        <v>6095</v>
      </c>
      <c r="F1934" t="s">
        <v>6082</v>
      </c>
      <c r="G1934" t="s">
        <v>6096</v>
      </c>
      <c r="H1934" t="s">
        <v>6092</v>
      </c>
      <c r="K1934" t="s">
        <v>6100</v>
      </c>
      <c r="L1934" t="s">
        <v>4928</v>
      </c>
      <c r="M1934">
        <v>4410</v>
      </c>
    </row>
    <row r="1935" spans="1:13" x14ac:dyDescent="0.3">
      <c r="A1935">
        <v>2002</v>
      </c>
      <c r="B1935" t="s">
        <v>8035</v>
      </c>
      <c r="C1935" t="str">
        <f t="shared" si="60"/>
        <v>Lethal Weapon 3</v>
      </c>
      <c r="D1935" t="str">
        <f t="shared" si="61"/>
        <v>1992</v>
      </c>
      <c r="E1935" t="s">
        <v>6095</v>
      </c>
      <c r="F1935" t="s">
        <v>6082</v>
      </c>
      <c r="G1935" t="s">
        <v>6096</v>
      </c>
      <c r="H1935" t="s">
        <v>6092</v>
      </c>
      <c r="K1935" t="s">
        <v>6090</v>
      </c>
      <c r="L1935" t="s">
        <v>4935</v>
      </c>
      <c r="M1935">
        <v>28534</v>
      </c>
    </row>
    <row r="1936" spans="1:13" x14ac:dyDescent="0.3">
      <c r="A1936">
        <v>2003</v>
      </c>
      <c r="B1936" t="s">
        <v>8036</v>
      </c>
      <c r="C1936" t="str">
        <f t="shared" si="60"/>
        <v>Gremlins</v>
      </c>
      <c r="D1936" t="str">
        <f t="shared" si="61"/>
        <v>1984</v>
      </c>
      <c r="E1936" t="s">
        <v>6082</v>
      </c>
      <c r="F1936" t="s">
        <v>6105</v>
      </c>
      <c r="K1936" t="s">
        <v>6100</v>
      </c>
      <c r="L1936" t="s">
        <v>4939</v>
      </c>
      <c r="M1936">
        <v>47373</v>
      </c>
    </row>
    <row r="1937" spans="1:13" x14ac:dyDescent="0.3">
      <c r="A1937">
        <v>2004</v>
      </c>
      <c r="B1937" t="s">
        <v>8037</v>
      </c>
      <c r="C1937" t="str">
        <f t="shared" si="60"/>
        <v>Gremlins 2: The New Batch</v>
      </c>
      <c r="D1937" t="str">
        <f t="shared" si="61"/>
        <v>1990</v>
      </c>
      <c r="E1937" t="s">
        <v>6082</v>
      </c>
      <c r="F1937" t="s">
        <v>6105</v>
      </c>
      <c r="K1937" t="s">
        <v>6107</v>
      </c>
      <c r="L1937" t="s">
        <v>4935</v>
      </c>
      <c r="M1937">
        <v>28650</v>
      </c>
    </row>
    <row r="1938" spans="1:13" x14ac:dyDescent="0.3">
      <c r="A1938">
        <v>2005</v>
      </c>
      <c r="B1938" t="s">
        <v>8038</v>
      </c>
      <c r="C1938" t="str">
        <f t="shared" si="60"/>
        <v>The Goonie</v>
      </c>
      <c r="D1938" t="str">
        <f t="shared" si="61"/>
        <v>1985</v>
      </c>
      <c r="E1938" t="s">
        <v>6085</v>
      </c>
      <c r="F1938" t="s">
        <v>6081</v>
      </c>
      <c r="G1938" t="s">
        <v>6086</v>
      </c>
      <c r="K1938" t="s">
        <v>6100</v>
      </c>
      <c r="L1938" t="s">
        <v>4940</v>
      </c>
      <c r="M1938">
        <v>80593</v>
      </c>
    </row>
    <row r="1939" spans="1:13" x14ac:dyDescent="0.3">
      <c r="A1939">
        <v>2006</v>
      </c>
      <c r="B1939" t="s">
        <v>8039</v>
      </c>
      <c r="C1939" t="str">
        <f t="shared" si="60"/>
        <v>The Mask of Zorr</v>
      </c>
      <c r="D1939" t="str">
        <f t="shared" si="61"/>
        <v>1998</v>
      </c>
      <c r="E1939" t="s">
        <v>6095</v>
      </c>
      <c r="F1939" t="s">
        <v>6085</v>
      </c>
      <c r="G1939" t="s">
        <v>6089</v>
      </c>
      <c r="K1939" t="s">
        <v>6107</v>
      </c>
      <c r="L1939" t="s">
        <v>4935</v>
      </c>
      <c r="M1939">
        <v>39910</v>
      </c>
    </row>
    <row r="1940" spans="1:13" x14ac:dyDescent="0.3">
      <c r="A1940">
        <v>2007</v>
      </c>
      <c r="B1940" t="s">
        <v>8040</v>
      </c>
      <c r="C1940" t="str">
        <f t="shared" si="60"/>
        <v>Polish Wedding</v>
      </c>
      <c r="D1940" t="str">
        <f t="shared" si="61"/>
        <v>1998</v>
      </c>
      <c r="E1940" t="s">
        <v>6082</v>
      </c>
      <c r="K1940" t="s">
        <v>6083</v>
      </c>
      <c r="L1940" t="s">
        <v>4932</v>
      </c>
      <c r="M1940">
        <v>34505</v>
      </c>
    </row>
    <row r="1941" spans="1:13" x14ac:dyDescent="0.3">
      <c r="A1941">
        <v>2008</v>
      </c>
      <c r="B1941" t="s">
        <v>8041</v>
      </c>
      <c r="C1941" t="str">
        <f t="shared" si="60"/>
        <v>This World, Then the Fireworks</v>
      </c>
      <c r="D1941" t="str">
        <f t="shared" si="61"/>
        <v>1996</v>
      </c>
      <c r="E1941" t="s">
        <v>6096</v>
      </c>
      <c r="F1941" t="s">
        <v>6092</v>
      </c>
      <c r="G1941" t="s">
        <v>6263</v>
      </c>
      <c r="K1941" t="s">
        <v>6090</v>
      </c>
      <c r="L1941" t="s">
        <v>4940</v>
      </c>
      <c r="M1941">
        <v>35445</v>
      </c>
    </row>
    <row r="1942" spans="1:13" x14ac:dyDescent="0.3">
      <c r="A1942">
        <v>2009</v>
      </c>
      <c r="B1942" t="s">
        <v>8042</v>
      </c>
      <c r="C1942" t="str">
        <f t="shared" si="60"/>
        <v>Soylent Green</v>
      </c>
      <c r="D1942" t="str">
        <f t="shared" si="61"/>
        <v>1973</v>
      </c>
      <c r="E1942" t="s">
        <v>6119</v>
      </c>
      <c r="F1942" t="s">
        <v>6097</v>
      </c>
      <c r="K1942" t="s">
        <v>6090</v>
      </c>
      <c r="L1942" t="s">
        <v>4932</v>
      </c>
      <c r="M1942">
        <v>78286</v>
      </c>
    </row>
    <row r="1943" spans="1:13" x14ac:dyDescent="0.3">
      <c r="A1943">
        <v>2010</v>
      </c>
      <c r="B1943" t="s">
        <v>8043</v>
      </c>
      <c r="C1943" t="str">
        <f t="shared" si="60"/>
        <v>Metropolis</v>
      </c>
      <c r="D1943" t="str">
        <f t="shared" si="61"/>
        <v>1926</v>
      </c>
      <c r="E1943" t="s">
        <v>6119</v>
      </c>
      <c r="K1943" t="s">
        <v>6090</v>
      </c>
      <c r="L1943" t="s">
        <v>4928</v>
      </c>
      <c r="M1943">
        <v>94014</v>
      </c>
    </row>
    <row r="1944" spans="1:13" x14ac:dyDescent="0.3">
      <c r="A1944">
        <v>2011</v>
      </c>
      <c r="B1944" t="s">
        <v>8044</v>
      </c>
      <c r="C1944" t="str">
        <f t="shared" si="60"/>
        <v>Back to the Future Part II</v>
      </c>
      <c r="D1944" t="str">
        <f t="shared" si="61"/>
        <v>1989</v>
      </c>
      <c r="E1944" t="s">
        <v>6082</v>
      </c>
      <c r="F1944" t="s">
        <v>6119</v>
      </c>
      <c r="K1944" t="s">
        <v>6090</v>
      </c>
      <c r="L1944" t="s">
        <v>4928</v>
      </c>
      <c r="M1944">
        <v>75439</v>
      </c>
    </row>
    <row r="1945" spans="1:13" x14ac:dyDescent="0.3">
      <c r="A1945">
        <v>2012</v>
      </c>
      <c r="B1945" t="s">
        <v>8045</v>
      </c>
      <c r="C1945" t="str">
        <f t="shared" si="60"/>
        <v>Back to the Future Part III</v>
      </c>
      <c r="D1945" t="str">
        <f t="shared" si="61"/>
        <v>1990</v>
      </c>
      <c r="E1945" t="s">
        <v>6082</v>
      </c>
      <c r="F1945" t="s">
        <v>6119</v>
      </c>
      <c r="G1945" t="s">
        <v>6310</v>
      </c>
      <c r="K1945" t="s">
        <v>6090</v>
      </c>
      <c r="L1945" t="s">
        <v>4932</v>
      </c>
      <c r="M1945">
        <v>24074</v>
      </c>
    </row>
    <row r="1946" spans="1:13" x14ac:dyDescent="0.3">
      <c r="A1946">
        <v>2013</v>
      </c>
      <c r="B1946" t="s">
        <v>8046</v>
      </c>
      <c r="C1946" t="str">
        <f t="shared" si="60"/>
        <v>The Poseidon Adventur</v>
      </c>
      <c r="D1946" t="str">
        <f t="shared" si="61"/>
        <v>1972</v>
      </c>
      <c r="E1946" t="s">
        <v>6095</v>
      </c>
      <c r="F1946" t="s">
        <v>6085</v>
      </c>
      <c r="K1946" t="s">
        <v>6107</v>
      </c>
      <c r="L1946" t="s">
        <v>4928</v>
      </c>
      <c r="M1946">
        <v>75442</v>
      </c>
    </row>
    <row r="1947" spans="1:13" x14ac:dyDescent="0.3">
      <c r="A1947">
        <v>2014</v>
      </c>
      <c r="B1947" t="s">
        <v>8047</v>
      </c>
      <c r="C1947" t="str">
        <f t="shared" si="60"/>
        <v>Freaky Friday</v>
      </c>
      <c r="D1947" t="str">
        <f t="shared" si="61"/>
        <v>1977</v>
      </c>
      <c r="E1947" t="s">
        <v>6081</v>
      </c>
      <c r="F1947" t="s">
        <v>6082</v>
      </c>
      <c r="K1947" t="s">
        <v>6107</v>
      </c>
      <c r="L1947" t="s">
        <v>4932</v>
      </c>
      <c r="M1947">
        <v>16509</v>
      </c>
    </row>
    <row r="1948" spans="1:13" x14ac:dyDescent="0.3">
      <c r="A1948">
        <v>2015</v>
      </c>
      <c r="B1948" t="s">
        <v>8048</v>
      </c>
      <c r="C1948" t="str">
        <f t="shared" si="60"/>
        <v>The Absent Minded Professo</v>
      </c>
      <c r="D1948" t="str">
        <f t="shared" si="61"/>
        <v>1961</v>
      </c>
      <c r="E1948" t="s">
        <v>6081</v>
      </c>
      <c r="F1948" t="s">
        <v>6082</v>
      </c>
      <c r="G1948" t="s">
        <v>6086</v>
      </c>
      <c r="K1948" t="s">
        <v>6087</v>
      </c>
      <c r="L1948" t="s">
        <v>4939</v>
      </c>
      <c r="M1948">
        <v>97095</v>
      </c>
    </row>
    <row r="1949" spans="1:13" x14ac:dyDescent="0.3">
      <c r="A1949">
        <v>2016</v>
      </c>
      <c r="B1949" t="s">
        <v>8049</v>
      </c>
      <c r="C1949" t="str">
        <f t="shared" si="60"/>
        <v>The Apple Dumpling Gang Rides Agai</v>
      </c>
      <c r="D1949" t="str">
        <f t="shared" si="61"/>
        <v>1979</v>
      </c>
      <c r="E1949" t="s">
        <v>6081</v>
      </c>
      <c r="F1949" t="s">
        <v>6082</v>
      </c>
      <c r="G1949" t="s">
        <v>6310</v>
      </c>
      <c r="K1949" t="s">
        <v>6090</v>
      </c>
      <c r="L1949" t="s">
        <v>4939</v>
      </c>
      <c r="M1949">
        <v>8812</v>
      </c>
    </row>
    <row r="1950" spans="1:13" x14ac:dyDescent="0.3">
      <c r="A1950">
        <v>2017</v>
      </c>
      <c r="B1950" t="s">
        <v>8050</v>
      </c>
      <c r="C1950" t="str">
        <f t="shared" si="60"/>
        <v>Babes in Toyland</v>
      </c>
      <c r="D1950" t="str">
        <f t="shared" si="61"/>
        <v>1961</v>
      </c>
      <c r="E1950" t="s">
        <v>6081</v>
      </c>
      <c r="F1950" t="s">
        <v>6086</v>
      </c>
      <c r="G1950" t="s">
        <v>6146</v>
      </c>
      <c r="K1950" t="s">
        <v>6100</v>
      </c>
      <c r="L1950" t="s">
        <v>4935</v>
      </c>
      <c r="M1950">
        <v>54390</v>
      </c>
    </row>
    <row r="1951" spans="1:13" x14ac:dyDescent="0.3">
      <c r="A1951">
        <v>2018</v>
      </c>
      <c r="B1951" t="s">
        <v>8051</v>
      </c>
      <c r="C1951" t="str">
        <f t="shared" si="60"/>
        <v>Bambi</v>
      </c>
      <c r="D1951" t="str">
        <f t="shared" si="61"/>
        <v>1942</v>
      </c>
      <c r="E1951" t="s">
        <v>6080</v>
      </c>
      <c r="F1951" t="s">
        <v>6081</v>
      </c>
      <c r="K1951" t="s">
        <v>6107</v>
      </c>
      <c r="L1951" t="s">
        <v>4940</v>
      </c>
      <c r="M1951">
        <v>49825</v>
      </c>
    </row>
    <row r="1952" spans="1:13" x14ac:dyDescent="0.3">
      <c r="A1952">
        <v>2019</v>
      </c>
      <c r="B1952" t="s">
        <v>8052</v>
      </c>
      <c r="C1952" t="str">
        <f t="shared" si="60"/>
        <v>Seven Samurai (The Magnificent Seven) (Shichinin no samurai)</v>
      </c>
      <c r="D1952" t="str">
        <f t="shared" si="61"/>
        <v>1954</v>
      </c>
      <c r="E1952" t="s">
        <v>6095</v>
      </c>
      <c r="F1952" t="s">
        <v>6092</v>
      </c>
      <c r="K1952" t="s">
        <v>6087</v>
      </c>
      <c r="L1952" t="s">
        <v>4939</v>
      </c>
      <c r="M1952">
        <v>57624</v>
      </c>
    </row>
    <row r="1953" spans="1:13" x14ac:dyDescent="0.3">
      <c r="A1953">
        <v>2020</v>
      </c>
      <c r="B1953" t="s">
        <v>8053</v>
      </c>
      <c r="C1953" t="str">
        <f t="shared" si="60"/>
        <v>Dangerous Liaisons</v>
      </c>
      <c r="D1953" t="str">
        <f t="shared" si="61"/>
        <v>1988</v>
      </c>
      <c r="E1953" t="s">
        <v>6092</v>
      </c>
      <c r="F1953" t="s">
        <v>6089</v>
      </c>
      <c r="K1953" t="s">
        <v>6107</v>
      </c>
      <c r="L1953" t="s">
        <v>4940</v>
      </c>
      <c r="M1953">
        <v>73422</v>
      </c>
    </row>
    <row r="1954" spans="1:13" x14ac:dyDescent="0.3">
      <c r="A1954">
        <v>2021</v>
      </c>
      <c r="B1954" t="s">
        <v>8054</v>
      </c>
      <c r="C1954" t="str">
        <f t="shared" si="60"/>
        <v>Dune</v>
      </c>
      <c r="D1954" t="str">
        <f t="shared" si="61"/>
        <v>1984</v>
      </c>
      <c r="E1954" t="s">
        <v>6086</v>
      </c>
      <c r="F1954" t="s">
        <v>6119</v>
      </c>
      <c r="K1954" t="s">
        <v>6100</v>
      </c>
      <c r="L1954" t="s">
        <v>4932</v>
      </c>
      <c r="M1954">
        <v>36616</v>
      </c>
    </row>
    <row r="1955" spans="1:13" x14ac:dyDescent="0.3">
      <c r="A1955">
        <v>2022</v>
      </c>
      <c r="B1955" t="s">
        <v>8055</v>
      </c>
      <c r="C1955" t="str">
        <f t="shared" si="60"/>
        <v>The Last Temptation of Chris</v>
      </c>
      <c r="D1955" t="str">
        <f t="shared" si="61"/>
        <v>1988</v>
      </c>
      <c r="E1955" t="s">
        <v>6092</v>
      </c>
      <c r="K1955" t="s">
        <v>6083</v>
      </c>
      <c r="L1955" t="s">
        <v>4932</v>
      </c>
      <c r="M1955">
        <v>58531</v>
      </c>
    </row>
    <row r="1956" spans="1:13" x14ac:dyDescent="0.3">
      <c r="A1956">
        <v>2023</v>
      </c>
      <c r="B1956" t="s">
        <v>8056</v>
      </c>
      <c r="C1956" t="str">
        <f t="shared" si="60"/>
        <v>The Godfather: Part II</v>
      </c>
      <c r="D1956" t="str">
        <f t="shared" si="61"/>
        <v>1990</v>
      </c>
      <c r="E1956" t="s">
        <v>6095</v>
      </c>
      <c r="F1956" t="s">
        <v>6096</v>
      </c>
      <c r="G1956" t="s">
        <v>6092</v>
      </c>
      <c r="K1956" t="s">
        <v>6100</v>
      </c>
      <c r="L1956" t="s">
        <v>4939</v>
      </c>
      <c r="M1956">
        <v>82257</v>
      </c>
    </row>
    <row r="1957" spans="1:13" x14ac:dyDescent="0.3">
      <c r="A1957">
        <v>2024</v>
      </c>
      <c r="B1957" t="s">
        <v>8057</v>
      </c>
      <c r="C1957" t="str">
        <f t="shared" si="60"/>
        <v>The Raptur</v>
      </c>
      <c r="D1957" t="str">
        <f t="shared" si="61"/>
        <v>1991</v>
      </c>
      <c r="E1957" t="s">
        <v>6092</v>
      </c>
      <c r="F1957" t="s">
        <v>6158</v>
      </c>
      <c r="K1957" t="s">
        <v>6090</v>
      </c>
      <c r="L1957" t="s">
        <v>4935</v>
      </c>
      <c r="M1957">
        <v>63526</v>
      </c>
    </row>
    <row r="1958" spans="1:13" x14ac:dyDescent="0.3">
      <c r="A1958">
        <v>2025</v>
      </c>
      <c r="B1958" t="s">
        <v>8058</v>
      </c>
      <c r="C1958" t="str">
        <f t="shared" si="60"/>
        <v>Lolita</v>
      </c>
      <c r="D1958" t="str">
        <f t="shared" si="61"/>
        <v>1997</v>
      </c>
      <c r="E1958" t="s">
        <v>6092</v>
      </c>
      <c r="F1958" t="s">
        <v>6089</v>
      </c>
      <c r="K1958" t="s">
        <v>6090</v>
      </c>
      <c r="L1958" t="s">
        <v>4939</v>
      </c>
      <c r="M1958">
        <v>20203</v>
      </c>
    </row>
    <row r="1959" spans="1:13" x14ac:dyDescent="0.3">
      <c r="A1959">
        <v>2026</v>
      </c>
      <c r="B1959" t="s">
        <v>8059</v>
      </c>
      <c r="C1959" t="str">
        <f t="shared" si="60"/>
        <v>Disturbing Behavior</v>
      </c>
      <c r="D1959" t="str">
        <f t="shared" si="61"/>
        <v>1998</v>
      </c>
      <c r="E1959" t="s">
        <v>6105</v>
      </c>
      <c r="F1959" t="s">
        <v>6097</v>
      </c>
      <c r="K1959" t="s">
        <v>6087</v>
      </c>
      <c r="L1959" t="s">
        <v>4928</v>
      </c>
      <c r="M1959">
        <v>80217</v>
      </c>
    </row>
    <row r="1960" spans="1:13" x14ac:dyDescent="0.3">
      <c r="A1960">
        <v>2027</v>
      </c>
      <c r="B1960" t="s">
        <v>8060</v>
      </c>
      <c r="C1960" t="str">
        <f t="shared" si="60"/>
        <v>Mafia!</v>
      </c>
      <c r="D1960" t="str">
        <f t="shared" si="61"/>
        <v>1998</v>
      </c>
      <c r="E1960" t="s">
        <v>6082</v>
      </c>
      <c r="F1960" t="s">
        <v>6096</v>
      </c>
      <c r="K1960" t="s">
        <v>6090</v>
      </c>
      <c r="L1960" t="s">
        <v>4940</v>
      </c>
      <c r="M1960">
        <v>77704</v>
      </c>
    </row>
    <row r="1961" spans="1:13" x14ac:dyDescent="0.3">
      <c r="A1961">
        <v>2028</v>
      </c>
      <c r="B1961" t="s">
        <v>8061</v>
      </c>
      <c r="C1961" t="str">
        <f t="shared" si="60"/>
        <v>Saving Private Ryan</v>
      </c>
      <c r="D1961" t="str">
        <f t="shared" si="61"/>
        <v>1998</v>
      </c>
      <c r="E1961" t="s">
        <v>6095</v>
      </c>
      <c r="F1961" t="s">
        <v>6092</v>
      </c>
      <c r="G1961" t="s">
        <v>6138</v>
      </c>
      <c r="K1961" t="s">
        <v>6083</v>
      </c>
      <c r="L1961" t="s">
        <v>4935</v>
      </c>
      <c r="M1961">
        <v>79895</v>
      </c>
    </row>
    <row r="1962" spans="1:13" x14ac:dyDescent="0.3">
      <c r="A1962">
        <v>2029</v>
      </c>
      <c r="B1962" t="s">
        <v>8062</v>
      </c>
      <c r="C1962" t="str">
        <f t="shared" si="60"/>
        <v>Billy's Hollywood Screen Kiss</v>
      </c>
      <c r="D1962" t="str">
        <f t="shared" si="61"/>
        <v>1997</v>
      </c>
      <c r="E1962" t="s">
        <v>6082</v>
      </c>
      <c r="F1962" t="s">
        <v>6089</v>
      </c>
      <c r="K1962" t="s">
        <v>6090</v>
      </c>
      <c r="L1962" t="s">
        <v>4939</v>
      </c>
      <c r="M1962">
        <v>69891</v>
      </c>
    </row>
    <row r="1963" spans="1:13" x14ac:dyDescent="0.3">
      <c r="A1963">
        <v>2030</v>
      </c>
      <c r="B1963" t="s">
        <v>8063</v>
      </c>
      <c r="C1963" t="str">
        <f t="shared" si="60"/>
        <v>East Palace West Palace (Dong gong xi gong)</v>
      </c>
      <c r="D1963" t="str">
        <f t="shared" si="61"/>
        <v>1997</v>
      </c>
      <c r="E1963" t="s">
        <v>6092</v>
      </c>
      <c r="K1963" t="s">
        <v>6087</v>
      </c>
      <c r="L1963" t="s">
        <v>4932</v>
      </c>
      <c r="M1963">
        <v>52647</v>
      </c>
    </row>
    <row r="1964" spans="1:13" x14ac:dyDescent="0.3">
      <c r="A1964">
        <v>2031</v>
      </c>
      <c r="B1964" t="s">
        <v>8064</v>
      </c>
      <c r="C1964" t="str">
        <f t="shared" si="60"/>
        <v>$1,000,000 Duck</v>
      </c>
      <c r="D1964" t="str">
        <f t="shared" si="61"/>
        <v>1971</v>
      </c>
      <c r="E1964" t="s">
        <v>6081</v>
      </c>
      <c r="F1964" t="s">
        <v>6082</v>
      </c>
      <c r="K1964" t="s">
        <v>6100</v>
      </c>
      <c r="L1964" t="s">
        <v>4928</v>
      </c>
      <c r="M1964">
        <v>24224</v>
      </c>
    </row>
    <row r="1965" spans="1:13" x14ac:dyDescent="0.3">
      <c r="A1965">
        <v>2032</v>
      </c>
      <c r="B1965" t="s">
        <v>8065</v>
      </c>
      <c r="C1965" t="str">
        <f t="shared" si="60"/>
        <v>The Barefoot Executiv</v>
      </c>
      <c r="D1965" t="str">
        <f t="shared" si="61"/>
        <v>1971</v>
      </c>
      <c r="E1965" t="s">
        <v>6081</v>
      </c>
      <c r="F1965" t="s">
        <v>6082</v>
      </c>
      <c r="K1965" t="s">
        <v>6100</v>
      </c>
      <c r="L1965" t="s">
        <v>4937</v>
      </c>
      <c r="M1965">
        <v>33684</v>
      </c>
    </row>
    <row r="1966" spans="1:13" x14ac:dyDescent="0.3">
      <c r="A1966">
        <v>2033</v>
      </c>
      <c r="B1966" t="s">
        <v>8066</v>
      </c>
      <c r="C1966" t="str">
        <f t="shared" si="60"/>
        <v>The Black Cauldro</v>
      </c>
      <c r="D1966" t="str">
        <f t="shared" si="61"/>
        <v>1985</v>
      </c>
      <c r="E1966" t="s">
        <v>6080</v>
      </c>
      <c r="F1966" t="s">
        <v>6081</v>
      </c>
      <c r="K1966" t="s">
        <v>6087</v>
      </c>
      <c r="L1966" t="s">
        <v>4937</v>
      </c>
      <c r="M1966">
        <v>44566</v>
      </c>
    </row>
    <row r="1967" spans="1:13" x14ac:dyDescent="0.3">
      <c r="A1967">
        <v>2034</v>
      </c>
      <c r="B1967" t="s">
        <v>8067</v>
      </c>
      <c r="C1967" t="str">
        <f t="shared" si="60"/>
        <v>The Black Hol</v>
      </c>
      <c r="D1967" t="str">
        <f t="shared" si="61"/>
        <v>1979</v>
      </c>
      <c r="E1967" t="s">
        <v>6119</v>
      </c>
      <c r="K1967" t="s">
        <v>6083</v>
      </c>
      <c r="L1967" t="s">
        <v>4932</v>
      </c>
      <c r="M1967">
        <v>62231</v>
      </c>
    </row>
    <row r="1968" spans="1:13" x14ac:dyDescent="0.3">
      <c r="A1968">
        <v>2035</v>
      </c>
      <c r="B1968" t="s">
        <v>8068</v>
      </c>
      <c r="C1968" t="str">
        <f t="shared" si="60"/>
        <v>Blackbeard's Ghost</v>
      </c>
      <c r="D1968" t="str">
        <f t="shared" si="61"/>
        <v>1968</v>
      </c>
      <c r="E1968" t="s">
        <v>6081</v>
      </c>
      <c r="F1968" t="s">
        <v>6082</v>
      </c>
      <c r="K1968" t="s">
        <v>6107</v>
      </c>
      <c r="L1968" t="s">
        <v>4939</v>
      </c>
      <c r="M1968">
        <v>77096</v>
      </c>
    </row>
    <row r="1969" spans="1:13" x14ac:dyDescent="0.3">
      <c r="A1969">
        <v>2036</v>
      </c>
      <c r="B1969" t="s">
        <v>8069</v>
      </c>
      <c r="C1969" t="str">
        <f t="shared" si="60"/>
        <v>Blank Check</v>
      </c>
      <c r="D1969" t="str">
        <f t="shared" si="61"/>
        <v>1994</v>
      </c>
      <c r="E1969" t="s">
        <v>6081</v>
      </c>
      <c r="F1969" t="s">
        <v>6082</v>
      </c>
      <c r="K1969" t="s">
        <v>6087</v>
      </c>
      <c r="L1969" t="s">
        <v>4937</v>
      </c>
      <c r="M1969">
        <v>85017</v>
      </c>
    </row>
    <row r="1970" spans="1:13" x14ac:dyDescent="0.3">
      <c r="A1970">
        <v>2037</v>
      </c>
      <c r="B1970" t="s">
        <v>8070</v>
      </c>
      <c r="C1970" t="str">
        <f t="shared" si="60"/>
        <v>Candleshoe</v>
      </c>
      <c r="D1970" t="str">
        <f t="shared" si="61"/>
        <v>1977</v>
      </c>
      <c r="E1970" t="s">
        <v>6085</v>
      </c>
      <c r="F1970" t="s">
        <v>6081</v>
      </c>
      <c r="G1970" t="s">
        <v>6082</v>
      </c>
      <c r="K1970" t="s">
        <v>6083</v>
      </c>
      <c r="L1970" t="s">
        <v>4932</v>
      </c>
      <c r="M1970">
        <v>31412</v>
      </c>
    </row>
    <row r="1971" spans="1:13" x14ac:dyDescent="0.3">
      <c r="A1971">
        <v>2038</v>
      </c>
      <c r="B1971" t="s">
        <v>8071</v>
      </c>
      <c r="C1971" t="str">
        <f t="shared" si="60"/>
        <v>The Cat from Outer Spac</v>
      </c>
      <c r="D1971" t="str">
        <f t="shared" si="61"/>
        <v>1978</v>
      </c>
      <c r="E1971" t="s">
        <v>6081</v>
      </c>
      <c r="F1971" t="s">
        <v>6082</v>
      </c>
      <c r="G1971" t="s">
        <v>6119</v>
      </c>
      <c r="K1971" t="s">
        <v>6087</v>
      </c>
      <c r="L1971" t="s">
        <v>4939</v>
      </c>
      <c r="M1971">
        <v>30973</v>
      </c>
    </row>
    <row r="1972" spans="1:13" x14ac:dyDescent="0.3">
      <c r="A1972">
        <v>2039</v>
      </c>
      <c r="B1972" t="s">
        <v>8072</v>
      </c>
      <c r="C1972" t="str">
        <f t="shared" si="60"/>
        <v>Cheetah</v>
      </c>
      <c r="D1972" t="str">
        <f t="shared" si="61"/>
        <v>1989</v>
      </c>
      <c r="E1972" t="s">
        <v>6085</v>
      </c>
      <c r="F1972" t="s">
        <v>6081</v>
      </c>
      <c r="K1972" t="s">
        <v>6087</v>
      </c>
      <c r="L1972" t="s">
        <v>4928</v>
      </c>
      <c r="M1972">
        <v>47005</v>
      </c>
    </row>
    <row r="1973" spans="1:13" x14ac:dyDescent="0.3">
      <c r="A1973">
        <v>2040</v>
      </c>
      <c r="B1973" t="s">
        <v>8073</v>
      </c>
      <c r="C1973" t="str">
        <f t="shared" si="60"/>
        <v>The Computer Wore Tennis Shoe</v>
      </c>
      <c r="D1973" t="str">
        <f t="shared" si="61"/>
        <v>1970</v>
      </c>
      <c r="E1973" t="s">
        <v>6081</v>
      </c>
      <c r="F1973" t="s">
        <v>6082</v>
      </c>
      <c r="K1973" t="s">
        <v>6107</v>
      </c>
      <c r="L1973" t="s">
        <v>4935</v>
      </c>
      <c r="M1973">
        <v>10477</v>
      </c>
    </row>
    <row r="1974" spans="1:13" x14ac:dyDescent="0.3">
      <c r="A1974">
        <v>2041</v>
      </c>
      <c r="B1974" t="s">
        <v>8074</v>
      </c>
      <c r="C1974" t="str">
        <f t="shared" si="60"/>
        <v>Condorman</v>
      </c>
      <c r="D1974" t="str">
        <f t="shared" si="61"/>
        <v>1981</v>
      </c>
      <c r="E1974" t="s">
        <v>6095</v>
      </c>
      <c r="F1974" t="s">
        <v>6085</v>
      </c>
      <c r="G1974" t="s">
        <v>6081</v>
      </c>
      <c r="H1974" t="s">
        <v>6082</v>
      </c>
      <c r="K1974" t="s">
        <v>6087</v>
      </c>
      <c r="L1974" t="s">
        <v>4940</v>
      </c>
      <c r="M1974">
        <v>38319</v>
      </c>
    </row>
    <row r="1975" spans="1:13" x14ac:dyDescent="0.3">
      <c r="A1975">
        <v>2042</v>
      </c>
      <c r="B1975" t="s">
        <v>8075</v>
      </c>
      <c r="C1975" t="str">
        <f t="shared" si="60"/>
        <v>D2: The Mighty Ducks</v>
      </c>
      <c r="D1975" t="str">
        <f t="shared" si="61"/>
        <v>1994</v>
      </c>
      <c r="E1975" t="s">
        <v>6081</v>
      </c>
      <c r="F1975" t="s">
        <v>6082</v>
      </c>
      <c r="K1975" t="s">
        <v>6100</v>
      </c>
      <c r="L1975" t="s">
        <v>4937</v>
      </c>
      <c r="M1975">
        <v>17751</v>
      </c>
    </row>
    <row r="1976" spans="1:13" x14ac:dyDescent="0.3">
      <c r="A1976">
        <v>2043</v>
      </c>
      <c r="B1976" t="s">
        <v>8076</v>
      </c>
      <c r="C1976" t="str">
        <f t="shared" si="60"/>
        <v>Darby O'Gill and the Little People</v>
      </c>
      <c r="D1976" t="str">
        <f t="shared" si="61"/>
        <v>1959</v>
      </c>
      <c r="E1976" t="s">
        <v>6085</v>
      </c>
      <c r="F1976" t="s">
        <v>6081</v>
      </c>
      <c r="G1976" t="s">
        <v>6086</v>
      </c>
      <c r="K1976" t="s">
        <v>6087</v>
      </c>
      <c r="L1976" t="s">
        <v>4940</v>
      </c>
      <c r="M1976">
        <v>76491</v>
      </c>
    </row>
    <row r="1977" spans="1:13" x14ac:dyDescent="0.3">
      <c r="A1977">
        <v>2044</v>
      </c>
      <c r="B1977" t="s">
        <v>8077</v>
      </c>
      <c r="C1977" t="str">
        <f t="shared" si="60"/>
        <v>The Devil and Max Devli</v>
      </c>
      <c r="D1977" t="str">
        <f t="shared" si="61"/>
        <v>1981</v>
      </c>
      <c r="E1977" t="s">
        <v>6082</v>
      </c>
      <c r="K1977" t="s">
        <v>6100</v>
      </c>
      <c r="L1977" t="s">
        <v>4935</v>
      </c>
      <c r="M1977">
        <v>3701</v>
      </c>
    </row>
    <row r="1978" spans="1:13" x14ac:dyDescent="0.3">
      <c r="A1978">
        <v>2045</v>
      </c>
      <c r="B1978" t="s">
        <v>8078</v>
      </c>
      <c r="C1978" t="str">
        <f t="shared" si="60"/>
        <v>A Far Off Plac</v>
      </c>
      <c r="D1978" t="str">
        <f t="shared" si="61"/>
        <v>1993</v>
      </c>
      <c r="E1978" t="s">
        <v>6085</v>
      </c>
      <c r="F1978" t="s">
        <v>6081</v>
      </c>
      <c r="G1978" t="s">
        <v>6092</v>
      </c>
      <c r="H1978" t="s">
        <v>6089</v>
      </c>
      <c r="K1978" t="s">
        <v>6087</v>
      </c>
      <c r="L1978" t="s">
        <v>4932</v>
      </c>
      <c r="M1978">
        <v>61968</v>
      </c>
    </row>
    <row r="1979" spans="1:13" x14ac:dyDescent="0.3">
      <c r="A1979">
        <v>2046</v>
      </c>
      <c r="B1979" t="s">
        <v>8079</v>
      </c>
      <c r="C1979" t="str">
        <f t="shared" si="60"/>
        <v>Flight of the Navigator</v>
      </c>
      <c r="D1979" t="str">
        <f t="shared" si="61"/>
        <v>1986</v>
      </c>
      <c r="E1979" t="s">
        <v>6085</v>
      </c>
      <c r="F1979" t="s">
        <v>6081</v>
      </c>
      <c r="G1979" t="s">
        <v>6119</v>
      </c>
      <c r="K1979" t="s">
        <v>6100</v>
      </c>
      <c r="L1979" t="s">
        <v>4937</v>
      </c>
      <c r="M1979">
        <v>18975</v>
      </c>
    </row>
    <row r="1980" spans="1:13" x14ac:dyDescent="0.3">
      <c r="A1980">
        <v>2047</v>
      </c>
      <c r="B1980" t="s">
        <v>8080</v>
      </c>
      <c r="C1980" t="str">
        <f t="shared" si="60"/>
        <v>The Gnome-Mobil</v>
      </c>
      <c r="D1980" t="str">
        <f t="shared" si="61"/>
        <v>1967</v>
      </c>
      <c r="E1980" t="s">
        <v>6081</v>
      </c>
      <c r="K1980" t="s">
        <v>6087</v>
      </c>
      <c r="L1980" t="s">
        <v>4937</v>
      </c>
      <c r="M1980">
        <v>36308</v>
      </c>
    </row>
    <row r="1981" spans="1:13" x14ac:dyDescent="0.3">
      <c r="A1981">
        <v>2048</v>
      </c>
      <c r="B1981" t="s">
        <v>8081</v>
      </c>
      <c r="C1981" t="str">
        <f t="shared" si="60"/>
        <v>The Great Mouse Detectiv</v>
      </c>
      <c r="D1981" t="str">
        <f t="shared" si="61"/>
        <v>1986</v>
      </c>
      <c r="E1981" t="s">
        <v>6080</v>
      </c>
      <c r="F1981" t="s">
        <v>6081</v>
      </c>
      <c r="K1981" t="s">
        <v>6087</v>
      </c>
      <c r="L1981" t="s">
        <v>4940</v>
      </c>
      <c r="M1981">
        <v>73266</v>
      </c>
    </row>
    <row r="1982" spans="1:13" x14ac:dyDescent="0.3">
      <c r="A1982">
        <v>2049</v>
      </c>
      <c r="B1982" t="s">
        <v>8082</v>
      </c>
      <c r="C1982" t="str">
        <f t="shared" si="60"/>
        <v>The Happiest Millionair</v>
      </c>
      <c r="D1982" t="str">
        <f t="shared" si="61"/>
        <v>1967</v>
      </c>
      <c r="E1982" t="s">
        <v>6082</v>
      </c>
      <c r="F1982" t="s">
        <v>6146</v>
      </c>
      <c r="K1982" t="s">
        <v>6090</v>
      </c>
      <c r="L1982" t="s">
        <v>4939</v>
      </c>
      <c r="M1982">
        <v>57235</v>
      </c>
    </row>
    <row r="1983" spans="1:13" x14ac:dyDescent="0.3">
      <c r="A1983">
        <v>2050</v>
      </c>
      <c r="B1983" t="s">
        <v>8083</v>
      </c>
      <c r="C1983" t="str">
        <f t="shared" si="60"/>
        <v>Herbie Goes Bananas</v>
      </c>
      <c r="D1983" t="str">
        <f t="shared" si="61"/>
        <v>1980</v>
      </c>
      <c r="E1983" t="s">
        <v>6085</v>
      </c>
      <c r="F1983" t="s">
        <v>6081</v>
      </c>
      <c r="G1983" t="s">
        <v>6082</v>
      </c>
      <c r="K1983" t="s">
        <v>6083</v>
      </c>
      <c r="L1983" t="s">
        <v>4928</v>
      </c>
      <c r="M1983">
        <v>70022</v>
      </c>
    </row>
    <row r="1984" spans="1:13" x14ac:dyDescent="0.3">
      <c r="A1984">
        <v>2051</v>
      </c>
      <c r="B1984" t="s">
        <v>8084</v>
      </c>
      <c r="C1984" t="str">
        <f t="shared" si="60"/>
        <v>Herbie Goes to Monte Carlo</v>
      </c>
      <c r="D1984" t="str">
        <f t="shared" si="61"/>
        <v>1977</v>
      </c>
      <c r="E1984" t="s">
        <v>6085</v>
      </c>
      <c r="F1984" t="s">
        <v>6081</v>
      </c>
      <c r="G1984" t="s">
        <v>6082</v>
      </c>
      <c r="K1984" t="s">
        <v>6107</v>
      </c>
      <c r="L1984" t="s">
        <v>4939</v>
      </c>
      <c r="M1984">
        <v>29945</v>
      </c>
    </row>
    <row r="1985" spans="1:13" x14ac:dyDescent="0.3">
      <c r="A1985">
        <v>2052</v>
      </c>
      <c r="B1985" t="s">
        <v>8085</v>
      </c>
      <c r="C1985" t="str">
        <f t="shared" si="60"/>
        <v>Hocus Pocus</v>
      </c>
      <c r="D1985" t="str">
        <f t="shared" si="61"/>
        <v>1993</v>
      </c>
      <c r="E1985" t="s">
        <v>6081</v>
      </c>
      <c r="F1985" t="s">
        <v>6082</v>
      </c>
      <c r="K1985" t="s">
        <v>6087</v>
      </c>
      <c r="L1985" t="s">
        <v>4928</v>
      </c>
      <c r="M1985">
        <v>4381</v>
      </c>
    </row>
    <row r="1986" spans="1:13" x14ac:dyDescent="0.3">
      <c r="A1986">
        <v>2053</v>
      </c>
      <c r="B1986" t="s">
        <v>8086</v>
      </c>
      <c r="C1986" t="str">
        <f t="shared" ref="C1986:C2049" si="62">LEFT(B1986, FIND("@",SUBSTITUTE(B1986,"(","@",LEN(B1986)-LEN(SUBSTITUTE(B1986,"(","")))) - 2)</f>
        <v>Honey, I Blew Up the Kid</v>
      </c>
      <c r="D1986" t="str">
        <f t="shared" ref="D1986:D2049" si="63">MID(B1986, FIND("@",SUBSTITUTE(B1986,"(","@",LEN(B1986)-LEN(SUBSTITUTE(B1986,"(",""))))+1,4)</f>
        <v>1992</v>
      </c>
      <c r="E1986" t="s">
        <v>6081</v>
      </c>
      <c r="F1986" t="s">
        <v>6082</v>
      </c>
      <c r="G1986" t="s">
        <v>6119</v>
      </c>
      <c r="K1986" t="s">
        <v>6087</v>
      </c>
      <c r="L1986" t="s">
        <v>4935</v>
      </c>
      <c r="M1986">
        <v>8011</v>
      </c>
    </row>
    <row r="1987" spans="1:13" x14ac:dyDescent="0.3">
      <c r="A1987">
        <v>2054</v>
      </c>
      <c r="B1987" t="s">
        <v>8087</v>
      </c>
      <c r="C1987" t="str">
        <f t="shared" si="62"/>
        <v>Honey, I Shrunk the Kids</v>
      </c>
      <c r="D1987" t="str">
        <f t="shared" si="63"/>
        <v>1989</v>
      </c>
      <c r="E1987" t="s">
        <v>6085</v>
      </c>
      <c r="F1987" t="s">
        <v>6081</v>
      </c>
      <c r="G1987" t="s">
        <v>6082</v>
      </c>
      <c r="H1987" t="s">
        <v>6086</v>
      </c>
      <c r="I1987" t="s">
        <v>6119</v>
      </c>
      <c r="K1987" t="s">
        <v>6090</v>
      </c>
      <c r="L1987" t="s">
        <v>4937</v>
      </c>
      <c r="M1987">
        <v>36308</v>
      </c>
    </row>
    <row r="1988" spans="1:13" x14ac:dyDescent="0.3">
      <c r="A1988">
        <v>2055</v>
      </c>
      <c r="B1988" t="s">
        <v>8088</v>
      </c>
      <c r="C1988" t="str">
        <f t="shared" si="62"/>
        <v>Hot Lead and Cold Feet</v>
      </c>
      <c r="D1988" t="str">
        <f t="shared" si="63"/>
        <v>1978</v>
      </c>
      <c r="E1988" t="s">
        <v>6082</v>
      </c>
      <c r="F1988" t="s">
        <v>6310</v>
      </c>
      <c r="K1988" t="s">
        <v>6083</v>
      </c>
      <c r="L1988" t="s">
        <v>4937</v>
      </c>
      <c r="M1988">
        <v>58823</v>
      </c>
    </row>
    <row r="1989" spans="1:13" x14ac:dyDescent="0.3">
      <c r="A1989">
        <v>2056</v>
      </c>
      <c r="B1989" t="s">
        <v>8089</v>
      </c>
      <c r="C1989" t="str">
        <f t="shared" si="62"/>
        <v>In Search of the Castaways</v>
      </c>
      <c r="D1989" t="str">
        <f t="shared" si="63"/>
        <v>1962</v>
      </c>
      <c r="E1989" t="s">
        <v>6085</v>
      </c>
      <c r="F1989" t="s">
        <v>6081</v>
      </c>
      <c r="K1989" t="s">
        <v>6083</v>
      </c>
      <c r="L1989" t="s">
        <v>4937</v>
      </c>
      <c r="M1989">
        <v>75412</v>
      </c>
    </row>
    <row r="1990" spans="1:13" x14ac:dyDescent="0.3">
      <c r="A1990">
        <v>2057</v>
      </c>
      <c r="B1990" t="s">
        <v>8090</v>
      </c>
      <c r="C1990" t="str">
        <f t="shared" si="62"/>
        <v>The Incredible Journe</v>
      </c>
      <c r="D1990" t="str">
        <f t="shared" si="63"/>
        <v>1963</v>
      </c>
      <c r="E1990" t="s">
        <v>6085</v>
      </c>
      <c r="F1990" t="s">
        <v>6081</v>
      </c>
      <c r="K1990" t="s">
        <v>6107</v>
      </c>
      <c r="L1990" t="s">
        <v>4928</v>
      </c>
      <c r="M1990">
        <v>63541</v>
      </c>
    </row>
    <row r="1991" spans="1:13" x14ac:dyDescent="0.3">
      <c r="A1991">
        <v>2058</v>
      </c>
      <c r="B1991" t="s">
        <v>8091</v>
      </c>
      <c r="C1991" t="str">
        <f t="shared" si="62"/>
        <v>The Negotiato</v>
      </c>
      <c r="D1991" t="str">
        <f t="shared" si="63"/>
        <v>1998</v>
      </c>
      <c r="E1991" t="s">
        <v>6095</v>
      </c>
      <c r="F1991" t="s">
        <v>6097</v>
      </c>
      <c r="K1991" t="s">
        <v>6083</v>
      </c>
      <c r="L1991" t="s">
        <v>4935</v>
      </c>
      <c r="M1991">
        <v>73877</v>
      </c>
    </row>
    <row r="1992" spans="1:13" x14ac:dyDescent="0.3">
      <c r="A1992">
        <v>2059</v>
      </c>
      <c r="B1992" t="s">
        <v>8092</v>
      </c>
      <c r="C1992" t="str">
        <f t="shared" si="62"/>
        <v>The Parent Tra</v>
      </c>
      <c r="D1992" t="str">
        <f t="shared" si="63"/>
        <v>1998</v>
      </c>
      <c r="E1992" t="s">
        <v>6081</v>
      </c>
      <c r="F1992" t="s">
        <v>6092</v>
      </c>
      <c r="K1992" t="s">
        <v>6107</v>
      </c>
      <c r="L1992" t="s">
        <v>4940</v>
      </c>
      <c r="M1992">
        <v>81695</v>
      </c>
    </row>
    <row r="1993" spans="1:13" x14ac:dyDescent="0.3">
      <c r="A1993">
        <v>2060</v>
      </c>
      <c r="B1993" t="s">
        <v>8093</v>
      </c>
      <c r="C1993" t="str">
        <f t="shared" si="62"/>
        <v>BASEketball</v>
      </c>
      <c r="D1993" t="str">
        <f t="shared" si="63"/>
        <v>1998</v>
      </c>
      <c r="E1993" t="s">
        <v>6082</v>
      </c>
      <c r="K1993" t="s">
        <v>6090</v>
      </c>
      <c r="L1993" t="s">
        <v>4937</v>
      </c>
      <c r="M1993">
        <v>3697</v>
      </c>
    </row>
    <row r="1994" spans="1:13" x14ac:dyDescent="0.3">
      <c r="A1994">
        <v>2061</v>
      </c>
      <c r="B1994" t="s">
        <v>8094</v>
      </c>
      <c r="C1994" t="str">
        <f t="shared" si="62"/>
        <v>Full Tilt Boogie</v>
      </c>
      <c r="D1994" t="str">
        <f t="shared" si="63"/>
        <v>1997</v>
      </c>
      <c r="E1994" t="s">
        <v>6133</v>
      </c>
      <c r="K1994" t="s">
        <v>6083</v>
      </c>
      <c r="L1994" t="s">
        <v>4932</v>
      </c>
      <c r="M1994">
        <v>39194</v>
      </c>
    </row>
    <row r="1995" spans="1:13" x14ac:dyDescent="0.3">
      <c r="A1995">
        <v>2062</v>
      </c>
      <c r="B1995" t="s">
        <v>8095</v>
      </c>
      <c r="C1995" t="str">
        <f t="shared" si="62"/>
        <v>The Governes</v>
      </c>
      <c r="D1995" t="str">
        <f t="shared" si="63"/>
        <v>1998</v>
      </c>
      <c r="E1995" t="s">
        <v>6092</v>
      </c>
      <c r="F1995" t="s">
        <v>6089</v>
      </c>
      <c r="K1995" t="s">
        <v>6090</v>
      </c>
      <c r="L1995" t="s">
        <v>4937</v>
      </c>
      <c r="M1995">
        <v>7555</v>
      </c>
    </row>
    <row r="1996" spans="1:13" x14ac:dyDescent="0.3">
      <c r="A1996">
        <v>2063</v>
      </c>
      <c r="B1996" t="s">
        <v>8096</v>
      </c>
      <c r="C1996" t="str">
        <f t="shared" si="62"/>
        <v>Seventh Heaven (Le SeptiÃ¨me ciel)</v>
      </c>
      <c r="D1996" t="str">
        <f t="shared" si="63"/>
        <v>1997</v>
      </c>
      <c r="E1996" t="s">
        <v>6092</v>
      </c>
      <c r="F1996" t="s">
        <v>6089</v>
      </c>
      <c r="K1996" t="s">
        <v>6107</v>
      </c>
      <c r="L1996" t="s">
        <v>4940</v>
      </c>
      <c r="M1996">
        <v>6696</v>
      </c>
    </row>
    <row r="1997" spans="1:13" x14ac:dyDescent="0.3">
      <c r="A1997">
        <v>2064</v>
      </c>
      <c r="B1997" t="s">
        <v>8097</v>
      </c>
      <c r="C1997" t="str">
        <f t="shared" si="62"/>
        <v>Roger &amp; Me</v>
      </c>
      <c r="D1997" t="str">
        <f t="shared" si="63"/>
        <v>1989</v>
      </c>
      <c r="E1997" t="s">
        <v>6082</v>
      </c>
      <c r="F1997" t="s">
        <v>6133</v>
      </c>
      <c r="K1997" t="s">
        <v>6087</v>
      </c>
      <c r="L1997" t="s">
        <v>4940</v>
      </c>
      <c r="M1997">
        <v>63385</v>
      </c>
    </row>
    <row r="1998" spans="1:13" x14ac:dyDescent="0.3">
      <c r="A1998">
        <v>2065</v>
      </c>
      <c r="B1998" t="s">
        <v>8098</v>
      </c>
      <c r="C1998" t="str">
        <f t="shared" si="62"/>
        <v>The Purple Rose of Cair</v>
      </c>
      <c r="D1998" t="str">
        <f t="shared" si="63"/>
        <v>1985</v>
      </c>
      <c r="E1998" t="s">
        <v>6082</v>
      </c>
      <c r="F1998" t="s">
        <v>6092</v>
      </c>
      <c r="G1998" t="s">
        <v>6089</v>
      </c>
      <c r="K1998" t="s">
        <v>6090</v>
      </c>
      <c r="L1998" t="s">
        <v>4937</v>
      </c>
      <c r="M1998">
        <v>11824</v>
      </c>
    </row>
    <row r="1999" spans="1:13" x14ac:dyDescent="0.3">
      <c r="A1999">
        <v>2066</v>
      </c>
      <c r="B1999" t="s">
        <v>8099</v>
      </c>
      <c r="C1999" t="str">
        <f t="shared" si="62"/>
        <v>Out of the Past</v>
      </c>
      <c r="D1999" t="str">
        <f t="shared" si="63"/>
        <v>1947</v>
      </c>
      <c r="E1999" t="s">
        <v>6263</v>
      </c>
      <c r="K1999" t="s">
        <v>6083</v>
      </c>
      <c r="L1999" t="s">
        <v>4937</v>
      </c>
      <c r="M1999">
        <v>54802</v>
      </c>
    </row>
    <row r="2000" spans="1:13" x14ac:dyDescent="0.3">
      <c r="A2000">
        <v>2067</v>
      </c>
      <c r="B2000" t="s">
        <v>8100</v>
      </c>
      <c r="C2000" t="str">
        <f t="shared" si="62"/>
        <v>Doctor Zhivago</v>
      </c>
      <c r="D2000" t="str">
        <f t="shared" si="63"/>
        <v>1965</v>
      </c>
      <c r="E2000" t="s">
        <v>6092</v>
      </c>
      <c r="F2000" t="s">
        <v>6089</v>
      </c>
      <c r="G2000" t="s">
        <v>6138</v>
      </c>
      <c r="K2000" t="s">
        <v>6107</v>
      </c>
      <c r="L2000" t="s">
        <v>4937</v>
      </c>
      <c r="M2000">
        <v>86655</v>
      </c>
    </row>
    <row r="2001" spans="1:13" x14ac:dyDescent="0.3">
      <c r="A2001">
        <v>2068</v>
      </c>
      <c r="B2001" t="s">
        <v>8101</v>
      </c>
      <c r="C2001" t="str">
        <f t="shared" si="62"/>
        <v>Fanny and Alexander</v>
      </c>
      <c r="D2001" t="str">
        <f t="shared" si="63"/>
        <v>1982</v>
      </c>
      <c r="E2001" t="s">
        <v>6092</v>
      </c>
      <c r="K2001" t="s">
        <v>6090</v>
      </c>
      <c r="L2001" t="s">
        <v>4928</v>
      </c>
      <c r="M2001">
        <v>94824</v>
      </c>
    </row>
    <row r="2002" spans="1:13" x14ac:dyDescent="0.3">
      <c r="A2002">
        <v>2069</v>
      </c>
      <c r="B2002" t="s">
        <v>8102</v>
      </c>
      <c r="C2002" t="str">
        <f t="shared" si="62"/>
        <v>The Trip to Bountifu</v>
      </c>
      <c r="D2002" t="str">
        <f t="shared" si="63"/>
        <v>1985</v>
      </c>
      <c r="E2002" t="s">
        <v>6092</v>
      </c>
      <c r="K2002" t="s">
        <v>6090</v>
      </c>
      <c r="L2002" t="s">
        <v>4940</v>
      </c>
      <c r="M2002">
        <v>82701</v>
      </c>
    </row>
    <row r="2003" spans="1:13" x14ac:dyDescent="0.3">
      <c r="A2003">
        <v>2070</v>
      </c>
      <c r="B2003" t="s">
        <v>8103</v>
      </c>
      <c r="C2003" t="str">
        <f t="shared" si="62"/>
        <v>Tender Mercies</v>
      </c>
      <c r="D2003" t="str">
        <f t="shared" si="63"/>
        <v>1983</v>
      </c>
      <c r="E2003" t="s">
        <v>6092</v>
      </c>
      <c r="K2003" t="s">
        <v>6100</v>
      </c>
      <c r="L2003" t="s">
        <v>4932</v>
      </c>
      <c r="M2003">
        <v>29085</v>
      </c>
    </row>
    <row r="2004" spans="1:13" x14ac:dyDescent="0.3">
      <c r="A2004">
        <v>2071</v>
      </c>
      <c r="B2004" t="s">
        <v>8104</v>
      </c>
      <c r="C2004" t="str">
        <f t="shared" si="62"/>
        <v>And the Band Played On</v>
      </c>
      <c r="D2004" t="str">
        <f t="shared" si="63"/>
        <v>1993</v>
      </c>
      <c r="E2004" t="s">
        <v>6092</v>
      </c>
      <c r="K2004" t="s">
        <v>6090</v>
      </c>
      <c r="L2004" t="s">
        <v>4939</v>
      </c>
      <c r="M2004">
        <v>52260</v>
      </c>
    </row>
    <row r="2005" spans="1:13" x14ac:dyDescent="0.3">
      <c r="A2005">
        <v>2072</v>
      </c>
      <c r="B2005" t="s">
        <v>8105</v>
      </c>
      <c r="C2005" t="str">
        <f t="shared" si="62"/>
        <v>The 'burb</v>
      </c>
      <c r="D2005" t="str">
        <f t="shared" si="63"/>
        <v>1989</v>
      </c>
      <c r="E2005" t="s">
        <v>6082</v>
      </c>
      <c r="K2005" t="s">
        <v>6090</v>
      </c>
      <c r="L2005" t="s">
        <v>4940</v>
      </c>
      <c r="M2005">
        <v>52593</v>
      </c>
    </row>
    <row r="2006" spans="1:13" x14ac:dyDescent="0.3">
      <c r="A2006">
        <v>2073</v>
      </c>
      <c r="B2006" t="s">
        <v>8106</v>
      </c>
      <c r="C2006" t="str">
        <f t="shared" si="62"/>
        <v>Fandango</v>
      </c>
      <c r="D2006" t="str">
        <f t="shared" si="63"/>
        <v>1985</v>
      </c>
      <c r="E2006" t="s">
        <v>6082</v>
      </c>
      <c r="K2006" t="s">
        <v>6100</v>
      </c>
      <c r="L2006" t="s">
        <v>4928</v>
      </c>
      <c r="M2006">
        <v>52182</v>
      </c>
    </row>
    <row r="2007" spans="1:13" x14ac:dyDescent="0.3">
      <c r="A2007">
        <v>2074</v>
      </c>
      <c r="B2007" t="s">
        <v>8107</v>
      </c>
      <c r="C2007" t="str">
        <f t="shared" si="62"/>
        <v>The Night Porter(Il Portiere di notte)</v>
      </c>
      <c r="D2007" t="str">
        <f t="shared" si="63"/>
        <v>1974</v>
      </c>
      <c r="E2007" t="s">
        <v>6092</v>
      </c>
      <c r="K2007" t="s">
        <v>6083</v>
      </c>
      <c r="L2007" t="s">
        <v>4932</v>
      </c>
      <c r="M2007">
        <v>94583</v>
      </c>
    </row>
    <row r="2008" spans="1:13" x14ac:dyDescent="0.3">
      <c r="A2008">
        <v>2075</v>
      </c>
      <c r="B2008" t="s">
        <v>8108</v>
      </c>
      <c r="C2008" t="str">
        <f t="shared" si="62"/>
        <v>Mephisto</v>
      </c>
      <c r="D2008" t="str">
        <f t="shared" si="63"/>
        <v>1981</v>
      </c>
      <c r="E2008" t="s">
        <v>6092</v>
      </c>
      <c r="F2008" t="s">
        <v>6138</v>
      </c>
      <c r="K2008" t="s">
        <v>6100</v>
      </c>
      <c r="L2008" t="s">
        <v>4940</v>
      </c>
      <c r="M2008">
        <v>64840</v>
      </c>
    </row>
    <row r="2009" spans="1:13" x14ac:dyDescent="0.3">
      <c r="A2009">
        <v>2076</v>
      </c>
      <c r="B2009" t="s">
        <v>8109</v>
      </c>
      <c r="C2009" t="str">
        <f t="shared" si="62"/>
        <v>Blue Velvet</v>
      </c>
      <c r="D2009" t="str">
        <f t="shared" si="63"/>
        <v>1986</v>
      </c>
      <c r="E2009" t="s">
        <v>6092</v>
      </c>
      <c r="F2009" t="s">
        <v>6158</v>
      </c>
      <c r="K2009" t="s">
        <v>6107</v>
      </c>
      <c r="L2009" t="s">
        <v>4932</v>
      </c>
      <c r="M2009">
        <v>98481</v>
      </c>
    </row>
    <row r="2010" spans="1:13" x14ac:dyDescent="0.3">
      <c r="A2010">
        <v>2077</v>
      </c>
      <c r="B2010" t="s">
        <v>8110</v>
      </c>
      <c r="C2010" t="str">
        <f t="shared" si="62"/>
        <v>The Journey of Natty Gan</v>
      </c>
      <c r="D2010" t="str">
        <f t="shared" si="63"/>
        <v>1985</v>
      </c>
      <c r="E2010" t="s">
        <v>6085</v>
      </c>
      <c r="F2010" t="s">
        <v>6081</v>
      </c>
      <c r="K2010" t="s">
        <v>6090</v>
      </c>
      <c r="L2010" t="s">
        <v>4940</v>
      </c>
      <c r="M2010">
        <v>46412</v>
      </c>
    </row>
    <row r="2011" spans="1:13" x14ac:dyDescent="0.3">
      <c r="A2011">
        <v>2078</v>
      </c>
      <c r="B2011" t="s">
        <v>8111</v>
      </c>
      <c r="C2011" t="str">
        <f t="shared" si="62"/>
        <v>The Jungle Boo</v>
      </c>
      <c r="D2011" t="str">
        <f t="shared" si="63"/>
        <v>1967</v>
      </c>
      <c r="E2011" t="s">
        <v>6080</v>
      </c>
      <c r="F2011" t="s">
        <v>6081</v>
      </c>
      <c r="G2011" t="s">
        <v>6082</v>
      </c>
      <c r="H2011" t="s">
        <v>6146</v>
      </c>
      <c r="K2011" t="s">
        <v>6083</v>
      </c>
      <c r="L2011" t="s">
        <v>4935</v>
      </c>
      <c r="M2011">
        <v>55209</v>
      </c>
    </row>
    <row r="2012" spans="1:13" x14ac:dyDescent="0.3">
      <c r="A2012">
        <v>2079</v>
      </c>
      <c r="B2012" t="s">
        <v>8112</v>
      </c>
      <c r="C2012" t="str">
        <f t="shared" si="62"/>
        <v>Kidnapped</v>
      </c>
      <c r="D2012" t="str">
        <f t="shared" si="63"/>
        <v>1960</v>
      </c>
      <c r="E2012" t="s">
        <v>6081</v>
      </c>
      <c r="F2012" t="s">
        <v>6092</v>
      </c>
      <c r="K2012" t="s">
        <v>6107</v>
      </c>
      <c r="L2012" t="s">
        <v>4932</v>
      </c>
      <c r="M2012">
        <v>87211</v>
      </c>
    </row>
    <row r="2013" spans="1:13" x14ac:dyDescent="0.3">
      <c r="A2013">
        <v>2080</v>
      </c>
      <c r="B2013" t="s">
        <v>8113</v>
      </c>
      <c r="C2013" t="str">
        <f t="shared" si="62"/>
        <v>Lady and the Tramp</v>
      </c>
      <c r="D2013" t="str">
        <f t="shared" si="63"/>
        <v>1955</v>
      </c>
      <c r="E2013" t="s">
        <v>6080</v>
      </c>
      <c r="F2013" t="s">
        <v>6081</v>
      </c>
      <c r="G2013" t="s">
        <v>6082</v>
      </c>
      <c r="H2013" t="s">
        <v>6146</v>
      </c>
      <c r="I2013" t="s">
        <v>6089</v>
      </c>
      <c r="K2013" t="s">
        <v>6087</v>
      </c>
      <c r="L2013" t="s">
        <v>4939</v>
      </c>
      <c r="M2013">
        <v>61828</v>
      </c>
    </row>
    <row r="2014" spans="1:13" x14ac:dyDescent="0.3">
      <c r="A2014">
        <v>2081</v>
      </c>
      <c r="B2014" t="s">
        <v>8114</v>
      </c>
      <c r="C2014" t="str">
        <f t="shared" si="62"/>
        <v>The Little Mermai</v>
      </c>
      <c r="D2014" t="str">
        <f t="shared" si="63"/>
        <v>1989</v>
      </c>
      <c r="E2014" t="s">
        <v>6080</v>
      </c>
      <c r="F2014" t="s">
        <v>6081</v>
      </c>
      <c r="G2014" t="s">
        <v>6082</v>
      </c>
      <c r="H2014" t="s">
        <v>6146</v>
      </c>
      <c r="I2014" t="s">
        <v>6089</v>
      </c>
      <c r="K2014" t="s">
        <v>6107</v>
      </c>
      <c r="L2014" t="s">
        <v>4928</v>
      </c>
      <c r="M2014">
        <v>53269</v>
      </c>
    </row>
    <row r="2015" spans="1:13" x14ac:dyDescent="0.3">
      <c r="A2015">
        <v>2082</v>
      </c>
      <c r="B2015" t="s">
        <v>8115</v>
      </c>
      <c r="C2015" t="str">
        <f t="shared" si="62"/>
        <v>The Mighty Duck</v>
      </c>
      <c r="D2015" t="str">
        <f t="shared" si="63"/>
        <v>1992</v>
      </c>
      <c r="E2015" t="s">
        <v>6081</v>
      </c>
      <c r="F2015" t="s">
        <v>6082</v>
      </c>
      <c r="K2015" t="s">
        <v>6090</v>
      </c>
      <c r="L2015" t="s">
        <v>4932</v>
      </c>
      <c r="M2015">
        <v>95031</v>
      </c>
    </row>
    <row r="2016" spans="1:13" x14ac:dyDescent="0.3">
      <c r="A2016">
        <v>2083</v>
      </c>
      <c r="B2016" t="s">
        <v>8116</v>
      </c>
      <c r="C2016" t="str">
        <f t="shared" si="62"/>
        <v>The Muppet Christmas Caro</v>
      </c>
      <c r="D2016" t="str">
        <f t="shared" si="63"/>
        <v>1992</v>
      </c>
      <c r="E2016" t="s">
        <v>6081</v>
      </c>
      <c r="F2016" t="s">
        <v>6146</v>
      </c>
      <c r="K2016" t="s">
        <v>6083</v>
      </c>
      <c r="L2016" t="s">
        <v>4940</v>
      </c>
      <c r="M2016">
        <v>62142</v>
      </c>
    </row>
    <row r="2017" spans="1:13" x14ac:dyDescent="0.3">
      <c r="A2017">
        <v>2084</v>
      </c>
      <c r="B2017" t="s">
        <v>8117</v>
      </c>
      <c r="C2017" t="str">
        <f t="shared" si="62"/>
        <v>Newsies</v>
      </c>
      <c r="D2017" t="str">
        <f t="shared" si="63"/>
        <v>1992</v>
      </c>
      <c r="E2017" t="s">
        <v>6081</v>
      </c>
      <c r="F2017" t="s">
        <v>6146</v>
      </c>
      <c r="K2017" t="s">
        <v>6107</v>
      </c>
      <c r="L2017" t="s">
        <v>4932</v>
      </c>
      <c r="M2017">
        <v>54084</v>
      </c>
    </row>
    <row r="2018" spans="1:13" x14ac:dyDescent="0.3">
      <c r="A2018">
        <v>2085</v>
      </c>
      <c r="B2018" t="s">
        <v>8118</v>
      </c>
      <c r="C2018" t="str">
        <f t="shared" si="62"/>
        <v>101 Dalmatians</v>
      </c>
      <c r="D2018" t="str">
        <f t="shared" si="63"/>
        <v>1961</v>
      </c>
      <c r="E2018" t="s">
        <v>6080</v>
      </c>
      <c r="F2018" t="s">
        <v>6081</v>
      </c>
      <c r="K2018" t="s">
        <v>6100</v>
      </c>
      <c r="L2018" t="s">
        <v>4935</v>
      </c>
      <c r="M2018">
        <v>86124</v>
      </c>
    </row>
    <row r="2019" spans="1:13" x14ac:dyDescent="0.3">
      <c r="A2019">
        <v>2086</v>
      </c>
      <c r="B2019" t="s">
        <v>8119</v>
      </c>
      <c r="C2019" t="str">
        <f t="shared" si="62"/>
        <v>One Magic Christmas</v>
      </c>
      <c r="D2019" t="str">
        <f t="shared" si="63"/>
        <v>1985</v>
      </c>
      <c r="E2019" t="s">
        <v>6092</v>
      </c>
      <c r="F2019" t="s">
        <v>6086</v>
      </c>
      <c r="K2019" t="s">
        <v>6100</v>
      </c>
      <c r="L2019" t="s">
        <v>4928</v>
      </c>
      <c r="M2019">
        <v>67905</v>
      </c>
    </row>
    <row r="2020" spans="1:13" x14ac:dyDescent="0.3">
      <c r="A2020">
        <v>2087</v>
      </c>
      <c r="B2020" t="s">
        <v>8120</v>
      </c>
      <c r="C2020" t="str">
        <f t="shared" si="62"/>
        <v>Peter Pan</v>
      </c>
      <c r="D2020" t="str">
        <f t="shared" si="63"/>
        <v>1953</v>
      </c>
      <c r="E2020" t="s">
        <v>6080</v>
      </c>
      <c r="F2020" t="s">
        <v>6081</v>
      </c>
      <c r="G2020" t="s">
        <v>6086</v>
      </c>
      <c r="H2020" t="s">
        <v>6146</v>
      </c>
      <c r="K2020" t="s">
        <v>6087</v>
      </c>
      <c r="L2020" t="s">
        <v>4932</v>
      </c>
      <c r="M2020">
        <v>46201</v>
      </c>
    </row>
    <row r="2021" spans="1:13" x14ac:dyDescent="0.3">
      <c r="A2021">
        <v>2088</v>
      </c>
      <c r="B2021" t="s">
        <v>8121</v>
      </c>
      <c r="C2021" t="str">
        <f t="shared" si="62"/>
        <v>Popeye</v>
      </c>
      <c r="D2021" t="str">
        <f t="shared" si="63"/>
        <v>1980</v>
      </c>
      <c r="E2021" t="s">
        <v>6085</v>
      </c>
      <c r="F2021" t="s">
        <v>6082</v>
      </c>
      <c r="G2021" t="s">
        <v>6146</v>
      </c>
      <c r="K2021" t="s">
        <v>6090</v>
      </c>
      <c r="L2021" t="s">
        <v>4935</v>
      </c>
      <c r="M2021">
        <v>53013</v>
      </c>
    </row>
    <row r="2022" spans="1:13" x14ac:dyDescent="0.3">
      <c r="A2022">
        <v>2089</v>
      </c>
      <c r="B2022" t="s">
        <v>8122</v>
      </c>
      <c r="C2022" t="str">
        <f t="shared" si="62"/>
        <v>The Rescuers Down Unde</v>
      </c>
      <c r="D2022" t="str">
        <f t="shared" si="63"/>
        <v>1990</v>
      </c>
      <c r="E2022" t="s">
        <v>6080</v>
      </c>
      <c r="F2022" t="s">
        <v>6081</v>
      </c>
      <c r="K2022" t="s">
        <v>6090</v>
      </c>
      <c r="L2022" t="s">
        <v>4937</v>
      </c>
      <c r="M2022">
        <v>46059</v>
      </c>
    </row>
    <row r="2023" spans="1:13" x14ac:dyDescent="0.3">
      <c r="A2023">
        <v>2090</v>
      </c>
      <c r="B2023" t="s">
        <v>8123</v>
      </c>
      <c r="C2023" t="str">
        <f t="shared" si="62"/>
        <v>The Rescuer</v>
      </c>
      <c r="D2023" t="str">
        <f t="shared" si="63"/>
        <v>1977</v>
      </c>
      <c r="E2023" t="s">
        <v>6080</v>
      </c>
      <c r="F2023" t="s">
        <v>6081</v>
      </c>
      <c r="K2023" t="s">
        <v>6087</v>
      </c>
      <c r="L2023" t="s">
        <v>4940</v>
      </c>
      <c r="M2023">
        <v>76214</v>
      </c>
    </row>
    <row r="2024" spans="1:13" x14ac:dyDescent="0.3">
      <c r="A2024">
        <v>2091</v>
      </c>
      <c r="B2024" t="s">
        <v>8124</v>
      </c>
      <c r="C2024" t="str">
        <f t="shared" si="62"/>
        <v>Return from Witch Mountain</v>
      </c>
      <c r="D2024" t="str">
        <f t="shared" si="63"/>
        <v>1978</v>
      </c>
      <c r="E2024" t="s">
        <v>6081</v>
      </c>
      <c r="F2024" t="s">
        <v>6119</v>
      </c>
      <c r="K2024" t="s">
        <v>6100</v>
      </c>
      <c r="L2024" t="s">
        <v>4939</v>
      </c>
      <c r="M2024">
        <v>15563</v>
      </c>
    </row>
    <row r="2025" spans="1:13" x14ac:dyDescent="0.3">
      <c r="A2025">
        <v>2092</v>
      </c>
      <c r="B2025" t="s">
        <v>8125</v>
      </c>
      <c r="C2025" t="str">
        <f t="shared" si="62"/>
        <v>The Return of Jafa</v>
      </c>
      <c r="D2025" t="str">
        <f t="shared" si="63"/>
        <v>1993</v>
      </c>
      <c r="E2025" t="s">
        <v>6080</v>
      </c>
      <c r="F2025" t="s">
        <v>6081</v>
      </c>
      <c r="G2025" t="s">
        <v>6146</v>
      </c>
      <c r="K2025" t="s">
        <v>6090</v>
      </c>
      <c r="L2025" t="s">
        <v>4928</v>
      </c>
      <c r="M2025">
        <v>48601</v>
      </c>
    </row>
    <row r="2026" spans="1:13" x14ac:dyDescent="0.3">
      <c r="A2026">
        <v>2093</v>
      </c>
      <c r="B2026" t="s">
        <v>8126</v>
      </c>
      <c r="C2026" t="str">
        <f t="shared" si="62"/>
        <v>Return to Oz</v>
      </c>
      <c r="D2026" t="str">
        <f t="shared" si="63"/>
        <v>1985</v>
      </c>
      <c r="E2026" t="s">
        <v>6085</v>
      </c>
      <c r="F2026" t="s">
        <v>6081</v>
      </c>
      <c r="G2026" t="s">
        <v>6086</v>
      </c>
      <c r="H2026" t="s">
        <v>6119</v>
      </c>
      <c r="K2026" t="s">
        <v>6107</v>
      </c>
      <c r="L2026" t="s">
        <v>4928</v>
      </c>
      <c r="M2026">
        <v>94182</v>
      </c>
    </row>
    <row r="2027" spans="1:13" x14ac:dyDescent="0.3">
      <c r="A2027">
        <v>2094</v>
      </c>
      <c r="B2027" t="s">
        <v>8127</v>
      </c>
      <c r="C2027" t="str">
        <f t="shared" si="62"/>
        <v>The Rocketee</v>
      </c>
      <c r="D2027" t="str">
        <f t="shared" si="63"/>
        <v>1991</v>
      </c>
      <c r="E2027" t="s">
        <v>6095</v>
      </c>
      <c r="F2027" t="s">
        <v>6085</v>
      </c>
      <c r="G2027" t="s">
        <v>6119</v>
      </c>
      <c r="K2027" t="s">
        <v>6100</v>
      </c>
      <c r="L2027" t="s">
        <v>4940</v>
      </c>
      <c r="M2027">
        <v>92209</v>
      </c>
    </row>
    <row r="2028" spans="1:13" x14ac:dyDescent="0.3">
      <c r="A2028">
        <v>2095</v>
      </c>
      <c r="B2028" t="s">
        <v>8128</v>
      </c>
      <c r="C2028" t="str">
        <f t="shared" si="62"/>
        <v>The Shaggy D.A</v>
      </c>
      <c r="D2028" t="str">
        <f t="shared" si="63"/>
        <v>1976</v>
      </c>
      <c r="E2028" t="s">
        <v>6081</v>
      </c>
      <c r="F2028" t="s">
        <v>6082</v>
      </c>
      <c r="K2028" t="s">
        <v>6107</v>
      </c>
      <c r="L2028" t="s">
        <v>4935</v>
      </c>
      <c r="M2028">
        <v>98946</v>
      </c>
    </row>
    <row r="2029" spans="1:13" x14ac:dyDescent="0.3">
      <c r="A2029">
        <v>2096</v>
      </c>
      <c r="B2029" t="s">
        <v>8129</v>
      </c>
      <c r="C2029" t="str">
        <f t="shared" si="62"/>
        <v>Sleeping Beauty</v>
      </c>
      <c r="D2029" t="str">
        <f t="shared" si="63"/>
        <v>1959</v>
      </c>
      <c r="E2029" t="s">
        <v>6080</v>
      </c>
      <c r="F2029" t="s">
        <v>6081</v>
      </c>
      <c r="G2029" t="s">
        <v>6146</v>
      </c>
      <c r="K2029" t="s">
        <v>6083</v>
      </c>
      <c r="L2029" t="s">
        <v>4935</v>
      </c>
      <c r="M2029">
        <v>36682</v>
      </c>
    </row>
    <row r="2030" spans="1:13" x14ac:dyDescent="0.3">
      <c r="A2030">
        <v>2097</v>
      </c>
      <c r="B2030" t="s">
        <v>8130</v>
      </c>
      <c r="C2030" t="str">
        <f t="shared" si="62"/>
        <v>Something Wicked This Way Comes</v>
      </c>
      <c r="D2030" t="str">
        <f t="shared" si="63"/>
        <v>1983</v>
      </c>
      <c r="E2030" t="s">
        <v>6081</v>
      </c>
      <c r="F2030" t="s">
        <v>6105</v>
      </c>
      <c r="K2030" t="s">
        <v>6087</v>
      </c>
      <c r="L2030" t="s">
        <v>4935</v>
      </c>
      <c r="M2030">
        <v>2474</v>
      </c>
    </row>
    <row r="2031" spans="1:13" x14ac:dyDescent="0.3">
      <c r="A2031">
        <v>2098</v>
      </c>
      <c r="B2031" t="s">
        <v>8131</v>
      </c>
      <c r="C2031" t="str">
        <f t="shared" si="62"/>
        <v>Son of Flubber</v>
      </c>
      <c r="D2031" t="str">
        <f t="shared" si="63"/>
        <v>1963</v>
      </c>
      <c r="E2031" t="s">
        <v>6081</v>
      </c>
      <c r="F2031" t="s">
        <v>6082</v>
      </c>
      <c r="K2031" t="s">
        <v>6087</v>
      </c>
      <c r="L2031" t="s">
        <v>4939</v>
      </c>
      <c r="M2031">
        <v>55436</v>
      </c>
    </row>
    <row r="2032" spans="1:13" x14ac:dyDescent="0.3">
      <c r="A2032">
        <v>2099</v>
      </c>
      <c r="B2032" t="s">
        <v>8132</v>
      </c>
      <c r="C2032" t="str">
        <f t="shared" si="62"/>
        <v>Song of the South</v>
      </c>
      <c r="D2032" t="str">
        <f t="shared" si="63"/>
        <v>1946</v>
      </c>
      <c r="E2032" t="s">
        <v>6085</v>
      </c>
      <c r="F2032" t="s">
        <v>6080</v>
      </c>
      <c r="G2032" t="s">
        <v>6081</v>
      </c>
      <c r="H2032" t="s">
        <v>6146</v>
      </c>
      <c r="K2032" t="s">
        <v>6090</v>
      </c>
      <c r="L2032" t="s">
        <v>4932</v>
      </c>
      <c r="M2032">
        <v>20575</v>
      </c>
    </row>
    <row r="2033" spans="1:13" x14ac:dyDescent="0.3">
      <c r="A2033">
        <v>2100</v>
      </c>
      <c r="B2033" t="s">
        <v>8133</v>
      </c>
      <c r="C2033" t="str">
        <f t="shared" si="62"/>
        <v>Splash</v>
      </c>
      <c r="D2033" t="str">
        <f t="shared" si="63"/>
        <v>1984</v>
      </c>
      <c r="E2033" t="s">
        <v>6082</v>
      </c>
      <c r="F2033" t="s">
        <v>6086</v>
      </c>
      <c r="G2033" t="s">
        <v>6089</v>
      </c>
      <c r="K2033" t="s">
        <v>6100</v>
      </c>
      <c r="L2033" t="s">
        <v>4939</v>
      </c>
      <c r="M2033">
        <v>42321</v>
      </c>
    </row>
    <row r="2034" spans="1:13" x14ac:dyDescent="0.3">
      <c r="A2034">
        <v>2101</v>
      </c>
      <c r="B2034" t="s">
        <v>8134</v>
      </c>
      <c r="C2034" t="str">
        <f t="shared" si="62"/>
        <v>Squanto: A Warrior's Tale</v>
      </c>
      <c r="D2034" t="str">
        <f t="shared" si="63"/>
        <v>1994</v>
      </c>
      <c r="E2034" t="s">
        <v>6085</v>
      </c>
      <c r="F2034" t="s">
        <v>6092</v>
      </c>
      <c r="K2034" t="s">
        <v>6087</v>
      </c>
      <c r="L2034" t="s">
        <v>4939</v>
      </c>
      <c r="M2034">
        <v>2148</v>
      </c>
    </row>
    <row r="2035" spans="1:13" x14ac:dyDescent="0.3">
      <c r="A2035">
        <v>2102</v>
      </c>
      <c r="B2035" t="s">
        <v>8135</v>
      </c>
      <c r="C2035" t="str">
        <f t="shared" si="62"/>
        <v>Steamboat Willie</v>
      </c>
      <c r="D2035" t="str">
        <f t="shared" si="63"/>
        <v>1940</v>
      </c>
      <c r="E2035" t="s">
        <v>6080</v>
      </c>
      <c r="F2035" t="s">
        <v>6081</v>
      </c>
      <c r="G2035" t="s">
        <v>6082</v>
      </c>
      <c r="H2035" t="s">
        <v>6146</v>
      </c>
      <c r="K2035" t="s">
        <v>6083</v>
      </c>
      <c r="L2035" t="s">
        <v>4940</v>
      </c>
      <c r="M2035">
        <v>95516</v>
      </c>
    </row>
    <row r="2036" spans="1:13" x14ac:dyDescent="0.3">
      <c r="A2036">
        <v>2103</v>
      </c>
      <c r="B2036" t="s">
        <v>8136</v>
      </c>
      <c r="C2036" t="str">
        <f t="shared" si="62"/>
        <v>Tall Tale</v>
      </c>
      <c r="D2036" t="str">
        <f t="shared" si="63"/>
        <v>1994</v>
      </c>
      <c r="E2036" t="s">
        <v>6085</v>
      </c>
      <c r="F2036" t="s">
        <v>6081</v>
      </c>
      <c r="K2036" t="s">
        <v>6090</v>
      </c>
      <c r="L2036" t="s">
        <v>4937</v>
      </c>
      <c r="M2036">
        <v>15693</v>
      </c>
    </row>
    <row r="2037" spans="1:13" x14ac:dyDescent="0.3">
      <c r="A2037">
        <v>2104</v>
      </c>
      <c r="B2037" t="s">
        <v>8137</v>
      </c>
      <c r="C2037" t="str">
        <f t="shared" si="62"/>
        <v>Tex</v>
      </c>
      <c r="D2037" t="str">
        <f t="shared" si="63"/>
        <v>1982</v>
      </c>
      <c r="E2037" t="s">
        <v>6092</v>
      </c>
      <c r="K2037" t="s">
        <v>6100</v>
      </c>
      <c r="L2037" t="s">
        <v>4932</v>
      </c>
      <c r="M2037">
        <v>87274</v>
      </c>
    </row>
    <row r="2038" spans="1:13" x14ac:dyDescent="0.3">
      <c r="A2038">
        <v>2105</v>
      </c>
      <c r="B2038" t="s">
        <v>8138</v>
      </c>
      <c r="C2038" t="str">
        <f t="shared" si="62"/>
        <v>Tron</v>
      </c>
      <c r="D2038" t="str">
        <f t="shared" si="63"/>
        <v>1982</v>
      </c>
      <c r="E2038" t="s">
        <v>6095</v>
      </c>
      <c r="F2038" t="s">
        <v>6085</v>
      </c>
      <c r="G2038" t="s">
        <v>6086</v>
      </c>
      <c r="H2038" t="s">
        <v>6119</v>
      </c>
      <c r="K2038" t="s">
        <v>6107</v>
      </c>
      <c r="L2038" t="s">
        <v>4939</v>
      </c>
      <c r="M2038">
        <v>14703</v>
      </c>
    </row>
    <row r="2039" spans="1:13" x14ac:dyDescent="0.3">
      <c r="A2039">
        <v>2106</v>
      </c>
      <c r="B2039" t="s">
        <v>8139</v>
      </c>
      <c r="C2039" t="str">
        <f t="shared" si="62"/>
        <v>Swing Kids</v>
      </c>
      <c r="D2039" t="str">
        <f t="shared" si="63"/>
        <v>1993</v>
      </c>
      <c r="E2039" t="s">
        <v>6092</v>
      </c>
      <c r="F2039" t="s">
        <v>6138</v>
      </c>
      <c r="K2039" t="s">
        <v>6083</v>
      </c>
      <c r="L2039" t="s">
        <v>4939</v>
      </c>
      <c r="M2039">
        <v>56593</v>
      </c>
    </row>
    <row r="2040" spans="1:13" x14ac:dyDescent="0.3">
      <c r="A2040">
        <v>2107</v>
      </c>
      <c r="B2040" t="s">
        <v>8140</v>
      </c>
      <c r="C2040" t="str">
        <f t="shared" si="62"/>
        <v>Halloween: H20</v>
      </c>
      <c r="D2040" t="str">
        <f t="shared" si="63"/>
        <v>1998</v>
      </c>
      <c r="E2040" t="s">
        <v>6105</v>
      </c>
      <c r="F2040" t="s">
        <v>6097</v>
      </c>
      <c r="K2040" t="s">
        <v>6100</v>
      </c>
      <c r="L2040" t="s">
        <v>4940</v>
      </c>
      <c r="M2040">
        <v>77494</v>
      </c>
    </row>
    <row r="2041" spans="1:13" x14ac:dyDescent="0.3">
      <c r="A2041">
        <v>2108</v>
      </c>
      <c r="B2041" t="s">
        <v>8141</v>
      </c>
      <c r="C2041" t="str">
        <f t="shared" si="62"/>
        <v>L.A. Story</v>
      </c>
      <c r="D2041" t="str">
        <f t="shared" si="63"/>
        <v>1991</v>
      </c>
      <c r="E2041" t="s">
        <v>6082</v>
      </c>
      <c r="F2041" t="s">
        <v>6089</v>
      </c>
      <c r="K2041" t="s">
        <v>6083</v>
      </c>
      <c r="L2041" t="s">
        <v>4932</v>
      </c>
      <c r="M2041">
        <v>50240</v>
      </c>
    </row>
    <row r="2042" spans="1:13" x14ac:dyDescent="0.3">
      <c r="A2042">
        <v>2109</v>
      </c>
      <c r="B2042" t="s">
        <v>8142</v>
      </c>
      <c r="C2042" t="str">
        <f t="shared" si="62"/>
        <v>The Jer</v>
      </c>
      <c r="D2042" t="str">
        <f t="shared" si="63"/>
        <v>1979</v>
      </c>
      <c r="E2042" t="s">
        <v>6082</v>
      </c>
      <c r="K2042" t="s">
        <v>6090</v>
      </c>
      <c r="L2042" t="s">
        <v>4928</v>
      </c>
      <c r="M2042">
        <v>59784</v>
      </c>
    </row>
    <row r="2043" spans="1:13" x14ac:dyDescent="0.3">
      <c r="A2043">
        <v>2110</v>
      </c>
      <c r="B2043" t="s">
        <v>8143</v>
      </c>
      <c r="C2043" t="str">
        <f t="shared" si="62"/>
        <v>Dead Men Don't Wear Plaid</v>
      </c>
      <c r="D2043" t="str">
        <f t="shared" si="63"/>
        <v>1982</v>
      </c>
      <c r="E2043" t="s">
        <v>6082</v>
      </c>
      <c r="F2043" t="s">
        <v>6096</v>
      </c>
      <c r="G2043" t="s">
        <v>6097</v>
      </c>
      <c r="K2043" t="s">
        <v>6083</v>
      </c>
      <c r="L2043" t="s">
        <v>4928</v>
      </c>
      <c r="M2043">
        <v>63521</v>
      </c>
    </row>
    <row r="2044" spans="1:13" x14ac:dyDescent="0.3">
      <c r="A2044">
        <v>2111</v>
      </c>
      <c r="B2044" t="s">
        <v>8144</v>
      </c>
      <c r="C2044" t="str">
        <f t="shared" si="62"/>
        <v>The Man with Two Brain</v>
      </c>
      <c r="D2044" t="str">
        <f t="shared" si="63"/>
        <v>1983</v>
      </c>
      <c r="E2044" t="s">
        <v>6082</v>
      </c>
      <c r="K2044" t="s">
        <v>6107</v>
      </c>
      <c r="L2044" t="s">
        <v>4937</v>
      </c>
      <c r="M2044">
        <v>24875</v>
      </c>
    </row>
    <row r="2045" spans="1:13" x14ac:dyDescent="0.3">
      <c r="A2045">
        <v>2112</v>
      </c>
      <c r="B2045" t="s">
        <v>8145</v>
      </c>
      <c r="C2045" t="str">
        <f t="shared" si="62"/>
        <v>Grand Canyon</v>
      </c>
      <c r="D2045" t="str">
        <f t="shared" si="63"/>
        <v>1991</v>
      </c>
      <c r="E2045" t="s">
        <v>6096</v>
      </c>
      <c r="F2045" t="s">
        <v>6092</v>
      </c>
      <c r="K2045" t="s">
        <v>6107</v>
      </c>
      <c r="L2045" t="s">
        <v>4937</v>
      </c>
      <c r="M2045">
        <v>38453</v>
      </c>
    </row>
    <row r="2046" spans="1:13" x14ac:dyDescent="0.3">
      <c r="A2046">
        <v>2113</v>
      </c>
      <c r="B2046" t="s">
        <v>8146</v>
      </c>
      <c r="C2046" t="str">
        <f t="shared" si="62"/>
        <v>Graveyard Shift</v>
      </c>
      <c r="D2046" t="str">
        <f t="shared" si="63"/>
        <v>1990</v>
      </c>
      <c r="E2046" t="s">
        <v>6105</v>
      </c>
      <c r="F2046" t="s">
        <v>6097</v>
      </c>
      <c r="K2046" t="s">
        <v>6100</v>
      </c>
      <c r="L2046" t="s">
        <v>4940</v>
      </c>
      <c r="M2046">
        <v>7574</v>
      </c>
    </row>
    <row r="2047" spans="1:13" x14ac:dyDescent="0.3">
      <c r="A2047">
        <v>2114</v>
      </c>
      <c r="B2047" t="s">
        <v>8147</v>
      </c>
      <c r="C2047" t="str">
        <f t="shared" si="62"/>
        <v>The Outsider</v>
      </c>
      <c r="D2047" t="str">
        <f t="shared" si="63"/>
        <v>1983</v>
      </c>
      <c r="E2047" t="s">
        <v>6092</v>
      </c>
      <c r="K2047" t="s">
        <v>6087</v>
      </c>
      <c r="L2047" t="s">
        <v>4932</v>
      </c>
      <c r="M2047">
        <v>54003</v>
      </c>
    </row>
    <row r="2048" spans="1:13" x14ac:dyDescent="0.3">
      <c r="A2048">
        <v>2115</v>
      </c>
      <c r="B2048" t="s">
        <v>8148</v>
      </c>
      <c r="C2048" t="str">
        <f t="shared" si="62"/>
        <v>Indiana Jones and the Temple of Doom</v>
      </c>
      <c r="D2048" t="str">
        <f t="shared" si="63"/>
        <v>1984</v>
      </c>
      <c r="E2048" t="s">
        <v>6095</v>
      </c>
      <c r="F2048" t="s">
        <v>6085</v>
      </c>
      <c r="K2048" t="s">
        <v>6107</v>
      </c>
      <c r="L2048" t="s">
        <v>4940</v>
      </c>
      <c r="M2048">
        <v>20180</v>
      </c>
    </row>
    <row r="2049" spans="1:13" x14ac:dyDescent="0.3">
      <c r="A2049">
        <v>2116</v>
      </c>
      <c r="B2049" t="s">
        <v>8149</v>
      </c>
      <c r="C2049" t="str">
        <f t="shared" si="62"/>
        <v>The Lord of the Ring</v>
      </c>
      <c r="D2049" t="str">
        <f t="shared" si="63"/>
        <v>1978</v>
      </c>
      <c r="E2049" t="s">
        <v>6085</v>
      </c>
      <c r="F2049" t="s">
        <v>6080</v>
      </c>
      <c r="G2049" t="s">
        <v>6081</v>
      </c>
      <c r="H2049" t="s">
        <v>6119</v>
      </c>
      <c r="K2049" t="s">
        <v>6100</v>
      </c>
      <c r="L2049" t="s">
        <v>4935</v>
      </c>
      <c r="M2049">
        <v>15298</v>
      </c>
    </row>
    <row r="2050" spans="1:13" x14ac:dyDescent="0.3">
      <c r="A2050">
        <v>2117</v>
      </c>
      <c r="B2050" t="s">
        <v>8150</v>
      </c>
      <c r="C2050" t="str">
        <f t="shared" ref="C2050:C2113" si="64">LEFT(B2050, FIND("@",SUBSTITUTE(B2050,"(","@",LEN(B2050)-LEN(SUBSTITUTE(B2050,"(","")))) - 2)</f>
        <v>Nineteen Eighty-Four</v>
      </c>
      <c r="D2050" t="str">
        <f t="shared" ref="D2050:D2113" si="65">MID(B2050, FIND("@",SUBSTITUTE(B2050,"(","@",LEN(B2050)-LEN(SUBSTITUTE(B2050,"(",""))))+1,4)</f>
        <v>1984</v>
      </c>
      <c r="E2050" t="s">
        <v>6092</v>
      </c>
      <c r="F2050" t="s">
        <v>6119</v>
      </c>
      <c r="K2050" t="s">
        <v>6100</v>
      </c>
      <c r="L2050" t="s">
        <v>4940</v>
      </c>
      <c r="M2050">
        <v>71853</v>
      </c>
    </row>
    <row r="2051" spans="1:13" x14ac:dyDescent="0.3">
      <c r="A2051">
        <v>2118</v>
      </c>
      <c r="B2051" t="s">
        <v>8151</v>
      </c>
      <c r="C2051" t="str">
        <f t="shared" si="64"/>
        <v>The Dead Zon</v>
      </c>
      <c r="D2051" t="str">
        <f t="shared" si="65"/>
        <v>1983</v>
      </c>
      <c r="E2051" t="s">
        <v>6105</v>
      </c>
      <c r="F2051" t="s">
        <v>6097</v>
      </c>
      <c r="K2051" t="s">
        <v>6090</v>
      </c>
      <c r="L2051" t="s">
        <v>4932</v>
      </c>
      <c r="M2051">
        <v>22368</v>
      </c>
    </row>
    <row r="2052" spans="1:13" x14ac:dyDescent="0.3">
      <c r="A2052">
        <v>2119</v>
      </c>
      <c r="B2052" t="s">
        <v>8152</v>
      </c>
      <c r="C2052" t="str">
        <f t="shared" si="64"/>
        <v>Maximum Overdrive</v>
      </c>
      <c r="D2052" t="str">
        <f t="shared" si="65"/>
        <v>1986</v>
      </c>
      <c r="E2052" t="s">
        <v>6105</v>
      </c>
      <c r="K2052" t="s">
        <v>6090</v>
      </c>
      <c r="L2052" t="s">
        <v>4940</v>
      </c>
      <c r="M2052">
        <v>36215</v>
      </c>
    </row>
    <row r="2053" spans="1:13" x14ac:dyDescent="0.3">
      <c r="A2053">
        <v>2120</v>
      </c>
      <c r="B2053" t="s">
        <v>8153</v>
      </c>
      <c r="C2053" t="str">
        <f t="shared" si="64"/>
        <v>Needful Things</v>
      </c>
      <c r="D2053" t="str">
        <f t="shared" si="65"/>
        <v>1993</v>
      </c>
      <c r="E2053" t="s">
        <v>6092</v>
      </c>
      <c r="F2053" t="s">
        <v>6105</v>
      </c>
      <c r="K2053" t="s">
        <v>6087</v>
      </c>
      <c r="L2053" t="s">
        <v>4932</v>
      </c>
      <c r="M2053">
        <v>12398</v>
      </c>
    </row>
    <row r="2054" spans="1:13" x14ac:dyDescent="0.3">
      <c r="A2054">
        <v>2121</v>
      </c>
      <c r="B2054" t="s">
        <v>8154</v>
      </c>
      <c r="C2054" t="str">
        <f t="shared" si="64"/>
        <v>Cujo</v>
      </c>
      <c r="D2054" t="str">
        <f t="shared" si="65"/>
        <v>1983</v>
      </c>
      <c r="E2054" t="s">
        <v>6105</v>
      </c>
      <c r="F2054" t="s">
        <v>6097</v>
      </c>
      <c r="K2054" t="s">
        <v>6087</v>
      </c>
      <c r="L2054" t="s">
        <v>4937</v>
      </c>
      <c r="M2054">
        <v>66359</v>
      </c>
    </row>
    <row r="2055" spans="1:13" x14ac:dyDescent="0.3">
      <c r="A2055">
        <v>2122</v>
      </c>
      <c r="B2055" t="s">
        <v>8155</v>
      </c>
      <c r="C2055" t="str">
        <f t="shared" si="64"/>
        <v>Children of the Corn</v>
      </c>
      <c r="D2055" t="str">
        <f t="shared" si="65"/>
        <v>1984</v>
      </c>
      <c r="E2055" t="s">
        <v>6105</v>
      </c>
      <c r="F2055" t="s">
        <v>6097</v>
      </c>
      <c r="K2055" t="s">
        <v>6090</v>
      </c>
      <c r="L2055" t="s">
        <v>4935</v>
      </c>
      <c r="M2055">
        <v>19613</v>
      </c>
    </row>
    <row r="2056" spans="1:13" x14ac:dyDescent="0.3">
      <c r="A2056">
        <v>2123</v>
      </c>
      <c r="B2056" t="s">
        <v>8156</v>
      </c>
      <c r="C2056" t="str">
        <f t="shared" si="64"/>
        <v>All Dogs Go to Heaven</v>
      </c>
      <c r="D2056" t="str">
        <f t="shared" si="65"/>
        <v>1989</v>
      </c>
      <c r="E2056" t="s">
        <v>6080</v>
      </c>
      <c r="F2056" t="s">
        <v>6081</v>
      </c>
      <c r="K2056" t="s">
        <v>6107</v>
      </c>
      <c r="L2056" t="s">
        <v>4928</v>
      </c>
      <c r="M2056">
        <v>12882</v>
      </c>
    </row>
    <row r="2057" spans="1:13" x14ac:dyDescent="0.3">
      <c r="A2057">
        <v>2124</v>
      </c>
      <c r="B2057" t="s">
        <v>8157</v>
      </c>
      <c r="C2057" t="str">
        <f t="shared" si="64"/>
        <v>The Addams Famil</v>
      </c>
      <c r="D2057" t="str">
        <f t="shared" si="65"/>
        <v>1991</v>
      </c>
      <c r="E2057" t="s">
        <v>6082</v>
      </c>
      <c r="K2057" t="s">
        <v>6083</v>
      </c>
      <c r="L2057" t="s">
        <v>4935</v>
      </c>
      <c r="M2057">
        <v>56714</v>
      </c>
    </row>
    <row r="2058" spans="1:13" x14ac:dyDescent="0.3">
      <c r="A2058">
        <v>2125</v>
      </c>
      <c r="B2058" t="s">
        <v>8158</v>
      </c>
      <c r="C2058" t="str">
        <f t="shared" si="64"/>
        <v>Ever After: A Cinderella Story</v>
      </c>
      <c r="D2058" t="str">
        <f t="shared" si="65"/>
        <v>1998</v>
      </c>
      <c r="E2058" t="s">
        <v>6092</v>
      </c>
      <c r="F2058" t="s">
        <v>6089</v>
      </c>
      <c r="K2058" t="s">
        <v>6087</v>
      </c>
      <c r="L2058" t="s">
        <v>4939</v>
      </c>
      <c r="M2058">
        <v>49463</v>
      </c>
    </row>
    <row r="2059" spans="1:13" x14ac:dyDescent="0.3">
      <c r="A2059">
        <v>2126</v>
      </c>
      <c r="B2059" t="s">
        <v>8159</v>
      </c>
      <c r="C2059" t="str">
        <f t="shared" si="64"/>
        <v>Snake Eyes</v>
      </c>
      <c r="D2059" t="str">
        <f t="shared" si="65"/>
        <v>1998</v>
      </c>
      <c r="E2059" t="s">
        <v>6095</v>
      </c>
      <c r="F2059" t="s">
        <v>6096</v>
      </c>
      <c r="G2059" t="s">
        <v>6158</v>
      </c>
      <c r="H2059" t="s">
        <v>6097</v>
      </c>
      <c r="K2059" t="s">
        <v>6090</v>
      </c>
      <c r="L2059" t="s">
        <v>4932</v>
      </c>
      <c r="M2059">
        <v>48026</v>
      </c>
    </row>
    <row r="2060" spans="1:13" x14ac:dyDescent="0.3">
      <c r="A2060">
        <v>2127</v>
      </c>
      <c r="B2060" t="s">
        <v>8160</v>
      </c>
      <c r="C2060" t="str">
        <f t="shared" si="64"/>
        <v>First Love, Last Rites</v>
      </c>
      <c r="D2060" t="str">
        <f t="shared" si="65"/>
        <v>1997</v>
      </c>
      <c r="E2060" t="s">
        <v>6092</v>
      </c>
      <c r="F2060" t="s">
        <v>6089</v>
      </c>
      <c r="K2060" t="s">
        <v>6100</v>
      </c>
      <c r="L2060" t="s">
        <v>4935</v>
      </c>
      <c r="M2060">
        <v>42160</v>
      </c>
    </row>
    <row r="2061" spans="1:13" x14ac:dyDescent="0.3">
      <c r="A2061">
        <v>2128</v>
      </c>
      <c r="B2061" t="s">
        <v>8161</v>
      </c>
      <c r="C2061" t="str">
        <f t="shared" si="64"/>
        <v>Safe Men</v>
      </c>
      <c r="D2061" t="str">
        <f t="shared" si="65"/>
        <v>1998</v>
      </c>
      <c r="E2061" t="s">
        <v>6082</v>
      </c>
      <c r="K2061" t="s">
        <v>6090</v>
      </c>
      <c r="L2061" t="s">
        <v>4937</v>
      </c>
      <c r="M2061">
        <v>92238</v>
      </c>
    </row>
    <row r="2062" spans="1:13" x14ac:dyDescent="0.3">
      <c r="A2062">
        <v>2129</v>
      </c>
      <c r="B2062" t="s">
        <v>8162</v>
      </c>
      <c r="C2062" t="str">
        <f t="shared" si="64"/>
        <v>The Saltmen of Tibe</v>
      </c>
      <c r="D2062" t="str">
        <f t="shared" si="65"/>
        <v>1997</v>
      </c>
      <c r="E2062" t="s">
        <v>6133</v>
      </c>
      <c r="K2062" t="s">
        <v>6107</v>
      </c>
      <c r="L2062" t="s">
        <v>4932</v>
      </c>
      <c r="M2062">
        <v>18375</v>
      </c>
    </row>
    <row r="2063" spans="1:13" x14ac:dyDescent="0.3">
      <c r="A2063">
        <v>2130</v>
      </c>
      <c r="B2063" t="s">
        <v>8163</v>
      </c>
      <c r="C2063" t="str">
        <f t="shared" si="64"/>
        <v>Atlantic City</v>
      </c>
      <c r="D2063" t="str">
        <f t="shared" si="65"/>
        <v>1980</v>
      </c>
      <c r="E2063" t="s">
        <v>6096</v>
      </c>
      <c r="F2063" t="s">
        <v>6092</v>
      </c>
      <c r="G2063" t="s">
        <v>6089</v>
      </c>
      <c r="K2063" t="s">
        <v>6083</v>
      </c>
      <c r="L2063" t="s">
        <v>4928</v>
      </c>
      <c r="M2063">
        <v>55004</v>
      </c>
    </row>
    <row r="2064" spans="1:13" x14ac:dyDescent="0.3">
      <c r="A2064">
        <v>2131</v>
      </c>
      <c r="B2064" t="s">
        <v>8164</v>
      </c>
      <c r="C2064" t="str">
        <f t="shared" si="64"/>
        <v>Autumn Sonata (HÃ¶stsonaten )</v>
      </c>
      <c r="D2064" t="str">
        <f t="shared" si="65"/>
        <v>1978</v>
      </c>
      <c r="E2064" t="s">
        <v>6092</v>
      </c>
      <c r="K2064" t="s">
        <v>6090</v>
      </c>
      <c r="L2064" t="s">
        <v>4939</v>
      </c>
      <c r="M2064">
        <v>79841</v>
      </c>
    </row>
    <row r="2065" spans="1:13" x14ac:dyDescent="0.3">
      <c r="A2065">
        <v>2132</v>
      </c>
      <c r="B2065" t="s">
        <v>8165</v>
      </c>
      <c r="C2065" t="str">
        <f t="shared" si="64"/>
        <v>Who's Afraid of Virginia Woolf?</v>
      </c>
      <c r="D2065" t="str">
        <f t="shared" si="65"/>
        <v>1966</v>
      </c>
      <c r="E2065" t="s">
        <v>6092</v>
      </c>
      <c r="K2065" t="s">
        <v>6107</v>
      </c>
      <c r="L2065" t="s">
        <v>4932</v>
      </c>
      <c r="M2065">
        <v>33624</v>
      </c>
    </row>
    <row r="2066" spans="1:13" x14ac:dyDescent="0.3">
      <c r="A2066">
        <v>2133</v>
      </c>
      <c r="B2066" t="s">
        <v>8166</v>
      </c>
      <c r="C2066" t="str">
        <f t="shared" si="64"/>
        <v>Adventures in Babysitting</v>
      </c>
      <c r="D2066" t="str">
        <f t="shared" si="65"/>
        <v>1987</v>
      </c>
      <c r="E2066" t="s">
        <v>6085</v>
      </c>
      <c r="F2066" t="s">
        <v>6082</v>
      </c>
      <c r="K2066" t="s">
        <v>6087</v>
      </c>
      <c r="L2066" t="s">
        <v>4932</v>
      </c>
      <c r="M2066">
        <v>2245</v>
      </c>
    </row>
    <row r="2067" spans="1:13" x14ac:dyDescent="0.3">
      <c r="A2067">
        <v>2134</v>
      </c>
      <c r="B2067" t="s">
        <v>8167</v>
      </c>
      <c r="C2067" t="str">
        <f t="shared" si="64"/>
        <v>Weird Science</v>
      </c>
      <c r="D2067" t="str">
        <f t="shared" si="65"/>
        <v>1985</v>
      </c>
      <c r="E2067" t="s">
        <v>6082</v>
      </c>
      <c r="K2067" t="s">
        <v>6087</v>
      </c>
      <c r="L2067" t="s">
        <v>4928</v>
      </c>
      <c r="M2067">
        <v>77188</v>
      </c>
    </row>
    <row r="2068" spans="1:13" x14ac:dyDescent="0.3">
      <c r="A2068">
        <v>2135</v>
      </c>
      <c r="B2068" t="s">
        <v>8168</v>
      </c>
      <c r="C2068" t="str">
        <f t="shared" si="64"/>
        <v>Doctor Dolittle</v>
      </c>
      <c r="D2068" t="str">
        <f t="shared" si="65"/>
        <v>1967</v>
      </c>
      <c r="E2068" t="s">
        <v>6085</v>
      </c>
      <c r="F2068" t="s">
        <v>6146</v>
      </c>
      <c r="K2068" t="s">
        <v>6100</v>
      </c>
      <c r="L2068" t="s">
        <v>4932</v>
      </c>
      <c r="M2068">
        <v>81594</v>
      </c>
    </row>
    <row r="2069" spans="1:13" x14ac:dyDescent="0.3">
      <c r="A2069">
        <v>2136</v>
      </c>
      <c r="B2069" t="s">
        <v>8169</v>
      </c>
      <c r="C2069" t="str">
        <f t="shared" si="64"/>
        <v>The Nutty Professo</v>
      </c>
      <c r="D2069" t="str">
        <f t="shared" si="65"/>
        <v>1963</v>
      </c>
      <c r="E2069" t="s">
        <v>6082</v>
      </c>
      <c r="K2069" t="s">
        <v>6090</v>
      </c>
      <c r="L2069" t="s">
        <v>4937</v>
      </c>
      <c r="M2069">
        <v>39740</v>
      </c>
    </row>
    <row r="2070" spans="1:13" x14ac:dyDescent="0.3">
      <c r="A2070">
        <v>2137</v>
      </c>
      <c r="B2070" t="s">
        <v>8170</v>
      </c>
      <c r="C2070" t="str">
        <f t="shared" si="64"/>
        <v>Charlotte's Web</v>
      </c>
      <c r="D2070" t="str">
        <f t="shared" si="65"/>
        <v>1973</v>
      </c>
      <c r="E2070" t="s">
        <v>6080</v>
      </c>
      <c r="F2070" t="s">
        <v>6081</v>
      </c>
      <c r="K2070" t="s">
        <v>6083</v>
      </c>
      <c r="L2070" t="s">
        <v>4939</v>
      </c>
      <c r="M2070">
        <v>76704</v>
      </c>
    </row>
    <row r="2071" spans="1:13" x14ac:dyDescent="0.3">
      <c r="A2071">
        <v>2138</v>
      </c>
      <c r="B2071" t="s">
        <v>8171</v>
      </c>
      <c r="C2071" t="str">
        <f t="shared" si="64"/>
        <v>Watership Down</v>
      </c>
      <c r="D2071" t="str">
        <f t="shared" si="65"/>
        <v>1978</v>
      </c>
      <c r="E2071" t="s">
        <v>6080</v>
      </c>
      <c r="F2071" t="s">
        <v>6081</v>
      </c>
      <c r="G2071" t="s">
        <v>6092</v>
      </c>
      <c r="H2071" t="s">
        <v>6086</v>
      </c>
      <c r="K2071" t="s">
        <v>6100</v>
      </c>
      <c r="L2071" t="s">
        <v>4937</v>
      </c>
      <c r="M2071">
        <v>11666</v>
      </c>
    </row>
    <row r="2072" spans="1:13" x14ac:dyDescent="0.3">
      <c r="A2072">
        <v>2139</v>
      </c>
      <c r="B2072" t="s">
        <v>8172</v>
      </c>
      <c r="C2072" t="str">
        <f t="shared" si="64"/>
        <v>The Secret of NIM</v>
      </c>
      <c r="D2072" t="str">
        <f t="shared" si="65"/>
        <v>1982</v>
      </c>
      <c r="E2072" t="s">
        <v>6080</v>
      </c>
      <c r="F2072" t="s">
        <v>6081</v>
      </c>
      <c r="K2072" t="s">
        <v>6090</v>
      </c>
      <c r="L2072" t="s">
        <v>4940</v>
      </c>
      <c r="M2072">
        <v>7018</v>
      </c>
    </row>
    <row r="2073" spans="1:13" x14ac:dyDescent="0.3">
      <c r="A2073">
        <v>2140</v>
      </c>
      <c r="B2073" t="s">
        <v>8173</v>
      </c>
      <c r="C2073" t="str">
        <f t="shared" si="64"/>
        <v>The Dark Crysta</v>
      </c>
      <c r="D2073" t="str">
        <f t="shared" si="65"/>
        <v>1982</v>
      </c>
      <c r="E2073" t="s">
        <v>6081</v>
      </c>
      <c r="F2073" t="s">
        <v>6086</v>
      </c>
      <c r="G2073" t="s">
        <v>6119</v>
      </c>
      <c r="K2073" t="s">
        <v>6090</v>
      </c>
      <c r="L2073" t="s">
        <v>4932</v>
      </c>
      <c r="M2073">
        <v>91856</v>
      </c>
    </row>
    <row r="2074" spans="1:13" x14ac:dyDescent="0.3">
      <c r="A2074">
        <v>2141</v>
      </c>
      <c r="B2074" t="s">
        <v>8174</v>
      </c>
      <c r="C2074" t="str">
        <f t="shared" si="64"/>
        <v>An American Tai</v>
      </c>
      <c r="D2074" t="str">
        <f t="shared" si="65"/>
        <v>1986</v>
      </c>
      <c r="E2074" t="s">
        <v>6080</v>
      </c>
      <c r="F2074" t="s">
        <v>6081</v>
      </c>
      <c r="G2074" t="s">
        <v>6082</v>
      </c>
      <c r="K2074" t="s">
        <v>6083</v>
      </c>
      <c r="L2074" t="s">
        <v>4935</v>
      </c>
      <c r="M2074">
        <v>61542</v>
      </c>
    </row>
    <row r="2075" spans="1:13" x14ac:dyDescent="0.3">
      <c r="A2075">
        <v>2142</v>
      </c>
      <c r="B2075" t="s">
        <v>8175</v>
      </c>
      <c r="C2075" t="str">
        <f t="shared" si="64"/>
        <v>An American Tail: Fievel Goes Wes</v>
      </c>
      <c r="D2075" t="str">
        <f t="shared" si="65"/>
        <v>1991</v>
      </c>
      <c r="E2075" t="s">
        <v>6080</v>
      </c>
      <c r="F2075" t="s">
        <v>6081</v>
      </c>
      <c r="G2075" t="s">
        <v>6082</v>
      </c>
      <c r="K2075" t="s">
        <v>6107</v>
      </c>
      <c r="L2075" t="s">
        <v>4939</v>
      </c>
      <c r="M2075">
        <v>72043</v>
      </c>
    </row>
    <row r="2076" spans="1:13" x14ac:dyDescent="0.3">
      <c r="A2076">
        <v>2143</v>
      </c>
      <c r="B2076" t="s">
        <v>8176</v>
      </c>
      <c r="C2076" t="str">
        <f t="shared" si="64"/>
        <v>Legend</v>
      </c>
      <c r="D2076" t="str">
        <f t="shared" si="65"/>
        <v>1985</v>
      </c>
      <c r="E2076" t="s">
        <v>6085</v>
      </c>
      <c r="F2076" t="s">
        <v>6086</v>
      </c>
      <c r="G2076" t="s">
        <v>6089</v>
      </c>
      <c r="K2076" t="s">
        <v>6090</v>
      </c>
      <c r="L2076" t="s">
        <v>4928</v>
      </c>
      <c r="M2076">
        <v>31833</v>
      </c>
    </row>
    <row r="2077" spans="1:13" x14ac:dyDescent="0.3">
      <c r="A2077">
        <v>2144</v>
      </c>
      <c r="B2077" t="s">
        <v>8177</v>
      </c>
      <c r="C2077" t="str">
        <f t="shared" si="64"/>
        <v>Sixteen Candles</v>
      </c>
      <c r="D2077" t="str">
        <f t="shared" si="65"/>
        <v>1984</v>
      </c>
      <c r="E2077" t="s">
        <v>6082</v>
      </c>
      <c r="K2077" t="s">
        <v>6107</v>
      </c>
      <c r="L2077" t="s">
        <v>4932</v>
      </c>
      <c r="M2077">
        <v>83470</v>
      </c>
    </row>
    <row r="2078" spans="1:13" x14ac:dyDescent="0.3">
      <c r="A2078">
        <v>2145</v>
      </c>
      <c r="B2078" t="s">
        <v>8178</v>
      </c>
      <c r="C2078" t="str">
        <f t="shared" si="64"/>
        <v>Pretty in Pink</v>
      </c>
      <c r="D2078" t="str">
        <f t="shared" si="65"/>
        <v>1986</v>
      </c>
      <c r="E2078" t="s">
        <v>6082</v>
      </c>
      <c r="F2078" t="s">
        <v>6092</v>
      </c>
      <c r="G2078" t="s">
        <v>6089</v>
      </c>
      <c r="K2078" t="s">
        <v>6107</v>
      </c>
      <c r="L2078" t="s">
        <v>4940</v>
      </c>
      <c r="M2078">
        <v>94963</v>
      </c>
    </row>
    <row r="2079" spans="1:13" x14ac:dyDescent="0.3">
      <c r="A2079">
        <v>2146</v>
      </c>
      <c r="B2079" t="s">
        <v>8179</v>
      </c>
      <c r="C2079" t="str">
        <f t="shared" si="64"/>
        <v>St. Elmo's Fire</v>
      </c>
      <c r="D2079" t="str">
        <f t="shared" si="65"/>
        <v>1985</v>
      </c>
      <c r="E2079" t="s">
        <v>6092</v>
      </c>
      <c r="F2079" t="s">
        <v>6089</v>
      </c>
      <c r="K2079" t="s">
        <v>6087</v>
      </c>
      <c r="L2079" t="s">
        <v>4928</v>
      </c>
      <c r="M2079">
        <v>2098</v>
      </c>
    </row>
    <row r="2080" spans="1:13" x14ac:dyDescent="0.3">
      <c r="A2080">
        <v>2147</v>
      </c>
      <c r="B2080" t="s">
        <v>8180</v>
      </c>
      <c r="C2080" t="str">
        <f t="shared" si="64"/>
        <v>The Clan of the Cave Bea</v>
      </c>
      <c r="D2080" t="str">
        <f t="shared" si="65"/>
        <v>1986</v>
      </c>
      <c r="E2080" t="s">
        <v>6092</v>
      </c>
      <c r="K2080" t="s">
        <v>6100</v>
      </c>
      <c r="L2080" t="s">
        <v>4937</v>
      </c>
      <c r="M2080">
        <v>86616</v>
      </c>
    </row>
    <row r="2081" spans="1:13" x14ac:dyDescent="0.3">
      <c r="A2081">
        <v>2148</v>
      </c>
      <c r="B2081" t="s">
        <v>8181</v>
      </c>
      <c r="C2081" t="str">
        <f t="shared" si="64"/>
        <v>House</v>
      </c>
      <c r="D2081" t="str">
        <f t="shared" si="65"/>
        <v>1986</v>
      </c>
      <c r="E2081" t="s">
        <v>6082</v>
      </c>
      <c r="F2081" t="s">
        <v>6105</v>
      </c>
      <c r="K2081" t="s">
        <v>6083</v>
      </c>
      <c r="L2081" t="s">
        <v>4939</v>
      </c>
      <c r="M2081">
        <v>33425</v>
      </c>
    </row>
    <row r="2082" spans="1:13" x14ac:dyDescent="0.3">
      <c r="A2082">
        <v>2149</v>
      </c>
      <c r="B2082" t="s">
        <v>8182</v>
      </c>
      <c r="C2082" t="str">
        <f t="shared" si="64"/>
        <v>House II: The Second Story</v>
      </c>
      <c r="D2082" t="str">
        <f t="shared" si="65"/>
        <v>1987</v>
      </c>
      <c r="E2082" t="s">
        <v>6082</v>
      </c>
      <c r="F2082" t="s">
        <v>6105</v>
      </c>
      <c r="K2082" t="s">
        <v>6107</v>
      </c>
      <c r="L2082" t="s">
        <v>4928</v>
      </c>
      <c r="M2082">
        <v>81698</v>
      </c>
    </row>
    <row r="2083" spans="1:13" x14ac:dyDescent="0.3">
      <c r="A2083">
        <v>2150</v>
      </c>
      <c r="B2083" t="s">
        <v>8183</v>
      </c>
      <c r="C2083" t="str">
        <f t="shared" si="64"/>
        <v>The Gods Must Be Craz</v>
      </c>
      <c r="D2083" t="str">
        <f t="shared" si="65"/>
        <v>1980</v>
      </c>
      <c r="E2083" t="s">
        <v>6082</v>
      </c>
      <c r="K2083" t="s">
        <v>6100</v>
      </c>
      <c r="L2083" t="s">
        <v>4932</v>
      </c>
      <c r="M2083">
        <v>89514</v>
      </c>
    </row>
    <row r="2084" spans="1:13" x14ac:dyDescent="0.3">
      <c r="A2084">
        <v>2151</v>
      </c>
      <c r="B2084" t="s">
        <v>8184</v>
      </c>
      <c r="C2084" t="str">
        <f t="shared" si="64"/>
        <v>The Gods Must Be Crazy I</v>
      </c>
      <c r="D2084" t="str">
        <f t="shared" si="65"/>
        <v>1989</v>
      </c>
      <c r="E2084" t="s">
        <v>6082</v>
      </c>
      <c r="K2084" t="s">
        <v>6087</v>
      </c>
      <c r="L2084" t="s">
        <v>4928</v>
      </c>
      <c r="M2084">
        <v>43037</v>
      </c>
    </row>
    <row r="2085" spans="1:13" x14ac:dyDescent="0.3">
      <c r="A2085">
        <v>2152</v>
      </c>
      <c r="B2085" t="s">
        <v>8185</v>
      </c>
      <c r="C2085" t="str">
        <f t="shared" si="64"/>
        <v>Air Bud: Golden Receiver</v>
      </c>
      <c r="D2085" t="str">
        <f t="shared" si="65"/>
        <v>1998</v>
      </c>
      <c r="E2085" t="s">
        <v>6081</v>
      </c>
      <c r="F2085" t="s">
        <v>6082</v>
      </c>
      <c r="K2085" t="s">
        <v>6107</v>
      </c>
      <c r="L2085" t="s">
        <v>4935</v>
      </c>
      <c r="M2085">
        <v>32176</v>
      </c>
    </row>
    <row r="2086" spans="1:13" x14ac:dyDescent="0.3">
      <c r="A2086">
        <v>2153</v>
      </c>
      <c r="B2086" t="s">
        <v>8186</v>
      </c>
      <c r="C2086" t="str">
        <f t="shared" si="64"/>
        <v>The Avenger</v>
      </c>
      <c r="D2086" t="str">
        <f t="shared" si="65"/>
        <v>1998</v>
      </c>
      <c r="E2086" t="s">
        <v>6095</v>
      </c>
      <c r="F2086" t="s">
        <v>6085</v>
      </c>
      <c r="K2086" t="s">
        <v>6083</v>
      </c>
      <c r="L2086" t="s">
        <v>4939</v>
      </c>
      <c r="M2086">
        <v>93377</v>
      </c>
    </row>
    <row r="2087" spans="1:13" x14ac:dyDescent="0.3">
      <c r="A2087">
        <v>2154</v>
      </c>
      <c r="B2087" t="s">
        <v>8187</v>
      </c>
      <c r="C2087" t="str">
        <f t="shared" si="64"/>
        <v>How Stella Got Her Groove Back</v>
      </c>
      <c r="D2087" t="str">
        <f t="shared" si="65"/>
        <v>1998</v>
      </c>
      <c r="E2087" t="s">
        <v>6092</v>
      </c>
      <c r="F2087" t="s">
        <v>6089</v>
      </c>
      <c r="K2087" t="s">
        <v>6090</v>
      </c>
      <c r="L2087" t="s">
        <v>4935</v>
      </c>
      <c r="M2087">
        <v>95652</v>
      </c>
    </row>
    <row r="2088" spans="1:13" x14ac:dyDescent="0.3">
      <c r="A2088">
        <v>2155</v>
      </c>
      <c r="B2088" t="s">
        <v>8188</v>
      </c>
      <c r="C2088" t="str">
        <f t="shared" si="64"/>
        <v>The Slums of Beverly Hill</v>
      </c>
      <c r="D2088" t="str">
        <f t="shared" si="65"/>
        <v>1998</v>
      </c>
      <c r="E2088" t="s">
        <v>6082</v>
      </c>
      <c r="K2088" t="s">
        <v>6100</v>
      </c>
      <c r="L2088" t="s">
        <v>4937</v>
      </c>
      <c r="M2088">
        <v>37482</v>
      </c>
    </row>
    <row r="2089" spans="1:13" x14ac:dyDescent="0.3">
      <c r="A2089">
        <v>2156</v>
      </c>
      <c r="B2089" t="s">
        <v>8189</v>
      </c>
      <c r="C2089" t="str">
        <f t="shared" si="64"/>
        <v>The Best Man(Il Testimone dello sposo)</v>
      </c>
      <c r="D2089" t="str">
        <f t="shared" si="65"/>
        <v>1997</v>
      </c>
      <c r="E2089" t="s">
        <v>6082</v>
      </c>
      <c r="F2089" t="s">
        <v>6092</v>
      </c>
      <c r="K2089" t="s">
        <v>6100</v>
      </c>
      <c r="L2089" t="s">
        <v>4932</v>
      </c>
      <c r="M2089">
        <v>45214</v>
      </c>
    </row>
    <row r="2090" spans="1:13" x14ac:dyDescent="0.3">
      <c r="A2090">
        <v>2157</v>
      </c>
      <c r="B2090" t="s">
        <v>8190</v>
      </c>
      <c r="C2090" t="str">
        <f t="shared" si="64"/>
        <v>The Chambermaid on the Titani</v>
      </c>
      <c r="D2090" t="str">
        <f t="shared" si="65"/>
        <v>1998</v>
      </c>
      <c r="E2090" t="s">
        <v>6089</v>
      </c>
      <c r="K2090" t="s">
        <v>6090</v>
      </c>
      <c r="L2090" t="s">
        <v>4937</v>
      </c>
      <c r="M2090">
        <v>5446</v>
      </c>
    </row>
    <row r="2091" spans="1:13" x14ac:dyDescent="0.3">
      <c r="A2091">
        <v>2158</v>
      </c>
      <c r="B2091" t="s">
        <v>8191</v>
      </c>
      <c r="C2091" t="str">
        <f t="shared" si="64"/>
        <v>Henry: Portrait of a Serial Killer, Part 2</v>
      </c>
      <c r="D2091" t="str">
        <f t="shared" si="65"/>
        <v>1996</v>
      </c>
      <c r="E2091" t="s">
        <v>6096</v>
      </c>
      <c r="F2091" t="s">
        <v>6105</v>
      </c>
      <c r="K2091" t="s">
        <v>6107</v>
      </c>
      <c r="L2091" t="s">
        <v>4937</v>
      </c>
      <c r="M2091">
        <v>83167</v>
      </c>
    </row>
    <row r="2092" spans="1:13" x14ac:dyDescent="0.3">
      <c r="A2092">
        <v>2159</v>
      </c>
      <c r="B2092" t="s">
        <v>8192</v>
      </c>
      <c r="C2092" t="str">
        <f t="shared" si="64"/>
        <v>Henry: Portrait of a Serial Killer</v>
      </c>
      <c r="D2092" t="str">
        <f t="shared" si="65"/>
        <v>1990</v>
      </c>
      <c r="E2092" t="s">
        <v>6096</v>
      </c>
      <c r="F2092" t="s">
        <v>6105</v>
      </c>
      <c r="K2092" t="s">
        <v>6090</v>
      </c>
      <c r="L2092" t="s">
        <v>4939</v>
      </c>
      <c r="M2092">
        <v>50000</v>
      </c>
    </row>
    <row r="2093" spans="1:13" x14ac:dyDescent="0.3">
      <c r="A2093">
        <v>2160</v>
      </c>
      <c r="B2093" t="s">
        <v>8193</v>
      </c>
      <c r="C2093" t="str">
        <f t="shared" si="64"/>
        <v>Rosemary's Baby</v>
      </c>
      <c r="D2093" t="str">
        <f t="shared" si="65"/>
        <v>1968</v>
      </c>
      <c r="E2093" t="s">
        <v>6105</v>
      </c>
      <c r="F2093" t="s">
        <v>6097</v>
      </c>
      <c r="K2093" t="s">
        <v>6090</v>
      </c>
      <c r="L2093" t="s">
        <v>4932</v>
      </c>
      <c r="M2093">
        <v>75438</v>
      </c>
    </row>
    <row r="2094" spans="1:13" x14ac:dyDescent="0.3">
      <c r="A2094">
        <v>2161</v>
      </c>
      <c r="B2094" t="s">
        <v>8194</v>
      </c>
      <c r="C2094" t="str">
        <f t="shared" si="64"/>
        <v>The NeverEnding Stor</v>
      </c>
      <c r="D2094" t="str">
        <f t="shared" si="65"/>
        <v>1984</v>
      </c>
      <c r="E2094" t="s">
        <v>6085</v>
      </c>
      <c r="F2094" t="s">
        <v>6081</v>
      </c>
      <c r="G2094" t="s">
        <v>6086</v>
      </c>
      <c r="K2094" t="s">
        <v>6107</v>
      </c>
      <c r="L2094" t="s">
        <v>4937</v>
      </c>
      <c r="M2094">
        <v>66280</v>
      </c>
    </row>
    <row r="2095" spans="1:13" x14ac:dyDescent="0.3">
      <c r="A2095">
        <v>2162</v>
      </c>
      <c r="B2095" t="s">
        <v>8195</v>
      </c>
      <c r="C2095" t="str">
        <f t="shared" si="64"/>
        <v>The NeverEnding Story II: The Next Chapte</v>
      </c>
      <c r="D2095" t="str">
        <f t="shared" si="65"/>
        <v>1990</v>
      </c>
      <c r="E2095" t="s">
        <v>6085</v>
      </c>
      <c r="F2095" t="s">
        <v>6081</v>
      </c>
      <c r="G2095" t="s">
        <v>6086</v>
      </c>
      <c r="K2095" t="s">
        <v>6087</v>
      </c>
      <c r="L2095" t="s">
        <v>4932</v>
      </c>
      <c r="M2095">
        <v>21009</v>
      </c>
    </row>
    <row r="2096" spans="1:13" x14ac:dyDescent="0.3">
      <c r="A2096">
        <v>2163</v>
      </c>
      <c r="B2096" t="s">
        <v>8196</v>
      </c>
      <c r="C2096" t="str">
        <f t="shared" si="64"/>
        <v>Attack of the Killer Tomatoes!</v>
      </c>
      <c r="D2096" t="str">
        <f t="shared" si="65"/>
        <v>1980</v>
      </c>
      <c r="E2096" t="s">
        <v>6082</v>
      </c>
      <c r="F2096" t="s">
        <v>6105</v>
      </c>
      <c r="K2096" t="s">
        <v>6083</v>
      </c>
      <c r="L2096" t="s">
        <v>4928</v>
      </c>
      <c r="M2096">
        <v>76969</v>
      </c>
    </row>
    <row r="2097" spans="1:13" x14ac:dyDescent="0.3">
      <c r="A2097">
        <v>2164</v>
      </c>
      <c r="B2097" t="s">
        <v>8197</v>
      </c>
      <c r="C2097" t="str">
        <f t="shared" si="64"/>
        <v>Surf Nazis Must Die</v>
      </c>
      <c r="D2097" t="str">
        <f t="shared" si="65"/>
        <v>1987</v>
      </c>
      <c r="E2097" t="s">
        <v>6092</v>
      </c>
      <c r="K2097" t="s">
        <v>6087</v>
      </c>
      <c r="L2097" t="s">
        <v>4928</v>
      </c>
      <c r="M2097">
        <v>55499</v>
      </c>
    </row>
    <row r="2098" spans="1:13" x14ac:dyDescent="0.3">
      <c r="A2098">
        <v>2165</v>
      </c>
      <c r="B2098" t="s">
        <v>8198</v>
      </c>
      <c r="C2098" t="str">
        <f t="shared" si="64"/>
        <v>Your Friends and Neighbors</v>
      </c>
      <c r="D2098" t="str">
        <f t="shared" si="65"/>
        <v>1998</v>
      </c>
      <c r="E2098" t="s">
        <v>6092</v>
      </c>
      <c r="K2098" t="s">
        <v>6090</v>
      </c>
      <c r="L2098" t="s">
        <v>4940</v>
      </c>
      <c r="M2098">
        <v>10981</v>
      </c>
    </row>
    <row r="2099" spans="1:13" x14ac:dyDescent="0.3">
      <c r="A2099">
        <v>2166</v>
      </c>
      <c r="B2099" t="s">
        <v>8199</v>
      </c>
      <c r="C2099" t="str">
        <f t="shared" si="64"/>
        <v>Return to Paradise</v>
      </c>
      <c r="D2099" t="str">
        <f t="shared" si="65"/>
        <v>1998</v>
      </c>
      <c r="E2099" t="s">
        <v>6092</v>
      </c>
      <c r="F2099" t="s">
        <v>6089</v>
      </c>
      <c r="K2099" t="s">
        <v>6100</v>
      </c>
      <c r="L2099" t="s">
        <v>4935</v>
      </c>
      <c r="M2099">
        <v>83586</v>
      </c>
    </row>
    <row r="2100" spans="1:13" x14ac:dyDescent="0.3">
      <c r="A2100">
        <v>2167</v>
      </c>
      <c r="B2100" t="s">
        <v>8200</v>
      </c>
      <c r="C2100" t="str">
        <f t="shared" si="64"/>
        <v>Blade</v>
      </c>
      <c r="D2100" t="str">
        <f t="shared" si="65"/>
        <v>1998</v>
      </c>
      <c r="E2100" t="s">
        <v>6095</v>
      </c>
      <c r="F2100" t="s">
        <v>6085</v>
      </c>
      <c r="G2100" t="s">
        <v>6105</v>
      </c>
      <c r="K2100" t="s">
        <v>6090</v>
      </c>
      <c r="L2100" t="s">
        <v>4939</v>
      </c>
      <c r="M2100">
        <v>93628</v>
      </c>
    </row>
    <row r="2101" spans="1:13" x14ac:dyDescent="0.3">
      <c r="A2101">
        <v>2168</v>
      </c>
      <c r="B2101" t="s">
        <v>8201</v>
      </c>
      <c r="C2101" t="str">
        <f t="shared" si="64"/>
        <v>Dance with Me</v>
      </c>
      <c r="D2101" t="str">
        <f t="shared" si="65"/>
        <v>1998</v>
      </c>
      <c r="E2101" t="s">
        <v>6092</v>
      </c>
      <c r="F2101" t="s">
        <v>6089</v>
      </c>
      <c r="K2101" t="s">
        <v>6087</v>
      </c>
      <c r="L2101" t="s">
        <v>4939</v>
      </c>
      <c r="M2101">
        <v>60594</v>
      </c>
    </row>
    <row r="2102" spans="1:13" x14ac:dyDescent="0.3">
      <c r="A2102">
        <v>2169</v>
      </c>
      <c r="B2102" t="s">
        <v>8202</v>
      </c>
      <c r="C2102" t="str">
        <f t="shared" si="64"/>
        <v>Dead Man on Campus</v>
      </c>
      <c r="D2102" t="str">
        <f t="shared" si="65"/>
        <v>1998</v>
      </c>
      <c r="E2102" t="s">
        <v>6082</v>
      </c>
      <c r="K2102" t="s">
        <v>6083</v>
      </c>
      <c r="L2102" t="s">
        <v>4937</v>
      </c>
      <c r="M2102">
        <v>7295</v>
      </c>
    </row>
    <row r="2103" spans="1:13" x14ac:dyDescent="0.3">
      <c r="A2103">
        <v>2170</v>
      </c>
      <c r="B2103" t="s">
        <v>8203</v>
      </c>
      <c r="C2103" t="str">
        <f t="shared" si="64"/>
        <v>Wrongfully Accused</v>
      </c>
      <c r="D2103" t="str">
        <f t="shared" si="65"/>
        <v>1998</v>
      </c>
      <c r="E2103" t="s">
        <v>6095</v>
      </c>
      <c r="F2103" t="s">
        <v>6082</v>
      </c>
      <c r="K2103" t="s">
        <v>6087</v>
      </c>
      <c r="L2103" t="s">
        <v>4932</v>
      </c>
      <c r="M2103">
        <v>69338</v>
      </c>
    </row>
    <row r="2104" spans="1:13" x14ac:dyDescent="0.3">
      <c r="A2104">
        <v>2171</v>
      </c>
      <c r="B2104" t="s">
        <v>8204</v>
      </c>
      <c r="C2104" t="str">
        <f t="shared" si="64"/>
        <v>Next Stop, Wonderland</v>
      </c>
      <c r="D2104" t="str">
        <f t="shared" si="65"/>
        <v>1998</v>
      </c>
      <c r="E2104" t="s">
        <v>6082</v>
      </c>
      <c r="F2104" t="s">
        <v>6092</v>
      </c>
      <c r="G2104" t="s">
        <v>6089</v>
      </c>
      <c r="K2104" t="s">
        <v>6107</v>
      </c>
      <c r="L2104" t="s">
        <v>4940</v>
      </c>
      <c r="M2104">
        <v>25906</v>
      </c>
    </row>
    <row r="2105" spans="1:13" x14ac:dyDescent="0.3">
      <c r="A2105">
        <v>2172</v>
      </c>
      <c r="B2105" t="s">
        <v>8205</v>
      </c>
      <c r="C2105" t="str">
        <f t="shared" si="64"/>
        <v>Strike! (a.k.a. All I Wanna Do, The Hairy Bird)</v>
      </c>
      <c r="D2105" t="str">
        <f t="shared" si="65"/>
        <v>1998</v>
      </c>
      <c r="E2105" t="s">
        <v>6082</v>
      </c>
      <c r="K2105" t="s">
        <v>6090</v>
      </c>
      <c r="L2105" t="s">
        <v>4935</v>
      </c>
      <c r="M2105">
        <v>77578</v>
      </c>
    </row>
    <row r="2106" spans="1:13" x14ac:dyDescent="0.3">
      <c r="A2106">
        <v>2173</v>
      </c>
      <c r="B2106" t="s">
        <v>8206</v>
      </c>
      <c r="C2106" t="str">
        <f t="shared" si="64"/>
        <v>The Navigator: A Mediaeval Odysse</v>
      </c>
      <c r="D2106" t="str">
        <f t="shared" si="65"/>
        <v>1988</v>
      </c>
      <c r="E2106" t="s">
        <v>6085</v>
      </c>
      <c r="F2106" t="s">
        <v>6086</v>
      </c>
      <c r="G2106" t="s">
        <v>6119</v>
      </c>
      <c r="K2106" t="s">
        <v>6083</v>
      </c>
      <c r="L2106" t="s">
        <v>4940</v>
      </c>
      <c r="M2106">
        <v>78737</v>
      </c>
    </row>
    <row r="2107" spans="1:13" x14ac:dyDescent="0.3">
      <c r="A2107">
        <v>2174</v>
      </c>
      <c r="B2107" t="s">
        <v>8207</v>
      </c>
      <c r="C2107" t="str">
        <f t="shared" si="64"/>
        <v>Beetlejuice</v>
      </c>
      <c r="D2107" t="str">
        <f t="shared" si="65"/>
        <v>1988</v>
      </c>
      <c r="E2107" t="s">
        <v>6082</v>
      </c>
      <c r="F2107" t="s">
        <v>6086</v>
      </c>
      <c r="K2107" t="s">
        <v>6107</v>
      </c>
      <c r="L2107" t="s">
        <v>4939</v>
      </c>
      <c r="M2107">
        <v>10296</v>
      </c>
    </row>
    <row r="2108" spans="1:13" x14ac:dyDescent="0.3">
      <c r="A2108">
        <v>2175</v>
      </c>
      <c r="B2108" t="s">
        <v>8208</v>
      </c>
      <c r="C2108" t="str">
        <f t="shared" si="64"/>
        <v>DÃ©jÃ  Vu</v>
      </c>
      <c r="D2108" t="str">
        <f t="shared" si="65"/>
        <v>1997</v>
      </c>
      <c r="E2108" t="s">
        <v>6092</v>
      </c>
      <c r="F2108" t="s">
        <v>6089</v>
      </c>
      <c r="K2108" t="s">
        <v>6107</v>
      </c>
      <c r="L2108" t="s">
        <v>4932</v>
      </c>
      <c r="M2108">
        <v>13034</v>
      </c>
    </row>
    <row r="2109" spans="1:13" x14ac:dyDescent="0.3">
      <c r="A2109">
        <v>2176</v>
      </c>
      <c r="B2109" t="s">
        <v>8209</v>
      </c>
      <c r="C2109" t="str">
        <f t="shared" si="64"/>
        <v>Rope</v>
      </c>
      <c r="D2109" t="str">
        <f t="shared" si="65"/>
        <v>1948</v>
      </c>
      <c r="E2109" t="s">
        <v>6097</v>
      </c>
      <c r="K2109" t="s">
        <v>6107</v>
      </c>
      <c r="L2109" t="s">
        <v>4940</v>
      </c>
      <c r="M2109">
        <v>28650</v>
      </c>
    </row>
    <row r="2110" spans="1:13" x14ac:dyDescent="0.3">
      <c r="A2110">
        <v>2177</v>
      </c>
      <c r="B2110" t="s">
        <v>8210</v>
      </c>
      <c r="C2110" t="str">
        <f t="shared" si="64"/>
        <v>Family Plot</v>
      </c>
      <c r="D2110" t="str">
        <f t="shared" si="65"/>
        <v>1976</v>
      </c>
      <c r="E2110" t="s">
        <v>6082</v>
      </c>
      <c r="F2110" t="s">
        <v>6097</v>
      </c>
      <c r="K2110" t="s">
        <v>6107</v>
      </c>
      <c r="L2110" t="s">
        <v>4928</v>
      </c>
      <c r="M2110">
        <v>65502</v>
      </c>
    </row>
    <row r="2111" spans="1:13" x14ac:dyDescent="0.3">
      <c r="A2111">
        <v>2178</v>
      </c>
      <c r="B2111" t="s">
        <v>8211</v>
      </c>
      <c r="C2111" t="str">
        <f t="shared" si="64"/>
        <v>Frenzy</v>
      </c>
      <c r="D2111" t="str">
        <f t="shared" si="65"/>
        <v>1972</v>
      </c>
      <c r="E2111" t="s">
        <v>6097</v>
      </c>
      <c r="K2111" t="s">
        <v>6087</v>
      </c>
      <c r="L2111" t="s">
        <v>4939</v>
      </c>
      <c r="M2111">
        <v>82020</v>
      </c>
    </row>
    <row r="2112" spans="1:13" x14ac:dyDescent="0.3">
      <c r="A2112">
        <v>2179</v>
      </c>
      <c r="B2112" t="s">
        <v>8212</v>
      </c>
      <c r="C2112" t="str">
        <f t="shared" si="64"/>
        <v>Topaz</v>
      </c>
      <c r="D2112" t="str">
        <f t="shared" si="65"/>
        <v>1969</v>
      </c>
      <c r="E2112" t="s">
        <v>6097</v>
      </c>
      <c r="K2112" t="s">
        <v>6100</v>
      </c>
      <c r="L2112" t="s">
        <v>4940</v>
      </c>
      <c r="M2112">
        <v>77397</v>
      </c>
    </row>
    <row r="2113" spans="1:13" x14ac:dyDescent="0.3">
      <c r="A2113">
        <v>2180</v>
      </c>
      <c r="B2113" t="s">
        <v>8213</v>
      </c>
      <c r="C2113" t="str">
        <f t="shared" si="64"/>
        <v>Torn Curtain</v>
      </c>
      <c r="D2113" t="str">
        <f t="shared" si="65"/>
        <v>1966</v>
      </c>
      <c r="E2113" t="s">
        <v>6097</v>
      </c>
      <c r="K2113" t="s">
        <v>6090</v>
      </c>
      <c r="L2113" t="s">
        <v>4940</v>
      </c>
      <c r="M2113">
        <v>94374</v>
      </c>
    </row>
    <row r="2114" spans="1:13" x14ac:dyDescent="0.3">
      <c r="A2114">
        <v>2181</v>
      </c>
      <c r="B2114" t="s">
        <v>8214</v>
      </c>
      <c r="C2114" t="str">
        <f t="shared" ref="C2114:C2177" si="66">LEFT(B2114, FIND("@",SUBSTITUTE(B2114,"(","@",LEN(B2114)-LEN(SUBSTITUTE(B2114,"(","")))) - 2)</f>
        <v>Marnie</v>
      </c>
      <c r="D2114" t="str">
        <f t="shared" ref="D2114:D2177" si="67">MID(B2114, FIND("@",SUBSTITUTE(B2114,"(","@",LEN(B2114)-LEN(SUBSTITUTE(B2114,"(",""))))+1,4)</f>
        <v>1964</v>
      </c>
      <c r="E2114" t="s">
        <v>6097</v>
      </c>
      <c r="K2114" t="s">
        <v>6100</v>
      </c>
      <c r="L2114" t="s">
        <v>4932</v>
      </c>
      <c r="M2114">
        <v>12323</v>
      </c>
    </row>
    <row r="2115" spans="1:13" x14ac:dyDescent="0.3">
      <c r="A2115">
        <v>2182</v>
      </c>
      <c r="B2115" t="s">
        <v>8215</v>
      </c>
      <c r="C2115" t="str">
        <f t="shared" si="66"/>
        <v>The Wrong Ma</v>
      </c>
      <c r="D2115" t="str">
        <f t="shared" si="67"/>
        <v>1956</v>
      </c>
      <c r="E2115" t="s">
        <v>6092</v>
      </c>
      <c r="F2115" t="s">
        <v>6263</v>
      </c>
      <c r="G2115" t="s">
        <v>6097</v>
      </c>
      <c r="K2115" t="s">
        <v>6090</v>
      </c>
      <c r="L2115" t="s">
        <v>4932</v>
      </c>
      <c r="M2115">
        <v>74139</v>
      </c>
    </row>
    <row r="2116" spans="1:13" x14ac:dyDescent="0.3">
      <c r="A2116">
        <v>2183</v>
      </c>
      <c r="B2116" t="s">
        <v>8216</v>
      </c>
      <c r="C2116" t="str">
        <f t="shared" si="66"/>
        <v>The Man Who Knew Too Muc</v>
      </c>
      <c r="D2116" t="str">
        <f t="shared" si="67"/>
        <v>1956</v>
      </c>
      <c r="E2116" t="s">
        <v>6097</v>
      </c>
      <c r="K2116" t="s">
        <v>6087</v>
      </c>
      <c r="L2116" t="s">
        <v>4937</v>
      </c>
      <c r="M2116">
        <v>28990</v>
      </c>
    </row>
    <row r="2117" spans="1:13" x14ac:dyDescent="0.3">
      <c r="A2117">
        <v>2184</v>
      </c>
      <c r="B2117" t="s">
        <v>8217</v>
      </c>
      <c r="C2117" t="str">
        <f t="shared" si="66"/>
        <v>The Trouble with Harr</v>
      </c>
      <c r="D2117" t="str">
        <f t="shared" si="67"/>
        <v>1955</v>
      </c>
      <c r="E2117" t="s">
        <v>6158</v>
      </c>
      <c r="F2117" t="s">
        <v>6097</v>
      </c>
      <c r="K2117" t="s">
        <v>6087</v>
      </c>
      <c r="L2117" t="s">
        <v>4935</v>
      </c>
      <c r="M2117">
        <v>9944</v>
      </c>
    </row>
    <row r="2118" spans="1:13" x14ac:dyDescent="0.3">
      <c r="A2118">
        <v>2185</v>
      </c>
      <c r="B2118" t="s">
        <v>8218</v>
      </c>
      <c r="C2118" t="str">
        <f t="shared" si="66"/>
        <v>I Confess</v>
      </c>
      <c r="D2118" t="str">
        <f t="shared" si="67"/>
        <v>1953</v>
      </c>
      <c r="E2118" t="s">
        <v>6097</v>
      </c>
      <c r="K2118" t="s">
        <v>6100</v>
      </c>
      <c r="L2118" t="s">
        <v>4932</v>
      </c>
      <c r="M2118">
        <v>70766</v>
      </c>
    </row>
    <row r="2119" spans="1:13" x14ac:dyDescent="0.3">
      <c r="A2119">
        <v>2186</v>
      </c>
      <c r="B2119" t="s">
        <v>8219</v>
      </c>
      <c r="C2119" t="str">
        <f t="shared" si="66"/>
        <v>Strangers on a Train</v>
      </c>
      <c r="D2119" t="str">
        <f t="shared" si="67"/>
        <v>1951</v>
      </c>
      <c r="E2119" t="s">
        <v>6263</v>
      </c>
      <c r="F2119" t="s">
        <v>6097</v>
      </c>
      <c r="K2119" t="s">
        <v>6083</v>
      </c>
      <c r="L2119" t="s">
        <v>4939</v>
      </c>
      <c r="M2119">
        <v>21752</v>
      </c>
    </row>
    <row r="2120" spans="1:13" x14ac:dyDescent="0.3">
      <c r="A2120">
        <v>2187</v>
      </c>
      <c r="B2120" t="s">
        <v>8220</v>
      </c>
      <c r="C2120" t="str">
        <f t="shared" si="66"/>
        <v>Stage Fright</v>
      </c>
      <c r="D2120" t="str">
        <f t="shared" si="67"/>
        <v>1950</v>
      </c>
      <c r="E2120" t="s">
        <v>6158</v>
      </c>
      <c r="F2120" t="s">
        <v>6097</v>
      </c>
      <c r="K2120" t="s">
        <v>6083</v>
      </c>
      <c r="L2120" t="s">
        <v>4928</v>
      </c>
      <c r="M2120">
        <v>26735</v>
      </c>
    </row>
    <row r="2121" spans="1:13" x14ac:dyDescent="0.3">
      <c r="A2121">
        <v>2188</v>
      </c>
      <c r="B2121" t="s">
        <v>8221</v>
      </c>
      <c r="C2121" t="str">
        <f t="shared" si="66"/>
        <v>54</v>
      </c>
      <c r="D2121" t="str">
        <f t="shared" si="67"/>
        <v>1998</v>
      </c>
      <c r="E2121" t="s">
        <v>6092</v>
      </c>
      <c r="K2121" t="s">
        <v>6107</v>
      </c>
      <c r="L2121" t="s">
        <v>4937</v>
      </c>
      <c r="M2121">
        <v>7807</v>
      </c>
    </row>
    <row r="2122" spans="1:13" x14ac:dyDescent="0.3">
      <c r="A2122">
        <v>2189</v>
      </c>
      <c r="B2122" t="s">
        <v>8222</v>
      </c>
      <c r="C2122" t="str">
        <f t="shared" si="66"/>
        <v>I Married A Strange Person</v>
      </c>
      <c r="D2122" t="str">
        <f t="shared" si="67"/>
        <v>1997</v>
      </c>
      <c r="E2122" t="s">
        <v>6080</v>
      </c>
      <c r="K2122" t="s">
        <v>6090</v>
      </c>
      <c r="L2122" t="s">
        <v>4937</v>
      </c>
      <c r="M2122">
        <v>64516</v>
      </c>
    </row>
    <row r="2123" spans="1:13" x14ac:dyDescent="0.3">
      <c r="A2123">
        <v>2190</v>
      </c>
      <c r="B2123" t="s">
        <v>8223</v>
      </c>
      <c r="C2123" t="str">
        <f t="shared" si="66"/>
        <v>Why Do Fools Fall In Love?</v>
      </c>
      <c r="D2123" t="str">
        <f t="shared" si="67"/>
        <v>1998</v>
      </c>
      <c r="E2123" t="s">
        <v>6092</v>
      </c>
      <c r="K2123" t="s">
        <v>6087</v>
      </c>
      <c r="L2123" t="s">
        <v>4928</v>
      </c>
      <c r="M2123">
        <v>43463</v>
      </c>
    </row>
    <row r="2124" spans="1:13" x14ac:dyDescent="0.3">
      <c r="A2124">
        <v>2191</v>
      </c>
      <c r="B2124" t="s">
        <v>8224</v>
      </c>
      <c r="C2124" t="str">
        <f t="shared" si="66"/>
        <v>A Merry Wa</v>
      </c>
      <c r="D2124" t="str">
        <f t="shared" si="67"/>
        <v>1997</v>
      </c>
      <c r="E2124" t="s">
        <v>6082</v>
      </c>
      <c r="K2124" t="s">
        <v>6090</v>
      </c>
      <c r="L2124" t="s">
        <v>4928</v>
      </c>
      <c r="M2124">
        <v>97271</v>
      </c>
    </row>
    <row r="2125" spans="1:13" x14ac:dyDescent="0.3">
      <c r="A2125">
        <v>2192</v>
      </c>
      <c r="B2125" t="s">
        <v>8225</v>
      </c>
      <c r="C2125" t="str">
        <f t="shared" si="66"/>
        <v>See the Sea (Regarde la mer)</v>
      </c>
      <c r="D2125" t="str">
        <f t="shared" si="67"/>
        <v>1997</v>
      </c>
      <c r="E2125" t="s">
        <v>6092</v>
      </c>
      <c r="K2125" t="s">
        <v>6087</v>
      </c>
      <c r="L2125" t="s">
        <v>4932</v>
      </c>
      <c r="M2125">
        <v>16393</v>
      </c>
    </row>
    <row r="2126" spans="1:13" x14ac:dyDescent="0.3">
      <c r="A2126">
        <v>2193</v>
      </c>
      <c r="B2126" t="s">
        <v>8226</v>
      </c>
      <c r="C2126" t="str">
        <f t="shared" si="66"/>
        <v>Willow</v>
      </c>
      <c r="D2126" t="str">
        <f t="shared" si="67"/>
        <v>1988</v>
      </c>
      <c r="E2126" t="s">
        <v>6095</v>
      </c>
      <c r="F2126" t="s">
        <v>6085</v>
      </c>
      <c r="G2126" t="s">
        <v>6086</v>
      </c>
      <c r="K2126" t="s">
        <v>6090</v>
      </c>
      <c r="L2126" t="s">
        <v>4928</v>
      </c>
      <c r="M2126">
        <v>2361</v>
      </c>
    </row>
    <row r="2127" spans="1:13" x14ac:dyDescent="0.3">
      <c r="A2127">
        <v>2194</v>
      </c>
      <c r="B2127" t="s">
        <v>8227</v>
      </c>
      <c r="C2127" t="str">
        <f t="shared" si="66"/>
        <v>The Untouchable</v>
      </c>
      <c r="D2127" t="str">
        <f t="shared" si="67"/>
        <v>1987</v>
      </c>
      <c r="E2127" t="s">
        <v>6095</v>
      </c>
      <c r="F2127" t="s">
        <v>6096</v>
      </c>
      <c r="G2127" t="s">
        <v>6092</v>
      </c>
      <c r="K2127" t="s">
        <v>6107</v>
      </c>
      <c r="L2127" t="s">
        <v>4940</v>
      </c>
      <c r="M2127">
        <v>43128</v>
      </c>
    </row>
    <row r="2128" spans="1:13" x14ac:dyDescent="0.3">
      <c r="A2128">
        <v>2195</v>
      </c>
      <c r="B2128" t="s">
        <v>8228</v>
      </c>
      <c r="C2128" t="str">
        <f t="shared" si="66"/>
        <v>Dirty Work</v>
      </c>
      <c r="D2128" t="str">
        <f t="shared" si="67"/>
        <v>1998</v>
      </c>
      <c r="E2128" t="s">
        <v>6082</v>
      </c>
      <c r="K2128" t="s">
        <v>6087</v>
      </c>
      <c r="L2128" t="s">
        <v>4940</v>
      </c>
      <c r="M2128">
        <v>55997</v>
      </c>
    </row>
    <row r="2129" spans="1:13" x14ac:dyDescent="0.3">
      <c r="A2129">
        <v>2196</v>
      </c>
      <c r="B2129" t="s">
        <v>8229</v>
      </c>
      <c r="C2129" t="str">
        <f t="shared" si="66"/>
        <v>Knock Off</v>
      </c>
      <c r="D2129" t="str">
        <f t="shared" si="67"/>
        <v>1998</v>
      </c>
      <c r="E2129" t="s">
        <v>6095</v>
      </c>
      <c r="K2129" t="s">
        <v>6090</v>
      </c>
      <c r="L2129" t="s">
        <v>4940</v>
      </c>
      <c r="M2129">
        <v>47992</v>
      </c>
    </row>
    <row r="2130" spans="1:13" x14ac:dyDescent="0.3">
      <c r="A2130">
        <v>2197</v>
      </c>
      <c r="B2130" t="s">
        <v>8230</v>
      </c>
      <c r="C2130" t="str">
        <f t="shared" si="66"/>
        <v>Firelight</v>
      </c>
      <c r="D2130" t="str">
        <f t="shared" si="67"/>
        <v>1997</v>
      </c>
      <c r="E2130" t="s">
        <v>6092</v>
      </c>
      <c r="K2130" t="s">
        <v>6090</v>
      </c>
      <c r="L2130" t="s">
        <v>4935</v>
      </c>
      <c r="M2130">
        <v>49764</v>
      </c>
    </row>
    <row r="2131" spans="1:13" x14ac:dyDescent="0.3">
      <c r="A2131">
        <v>2198</v>
      </c>
      <c r="B2131" t="s">
        <v>8231</v>
      </c>
      <c r="C2131" t="str">
        <f t="shared" si="66"/>
        <v>Modulations</v>
      </c>
      <c r="D2131" t="str">
        <f t="shared" si="67"/>
        <v>1998</v>
      </c>
      <c r="E2131" t="s">
        <v>6133</v>
      </c>
      <c r="K2131" t="s">
        <v>6107</v>
      </c>
      <c r="L2131" t="s">
        <v>4928</v>
      </c>
      <c r="M2131">
        <v>6035</v>
      </c>
    </row>
    <row r="2132" spans="1:13" x14ac:dyDescent="0.3">
      <c r="A2132">
        <v>2199</v>
      </c>
      <c r="B2132" t="s">
        <v>8232</v>
      </c>
      <c r="C2132" t="str">
        <f t="shared" si="66"/>
        <v>Phoenix</v>
      </c>
      <c r="D2132" t="str">
        <f t="shared" si="67"/>
        <v>1998</v>
      </c>
      <c r="E2132" t="s">
        <v>6096</v>
      </c>
      <c r="F2132" t="s">
        <v>6092</v>
      </c>
      <c r="K2132" t="s">
        <v>6107</v>
      </c>
      <c r="L2132" t="s">
        <v>4939</v>
      </c>
      <c r="M2132">
        <v>64275</v>
      </c>
    </row>
    <row r="2133" spans="1:13" x14ac:dyDescent="0.3">
      <c r="A2133">
        <v>2200</v>
      </c>
      <c r="B2133" t="s">
        <v>8233</v>
      </c>
      <c r="C2133" t="str">
        <f t="shared" si="66"/>
        <v>Under Capricorn</v>
      </c>
      <c r="D2133" t="str">
        <f t="shared" si="67"/>
        <v>1949</v>
      </c>
      <c r="E2133" t="s">
        <v>6092</v>
      </c>
      <c r="K2133" t="s">
        <v>6087</v>
      </c>
      <c r="L2133" t="s">
        <v>4939</v>
      </c>
      <c r="M2133">
        <v>62903</v>
      </c>
    </row>
    <row r="2134" spans="1:13" x14ac:dyDescent="0.3">
      <c r="A2134">
        <v>2201</v>
      </c>
      <c r="B2134" t="s">
        <v>8234</v>
      </c>
      <c r="C2134" t="str">
        <f t="shared" si="66"/>
        <v>The Paradine Cas</v>
      </c>
      <c r="D2134" t="str">
        <f t="shared" si="67"/>
        <v>1947</v>
      </c>
      <c r="E2134" t="s">
        <v>6092</v>
      </c>
      <c r="K2134" t="s">
        <v>6107</v>
      </c>
      <c r="L2134" t="s">
        <v>4932</v>
      </c>
      <c r="M2134">
        <v>43226</v>
      </c>
    </row>
    <row r="2135" spans="1:13" x14ac:dyDescent="0.3">
      <c r="A2135">
        <v>2202</v>
      </c>
      <c r="B2135" t="s">
        <v>8235</v>
      </c>
      <c r="C2135" t="str">
        <f t="shared" si="66"/>
        <v>Lifeboat</v>
      </c>
      <c r="D2135" t="str">
        <f t="shared" si="67"/>
        <v>1944</v>
      </c>
      <c r="E2135" t="s">
        <v>6092</v>
      </c>
      <c r="F2135" t="s">
        <v>6097</v>
      </c>
      <c r="G2135" t="s">
        <v>6138</v>
      </c>
      <c r="K2135" t="s">
        <v>6083</v>
      </c>
      <c r="L2135" t="s">
        <v>4940</v>
      </c>
      <c r="M2135">
        <v>81274</v>
      </c>
    </row>
    <row r="2136" spans="1:13" x14ac:dyDescent="0.3">
      <c r="A2136">
        <v>2203</v>
      </c>
      <c r="B2136" t="s">
        <v>8236</v>
      </c>
      <c r="C2136" t="str">
        <f t="shared" si="66"/>
        <v>Shadow of a Doubt</v>
      </c>
      <c r="D2136" t="str">
        <f t="shared" si="67"/>
        <v>1943</v>
      </c>
      <c r="E2136" t="s">
        <v>6263</v>
      </c>
      <c r="F2136" t="s">
        <v>6097</v>
      </c>
      <c r="K2136" t="s">
        <v>6107</v>
      </c>
      <c r="L2136" t="s">
        <v>4932</v>
      </c>
      <c r="M2136">
        <v>77750</v>
      </c>
    </row>
    <row r="2137" spans="1:13" x14ac:dyDescent="0.3">
      <c r="A2137">
        <v>2204</v>
      </c>
      <c r="B2137" t="s">
        <v>8237</v>
      </c>
      <c r="C2137" t="str">
        <f t="shared" si="66"/>
        <v>Saboteur</v>
      </c>
      <c r="D2137" t="str">
        <f t="shared" si="67"/>
        <v>1942</v>
      </c>
      <c r="E2137" t="s">
        <v>6097</v>
      </c>
      <c r="K2137" t="s">
        <v>6100</v>
      </c>
      <c r="L2137" t="s">
        <v>4928</v>
      </c>
      <c r="M2137">
        <v>62684</v>
      </c>
    </row>
    <row r="2138" spans="1:13" x14ac:dyDescent="0.3">
      <c r="A2138">
        <v>2205</v>
      </c>
      <c r="B2138" t="s">
        <v>8238</v>
      </c>
      <c r="C2138" t="str">
        <f t="shared" si="66"/>
        <v>Mr. &amp; Mrs. Smith</v>
      </c>
      <c r="D2138" t="str">
        <f t="shared" si="67"/>
        <v>1941</v>
      </c>
      <c r="E2138" t="s">
        <v>6082</v>
      </c>
      <c r="K2138" t="s">
        <v>6100</v>
      </c>
      <c r="L2138" t="s">
        <v>4940</v>
      </c>
      <c r="M2138">
        <v>84813</v>
      </c>
    </row>
    <row r="2139" spans="1:13" x14ac:dyDescent="0.3">
      <c r="A2139">
        <v>2206</v>
      </c>
      <c r="B2139" t="s">
        <v>8239</v>
      </c>
      <c r="C2139" t="str">
        <f t="shared" si="66"/>
        <v>Suspicion</v>
      </c>
      <c r="D2139" t="str">
        <f t="shared" si="67"/>
        <v>1941</v>
      </c>
      <c r="E2139" t="s">
        <v>6158</v>
      </c>
      <c r="F2139" t="s">
        <v>6097</v>
      </c>
      <c r="K2139" t="s">
        <v>6087</v>
      </c>
      <c r="L2139" t="s">
        <v>4928</v>
      </c>
      <c r="M2139">
        <v>91052</v>
      </c>
    </row>
    <row r="2140" spans="1:13" x14ac:dyDescent="0.3">
      <c r="A2140">
        <v>2207</v>
      </c>
      <c r="B2140" t="s">
        <v>8240</v>
      </c>
      <c r="C2140" t="str">
        <f t="shared" si="66"/>
        <v>Jamaica Inn</v>
      </c>
      <c r="D2140" t="str">
        <f t="shared" si="67"/>
        <v>1939</v>
      </c>
      <c r="E2140" t="s">
        <v>6092</v>
      </c>
      <c r="K2140" t="s">
        <v>6087</v>
      </c>
      <c r="L2140" t="s">
        <v>4932</v>
      </c>
      <c r="M2140">
        <v>68702</v>
      </c>
    </row>
    <row r="2141" spans="1:13" x14ac:dyDescent="0.3">
      <c r="A2141">
        <v>2208</v>
      </c>
      <c r="B2141" t="s">
        <v>8241</v>
      </c>
      <c r="C2141" t="str">
        <f t="shared" si="66"/>
        <v>The Lady Vanishe</v>
      </c>
      <c r="D2141" t="str">
        <f t="shared" si="67"/>
        <v>1938</v>
      </c>
      <c r="E2141" t="s">
        <v>6082</v>
      </c>
      <c r="F2141" t="s">
        <v>6158</v>
      </c>
      <c r="G2141" t="s">
        <v>6089</v>
      </c>
      <c r="H2141" t="s">
        <v>6097</v>
      </c>
      <c r="K2141" t="s">
        <v>6107</v>
      </c>
      <c r="L2141" t="s">
        <v>4932</v>
      </c>
      <c r="M2141">
        <v>72783</v>
      </c>
    </row>
    <row r="2142" spans="1:13" x14ac:dyDescent="0.3">
      <c r="A2142">
        <v>2209</v>
      </c>
      <c r="B2142" t="s">
        <v>8242</v>
      </c>
      <c r="C2142" t="str">
        <f t="shared" si="66"/>
        <v>Young and Innocent</v>
      </c>
      <c r="D2142" t="str">
        <f t="shared" si="67"/>
        <v>1937</v>
      </c>
      <c r="E2142" t="s">
        <v>6096</v>
      </c>
      <c r="F2142" t="s">
        <v>6097</v>
      </c>
      <c r="K2142" t="s">
        <v>6107</v>
      </c>
      <c r="L2142" t="s">
        <v>4937</v>
      </c>
      <c r="M2142">
        <v>87349</v>
      </c>
    </row>
    <row r="2143" spans="1:13" x14ac:dyDescent="0.3">
      <c r="A2143">
        <v>2210</v>
      </c>
      <c r="B2143" t="s">
        <v>8243</v>
      </c>
      <c r="C2143" t="str">
        <f t="shared" si="66"/>
        <v>Sabotage</v>
      </c>
      <c r="D2143" t="str">
        <f t="shared" si="67"/>
        <v>1936</v>
      </c>
      <c r="E2143" t="s">
        <v>6097</v>
      </c>
      <c r="K2143" t="s">
        <v>6090</v>
      </c>
      <c r="L2143" t="s">
        <v>4928</v>
      </c>
      <c r="M2143">
        <v>7970</v>
      </c>
    </row>
    <row r="2144" spans="1:13" x14ac:dyDescent="0.3">
      <c r="A2144">
        <v>2211</v>
      </c>
      <c r="B2144" t="s">
        <v>8244</v>
      </c>
      <c r="C2144" t="str">
        <f t="shared" si="66"/>
        <v>Secret Agent</v>
      </c>
      <c r="D2144" t="str">
        <f t="shared" si="67"/>
        <v>1936</v>
      </c>
      <c r="E2144" t="s">
        <v>6097</v>
      </c>
      <c r="K2144" t="s">
        <v>6083</v>
      </c>
      <c r="L2144" t="s">
        <v>4928</v>
      </c>
      <c r="M2144">
        <v>36311</v>
      </c>
    </row>
    <row r="2145" spans="1:13" x14ac:dyDescent="0.3">
      <c r="A2145">
        <v>2212</v>
      </c>
      <c r="B2145" t="s">
        <v>8245</v>
      </c>
      <c r="C2145" t="str">
        <f t="shared" si="66"/>
        <v>The Man Who Knew Too Muc</v>
      </c>
      <c r="D2145" t="str">
        <f t="shared" si="67"/>
        <v>1934</v>
      </c>
      <c r="E2145" t="s">
        <v>6097</v>
      </c>
      <c r="K2145" t="s">
        <v>6090</v>
      </c>
      <c r="L2145" t="s">
        <v>4940</v>
      </c>
      <c r="M2145">
        <v>55437</v>
      </c>
    </row>
    <row r="2146" spans="1:13" x14ac:dyDescent="0.3">
      <c r="A2146">
        <v>2213</v>
      </c>
      <c r="B2146" t="s">
        <v>8246</v>
      </c>
      <c r="C2146" t="str">
        <f t="shared" si="66"/>
        <v>Waltzes from Vienna</v>
      </c>
      <c r="D2146" t="str">
        <f t="shared" si="67"/>
        <v>1933</v>
      </c>
      <c r="E2146" t="s">
        <v>6082</v>
      </c>
      <c r="F2146" t="s">
        <v>6146</v>
      </c>
      <c r="K2146" t="s">
        <v>6087</v>
      </c>
      <c r="L2146" t="s">
        <v>4935</v>
      </c>
      <c r="M2146">
        <v>71501</v>
      </c>
    </row>
    <row r="2147" spans="1:13" x14ac:dyDescent="0.3">
      <c r="A2147">
        <v>2214</v>
      </c>
      <c r="B2147" t="s">
        <v>8247</v>
      </c>
      <c r="C2147" t="str">
        <f t="shared" si="66"/>
        <v>Number Seventeen</v>
      </c>
      <c r="D2147" t="str">
        <f t="shared" si="67"/>
        <v>1932</v>
      </c>
      <c r="E2147" t="s">
        <v>6097</v>
      </c>
      <c r="K2147" t="s">
        <v>6083</v>
      </c>
      <c r="L2147" t="s">
        <v>4939</v>
      </c>
      <c r="M2147">
        <v>83614</v>
      </c>
    </row>
    <row r="2148" spans="1:13" x14ac:dyDescent="0.3">
      <c r="A2148">
        <v>2215</v>
      </c>
      <c r="B2148" t="s">
        <v>8248</v>
      </c>
      <c r="C2148" t="str">
        <f t="shared" si="66"/>
        <v>Rich and Strange</v>
      </c>
      <c r="D2148" t="str">
        <f t="shared" si="67"/>
        <v>1932</v>
      </c>
      <c r="E2148" t="s">
        <v>6082</v>
      </c>
      <c r="F2148" t="s">
        <v>6089</v>
      </c>
      <c r="K2148" t="s">
        <v>6087</v>
      </c>
      <c r="L2148" t="s">
        <v>4940</v>
      </c>
      <c r="M2148">
        <v>95467</v>
      </c>
    </row>
    <row r="2149" spans="1:13" x14ac:dyDescent="0.3">
      <c r="A2149">
        <v>2216</v>
      </c>
      <c r="B2149" t="s">
        <v>8249</v>
      </c>
      <c r="C2149" t="str">
        <f t="shared" si="66"/>
        <v>The Skin Gam</v>
      </c>
      <c r="D2149" t="str">
        <f t="shared" si="67"/>
        <v>1931</v>
      </c>
      <c r="E2149" t="s">
        <v>6092</v>
      </c>
      <c r="K2149" t="s">
        <v>6087</v>
      </c>
      <c r="L2149" t="s">
        <v>4940</v>
      </c>
      <c r="M2149">
        <v>85142</v>
      </c>
    </row>
    <row r="2150" spans="1:13" x14ac:dyDescent="0.3">
      <c r="A2150">
        <v>2217</v>
      </c>
      <c r="B2150" t="s">
        <v>8250</v>
      </c>
      <c r="C2150" t="str">
        <f t="shared" si="66"/>
        <v>Elstree Calling</v>
      </c>
      <c r="D2150" t="str">
        <f t="shared" si="67"/>
        <v>1930</v>
      </c>
      <c r="E2150" t="s">
        <v>6082</v>
      </c>
      <c r="F2150" t="s">
        <v>6146</v>
      </c>
      <c r="K2150" t="s">
        <v>6083</v>
      </c>
      <c r="L2150" t="s">
        <v>4940</v>
      </c>
      <c r="M2150">
        <v>68920</v>
      </c>
    </row>
    <row r="2151" spans="1:13" x14ac:dyDescent="0.3">
      <c r="A2151">
        <v>2218</v>
      </c>
      <c r="B2151" t="s">
        <v>8251</v>
      </c>
      <c r="C2151" t="str">
        <f t="shared" si="66"/>
        <v>Juno and Paycock</v>
      </c>
      <c r="D2151" t="str">
        <f t="shared" si="67"/>
        <v>1930</v>
      </c>
      <c r="E2151" t="s">
        <v>6092</v>
      </c>
      <c r="K2151" t="s">
        <v>6090</v>
      </c>
      <c r="L2151" t="s">
        <v>4928</v>
      </c>
      <c r="M2151">
        <v>82031</v>
      </c>
    </row>
    <row r="2152" spans="1:13" x14ac:dyDescent="0.3">
      <c r="A2152">
        <v>2219</v>
      </c>
      <c r="B2152" t="s">
        <v>8252</v>
      </c>
      <c r="C2152" t="str">
        <f t="shared" si="66"/>
        <v>Murder!</v>
      </c>
      <c r="D2152" t="str">
        <f t="shared" si="67"/>
        <v>1930</v>
      </c>
      <c r="E2152" t="s">
        <v>6158</v>
      </c>
      <c r="F2152" t="s">
        <v>6097</v>
      </c>
      <c r="K2152" t="s">
        <v>6107</v>
      </c>
      <c r="L2152" t="s">
        <v>4935</v>
      </c>
      <c r="M2152">
        <v>46621</v>
      </c>
    </row>
    <row r="2153" spans="1:13" x14ac:dyDescent="0.3">
      <c r="A2153">
        <v>2220</v>
      </c>
      <c r="B2153" t="s">
        <v>8253</v>
      </c>
      <c r="C2153" t="str">
        <f t="shared" si="66"/>
        <v>The Manxma</v>
      </c>
      <c r="D2153" t="str">
        <f t="shared" si="67"/>
        <v>1929</v>
      </c>
      <c r="E2153" t="s">
        <v>6092</v>
      </c>
      <c r="K2153" t="s">
        <v>6090</v>
      </c>
      <c r="L2153" t="s">
        <v>4935</v>
      </c>
      <c r="M2153">
        <v>32504</v>
      </c>
    </row>
    <row r="2154" spans="1:13" x14ac:dyDescent="0.3">
      <c r="A2154">
        <v>2221</v>
      </c>
      <c r="B2154" t="s">
        <v>8254</v>
      </c>
      <c r="C2154" t="str">
        <f t="shared" si="66"/>
        <v>Blackmail</v>
      </c>
      <c r="D2154" t="str">
        <f t="shared" si="67"/>
        <v>1929</v>
      </c>
      <c r="E2154" t="s">
        <v>6097</v>
      </c>
      <c r="K2154" t="s">
        <v>6087</v>
      </c>
      <c r="L2154" t="s">
        <v>4940</v>
      </c>
      <c r="M2154">
        <v>67893</v>
      </c>
    </row>
    <row r="2155" spans="1:13" x14ac:dyDescent="0.3">
      <c r="A2155">
        <v>2222</v>
      </c>
      <c r="B2155" t="s">
        <v>8255</v>
      </c>
      <c r="C2155" t="str">
        <f t="shared" si="66"/>
        <v>Champagne</v>
      </c>
      <c r="D2155" t="str">
        <f t="shared" si="67"/>
        <v>1928</v>
      </c>
      <c r="E2155" t="s">
        <v>6082</v>
      </c>
      <c r="K2155" t="s">
        <v>6083</v>
      </c>
      <c r="L2155" t="s">
        <v>4932</v>
      </c>
      <c r="M2155">
        <v>91837</v>
      </c>
    </row>
    <row r="2156" spans="1:13" x14ac:dyDescent="0.3">
      <c r="A2156">
        <v>2223</v>
      </c>
      <c r="B2156" t="s">
        <v>8256</v>
      </c>
      <c r="C2156" t="str">
        <f t="shared" si="66"/>
        <v>The Farmer's Wif</v>
      </c>
      <c r="D2156" t="str">
        <f t="shared" si="67"/>
        <v>1928</v>
      </c>
      <c r="E2156" t="s">
        <v>6082</v>
      </c>
      <c r="K2156" t="s">
        <v>6083</v>
      </c>
      <c r="L2156" t="s">
        <v>4937</v>
      </c>
      <c r="M2156">
        <v>66019</v>
      </c>
    </row>
    <row r="2157" spans="1:13" x14ac:dyDescent="0.3">
      <c r="A2157">
        <v>2224</v>
      </c>
      <c r="B2157" t="s">
        <v>8257</v>
      </c>
      <c r="C2157" t="str">
        <f t="shared" si="66"/>
        <v>Downhill</v>
      </c>
      <c r="D2157" t="str">
        <f t="shared" si="67"/>
        <v>1927</v>
      </c>
      <c r="E2157" t="s">
        <v>6092</v>
      </c>
      <c r="K2157" t="s">
        <v>6083</v>
      </c>
      <c r="L2157" t="s">
        <v>4937</v>
      </c>
      <c r="M2157">
        <v>31765</v>
      </c>
    </row>
    <row r="2158" spans="1:13" x14ac:dyDescent="0.3">
      <c r="A2158">
        <v>2225</v>
      </c>
      <c r="B2158" t="s">
        <v>8258</v>
      </c>
      <c r="C2158" t="str">
        <f t="shared" si="66"/>
        <v>Easy Virtue</v>
      </c>
      <c r="D2158" t="str">
        <f t="shared" si="67"/>
        <v>1927</v>
      </c>
      <c r="E2158" t="s">
        <v>6092</v>
      </c>
      <c r="K2158" t="s">
        <v>6087</v>
      </c>
      <c r="L2158" t="s">
        <v>4937</v>
      </c>
      <c r="M2158">
        <v>11412</v>
      </c>
    </row>
    <row r="2159" spans="1:13" x14ac:dyDescent="0.3">
      <c r="A2159">
        <v>2226</v>
      </c>
      <c r="B2159" t="s">
        <v>8259</v>
      </c>
      <c r="C2159" t="str">
        <f t="shared" si="66"/>
        <v>The Rin</v>
      </c>
      <c r="D2159" t="str">
        <f t="shared" si="67"/>
        <v>1927</v>
      </c>
      <c r="E2159" t="s">
        <v>6092</v>
      </c>
      <c r="K2159" t="s">
        <v>6083</v>
      </c>
      <c r="L2159" t="s">
        <v>4932</v>
      </c>
      <c r="M2159">
        <v>8010</v>
      </c>
    </row>
    <row r="2160" spans="1:13" x14ac:dyDescent="0.3">
      <c r="A2160">
        <v>2227</v>
      </c>
      <c r="B2160" t="s">
        <v>8260</v>
      </c>
      <c r="C2160" t="str">
        <f t="shared" si="66"/>
        <v>The Lodge</v>
      </c>
      <c r="D2160" t="str">
        <f t="shared" si="67"/>
        <v>1926</v>
      </c>
      <c r="E2160" t="s">
        <v>6097</v>
      </c>
      <c r="K2160" t="s">
        <v>6087</v>
      </c>
      <c r="L2160" t="s">
        <v>4932</v>
      </c>
      <c r="M2160">
        <v>75444</v>
      </c>
    </row>
    <row r="2161" spans="1:13" x14ac:dyDescent="0.3">
      <c r="A2161">
        <v>2228</v>
      </c>
      <c r="B2161" t="s">
        <v>8261</v>
      </c>
      <c r="C2161" t="str">
        <f t="shared" si="66"/>
        <v>The Mountain Eagl</v>
      </c>
      <c r="D2161" t="str">
        <f t="shared" si="67"/>
        <v>1926</v>
      </c>
      <c r="E2161" t="s">
        <v>6092</v>
      </c>
      <c r="K2161" t="s">
        <v>6083</v>
      </c>
      <c r="L2161" t="s">
        <v>4935</v>
      </c>
      <c r="M2161">
        <v>23643</v>
      </c>
    </row>
    <row r="2162" spans="1:13" x14ac:dyDescent="0.3">
      <c r="A2162">
        <v>2229</v>
      </c>
      <c r="B2162" t="s">
        <v>8262</v>
      </c>
      <c r="C2162" t="str">
        <f t="shared" si="66"/>
        <v>The Pleasure Garde</v>
      </c>
      <c r="D2162" t="str">
        <f t="shared" si="67"/>
        <v>1925</v>
      </c>
      <c r="E2162" t="s">
        <v>6092</v>
      </c>
      <c r="K2162" t="s">
        <v>6100</v>
      </c>
      <c r="L2162" t="s">
        <v>4937</v>
      </c>
      <c r="M2162">
        <v>86301</v>
      </c>
    </row>
    <row r="2163" spans="1:13" x14ac:dyDescent="0.3">
      <c r="A2163">
        <v>2230</v>
      </c>
      <c r="B2163" t="s">
        <v>8263</v>
      </c>
      <c r="C2163" t="str">
        <f t="shared" si="66"/>
        <v>Always Tell Your Wife</v>
      </c>
      <c r="D2163" t="str">
        <f t="shared" si="67"/>
        <v>1923</v>
      </c>
      <c r="E2163" t="s">
        <v>6082</v>
      </c>
      <c r="K2163" t="s">
        <v>6087</v>
      </c>
      <c r="L2163" t="s">
        <v>4932</v>
      </c>
      <c r="M2163">
        <v>66849</v>
      </c>
    </row>
    <row r="2164" spans="1:13" x14ac:dyDescent="0.3">
      <c r="A2164">
        <v>2231</v>
      </c>
      <c r="B2164" t="s">
        <v>8264</v>
      </c>
      <c r="C2164" t="str">
        <f t="shared" si="66"/>
        <v>Rounders</v>
      </c>
      <c r="D2164" t="str">
        <f t="shared" si="67"/>
        <v>1998</v>
      </c>
      <c r="E2164" t="s">
        <v>6096</v>
      </c>
      <c r="F2164" t="s">
        <v>6092</v>
      </c>
      <c r="K2164" t="s">
        <v>6083</v>
      </c>
      <c r="L2164" t="s">
        <v>4939</v>
      </c>
      <c r="M2164">
        <v>67162</v>
      </c>
    </row>
    <row r="2165" spans="1:13" x14ac:dyDescent="0.3">
      <c r="A2165">
        <v>2232</v>
      </c>
      <c r="B2165" t="s">
        <v>8265</v>
      </c>
      <c r="C2165" t="str">
        <f t="shared" si="66"/>
        <v>Cube</v>
      </c>
      <c r="D2165" t="str">
        <f t="shared" si="67"/>
        <v>1997</v>
      </c>
      <c r="E2165" t="s">
        <v>6119</v>
      </c>
      <c r="F2165" t="s">
        <v>6097</v>
      </c>
      <c r="K2165" t="s">
        <v>6083</v>
      </c>
      <c r="L2165" t="s">
        <v>4932</v>
      </c>
      <c r="M2165">
        <v>49197</v>
      </c>
    </row>
    <row r="2166" spans="1:13" x14ac:dyDescent="0.3">
      <c r="A2166">
        <v>2233</v>
      </c>
      <c r="B2166" t="s">
        <v>8266</v>
      </c>
      <c r="C2166" t="str">
        <f t="shared" si="66"/>
        <v>Digging to China</v>
      </c>
      <c r="D2166" t="str">
        <f t="shared" si="67"/>
        <v>1998</v>
      </c>
      <c r="E2166" t="s">
        <v>6092</v>
      </c>
      <c r="K2166" t="s">
        <v>6087</v>
      </c>
      <c r="L2166" t="s">
        <v>4940</v>
      </c>
      <c r="M2166">
        <v>53490</v>
      </c>
    </row>
    <row r="2167" spans="1:13" x14ac:dyDescent="0.3">
      <c r="A2167">
        <v>2234</v>
      </c>
      <c r="B2167" t="s">
        <v>8267</v>
      </c>
      <c r="C2167" t="str">
        <f t="shared" si="66"/>
        <v>Let's Talk About Sex</v>
      </c>
      <c r="D2167" t="str">
        <f t="shared" si="67"/>
        <v>1998</v>
      </c>
      <c r="E2167" t="s">
        <v>6092</v>
      </c>
      <c r="K2167" t="s">
        <v>6083</v>
      </c>
      <c r="L2167" t="s">
        <v>4937</v>
      </c>
      <c r="M2167">
        <v>14807</v>
      </c>
    </row>
    <row r="2168" spans="1:13" x14ac:dyDescent="0.3">
      <c r="A2168">
        <v>2235</v>
      </c>
      <c r="B2168" t="s">
        <v>8268</v>
      </c>
      <c r="C2168" t="str">
        <f t="shared" si="66"/>
        <v>One Man's Hero</v>
      </c>
      <c r="D2168" t="str">
        <f t="shared" si="67"/>
        <v>1999</v>
      </c>
      <c r="E2168" t="s">
        <v>6092</v>
      </c>
      <c r="F2168" t="s">
        <v>6138</v>
      </c>
      <c r="K2168" t="s">
        <v>6087</v>
      </c>
      <c r="L2168" t="s">
        <v>4935</v>
      </c>
      <c r="M2168">
        <v>50613</v>
      </c>
    </row>
    <row r="2169" spans="1:13" x14ac:dyDescent="0.3">
      <c r="A2169">
        <v>2236</v>
      </c>
      <c r="B2169" t="s">
        <v>8269</v>
      </c>
      <c r="C2169" t="str">
        <f t="shared" si="66"/>
        <v>Simon Birch</v>
      </c>
      <c r="D2169" t="str">
        <f t="shared" si="67"/>
        <v>1998</v>
      </c>
      <c r="E2169" t="s">
        <v>6092</v>
      </c>
      <c r="K2169" t="s">
        <v>6090</v>
      </c>
      <c r="L2169" t="s">
        <v>4928</v>
      </c>
      <c r="M2169">
        <v>80141</v>
      </c>
    </row>
    <row r="2170" spans="1:13" x14ac:dyDescent="0.3">
      <c r="A2170">
        <v>2237</v>
      </c>
      <c r="B2170" t="s">
        <v>8270</v>
      </c>
      <c r="C2170" t="str">
        <f t="shared" si="66"/>
        <v>Without Limits</v>
      </c>
      <c r="D2170" t="str">
        <f t="shared" si="67"/>
        <v>1998</v>
      </c>
      <c r="E2170" t="s">
        <v>6092</v>
      </c>
      <c r="K2170" t="s">
        <v>6100</v>
      </c>
      <c r="L2170" t="s">
        <v>4932</v>
      </c>
      <c r="M2170">
        <v>30990</v>
      </c>
    </row>
    <row r="2171" spans="1:13" x14ac:dyDescent="0.3">
      <c r="A2171">
        <v>2238</v>
      </c>
      <c r="B2171" t="s">
        <v>8271</v>
      </c>
      <c r="C2171" t="str">
        <f t="shared" si="66"/>
        <v>Seven Beauties (Pasqualino Settebellezze)</v>
      </c>
      <c r="D2171" t="str">
        <f t="shared" si="67"/>
        <v>1976</v>
      </c>
      <c r="E2171" t="s">
        <v>6082</v>
      </c>
      <c r="F2171" t="s">
        <v>6092</v>
      </c>
      <c r="K2171" t="s">
        <v>6083</v>
      </c>
      <c r="L2171" t="s">
        <v>4935</v>
      </c>
      <c r="M2171">
        <v>70902</v>
      </c>
    </row>
    <row r="2172" spans="1:13" x14ac:dyDescent="0.3">
      <c r="A2172">
        <v>2239</v>
      </c>
      <c r="B2172" t="s">
        <v>8272</v>
      </c>
      <c r="C2172" t="str">
        <f t="shared" si="66"/>
        <v>Swept Away (Travolti da un insolito destino nell'azzurro mare d'Agosto)</v>
      </c>
      <c r="D2172" t="str">
        <f t="shared" si="67"/>
        <v>1975</v>
      </c>
      <c r="E2172" t="s">
        <v>6082</v>
      </c>
      <c r="F2172" t="s">
        <v>6092</v>
      </c>
      <c r="K2172" t="s">
        <v>6083</v>
      </c>
      <c r="L2172" t="s">
        <v>4940</v>
      </c>
      <c r="M2172">
        <v>98789</v>
      </c>
    </row>
    <row r="2173" spans="1:13" x14ac:dyDescent="0.3">
      <c r="A2173">
        <v>2240</v>
      </c>
      <c r="B2173" t="s">
        <v>8273</v>
      </c>
      <c r="C2173" t="str">
        <f t="shared" si="66"/>
        <v>My Bodyguard</v>
      </c>
      <c r="D2173" t="str">
        <f t="shared" si="67"/>
        <v>1980</v>
      </c>
      <c r="E2173" t="s">
        <v>6092</v>
      </c>
      <c r="K2173" t="s">
        <v>6107</v>
      </c>
      <c r="L2173" t="s">
        <v>4939</v>
      </c>
      <c r="M2173">
        <v>87436</v>
      </c>
    </row>
    <row r="2174" spans="1:13" x14ac:dyDescent="0.3">
      <c r="A2174">
        <v>2241</v>
      </c>
      <c r="B2174" t="s">
        <v>8274</v>
      </c>
      <c r="C2174" t="str">
        <f t="shared" si="66"/>
        <v>Class</v>
      </c>
      <c r="D2174" t="str">
        <f t="shared" si="67"/>
        <v>1983</v>
      </c>
      <c r="E2174" t="s">
        <v>6082</v>
      </c>
      <c r="K2174" t="s">
        <v>6100</v>
      </c>
      <c r="L2174" t="s">
        <v>4932</v>
      </c>
      <c r="M2174">
        <v>75560</v>
      </c>
    </row>
    <row r="2175" spans="1:13" x14ac:dyDescent="0.3">
      <c r="A2175">
        <v>2242</v>
      </c>
      <c r="B2175" t="s">
        <v>8275</v>
      </c>
      <c r="C2175" t="str">
        <f t="shared" si="66"/>
        <v>Grandview, U.S.A.</v>
      </c>
      <c r="D2175" t="str">
        <f t="shared" si="67"/>
        <v>1984</v>
      </c>
      <c r="E2175" t="s">
        <v>6092</v>
      </c>
      <c r="K2175" t="s">
        <v>6087</v>
      </c>
      <c r="L2175" t="s">
        <v>4932</v>
      </c>
      <c r="M2175">
        <v>10883</v>
      </c>
    </row>
    <row r="2176" spans="1:13" x14ac:dyDescent="0.3">
      <c r="A2176">
        <v>2243</v>
      </c>
      <c r="B2176" t="s">
        <v>8276</v>
      </c>
      <c r="C2176" t="str">
        <f t="shared" si="66"/>
        <v>Broadcast News</v>
      </c>
      <c r="D2176" t="str">
        <f t="shared" si="67"/>
        <v>1987</v>
      </c>
      <c r="E2176" t="s">
        <v>6082</v>
      </c>
      <c r="F2176" t="s">
        <v>6092</v>
      </c>
      <c r="G2176" t="s">
        <v>6089</v>
      </c>
      <c r="K2176" t="s">
        <v>6090</v>
      </c>
      <c r="L2176" t="s">
        <v>4935</v>
      </c>
      <c r="M2176">
        <v>99698</v>
      </c>
    </row>
    <row r="2177" spans="1:13" x14ac:dyDescent="0.3">
      <c r="A2177">
        <v>2244</v>
      </c>
      <c r="B2177" t="s">
        <v>8277</v>
      </c>
      <c r="C2177" t="str">
        <f t="shared" si="66"/>
        <v>The Allnighte</v>
      </c>
      <c r="D2177" t="str">
        <f t="shared" si="67"/>
        <v>1987</v>
      </c>
      <c r="E2177" t="s">
        <v>6082</v>
      </c>
      <c r="F2177" t="s">
        <v>6089</v>
      </c>
      <c r="K2177" t="s">
        <v>6083</v>
      </c>
      <c r="L2177" t="s">
        <v>4937</v>
      </c>
      <c r="M2177">
        <v>52557</v>
      </c>
    </row>
    <row r="2178" spans="1:13" x14ac:dyDescent="0.3">
      <c r="A2178">
        <v>2245</v>
      </c>
      <c r="B2178" t="s">
        <v>8278</v>
      </c>
      <c r="C2178" t="str">
        <f t="shared" ref="C2178:C2241" si="68">LEFT(B2178, FIND("@",SUBSTITUTE(B2178,"(","@",LEN(B2178)-LEN(SUBSTITUTE(B2178,"(","")))) - 2)</f>
        <v>Working Girl</v>
      </c>
      <c r="D2178" t="str">
        <f t="shared" ref="D2178:D2241" si="69">MID(B2178, FIND("@",SUBSTITUTE(B2178,"(","@",LEN(B2178)-LEN(SUBSTITUTE(B2178,"(",""))))+1,4)</f>
        <v>1988</v>
      </c>
      <c r="E2178" t="s">
        <v>6082</v>
      </c>
      <c r="F2178" t="s">
        <v>6092</v>
      </c>
      <c r="K2178" t="s">
        <v>6107</v>
      </c>
      <c r="L2178" t="s">
        <v>4937</v>
      </c>
      <c r="M2178">
        <v>93503</v>
      </c>
    </row>
    <row r="2179" spans="1:13" x14ac:dyDescent="0.3">
      <c r="A2179">
        <v>2246</v>
      </c>
      <c r="B2179" t="s">
        <v>8279</v>
      </c>
      <c r="C2179" t="str">
        <f t="shared" si="68"/>
        <v>Stars and Bars</v>
      </c>
      <c r="D2179" t="str">
        <f t="shared" si="69"/>
        <v>1988</v>
      </c>
      <c r="E2179" t="s">
        <v>6082</v>
      </c>
      <c r="K2179" t="s">
        <v>6087</v>
      </c>
      <c r="L2179" t="s">
        <v>4937</v>
      </c>
      <c r="M2179">
        <v>57726</v>
      </c>
    </row>
    <row r="2180" spans="1:13" x14ac:dyDescent="0.3">
      <c r="A2180">
        <v>2247</v>
      </c>
      <c r="B2180" t="s">
        <v>8280</v>
      </c>
      <c r="C2180" t="str">
        <f t="shared" si="68"/>
        <v>Married to the Mob</v>
      </c>
      <c r="D2180" t="str">
        <f t="shared" si="69"/>
        <v>1988</v>
      </c>
      <c r="E2180" t="s">
        <v>6082</v>
      </c>
      <c r="K2180" t="s">
        <v>6083</v>
      </c>
      <c r="L2180" t="s">
        <v>4932</v>
      </c>
      <c r="M2180">
        <v>44110</v>
      </c>
    </row>
    <row r="2181" spans="1:13" x14ac:dyDescent="0.3">
      <c r="A2181">
        <v>2248</v>
      </c>
      <c r="B2181" t="s">
        <v>8281</v>
      </c>
      <c r="C2181" t="str">
        <f t="shared" si="68"/>
        <v>Say Anything...</v>
      </c>
      <c r="D2181" t="str">
        <f t="shared" si="69"/>
        <v>1989</v>
      </c>
      <c r="E2181" t="s">
        <v>6082</v>
      </c>
      <c r="F2181" t="s">
        <v>6092</v>
      </c>
      <c r="G2181" t="s">
        <v>6089</v>
      </c>
      <c r="K2181" t="s">
        <v>6100</v>
      </c>
      <c r="L2181" t="s">
        <v>4932</v>
      </c>
      <c r="M2181">
        <v>82151</v>
      </c>
    </row>
    <row r="2182" spans="1:13" x14ac:dyDescent="0.3">
      <c r="A2182">
        <v>2249</v>
      </c>
      <c r="B2182" t="s">
        <v>8282</v>
      </c>
      <c r="C2182" t="str">
        <f t="shared" si="68"/>
        <v>My Blue Heaven</v>
      </c>
      <c r="D2182" t="str">
        <f t="shared" si="69"/>
        <v>1990</v>
      </c>
      <c r="E2182" t="s">
        <v>6082</v>
      </c>
      <c r="K2182" t="s">
        <v>6100</v>
      </c>
      <c r="L2182" t="s">
        <v>4932</v>
      </c>
      <c r="M2182">
        <v>42144</v>
      </c>
    </row>
    <row r="2183" spans="1:13" x14ac:dyDescent="0.3">
      <c r="A2183">
        <v>2250</v>
      </c>
      <c r="B2183" t="s">
        <v>8283</v>
      </c>
      <c r="C2183" t="str">
        <f t="shared" si="68"/>
        <v>Men Don't Leave</v>
      </c>
      <c r="D2183" t="str">
        <f t="shared" si="69"/>
        <v>1990</v>
      </c>
      <c r="E2183" t="s">
        <v>6092</v>
      </c>
      <c r="K2183" t="s">
        <v>6083</v>
      </c>
      <c r="L2183" t="s">
        <v>4932</v>
      </c>
      <c r="M2183">
        <v>92655</v>
      </c>
    </row>
    <row r="2184" spans="1:13" x14ac:dyDescent="0.3">
      <c r="A2184">
        <v>2251</v>
      </c>
      <c r="B2184" t="s">
        <v>8284</v>
      </c>
      <c r="C2184" t="str">
        <f t="shared" si="68"/>
        <v>The Cabinet of Dr. Ramire</v>
      </c>
      <c r="D2184" t="str">
        <f t="shared" si="69"/>
        <v>1991</v>
      </c>
      <c r="E2184" t="s">
        <v>6082</v>
      </c>
      <c r="K2184" t="s">
        <v>6100</v>
      </c>
      <c r="L2184" t="s">
        <v>4935</v>
      </c>
      <c r="M2184">
        <v>13748</v>
      </c>
    </row>
    <row r="2185" spans="1:13" x14ac:dyDescent="0.3">
      <c r="A2185">
        <v>2252</v>
      </c>
      <c r="B2185" t="s">
        <v>8285</v>
      </c>
      <c r="C2185" t="str">
        <f t="shared" si="68"/>
        <v>Hero</v>
      </c>
      <c r="D2185" t="str">
        <f t="shared" si="69"/>
        <v>1992</v>
      </c>
      <c r="E2185" t="s">
        <v>6082</v>
      </c>
      <c r="F2185" t="s">
        <v>6092</v>
      </c>
      <c r="K2185" t="s">
        <v>6083</v>
      </c>
      <c r="L2185" t="s">
        <v>4928</v>
      </c>
      <c r="M2185">
        <v>70851</v>
      </c>
    </row>
    <row r="2186" spans="1:13" x14ac:dyDescent="0.3">
      <c r="A2186">
        <v>2253</v>
      </c>
      <c r="B2186" t="s">
        <v>8286</v>
      </c>
      <c r="C2186" t="str">
        <f t="shared" si="68"/>
        <v>Toys</v>
      </c>
      <c r="D2186" t="str">
        <f t="shared" si="69"/>
        <v>1992</v>
      </c>
      <c r="E2186" t="s">
        <v>6095</v>
      </c>
      <c r="F2186" t="s">
        <v>6082</v>
      </c>
      <c r="G2186" t="s">
        <v>6086</v>
      </c>
      <c r="K2186" t="s">
        <v>6107</v>
      </c>
      <c r="L2186" t="s">
        <v>4937</v>
      </c>
      <c r="M2186">
        <v>90615</v>
      </c>
    </row>
    <row r="2187" spans="1:13" x14ac:dyDescent="0.3">
      <c r="A2187">
        <v>2254</v>
      </c>
      <c r="B2187" t="s">
        <v>8287</v>
      </c>
      <c r="C2187" t="str">
        <f t="shared" si="68"/>
        <v>Choices</v>
      </c>
      <c r="D2187" t="str">
        <f t="shared" si="69"/>
        <v>1981</v>
      </c>
      <c r="E2187" t="s">
        <v>6092</v>
      </c>
      <c r="K2187" t="s">
        <v>6090</v>
      </c>
      <c r="L2187" t="s">
        <v>4935</v>
      </c>
      <c r="M2187">
        <v>41330</v>
      </c>
    </row>
    <row r="2188" spans="1:13" x14ac:dyDescent="0.3">
      <c r="A2188">
        <v>2255</v>
      </c>
      <c r="B2188" t="s">
        <v>8288</v>
      </c>
      <c r="C2188" t="str">
        <f t="shared" si="68"/>
        <v>Young Doctors in Love</v>
      </c>
      <c r="D2188" t="str">
        <f t="shared" si="69"/>
        <v>1982</v>
      </c>
      <c r="E2188" t="s">
        <v>6082</v>
      </c>
      <c r="K2188" t="s">
        <v>6107</v>
      </c>
      <c r="L2188" t="s">
        <v>4939</v>
      </c>
      <c r="M2188">
        <v>85859</v>
      </c>
    </row>
    <row r="2189" spans="1:13" x14ac:dyDescent="0.3">
      <c r="A2189">
        <v>2256</v>
      </c>
      <c r="B2189" t="s">
        <v>8289</v>
      </c>
      <c r="C2189" t="str">
        <f t="shared" si="68"/>
        <v>Parasite</v>
      </c>
      <c r="D2189" t="str">
        <f t="shared" si="69"/>
        <v>1982</v>
      </c>
      <c r="E2189" t="s">
        <v>6105</v>
      </c>
      <c r="F2189" t="s">
        <v>6119</v>
      </c>
      <c r="K2189" t="s">
        <v>6083</v>
      </c>
      <c r="L2189" t="s">
        <v>4932</v>
      </c>
      <c r="M2189">
        <v>77184</v>
      </c>
    </row>
    <row r="2190" spans="1:13" x14ac:dyDescent="0.3">
      <c r="A2190">
        <v>2257</v>
      </c>
      <c r="B2190" t="s">
        <v>8290</v>
      </c>
      <c r="C2190" t="str">
        <f t="shared" si="68"/>
        <v>No Small Affair</v>
      </c>
      <c r="D2190" t="str">
        <f t="shared" si="69"/>
        <v>1984</v>
      </c>
      <c r="E2190" t="s">
        <v>6082</v>
      </c>
      <c r="F2190" t="s">
        <v>6089</v>
      </c>
      <c r="K2190" t="s">
        <v>6083</v>
      </c>
      <c r="L2190" t="s">
        <v>4939</v>
      </c>
      <c r="M2190">
        <v>5942</v>
      </c>
    </row>
    <row r="2191" spans="1:13" x14ac:dyDescent="0.3">
      <c r="A2191">
        <v>2258</v>
      </c>
      <c r="B2191" t="s">
        <v>8291</v>
      </c>
      <c r="C2191" t="str">
        <f t="shared" si="68"/>
        <v>Master Ninja I</v>
      </c>
      <c r="D2191" t="str">
        <f t="shared" si="69"/>
        <v>1984</v>
      </c>
      <c r="E2191" t="s">
        <v>6095</v>
      </c>
      <c r="K2191" t="s">
        <v>6083</v>
      </c>
      <c r="L2191" t="s">
        <v>4932</v>
      </c>
      <c r="M2191">
        <v>89781</v>
      </c>
    </row>
    <row r="2192" spans="1:13" x14ac:dyDescent="0.3">
      <c r="A2192">
        <v>2259</v>
      </c>
      <c r="B2192" t="s">
        <v>8292</v>
      </c>
      <c r="C2192" t="str">
        <f t="shared" si="68"/>
        <v>Blame It on Rio</v>
      </c>
      <c r="D2192" t="str">
        <f t="shared" si="69"/>
        <v>1984</v>
      </c>
      <c r="E2192" t="s">
        <v>6082</v>
      </c>
      <c r="F2192" t="s">
        <v>6089</v>
      </c>
      <c r="K2192" t="s">
        <v>6090</v>
      </c>
      <c r="L2192" t="s">
        <v>4935</v>
      </c>
      <c r="M2192">
        <v>98929</v>
      </c>
    </row>
    <row r="2193" spans="1:13" x14ac:dyDescent="0.3">
      <c r="A2193">
        <v>2260</v>
      </c>
      <c r="B2193" t="s">
        <v>8293</v>
      </c>
      <c r="C2193" t="str">
        <f t="shared" si="68"/>
        <v>Wisdom</v>
      </c>
      <c r="D2193" t="str">
        <f t="shared" si="69"/>
        <v>1986</v>
      </c>
      <c r="E2193" t="s">
        <v>6095</v>
      </c>
      <c r="F2193" t="s">
        <v>6096</v>
      </c>
      <c r="K2193" t="s">
        <v>6100</v>
      </c>
      <c r="L2193" t="s">
        <v>4932</v>
      </c>
      <c r="M2193">
        <v>95578</v>
      </c>
    </row>
    <row r="2194" spans="1:13" x14ac:dyDescent="0.3">
      <c r="A2194">
        <v>2261</v>
      </c>
      <c r="B2194" t="s">
        <v>8294</v>
      </c>
      <c r="C2194" t="str">
        <f t="shared" si="68"/>
        <v>One Crazy Summer</v>
      </c>
      <c r="D2194" t="str">
        <f t="shared" si="69"/>
        <v>1986</v>
      </c>
      <c r="E2194" t="s">
        <v>6082</v>
      </c>
      <c r="K2194" t="s">
        <v>6100</v>
      </c>
      <c r="L2194" t="s">
        <v>4932</v>
      </c>
      <c r="M2194">
        <v>62699</v>
      </c>
    </row>
    <row r="2195" spans="1:13" x14ac:dyDescent="0.3">
      <c r="A2195">
        <v>2262</v>
      </c>
      <c r="B2195" t="s">
        <v>8295</v>
      </c>
      <c r="C2195" t="str">
        <f t="shared" si="68"/>
        <v>About Last Night...</v>
      </c>
      <c r="D2195" t="str">
        <f t="shared" si="69"/>
        <v>1986</v>
      </c>
      <c r="E2195" t="s">
        <v>6082</v>
      </c>
      <c r="F2195" t="s">
        <v>6092</v>
      </c>
      <c r="G2195" t="s">
        <v>6089</v>
      </c>
      <c r="K2195" t="s">
        <v>6090</v>
      </c>
      <c r="L2195" t="s">
        <v>4932</v>
      </c>
      <c r="M2195">
        <v>64461</v>
      </c>
    </row>
    <row r="2196" spans="1:13" x14ac:dyDescent="0.3">
      <c r="A2196">
        <v>2263</v>
      </c>
      <c r="B2196" t="s">
        <v>8296</v>
      </c>
      <c r="C2196" t="str">
        <f t="shared" si="68"/>
        <v>The Seventh Sig</v>
      </c>
      <c r="D2196" t="str">
        <f t="shared" si="69"/>
        <v>1988</v>
      </c>
      <c r="E2196" t="s">
        <v>6097</v>
      </c>
      <c r="K2196" t="s">
        <v>6107</v>
      </c>
      <c r="L2196" t="s">
        <v>4932</v>
      </c>
      <c r="M2196">
        <v>44264</v>
      </c>
    </row>
    <row r="2197" spans="1:13" x14ac:dyDescent="0.3">
      <c r="A2197">
        <v>2264</v>
      </c>
      <c r="B2197" t="s">
        <v>8297</v>
      </c>
      <c r="C2197" t="str">
        <f t="shared" si="68"/>
        <v>We're No Angels</v>
      </c>
      <c r="D2197" t="str">
        <f t="shared" si="69"/>
        <v>1989</v>
      </c>
      <c r="E2197" t="s">
        <v>6092</v>
      </c>
      <c r="K2197" t="s">
        <v>6107</v>
      </c>
      <c r="L2197" t="s">
        <v>4940</v>
      </c>
      <c r="M2197">
        <v>59777</v>
      </c>
    </row>
    <row r="2198" spans="1:13" x14ac:dyDescent="0.3">
      <c r="A2198">
        <v>2265</v>
      </c>
      <c r="B2198" t="s">
        <v>8298</v>
      </c>
      <c r="C2198" t="str">
        <f t="shared" si="68"/>
        <v>Nothing But Trouble</v>
      </c>
      <c r="D2198" t="str">
        <f t="shared" si="69"/>
        <v>1991</v>
      </c>
      <c r="E2198" t="s">
        <v>6085</v>
      </c>
      <c r="F2198" t="s">
        <v>6082</v>
      </c>
      <c r="K2198" t="s">
        <v>6083</v>
      </c>
      <c r="L2198" t="s">
        <v>4928</v>
      </c>
      <c r="M2198">
        <v>94870</v>
      </c>
    </row>
    <row r="2199" spans="1:13" x14ac:dyDescent="0.3">
      <c r="A2199">
        <v>2266</v>
      </c>
      <c r="B2199" t="s">
        <v>8299</v>
      </c>
      <c r="C2199" t="str">
        <f t="shared" si="68"/>
        <v>The Butcher's Wif</v>
      </c>
      <c r="D2199" t="str">
        <f t="shared" si="69"/>
        <v>1991</v>
      </c>
      <c r="E2199" t="s">
        <v>6082</v>
      </c>
      <c r="F2199" t="s">
        <v>6089</v>
      </c>
      <c r="K2199" t="s">
        <v>6107</v>
      </c>
      <c r="L2199" t="s">
        <v>4937</v>
      </c>
      <c r="M2199">
        <v>81631</v>
      </c>
    </row>
    <row r="2200" spans="1:13" x14ac:dyDescent="0.3">
      <c r="A2200">
        <v>2267</v>
      </c>
      <c r="B2200" t="s">
        <v>8300</v>
      </c>
      <c r="C2200" t="str">
        <f t="shared" si="68"/>
        <v>Mortal Thoughts</v>
      </c>
      <c r="D2200" t="str">
        <f t="shared" si="69"/>
        <v>1991</v>
      </c>
      <c r="E2200" t="s">
        <v>6158</v>
      </c>
      <c r="F2200" t="s">
        <v>6097</v>
      </c>
      <c r="K2200" t="s">
        <v>6083</v>
      </c>
      <c r="L2200" t="s">
        <v>4932</v>
      </c>
      <c r="M2200">
        <v>88635</v>
      </c>
    </row>
    <row r="2201" spans="1:13" x14ac:dyDescent="0.3">
      <c r="A2201">
        <v>2268</v>
      </c>
      <c r="B2201" t="s">
        <v>8301</v>
      </c>
      <c r="C2201" t="str">
        <f t="shared" si="68"/>
        <v>A Few Good Me</v>
      </c>
      <c r="D2201" t="str">
        <f t="shared" si="69"/>
        <v>1992</v>
      </c>
      <c r="E2201" t="s">
        <v>6096</v>
      </c>
      <c r="F2201" t="s">
        <v>6092</v>
      </c>
      <c r="K2201" t="s">
        <v>6107</v>
      </c>
      <c r="L2201" t="s">
        <v>4932</v>
      </c>
      <c r="M2201">
        <v>47771</v>
      </c>
    </row>
    <row r="2202" spans="1:13" x14ac:dyDescent="0.3">
      <c r="A2202">
        <v>2269</v>
      </c>
      <c r="B2202" t="s">
        <v>8302</v>
      </c>
      <c r="C2202" t="str">
        <f t="shared" si="68"/>
        <v>Indecent Proposal</v>
      </c>
      <c r="D2202" t="str">
        <f t="shared" si="69"/>
        <v>1993</v>
      </c>
      <c r="E2202" t="s">
        <v>6092</v>
      </c>
      <c r="K2202" t="s">
        <v>6087</v>
      </c>
      <c r="L2202" t="s">
        <v>4935</v>
      </c>
      <c r="M2202">
        <v>80809</v>
      </c>
    </row>
    <row r="2203" spans="1:13" x14ac:dyDescent="0.3">
      <c r="A2203">
        <v>2270</v>
      </c>
      <c r="B2203" t="s">
        <v>8303</v>
      </c>
      <c r="C2203" t="str">
        <f t="shared" si="68"/>
        <v>A Century of Cinem</v>
      </c>
      <c r="D2203" t="str">
        <f t="shared" si="69"/>
        <v>1994</v>
      </c>
      <c r="E2203" t="s">
        <v>6133</v>
      </c>
      <c r="K2203" t="s">
        <v>6107</v>
      </c>
      <c r="L2203" t="s">
        <v>4937</v>
      </c>
      <c r="M2203">
        <v>38772</v>
      </c>
    </row>
    <row r="2204" spans="1:13" x14ac:dyDescent="0.3">
      <c r="A2204">
        <v>2271</v>
      </c>
      <c r="B2204" t="s">
        <v>8304</v>
      </c>
      <c r="C2204" t="str">
        <f t="shared" si="68"/>
        <v>Permanent Midnight</v>
      </c>
      <c r="D2204" t="str">
        <f t="shared" si="69"/>
        <v>1998</v>
      </c>
      <c r="E2204" t="s">
        <v>6092</v>
      </c>
      <c r="K2204" t="s">
        <v>6090</v>
      </c>
      <c r="L2204" t="s">
        <v>4935</v>
      </c>
      <c r="M2204">
        <v>56083</v>
      </c>
    </row>
    <row r="2205" spans="1:13" x14ac:dyDescent="0.3">
      <c r="A2205">
        <v>2272</v>
      </c>
      <c r="B2205" t="s">
        <v>8305</v>
      </c>
      <c r="C2205" t="str">
        <f t="shared" si="68"/>
        <v>One True Thing</v>
      </c>
      <c r="D2205" t="str">
        <f t="shared" si="69"/>
        <v>1998</v>
      </c>
      <c r="E2205" t="s">
        <v>6092</v>
      </c>
      <c r="K2205" t="s">
        <v>6083</v>
      </c>
      <c r="L2205" t="s">
        <v>4940</v>
      </c>
      <c r="M2205">
        <v>85477</v>
      </c>
    </row>
    <row r="2206" spans="1:13" x14ac:dyDescent="0.3">
      <c r="A2206">
        <v>2273</v>
      </c>
      <c r="B2206" t="s">
        <v>8306</v>
      </c>
      <c r="C2206" t="str">
        <f t="shared" si="68"/>
        <v>Rush Hour</v>
      </c>
      <c r="D2206" t="str">
        <f t="shared" si="69"/>
        <v>1998</v>
      </c>
      <c r="E2206" t="s">
        <v>6095</v>
      </c>
      <c r="F2206" t="s">
        <v>6097</v>
      </c>
      <c r="K2206" t="s">
        <v>6087</v>
      </c>
      <c r="L2206" t="s">
        <v>4935</v>
      </c>
      <c r="M2206">
        <v>43154</v>
      </c>
    </row>
    <row r="2207" spans="1:13" x14ac:dyDescent="0.3">
      <c r="A2207">
        <v>2274</v>
      </c>
      <c r="B2207" t="s">
        <v>8307</v>
      </c>
      <c r="C2207" t="str">
        <f t="shared" si="68"/>
        <v>Lilian's Story</v>
      </c>
      <c r="D2207" t="str">
        <f t="shared" si="69"/>
        <v>1995</v>
      </c>
      <c r="E2207" t="s">
        <v>6092</v>
      </c>
      <c r="K2207" t="s">
        <v>6107</v>
      </c>
      <c r="L2207" t="s">
        <v>4939</v>
      </c>
      <c r="M2207">
        <v>27424</v>
      </c>
    </row>
    <row r="2208" spans="1:13" x14ac:dyDescent="0.3">
      <c r="A2208">
        <v>2275</v>
      </c>
      <c r="B2208" t="s">
        <v>8308</v>
      </c>
      <c r="C2208" t="str">
        <f t="shared" si="68"/>
        <v>Six-String Samurai</v>
      </c>
      <c r="D2208" t="str">
        <f t="shared" si="69"/>
        <v>1998</v>
      </c>
      <c r="E2208" t="s">
        <v>6095</v>
      </c>
      <c r="F2208" t="s">
        <v>6085</v>
      </c>
      <c r="G2208" t="s">
        <v>6119</v>
      </c>
      <c r="K2208" t="s">
        <v>6083</v>
      </c>
      <c r="L2208" t="s">
        <v>4932</v>
      </c>
      <c r="M2208">
        <v>98757</v>
      </c>
    </row>
    <row r="2209" spans="1:13" x14ac:dyDescent="0.3">
      <c r="A2209">
        <v>2276</v>
      </c>
      <c r="B2209" t="s">
        <v>8309</v>
      </c>
      <c r="C2209" t="str">
        <f t="shared" si="68"/>
        <v>A Soldier's Daughter Never Crie</v>
      </c>
      <c r="D2209" t="str">
        <f t="shared" si="69"/>
        <v>1998</v>
      </c>
      <c r="E2209" t="s">
        <v>6092</v>
      </c>
      <c r="K2209" t="s">
        <v>6087</v>
      </c>
      <c r="L2209" t="s">
        <v>4940</v>
      </c>
      <c r="M2209">
        <v>93797</v>
      </c>
    </row>
    <row r="2210" spans="1:13" x14ac:dyDescent="0.3">
      <c r="A2210">
        <v>2277</v>
      </c>
      <c r="B2210" t="s">
        <v>8310</v>
      </c>
      <c r="C2210" t="str">
        <f t="shared" si="68"/>
        <v>Somewhere in the City</v>
      </c>
      <c r="D2210" t="str">
        <f t="shared" si="69"/>
        <v>1997</v>
      </c>
      <c r="E2210" t="s">
        <v>6092</v>
      </c>
      <c r="K2210" t="s">
        <v>6107</v>
      </c>
      <c r="L2210" t="s">
        <v>4932</v>
      </c>
      <c r="M2210">
        <v>95599</v>
      </c>
    </row>
    <row r="2211" spans="1:13" x14ac:dyDescent="0.3">
      <c r="A2211">
        <v>2278</v>
      </c>
      <c r="B2211" t="s">
        <v>8311</v>
      </c>
      <c r="C2211" t="str">
        <f t="shared" si="68"/>
        <v>Ronin</v>
      </c>
      <c r="D2211" t="str">
        <f t="shared" si="69"/>
        <v>1998</v>
      </c>
      <c r="E2211" t="s">
        <v>6095</v>
      </c>
      <c r="F2211" t="s">
        <v>6096</v>
      </c>
      <c r="G2211" t="s">
        <v>6097</v>
      </c>
      <c r="K2211" t="s">
        <v>6087</v>
      </c>
      <c r="L2211" t="s">
        <v>4937</v>
      </c>
      <c r="M2211">
        <v>20757</v>
      </c>
    </row>
    <row r="2212" spans="1:13" x14ac:dyDescent="0.3">
      <c r="A2212">
        <v>2279</v>
      </c>
      <c r="B2212" t="s">
        <v>8312</v>
      </c>
      <c r="C2212" t="str">
        <f t="shared" si="68"/>
        <v>Urban Legend</v>
      </c>
      <c r="D2212" t="str">
        <f t="shared" si="69"/>
        <v>1998</v>
      </c>
      <c r="E2212" t="s">
        <v>6105</v>
      </c>
      <c r="F2212" t="s">
        <v>6097</v>
      </c>
      <c r="K2212" t="s">
        <v>6083</v>
      </c>
      <c r="L2212" t="s">
        <v>4935</v>
      </c>
      <c r="M2212">
        <v>88382</v>
      </c>
    </row>
    <row r="2213" spans="1:13" x14ac:dyDescent="0.3">
      <c r="A2213">
        <v>2280</v>
      </c>
      <c r="B2213" t="s">
        <v>8313</v>
      </c>
      <c r="C2213" t="str">
        <f t="shared" si="68"/>
        <v>Clay Pigeons</v>
      </c>
      <c r="D2213" t="str">
        <f t="shared" si="69"/>
        <v>1998</v>
      </c>
      <c r="E2213" t="s">
        <v>6096</v>
      </c>
      <c r="K2213" t="s">
        <v>6090</v>
      </c>
      <c r="L2213" t="s">
        <v>4932</v>
      </c>
      <c r="M2213">
        <v>35923</v>
      </c>
    </row>
    <row r="2214" spans="1:13" x14ac:dyDescent="0.3">
      <c r="A2214">
        <v>2281</v>
      </c>
      <c r="B2214" t="s">
        <v>8314</v>
      </c>
      <c r="C2214" t="str">
        <f t="shared" si="68"/>
        <v>Monument Ave.</v>
      </c>
      <c r="D2214" t="str">
        <f t="shared" si="69"/>
        <v>1998</v>
      </c>
      <c r="E2214" t="s">
        <v>6096</v>
      </c>
      <c r="K2214" t="s">
        <v>6083</v>
      </c>
      <c r="L2214" t="s">
        <v>4939</v>
      </c>
      <c r="M2214">
        <v>76418</v>
      </c>
    </row>
    <row r="2215" spans="1:13" x14ac:dyDescent="0.3">
      <c r="A2215">
        <v>2282</v>
      </c>
      <c r="B2215" t="s">
        <v>8315</v>
      </c>
      <c r="C2215" t="str">
        <f t="shared" si="68"/>
        <v>Pecker</v>
      </c>
      <c r="D2215" t="str">
        <f t="shared" si="69"/>
        <v>1998</v>
      </c>
      <c r="E2215" t="s">
        <v>6082</v>
      </c>
      <c r="F2215" t="s">
        <v>6092</v>
      </c>
      <c r="K2215" t="s">
        <v>6107</v>
      </c>
      <c r="L2215" t="s">
        <v>4939</v>
      </c>
      <c r="M2215">
        <v>86954</v>
      </c>
    </row>
    <row r="2216" spans="1:13" x14ac:dyDescent="0.3">
      <c r="A2216">
        <v>2283</v>
      </c>
      <c r="B2216" t="s">
        <v>8316</v>
      </c>
      <c r="C2216" t="str">
        <f t="shared" si="68"/>
        <v>The Sheltering Sk</v>
      </c>
      <c r="D2216" t="str">
        <f t="shared" si="69"/>
        <v>1990</v>
      </c>
      <c r="E2216" t="s">
        <v>6092</v>
      </c>
      <c r="K2216" t="s">
        <v>6100</v>
      </c>
      <c r="L2216" t="s">
        <v>4939</v>
      </c>
      <c r="M2216">
        <v>40553</v>
      </c>
    </row>
    <row r="2217" spans="1:13" x14ac:dyDescent="0.3">
      <c r="A2217">
        <v>2284</v>
      </c>
      <c r="B2217" t="s">
        <v>8317</v>
      </c>
      <c r="C2217" t="str">
        <f t="shared" si="68"/>
        <v>Bandit Queen</v>
      </c>
      <c r="D2217" t="str">
        <f t="shared" si="69"/>
        <v>1994</v>
      </c>
      <c r="E2217" t="s">
        <v>6092</v>
      </c>
      <c r="K2217" t="s">
        <v>6087</v>
      </c>
      <c r="L2217" t="s">
        <v>4937</v>
      </c>
      <c r="M2217">
        <v>34910</v>
      </c>
    </row>
    <row r="2218" spans="1:13" x14ac:dyDescent="0.3">
      <c r="A2218">
        <v>2285</v>
      </c>
      <c r="B2218" t="s">
        <v>8318</v>
      </c>
      <c r="C2218" t="str">
        <f t="shared" si="68"/>
        <v>If....</v>
      </c>
      <c r="D2218" t="str">
        <f t="shared" si="69"/>
        <v>1968</v>
      </c>
      <c r="E2218" t="s">
        <v>6092</v>
      </c>
      <c r="K2218" t="s">
        <v>6090</v>
      </c>
      <c r="L2218" t="s">
        <v>4928</v>
      </c>
      <c r="M2218">
        <v>34217</v>
      </c>
    </row>
    <row r="2219" spans="1:13" x14ac:dyDescent="0.3">
      <c r="A2219">
        <v>2286</v>
      </c>
      <c r="B2219" t="s">
        <v>8319</v>
      </c>
      <c r="C2219" t="str">
        <f t="shared" si="68"/>
        <v>The Fiendish Plot of Dr. Fu Manch</v>
      </c>
      <c r="D2219" t="str">
        <f t="shared" si="69"/>
        <v>1980</v>
      </c>
      <c r="E2219" t="s">
        <v>6082</v>
      </c>
      <c r="K2219" t="s">
        <v>6090</v>
      </c>
      <c r="L2219" t="s">
        <v>4935</v>
      </c>
      <c r="M2219">
        <v>90046</v>
      </c>
    </row>
    <row r="2220" spans="1:13" x14ac:dyDescent="0.3">
      <c r="A2220">
        <v>2287</v>
      </c>
      <c r="B2220" t="s">
        <v>8320</v>
      </c>
      <c r="C2220" t="str">
        <f t="shared" si="68"/>
        <v>Them!</v>
      </c>
      <c r="D2220" t="str">
        <f t="shared" si="69"/>
        <v>1954</v>
      </c>
      <c r="E2220" t="s">
        <v>6119</v>
      </c>
      <c r="F2220" t="s">
        <v>6097</v>
      </c>
      <c r="G2220" t="s">
        <v>6138</v>
      </c>
      <c r="K2220" t="s">
        <v>6090</v>
      </c>
      <c r="L2220" t="s">
        <v>4940</v>
      </c>
      <c r="M2220">
        <v>14163</v>
      </c>
    </row>
    <row r="2221" spans="1:13" x14ac:dyDescent="0.3">
      <c r="A2221">
        <v>2288</v>
      </c>
      <c r="B2221" t="s">
        <v>8321</v>
      </c>
      <c r="C2221" t="str">
        <f t="shared" si="68"/>
        <v>The Thin</v>
      </c>
      <c r="D2221" t="str">
        <f t="shared" si="69"/>
        <v>1982</v>
      </c>
      <c r="E2221" t="s">
        <v>6095</v>
      </c>
      <c r="F2221" t="s">
        <v>6105</v>
      </c>
      <c r="G2221" t="s">
        <v>6119</v>
      </c>
      <c r="H2221" t="s">
        <v>6097</v>
      </c>
      <c r="K2221" t="s">
        <v>6083</v>
      </c>
      <c r="L2221" t="s">
        <v>4928</v>
      </c>
      <c r="M2221">
        <v>84490</v>
      </c>
    </row>
    <row r="2222" spans="1:13" x14ac:dyDescent="0.3">
      <c r="A2222">
        <v>2289</v>
      </c>
      <c r="B2222" t="s">
        <v>8322</v>
      </c>
      <c r="C2222" t="str">
        <f t="shared" si="68"/>
        <v>The Playe</v>
      </c>
      <c r="D2222" t="str">
        <f t="shared" si="69"/>
        <v>1992</v>
      </c>
      <c r="E2222" t="s">
        <v>6082</v>
      </c>
      <c r="F2222" t="s">
        <v>6092</v>
      </c>
      <c r="K2222" t="s">
        <v>6107</v>
      </c>
      <c r="L2222" t="s">
        <v>4928</v>
      </c>
      <c r="M2222">
        <v>79291</v>
      </c>
    </row>
    <row r="2223" spans="1:13" x14ac:dyDescent="0.3">
      <c r="A2223">
        <v>2290</v>
      </c>
      <c r="B2223" t="s">
        <v>8323</v>
      </c>
      <c r="C2223" t="str">
        <f t="shared" si="68"/>
        <v>Stardust Memories</v>
      </c>
      <c r="D2223" t="str">
        <f t="shared" si="69"/>
        <v>1980</v>
      </c>
      <c r="E2223" t="s">
        <v>6082</v>
      </c>
      <c r="F2223" t="s">
        <v>6092</v>
      </c>
      <c r="K2223" t="s">
        <v>6100</v>
      </c>
      <c r="L2223" t="s">
        <v>4940</v>
      </c>
      <c r="M2223">
        <v>1622</v>
      </c>
    </row>
    <row r="2224" spans="1:13" x14ac:dyDescent="0.3">
      <c r="A2224">
        <v>2291</v>
      </c>
      <c r="B2224" t="s">
        <v>8324</v>
      </c>
      <c r="C2224" t="str">
        <f t="shared" si="68"/>
        <v>Edward Scissorhands</v>
      </c>
      <c r="D2224" t="str">
        <f t="shared" si="69"/>
        <v>1990</v>
      </c>
      <c r="E2224" t="s">
        <v>6092</v>
      </c>
      <c r="F2224" t="s">
        <v>6089</v>
      </c>
      <c r="K2224" t="s">
        <v>6083</v>
      </c>
      <c r="L2224" t="s">
        <v>4940</v>
      </c>
      <c r="M2224">
        <v>37623</v>
      </c>
    </row>
    <row r="2225" spans="1:13" x14ac:dyDescent="0.3">
      <c r="A2225">
        <v>2292</v>
      </c>
      <c r="B2225" t="s">
        <v>8325</v>
      </c>
      <c r="C2225" t="str">
        <f t="shared" si="68"/>
        <v>Overnight Delivery</v>
      </c>
      <c r="D2225" t="str">
        <f t="shared" si="69"/>
        <v>1996</v>
      </c>
      <c r="E2225" t="s">
        <v>6089</v>
      </c>
      <c r="K2225" t="s">
        <v>6090</v>
      </c>
      <c r="L2225" t="s">
        <v>4939</v>
      </c>
      <c r="M2225">
        <v>18962</v>
      </c>
    </row>
    <row r="2226" spans="1:13" x14ac:dyDescent="0.3">
      <c r="A2226">
        <v>2293</v>
      </c>
      <c r="B2226" t="s">
        <v>8326</v>
      </c>
      <c r="C2226" t="str">
        <f t="shared" si="68"/>
        <v>Shadrach</v>
      </c>
      <c r="D2226" t="str">
        <f t="shared" si="69"/>
        <v>1998</v>
      </c>
      <c r="E2226" t="s">
        <v>6092</v>
      </c>
      <c r="K2226" t="s">
        <v>6090</v>
      </c>
      <c r="L2226" t="s">
        <v>4928</v>
      </c>
      <c r="M2226">
        <v>86949</v>
      </c>
    </row>
    <row r="2227" spans="1:13" x14ac:dyDescent="0.3">
      <c r="A2227">
        <v>2294</v>
      </c>
      <c r="B2227" t="s">
        <v>8327</v>
      </c>
      <c r="C2227" t="str">
        <f t="shared" si="68"/>
        <v>Antz</v>
      </c>
      <c r="D2227" t="str">
        <f t="shared" si="69"/>
        <v>1998</v>
      </c>
      <c r="E2227" t="s">
        <v>6080</v>
      </c>
      <c r="F2227" t="s">
        <v>6081</v>
      </c>
      <c r="K2227" t="s">
        <v>6087</v>
      </c>
      <c r="L2227" t="s">
        <v>4939</v>
      </c>
      <c r="M2227">
        <v>72853</v>
      </c>
    </row>
    <row r="2228" spans="1:13" x14ac:dyDescent="0.3">
      <c r="A2228">
        <v>2295</v>
      </c>
      <c r="B2228" t="s">
        <v>8328</v>
      </c>
      <c r="C2228" t="str">
        <f t="shared" si="68"/>
        <v>The Impostor</v>
      </c>
      <c r="D2228" t="str">
        <f t="shared" si="69"/>
        <v>1998</v>
      </c>
      <c r="E2228" t="s">
        <v>6082</v>
      </c>
      <c r="K2228" t="s">
        <v>6090</v>
      </c>
      <c r="L2228" t="s">
        <v>4932</v>
      </c>
      <c r="M2228">
        <v>27427</v>
      </c>
    </row>
    <row r="2229" spans="1:13" x14ac:dyDescent="0.3">
      <c r="A2229">
        <v>2296</v>
      </c>
      <c r="B2229" t="s">
        <v>8329</v>
      </c>
      <c r="C2229" t="str">
        <f t="shared" si="68"/>
        <v>A Night at the Roxbur</v>
      </c>
      <c r="D2229" t="str">
        <f t="shared" si="69"/>
        <v>1998</v>
      </c>
      <c r="E2229" t="s">
        <v>6082</v>
      </c>
      <c r="K2229" t="s">
        <v>6107</v>
      </c>
      <c r="L2229" t="s">
        <v>4935</v>
      </c>
      <c r="M2229">
        <v>56760</v>
      </c>
    </row>
    <row r="2230" spans="1:13" x14ac:dyDescent="0.3">
      <c r="A2230">
        <v>2297</v>
      </c>
      <c r="B2230" t="s">
        <v>8330</v>
      </c>
      <c r="C2230" t="str">
        <f t="shared" si="68"/>
        <v>What Dreams May Come</v>
      </c>
      <c r="D2230" t="str">
        <f t="shared" si="69"/>
        <v>1998</v>
      </c>
      <c r="E2230" t="s">
        <v>6092</v>
      </c>
      <c r="F2230" t="s">
        <v>6089</v>
      </c>
      <c r="K2230" t="s">
        <v>6107</v>
      </c>
      <c r="L2230" t="s">
        <v>4928</v>
      </c>
      <c r="M2230">
        <v>79695</v>
      </c>
    </row>
    <row r="2231" spans="1:13" x14ac:dyDescent="0.3">
      <c r="A2231">
        <v>2298</v>
      </c>
      <c r="B2231" t="s">
        <v>8331</v>
      </c>
      <c r="C2231" t="str">
        <f t="shared" si="68"/>
        <v>Strangeland</v>
      </c>
      <c r="D2231" t="str">
        <f t="shared" si="69"/>
        <v>1998</v>
      </c>
      <c r="E2231" t="s">
        <v>6097</v>
      </c>
      <c r="K2231" t="s">
        <v>6087</v>
      </c>
      <c r="L2231" t="s">
        <v>4932</v>
      </c>
      <c r="M2231">
        <v>21634</v>
      </c>
    </row>
    <row r="2232" spans="1:13" x14ac:dyDescent="0.3">
      <c r="A2232">
        <v>2299</v>
      </c>
      <c r="B2232" t="s">
        <v>8332</v>
      </c>
      <c r="C2232" t="str">
        <f t="shared" si="68"/>
        <v>The Battle of the Sexe</v>
      </c>
      <c r="D2232" t="str">
        <f t="shared" si="69"/>
        <v>1959</v>
      </c>
      <c r="E2232" t="s">
        <v>6082</v>
      </c>
      <c r="K2232" t="s">
        <v>6083</v>
      </c>
      <c r="L2232" t="s">
        <v>4932</v>
      </c>
      <c r="M2232">
        <v>32409</v>
      </c>
    </row>
    <row r="2233" spans="1:13" x14ac:dyDescent="0.3">
      <c r="A2233">
        <v>2300</v>
      </c>
      <c r="B2233" t="s">
        <v>8333</v>
      </c>
      <c r="C2233" t="str">
        <f t="shared" si="68"/>
        <v>The Producer</v>
      </c>
      <c r="D2233" t="str">
        <f t="shared" si="69"/>
        <v>1968</v>
      </c>
      <c r="E2233" t="s">
        <v>6082</v>
      </c>
      <c r="F2233" t="s">
        <v>6146</v>
      </c>
      <c r="K2233" t="s">
        <v>6090</v>
      </c>
      <c r="L2233" t="s">
        <v>4937</v>
      </c>
      <c r="M2233">
        <v>73040</v>
      </c>
    </row>
    <row r="2234" spans="1:13" x14ac:dyDescent="0.3">
      <c r="A2234">
        <v>2301</v>
      </c>
      <c r="B2234" t="s">
        <v>8334</v>
      </c>
      <c r="C2234" t="str">
        <f t="shared" si="68"/>
        <v>History of the World: Part I</v>
      </c>
      <c r="D2234" t="str">
        <f t="shared" si="69"/>
        <v>1981</v>
      </c>
      <c r="E2234" t="s">
        <v>6082</v>
      </c>
      <c r="K2234" t="s">
        <v>6087</v>
      </c>
      <c r="L2234" t="s">
        <v>4928</v>
      </c>
      <c r="M2234">
        <v>65688</v>
      </c>
    </row>
    <row r="2235" spans="1:13" x14ac:dyDescent="0.3">
      <c r="A2235">
        <v>2302</v>
      </c>
      <c r="B2235" t="s">
        <v>8335</v>
      </c>
      <c r="C2235" t="str">
        <f t="shared" si="68"/>
        <v>My Cousin Vinny</v>
      </c>
      <c r="D2235" t="str">
        <f t="shared" si="69"/>
        <v>1992</v>
      </c>
      <c r="E2235" t="s">
        <v>6082</v>
      </c>
      <c r="K2235" t="s">
        <v>6107</v>
      </c>
      <c r="L2235" t="s">
        <v>4932</v>
      </c>
      <c r="M2235">
        <v>94045</v>
      </c>
    </row>
    <row r="2236" spans="1:13" x14ac:dyDescent="0.3">
      <c r="A2236">
        <v>2303</v>
      </c>
      <c r="B2236" t="s">
        <v>8336</v>
      </c>
      <c r="C2236" t="str">
        <f t="shared" si="68"/>
        <v>Nashville</v>
      </c>
      <c r="D2236" t="str">
        <f t="shared" si="69"/>
        <v>1975</v>
      </c>
      <c r="E2236" t="s">
        <v>6092</v>
      </c>
      <c r="F2236" t="s">
        <v>6146</v>
      </c>
      <c r="K2236" t="s">
        <v>6107</v>
      </c>
      <c r="L2236" t="s">
        <v>4928</v>
      </c>
      <c r="M2236">
        <v>34128</v>
      </c>
    </row>
    <row r="2237" spans="1:13" x14ac:dyDescent="0.3">
      <c r="A2237">
        <v>2304</v>
      </c>
      <c r="B2237" t="s">
        <v>8337</v>
      </c>
      <c r="C2237" t="str">
        <f t="shared" si="68"/>
        <v>Love Is the Devil</v>
      </c>
      <c r="D2237" t="str">
        <f t="shared" si="69"/>
        <v>1998</v>
      </c>
      <c r="E2237" t="s">
        <v>6092</v>
      </c>
      <c r="K2237" t="s">
        <v>6087</v>
      </c>
      <c r="L2237" t="s">
        <v>4940</v>
      </c>
      <c r="M2237">
        <v>52964</v>
      </c>
    </row>
    <row r="2238" spans="1:13" x14ac:dyDescent="0.3">
      <c r="A2238">
        <v>2305</v>
      </c>
      <c r="B2238" t="s">
        <v>8338</v>
      </c>
      <c r="C2238" t="str">
        <f t="shared" si="68"/>
        <v>Slam</v>
      </c>
      <c r="D2238" t="str">
        <f t="shared" si="69"/>
        <v>1998</v>
      </c>
      <c r="E2238" t="s">
        <v>6092</v>
      </c>
      <c r="K2238" t="s">
        <v>6087</v>
      </c>
      <c r="L2238" t="s">
        <v>4937</v>
      </c>
      <c r="M2238">
        <v>85734</v>
      </c>
    </row>
    <row r="2239" spans="1:13" x14ac:dyDescent="0.3">
      <c r="A2239">
        <v>2306</v>
      </c>
      <c r="B2239" t="s">
        <v>8339</v>
      </c>
      <c r="C2239" t="str">
        <f t="shared" si="68"/>
        <v>Holy Man</v>
      </c>
      <c r="D2239" t="str">
        <f t="shared" si="69"/>
        <v>1998</v>
      </c>
      <c r="E2239" t="s">
        <v>6082</v>
      </c>
      <c r="K2239" t="s">
        <v>6107</v>
      </c>
      <c r="L2239" t="s">
        <v>4937</v>
      </c>
      <c r="M2239">
        <v>36772</v>
      </c>
    </row>
    <row r="2240" spans="1:13" x14ac:dyDescent="0.3">
      <c r="A2240">
        <v>2307</v>
      </c>
      <c r="B2240" t="s">
        <v>8340</v>
      </c>
      <c r="C2240" t="str">
        <f t="shared" si="68"/>
        <v>One Tough Cop</v>
      </c>
      <c r="D2240" t="str">
        <f t="shared" si="69"/>
        <v>1998</v>
      </c>
      <c r="E2240" t="s">
        <v>6095</v>
      </c>
      <c r="F2240" t="s">
        <v>6092</v>
      </c>
      <c r="K2240" t="s">
        <v>6100</v>
      </c>
      <c r="L2240" t="s">
        <v>4928</v>
      </c>
      <c r="M2240">
        <v>23391</v>
      </c>
    </row>
    <row r="2241" spans="1:13" x14ac:dyDescent="0.3">
      <c r="A2241">
        <v>2308</v>
      </c>
      <c r="B2241" t="s">
        <v>8341</v>
      </c>
      <c r="C2241" t="str">
        <f t="shared" si="68"/>
        <v>Detroit 9000</v>
      </c>
      <c r="D2241" t="str">
        <f t="shared" si="69"/>
        <v>1973</v>
      </c>
      <c r="E2241" t="s">
        <v>6095</v>
      </c>
      <c r="F2241" t="s">
        <v>6096</v>
      </c>
      <c r="K2241" t="s">
        <v>6087</v>
      </c>
      <c r="L2241" t="s">
        <v>4928</v>
      </c>
      <c r="M2241">
        <v>70638</v>
      </c>
    </row>
    <row r="2242" spans="1:13" x14ac:dyDescent="0.3">
      <c r="A2242">
        <v>2309</v>
      </c>
      <c r="B2242" t="s">
        <v>8342</v>
      </c>
      <c r="C2242" t="str">
        <f t="shared" ref="C2242:C2305" si="70">LEFT(B2242, FIND("@",SUBSTITUTE(B2242,"(","@",LEN(B2242)-LEN(SUBSTITUTE(B2242,"(","")))) - 2)</f>
        <v>The Inheritors(Die Siebtelbauern)</v>
      </c>
      <c r="D2242" t="str">
        <f t="shared" ref="D2242:D2305" si="71">MID(B2242, FIND("@",SUBSTITUTE(B2242,"(","@",LEN(B2242)-LEN(SUBSTITUTE(B2242,"(",""))))+1,4)</f>
        <v>1998</v>
      </c>
      <c r="E2242" t="s">
        <v>6092</v>
      </c>
      <c r="K2242" t="s">
        <v>6083</v>
      </c>
      <c r="L2242" t="s">
        <v>4932</v>
      </c>
      <c r="M2242">
        <v>21918</v>
      </c>
    </row>
    <row r="2243" spans="1:13" x14ac:dyDescent="0.3">
      <c r="A2243">
        <v>2310</v>
      </c>
      <c r="B2243" t="s">
        <v>8343</v>
      </c>
      <c r="C2243" t="str">
        <f t="shared" si="70"/>
        <v>The Might</v>
      </c>
      <c r="D2243" t="str">
        <f t="shared" si="71"/>
        <v>1998</v>
      </c>
      <c r="E2243" t="s">
        <v>6092</v>
      </c>
      <c r="K2243" t="s">
        <v>6087</v>
      </c>
      <c r="L2243" t="s">
        <v>4928</v>
      </c>
      <c r="M2243">
        <v>49619</v>
      </c>
    </row>
    <row r="2244" spans="1:13" x14ac:dyDescent="0.3">
      <c r="A2244">
        <v>2311</v>
      </c>
      <c r="B2244" t="s">
        <v>8344</v>
      </c>
      <c r="C2244" t="str">
        <f t="shared" si="70"/>
        <v>2010</v>
      </c>
      <c r="D2244" t="str">
        <f t="shared" si="71"/>
        <v>1984</v>
      </c>
      <c r="E2244" t="s">
        <v>6158</v>
      </c>
      <c r="F2244" t="s">
        <v>6119</v>
      </c>
      <c r="K2244" t="s">
        <v>6107</v>
      </c>
      <c r="L2244" t="s">
        <v>4939</v>
      </c>
      <c r="M2244">
        <v>6147</v>
      </c>
    </row>
    <row r="2245" spans="1:13" x14ac:dyDescent="0.3">
      <c r="A2245">
        <v>2312</v>
      </c>
      <c r="B2245" t="s">
        <v>8345</v>
      </c>
      <c r="C2245" t="str">
        <f t="shared" si="70"/>
        <v>Children of a Lesser God</v>
      </c>
      <c r="D2245" t="str">
        <f t="shared" si="71"/>
        <v>1986</v>
      </c>
      <c r="E2245" t="s">
        <v>6092</v>
      </c>
      <c r="K2245" t="s">
        <v>6100</v>
      </c>
      <c r="L2245" t="s">
        <v>4940</v>
      </c>
      <c r="M2245">
        <v>64154</v>
      </c>
    </row>
    <row r="2246" spans="1:13" x14ac:dyDescent="0.3">
      <c r="A2246">
        <v>2313</v>
      </c>
      <c r="B2246" t="s">
        <v>8346</v>
      </c>
      <c r="C2246" t="str">
        <f t="shared" si="70"/>
        <v>The Elephant Ma</v>
      </c>
      <c r="D2246" t="str">
        <f t="shared" si="71"/>
        <v>1980</v>
      </c>
      <c r="E2246" t="s">
        <v>6092</v>
      </c>
      <c r="K2246" t="s">
        <v>6087</v>
      </c>
      <c r="L2246" t="s">
        <v>4939</v>
      </c>
      <c r="M2246">
        <v>29650</v>
      </c>
    </row>
    <row r="2247" spans="1:13" x14ac:dyDescent="0.3">
      <c r="A2247">
        <v>2314</v>
      </c>
      <c r="B2247" t="s">
        <v>8347</v>
      </c>
      <c r="C2247" t="str">
        <f t="shared" si="70"/>
        <v>Beloved</v>
      </c>
      <c r="D2247" t="str">
        <f t="shared" si="71"/>
        <v>1998</v>
      </c>
      <c r="E2247" t="s">
        <v>6092</v>
      </c>
      <c r="K2247" t="s">
        <v>6107</v>
      </c>
      <c r="L2247" t="s">
        <v>4939</v>
      </c>
      <c r="M2247">
        <v>22641</v>
      </c>
    </row>
    <row r="2248" spans="1:13" x14ac:dyDescent="0.3">
      <c r="A2248">
        <v>2315</v>
      </c>
      <c r="B2248" t="s">
        <v>8348</v>
      </c>
      <c r="C2248" t="str">
        <f t="shared" si="70"/>
        <v>Bride of Chucky</v>
      </c>
      <c r="D2248" t="str">
        <f t="shared" si="71"/>
        <v>1998</v>
      </c>
      <c r="E2248" t="s">
        <v>6105</v>
      </c>
      <c r="F2248" t="s">
        <v>6097</v>
      </c>
      <c r="K2248" t="s">
        <v>6100</v>
      </c>
      <c r="L2248" t="s">
        <v>4932</v>
      </c>
      <c r="M2248">
        <v>40386</v>
      </c>
    </row>
    <row r="2249" spans="1:13" x14ac:dyDescent="0.3">
      <c r="A2249">
        <v>2316</v>
      </c>
      <c r="B2249" t="s">
        <v>8349</v>
      </c>
      <c r="C2249" t="str">
        <f t="shared" si="70"/>
        <v>Practical Magic</v>
      </c>
      <c r="D2249" t="str">
        <f t="shared" si="71"/>
        <v>1998</v>
      </c>
      <c r="E2249" t="s">
        <v>6092</v>
      </c>
      <c r="F2249" t="s">
        <v>6089</v>
      </c>
      <c r="K2249" t="s">
        <v>6107</v>
      </c>
      <c r="L2249" t="s">
        <v>4928</v>
      </c>
      <c r="M2249">
        <v>82593</v>
      </c>
    </row>
    <row r="2250" spans="1:13" x14ac:dyDescent="0.3">
      <c r="A2250">
        <v>2317</v>
      </c>
      <c r="B2250" t="s">
        <v>8350</v>
      </c>
      <c r="C2250" t="str">
        <f t="shared" si="70"/>
        <v>The Alarmis</v>
      </c>
      <c r="D2250" t="str">
        <f t="shared" si="71"/>
        <v>1997</v>
      </c>
      <c r="E2250" t="s">
        <v>6082</v>
      </c>
      <c r="K2250" t="s">
        <v>6083</v>
      </c>
      <c r="L2250" t="s">
        <v>4940</v>
      </c>
      <c r="M2250">
        <v>86020</v>
      </c>
    </row>
    <row r="2251" spans="1:13" x14ac:dyDescent="0.3">
      <c r="A2251">
        <v>2318</v>
      </c>
      <c r="B2251" t="s">
        <v>8351</v>
      </c>
      <c r="C2251" t="str">
        <f t="shared" si="70"/>
        <v>Happiness</v>
      </c>
      <c r="D2251" t="str">
        <f t="shared" si="71"/>
        <v>1998</v>
      </c>
      <c r="E2251" t="s">
        <v>6082</v>
      </c>
      <c r="K2251" t="s">
        <v>6083</v>
      </c>
      <c r="L2251" t="s">
        <v>4935</v>
      </c>
      <c r="M2251">
        <v>32332</v>
      </c>
    </row>
    <row r="2252" spans="1:13" x14ac:dyDescent="0.3">
      <c r="A2252">
        <v>2319</v>
      </c>
      <c r="B2252" t="s">
        <v>8352</v>
      </c>
      <c r="C2252" t="str">
        <f t="shared" si="70"/>
        <v>Reach the Rock</v>
      </c>
      <c r="D2252" t="str">
        <f t="shared" si="71"/>
        <v>1997</v>
      </c>
      <c r="E2252" t="s">
        <v>6082</v>
      </c>
      <c r="K2252" t="s">
        <v>6090</v>
      </c>
      <c r="L2252" t="s">
        <v>4940</v>
      </c>
      <c r="M2252">
        <v>52973</v>
      </c>
    </row>
    <row r="2253" spans="1:13" x14ac:dyDescent="0.3">
      <c r="A2253">
        <v>2320</v>
      </c>
      <c r="B2253" t="s">
        <v>8353</v>
      </c>
      <c r="C2253" t="str">
        <f t="shared" si="70"/>
        <v>Apt Pupil</v>
      </c>
      <c r="D2253" t="str">
        <f t="shared" si="71"/>
        <v>1998</v>
      </c>
      <c r="E2253" t="s">
        <v>6092</v>
      </c>
      <c r="F2253" t="s">
        <v>6097</v>
      </c>
      <c r="K2253" t="s">
        <v>6087</v>
      </c>
      <c r="L2253" t="s">
        <v>4937</v>
      </c>
      <c r="M2253">
        <v>28151</v>
      </c>
    </row>
    <row r="2254" spans="1:13" x14ac:dyDescent="0.3">
      <c r="A2254">
        <v>2321</v>
      </c>
      <c r="B2254" t="s">
        <v>8354</v>
      </c>
      <c r="C2254" t="str">
        <f t="shared" si="70"/>
        <v>Pleasantville</v>
      </c>
      <c r="D2254" t="str">
        <f t="shared" si="71"/>
        <v>1998</v>
      </c>
      <c r="E2254" t="s">
        <v>6082</v>
      </c>
      <c r="K2254" t="s">
        <v>6107</v>
      </c>
      <c r="L2254" t="s">
        <v>4937</v>
      </c>
      <c r="M2254">
        <v>49814</v>
      </c>
    </row>
    <row r="2255" spans="1:13" x14ac:dyDescent="0.3">
      <c r="A2255">
        <v>2322</v>
      </c>
      <c r="B2255" t="s">
        <v>8355</v>
      </c>
      <c r="C2255" t="str">
        <f t="shared" si="70"/>
        <v>Soldier</v>
      </c>
      <c r="D2255" t="str">
        <f t="shared" si="71"/>
        <v>1998</v>
      </c>
      <c r="E2255" t="s">
        <v>6095</v>
      </c>
      <c r="F2255" t="s">
        <v>6085</v>
      </c>
      <c r="G2255" t="s">
        <v>6119</v>
      </c>
      <c r="H2255" t="s">
        <v>6097</v>
      </c>
      <c r="I2255" t="s">
        <v>6138</v>
      </c>
      <c r="K2255" t="s">
        <v>6083</v>
      </c>
      <c r="L2255" t="s">
        <v>4928</v>
      </c>
      <c r="M2255">
        <v>26064</v>
      </c>
    </row>
    <row r="2256" spans="1:13" x14ac:dyDescent="0.3">
      <c r="A2256">
        <v>2323</v>
      </c>
      <c r="B2256" t="s">
        <v>8356</v>
      </c>
      <c r="C2256" t="str">
        <f t="shared" si="70"/>
        <v>The Cruis</v>
      </c>
      <c r="D2256" t="str">
        <f t="shared" si="71"/>
        <v>1998</v>
      </c>
      <c r="E2256" t="s">
        <v>6133</v>
      </c>
      <c r="K2256" t="s">
        <v>6107</v>
      </c>
      <c r="L2256" t="s">
        <v>4928</v>
      </c>
      <c r="M2256">
        <v>52081</v>
      </c>
    </row>
    <row r="2257" spans="1:13" x14ac:dyDescent="0.3">
      <c r="A2257">
        <v>2324</v>
      </c>
      <c r="B2257" t="s">
        <v>8357</v>
      </c>
      <c r="C2257" t="str">
        <f t="shared" si="70"/>
        <v>Life Is Beautiful (La Vita Ã¨ bella)</v>
      </c>
      <c r="D2257" t="str">
        <f t="shared" si="71"/>
        <v>1997</v>
      </c>
      <c r="E2257" t="s">
        <v>6082</v>
      </c>
      <c r="F2257" t="s">
        <v>6092</v>
      </c>
      <c r="K2257" t="s">
        <v>6087</v>
      </c>
      <c r="L2257" t="s">
        <v>4935</v>
      </c>
      <c r="M2257">
        <v>74943</v>
      </c>
    </row>
    <row r="2258" spans="1:13" x14ac:dyDescent="0.3">
      <c r="A2258">
        <v>2325</v>
      </c>
      <c r="B2258" t="s">
        <v>8358</v>
      </c>
      <c r="C2258" t="str">
        <f t="shared" si="70"/>
        <v>Orgazmo</v>
      </c>
      <c r="D2258" t="str">
        <f t="shared" si="71"/>
        <v>1997</v>
      </c>
      <c r="E2258" t="s">
        <v>6082</v>
      </c>
      <c r="K2258" t="s">
        <v>6100</v>
      </c>
      <c r="L2258" t="s">
        <v>4940</v>
      </c>
      <c r="M2258">
        <v>53214</v>
      </c>
    </row>
    <row r="2259" spans="1:13" x14ac:dyDescent="0.3">
      <c r="A2259">
        <v>2326</v>
      </c>
      <c r="B2259" t="s">
        <v>8359</v>
      </c>
      <c r="C2259" t="str">
        <f t="shared" si="70"/>
        <v>Shattered Image</v>
      </c>
      <c r="D2259" t="str">
        <f t="shared" si="71"/>
        <v>1998</v>
      </c>
      <c r="E2259" t="s">
        <v>6092</v>
      </c>
      <c r="F2259" t="s">
        <v>6097</v>
      </c>
      <c r="K2259" t="s">
        <v>6100</v>
      </c>
      <c r="L2259" t="s">
        <v>4940</v>
      </c>
      <c r="M2259">
        <v>13067</v>
      </c>
    </row>
    <row r="2260" spans="1:13" x14ac:dyDescent="0.3">
      <c r="A2260">
        <v>2327</v>
      </c>
      <c r="B2260" t="s">
        <v>8360</v>
      </c>
      <c r="C2260" t="str">
        <f t="shared" si="70"/>
        <v>Tales from the Darkside: The Movie</v>
      </c>
      <c r="D2260" t="str">
        <f t="shared" si="71"/>
        <v>1990</v>
      </c>
      <c r="E2260" t="s">
        <v>6105</v>
      </c>
      <c r="K2260" t="s">
        <v>6083</v>
      </c>
      <c r="L2260" t="s">
        <v>4939</v>
      </c>
      <c r="M2260">
        <v>73666</v>
      </c>
    </row>
    <row r="2261" spans="1:13" x14ac:dyDescent="0.3">
      <c r="A2261">
        <v>2328</v>
      </c>
      <c r="B2261" t="s">
        <v>8361</v>
      </c>
      <c r="C2261" t="str">
        <f t="shared" si="70"/>
        <v>Vampires</v>
      </c>
      <c r="D2261" t="str">
        <f t="shared" si="71"/>
        <v>1998</v>
      </c>
      <c r="E2261" t="s">
        <v>6105</v>
      </c>
      <c r="K2261" t="s">
        <v>6090</v>
      </c>
      <c r="L2261" t="s">
        <v>4940</v>
      </c>
      <c r="M2261">
        <v>30669</v>
      </c>
    </row>
    <row r="2262" spans="1:13" x14ac:dyDescent="0.3">
      <c r="A2262">
        <v>2329</v>
      </c>
      <c r="B2262" t="s">
        <v>8362</v>
      </c>
      <c r="C2262" t="str">
        <f t="shared" si="70"/>
        <v>American History X</v>
      </c>
      <c r="D2262" t="str">
        <f t="shared" si="71"/>
        <v>1998</v>
      </c>
      <c r="E2262" t="s">
        <v>6092</v>
      </c>
      <c r="K2262" t="s">
        <v>6107</v>
      </c>
      <c r="L2262" t="s">
        <v>4937</v>
      </c>
      <c r="M2262">
        <v>77727</v>
      </c>
    </row>
    <row r="2263" spans="1:13" x14ac:dyDescent="0.3">
      <c r="A2263">
        <v>2330</v>
      </c>
      <c r="B2263" t="s">
        <v>8363</v>
      </c>
      <c r="C2263" t="str">
        <f t="shared" si="70"/>
        <v>Hands on a Hard Body</v>
      </c>
      <c r="D2263" t="str">
        <f t="shared" si="71"/>
        <v>1996</v>
      </c>
      <c r="E2263" t="s">
        <v>6133</v>
      </c>
      <c r="K2263" t="s">
        <v>6107</v>
      </c>
      <c r="L2263" t="s">
        <v>4939</v>
      </c>
      <c r="M2263">
        <v>51785</v>
      </c>
    </row>
    <row r="2264" spans="1:13" x14ac:dyDescent="0.3">
      <c r="A2264">
        <v>2331</v>
      </c>
      <c r="B2264" t="s">
        <v>8364</v>
      </c>
      <c r="C2264" t="str">
        <f t="shared" si="70"/>
        <v>Living Out Loud</v>
      </c>
      <c r="D2264" t="str">
        <f t="shared" si="71"/>
        <v>1998</v>
      </c>
      <c r="E2264" t="s">
        <v>6082</v>
      </c>
      <c r="F2264" t="s">
        <v>6089</v>
      </c>
      <c r="K2264" t="s">
        <v>6090</v>
      </c>
      <c r="L2264" t="s">
        <v>4940</v>
      </c>
      <c r="M2264">
        <v>11004</v>
      </c>
    </row>
    <row r="2265" spans="1:13" x14ac:dyDescent="0.3">
      <c r="A2265">
        <v>2332</v>
      </c>
      <c r="B2265" t="s">
        <v>8365</v>
      </c>
      <c r="C2265" t="str">
        <f t="shared" si="70"/>
        <v>Belly</v>
      </c>
      <c r="D2265" t="str">
        <f t="shared" si="71"/>
        <v>1998</v>
      </c>
      <c r="E2265" t="s">
        <v>6096</v>
      </c>
      <c r="F2265" t="s">
        <v>6092</v>
      </c>
      <c r="K2265" t="s">
        <v>6107</v>
      </c>
      <c r="L2265" t="s">
        <v>4937</v>
      </c>
      <c r="M2265">
        <v>42178</v>
      </c>
    </row>
    <row r="2266" spans="1:13" x14ac:dyDescent="0.3">
      <c r="A2266">
        <v>2333</v>
      </c>
      <c r="B2266" t="s">
        <v>8366</v>
      </c>
      <c r="C2266" t="str">
        <f t="shared" si="70"/>
        <v>Gods and Monsters</v>
      </c>
      <c r="D2266" t="str">
        <f t="shared" si="71"/>
        <v>1998</v>
      </c>
      <c r="E2266" t="s">
        <v>6092</v>
      </c>
      <c r="K2266" t="s">
        <v>6107</v>
      </c>
      <c r="L2266" t="s">
        <v>4928</v>
      </c>
      <c r="M2266">
        <v>84564</v>
      </c>
    </row>
    <row r="2267" spans="1:13" x14ac:dyDescent="0.3">
      <c r="A2267">
        <v>2334</v>
      </c>
      <c r="B2267" t="s">
        <v>8367</v>
      </c>
      <c r="C2267" t="str">
        <f t="shared" si="70"/>
        <v>The Sieg</v>
      </c>
      <c r="D2267" t="str">
        <f t="shared" si="71"/>
        <v>1998</v>
      </c>
      <c r="E2267" t="s">
        <v>6095</v>
      </c>
      <c r="F2267" t="s">
        <v>6097</v>
      </c>
      <c r="K2267" t="s">
        <v>6107</v>
      </c>
      <c r="L2267" t="s">
        <v>4935</v>
      </c>
      <c r="M2267">
        <v>28075</v>
      </c>
    </row>
    <row r="2268" spans="1:13" x14ac:dyDescent="0.3">
      <c r="A2268">
        <v>2335</v>
      </c>
      <c r="B2268" t="s">
        <v>8368</v>
      </c>
      <c r="C2268" t="str">
        <f t="shared" si="70"/>
        <v>The Waterbo</v>
      </c>
      <c r="D2268" t="str">
        <f t="shared" si="71"/>
        <v>1998</v>
      </c>
      <c r="E2268" t="s">
        <v>6082</v>
      </c>
      <c r="K2268" t="s">
        <v>6087</v>
      </c>
      <c r="L2268" t="s">
        <v>4935</v>
      </c>
      <c r="M2268">
        <v>61439</v>
      </c>
    </row>
    <row r="2269" spans="1:13" x14ac:dyDescent="0.3">
      <c r="A2269">
        <v>2336</v>
      </c>
      <c r="B2269" t="s">
        <v>8369</v>
      </c>
      <c r="C2269" t="str">
        <f t="shared" si="70"/>
        <v>Elizabeth</v>
      </c>
      <c r="D2269" t="str">
        <f t="shared" si="71"/>
        <v>1998</v>
      </c>
      <c r="E2269" t="s">
        <v>6092</v>
      </c>
      <c r="K2269" t="s">
        <v>6083</v>
      </c>
      <c r="L2269" t="s">
        <v>4932</v>
      </c>
      <c r="M2269">
        <v>77387</v>
      </c>
    </row>
    <row r="2270" spans="1:13" x14ac:dyDescent="0.3">
      <c r="A2270">
        <v>2337</v>
      </c>
      <c r="B2270" t="s">
        <v>8370</v>
      </c>
      <c r="C2270" t="str">
        <f t="shared" si="70"/>
        <v>Velvet Goldmine</v>
      </c>
      <c r="D2270" t="str">
        <f t="shared" si="71"/>
        <v>1998</v>
      </c>
      <c r="E2270" t="s">
        <v>6092</v>
      </c>
      <c r="K2270" t="s">
        <v>6107</v>
      </c>
      <c r="L2270" t="s">
        <v>4932</v>
      </c>
      <c r="M2270">
        <v>92973</v>
      </c>
    </row>
    <row r="2271" spans="1:13" x14ac:dyDescent="0.3">
      <c r="A2271">
        <v>2338</v>
      </c>
      <c r="B2271" t="s">
        <v>8371</v>
      </c>
      <c r="C2271" t="str">
        <f t="shared" si="70"/>
        <v>I Still Know What You Did Last Summer</v>
      </c>
      <c r="D2271" t="str">
        <f t="shared" si="71"/>
        <v>1998</v>
      </c>
      <c r="E2271" t="s">
        <v>6105</v>
      </c>
      <c r="F2271" t="s">
        <v>6158</v>
      </c>
      <c r="G2271" t="s">
        <v>6097</v>
      </c>
      <c r="K2271" t="s">
        <v>6083</v>
      </c>
      <c r="L2271" t="s">
        <v>4928</v>
      </c>
      <c r="M2271">
        <v>51671</v>
      </c>
    </row>
    <row r="2272" spans="1:13" x14ac:dyDescent="0.3">
      <c r="A2272">
        <v>2339</v>
      </c>
      <c r="B2272" t="s">
        <v>8372</v>
      </c>
      <c r="C2272" t="str">
        <f t="shared" si="70"/>
        <v>I'll Be Home For Christmas</v>
      </c>
      <c r="D2272" t="str">
        <f t="shared" si="71"/>
        <v>1998</v>
      </c>
      <c r="E2272" t="s">
        <v>6082</v>
      </c>
      <c r="F2272" t="s">
        <v>6089</v>
      </c>
      <c r="K2272" t="s">
        <v>6083</v>
      </c>
      <c r="L2272" t="s">
        <v>4939</v>
      </c>
      <c r="M2272">
        <v>51548</v>
      </c>
    </row>
    <row r="2273" spans="1:13" x14ac:dyDescent="0.3">
      <c r="A2273">
        <v>2340</v>
      </c>
      <c r="B2273" t="s">
        <v>8373</v>
      </c>
      <c r="C2273" t="str">
        <f t="shared" si="70"/>
        <v>Meet Joe Black</v>
      </c>
      <c r="D2273" t="str">
        <f t="shared" si="71"/>
        <v>1998</v>
      </c>
      <c r="E2273" t="s">
        <v>6089</v>
      </c>
      <c r="K2273" t="s">
        <v>6100</v>
      </c>
      <c r="L2273" t="s">
        <v>4937</v>
      </c>
      <c r="M2273">
        <v>36120</v>
      </c>
    </row>
    <row r="2274" spans="1:13" x14ac:dyDescent="0.3">
      <c r="A2274">
        <v>2341</v>
      </c>
      <c r="B2274" t="s">
        <v>8374</v>
      </c>
      <c r="C2274" t="str">
        <f t="shared" si="70"/>
        <v>Dancing at Lughnasa</v>
      </c>
      <c r="D2274" t="str">
        <f t="shared" si="71"/>
        <v>1998</v>
      </c>
      <c r="E2274" t="s">
        <v>6092</v>
      </c>
      <c r="K2274" t="s">
        <v>6090</v>
      </c>
      <c r="L2274" t="s">
        <v>4928</v>
      </c>
      <c r="M2274">
        <v>92595</v>
      </c>
    </row>
    <row r="2275" spans="1:13" x14ac:dyDescent="0.3">
      <c r="A2275">
        <v>2342</v>
      </c>
      <c r="B2275" t="s">
        <v>8375</v>
      </c>
      <c r="C2275" t="str">
        <f t="shared" si="70"/>
        <v>Hard Core Logo</v>
      </c>
      <c r="D2275" t="str">
        <f t="shared" si="71"/>
        <v>1996</v>
      </c>
      <c r="E2275" t="s">
        <v>6082</v>
      </c>
      <c r="K2275" t="s">
        <v>6090</v>
      </c>
      <c r="L2275" t="s">
        <v>4932</v>
      </c>
      <c r="M2275">
        <v>48638</v>
      </c>
    </row>
    <row r="2276" spans="1:13" x14ac:dyDescent="0.3">
      <c r="A2276">
        <v>2343</v>
      </c>
      <c r="B2276" t="s">
        <v>8376</v>
      </c>
      <c r="C2276" t="str">
        <f t="shared" si="70"/>
        <v>The Naked Ma</v>
      </c>
      <c r="D2276" t="str">
        <f t="shared" si="71"/>
        <v>1998</v>
      </c>
      <c r="E2276" t="s">
        <v>6092</v>
      </c>
      <c r="K2276" t="s">
        <v>6090</v>
      </c>
      <c r="L2276" t="s">
        <v>4937</v>
      </c>
      <c r="M2276">
        <v>62063</v>
      </c>
    </row>
    <row r="2277" spans="1:13" x14ac:dyDescent="0.3">
      <c r="A2277">
        <v>2344</v>
      </c>
      <c r="B2277" t="s">
        <v>8377</v>
      </c>
      <c r="C2277" t="str">
        <f t="shared" si="70"/>
        <v>Runaway Train</v>
      </c>
      <c r="D2277" t="str">
        <f t="shared" si="71"/>
        <v>1985</v>
      </c>
      <c r="E2277" t="s">
        <v>6095</v>
      </c>
      <c r="F2277" t="s">
        <v>6085</v>
      </c>
      <c r="G2277" t="s">
        <v>6092</v>
      </c>
      <c r="H2277" t="s">
        <v>6097</v>
      </c>
      <c r="K2277" t="s">
        <v>6107</v>
      </c>
      <c r="L2277" t="s">
        <v>4935</v>
      </c>
      <c r="M2277">
        <v>99852</v>
      </c>
    </row>
    <row r="2278" spans="1:13" x14ac:dyDescent="0.3">
      <c r="A2278">
        <v>2345</v>
      </c>
      <c r="B2278" t="s">
        <v>8378</v>
      </c>
      <c r="C2278" t="str">
        <f t="shared" si="70"/>
        <v>Desert Bloom</v>
      </c>
      <c r="D2278" t="str">
        <f t="shared" si="71"/>
        <v>1986</v>
      </c>
      <c r="E2278" t="s">
        <v>6092</v>
      </c>
      <c r="K2278" t="s">
        <v>6083</v>
      </c>
      <c r="L2278" t="s">
        <v>4937</v>
      </c>
      <c r="M2278">
        <v>66690</v>
      </c>
    </row>
    <row r="2279" spans="1:13" x14ac:dyDescent="0.3">
      <c r="A2279">
        <v>2346</v>
      </c>
      <c r="B2279" t="s">
        <v>8379</v>
      </c>
      <c r="C2279" t="str">
        <f t="shared" si="70"/>
        <v>The Stepford Wive</v>
      </c>
      <c r="D2279" t="str">
        <f t="shared" si="71"/>
        <v>1975</v>
      </c>
      <c r="E2279" t="s">
        <v>6119</v>
      </c>
      <c r="F2279" t="s">
        <v>6097</v>
      </c>
      <c r="K2279" t="s">
        <v>6087</v>
      </c>
      <c r="L2279" t="s">
        <v>4928</v>
      </c>
      <c r="M2279">
        <v>48091</v>
      </c>
    </row>
    <row r="2280" spans="1:13" x14ac:dyDescent="0.3">
      <c r="A2280">
        <v>2347</v>
      </c>
      <c r="B2280" t="s">
        <v>8380</v>
      </c>
      <c r="C2280" t="str">
        <f t="shared" si="70"/>
        <v>The Pope of Greenwich Villag</v>
      </c>
      <c r="D2280" t="str">
        <f t="shared" si="71"/>
        <v>1984</v>
      </c>
      <c r="E2280" t="s">
        <v>6095</v>
      </c>
      <c r="K2280" t="s">
        <v>6090</v>
      </c>
      <c r="L2280" t="s">
        <v>4939</v>
      </c>
      <c r="M2280">
        <v>22748</v>
      </c>
    </row>
    <row r="2281" spans="1:13" x14ac:dyDescent="0.3">
      <c r="A2281">
        <v>2348</v>
      </c>
      <c r="B2281" t="s">
        <v>8381</v>
      </c>
      <c r="C2281" t="str">
        <f t="shared" si="70"/>
        <v>Sid and Nancy</v>
      </c>
      <c r="D2281" t="str">
        <f t="shared" si="71"/>
        <v>1986</v>
      </c>
      <c r="E2281" t="s">
        <v>6092</v>
      </c>
      <c r="K2281" t="s">
        <v>6107</v>
      </c>
      <c r="L2281" t="s">
        <v>4940</v>
      </c>
      <c r="M2281">
        <v>5814</v>
      </c>
    </row>
    <row r="2282" spans="1:13" x14ac:dyDescent="0.3">
      <c r="A2282">
        <v>2349</v>
      </c>
      <c r="B2282" t="s">
        <v>8382</v>
      </c>
      <c r="C2282" t="str">
        <f t="shared" si="70"/>
        <v>Mona Lisa</v>
      </c>
      <c r="D2282" t="str">
        <f t="shared" si="71"/>
        <v>1986</v>
      </c>
      <c r="E2282" t="s">
        <v>6082</v>
      </c>
      <c r="F2282" t="s">
        <v>6097</v>
      </c>
      <c r="K2282" t="s">
        <v>6090</v>
      </c>
      <c r="L2282" t="s">
        <v>4935</v>
      </c>
      <c r="M2282">
        <v>43616</v>
      </c>
    </row>
    <row r="2283" spans="1:13" x14ac:dyDescent="0.3">
      <c r="A2283">
        <v>2350</v>
      </c>
      <c r="B2283" t="s">
        <v>8383</v>
      </c>
      <c r="C2283" t="str">
        <f t="shared" si="70"/>
        <v>Heart Condition</v>
      </c>
      <c r="D2283" t="str">
        <f t="shared" si="71"/>
        <v>1990</v>
      </c>
      <c r="E2283" t="s">
        <v>6082</v>
      </c>
      <c r="K2283" t="s">
        <v>6083</v>
      </c>
      <c r="L2283" t="s">
        <v>4935</v>
      </c>
      <c r="M2283">
        <v>85133</v>
      </c>
    </row>
    <row r="2284" spans="1:13" x14ac:dyDescent="0.3">
      <c r="A2284">
        <v>2351</v>
      </c>
      <c r="B2284" t="s">
        <v>8384</v>
      </c>
      <c r="C2284" t="str">
        <f t="shared" si="70"/>
        <v>Nights of Cabiria (Le Notti di Cabiria)</v>
      </c>
      <c r="D2284" t="str">
        <f t="shared" si="71"/>
        <v>1957</v>
      </c>
      <c r="E2284" t="s">
        <v>6092</v>
      </c>
      <c r="K2284" t="s">
        <v>6087</v>
      </c>
      <c r="L2284" t="s">
        <v>4928</v>
      </c>
      <c r="M2284">
        <v>52296</v>
      </c>
    </row>
    <row r="2285" spans="1:13" x14ac:dyDescent="0.3">
      <c r="A2285">
        <v>2352</v>
      </c>
      <c r="B2285" t="s">
        <v>8385</v>
      </c>
      <c r="C2285" t="str">
        <f t="shared" si="70"/>
        <v>The Big Chil</v>
      </c>
      <c r="D2285" t="str">
        <f t="shared" si="71"/>
        <v>1983</v>
      </c>
      <c r="E2285" t="s">
        <v>6082</v>
      </c>
      <c r="F2285" t="s">
        <v>6092</v>
      </c>
      <c r="K2285" t="s">
        <v>6083</v>
      </c>
      <c r="L2285" t="s">
        <v>4937</v>
      </c>
      <c r="M2285">
        <v>57202</v>
      </c>
    </row>
    <row r="2286" spans="1:13" x14ac:dyDescent="0.3">
      <c r="A2286">
        <v>2353</v>
      </c>
      <c r="B2286" t="s">
        <v>8386</v>
      </c>
      <c r="C2286" t="str">
        <f t="shared" si="70"/>
        <v>Enemy of the State</v>
      </c>
      <c r="D2286" t="str">
        <f t="shared" si="71"/>
        <v>1998</v>
      </c>
      <c r="E2286" t="s">
        <v>6095</v>
      </c>
      <c r="F2286" t="s">
        <v>6097</v>
      </c>
      <c r="K2286" t="s">
        <v>6107</v>
      </c>
      <c r="L2286" t="s">
        <v>4937</v>
      </c>
      <c r="M2286">
        <v>47303</v>
      </c>
    </row>
    <row r="2287" spans="1:13" x14ac:dyDescent="0.3">
      <c r="A2287">
        <v>2354</v>
      </c>
      <c r="B2287" t="s">
        <v>8387</v>
      </c>
      <c r="C2287" t="str">
        <f t="shared" si="70"/>
        <v>The Rugrats Movi</v>
      </c>
      <c r="D2287" t="str">
        <f t="shared" si="71"/>
        <v>1998</v>
      </c>
      <c r="E2287" t="s">
        <v>6080</v>
      </c>
      <c r="F2287" t="s">
        <v>6081</v>
      </c>
      <c r="G2287" t="s">
        <v>6082</v>
      </c>
      <c r="K2287" t="s">
        <v>6087</v>
      </c>
      <c r="L2287" t="s">
        <v>4928</v>
      </c>
      <c r="M2287">
        <v>2823</v>
      </c>
    </row>
    <row r="2288" spans="1:13" x14ac:dyDescent="0.3">
      <c r="A2288">
        <v>2355</v>
      </c>
      <c r="B2288" t="s">
        <v>8388</v>
      </c>
      <c r="C2288" t="str">
        <f t="shared" si="70"/>
        <v>A Bug's Lif</v>
      </c>
      <c r="D2288" t="str">
        <f t="shared" si="71"/>
        <v>1998</v>
      </c>
      <c r="E2288" t="s">
        <v>6080</v>
      </c>
      <c r="F2288" t="s">
        <v>6081</v>
      </c>
      <c r="G2288" t="s">
        <v>6082</v>
      </c>
      <c r="K2288" t="s">
        <v>6107</v>
      </c>
      <c r="L2288" t="s">
        <v>4928</v>
      </c>
      <c r="M2288">
        <v>54048</v>
      </c>
    </row>
    <row r="2289" spans="1:13" x14ac:dyDescent="0.3">
      <c r="A2289">
        <v>2356</v>
      </c>
      <c r="B2289" t="s">
        <v>8389</v>
      </c>
      <c r="C2289" t="str">
        <f t="shared" si="70"/>
        <v>Celebrity</v>
      </c>
      <c r="D2289" t="str">
        <f t="shared" si="71"/>
        <v>1998</v>
      </c>
      <c r="E2289" t="s">
        <v>6082</v>
      </c>
      <c r="K2289" t="s">
        <v>6083</v>
      </c>
      <c r="L2289" t="s">
        <v>4928</v>
      </c>
      <c r="M2289">
        <v>61984</v>
      </c>
    </row>
    <row r="2290" spans="1:13" x14ac:dyDescent="0.3">
      <c r="A2290">
        <v>2357</v>
      </c>
      <c r="B2290" t="s">
        <v>8390</v>
      </c>
      <c r="C2290" t="str">
        <f t="shared" si="70"/>
        <v>Central Station (Central do Brasil)</v>
      </c>
      <c r="D2290" t="str">
        <f t="shared" si="71"/>
        <v>1998</v>
      </c>
      <c r="E2290" t="s">
        <v>6092</v>
      </c>
      <c r="K2290" t="s">
        <v>6100</v>
      </c>
      <c r="L2290" t="s">
        <v>4937</v>
      </c>
      <c r="M2290">
        <v>71360</v>
      </c>
    </row>
    <row r="2291" spans="1:13" x14ac:dyDescent="0.3">
      <c r="A2291">
        <v>2358</v>
      </c>
      <c r="B2291" t="s">
        <v>8391</v>
      </c>
      <c r="C2291" t="str">
        <f t="shared" si="70"/>
        <v>Savior</v>
      </c>
      <c r="D2291" t="str">
        <f t="shared" si="71"/>
        <v>1998</v>
      </c>
      <c r="E2291" t="s">
        <v>6092</v>
      </c>
      <c r="K2291" t="s">
        <v>6087</v>
      </c>
      <c r="L2291" t="s">
        <v>4940</v>
      </c>
      <c r="M2291">
        <v>8688</v>
      </c>
    </row>
    <row r="2292" spans="1:13" x14ac:dyDescent="0.3">
      <c r="A2292">
        <v>2359</v>
      </c>
      <c r="B2292" t="s">
        <v>8392</v>
      </c>
      <c r="C2292" t="str">
        <f t="shared" si="70"/>
        <v>Waking Ned Devine</v>
      </c>
      <c r="D2292" t="str">
        <f t="shared" si="71"/>
        <v>1998</v>
      </c>
      <c r="E2292" t="s">
        <v>6082</v>
      </c>
      <c r="K2292" t="s">
        <v>6087</v>
      </c>
      <c r="L2292" t="s">
        <v>4940</v>
      </c>
      <c r="M2292">
        <v>55979</v>
      </c>
    </row>
    <row r="2293" spans="1:13" x14ac:dyDescent="0.3">
      <c r="A2293">
        <v>2360</v>
      </c>
      <c r="B2293" t="s">
        <v>8393</v>
      </c>
      <c r="C2293" t="str">
        <f t="shared" si="70"/>
        <v>The Celebration(Festen)</v>
      </c>
      <c r="D2293" t="str">
        <f t="shared" si="71"/>
        <v>1998</v>
      </c>
      <c r="E2293" t="s">
        <v>6092</v>
      </c>
      <c r="K2293" t="s">
        <v>6087</v>
      </c>
      <c r="L2293" t="s">
        <v>4932</v>
      </c>
      <c r="M2293">
        <v>38110</v>
      </c>
    </row>
    <row r="2294" spans="1:13" x14ac:dyDescent="0.3">
      <c r="A2294">
        <v>2361</v>
      </c>
      <c r="B2294" t="s">
        <v>8394</v>
      </c>
      <c r="C2294" t="str">
        <f t="shared" si="70"/>
        <v>Pink Flamingos</v>
      </c>
      <c r="D2294" t="str">
        <f t="shared" si="71"/>
        <v>1972</v>
      </c>
      <c r="E2294" t="s">
        <v>6082</v>
      </c>
      <c r="K2294" t="s">
        <v>6100</v>
      </c>
      <c r="L2294" t="s">
        <v>4937</v>
      </c>
      <c r="M2294">
        <v>15616</v>
      </c>
    </row>
    <row r="2295" spans="1:13" x14ac:dyDescent="0.3">
      <c r="A2295">
        <v>2362</v>
      </c>
      <c r="B2295" t="s">
        <v>8395</v>
      </c>
      <c r="C2295" t="str">
        <f t="shared" si="70"/>
        <v>Glen or Glenda</v>
      </c>
      <c r="D2295" t="str">
        <f t="shared" si="71"/>
        <v>1953</v>
      </c>
      <c r="E2295" t="s">
        <v>6092</v>
      </c>
      <c r="K2295" t="s">
        <v>6107</v>
      </c>
      <c r="L2295" t="s">
        <v>4940</v>
      </c>
      <c r="M2295">
        <v>41045</v>
      </c>
    </row>
    <row r="2296" spans="1:13" x14ac:dyDescent="0.3">
      <c r="A2296">
        <v>2363</v>
      </c>
      <c r="B2296" t="s">
        <v>8396</v>
      </c>
      <c r="C2296" t="str">
        <f t="shared" si="70"/>
        <v>Godzilla (Gojira)</v>
      </c>
      <c r="D2296" t="str">
        <f t="shared" si="71"/>
        <v>1954</v>
      </c>
      <c r="E2296" t="s">
        <v>6095</v>
      </c>
      <c r="F2296" t="s">
        <v>6119</v>
      </c>
      <c r="K2296" t="s">
        <v>6107</v>
      </c>
      <c r="L2296" t="s">
        <v>4935</v>
      </c>
      <c r="M2296">
        <v>19645</v>
      </c>
    </row>
    <row r="2297" spans="1:13" x14ac:dyDescent="0.3">
      <c r="A2297">
        <v>2364</v>
      </c>
      <c r="B2297" t="s">
        <v>8397</v>
      </c>
      <c r="C2297" t="str">
        <f t="shared" si="70"/>
        <v>Godzilla (Gojira)</v>
      </c>
      <c r="D2297" t="str">
        <f t="shared" si="71"/>
        <v>1984</v>
      </c>
      <c r="E2297" t="s">
        <v>6095</v>
      </c>
      <c r="F2297" t="s">
        <v>6119</v>
      </c>
      <c r="K2297" t="s">
        <v>6087</v>
      </c>
      <c r="L2297" t="s">
        <v>4932</v>
      </c>
      <c r="M2297">
        <v>97965</v>
      </c>
    </row>
    <row r="2298" spans="1:13" x14ac:dyDescent="0.3">
      <c r="A2298">
        <v>2365</v>
      </c>
      <c r="B2298" t="s">
        <v>8398</v>
      </c>
      <c r="C2298" t="str">
        <f t="shared" si="70"/>
        <v>King Kong vs. Godzilla (Kingukongu tai Gojira)</v>
      </c>
      <c r="D2298" t="str">
        <f t="shared" si="71"/>
        <v>1962</v>
      </c>
      <c r="E2298" t="s">
        <v>6095</v>
      </c>
      <c r="F2298" t="s">
        <v>6119</v>
      </c>
      <c r="K2298" t="s">
        <v>6100</v>
      </c>
      <c r="L2298" t="s">
        <v>4937</v>
      </c>
      <c r="M2298">
        <v>70538</v>
      </c>
    </row>
    <row r="2299" spans="1:13" x14ac:dyDescent="0.3">
      <c r="A2299">
        <v>2366</v>
      </c>
      <c r="B2299" t="s">
        <v>8399</v>
      </c>
      <c r="C2299" t="str">
        <f t="shared" si="70"/>
        <v>King Kong</v>
      </c>
      <c r="D2299" t="str">
        <f t="shared" si="71"/>
        <v>1933</v>
      </c>
      <c r="E2299" t="s">
        <v>6095</v>
      </c>
      <c r="F2299" t="s">
        <v>6085</v>
      </c>
      <c r="G2299" t="s">
        <v>6105</v>
      </c>
      <c r="K2299" t="s">
        <v>6100</v>
      </c>
      <c r="L2299" t="s">
        <v>4940</v>
      </c>
      <c r="M2299">
        <v>1418</v>
      </c>
    </row>
    <row r="2300" spans="1:13" x14ac:dyDescent="0.3">
      <c r="A2300">
        <v>2367</v>
      </c>
      <c r="B2300" t="s">
        <v>8400</v>
      </c>
      <c r="C2300" t="str">
        <f t="shared" si="70"/>
        <v>King Kong</v>
      </c>
      <c r="D2300" t="str">
        <f t="shared" si="71"/>
        <v>1976</v>
      </c>
      <c r="E2300" t="s">
        <v>6095</v>
      </c>
      <c r="F2300" t="s">
        <v>6085</v>
      </c>
      <c r="G2300" t="s">
        <v>6105</v>
      </c>
      <c r="K2300" t="s">
        <v>6083</v>
      </c>
      <c r="L2300" t="s">
        <v>4928</v>
      </c>
      <c r="M2300">
        <v>12236</v>
      </c>
    </row>
    <row r="2301" spans="1:13" x14ac:dyDescent="0.3">
      <c r="A2301">
        <v>2368</v>
      </c>
      <c r="B2301" t="s">
        <v>8401</v>
      </c>
      <c r="C2301" t="str">
        <f t="shared" si="70"/>
        <v>King Kong Lives</v>
      </c>
      <c r="D2301" t="str">
        <f t="shared" si="71"/>
        <v>1986</v>
      </c>
      <c r="E2301" t="s">
        <v>6095</v>
      </c>
      <c r="F2301" t="s">
        <v>6085</v>
      </c>
      <c r="G2301" t="s">
        <v>6105</v>
      </c>
      <c r="K2301" t="s">
        <v>6087</v>
      </c>
      <c r="L2301" t="s">
        <v>4940</v>
      </c>
      <c r="M2301">
        <v>51052</v>
      </c>
    </row>
    <row r="2302" spans="1:13" x14ac:dyDescent="0.3">
      <c r="A2302">
        <v>2369</v>
      </c>
      <c r="B2302" t="s">
        <v>8402</v>
      </c>
      <c r="C2302" t="str">
        <f t="shared" si="70"/>
        <v>Desperately Seeking Susan</v>
      </c>
      <c r="D2302" t="str">
        <f t="shared" si="71"/>
        <v>1985</v>
      </c>
      <c r="E2302" t="s">
        <v>6082</v>
      </c>
      <c r="F2302" t="s">
        <v>6089</v>
      </c>
      <c r="K2302" t="s">
        <v>6087</v>
      </c>
      <c r="L2302" t="s">
        <v>4939</v>
      </c>
      <c r="M2302">
        <v>89203</v>
      </c>
    </row>
    <row r="2303" spans="1:13" x14ac:dyDescent="0.3">
      <c r="A2303">
        <v>2370</v>
      </c>
      <c r="B2303" t="s">
        <v>8403</v>
      </c>
      <c r="C2303" t="str">
        <f t="shared" si="70"/>
        <v>The Emerald Fores</v>
      </c>
      <c r="D2303" t="str">
        <f t="shared" si="71"/>
        <v>1985</v>
      </c>
      <c r="E2303" t="s">
        <v>6095</v>
      </c>
      <c r="F2303" t="s">
        <v>6085</v>
      </c>
      <c r="G2303" t="s">
        <v>6092</v>
      </c>
      <c r="K2303" t="s">
        <v>6107</v>
      </c>
      <c r="L2303" t="s">
        <v>4935</v>
      </c>
      <c r="M2303">
        <v>18248</v>
      </c>
    </row>
    <row r="2304" spans="1:13" x14ac:dyDescent="0.3">
      <c r="A2304">
        <v>2371</v>
      </c>
      <c r="B2304" t="s">
        <v>8404</v>
      </c>
      <c r="C2304" t="str">
        <f t="shared" si="70"/>
        <v>Fletch</v>
      </c>
      <c r="D2304" t="str">
        <f t="shared" si="71"/>
        <v>1985</v>
      </c>
      <c r="E2304" t="s">
        <v>6082</v>
      </c>
      <c r="K2304" t="s">
        <v>6100</v>
      </c>
      <c r="L2304" t="s">
        <v>4928</v>
      </c>
      <c r="M2304">
        <v>25325</v>
      </c>
    </row>
    <row r="2305" spans="1:13" x14ac:dyDescent="0.3">
      <c r="A2305">
        <v>2372</v>
      </c>
      <c r="B2305" t="s">
        <v>8405</v>
      </c>
      <c r="C2305" t="str">
        <f t="shared" si="70"/>
        <v>Fletch Lives</v>
      </c>
      <c r="D2305" t="str">
        <f t="shared" si="71"/>
        <v>1989</v>
      </c>
      <c r="E2305" t="s">
        <v>6082</v>
      </c>
      <c r="K2305" t="s">
        <v>6107</v>
      </c>
      <c r="L2305" t="s">
        <v>4940</v>
      </c>
      <c r="M2305">
        <v>58086</v>
      </c>
    </row>
    <row r="2306" spans="1:13" x14ac:dyDescent="0.3">
      <c r="A2306">
        <v>2373</v>
      </c>
      <c r="B2306" t="s">
        <v>8406</v>
      </c>
      <c r="C2306" t="str">
        <f t="shared" ref="C2306:C2369" si="72">LEFT(B2306, FIND("@",SUBSTITUTE(B2306,"(","@",LEN(B2306)-LEN(SUBSTITUTE(B2306,"(","")))) - 2)</f>
        <v>Red Sonja</v>
      </c>
      <c r="D2306" t="str">
        <f t="shared" ref="D2306:D2369" si="73">MID(B2306, FIND("@",SUBSTITUTE(B2306,"(","@",LEN(B2306)-LEN(SUBSTITUTE(B2306,"(",""))))+1,4)</f>
        <v>1985</v>
      </c>
      <c r="E2306" t="s">
        <v>6095</v>
      </c>
      <c r="F2306" t="s">
        <v>6085</v>
      </c>
      <c r="K2306" t="s">
        <v>6100</v>
      </c>
      <c r="L2306" t="s">
        <v>4935</v>
      </c>
      <c r="M2306">
        <v>41486</v>
      </c>
    </row>
    <row r="2307" spans="1:13" x14ac:dyDescent="0.3">
      <c r="A2307">
        <v>2374</v>
      </c>
      <c r="B2307" t="s">
        <v>8407</v>
      </c>
      <c r="C2307" t="str">
        <f t="shared" si="72"/>
        <v>Gung Ho</v>
      </c>
      <c r="D2307" t="str">
        <f t="shared" si="73"/>
        <v>1986</v>
      </c>
      <c r="E2307" t="s">
        <v>6082</v>
      </c>
      <c r="F2307" t="s">
        <v>6092</v>
      </c>
      <c r="K2307" t="s">
        <v>6083</v>
      </c>
      <c r="L2307" t="s">
        <v>4940</v>
      </c>
      <c r="M2307">
        <v>47965</v>
      </c>
    </row>
    <row r="2308" spans="1:13" x14ac:dyDescent="0.3">
      <c r="A2308">
        <v>2375</v>
      </c>
      <c r="B2308" t="s">
        <v>8408</v>
      </c>
      <c r="C2308" t="str">
        <f t="shared" si="72"/>
        <v>The Money Pi</v>
      </c>
      <c r="D2308" t="str">
        <f t="shared" si="73"/>
        <v>1986</v>
      </c>
      <c r="E2308" t="s">
        <v>6082</v>
      </c>
      <c r="K2308" t="s">
        <v>6107</v>
      </c>
      <c r="L2308" t="s">
        <v>4935</v>
      </c>
      <c r="M2308">
        <v>88567</v>
      </c>
    </row>
    <row r="2309" spans="1:13" x14ac:dyDescent="0.3">
      <c r="A2309">
        <v>2376</v>
      </c>
      <c r="B2309" t="s">
        <v>8409</v>
      </c>
      <c r="C2309" t="str">
        <f t="shared" si="72"/>
        <v>A View to a Kil</v>
      </c>
      <c r="D2309" t="str">
        <f t="shared" si="73"/>
        <v>1985</v>
      </c>
      <c r="E2309" t="s">
        <v>6095</v>
      </c>
      <c r="K2309" t="s">
        <v>6087</v>
      </c>
      <c r="L2309" t="s">
        <v>4932</v>
      </c>
      <c r="M2309">
        <v>92473</v>
      </c>
    </row>
    <row r="2310" spans="1:13" x14ac:dyDescent="0.3">
      <c r="A2310">
        <v>2377</v>
      </c>
      <c r="B2310" t="s">
        <v>8410</v>
      </c>
      <c r="C2310" t="str">
        <f t="shared" si="72"/>
        <v>Lifeforce</v>
      </c>
      <c r="D2310" t="str">
        <f t="shared" si="73"/>
        <v>1985</v>
      </c>
      <c r="E2310" t="s">
        <v>6105</v>
      </c>
      <c r="F2310" t="s">
        <v>6119</v>
      </c>
      <c r="K2310" t="s">
        <v>6083</v>
      </c>
      <c r="L2310" t="s">
        <v>4937</v>
      </c>
      <c r="M2310">
        <v>94151</v>
      </c>
    </row>
    <row r="2311" spans="1:13" x14ac:dyDescent="0.3">
      <c r="A2311">
        <v>2378</v>
      </c>
      <c r="B2311" t="s">
        <v>8411</v>
      </c>
      <c r="C2311" t="str">
        <f t="shared" si="72"/>
        <v>Police Academy</v>
      </c>
      <c r="D2311" t="str">
        <f t="shared" si="73"/>
        <v>1984</v>
      </c>
      <c r="E2311" t="s">
        <v>6082</v>
      </c>
      <c r="K2311" t="s">
        <v>6090</v>
      </c>
      <c r="L2311" t="s">
        <v>4935</v>
      </c>
      <c r="M2311">
        <v>21523</v>
      </c>
    </row>
    <row r="2312" spans="1:13" x14ac:dyDescent="0.3">
      <c r="A2312">
        <v>2379</v>
      </c>
      <c r="B2312" t="s">
        <v>8412</v>
      </c>
      <c r="C2312" t="str">
        <f t="shared" si="72"/>
        <v>Police Academy 2: Their First Assignment</v>
      </c>
      <c r="D2312" t="str">
        <f t="shared" si="73"/>
        <v>1985</v>
      </c>
      <c r="E2312" t="s">
        <v>6082</v>
      </c>
      <c r="K2312" t="s">
        <v>6090</v>
      </c>
      <c r="L2312" t="s">
        <v>4935</v>
      </c>
      <c r="M2312">
        <v>72324</v>
      </c>
    </row>
    <row r="2313" spans="1:13" x14ac:dyDescent="0.3">
      <c r="A2313">
        <v>2380</v>
      </c>
      <c r="B2313" t="s">
        <v>8413</v>
      </c>
      <c r="C2313" t="str">
        <f t="shared" si="72"/>
        <v>Police Academy 3: Back in Training</v>
      </c>
      <c r="D2313" t="str">
        <f t="shared" si="73"/>
        <v>1986</v>
      </c>
      <c r="E2313" t="s">
        <v>6082</v>
      </c>
      <c r="K2313" t="s">
        <v>6100</v>
      </c>
      <c r="L2313" t="s">
        <v>4939</v>
      </c>
      <c r="M2313">
        <v>5977</v>
      </c>
    </row>
    <row r="2314" spans="1:13" x14ac:dyDescent="0.3">
      <c r="A2314">
        <v>2381</v>
      </c>
      <c r="B2314" t="s">
        <v>8414</v>
      </c>
      <c r="C2314" t="str">
        <f t="shared" si="72"/>
        <v>Police Academy 4: Citizens on Patrol</v>
      </c>
      <c r="D2314" t="str">
        <f t="shared" si="73"/>
        <v>1987</v>
      </c>
      <c r="E2314" t="s">
        <v>6082</v>
      </c>
      <c r="K2314" t="s">
        <v>6100</v>
      </c>
      <c r="L2314" t="s">
        <v>4939</v>
      </c>
      <c r="M2314">
        <v>64056</v>
      </c>
    </row>
    <row r="2315" spans="1:13" x14ac:dyDescent="0.3">
      <c r="A2315">
        <v>2382</v>
      </c>
      <c r="B2315" t="s">
        <v>8415</v>
      </c>
      <c r="C2315" t="str">
        <f t="shared" si="72"/>
        <v>Police Academy 5: Assignment: Miami Beach</v>
      </c>
      <c r="D2315" t="str">
        <f t="shared" si="73"/>
        <v>1988</v>
      </c>
      <c r="E2315" t="s">
        <v>6082</v>
      </c>
      <c r="K2315" t="s">
        <v>6107</v>
      </c>
      <c r="L2315" t="s">
        <v>4928</v>
      </c>
      <c r="M2315">
        <v>53574</v>
      </c>
    </row>
    <row r="2316" spans="1:13" x14ac:dyDescent="0.3">
      <c r="A2316">
        <v>2383</v>
      </c>
      <c r="B2316" t="s">
        <v>8416</v>
      </c>
      <c r="C2316" t="str">
        <f t="shared" si="72"/>
        <v>Police Academy 6: City Under Siege</v>
      </c>
      <c r="D2316" t="str">
        <f t="shared" si="73"/>
        <v>1989</v>
      </c>
      <c r="E2316" t="s">
        <v>6082</v>
      </c>
      <c r="K2316" t="s">
        <v>6107</v>
      </c>
      <c r="L2316" t="s">
        <v>4937</v>
      </c>
      <c r="M2316">
        <v>73764</v>
      </c>
    </row>
    <row r="2317" spans="1:13" x14ac:dyDescent="0.3">
      <c r="A2317">
        <v>2384</v>
      </c>
      <c r="B2317" t="s">
        <v>8417</v>
      </c>
      <c r="C2317" t="str">
        <f t="shared" si="72"/>
        <v>Babe: Pig in the City</v>
      </c>
      <c r="D2317" t="str">
        <f t="shared" si="73"/>
        <v>1998</v>
      </c>
      <c r="E2317" t="s">
        <v>6081</v>
      </c>
      <c r="F2317" t="s">
        <v>6082</v>
      </c>
      <c r="K2317" t="s">
        <v>6107</v>
      </c>
      <c r="L2317" t="s">
        <v>4939</v>
      </c>
      <c r="M2317">
        <v>88642</v>
      </c>
    </row>
    <row r="2318" spans="1:13" x14ac:dyDescent="0.3">
      <c r="A2318">
        <v>2385</v>
      </c>
      <c r="B2318" t="s">
        <v>8418</v>
      </c>
      <c r="C2318" t="str">
        <f t="shared" si="72"/>
        <v>Home Fries</v>
      </c>
      <c r="D2318" t="str">
        <f t="shared" si="73"/>
        <v>1998</v>
      </c>
      <c r="E2318" t="s">
        <v>6082</v>
      </c>
      <c r="F2318" t="s">
        <v>6089</v>
      </c>
      <c r="K2318" t="s">
        <v>6107</v>
      </c>
      <c r="L2318" t="s">
        <v>4935</v>
      </c>
      <c r="M2318">
        <v>50910</v>
      </c>
    </row>
    <row r="2319" spans="1:13" x14ac:dyDescent="0.3">
      <c r="A2319">
        <v>2386</v>
      </c>
      <c r="B2319" t="s">
        <v>8419</v>
      </c>
      <c r="C2319" t="str">
        <f t="shared" si="72"/>
        <v>Jerry Springer: Ringmaster</v>
      </c>
      <c r="D2319" t="str">
        <f t="shared" si="73"/>
        <v>1998</v>
      </c>
      <c r="E2319" t="s">
        <v>6092</v>
      </c>
      <c r="K2319" t="s">
        <v>6100</v>
      </c>
      <c r="L2319" t="s">
        <v>4932</v>
      </c>
      <c r="M2319">
        <v>89871</v>
      </c>
    </row>
    <row r="2320" spans="1:13" x14ac:dyDescent="0.3">
      <c r="A2320">
        <v>2387</v>
      </c>
      <c r="B2320" t="s">
        <v>8420</v>
      </c>
      <c r="C2320" t="str">
        <f t="shared" si="72"/>
        <v>Very Bad Things</v>
      </c>
      <c r="D2320" t="str">
        <f t="shared" si="73"/>
        <v>1998</v>
      </c>
      <c r="E2320" t="s">
        <v>6082</v>
      </c>
      <c r="F2320" t="s">
        <v>6096</v>
      </c>
      <c r="K2320" t="s">
        <v>6107</v>
      </c>
      <c r="L2320" t="s">
        <v>4932</v>
      </c>
      <c r="M2320">
        <v>99421</v>
      </c>
    </row>
    <row r="2321" spans="1:13" x14ac:dyDescent="0.3">
      <c r="A2321">
        <v>2388</v>
      </c>
      <c r="B2321" t="s">
        <v>8421</v>
      </c>
      <c r="C2321" t="str">
        <f t="shared" si="72"/>
        <v>Steam: The Turkish Bath (Hamam)</v>
      </c>
      <c r="D2321" t="str">
        <f t="shared" si="73"/>
        <v>1997</v>
      </c>
      <c r="E2321" t="s">
        <v>6092</v>
      </c>
      <c r="F2321" t="s">
        <v>6089</v>
      </c>
      <c r="K2321" t="s">
        <v>6107</v>
      </c>
      <c r="L2321" t="s">
        <v>4935</v>
      </c>
      <c r="M2321">
        <v>89367</v>
      </c>
    </row>
    <row r="2322" spans="1:13" x14ac:dyDescent="0.3">
      <c r="A2322">
        <v>2389</v>
      </c>
      <c r="B2322" t="s">
        <v>8422</v>
      </c>
      <c r="C2322" t="str">
        <f t="shared" si="72"/>
        <v>Psycho</v>
      </c>
      <c r="D2322" t="str">
        <f t="shared" si="73"/>
        <v>1998</v>
      </c>
      <c r="E2322" t="s">
        <v>6096</v>
      </c>
      <c r="F2322" t="s">
        <v>6105</v>
      </c>
      <c r="G2322" t="s">
        <v>6097</v>
      </c>
      <c r="K2322" t="s">
        <v>6100</v>
      </c>
      <c r="L2322" t="s">
        <v>4940</v>
      </c>
      <c r="M2322">
        <v>29347</v>
      </c>
    </row>
    <row r="2323" spans="1:13" x14ac:dyDescent="0.3">
      <c r="A2323">
        <v>2390</v>
      </c>
      <c r="B2323" t="s">
        <v>8423</v>
      </c>
      <c r="C2323" t="str">
        <f t="shared" si="72"/>
        <v>Little Voice</v>
      </c>
      <c r="D2323" t="str">
        <f t="shared" si="73"/>
        <v>1998</v>
      </c>
      <c r="E2323" t="s">
        <v>6082</v>
      </c>
      <c r="K2323" t="s">
        <v>6107</v>
      </c>
      <c r="L2323" t="s">
        <v>4935</v>
      </c>
      <c r="M2323">
        <v>64735</v>
      </c>
    </row>
    <row r="2324" spans="1:13" x14ac:dyDescent="0.3">
      <c r="A2324">
        <v>2391</v>
      </c>
      <c r="B2324" t="s">
        <v>8424</v>
      </c>
      <c r="C2324" t="str">
        <f t="shared" si="72"/>
        <v>A Simple Pla</v>
      </c>
      <c r="D2324" t="str">
        <f t="shared" si="73"/>
        <v>1998</v>
      </c>
      <c r="E2324" t="s">
        <v>6096</v>
      </c>
      <c r="F2324" t="s">
        <v>6097</v>
      </c>
      <c r="K2324" t="s">
        <v>6087</v>
      </c>
      <c r="L2324" t="s">
        <v>4932</v>
      </c>
      <c r="M2324">
        <v>68603</v>
      </c>
    </row>
    <row r="2325" spans="1:13" x14ac:dyDescent="0.3">
      <c r="A2325">
        <v>2392</v>
      </c>
      <c r="B2325" t="s">
        <v>8425</v>
      </c>
      <c r="C2325" t="str">
        <f t="shared" si="72"/>
        <v>Jack Frost</v>
      </c>
      <c r="D2325" t="str">
        <f t="shared" si="73"/>
        <v>1998</v>
      </c>
      <c r="E2325" t="s">
        <v>6082</v>
      </c>
      <c r="F2325" t="s">
        <v>6092</v>
      </c>
      <c r="K2325" t="s">
        <v>6083</v>
      </c>
      <c r="L2325" t="s">
        <v>4937</v>
      </c>
      <c r="M2325">
        <v>59596</v>
      </c>
    </row>
    <row r="2326" spans="1:13" x14ac:dyDescent="0.3">
      <c r="A2326">
        <v>2393</v>
      </c>
      <c r="B2326" t="s">
        <v>8426</v>
      </c>
      <c r="C2326" t="str">
        <f t="shared" si="72"/>
        <v>Star Trek: Insurrection</v>
      </c>
      <c r="D2326" t="str">
        <f t="shared" si="73"/>
        <v>1998</v>
      </c>
      <c r="E2326" t="s">
        <v>6095</v>
      </c>
      <c r="F2326" t="s">
        <v>6119</v>
      </c>
      <c r="K2326" t="s">
        <v>6083</v>
      </c>
      <c r="L2326" t="s">
        <v>4928</v>
      </c>
      <c r="M2326">
        <v>66116</v>
      </c>
    </row>
    <row r="2327" spans="1:13" x14ac:dyDescent="0.3">
      <c r="A2327">
        <v>2394</v>
      </c>
      <c r="B2327" t="s">
        <v>8427</v>
      </c>
      <c r="C2327" t="str">
        <f t="shared" si="72"/>
        <v>The Prince of Egyp</v>
      </c>
      <c r="D2327" t="str">
        <f t="shared" si="73"/>
        <v>1998</v>
      </c>
      <c r="E2327" t="s">
        <v>6080</v>
      </c>
      <c r="F2327" t="s">
        <v>6146</v>
      </c>
      <c r="K2327" t="s">
        <v>6083</v>
      </c>
      <c r="L2327" t="s">
        <v>4928</v>
      </c>
      <c r="M2327">
        <v>65214</v>
      </c>
    </row>
    <row r="2328" spans="1:13" x14ac:dyDescent="0.3">
      <c r="A2328">
        <v>2395</v>
      </c>
      <c r="B2328" t="s">
        <v>8428</v>
      </c>
      <c r="C2328" t="str">
        <f t="shared" si="72"/>
        <v>Rushmore</v>
      </c>
      <c r="D2328" t="str">
        <f t="shared" si="73"/>
        <v>1998</v>
      </c>
      <c r="E2328" t="s">
        <v>6082</v>
      </c>
      <c r="K2328" t="s">
        <v>6087</v>
      </c>
      <c r="L2328" t="s">
        <v>4928</v>
      </c>
      <c r="M2328">
        <v>91180</v>
      </c>
    </row>
    <row r="2329" spans="1:13" x14ac:dyDescent="0.3">
      <c r="A2329">
        <v>2396</v>
      </c>
      <c r="B2329" t="s">
        <v>8429</v>
      </c>
      <c r="C2329" t="str">
        <f t="shared" si="72"/>
        <v>Shakespeare in Love</v>
      </c>
      <c r="D2329" t="str">
        <f t="shared" si="73"/>
        <v>1998</v>
      </c>
      <c r="E2329" t="s">
        <v>6082</v>
      </c>
      <c r="F2329" t="s">
        <v>6089</v>
      </c>
      <c r="K2329" t="s">
        <v>6090</v>
      </c>
      <c r="L2329" t="s">
        <v>4940</v>
      </c>
      <c r="M2329">
        <v>56232</v>
      </c>
    </row>
    <row r="2330" spans="1:13" x14ac:dyDescent="0.3">
      <c r="A2330">
        <v>2397</v>
      </c>
      <c r="B2330" t="s">
        <v>8430</v>
      </c>
      <c r="C2330" t="str">
        <f t="shared" si="72"/>
        <v>Mass Appeal</v>
      </c>
      <c r="D2330" t="str">
        <f t="shared" si="73"/>
        <v>1984</v>
      </c>
      <c r="E2330" t="s">
        <v>6092</v>
      </c>
      <c r="K2330" t="s">
        <v>6100</v>
      </c>
      <c r="L2330" t="s">
        <v>4932</v>
      </c>
      <c r="M2330">
        <v>23252</v>
      </c>
    </row>
    <row r="2331" spans="1:13" x14ac:dyDescent="0.3">
      <c r="A2331">
        <v>2398</v>
      </c>
      <c r="B2331" t="s">
        <v>8431</v>
      </c>
      <c r="C2331" t="str">
        <f t="shared" si="72"/>
        <v>Miracle on 34th Street</v>
      </c>
      <c r="D2331" t="str">
        <f t="shared" si="73"/>
        <v>1947</v>
      </c>
      <c r="E2331" t="s">
        <v>6092</v>
      </c>
      <c r="K2331" t="s">
        <v>6083</v>
      </c>
      <c r="L2331" t="s">
        <v>4937</v>
      </c>
      <c r="M2331">
        <v>45643</v>
      </c>
    </row>
    <row r="2332" spans="1:13" x14ac:dyDescent="0.3">
      <c r="A2332">
        <v>2399</v>
      </c>
      <c r="B2332" t="s">
        <v>8432</v>
      </c>
      <c r="C2332" t="str">
        <f t="shared" si="72"/>
        <v>Santa Claus: The Movie</v>
      </c>
      <c r="D2332" t="str">
        <f t="shared" si="73"/>
        <v>1985</v>
      </c>
      <c r="E2332" t="s">
        <v>6085</v>
      </c>
      <c r="F2332" t="s">
        <v>6081</v>
      </c>
      <c r="G2332" t="s">
        <v>6086</v>
      </c>
      <c r="K2332" t="s">
        <v>6100</v>
      </c>
      <c r="L2332" t="s">
        <v>4937</v>
      </c>
      <c r="M2332">
        <v>81454</v>
      </c>
    </row>
    <row r="2333" spans="1:13" x14ac:dyDescent="0.3">
      <c r="A2333">
        <v>2400</v>
      </c>
      <c r="B2333" t="s">
        <v>8433</v>
      </c>
      <c r="C2333" t="str">
        <f t="shared" si="72"/>
        <v>Prancer</v>
      </c>
      <c r="D2333" t="str">
        <f t="shared" si="73"/>
        <v>1989</v>
      </c>
      <c r="E2333" t="s">
        <v>6081</v>
      </c>
      <c r="F2333" t="s">
        <v>6092</v>
      </c>
      <c r="K2333" t="s">
        <v>6090</v>
      </c>
      <c r="L2333" t="s">
        <v>4928</v>
      </c>
      <c r="M2333">
        <v>17960</v>
      </c>
    </row>
    <row r="2334" spans="1:13" x14ac:dyDescent="0.3">
      <c r="A2334">
        <v>2401</v>
      </c>
      <c r="B2334" t="s">
        <v>8434</v>
      </c>
      <c r="C2334" t="str">
        <f t="shared" si="72"/>
        <v>Pale Rider</v>
      </c>
      <c r="D2334" t="str">
        <f t="shared" si="73"/>
        <v>1985</v>
      </c>
      <c r="E2334" t="s">
        <v>6310</v>
      </c>
      <c r="K2334" t="s">
        <v>6100</v>
      </c>
      <c r="L2334" t="s">
        <v>4932</v>
      </c>
      <c r="M2334">
        <v>34364</v>
      </c>
    </row>
    <row r="2335" spans="1:13" x14ac:dyDescent="0.3">
      <c r="A2335">
        <v>2402</v>
      </c>
      <c r="B2335" t="s">
        <v>8435</v>
      </c>
      <c r="C2335" t="str">
        <f t="shared" si="72"/>
        <v>Rambo: First Blood Part II</v>
      </c>
      <c r="D2335" t="str">
        <f t="shared" si="73"/>
        <v>1985</v>
      </c>
      <c r="E2335" t="s">
        <v>6095</v>
      </c>
      <c r="F2335" t="s">
        <v>6138</v>
      </c>
      <c r="K2335" t="s">
        <v>6090</v>
      </c>
      <c r="L2335" t="s">
        <v>4937</v>
      </c>
      <c r="M2335">
        <v>44169</v>
      </c>
    </row>
    <row r="2336" spans="1:13" x14ac:dyDescent="0.3">
      <c r="A2336">
        <v>2403</v>
      </c>
      <c r="B2336" t="s">
        <v>8436</v>
      </c>
      <c r="C2336" t="str">
        <f t="shared" si="72"/>
        <v>First Blood</v>
      </c>
      <c r="D2336" t="str">
        <f t="shared" si="73"/>
        <v>1982</v>
      </c>
      <c r="E2336" t="s">
        <v>6095</v>
      </c>
      <c r="K2336" t="s">
        <v>6087</v>
      </c>
      <c r="L2336" t="s">
        <v>4935</v>
      </c>
      <c r="M2336">
        <v>25047</v>
      </c>
    </row>
    <row r="2337" spans="1:13" x14ac:dyDescent="0.3">
      <c r="A2337">
        <v>2404</v>
      </c>
      <c r="B2337" t="s">
        <v>8437</v>
      </c>
      <c r="C2337" t="str">
        <f t="shared" si="72"/>
        <v>Rambo III</v>
      </c>
      <c r="D2337" t="str">
        <f t="shared" si="73"/>
        <v>1988</v>
      </c>
      <c r="E2337" t="s">
        <v>6095</v>
      </c>
      <c r="F2337" t="s">
        <v>6138</v>
      </c>
      <c r="K2337" t="s">
        <v>6107</v>
      </c>
      <c r="L2337" t="s">
        <v>4937</v>
      </c>
      <c r="M2337">
        <v>70036</v>
      </c>
    </row>
    <row r="2338" spans="1:13" x14ac:dyDescent="0.3">
      <c r="A2338">
        <v>2405</v>
      </c>
      <c r="B2338" t="s">
        <v>8438</v>
      </c>
      <c r="C2338" t="str">
        <f t="shared" si="72"/>
        <v>The Jewel of the Nil</v>
      </c>
      <c r="D2338" t="str">
        <f t="shared" si="73"/>
        <v>1985</v>
      </c>
      <c r="E2338" t="s">
        <v>6095</v>
      </c>
      <c r="F2338" t="s">
        <v>6085</v>
      </c>
      <c r="G2338" t="s">
        <v>6082</v>
      </c>
      <c r="H2338" t="s">
        <v>6089</v>
      </c>
      <c r="K2338" t="s">
        <v>6087</v>
      </c>
      <c r="L2338" t="s">
        <v>4928</v>
      </c>
      <c r="M2338">
        <v>19740</v>
      </c>
    </row>
    <row r="2339" spans="1:13" x14ac:dyDescent="0.3">
      <c r="A2339">
        <v>2406</v>
      </c>
      <c r="B2339" t="s">
        <v>8439</v>
      </c>
      <c r="C2339" t="str">
        <f t="shared" si="72"/>
        <v>Romancing the Stone</v>
      </c>
      <c r="D2339" t="str">
        <f t="shared" si="73"/>
        <v>1984</v>
      </c>
      <c r="E2339" t="s">
        <v>6095</v>
      </c>
      <c r="F2339" t="s">
        <v>6085</v>
      </c>
      <c r="G2339" t="s">
        <v>6082</v>
      </c>
      <c r="H2339" t="s">
        <v>6089</v>
      </c>
      <c r="K2339" t="s">
        <v>6107</v>
      </c>
      <c r="L2339" t="s">
        <v>4937</v>
      </c>
      <c r="M2339">
        <v>34839</v>
      </c>
    </row>
    <row r="2340" spans="1:13" x14ac:dyDescent="0.3">
      <c r="A2340">
        <v>2407</v>
      </c>
      <c r="B2340" t="s">
        <v>8440</v>
      </c>
      <c r="C2340" t="str">
        <f t="shared" si="72"/>
        <v>Cocoon</v>
      </c>
      <c r="D2340" t="str">
        <f t="shared" si="73"/>
        <v>1985</v>
      </c>
      <c r="E2340" t="s">
        <v>6082</v>
      </c>
      <c r="F2340" t="s">
        <v>6119</v>
      </c>
      <c r="K2340" t="s">
        <v>6100</v>
      </c>
      <c r="L2340" t="s">
        <v>4935</v>
      </c>
      <c r="M2340">
        <v>34123</v>
      </c>
    </row>
    <row r="2341" spans="1:13" x14ac:dyDescent="0.3">
      <c r="A2341">
        <v>2408</v>
      </c>
      <c r="B2341" t="s">
        <v>8441</v>
      </c>
      <c r="C2341" t="str">
        <f t="shared" si="72"/>
        <v>Cocoon: The Return</v>
      </c>
      <c r="D2341" t="str">
        <f t="shared" si="73"/>
        <v>1988</v>
      </c>
      <c r="E2341" t="s">
        <v>6082</v>
      </c>
      <c r="F2341" t="s">
        <v>6119</v>
      </c>
      <c r="K2341" t="s">
        <v>6107</v>
      </c>
      <c r="L2341" t="s">
        <v>4937</v>
      </c>
      <c r="M2341">
        <v>91718</v>
      </c>
    </row>
    <row r="2342" spans="1:13" x14ac:dyDescent="0.3">
      <c r="A2342">
        <v>2409</v>
      </c>
      <c r="B2342" t="s">
        <v>8442</v>
      </c>
      <c r="C2342" t="str">
        <f t="shared" si="72"/>
        <v>Rocky II</v>
      </c>
      <c r="D2342" t="str">
        <f t="shared" si="73"/>
        <v>1979</v>
      </c>
      <c r="E2342" t="s">
        <v>6095</v>
      </c>
      <c r="F2342" t="s">
        <v>6092</v>
      </c>
      <c r="K2342" t="s">
        <v>6083</v>
      </c>
      <c r="L2342" t="s">
        <v>4940</v>
      </c>
      <c r="M2342">
        <v>45597</v>
      </c>
    </row>
    <row r="2343" spans="1:13" x14ac:dyDescent="0.3">
      <c r="A2343">
        <v>2410</v>
      </c>
      <c r="B2343" t="s">
        <v>8443</v>
      </c>
      <c r="C2343" t="str">
        <f t="shared" si="72"/>
        <v>Rocky III</v>
      </c>
      <c r="D2343" t="str">
        <f t="shared" si="73"/>
        <v>1982</v>
      </c>
      <c r="E2343" t="s">
        <v>6095</v>
      </c>
      <c r="F2343" t="s">
        <v>6092</v>
      </c>
      <c r="K2343" t="s">
        <v>6087</v>
      </c>
      <c r="L2343" t="s">
        <v>4928</v>
      </c>
      <c r="M2343">
        <v>26924</v>
      </c>
    </row>
    <row r="2344" spans="1:13" x14ac:dyDescent="0.3">
      <c r="A2344">
        <v>2411</v>
      </c>
      <c r="B2344" t="s">
        <v>8444</v>
      </c>
      <c r="C2344" t="str">
        <f t="shared" si="72"/>
        <v>Rocky IV</v>
      </c>
      <c r="D2344" t="str">
        <f t="shared" si="73"/>
        <v>1985</v>
      </c>
      <c r="E2344" t="s">
        <v>6095</v>
      </c>
      <c r="F2344" t="s">
        <v>6092</v>
      </c>
      <c r="K2344" t="s">
        <v>6083</v>
      </c>
      <c r="L2344" t="s">
        <v>4937</v>
      </c>
      <c r="M2344">
        <v>14412</v>
      </c>
    </row>
    <row r="2345" spans="1:13" x14ac:dyDescent="0.3">
      <c r="A2345">
        <v>2412</v>
      </c>
      <c r="B2345" t="s">
        <v>8445</v>
      </c>
      <c r="C2345" t="str">
        <f t="shared" si="72"/>
        <v>Rocky V</v>
      </c>
      <c r="D2345" t="str">
        <f t="shared" si="73"/>
        <v>1990</v>
      </c>
      <c r="E2345" t="s">
        <v>6095</v>
      </c>
      <c r="F2345" t="s">
        <v>6092</v>
      </c>
      <c r="K2345" t="s">
        <v>6090</v>
      </c>
      <c r="L2345" t="s">
        <v>4935</v>
      </c>
      <c r="M2345">
        <v>11532</v>
      </c>
    </row>
    <row r="2346" spans="1:13" x14ac:dyDescent="0.3">
      <c r="A2346">
        <v>2413</v>
      </c>
      <c r="B2346" t="s">
        <v>8446</v>
      </c>
      <c r="C2346" t="str">
        <f t="shared" si="72"/>
        <v>Clue</v>
      </c>
      <c r="D2346" t="str">
        <f t="shared" si="73"/>
        <v>1985</v>
      </c>
      <c r="E2346" t="s">
        <v>6082</v>
      </c>
      <c r="F2346" t="s">
        <v>6158</v>
      </c>
      <c r="K2346" t="s">
        <v>6107</v>
      </c>
      <c r="L2346" t="s">
        <v>4928</v>
      </c>
      <c r="M2346">
        <v>43151</v>
      </c>
    </row>
    <row r="2347" spans="1:13" x14ac:dyDescent="0.3">
      <c r="A2347">
        <v>2414</v>
      </c>
      <c r="B2347" t="s">
        <v>8447</v>
      </c>
      <c r="C2347" t="str">
        <f t="shared" si="72"/>
        <v>Young Sherlock Holmes</v>
      </c>
      <c r="D2347" t="str">
        <f t="shared" si="73"/>
        <v>1985</v>
      </c>
      <c r="E2347" t="s">
        <v>6095</v>
      </c>
      <c r="F2347" t="s">
        <v>6085</v>
      </c>
      <c r="G2347" t="s">
        <v>6158</v>
      </c>
      <c r="K2347" t="s">
        <v>6087</v>
      </c>
      <c r="L2347" t="s">
        <v>4940</v>
      </c>
      <c r="M2347">
        <v>68363</v>
      </c>
    </row>
    <row r="2348" spans="1:13" x14ac:dyDescent="0.3">
      <c r="A2348">
        <v>2415</v>
      </c>
      <c r="B2348" t="s">
        <v>8448</v>
      </c>
      <c r="C2348" t="str">
        <f t="shared" si="72"/>
        <v>Violets Are Blue...</v>
      </c>
      <c r="D2348" t="str">
        <f t="shared" si="73"/>
        <v>1986</v>
      </c>
      <c r="E2348" t="s">
        <v>6092</v>
      </c>
      <c r="F2348" t="s">
        <v>6089</v>
      </c>
      <c r="K2348" t="s">
        <v>6090</v>
      </c>
      <c r="L2348" t="s">
        <v>4940</v>
      </c>
      <c r="M2348">
        <v>60169</v>
      </c>
    </row>
    <row r="2349" spans="1:13" x14ac:dyDescent="0.3">
      <c r="A2349">
        <v>2416</v>
      </c>
      <c r="B2349" t="s">
        <v>8449</v>
      </c>
      <c r="C2349" t="str">
        <f t="shared" si="72"/>
        <v>Back to School</v>
      </c>
      <c r="D2349" t="str">
        <f t="shared" si="73"/>
        <v>1986</v>
      </c>
      <c r="E2349" t="s">
        <v>6082</v>
      </c>
      <c r="K2349" t="s">
        <v>6087</v>
      </c>
      <c r="L2349" t="s">
        <v>4928</v>
      </c>
      <c r="M2349">
        <v>78586</v>
      </c>
    </row>
    <row r="2350" spans="1:13" x14ac:dyDescent="0.3">
      <c r="A2350">
        <v>2417</v>
      </c>
      <c r="B2350" t="s">
        <v>8450</v>
      </c>
      <c r="C2350" t="str">
        <f t="shared" si="72"/>
        <v>Heartburn</v>
      </c>
      <c r="D2350" t="str">
        <f t="shared" si="73"/>
        <v>1986</v>
      </c>
      <c r="E2350" t="s">
        <v>6082</v>
      </c>
      <c r="F2350" t="s">
        <v>6092</v>
      </c>
      <c r="K2350" t="s">
        <v>6100</v>
      </c>
      <c r="L2350" t="s">
        <v>4932</v>
      </c>
      <c r="M2350">
        <v>90897</v>
      </c>
    </row>
    <row r="2351" spans="1:13" x14ac:dyDescent="0.3">
      <c r="A2351">
        <v>2418</v>
      </c>
      <c r="B2351" t="s">
        <v>8451</v>
      </c>
      <c r="C2351" t="str">
        <f t="shared" si="72"/>
        <v>Nothing in Common</v>
      </c>
      <c r="D2351" t="str">
        <f t="shared" si="73"/>
        <v>1986</v>
      </c>
      <c r="E2351" t="s">
        <v>6082</v>
      </c>
      <c r="K2351" t="s">
        <v>6083</v>
      </c>
      <c r="L2351" t="s">
        <v>4939</v>
      </c>
      <c r="M2351">
        <v>57824</v>
      </c>
    </row>
    <row r="2352" spans="1:13" x14ac:dyDescent="0.3">
      <c r="A2352">
        <v>2419</v>
      </c>
      <c r="B2352" t="s">
        <v>8452</v>
      </c>
      <c r="C2352" t="str">
        <f t="shared" si="72"/>
        <v>Extremities</v>
      </c>
      <c r="D2352" t="str">
        <f t="shared" si="73"/>
        <v>1986</v>
      </c>
      <c r="E2352" t="s">
        <v>6092</v>
      </c>
      <c r="F2352" t="s">
        <v>6097</v>
      </c>
      <c r="K2352" t="s">
        <v>6083</v>
      </c>
      <c r="L2352" t="s">
        <v>4932</v>
      </c>
      <c r="M2352">
        <v>65950</v>
      </c>
    </row>
    <row r="2353" spans="1:13" x14ac:dyDescent="0.3">
      <c r="A2353">
        <v>2420</v>
      </c>
      <c r="B2353" t="s">
        <v>8453</v>
      </c>
      <c r="C2353" t="str">
        <f t="shared" si="72"/>
        <v>The Karate Ki</v>
      </c>
      <c r="D2353" t="str">
        <f t="shared" si="73"/>
        <v>1984</v>
      </c>
      <c r="E2353" t="s">
        <v>6092</v>
      </c>
      <c r="K2353" t="s">
        <v>6107</v>
      </c>
      <c r="L2353" t="s">
        <v>4932</v>
      </c>
      <c r="M2353">
        <v>9268</v>
      </c>
    </row>
    <row r="2354" spans="1:13" x14ac:dyDescent="0.3">
      <c r="A2354">
        <v>2421</v>
      </c>
      <c r="B2354" t="s">
        <v>8454</v>
      </c>
      <c r="C2354" t="str">
        <f t="shared" si="72"/>
        <v>The Karate Kid, Part I</v>
      </c>
      <c r="D2354" t="str">
        <f t="shared" si="73"/>
        <v>1986</v>
      </c>
      <c r="E2354" t="s">
        <v>6095</v>
      </c>
      <c r="F2354" t="s">
        <v>6085</v>
      </c>
      <c r="G2354" t="s">
        <v>6092</v>
      </c>
      <c r="K2354" t="s">
        <v>6083</v>
      </c>
      <c r="L2354" t="s">
        <v>4935</v>
      </c>
      <c r="M2354">
        <v>65824</v>
      </c>
    </row>
    <row r="2355" spans="1:13" x14ac:dyDescent="0.3">
      <c r="A2355">
        <v>2422</v>
      </c>
      <c r="B2355" t="s">
        <v>8455</v>
      </c>
      <c r="C2355" t="str">
        <f t="shared" si="72"/>
        <v>The Karate Kid II</v>
      </c>
      <c r="D2355" t="str">
        <f t="shared" si="73"/>
        <v>1989</v>
      </c>
      <c r="E2355" t="s">
        <v>6095</v>
      </c>
      <c r="F2355" t="s">
        <v>6085</v>
      </c>
      <c r="G2355" t="s">
        <v>6092</v>
      </c>
      <c r="K2355" t="s">
        <v>6083</v>
      </c>
      <c r="L2355" t="s">
        <v>4939</v>
      </c>
      <c r="M2355">
        <v>91329</v>
      </c>
    </row>
    <row r="2356" spans="1:13" x14ac:dyDescent="0.3">
      <c r="A2356">
        <v>2423</v>
      </c>
      <c r="B2356" t="s">
        <v>8456</v>
      </c>
      <c r="C2356" t="str">
        <f t="shared" si="72"/>
        <v>Christmas Vacation</v>
      </c>
      <c r="D2356" t="str">
        <f t="shared" si="73"/>
        <v>1989</v>
      </c>
      <c r="E2356" t="s">
        <v>6082</v>
      </c>
      <c r="K2356" t="s">
        <v>6087</v>
      </c>
      <c r="L2356" t="s">
        <v>4940</v>
      </c>
      <c r="M2356">
        <v>64587</v>
      </c>
    </row>
    <row r="2357" spans="1:13" x14ac:dyDescent="0.3">
      <c r="A2357">
        <v>2424</v>
      </c>
      <c r="B2357" t="s">
        <v>8457</v>
      </c>
      <c r="C2357" t="str">
        <f t="shared" si="72"/>
        <v>You've Got Mail</v>
      </c>
      <c r="D2357" t="str">
        <f t="shared" si="73"/>
        <v>1998</v>
      </c>
      <c r="E2357" t="s">
        <v>6082</v>
      </c>
      <c r="F2357" t="s">
        <v>6089</v>
      </c>
      <c r="K2357" t="s">
        <v>6100</v>
      </c>
      <c r="L2357" t="s">
        <v>4932</v>
      </c>
      <c r="M2357">
        <v>54527</v>
      </c>
    </row>
    <row r="2358" spans="1:13" x14ac:dyDescent="0.3">
      <c r="A2358">
        <v>2425</v>
      </c>
      <c r="B2358" t="s">
        <v>8458</v>
      </c>
      <c r="C2358" t="str">
        <f t="shared" si="72"/>
        <v>The Genera</v>
      </c>
      <c r="D2358" t="str">
        <f t="shared" si="73"/>
        <v>1998</v>
      </c>
      <c r="E2358" t="s">
        <v>6096</v>
      </c>
      <c r="K2358" t="s">
        <v>6083</v>
      </c>
      <c r="L2358" t="s">
        <v>4937</v>
      </c>
      <c r="M2358">
        <v>24747</v>
      </c>
    </row>
    <row r="2359" spans="1:13" x14ac:dyDescent="0.3">
      <c r="A2359">
        <v>2426</v>
      </c>
      <c r="B2359" t="s">
        <v>8459</v>
      </c>
      <c r="C2359" t="str">
        <f t="shared" si="72"/>
        <v>The Theory of Fligh</v>
      </c>
      <c r="D2359" t="str">
        <f t="shared" si="73"/>
        <v>1998</v>
      </c>
      <c r="E2359" t="s">
        <v>6082</v>
      </c>
      <c r="F2359" t="s">
        <v>6092</v>
      </c>
      <c r="G2359" t="s">
        <v>6089</v>
      </c>
      <c r="K2359" t="s">
        <v>6087</v>
      </c>
      <c r="L2359" t="s">
        <v>4940</v>
      </c>
      <c r="M2359">
        <v>53913</v>
      </c>
    </row>
    <row r="2360" spans="1:13" x14ac:dyDescent="0.3">
      <c r="A2360">
        <v>2427</v>
      </c>
      <c r="B2360" t="s">
        <v>8460</v>
      </c>
      <c r="C2360" t="str">
        <f t="shared" si="72"/>
        <v>The Thin Red Lin</v>
      </c>
      <c r="D2360" t="str">
        <f t="shared" si="73"/>
        <v>1998</v>
      </c>
      <c r="E2360" t="s">
        <v>6095</v>
      </c>
      <c r="F2360" t="s">
        <v>6092</v>
      </c>
      <c r="G2360" t="s">
        <v>6138</v>
      </c>
      <c r="K2360" t="s">
        <v>6100</v>
      </c>
      <c r="L2360" t="s">
        <v>4937</v>
      </c>
      <c r="M2360">
        <v>20601</v>
      </c>
    </row>
    <row r="2361" spans="1:13" x14ac:dyDescent="0.3">
      <c r="A2361">
        <v>2428</v>
      </c>
      <c r="B2361" t="s">
        <v>8461</v>
      </c>
      <c r="C2361" t="str">
        <f t="shared" si="72"/>
        <v>The Facult</v>
      </c>
      <c r="D2361" t="str">
        <f t="shared" si="73"/>
        <v>1998</v>
      </c>
      <c r="E2361" t="s">
        <v>6105</v>
      </c>
      <c r="F2361" t="s">
        <v>6119</v>
      </c>
      <c r="K2361" t="s">
        <v>6107</v>
      </c>
      <c r="L2361" t="s">
        <v>4937</v>
      </c>
      <c r="M2361">
        <v>60287</v>
      </c>
    </row>
    <row r="2362" spans="1:13" x14ac:dyDescent="0.3">
      <c r="A2362">
        <v>2429</v>
      </c>
      <c r="B2362" t="s">
        <v>8462</v>
      </c>
      <c r="C2362" t="str">
        <f t="shared" si="72"/>
        <v>Mighty Joe Young</v>
      </c>
      <c r="D2362" t="str">
        <f t="shared" si="73"/>
        <v>1998</v>
      </c>
      <c r="E2362" t="s">
        <v>6085</v>
      </c>
      <c r="F2362" t="s">
        <v>6081</v>
      </c>
      <c r="G2362" t="s">
        <v>6092</v>
      </c>
      <c r="K2362" t="s">
        <v>6087</v>
      </c>
      <c r="L2362" t="s">
        <v>4932</v>
      </c>
      <c r="M2362">
        <v>75260</v>
      </c>
    </row>
    <row r="2363" spans="1:13" x14ac:dyDescent="0.3">
      <c r="A2363">
        <v>2430</v>
      </c>
      <c r="B2363" t="s">
        <v>8463</v>
      </c>
      <c r="C2363" t="str">
        <f t="shared" si="72"/>
        <v>Mighty Joe Young</v>
      </c>
      <c r="D2363" t="str">
        <f t="shared" si="73"/>
        <v>1949</v>
      </c>
      <c r="E2363" t="s">
        <v>6085</v>
      </c>
      <c r="F2363" t="s">
        <v>6081</v>
      </c>
      <c r="G2363" t="s">
        <v>6092</v>
      </c>
      <c r="K2363" t="s">
        <v>6090</v>
      </c>
      <c r="L2363" t="s">
        <v>4932</v>
      </c>
      <c r="M2363">
        <v>40423</v>
      </c>
    </row>
    <row r="2364" spans="1:13" x14ac:dyDescent="0.3">
      <c r="A2364">
        <v>2431</v>
      </c>
      <c r="B2364" t="s">
        <v>8464</v>
      </c>
      <c r="C2364" t="str">
        <f t="shared" si="72"/>
        <v>Patch Adams</v>
      </c>
      <c r="D2364" t="str">
        <f t="shared" si="73"/>
        <v>1998</v>
      </c>
      <c r="E2364" t="s">
        <v>6082</v>
      </c>
      <c r="F2364" t="s">
        <v>6092</v>
      </c>
      <c r="K2364" t="s">
        <v>6107</v>
      </c>
      <c r="L2364" t="s">
        <v>4932</v>
      </c>
      <c r="M2364">
        <v>27071</v>
      </c>
    </row>
    <row r="2365" spans="1:13" x14ac:dyDescent="0.3">
      <c r="A2365">
        <v>2432</v>
      </c>
      <c r="B2365" t="s">
        <v>8465</v>
      </c>
      <c r="C2365" t="str">
        <f t="shared" si="72"/>
        <v>Stepmom</v>
      </c>
      <c r="D2365" t="str">
        <f t="shared" si="73"/>
        <v>1998</v>
      </c>
      <c r="E2365" t="s">
        <v>6092</v>
      </c>
      <c r="K2365" t="s">
        <v>6100</v>
      </c>
      <c r="L2365" t="s">
        <v>4928</v>
      </c>
      <c r="M2365">
        <v>87538</v>
      </c>
    </row>
    <row r="2366" spans="1:13" x14ac:dyDescent="0.3">
      <c r="A2366">
        <v>2433</v>
      </c>
      <c r="B2366" t="s">
        <v>8466</v>
      </c>
      <c r="C2366" t="str">
        <f t="shared" si="72"/>
        <v>A Civil Actio</v>
      </c>
      <c r="D2366" t="str">
        <f t="shared" si="73"/>
        <v>1998</v>
      </c>
      <c r="E2366" t="s">
        <v>6092</v>
      </c>
      <c r="K2366" t="s">
        <v>6083</v>
      </c>
      <c r="L2366" t="s">
        <v>4939</v>
      </c>
      <c r="M2366">
        <v>24442</v>
      </c>
    </row>
    <row r="2367" spans="1:13" x14ac:dyDescent="0.3">
      <c r="A2367">
        <v>2434</v>
      </c>
      <c r="B2367" t="s">
        <v>8467</v>
      </c>
      <c r="C2367" t="str">
        <f t="shared" si="72"/>
        <v>Down in the Delta</v>
      </c>
      <c r="D2367" t="str">
        <f t="shared" si="73"/>
        <v>1998</v>
      </c>
      <c r="E2367" t="s">
        <v>6092</v>
      </c>
      <c r="K2367" t="s">
        <v>6083</v>
      </c>
      <c r="L2367" t="s">
        <v>4935</v>
      </c>
      <c r="M2367">
        <v>92903</v>
      </c>
    </row>
    <row r="2368" spans="1:13" x14ac:dyDescent="0.3">
      <c r="A2368">
        <v>2435</v>
      </c>
      <c r="B2368" t="s">
        <v>8468</v>
      </c>
      <c r="C2368" t="str">
        <f t="shared" si="72"/>
        <v>Hurlyburly</v>
      </c>
      <c r="D2368" t="str">
        <f t="shared" si="73"/>
        <v>1998</v>
      </c>
      <c r="E2368" t="s">
        <v>6092</v>
      </c>
      <c r="K2368" t="s">
        <v>6100</v>
      </c>
      <c r="L2368" t="s">
        <v>4939</v>
      </c>
      <c r="M2368">
        <v>37498</v>
      </c>
    </row>
    <row r="2369" spans="1:13" x14ac:dyDescent="0.3">
      <c r="A2369">
        <v>2436</v>
      </c>
      <c r="B2369" t="s">
        <v>8469</v>
      </c>
      <c r="C2369" t="str">
        <f t="shared" si="72"/>
        <v>Tea with Mussolini</v>
      </c>
      <c r="D2369" t="str">
        <f t="shared" si="73"/>
        <v>1999</v>
      </c>
      <c r="E2369" t="s">
        <v>6082</v>
      </c>
      <c r="K2369" t="s">
        <v>6100</v>
      </c>
      <c r="L2369" t="s">
        <v>4939</v>
      </c>
      <c r="M2369">
        <v>30592</v>
      </c>
    </row>
    <row r="2370" spans="1:13" x14ac:dyDescent="0.3">
      <c r="A2370">
        <v>2437</v>
      </c>
      <c r="B2370" t="s">
        <v>8470</v>
      </c>
      <c r="C2370" t="str">
        <f t="shared" ref="C2370:C2433" si="74">LEFT(B2370, FIND("@",SUBSTITUTE(B2370,"(","@",LEN(B2370)-LEN(SUBSTITUTE(B2370,"(","")))) - 2)</f>
        <v>Wilde</v>
      </c>
      <c r="D2370" t="str">
        <f t="shared" ref="D2370:D2433" si="75">MID(B2370, FIND("@",SUBSTITUTE(B2370,"(","@",LEN(B2370)-LEN(SUBSTITUTE(B2370,"(",""))))+1,4)</f>
        <v>1997</v>
      </c>
      <c r="E2370" t="s">
        <v>6092</v>
      </c>
      <c r="K2370" t="s">
        <v>6100</v>
      </c>
      <c r="L2370" t="s">
        <v>4935</v>
      </c>
      <c r="M2370">
        <v>27738</v>
      </c>
    </row>
    <row r="2371" spans="1:13" x14ac:dyDescent="0.3">
      <c r="A2371">
        <v>2438</v>
      </c>
      <c r="B2371" t="s">
        <v>8471</v>
      </c>
      <c r="C2371" t="str">
        <f t="shared" si="74"/>
        <v>Outside Ozona</v>
      </c>
      <c r="D2371" t="str">
        <f t="shared" si="75"/>
        <v>1998</v>
      </c>
      <c r="E2371" t="s">
        <v>6092</v>
      </c>
      <c r="F2371" t="s">
        <v>6097</v>
      </c>
      <c r="K2371" t="s">
        <v>6100</v>
      </c>
      <c r="L2371" t="s">
        <v>4940</v>
      </c>
      <c r="M2371">
        <v>46142</v>
      </c>
    </row>
    <row r="2372" spans="1:13" x14ac:dyDescent="0.3">
      <c r="A2372">
        <v>2439</v>
      </c>
      <c r="B2372" t="s">
        <v>8472</v>
      </c>
      <c r="C2372" t="str">
        <f t="shared" si="74"/>
        <v>Affliction</v>
      </c>
      <c r="D2372" t="str">
        <f t="shared" si="75"/>
        <v>1997</v>
      </c>
      <c r="E2372" t="s">
        <v>6092</v>
      </c>
      <c r="K2372" t="s">
        <v>6083</v>
      </c>
      <c r="L2372" t="s">
        <v>4935</v>
      </c>
      <c r="M2372">
        <v>66334</v>
      </c>
    </row>
    <row r="2373" spans="1:13" x14ac:dyDescent="0.3">
      <c r="A2373">
        <v>2440</v>
      </c>
      <c r="B2373" t="s">
        <v>8473</v>
      </c>
      <c r="C2373" t="str">
        <f t="shared" si="74"/>
        <v>Another Day in Paradise</v>
      </c>
      <c r="D2373" t="str">
        <f t="shared" si="75"/>
        <v>1998</v>
      </c>
      <c r="E2373" t="s">
        <v>6092</v>
      </c>
      <c r="K2373" t="s">
        <v>6107</v>
      </c>
      <c r="L2373" t="s">
        <v>4937</v>
      </c>
      <c r="M2373">
        <v>31313</v>
      </c>
    </row>
    <row r="2374" spans="1:13" x14ac:dyDescent="0.3">
      <c r="A2374">
        <v>2441</v>
      </c>
      <c r="B2374" t="s">
        <v>8474</v>
      </c>
      <c r="C2374" t="str">
        <f t="shared" si="74"/>
        <v>The Hi-Lo Countr</v>
      </c>
      <c r="D2374" t="str">
        <f t="shared" si="75"/>
        <v>1998</v>
      </c>
      <c r="E2374" t="s">
        <v>6092</v>
      </c>
      <c r="F2374" t="s">
        <v>6310</v>
      </c>
      <c r="K2374" t="s">
        <v>6090</v>
      </c>
      <c r="L2374" t="s">
        <v>4937</v>
      </c>
      <c r="M2374">
        <v>28435</v>
      </c>
    </row>
    <row r="2375" spans="1:13" x14ac:dyDescent="0.3">
      <c r="A2375">
        <v>2442</v>
      </c>
      <c r="B2375" t="s">
        <v>8475</v>
      </c>
      <c r="C2375" t="str">
        <f t="shared" si="74"/>
        <v>Hilary and Jackie</v>
      </c>
      <c r="D2375" t="str">
        <f t="shared" si="75"/>
        <v>1998</v>
      </c>
      <c r="E2375" t="s">
        <v>6092</v>
      </c>
      <c r="K2375" t="s">
        <v>6100</v>
      </c>
      <c r="L2375" t="s">
        <v>4935</v>
      </c>
      <c r="M2375">
        <v>37230</v>
      </c>
    </row>
    <row r="2376" spans="1:13" x14ac:dyDescent="0.3">
      <c r="A2376">
        <v>2443</v>
      </c>
      <c r="B2376" t="s">
        <v>8476</v>
      </c>
      <c r="C2376" t="str">
        <f t="shared" si="74"/>
        <v>Playing by Heart</v>
      </c>
      <c r="D2376" t="str">
        <f t="shared" si="75"/>
        <v>1998</v>
      </c>
      <c r="E2376" t="s">
        <v>6092</v>
      </c>
      <c r="F2376" t="s">
        <v>6089</v>
      </c>
      <c r="K2376" t="s">
        <v>6100</v>
      </c>
      <c r="L2376" t="s">
        <v>4939</v>
      </c>
      <c r="M2376">
        <v>18346</v>
      </c>
    </row>
    <row r="2377" spans="1:13" x14ac:dyDescent="0.3">
      <c r="A2377">
        <v>2444</v>
      </c>
      <c r="B2377" t="s">
        <v>8477</v>
      </c>
      <c r="C2377" t="str">
        <f t="shared" si="74"/>
        <v>24 7: Twenty Four Seven</v>
      </c>
      <c r="D2377" t="str">
        <f t="shared" si="75"/>
        <v>1997</v>
      </c>
      <c r="E2377" t="s">
        <v>6082</v>
      </c>
      <c r="F2377" t="s">
        <v>6092</v>
      </c>
      <c r="K2377" t="s">
        <v>6107</v>
      </c>
      <c r="L2377" t="s">
        <v>4940</v>
      </c>
      <c r="M2377">
        <v>34692</v>
      </c>
    </row>
    <row r="2378" spans="1:13" x14ac:dyDescent="0.3">
      <c r="A2378">
        <v>2445</v>
      </c>
      <c r="B2378" t="s">
        <v>8478</v>
      </c>
      <c r="C2378" t="str">
        <f t="shared" si="74"/>
        <v>At First Sight</v>
      </c>
      <c r="D2378" t="str">
        <f t="shared" si="75"/>
        <v>1999</v>
      </c>
      <c r="E2378" t="s">
        <v>6092</v>
      </c>
      <c r="K2378" t="s">
        <v>6087</v>
      </c>
      <c r="L2378" t="s">
        <v>4935</v>
      </c>
      <c r="M2378">
        <v>74680</v>
      </c>
    </row>
    <row r="2379" spans="1:13" x14ac:dyDescent="0.3">
      <c r="A2379">
        <v>2446</v>
      </c>
      <c r="B2379" t="s">
        <v>8479</v>
      </c>
      <c r="C2379" t="str">
        <f t="shared" si="74"/>
        <v>In Dreams</v>
      </c>
      <c r="D2379" t="str">
        <f t="shared" si="75"/>
        <v>1999</v>
      </c>
      <c r="E2379" t="s">
        <v>6097</v>
      </c>
      <c r="K2379" t="s">
        <v>6087</v>
      </c>
      <c r="L2379" t="s">
        <v>4935</v>
      </c>
      <c r="M2379">
        <v>8169</v>
      </c>
    </row>
    <row r="2380" spans="1:13" x14ac:dyDescent="0.3">
      <c r="A2380">
        <v>2447</v>
      </c>
      <c r="B2380" t="s">
        <v>8480</v>
      </c>
      <c r="C2380" t="str">
        <f t="shared" si="74"/>
        <v>Varsity Blues</v>
      </c>
      <c r="D2380" t="str">
        <f t="shared" si="75"/>
        <v>1999</v>
      </c>
      <c r="E2380" t="s">
        <v>6082</v>
      </c>
      <c r="F2380" t="s">
        <v>6092</v>
      </c>
      <c r="K2380" t="s">
        <v>6107</v>
      </c>
      <c r="L2380" t="s">
        <v>4940</v>
      </c>
      <c r="M2380">
        <v>16760</v>
      </c>
    </row>
    <row r="2381" spans="1:13" x14ac:dyDescent="0.3">
      <c r="A2381">
        <v>2448</v>
      </c>
      <c r="B2381" t="s">
        <v>8481</v>
      </c>
      <c r="C2381" t="str">
        <f t="shared" si="74"/>
        <v>Virus</v>
      </c>
      <c r="D2381" t="str">
        <f t="shared" si="75"/>
        <v>1999</v>
      </c>
      <c r="E2381" t="s">
        <v>6105</v>
      </c>
      <c r="F2381" t="s">
        <v>6119</v>
      </c>
      <c r="K2381" t="s">
        <v>6107</v>
      </c>
      <c r="L2381" t="s">
        <v>4935</v>
      </c>
      <c r="M2381">
        <v>62344</v>
      </c>
    </row>
    <row r="2382" spans="1:13" x14ac:dyDescent="0.3">
      <c r="A2382">
        <v>2449</v>
      </c>
      <c r="B2382" t="s">
        <v>8482</v>
      </c>
      <c r="C2382" t="str">
        <f t="shared" si="74"/>
        <v>The Garbage Pail Kids Movi</v>
      </c>
      <c r="D2382" t="str">
        <f t="shared" si="75"/>
        <v>1987</v>
      </c>
      <c r="E2382" t="s">
        <v>6085</v>
      </c>
      <c r="F2382" t="s">
        <v>6081</v>
      </c>
      <c r="K2382" t="s">
        <v>6090</v>
      </c>
      <c r="L2382" t="s">
        <v>4928</v>
      </c>
      <c r="M2382">
        <v>51668</v>
      </c>
    </row>
    <row r="2383" spans="1:13" x14ac:dyDescent="0.3">
      <c r="A2383">
        <v>2450</v>
      </c>
      <c r="B2383" t="s">
        <v>8483</v>
      </c>
      <c r="C2383" t="str">
        <f t="shared" si="74"/>
        <v>Howard the Duck</v>
      </c>
      <c r="D2383" t="str">
        <f t="shared" si="75"/>
        <v>1986</v>
      </c>
      <c r="E2383" t="s">
        <v>6085</v>
      </c>
      <c r="F2383" t="s">
        <v>6081</v>
      </c>
      <c r="G2383" t="s">
        <v>6119</v>
      </c>
      <c r="K2383" t="s">
        <v>6090</v>
      </c>
      <c r="L2383" t="s">
        <v>4928</v>
      </c>
      <c r="M2383">
        <v>64555</v>
      </c>
    </row>
    <row r="2384" spans="1:13" x14ac:dyDescent="0.3">
      <c r="A2384">
        <v>2451</v>
      </c>
      <c r="B2384" t="s">
        <v>8484</v>
      </c>
      <c r="C2384" t="str">
        <f t="shared" si="74"/>
        <v>The Gat</v>
      </c>
      <c r="D2384" t="str">
        <f t="shared" si="75"/>
        <v>1987</v>
      </c>
      <c r="E2384" t="s">
        <v>6105</v>
      </c>
      <c r="K2384" t="s">
        <v>6083</v>
      </c>
      <c r="L2384" t="s">
        <v>4932</v>
      </c>
      <c r="M2384">
        <v>27416</v>
      </c>
    </row>
    <row r="2385" spans="1:13" x14ac:dyDescent="0.3">
      <c r="A2385">
        <v>2452</v>
      </c>
      <c r="B2385" t="s">
        <v>8485</v>
      </c>
      <c r="C2385" t="str">
        <f t="shared" si="74"/>
        <v>The Gate II: Trespasser</v>
      </c>
      <c r="D2385" t="str">
        <f t="shared" si="75"/>
        <v>1990</v>
      </c>
      <c r="E2385" t="s">
        <v>6105</v>
      </c>
      <c r="K2385" t="s">
        <v>6083</v>
      </c>
      <c r="L2385" t="s">
        <v>4937</v>
      </c>
      <c r="M2385">
        <v>75690</v>
      </c>
    </row>
    <row r="2386" spans="1:13" x14ac:dyDescent="0.3">
      <c r="A2386">
        <v>2453</v>
      </c>
      <c r="B2386" t="s">
        <v>8486</v>
      </c>
      <c r="C2386" t="str">
        <f t="shared" si="74"/>
        <v>The Boy Who Could Fl</v>
      </c>
      <c r="D2386" t="str">
        <f t="shared" si="75"/>
        <v>1986</v>
      </c>
      <c r="E2386" t="s">
        <v>6092</v>
      </c>
      <c r="F2386" t="s">
        <v>6086</v>
      </c>
      <c r="K2386" t="s">
        <v>6100</v>
      </c>
      <c r="L2386" t="s">
        <v>4937</v>
      </c>
      <c r="M2386">
        <v>7127</v>
      </c>
    </row>
    <row r="2387" spans="1:13" x14ac:dyDescent="0.3">
      <c r="A2387">
        <v>2454</v>
      </c>
      <c r="B2387" t="s">
        <v>8487</v>
      </c>
      <c r="C2387" t="str">
        <f t="shared" si="74"/>
        <v>The Fl</v>
      </c>
      <c r="D2387" t="str">
        <f t="shared" si="75"/>
        <v>1958</v>
      </c>
      <c r="E2387" t="s">
        <v>6105</v>
      </c>
      <c r="F2387" t="s">
        <v>6119</v>
      </c>
      <c r="K2387" t="s">
        <v>6107</v>
      </c>
      <c r="L2387" t="s">
        <v>4935</v>
      </c>
      <c r="M2387">
        <v>99380</v>
      </c>
    </row>
    <row r="2388" spans="1:13" x14ac:dyDescent="0.3">
      <c r="A2388">
        <v>2455</v>
      </c>
      <c r="B2388" t="s">
        <v>8488</v>
      </c>
      <c r="C2388" t="str">
        <f t="shared" si="74"/>
        <v>The Fl</v>
      </c>
      <c r="D2388" t="str">
        <f t="shared" si="75"/>
        <v>1986</v>
      </c>
      <c r="E2388" t="s">
        <v>6105</v>
      </c>
      <c r="F2388" t="s">
        <v>6119</v>
      </c>
      <c r="K2388" t="s">
        <v>6100</v>
      </c>
      <c r="L2388" t="s">
        <v>4939</v>
      </c>
      <c r="M2388">
        <v>51315</v>
      </c>
    </row>
    <row r="2389" spans="1:13" x14ac:dyDescent="0.3">
      <c r="A2389">
        <v>2456</v>
      </c>
      <c r="B2389" t="s">
        <v>8489</v>
      </c>
      <c r="C2389" t="str">
        <f t="shared" si="74"/>
        <v>The Fly I</v>
      </c>
      <c r="D2389" t="str">
        <f t="shared" si="75"/>
        <v>1989</v>
      </c>
      <c r="E2389" t="s">
        <v>6105</v>
      </c>
      <c r="F2389" t="s">
        <v>6119</v>
      </c>
      <c r="K2389" t="s">
        <v>6107</v>
      </c>
      <c r="L2389" t="s">
        <v>4940</v>
      </c>
      <c r="M2389">
        <v>75837</v>
      </c>
    </row>
    <row r="2390" spans="1:13" x14ac:dyDescent="0.3">
      <c r="A2390">
        <v>2457</v>
      </c>
      <c r="B2390" t="s">
        <v>8490</v>
      </c>
      <c r="C2390" t="str">
        <f t="shared" si="74"/>
        <v>Running Scared</v>
      </c>
      <c r="D2390" t="str">
        <f t="shared" si="75"/>
        <v>1986</v>
      </c>
      <c r="E2390" t="s">
        <v>6095</v>
      </c>
      <c r="F2390" t="s">
        <v>6082</v>
      </c>
      <c r="K2390" t="s">
        <v>6090</v>
      </c>
      <c r="L2390" t="s">
        <v>4937</v>
      </c>
      <c r="M2390">
        <v>40999</v>
      </c>
    </row>
    <row r="2391" spans="1:13" x14ac:dyDescent="0.3">
      <c r="A2391">
        <v>2458</v>
      </c>
      <c r="B2391" t="s">
        <v>8491</v>
      </c>
      <c r="C2391" t="str">
        <f t="shared" si="74"/>
        <v>Armed and Dangerous</v>
      </c>
      <c r="D2391" t="str">
        <f t="shared" si="75"/>
        <v>1986</v>
      </c>
      <c r="E2391" t="s">
        <v>6082</v>
      </c>
      <c r="F2391" t="s">
        <v>6096</v>
      </c>
      <c r="K2391" t="s">
        <v>6107</v>
      </c>
      <c r="L2391" t="s">
        <v>4937</v>
      </c>
      <c r="M2391">
        <v>72806</v>
      </c>
    </row>
    <row r="2392" spans="1:13" x14ac:dyDescent="0.3">
      <c r="A2392">
        <v>2459</v>
      </c>
      <c r="B2392" t="s">
        <v>8492</v>
      </c>
      <c r="C2392" t="str">
        <f t="shared" si="74"/>
        <v>The Texas Chainsaw Massacr</v>
      </c>
      <c r="D2392" t="str">
        <f t="shared" si="75"/>
        <v>1974</v>
      </c>
      <c r="E2392" t="s">
        <v>6105</v>
      </c>
      <c r="K2392" t="s">
        <v>6090</v>
      </c>
      <c r="L2392" t="s">
        <v>4935</v>
      </c>
      <c r="M2392">
        <v>98621</v>
      </c>
    </row>
    <row r="2393" spans="1:13" x14ac:dyDescent="0.3">
      <c r="A2393">
        <v>2460</v>
      </c>
      <c r="B2393" t="s">
        <v>8493</v>
      </c>
      <c r="C2393" t="str">
        <f t="shared" si="74"/>
        <v xml:space="preserve">The Texas Chainsaw Massacre </v>
      </c>
      <c r="D2393" t="str">
        <f t="shared" si="75"/>
        <v>1986</v>
      </c>
      <c r="E2393" t="s">
        <v>6105</v>
      </c>
      <c r="K2393" t="s">
        <v>6087</v>
      </c>
      <c r="L2393" t="s">
        <v>4928</v>
      </c>
      <c r="M2393">
        <v>98646</v>
      </c>
    </row>
    <row r="2394" spans="1:13" x14ac:dyDescent="0.3">
      <c r="A2394">
        <v>2461</v>
      </c>
      <c r="B2394" t="s">
        <v>8494</v>
      </c>
      <c r="C2394" t="str">
        <f t="shared" si="74"/>
        <v>Leatherface: Texas Chainsaw Massacre III</v>
      </c>
      <c r="D2394" t="str">
        <f t="shared" si="75"/>
        <v>1990</v>
      </c>
      <c r="E2394" t="s">
        <v>6105</v>
      </c>
      <c r="K2394" t="s">
        <v>6087</v>
      </c>
      <c r="L2394" t="s">
        <v>4935</v>
      </c>
      <c r="M2394">
        <v>24461</v>
      </c>
    </row>
    <row r="2395" spans="1:13" x14ac:dyDescent="0.3">
      <c r="A2395">
        <v>2462</v>
      </c>
      <c r="B2395" t="s">
        <v>8495</v>
      </c>
      <c r="C2395" t="str">
        <f t="shared" si="74"/>
        <v>The Return of the Texas Chainsaw Massacr</v>
      </c>
      <c r="D2395" t="str">
        <f t="shared" si="75"/>
        <v>1994</v>
      </c>
      <c r="E2395" t="s">
        <v>6105</v>
      </c>
      <c r="K2395" t="s">
        <v>6107</v>
      </c>
      <c r="L2395" t="s">
        <v>4928</v>
      </c>
      <c r="M2395">
        <v>65993</v>
      </c>
    </row>
    <row r="2396" spans="1:13" x14ac:dyDescent="0.3">
      <c r="A2396">
        <v>2463</v>
      </c>
      <c r="B2396" t="s">
        <v>8496</v>
      </c>
      <c r="C2396" t="str">
        <f t="shared" si="74"/>
        <v>Ruthless People</v>
      </c>
      <c r="D2396" t="str">
        <f t="shared" si="75"/>
        <v>1986</v>
      </c>
      <c r="E2396" t="s">
        <v>6082</v>
      </c>
      <c r="K2396" t="s">
        <v>6090</v>
      </c>
      <c r="L2396" t="s">
        <v>4939</v>
      </c>
      <c r="M2396">
        <v>76888</v>
      </c>
    </row>
    <row r="2397" spans="1:13" x14ac:dyDescent="0.3">
      <c r="A2397">
        <v>2464</v>
      </c>
      <c r="B2397" t="s">
        <v>8497</v>
      </c>
      <c r="C2397" t="str">
        <f t="shared" si="74"/>
        <v>Trick or Treat</v>
      </c>
      <c r="D2397" t="str">
        <f t="shared" si="75"/>
        <v>1986</v>
      </c>
      <c r="E2397" t="s">
        <v>6105</v>
      </c>
      <c r="K2397" t="s">
        <v>6090</v>
      </c>
      <c r="L2397" t="s">
        <v>4928</v>
      </c>
      <c r="M2397">
        <v>99599</v>
      </c>
    </row>
    <row r="2398" spans="1:13" x14ac:dyDescent="0.3">
      <c r="A2398">
        <v>2465</v>
      </c>
      <c r="B2398" t="s">
        <v>8498</v>
      </c>
      <c r="C2398" t="str">
        <f t="shared" si="74"/>
        <v>Deadly Friend</v>
      </c>
      <c r="D2398" t="str">
        <f t="shared" si="75"/>
        <v>1986</v>
      </c>
      <c r="E2398" t="s">
        <v>6105</v>
      </c>
      <c r="K2398" t="s">
        <v>6100</v>
      </c>
      <c r="L2398" t="s">
        <v>4937</v>
      </c>
      <c r="M2398">
        <v>73871</v>
      </c>
    </row>
    <row r="2399" spans="1:13" x14ac:dyDescent="0.3">
      <c r="A2399">
        <v>2466</v>
      </c>
      <c r="B2399" t="s">
        <v>8499</v>
      </c>
      <c r="C2399" t="str">
        <f t="shared" si="74"/>
        <v>Belizaire the Cajun</v>
      </c>
      <c r="D2399" t="str">
        <f t="shared" si="75"/>
        <v>1986</v>
      </c>
      <c r="E2399" t="s">
        <v>6092</v>
      </c>
      <c r="K2399" t="s">
        <v>6083</v>
      </c>
      <c r="L2399" t="s">
        <v>4928</v>
      </c>
      <c r="M2399">
        <v>89087</v>
      </c>
    </row>
    <row r="2400" spans="1:13" x14ac:dyDescent="0.3">
      <c r="A2400">
        <v>2467</v>
      </c>
      <c r="B2400" t="s">
        <v>8500</v>
      </c>
      <c r="C2400" t="str">
        <f t="shared" si="74"/>
        <v>The Name of the Ros</v>
      </c>
      <c r="D2400" t="str">
        <f t="shared" si="75"/>
        <v>1986</v>
      </c>
      <c r="E2400" t="s">
        <v>6158</v>
      </c>
      <c r="K2400" t="s">
        <v>6087</v>
      </c>
      <c r="L2400" t="s">
        <v>4939</v>
      </c>
      <c r="M2400">
        <v>60015</v>
      </c>
    </row>
    <row r="2401" spans="1:13" x14ac:dyDescent="0.3">
      <c r="A2401">
        <v>2468</v>
      </c>
      <c r="B2401" t="s">
        <v>8501</v>
      </c>
      <c r="C2401" t="str">
        <f t="shared" si="74"/>
        <v>Jumpin' Jack Flash</v>
      </c>
      <c r="D2401" t="str">
        <f t="shared" si="75"/>
        <v>1986</v>
      </c>
      <c r="E2401" t="s">
        <v>6095</v>
      </c>
      <c r="F2401" t="s">
        <v>6082</v>
      </c>
      <c r="G2401" t="s">
        <v>6089</v>
      </c>
      <c r="H2401" t="s">
        <v>6097</v>
      </c>
      <c r="K2401" t="s">
        <v>6083</v>
      </c>
      <c r="L2401" t="s">
        <v>4935</v>
      </c>
      <c r="M2401">
        <v>29498</v>
      </c>
    </row>
    <row r="2402" spans="1:13" x14ac:dyDescent="0.3">
      <c r="A2402">
        <v>2469</v>
      </c>
      <c r="B2402" t="s">
        <v>8502</v>
      </c>
      <c r="C2402" t="str">
        <f t="shared" si="74"/>
        <v>Peggy Sue Got Married</v>
      </c>
      <c r="D2402" t="str">
        <f t="shared" si="75"/>
        <v>1986</v>
      </c>
      <c r="E2402" t="s">
        <v>6082</v>
      </c>
      <c r="F2402" t="s">
        <v>6089</v>
      </c>
      <c r="K2402" t="s">
        <v>6107</v>
      </c>
      <c r="L2402" t="s">
        <v>4940</v>
      </c>
      <c r="M2402">
        <v>10440</v>
      </c>
    </row>
    <row r="2403" spans="1:13" x14ac:dyDescent="0.3">
      <c r="A2403">
        <v>2470</v>
      </c>
      <c r="B2403" t="s">
        <v>8503</v>
      </c>
      <c r="C2403" t="str">
        <f t="shared" si="74"/>
        <v>Crocodile Dundee</v>
      </c>
      <c r="D2403" t="str">
        <f t="shared" si="75"/>
        <v>1986</v>
      </c>
      <c r="E2403" t="s">
        <v>6085</v>
      </c>
      <c r="F2403" t="s">
        <v>6082</v>
      </c>
      <c r="K2403" t="s">
        <v>6100</v>
      </c>
      <c r="L2403" t="s">
        <v>4937</v>
      </c>
      <c r="M2403">
        <v>77336</v>
      </c>
    </row>
    <row r="2404" spans="1:13" x14ac:dyDescent="0.3">
      <c r="A2404">
        <v>2471</v>
      </c>
      <c r="B2404" t="s">
        <v>8504</v>
      </c>
      <c r="C2404" t="str">
        <f t="shared" si="74"/>
        <v>Crocodile Dundee II</v>
      </c>
      <c r="D2404" t="str">
        <f t="shared" si="75"/>
        <v>1988</v>
      </c>
      <c r="E2404" t="s">
        <v>6085</v>
      </c>
      <c r="F2404" t="s">
        <v>6082</v>
      </c>
      <c r="K2404" t="s">
        <v>6100</v>
      </c>
      <c r="L2404" t="s">
        <v>4939</v>
      </c>
      <c r="M2404">
        <v>1118</v>
      </c>
    </row>
    <row r="2405" spans="1:13" x14ac:dyDescent="0.3">
      <c r="A2405">
        <v>2472</v>
      </c>
      <c r="B2405" t="s">
        <v>8505</v>
      </c>
      <c r="C2405" t="str">
        <f t="shared" si="74"/>
        <v>Tough Guys</v>
      </c>
      <c r="D2405" t="str">
        <f t="shared" si="75"/>
        <v>1986</v>
      </c>
      <c r="E2405" t="s">
        <v>6082</v>
      </c>
      <c r="K2405" t="s">
        <v>6090</v>
      </c>
      <c r="L2405" t="s">
        <v>4935</v>
      </c>
      <c r="M2405">
        <v>84796</v>
      </c>
    </row>
    <row r="2406" spans="1:13" x14ac:dyDescent="0.3">
      <c r="A2406">
        <v>2473</v>
      </c>
      <c r="B2406" t="s">
        <v>8506</v>
      </c>
      <c r="C2406" t="str">
        <f t="shared" si="74"/>
        <v>Soul Man</v>
      </c>
      <c r="D2406" t="str">
        <f t="shared" si="75"/>
        <v>1986</v>
      </c>
      <c r="E2406" t="s">
        <v>6082</v>
      </c>
      <c r="K2406" t="s">
        <v>6083</v>
      </c>
      <c r="L2406" t="s">
        <v>4940</v>
      </c>
      <c r="M2406">
        <v>54792</v>
      </c>
    </row>
    <row r="2407" spans="1:13" x14ac:dyDescent="0.3">
      <c r="A2407">
        <v>2474</v>
      </c>
      <c r="B2407" t="s">
        <v>8507</v>
      </c>
      <c r="C2407" t="str">
        <f t="shared" si="74"/>
        <v>The Color of Mone</v>
      </c>
      <c r="D2407" t="str">
        <f t="shared" si="75"/>
        <v>1986</v>
      </c>
      <c r="E2407" t="s">
        <v>6092</v>
      </c>
      <c r="K2407" t="s">
        <v>6083</v>
      </c>
      <c r="L2407" t="s">
        <v>4932</v>
      </c>
      <c r="M2407">
        <v>56660</v>
      </c>
    </row>
    <row r="2408" spans="1:13" x14ac:dyDescent="0.3">
      <c r="A2408">
        <v>2475</v>
      </c>
      <c r="B2408" t="s">
        <v>8508</v>
      </c>
      <c r="C2408" t="str">
        <f t="shared" si="74"/>
        <v>52 Pick-Up</v>
      </c>
      <c r="D2408" t="str">
        <f t="shared" si="75"/>
        <v>1986</v>
      </c>
      <c r="E2408" t="s">
        <v>6095</v>
      </c>
      <c r="F2408" t="s">
        <v>6158</v>
      </c>
      <c r="G2408" t="s">
        <v>6097</v>
      </c>
      <c r="K2408" t="s">
        <v>6100</v>
      </c>
      <c r="L2408" t="s">
        <v>4939</v>
      </c>
      <c r="M2408">
        <v>64374</v>
      </c>
    </row>
    <row r="2409" spans="1:13" x14ac:dyDescent="0.3">
      <c r="A2409">
        <v>2476</v>
      </c>
      <c r="B2409" t="s">
        <v>8509</v>
      </c>
      <c r="C2409" t="str">
        <f t="shared" si="74"/>
        <v>Heartbreak Ridge</v>
      </c>
      <c r="D2409" t="str">
        <f t="shared" si="75"/>
        <v>1986</v>
      </c>
      <c r="E2409" t="s">
        <v>6095</v>
      </c>
      <c r="F2409" t="s">
        <v>6138</v>
      </c>
      <c r="K2409" t="s">
        <v>6107</v>
      </c>
      <c r="L2409" t="s">
        <v>4932</v>
      </c>
      <c r="M2409">
        <v>80189</v>
      </c>
    </row>
    <row r="2410" spans="1:13" x14ac:dyDescent="0.3">
      <c r="A2410">
        <v>2477</v>
      </c>
      <c r="B2410" t="s">
        <v>8510</v>
      </c>
      <c r="C2410" t="str">
        <f t="shared" si="74"/>
        <v>Firewalker</v>
      </c>
      <c r="D2410" t="str">
        <f t="shared" si="75"/>
        <v>1986</v>
      </c>
      <c r="E2410" t="s">
        <v>6085</v>
      </c>
      <c r="K2410" t="s">
        <v>6100</v>
      </c>
      <c r="L2410" t="s">
        <v>4937</v>
      </c>
      <c r="M2410">
        <v>92743</v>
      </c>
    </row>
    <row r="2411" spans="1:13" x14ac:dyDescent="0.3">
      <c r="A2411">
        <v>2478</v>
      </c>
      <c r="B2411" t="s">
        <v>8511</v>
      </c>
      <c r="C2411" t="str">
        <f t="shared" si="74"/>
        <v>Three Amigos!</v>
      </c>
      <c r="D2411" t="str">
        <f t="shared" si="75"/>
        <v>1986</v>
      </c>
      <c r="E2411" t="s">
        <v>6082</v>
      </c>
      <c r="F2411" t="s">
        <v>6310</v>
      </c>
      <c r="K2411" t="s">
        <v>6107</v>
      </c>
      <c r="L2411" t="s">
        <v>4932</v>
      </c>
      <c r="M2411">
        <v>16196</v>
      </c>
    </row>
    <row r="2412" spans="1:13" x14ac:dyDescent="0.3">
      <c r="A2412">
        <v>2479</v>
      </c>
      <c r="B2412" t="s">
        <v>8512</v>
      </c>
      <c r="C2412" t="str">
        <f t="shared" si="74"/>
        <v>Gloria</v>
      </c>
      <c r="D2412" t="str">
        <f t="shared" si="75"/>
        <v>1999</v>
      </c>
      <c r="E2412" t="s">
        <v>6092</v>
      </c>
      <c r="F2412" t="s">
        <v>6097</v>
      </c>
      <c r="K2412" t="s">
        <v>6087</v>
      </c>
      <c r="L2412" t="s">
        <v>4935</v>
      </c>
      <c r="M2412">
        <v>76111</v>
      </c>
    </row>
    <row r="2413" spans="1:13" x14ac:dyDescent="0.3">
      <c r="A2413">
        <v>2480</v>
      </c>
      <c r="B2413" t="s">
        <v>8513</v>
      </c>
      <c r="C2413" t="str">
        <f t="shared" si="74"/>
        <v>Dry Cleaning (Nettoyage Ã  sec)</v>
      </c>
      <c r="D2413" t="str">
        <f t="shared" si="75"/>
        <v>1997</v>
      </c>
      <c r="E2413" t="s">
        <v>6092</v>
      </c>
      <c r="K2413" t="s">
        <v>6090</v>
      </c>
      <c r="L2413" t="s">
        <v>4937</v>
      </c>
      <c r="M2413">
        <v>14264</v>
      </c>
    </row>
    <row r="2414" spans="1:13" x14ac:dyDescent="0.3">
      <c r="A2414">
        <v>2481</v>
      </c>
      <c r="B2414" t="s">
        <v>8514</v>
      </c>
      <c r="C2414" t="str">
        <f t="shared" si="74"/>
        <v>My Name Is Joe</v>
      </c>
      <c r="D2414" t="str">
        <f t="shared" si="75"/>
        <v>1998</v>
      </c>
      <c r="E2414" t="s">
        <v>6092</v>
      </c>
      <c r="F2414" t="s">
        <v>6089</v>
      </c>
      <c r="K2414" t="s">
        <v>6090</v>
      </c>
      <c r="L2414" t="s">
        <v>4935</v>
      </c>
      <c r="M2414">
        <v>21155</v>
      </c>
    </row>
    <row r="2415" spans="1:13" x14ac:dyDescent="0.3">
      <c r="A2415">
        <v>2482</v>
      </c>
      <c r="B2415" t="s">
        <v>8515</v>
      </c>
      <c r="C2415" t="str">
        <f t="shared" si="74"/>
        <v>Still Crazy</v>
      </c>
      <c r="D2415" t="str">
        <f t="shared" si="75"/>
        <v>1998</v>
      </c>
      <c r="E2415" t="s">
        <v>6082</v>
      </c>
      <c r="F2415" t="s">
        <v>6089</v>
      </c>
      <c r="K2415" t="s">
        <v>6107</v>
      </c>
      <c r="L2415" t="s">
        <v>4935</v>
      </c>
      <c r="M2415">
        <v>20590</v>
      </c>
    </row>
    <row r="2416" spans="1:13" x14ac:dyDescent="0.3">
      <c r="A2416">
        <v>2483</v>
      </c>
      <c r="B2416" t="s">
        <v>8516</v>
      </c>
      <c r="C2416" t="str">
        <f t="shared" si="74"/>
        <v>The Day of the Beast(El DÃ­a de la bestia)</v>
      </c>
      <c r="D2416" t="str">
        <f t="shared" si="75"/>
        <v>1995</v>
      </c>
      <c r="E2416" t="s">
        <v>6082</v>
      </c>
      <c r="F2416" t="s">
        <v>6105</v>
      </c>
      <c r="G2416" t="s">
        <v>6097</v>
      </c>
      <c r="K2416" t="s">
        <v>6087</v>
      </c>
      <c r="L2416" t="s">
        <v>4935</v>
      </c>
      <c r="M2416">
        <v>29603</v>
      </c>
    </row>
    <row r="2417" spans="1:13" x14ac:dyDescent="0.3">
      <c r="A2417">
        <v>2484</v>
      </c>
      <c r="B2417" t="s">
        <v>8517</v>
      </c>
      <c r="C2417" t="str">
        <f t="shared" si="74"/>
        <v>Tinseltown</v>
      </c>
      <c r="D2417" t="str">
        <f t="shared" si="75"/>
        <v>1998</v>
      </c>
      <c r="E2417" t="s">
        <v>6082</v>
      </c>
      <c r="K2417" t="s">
        <v>6090</v>
      </c>
      <c r="L2417" t="s">
        <v>4932</v>
      </c>
      <c r="M2417">
        <v>56071</v>
      </c>
    </row>
    <row r="2418" spans="1:13" x14ac:dyDescent="0.3">
      <c r="A2418">
        <v>2485</v>
      </c>
      <c r="B2418" t="s">
        <v>8518</v>
      </c>
      <c r="C2418" t="str">
        <f t="shared" si="74"/>
        <v>She's All That</v>
      </c>
      <c r="D2418" t="str">
        <f t="shared" si="75"/>
        <v>1999</v>
      </c>
      <c r="E2418" t="s">
        <v>6082</v>
      </c>
      <c r="F2418" t="s">
        <v>6089</v>
      </c>
      <c r="K2418" t="s">
        <v>6107</v>
      </c>
      <c r="L2418" t="s">
        <v>4928</v>
      </c>
      <c r="M2418">
        <v>64800</v>
      </c>
    </row>
    <row r="2419" spans="1:13" x14ac:dyDescent="0.3">
      <c r="A2419">
        <v>2486</v>
      </c>
      <c r="B2419" t="s">
        <v>8519</v>
      </c>
      <c r="C2419" t="str">
        <f t="shared" si="74"/>
        <v>24-hour Woman</v>
      </c>
      <c r="D2419" t="str">
        <f t="shared" si="75"/>
        <v>1998</v>
      </c>
      <c r="E2419" t="s">
        <v>6092</v>
      </c>
      <c r="K2419" t="s">
        <v>6107</v>
      </c>
      <c r="L2419" t="s">
        <v>4935</v>
      </c>
      <c r="M2419">
        <v>15303</v>
      </c>
    </row>
    <row r="2420" spans="1:13" x14ac:dyDescent="0.3">
      <c r="A2420">
        <v>2487</v>
      </c>
      <c r="B2420" t="s">
        <v>8520</v>
      </c>
      <c r="C2420" t="str">
        <f t="shared" si="74"/>
        <v>Blood, Guts, Bullets and Octane</v>
      </c>
      <c r="D2420" t="str">
        <f t="shared" si="75"/>
        <v>1998</v>
      </c>
      <c r="E2420" t="s">
        <v>6095</v>
      </c>
      <c r="F2420" t="s">
        <v>6082</v>
      </c>
      <c r="K2420" t="s">
        <v>6107</v>
      </c>
      <c r="L2420" t="s">
        <v>4935</v>
      </c>
      <c r="M2420">
        <v>63525</v>
      </c>
    </row>
    <row r="2421" spans="1:13" x14ac:dyDescent="0.3">
      <c r="A2421">
        <v>2488</v>
      </c>
      <c r="B2421" t="s">
        <v>8521</v>
      </c>
      <c r="C2421" t="str">
        <f t="shared" si="74"/>
        <v>Peeping Tom</v>
      </c>
      <c r="D2421" t="str">
        <f t="shared" si="75"/>
        <v>1960</v>
      </c>
      <c r="E2421" t="s">
        <v>6092</v>
      </c>
      <c r="F2421" t="s">
        <v>6105</v>
      </c>
      <c r="G2421" t="s">
        <v>6097</v>
      </c>
      <c r="K2421" t="s">
        <v>6100</v>
      </c>
      <c r="L2421" t="s">
        <v>4932</v>
      </c>
      <c r="M2421">
        <v>4721</v>
      </c>
    </row>
    <row r="2422" spans="1:13" x14ac:dyDescent="0.3">
      <c r="A2422">
        <v>2489</v>
      </c>
      <c r="B2422" t="s">
        <v>8522</v>
      </c>
      <c r="C2422" t="str">
        <f t="shared" si="74"/>
        <v>Spanish Fly</v>
      </c>
      <c r="D2422" t="str">
        <f t="shared" si="75"/>
        <v>1998</v>
      </c>
      <c r="E2422" t="s">
        <v>6092</v>
      </c>
      <c r="K2422" t="s">
        <v>6107</v>
      </c>
      <c r="L2422" t="s">
        <v>4939</v>
      </c>
      <c r="M2422">
        <v>40807</v>
      </c>
    </row>
    <row r="2423" spans="1:13" x14ac:dyDescent="0.3">
      <c r="A2423">
        <v>2490</v>
      </c>
      <c r="B2423" t="s">
        <v>8523</v>
      </c>
      <c r="C2423" t="str">
        <f t="shared" si="74"/>
        <v>Payback</v>
      </c>
      <c r="D2423" t="str">
        <f t="shared" si="75"/>
        <v>1999</v>
      </c>
      <c r="E2423" t="s">
        <v>6095</v>
      </c>
      <c r="F2423" t="s">
        <v>6097</v>
      </c>
      <c r="K2423" t="s">
        <v>6090</v>
      </c>
      <c r="L2423" t="s">
        <v>4937</v>
      </c>
      <c r="M2423">
        <v>45039</v>
      </c>
    </row>
    <row r="2424" spans="1:13" x14ac:dyDescent="0.3">
      <c r="A2424">
        <v>2491</v>
      </c>
      <c r="B2424" t="s">
        <v>8524</v>
      </c>
      <c r="C2424" t="str">
        <f t="shared" si="74"/>
        <v>Simply Irresistible</v>
      </c>
      <c r="D2424" t="str">
        <f t="shared" si="75"/>
        <v>1999</v>
      </c>
      <c r="E2424" t="s">
        <v>6082</v>
      </c>
      <c r="F2424" t="s">
        <v>6089</v>
      </c>
      <c r="K2424" t="s">
        <v>6100</v>
      </c>
      <c r="L2424" t="s">
        <v>4928</v>
      </c>
      <c r="M2424">
        <v>45521</v>
      </c>
    </row>
    <row r="2425" spans="1:13" x14ac:dyDescent="0.3">
      <c r="A2425">
        <v>2492</v>
      </c>
      <c r="B2425" t="s">
        <v>8525</v>
      </c>
      <c r="C2425" t="str">
        <f t="shared" si="74"/>
        <v>20 Dates</v>
      </c>
      <c r="D2425" t="str">
        <f t="shared" si="75"/>
        <v>1998</v>
      </c>
      <c r="E2425" t="s">
        <v>6082</v>
      </c>
      <c r="K2425" t="s">
        <v>6090</v>
      </c>
      <c r="L2425" t="s">
        <v>4928</v>
      </c>
      <c r="M2425">
        <v>36458</v>
      </c>
    </row>
    <row r="2426" spans="1:13" x14ac:dyDescent="0.3">
      <c r="A2426">
        <v>2493</v>
      </c>
      <c r="B2426" t="s">
        <v>8526</v>
      </c>
      <c r="C2426" t="str">
        <f t="shared" si="74"/>
        <v>The Harmonist</v>
      </c>
      <c r="D2426" t="str">
        <f t="shared" si="75"/>
        <v>1997</v>
      </c>
      <c r="E2426" t="s">
        <v>6092</v>
      </c>
      <c r="K2426" t="s">
        <v>6100</v>
      </c>
      <c r="L2426" t="s">
        <v>4940</v>
      </c>
      <c r="M2426">
        <v>65671</v>
      </c>
    </row>
    <row r="2427" spans="1:13" x14ac:dyDescent="0.3">
      <c r="A2427">
        <v>2494</v>
      </c>
      <c r="B2427" t="s">
        <v>8527</v>
      </c>
      <c r="C2427" t="str">
        <f t="shared" si="74"/>
        <v>The Last Day</v>
      </c>
      <c r="D2427" t="str">
        <f t="shared" si="75"/>
        <v>1998</v>
      </c>
      <c r="E2427" t="s">
        <v>6133</v>
      </c>
      <c r="K2427" t="s">
        <v>6100</v>
      </c>
      <c r="L2427" t="s">
        <v>4940</v>
      </c>
      <c r="M2427">
        <v>58196</v>
      </c>
    </row>
    <row r="2428" spans="1:13" x14ac:dyDescent="0.3">
      <c r="A2428">
        <v>2495</v>
      </c>
      <c r="B2428" t="s">
        <v>8528</v>
      </c>
      <c r="C2428" t="str">
        <f t="shared" si="74"/>
        <v>The Fantastic Planet(La PlanÃ¨te sauvage)</v>
      </c>
      <c r="D2428" t="str">
        <f t="shared" si="75"/>
        <v>1973</v>
      </c>
      <c r="E2428" t="s">
        <v>6080</v>
      </c>
      <c r="F2428" t="s">
        <v>6119</v>
      </c>
      <c r="K2428" t="s">
        <v>6107</v>
      </c>
      <c r="L2428" t="s">
        <v>4939</v>
      </c>
      <c r="M2428">
        <v>43512</v>
      </c>
    </row>
    <row r="2429" spans="1:13" x14ac:dyDescent="0.3">
      <c r="A2429">
        <v>2496</v>
      </c>
      <c r="B2429" t="s">
        <v>8529</v>
      </c>
      <c r="C2429" t="str">
        <f t="shared" si="74"/>
        <v>Blast from the Past</v>
      </c>
      <c r="D2429" t="str">
        <f t="shared" si="75"/>
        <v>1999</v>
      </c>
      <c r="E2429" t="s">
        <v>6082</v>
      </c>
      <c r="F2429" t="s">
        <v>6089</v>
      </c>
      <c r="K2429" t="s">
        <v>6087</v>
      </c>
      <c r="L2429" t="s">
        <v>4937</v>
      </c>
      <c r="M2429">
        <v>90310</v>
      </c>
    </row>
    <row r="2430" spans="1:13" x14ac:dyDescent="0.3">
      <c r="A2430">
        <v>2497</v>
      </c>
      <c r="B2430" t="s">
        <v>8530</v>
      </c>
      <c r="C2430" t="str">
        <f t="shared" si="74"/>
        <v>Message in a Bottle</v>
      </c>
      <c r="D2430" t="str">
        <f t="shared" si="75"/>
        <v>1999</v>
      </c>
      <c r="E2430" t="s">
        <v>6089</v>
      </c>
      <c r="K2430" t="s">
        <v>6100</v>
      </c>
      <c r="L2430" t="s">
        <v>4939</v>
      </c>
      <c r="M2430">
        <v>44254</v>
      </c>
    </row>
    <row r="2431" spans="1:13" x14ac:dyDescent="0.3">
      <c r="A2431">
        <v>2498</v>
      </c>
      <c r="B2431" t="s">
        <v>8531</v>
      </c>
      <c r="C2431" t="str">
        <f t="shared" si="74"/>
        <v>My Favorite Martian</v>
      </c>
      <c r="D2431" t="str">
        <f t="shared" si="75"/>
        <v>1999</v>
      </c>
      <c r="E2431" t="s">
        <v>6082</v>
      </c>
      <c r="F2431" t="s">
        <v>6119</v>
      </c>
      <c r="K2431" t="s">
        <v>6107</v>
      </c>
      <c r="L2431" t="s">
        <v>4940</v>
      </c>
      <c r="M2431">
        <v>57421</v>
      </c>
    </row>
    <row r="2432" spans="1:13" x14ac:dyDescent="0.3">
      <c r="A2432">
        <v>2499</v>
      </c>
      <c r="B2432" t="s">
        <v>8532</v>
      </c>
      <c r="C2432" t="str">
        <f t="shared" si="74"/>
        <v>God Said 'Ha!'</v>
      </c>
      <c r="D2432" t="str">
        <f t="shared" si="75"/>
        <v>1998</v>
      </c>
      <c r="E2432" t="s">
        <v>6082</v>
      </c>
      <c r="K2432" t="s">
        <v>6100</v>
      </c>
      <c r="L2432" t="s">
        <v>4939</v>
      </c>
      <c r="M2432">
        <v>63769</v>
      </c>
    </row>
    <row r="2433" spans="1:13" x14ac:dyDescent="0.3">
      <c r="A2433">
        <v>2500</v>
      </c>
      <c r="B2433" t="s">
        <v>8533</v>
      </c>
      <c r="C2433" t="str">
        <f t="shared" si="74"/>
        <v>Jawbreaker</v>
      </c>
      <c r="D2433" t="str">
        <f t="shared" si="75"/>
        <v>1999</v>
      </c>
      <c r="E2433" t="s">
        <v>6082</v>
      </c>
      <c r="K2433" t="s">
        <v>6100</v>
      </c>
      <c r="L2433" t="s">
        <v>4939</v>
      </c>
      <c r="M2433">
        <v>84464</v>
      </c>
    </row>
    <row r="2434" spans="1:13" x14ac:dyDescent="0.3">
      <c r="A2434">
        <v>2501</v>
      </c>
      <c r="B2434" t="s">
        <v>8534</v>
      </c>
      <c r="C2434" t="str">
        <f t="shared" ref="C2434:C2497" si="76">LEFT(B2434, FIND("@",SUBSTITUTE(B2434,"(","@",LEN(B2434)-LEN(SUBSTITUTE(B2434,"(","")))) - 2)</f>
        <v>October Sky</v>
      </c>
      <c r="D2434" t="str">
        <f t="shared" ref="D2434:D2497" si="77">MID(B2434, FIND("@",SUBSTITUTE(B2434,"(","@",LEN(B2434)-LEN(SUBSTITUTE(B2434,"(",""))))+1,4)</f>
        <v>1999</v>
      </c>
      <c r="E2434" t="s">
        <v>6092</v>
      </c>
      <c r="K2434" t="s">
        <v>6107</v>
      </c>
      <c r="L2434" t="s">
        <v>4937</v>
      </c>
      <c r="M2434">
        <v>33275</v>
      </c>
    </row>
    <row r="2435" spans="1:13" x14ac:dyDescent="0.3">
      <c r="A2435">
        <v>2502</v>
      </c>
      <c r="B2435" t="s">
        <v>8535</v>
      </c>
      <c r="C2435" t="str">
        <f t="shared" si="76"/>
        <v>Office Space</v>
      </c>
      <c r="D2435" t="str">
        <f t="shared" si="77"/>
        <v>1999</v>
      </c>
      <c r="E2435" t="s">
        <v>6082</v>
      </c>
      <c r="F2435" t="s">
        <v>6089</v>
      </c>
      <c r="K2435" t="s">
        <v>6100</v>
      </c>
      <c r="L2435" t="s">
        <v>4940</v>
      </c>
      <c r="M2435">
        <v>80591</v>
      </c>
    </row>
    <row r="2436" spans="1:13" x14ac:dyDescent="0.3">
      <c r="A2436">
        <v>2503</v>
      </c>
      <c r="B2436" t="s">
        <v>8536</v>
      </c>
      <c r="C2436" t="str">
        <f t="shared" si="76"/>
        <v>The Apple(Sib)</v>
      </c>
      <c r="D2436" t="str">
        <f t="shared" si="77"/>
        <v>1998</v>
      </c>
      <c r="E2436" t="s">
        <v>6092</v>
      </c>
      <c r="K2436" t="s">
        <v>6107</v>
      </c>
      <c r="L2436" t="s">
        <v>4932</v>
      </c>
      <c r="M2436">
        <v>45774</v>
      </c>
    </row>
    <row r="2437" spans="1:13" x14ac:dyDescent="0.3">
      <c r="A2437">
        <v>2504</v>
      </c>
      <c r="B2437" t="s">
        <v>8537</v>
      </c>
      <c r="C2437" t="str">
        <f t="shared" si="76"/>
        <v>200 Cigarettes</v>
      </c>
      <c r="D2437" t="str">
        <f t="shared" si="77"/>
        <v>1999</v>
      </c>
      <c r="E2437" t="s">
        <v>6082</v>
      </c>
      <c r="F2437" t="s">
        <v>6092</v>
      </c>
      <c r="K2437" t="s">
        <v>6087</v>
      </c>
      <c r="L2437" t="s">
        <v>4937</v>
      </c>
      <c r="M2437">
        <v>43856</v>
      </c>
    </row>
    <row r="2438" spans="1:13" x14ac:dyDescent="0.3">
      <c r="A2438">
        <v>2505</v>
      </c>
      <c r="B2438" t="s">
        <v>8538</v>
      </c>
      <c r="C2438" t="str">
        <f t="shared" si="76"/>
        <v>8MM</v>
      </c>
      <c r="D2438" t="str">
        <f t="shared" si="77"/>
        <v>1999</v>
      </c>
      <c r="E2438" t="s">
        <v>6097</v>
      </c>
      <c r="K2438" t="s">
        <v>6090</v>
      </c>
      <c r="L2438" t="s">
        <v>4940</v>
      </c>
      <c r="M2438">
        <v>99678</v>
      </c>
    </row>
    <row r="2439" spans="1:13" x14ac:dyDescent="0.3">
      <c r="A2439">
        <v>2506</v>
      </c>
      <c r="B2439" t="s">
        <v>8539</v>
      </c>
      <c r="C2439" t="str">
        <f t="shared" si="76"/>
        <v>The Other Siste</v>
      </c>
      <c r="D2439" t="str">
        <f t="shared" si="77"/>
        <v>1999</v>
      </c>
      <c r="E2439" t="s">
        <v>6082</v>
      </c>
      <c r="F2439" t="s">
        <v>6092</v>
      </c>
      <c r="G2439" t="s">
        <v>6089</v>
      </c>
      <c r="K2439" t="s">
        <v>6087</v>
      </c>
      <c r="L2439" t="s">
        <v>4928</v>
      </c>
      <c r="M2439">
        <v>78707</v>
      </c>
    </row>
    <row r="2440" spans="1:13" x14ac:dyDescent="0.3">
      <c r="A2440">
        <v>2507</v>
      </c>
      <c r="B2440" t="s">
        <v>8540</v>
      </c>
      <c r="C2440" t="str">
        <f t="shared" si="76"/>
        <v>Breakfast of Champions</v>
      </c>
      <c r="D2440" t="str">
        <f t="shared" si="77"/>
        <v>1999</v>
      </c>
      <c r="E2440" t="s">
        <v>6082</v>
      </c>
      <c r="K2440" t="s">
        <v>6083</v>
      </c>
      <c r="L2440" t="s">
        <v>4937</v>
      </c>
      <c r="M2440">
        <v>98225</v>
      </c>
    </row>
    <row r="2441" spans="1:13" x14ac:dyDescent="0.3">
      <c r="A2441">
        <v>2508</v>
      </c>
      <c r="B2441" t="s">
        <v>8541</v>
      </c>
      <c r="C2441" t="str">
        <f t="shared" si="76"/>
        <v>The Break</v>
      </c>
      <c r="D2441" t="str">
        <f t="shared" si="77"/>
        <v>1999</v>
      </c>
      <c r="E2441" t="s">
        <v>6092</v>
      </c>
      <c r="K2441" t="s">
        <v>6087</v>
      </c>
      <c r="L2441" t="s">
        <v>4935</v>
      </c>
      <c r="M2441">
        <v>66503</v>
      </c>
    </row>
    <row r="2442" spans="1:13" x14ac:dyDescent="0.3">
      <c r="A2442">
        <v>2509</v>
      </c>
      <c r="B2442" t="s">
        <v>8542</v>
      </c>
      <c r="C2442" t="str">
        <f t="shared" si="76"/>
        <v>Eight Days a Week</v>
      </c>
      <c r="D2442" t="str">
        <f t="shared" si="77"/>
        <v>1997</v>
      </c>
      <c r="E2442" t="s">
        <v>6082</v>
      </c>
      <c r="K2442" t="s">
        <v>6090</v>
      </c>
      <c r="L2442" t="s">
        <v>4937</v>
      </c>
      <c r="M2442">
        <v>5444</v>
      </c>
    </row>
    <row r="2443" spans="1:13" x14ac:dyDescent="0.3">
      <c r="A2443">
        <v>2510</v>
      </c>
      <c r="B2443" t="s">
        <v>8543</v>
      </c>
      <c r="C2443" t="str">
        <f t="shared" si="76"/>
        <v>Just the Ticket</v>
      </c>
      <c r="D2443" t="str">
        <f t="shared" si="77"/>
        <v>1999</v>
      </c>
      <c r="E2443" t="s">
        <v>6082</v>
      </c>
      <c r="F2443" t="s">
        <v>6089</v>
      </c>
      <c r="K2443" t="s">
        <v>6090</v>
      </c>
      <c r="L2443" t="s">
        <v>4932</v>
      </c>
      <c r="M2443">
        <v>98897</v>
      </c>
    </row>
    <row r="2444" spans="1:13" x14ac:dyDescent="0.3">
      <c r="A2444">
        <v>2511</v>
      </c>
      <c r="B2444" t="s">
        <v>8544</v>
      </c>
      <c r="C2444" t="str">
        <f t="shared" si="76"/>
        <v>The Long Goodby</v>
      </c>
      <c r="D2444" t="str">
        <f t="shared" si="77"/>
        <v>1973</v>
      </c>
      <c r="E2444" t="s">
        <v>6096</v>
      </c>
      <c r="K2444" t="s">
        <v>6083</v>
      </c>
      <c r="L2444" t="s">
        <v>4937</v>
      </c>
      <c r="M2444">
        <v>49309</v>
      </c>
    </row>
    <row r="2445" spans="1:13" x14ac:dyDescent="0.3">
      <c r="A2445">
        <v>2512</v>
      </c>
      <c r="B2445" t="s">
        <v>8545</v>
      </c>
      <c r="C2445" t="str">
        <f t="shared" si="76"/>
        <v>The Ballad of Narayama(Narayama Bushiko)</v>
      </c>
      <c r="D2445" t="str">
        <f t="shared" si="77"/>
        <v>1982</v>
      </c>
      <c r="E2445" t="s">
        <v>6092</v>
      </c>
      <c r="K2445" t="s">
        <v>6087</v>
      </c>
      <c r="L2445" t="s">
        <v>4940</v>
      </c>
      <c r="M2445">
        <v>56534</v>
      </c>
    </row>
    <row r="2446" spans="1:13" x14ac:dyDescent="0.3">
      <c r="A2446">
        <v>2513</v>
      </c>
      <c r="B2446" t="s">
        <v>8546</v>
      </c>
      <c r="C2446" t="str">
        <f t="shared" si="76"/>
        <v>Pet Sematary</v>
      </c>
      <c r="D2446" t="str">
        <f t="shared" si="77"/>
        <v>1989</v>
      </c>
      <c r="E2446" t="s">
        <v>6105</v>
      </c>
      <c r="K2446" t="s">
        <v>6087</v>
      </c>
      <c r="L2446" t="s">
        <v>4940</v>
      </c>
      <c r="M2446">
        <v>28761</v>
      </c>
    </row>
    <row r="2447" spans="1:13" x14ac:dyDescent="0.3">
      <c r="A2447">
        <v>2514</v>
      </c>
      <c r="B2447" t="s">
        <v>8547</v>
      </c>
      <c r="C2447" t="str">
        <f t="shared" si="76"/>
        <v>Pet Sematary II</v>
      </c>
      <c r="D2447" t="str">
        <f t="shared" si="77"/>
        <v>1992</v>
      </c>
      <c r="E2447" t="s">
        <v>6105</v>
      </c>
      <c r="K2447" t="s">
        <v>6107</v>
      </c>
      <c r="L2447" t="s">
        <v>4932</v>
      </c>
      <c r="M2447">
        <v>44727</v>
      </c>
    </row>
    <row r="2448" spans="1:13" x14ac:dyDescent="0.3">
      <c r="A2448">
        <v>2515</v>
      </c>
      <c r="B2448" t="s">
        <v>8548</v>
      </c>
      <c r="C2448" t="str">
        <f t="shared" si="76"/>
        <v>Children of the Corn II: The Final Sacrifice</v>
      </c>
      <c r="D2448" t="str">
        <f t="shared" si="77"/>
        <v>1993</v>
      </c>
      <c r="E2448" t="s">
        <v>6105</v>
      </c>
      <c r="K2448" t="s">
        <v>6090</v>
      </c>
      <c r="L2448" t="s">
        <v>4937</v>
      </c>
      <c r="M2448">
        <v>94434</v>
      </c>
    </row>
    <row r="2449" spans="1:13" x14ac:dyDescent="0.3">
      <c r="A2449">
        <v>2516</v>
      </c>
      <c r="B2449" t="s">
        <v>8549</v>
      </c>
      <c r="C2449" t="str">
        <f t="shared" si="76"/>
        <v>Children of the Corn III</v>
      </c>
      <c r="D2449" t="str">
        <f t="shared" si="77"/>
        <v>1994</v>
      </c>
      <c r="E2449" t="s">
        <v>6105</v>
      </c>
      <c r="K2449" t="s">
        <v>6090</v>
      </c>
      <c r="L2449" t="s">
        <v>4928</v>
      </c>
      <c r="M2449">
        <v>49948</v>
      </c>
    </row>
    <row r="2450" spans="1:13" x14ac:dyDescent="0.3">
      <c r="A2450">
        <v>2517</v>
      </c>
      <c r="B2450" t="s">
        <v>8550</v>
      </c>
      <c r="C2450" t="str">
        <f t="shared" si="76"/>
        <v>Christine</v>
      </c>
      <c r="D2450" t="str">
        <f t="shared" si="77"/>
        <v>1983</v>
      </c>
      <c r="E2450" t="s">
        <v>6105</v>
      </c>
      <c r="K2450" t="s">
        <v>6090</v>
      </c>
      <c r="L2450" t="s">
        <v>4935</v>
      </c>
      <c r="M2450">
        <v>56059</v>
      </c>
    </row>
    <row r="2451" spans="1:13" x14ac:dyDescent="0.3">
      <c r="A2451">
        <v>2518</v>
      </c>
      <c r="B2451" t="s">
        <v>8551</v>
      </c>
      <c r="C2451" t="str">
        <f t="shared" si="76"/>
        <v>Night Shift</v>
      </c>
      <c r="D2451" t="str">
        <f t="shared" si="77"/>
        <v>1982</v>
      </c>
      <c r="E2451" t="s">
        <v>6082</v>
      </c>
      <c r="K2451" t="s">
        <v>6083</v>
      </c>
      <c r="L2451" t="s">
        <v>4935</v>
      </c>
      <c r="M2451">
        <v>32754</v>
      </c>
    </row>
    <row r="2452" spans="1:13" x14ac:dyDescent="0.3">
      <c r="A2452">
        <v>2519</v>
      </c>
      <c r="B2452" t="s">
        <v>8552</v>
      </c>
      <c r="C2452" t="str">
        <f t="shared" si="76"/>
        <v>House on Haunted Hill</v>
      </c>
      <c r="D2452" t="str">
        <f t="shared" si="77"/>
        <v>1958</v>
      </c>
      <c r="E2452" t="s">
        <v>6105</v>
      </c>
      <c r="K2452" t="s">
        <v>6100</v>
      </c>
      <c r="L2452" t="s">
        <v>4939</v>
      </c>
      <c r="M2452">
        <v>52718</v>
      </c>
    </row>
    <row r="2453" spans="1:13" x14ac:dyDescent="0.3">
      <c r="A2453">
        <v>2520</v>
      </c>
      <c r="B2453" t="s">
        <v>8553</v>
      </c>
      <c r="C2453" t="str">
        <f t="shared" si="76"/>
        <v>Airport</v>
      </c>
      <c r="D2453" t="str">
        <f t="shared" si="77"/>
        <v>1970</v>
      </c>
      <c r="E2453" t="s">
        <v>6092</v>
      </c>
      <c r="K2453" t="s">
        <v>6083</v>
      </c>
      <c r="L2453" t="s">
        <v>4932</v>
      </c>
      <c r="M2453">
        <v>91255</v>
      </c>
    </row>
    <row r="2454" spans="1:13" x14ac:dyDescent="0.3">
      <c r="A2454">
        <v>2521</v>
      </c>
      <c r="B2454" t="s">
        <v>8554</v>
      </c>
      <c r="C2454" t="str">
        <f t="shared" si="76"/>
        <v>Airport 1975</v>
      </c>
      <c r="D2454" t="str">
        <f t="shared" si="77"/>
        <v>1974</v>
      </c>
      <c r="E2454" t="s">
        <v>6092</v>
      </c>
      <c r="K2454" t="s">
        <v>6107</v>
      </c>
      <c r="L2454" t="s">
        <v>4937</v>
      </c>
      <c r="M2454">
        <v>21341</v>
      </c>
    </row>
    <row r="2455" spans="1:13" x14ac:dyDescent="0.3">
      <c r="A2455">
        <v>2522</v>
      </c>
      <c r="B2455" t="s">
        <v>8555</v>
      </c>
      <c r="C2455" t="str">
        <f t="shared" si="76"/>
        <v>Airport '77</v>
      </c>
      <c r="D2455" t="str">
        <f t="shared" si="77"/>
        <v>1977</v>
      </c>
      <c r="E2455" t="s">
        <v>6092</v>
      </c>
      <c r="K2455" t="s">
        <v>6090</v>
      </c>
      <c r="L2455" t="s">
        <v>4937</v>
      </c>
      <c r="M2455">
        <v>36904</v>
      </c>
    </row>
    <row r="2456" spans="1:13" x14ac:dyDescent="0.3">
      <c r="A2456">
        <v>2523</v>
      </c>
      <c r="B2456" t="s">
        <v>8556</v>
      </c>
      <c r="C2456" t="str">
        <f t="shared" si="76"/>
        <v>Rollercoaster</v>
      </c>
      <c r="D2456" t="str">
        <f t="shared" si="77"/>
        <v>1977</v>
      </c>
      <c r="E2456" t="s">
        <v>6092</v>
      </c>
      <c r="F2456" t="s">
        <v>6097</v>
      </c>
      <c r="K2456" t="s">
        <v>6100</v>
      </c>
      <c r="L2456" t="s">
        <v>4928</v>
      </c>
      <c r="M2456">
        <v>28548</v>
      </c>
    </row>
    <row r="2457" spans="1:13" x14ac:dyDescent="0.3">
      <c r="A2457">
        <v>2524</v>
      </c>
      <c r="B2457" t="s">
        <v>8557</v>
      </c>
      <c r="C2457" t="str">
        <f t="shared" si="76"/>
        <v>The Towering Infern</v>
      </c>
      <c r="D2457" t="str">
        <f t="shared" si="77"/>
        <v>1974</v>
      </c>
      <c r="E2457" t="s">
        <v>6095</v>
      </c>
      <c r="F2457" t="s">
        <v>6092</v>
      </c>
      <c r="K2457" t="s">
        <v>6107</v>
      </c>
      <c r="L2457" t="s">
        <v>4940</v>
      </c>
      <c r="M2457">
        <v>99220</v>
      </c>
    </row>
    <row r="2458" spans="1:13" x14ac:dyDescent="0.3">
      <c r="A2458">
        <v>2525</v>
      </c>
      <c r="B2458" t="s">
        <v>8558</v>
      </c>
      <c r="C2458" t="str">
        <f t="shared" si="76"/>
        <v>Alligator</v>
      </c>
      <c r="D2458" t="str">
        <f t="shared" si="77"/>
        <v>1980</v>
      </c>
      <c r="E2458" t="s">
        <v>6095</v>
      </c>
      <c r="F2458" t="s">
        <v>6105</v>
      </c>
      <c r="G2458" t="s">
        <v>6119</v>
      </c>
      <c r="K2458" t="s">
        <v>6083</v>
      </c>
      <c r="L2458" t="s">
        <v>4940</v>
      </c>
      <c r="M2458">
        <v>78625</v>
      </c>
    </row>
    <row r="2459" spans="1:13" x14ac:dyDescent="0.3">
      <c r="A2459">
        <v>2526</v>
      </c>
      <c r="B2459" t="s">
        <v>8559</v>
      </c>
      <c r="C2459" t="str">
        <f t="shared" si="76"/>
        <v>Meteor</v>
      </c>
      <c r="D2459" t="str">
        <f t="shared" si="77"/>
        <v>1979</v>
      </c>
      <c r="E2459" t="s">
        <v>6119</v>
      </c>
      <c r="K2459" t="s">
        <v>6083</v>
      </c>
      <c r="L2459" t="s">
        <v>4928</v>
      </c>
      <c r="M2459">
        <v>5881</v>
      </c>
    </row>
    <row r="2460" spans="1:13" x14ac:dyDescent="0.3">
      <c r="A2460">
        <v>2527</v>
      </c>
      <c r="B2460" t="s">
        <v>8560</v>
      </c>
      <c r="C2460" t="str">
        <f t="shared" si="76"/>
        <v>Westworld</v>
      </c>
      <c r="D2460" t="str">
        <f t="shared" si="77"/>
        <v>1973</v>
      </c>
      <c r="E2460" t="s">
        <v>6095</v>
      </c>
      <c r="F2460" t="s">
        <v>6119</v>
      </c>
      <c r="G2460" t="s">
        <v>6097</v>
      </c>
      <c r="H2460" t="s">
        <v>6310</v>
      </c>
      <c r="K2460" t="s">
        <v>6090</v>
      </c>
      <c r="L2460" t="s">
        <v>4937</v>
      </c>
      <c r="M2460">
        <v>28541</v>
      </c>
    </row>
    <row r="2461" spans="1:13" x14ac:dyDescent="0.3">
      <c r="A2461">
        <v>2528</v>
      </c>
      <c r="B2461" t="s">
        <v>8561</v>
      </c>
      <c r="C2461" t="str">
        <f t="shared" si="76"/>
        <v>Logan's Run</v>
      </c>
      <c r="D2461" t="str">
        <f t="shared" si="77"/>
        <v>1976</v>
      </c>
      <c r="E2461" t="s">
        <v>6095</v>
      </c>
      <c r="F2461" t="s">
        <v>6085</v>
      </c>
      <c r="G2461" t="s">
        <v>6119</v>
      </c>
      <c r="K2461" t="s">
        <v>6100</v>
      </c>
      <c r="L2461" t="s">
        <v>4937</v>
      </c>
      <c r="M2461">
        <v>21433</v>
      </c>
    </row>
    <row r="2462" spans="1:13" x14ac:dyDescent="0.3">
      <c r="A2462">
        <v>2529</v>
      </c>
      <c r="B2462" t="s">
        <v>8562</v>
      </c>
      <c r="C2462" t="str">
        <f t="shared" si="76"/>
        <v>Planet of the Apes</v>
      </c>
      <c r="D2462" t="str">
        <f t="shared" si="77"/>
        <v>1968</v>
      </c>
      <c r="E2462" t="s">
        <v>6095</v>
      </c>
      <c r="F2462" t="s">
        <v>6119</v>
      </c>
      <c r="K2462" t="s">
        <v>6090</v>
      </c>
      <c r="L2462" t="s">
        <v>4928</v>
      </c>
      <c r="M2462">
        <v>88133</v>
      </c>
    </row>
    <row r="2463" spans="1:13" x14ac:dyDescent="0.3">
      <c r="A2463">
        <v>2530</v>
      </c>
      <c r="B2463" t="s">
        <v>8563</v>
      </c>
      <c r="C2463" t="str">
        <f t="shared" si="76"/>
        <v>Beneath the Planet of the Apes</v>
      </c>
      <c r="D2463" t="str">
        <f t="shared" si="77"/>
        <v>1970</v>
      </c>
      <c r="E2463" t="s">
        <v>6095</v>
      </c>
      <c r="F2463" t="s">
        <v>6119</v>
      </c>
      <c r="K2463" t="s">
        <v>6107</v>
      </c>
      <c r="L2463" t="s">
        <v>4940</v>
      </c>
      <c r="M2463">
        <v>26784</v>
      </c>
    </row>
    <row r="2464" spans="1:13" x14ac:dyDescent="0.3">
      <c r="A2464">
        <v>2531</v>
      </c>
      <c r="B2464" t="s">
        <v>8564</v>
      </c>
      <c r="C2464" t="str">
        <f t="shared" si="76"/>
        <v>Battle for the Planet of the Apes</v>
      </c>
      <c r="D2464" t="str">
        <f t="shared" si="77"/>
        <v>1973</v>
      </c>
      <c r="E2464" t="s">
        <v>6095</v>
      </c>
      <c r="F2464" t="s">
        <v>6119</v>
      </c>
      <c r="K2464" t="s">
        <v>6083</v>
      </c>
      <c r="L2464" t="s">
        <v>4928</v>
      </c>
      <c r="M2464">
        <v>9135</v>
      </c>
    </row>
    <row r="2465" spans="1:13" x14ac:dyDescent="0.3">
      <c r="A2465">
        <v>2532</v>
      </c>
      <c r="B2465" t="s">
        <v>8565</v>
      </c>
      <c r="C2465" t="str">
        <f t="shared" si="76"/>
        <v>Conquest of the Planet of the Apes</v>
      </c>
      <c r="D2465" t="str">
        <f t="shared" si="77"/>
        <v>1972</v>
      </c>
      <c r="E2465" t="s">
        <v>6095</v>
      </c>
      <c r="F2465" t="s">
        <v>6119</v>
      </c>
      <c r="K2465" t="s">
        <v>6090</v>
      </c>
      <c r="L2465" t="s">
        <v>4932</v>
      </c>
      <c r="M2465">
        <v>20767</v>
      </c>
    </row>
    <row r="2466" spans="1:13" x14ac:dyDescent="0.3">
      <c r="A2466">
        <v>2533</v>
      </c>
      <c r="B2466" t="s">
        <v>8566</v>
      </c>
      <c r="C2466" t="str">
        <f t="shared" si="76"/>
        <v>Escape from the Planet of the Apes</v>
      </c>
      <c r="D2466" t="str">
        <f t="shared" si="77"/>
        <v>1971</v>
      </c>
      <c r="E2466" t="s">
        <v>6095</v>
      </c>
      <c r="F2466" t="s">
        <v>6119</v>
      </c>
      <c r="K2466" t="s">
        <v>6090</v>
      </c>
      <c r="L2466" t="s">
        <v>4935</v>
      </c>
      <c r="M2466">
        <v>53491</v>
      </c>
    </row>
    <row r="2467" spans="1:13" x14ac:dyDescent="0.3">
      <c r="A2467">
        <v>2534</v>
      </c>
      <c r="B2467" t="s">
        <v>8567</v>
      </c>
      <c r="C2467" t="str">
        <f t="shared" si="76"/>
        <v>Avalanche</v>
      </c>
      <c r="D2467" t="str">
        <f t="shared" si="77"/>
        <v>1978</v>
      </c>
      <c r="E2467" t="s">
        <v>6095</v>
      </c>
      <c r="K2467" t="s">
        <v>6090</v>
      </c>
      <c r="L2467" t="s">
        <v>4937</v>
      </c>
      <c r="M2467">
        <v>20935</v>
      </c>
    </row>
    <row r="2468" spans="1:13" x14ac:dyDescent="0.3">
      <c r="A2468">
        <v>2535</v>
      </c>
      <c r="B2468" t="s">
        <v>8568</v>
      </c>
      <c r="C2468" t="str">
        <f t="shared" si="76"/>
        <v>Earthquake</v>
      </c>
      <c r="D2468" t="str">
        <f t="shared" si="77"/>
        <v>1974</v>
      </c>
      <c r="E2468" t="s">
        <v>6095</v>
      </c>
      <c r="K2468" t="s">
        <v>6107</v>
      </c>
      <c r="L2468" t="s">
        <v>4940</v>
      </c>
      <c r="M2468">
        <v>34969</v>
      </c>
    </row>
    <row r="2469" spans="1:13" x14ac:dyDescent="0.3">
      <c r="A2469">
        <v>2536</v>
      </c>
      <c r="B2469" t="s">
        <v>8569</v>
      </c>
      <c r="C2469" t="str">
        <f t="shared" si="76"/>
        <v>The Concorde: Airport '7</v>
      </c>
      <c r="D2469" t="str">
        <f t="shared" si="77"/>
        <v>1979</v>
      </c>
      <c r="E2469" t="s">
        <v>6092</v>
      </c>
      <c r="K2469" t="s">
        <v>6100</v>
      </c>
      <c r="L2469" t="s">
        <v>4939</v>
      </c>
      <c r="M2469">
        <v>53946</v>
      </c>
    </row>
    <row r="2470" spans="1:13" x14ac:dyDescent="0.3">
      <c r="A2470">
        <v>2537</v>
      </c>
      <c r="B2470" t="s">
        <v>8570</v>
      </c>
      <c r="C2470" t="str">
        <f t="shared" si="76"/>
        <v>Beyond the Poseidon Adventure</v>
      </c>
      <c r="D2470" t="str">
        <f t="shared" si="77"/>
        <v>1979</v>
      </c>
      <c r="E2470" t="s">
        <v>6085</v>
      </c>
      <c r="K2470" t="s">
        <v>6087</v>
      </c>
      <c r="L2470" t="s">
        <v>4928</v>
      </c>
      <c r="M2470">
        <v>64598</v>
      </c>
    </row>
    <row r="2471" spans="1:13" x14ac:dyDescent="0.3">
      <c r="A2471">
        <v>2538</v>
      </c>
      <c r="B2471" t="s">
        <v>8571</v>
      </c>
      <c r="C2471" t="str">
        <f t="shared" si="76"/>
        <v>Dancemaker</v>
      </c>
      <c r="D2471" t="str">
        <f t="shared" si="77"/>
        <v>1998</v>
      </c>
      <c r="E2471" t="s">
        <v>6133</v>
      </c>
      <c r="K2471" t="s">
        <v>6090</v>
      </c>
      <c r="L2471" t="s">
        <v>4940</v>
      </c>
      <c r="M2471">
        <v>58557</v>
      </c>
    </row>
    <row r="2472" spans="1:13" x14ac:dyDescent="0.3">
      <c r="A2472">
        <v>2539</v>
      </c>
      <c r="B2472" t="s">
        <v>8572</v>
      </c>
      <c r="C2472" t="str">
        <f t="shared" si="76"/>
        <v>Analyze This</v>
      </c>
      <c r="D2472" t="str">
        <f t="shared" si="77"/>
        <v>1999</v>
      </c>
      <c r="E2472" t="s">
        <v>6082</v>
      </c>
      <c r="K2472" t="s">
        <v>6100</v>
      </c>
      <c r="L2472" t="s">
        <v>4939</v>
      </c>
      <c r="M2472">
        <v>28408</v>
      </c>
    </row>
    <row r="2473" spans="1:13" x14ac:dyDescent="0.3">
      <c r="A2473">
        <v>2540</v>
      </c>
      <c r="B2473" t="s">
        <v>8573</v>
      </c>
      <c r="C2473" t="str">
        <f t="shared" si="76"/>
        <v>The Corrupto</v>
      </c>
      <c r="D2473" t="str">
        <f t="shared" si="77"/>
        <v>1999</v>
      </c>
      <c r="E2473" t="s">
        <v>6095</v>
      </c>
      <c r="F2473" t="s">
        <v>6096</v>
      </c>
      <c r="G2473" t="s">
        <v>6092</v>
      </c>
      <c r="H2473" t="s">
        <v>6097</v>
      </c>
      <c r="K2473" t="s">
        <v>6087</v>
      </c>
      <c r="L2473" t="s">
        <v>4940</v>
      </c>
      <c r="M2473">
        <v>79168</v>
      </c>
    </row>
    <row r="2474" spans="1:13" x14ac:dyDescent="0.3">
      <c r="A2474">
        <v>2541</v>
      </c>
      <c r="B2474" t="s">
        <v>8574</v>
      </c>
      <c r="C2474" t="str">
        <f t="shared" si="76"/>
        <v>Cruel Intentions</v>
      </c>
      <c r="D2474" t="str">
        <f t="shared" si="77"/>
        <v>1999</v>
      </c>
      <c r="E2474" t="s">
        <v>6092</v>
      </c>
      <c r="K2474" t="s">
        <v>6087</v>
      </c>
      <c r="L2474" t="s">
        <v>4935</v>
      </c>
      <c r="M2474">
        <v>9316</v>
      </c>
    </row>
    <row r="2475" spans="1:13" x14ac:dyDescent="0.3">
      <c r="A2475">
        <v>2542</v>
      </c>
      <c r="B2475" t="s">
        <v>8575</v>
      </c>
      <c r="C2475" t="str">
        <f t="shared" si="76"/>
        <v>Lock, Stock &amp; Two Smoking Barrels</v>
      </c>
      <c r="D2475" t="str">
        <f t="shared" si="77"/>
        <v>1998</v>
      </c>
      <c r="E2475" t="s">
        <v>6082</v>
      </c>
      <c r="F2475" t="s">
        <v>6096</v>
      </c>
      <c r="G2475" t="s">
        <v>6097</v>
      </c>
      <c r="K2475" t="s">
        <v>6100</v>
      </c>
      <c r="L2475" t="s">
        <v>4939</v>
      </c>
      <c r="M2475">
        <v>24821</v>
      </c>
    </row>
    <row r="2476" spans="1:13" x14ac:dyDescent="0.3">
      <c r="A2476">
        <v>2543</v>
      </c>
      <c r="B2476" t="s">
        <v>8576</v>
      </c>
      <c r="C2476" t="str">
        <f t="shared" si="76"/>
        <v>Six Ways to Sunday</v>
      </c>
      <c r="D2476" t="str">
        <f t="shared" si="77"/>
        <v>1997</v>
      </c>
      <c r="E2476" t="s">
        <v>6082</v>
      </c>
      <c r="K2476" t="s">
        <v>6087</v>
      </c>
      <c r="L2476" t="s">
        <v>4940</v>
      </c>
      <c r="M2476">
        <v>69226</v>
      </c>
    </row>
    <row r="2477" spans="1:13" x14ac:dyDescent="0.3">
      <c r="A2477">
        <v>2544</v>
      </c>
      <c r="B2477" t="s">
        <v>8577</v>
      </c>
      <c r="C2477" t="str">
        <f t="shared" si="76"/>
        <v>The School of Flesh(L' Ã‰cole de la chair)</v>
      </c>
      <c r="D2477" t="str">
        <f t="shared" si="77"/>
        <v>1998</v>
      </c>
      <c r="E2477" t="s">
        <v>6092</v>
      </c>
      <c r="K2477" t="s">
        <v>6087</v>
      </c>
      <c r="L2477" t="s">
        <v>4940</v>
      </c>
      <c r="M2477">
        <v>55547</v>
      </c>
    </row>
    <row r="2478" spans="1:13" x14ac:dyDescent="0.3">
      <c r="A2478">
        <v>2545</v>
      </c>
      <c r="B2478" t="s">
        <v>8578</v>
      </c>
      <c r="C2478" t="str">
        <f t="shared" si="76"/>
        <v>Relax... It's Just Sex</v>
      </c>
      <c r="D2478" t="str">
        <f t="shared" si="77"/>
        <v>1998</v>
      </c>
      <c r="E2478" t="s">
        <v>6082</v>
      </c>
      <c r="K2478" t="s">
        <v>6090</v>
      </c>
      <c r="L2478" t="s">
        <v>4935</v>
      </c>
      <c r="M2478">
        <v>75733</v>
      </c>
    </row>
    <row r="2479" spans="1:13" x14ac:dyDescent="0.3">
      <c r="A2479">
        <v>2546</v>
      </c>
      <c r="B2479" t="s">
        <v>8579</v>
      </c>
      <c r="C2479" t="str">
        <f t="shared" si="76"/>
        <v>The Deep End of the Ocea</v>
      </c>
      <c r="D2479" t="str">
        <f t="shared" si="77"/>
        <v>1999</v>
      </c>
      <c r="E2479" t="s">
        <v>6092</v>
      </c>
      <c r="K2479" t="s">
        <v>6090</v>
      </c>
      <c r="L2479" t="s">
        <v>4937</v>
      </c>
      <c r="M2479">
        <v>22774</v>
      </c>
    </row>
    <row r="2480" spans="1:13" x14ac:dyDescent="0.3">
      <c r="A2480">
        <v>2547</v>
      </c>
      <c r="B2480" t="s">
        <v>8580</v>
      </c>
      <c r="C2480" t="str">
        <f t="shared" si="76"/>
        <v>Harvest</v>
      </c>
      <c r="D2480" t="str">
        <f t="shared" si="77"/>
        <v>1998</v>
      </c>
      <c r="E2480" t="s">
        <v>6092</v>
      </c>
      <c r="K2480" t="s">
        <v>6107</v>
      </c>
      <c r="L2480" t="s">
        <v>4932</v>
      </c>
      <c r="M2480">
        <v>65254</v>
      </c>
    </row>
    <row r="2481" spans="1:13" x14ac:dyDescent="0.3">
      <c r="A2481">
        <v>2548</v>
      </c>
      <c r="B2481" t="s">
        <v>8581</v>
      </c>
      <c r="C2481" t="str">
        <f t="shared" si="76"/>
        <v xml:space="preserve">The Rage: Carrie </v>
      </c>
      <c r="D2481" t="str">
        <f t="shared" si="77"/>
        <v>1999</v>
      </c>
      <c r="E2481" t="s">
        <v>6105</v>
      </c>
      <c r="K2481" t="s">
        <v>6083</v>
      </c>
      <c r="L2481" t="s">
        <v>4937</v>
      </c>
      <c r="M2481">
        <v>76551</v>
      </c>
    </row>
    <row r="2482" spans="1:13" x14ac:dyDescent="0.3">
      <c r="A2482">
        <v>2549</v>
      </c>
      <c r="B2482" t="s">
        <v>8582</v>
      </c>
      <c r="C2482" t="str">
        <f t="shared" si="76"/>
        <v>Wing Commander</v>
      </c>
      <c r="D2482" t="str">
        <f t="shared" si="77"/>
        <v>1999</v>
      </c>
      <c r="E2482" t="s">
        <v>6095</v>
      </c>
      <c r="F2482" t="s">
        <v>6119</v>
      </c>
      <c r="K2482" t="s">
        <v>6107</v>
      </c>
      <c r="L2482" t="s">
        <v>4939</v>
      </c>
      <c r="M2482">
        <v>21064</v>
      </c>
    </row>
    <row r="2483" spans="1:13" x14ac:dyDescent="0.3">
      <c r="A2483">
        <v>2550</v>
      </c>
      <c r="B2483" t="s">
        <v>8583</v>
      </c>
      <c r="C2483" t="str">
        <f t="shared" si="76"/>
        <v>The Hauntin</v>
      </c>
      <c r="D2483" t="str">
        <f t="shared" si="77"/>
        <v>1963</v>
      </c>
      <c r="E2483" t="s">
        <v>6105</v>
      </c>
      <c r="F2483" t="s">
        <v>6097</v>
      </c>
      <c r="K2483" t="s">
        <v>6087</v>
      </c>
      <c r="L2483" t="s">
        <v>4939</v>
      </c>
      <c r="M2483">
        <v>64962</v>
      </c>
    </row>
    <row r="2484" spans="1:13" x14ac:dyDescent="0.3">
      <c r="A2484">
        <v>2551</v>
      </c>
      <c r="B2484" t="s">
        <v>8584</v>
      </c>
      <c r="C2484" t="str">
        <f t="shared" si="76"/>
        <v>Dead Ringers</v>
      </c>
      <c r="D2484" t="str">
        <f t="shared" si="77"/>
        <v>1988</v>
      </c>
      <c r="E2484" t="s">
        <v>6092</v>
      </c>
      <c r="F2484" t="s">
        <v>6097</v>
      </c>
      <c r="K2484" t="s">
        <v>6087</v>
      </c>
      <c r="L2484" t="s">
        <v>4935</v>
      </c>
      <c r="M2484">
        <v>82371</v>
      </c>
    </row>
    <row r="2485" spans="1:13" x14ac:dyDescent="0.3">
      <c r="A2485">
        <v>2552</v>
      </c>
      <c r="B2485" t="s">
        <v>8585</v>
      </c>
      <c r="C2485" t="str">
        <f t="shared" si="76"/>
        <v>My Boyfriend's Back</v>
      </c>
      <c r="D2485" t="str">
        <f t="shared" si="77"/>
        <v>1993</v>
      </c>
      <c r="E2485" t="s">
        <v>6082</v>
      </c>
      <c r="K2485" t="s">
        <v>6083</v>
      </c>
      <c r="L2485" t="s">
        <v>4937</v>
      </c>
      <c r="M2485">
        <v>29319</v>
      </c>
    </row>
    <row r="2486" spans="1:13" x14ac:dyDescent="0.3">
      <c r="A2486">
        <v>2553</v>
      </c>
      <c r="B2486" t="s">
        <v>8586</v>
      </c>
      <c r="C2486" t="str">
        <f t="shared" si="76"/>
        <v>Village of the Damned</v>
      </c>
      <c r="D2486" t="str">
        <f t="shared" si="77"/>
        <v>1960</v>
      </c>
      <c r="E2486" t="s">
        <v>6105</v>
      </c>
      <c r="F2486" t="s">
        <v>6119</v>
      </c>
      <c r="G2486" t="s">
        <v>6097</v>
      </c>
      <c r="K2486" t="s">
        <v>6090</v>
      </c>
      <c r="L2486" t="s">
        <v>4940</v>
      </c>
      <c r="M2486">
        <v>80051</v>
      </c>
    </row>
    <row r="2487" spans="1:13" x14ac:dyDescent="0.3">
      <c r="A2487">
        <v>2554</v>
      </c>
      <c r="B2487" t="s">
        <v>8587</v>
      </c>
      <c r="C2487" t="str">
        <f t="shared" si="76"/>
        <v>Children of the Damned</v>
      </c>
      <c r="D2487" t="str">
        <f t="shared" si="77"/>
        <v>1963</v>
      </c>
      <c r="E2487" t="s">
        <v>6105</v>
      </c>
      <c r="F2487" t="s">
        <v>6119</v>
      </c>
      <c r="G2487" t="s">
        <v>6097</v>
      </c>
      <c r="K2487" t="s">
        <v>6090</v>
      </c>
      <c r="L2487" t="s">
        <v>4939</v>
      </c>
      <c r="M2487">
        <v>60519</v>
      </c>
    </row>
    <row r="2488" spans="1:13" x14ac:dyDescent="0.3">
      <c r="A2488">
        <v>2555</v>
      </c>
      <c r="B2488" t="s">
        <v>8588</v>
      </c>
      <c r="C2488" t="str">
        <f t="shared" si="76"/>
        <v>Baby Geniuses</v>
      </c>
      <c r="D2488" t="str">
        <f t="shared" si="77"/>
        <v>1999</v>
      </c>
      <c r="E2488" t="s">
        <v>6082</v>
      </c>
      <c r="K2488" t="s">
        <v>6083</v>
      </c>
      <c r="L2488" t="s">
        <v>4932</v>
      </c>
      <c r="M2488">
        <v>40616</v>
      </c>
    </row>
    <row r="2489" spans="1:13" x14ac:dyDescent="0.3">
      <c r="A2489">
        <v>2556</v>
      </c>
      <c r="B2489" t="s">
        <v>8589</v>
      </c>
      <c r="C2489" t="str">
        <f t="shared" si="76"/>
        <v>Telling You</v>
      </c>
      <c r="D2489" t="str">
        <f t="shared" si="77"/>
        <v>1998</v>
      </c>
      <c r="E2489" t="s">
        <v>6082</v>
      </c>
      <c r="F2489" t="s">
        <v>6092</v>
      </c>
      <c r="G2489" t="s">
        <v>6089</v>
      </c>
      <c r="K2489" t="s">
        <v>6087</v>
      </c>
      <c r="L2489" t="s">
        <v>4937</v>
      </c>
      <c r="M2489">
        <v>21171</v>
      </c>
    </row>
    <row r="2490" spans="1:13" x14ac:dyDescent="0.3">
      <c r="A2490">
        <v>2557</v>
      </c>
      <c r="B2490" t="s">
        <v>8590</v>
      </c>
      <c r="C2490" t="str">
        <f t="shared" si="76"/>
        <v>I Stand Alone (Seul contre tous)</v>
      </c>
      <c r="D2490" t="str">
        <f t="shared" si="77"/>
        <v>1998</v>
      </c>
      <c r="E2490" t="s">
        <v>6092</v>
      </c>
      <c r="K2490" t="s">
        <v>6087</v>
      </c>
      <c r="L2490" t="s">
        <v>4937</v>
      </c>
      <c r="M2490">
        <v>3924</v>
      </c>
    </row>
    <row r="2491" spans="1:13" x14ac:dyDescent="0.3">
      <c r="A2491">
        <v>2558</v>
      </c>
      <c r="B2491" t="s">
        <v>8591</v>
      </c>
      <c r="C2491" t="str">
        <f t="shared" si="76"/>
        <v>Forces of Nature</v>
      </c>
      <c r="D2491" t="str">
        <f t="shared" si="77"/>
        <v>1999</v>
      </c>
      <c r="E2491" t="s">
        <v>6082</v>
      </c>
      <c r="F2491" t="s">
        <v>6089</v>
      </c>
      <c r="K2491" t="s">
        <v>6083</v>
      </c>
      <c r="L2491" t="s">
        <v>4939</v>
      </c>
      <c r="M2491">
        <v>20994</v>
      </c>
    </row>
    <row r="2492" spans="1:13" x14ac:dyDescent="0.3">
      <c r="A2492">
        <v>2559</v>
      </c>
      <c r="B2492" t="s">
        <v>8592</v>
      </c>
      <c r="C2492" t="str">
        <f t="shared" si="76"/>
        <v xml:space="preserve">The King and </v>
      </c>
      <c r="D2492" t="str">
        <f t="shared" si="77"/>
        <v>1999</v>
      </c>
      <c r="E2492" t="s">
        <v>6080</v>
      </c>
      <c r="F2492" t="s">
        <v>6081</v>
      </c>
      <c r="K2492" t="s">
        <v>6090</v>
      </c>
      <c r="L2492" t="s">
        <v>4935</v>
      </c>
      <c r="M2492">
        <v>65475</v>
      </c>
    </row>
    <row r="2493" spans="1:13" x14ac:dyDescent="0.3">
      <c r="A2493">
        <v>2560</v>
      </c>
      <c r="B2493" t="s">
        <v>8593</v>
      </c>
      <c r="C2493" t="str">
        <f t="shared" si="76"/>
        <v>Ravenous</v>
      </c>
      <c r="D2493" t="str">
        <f t="shared" si="77"/>
        <v>1999</v>
      </c>
      <c r="E2493" t="s">
        <v>6092</v>
      </c>
      <c r="F2493" t="s">
        <v>6105</v>
      </c>
      <c r="K2493" t="s">
        <v>6100</v>
      </c>
      <c r="L2493" t="s">
        <v>4935</v>
      </c>
      <c r="M2493">
        <v>38301</v>
      </c>
    </row>
    <row r="2494" spans="1:13" x14ac:dyDescent="0.3">
      <c r="A2494">
        <v>2561</v>
      </c>
      <c r="B2494" t="s">
        <v>8594</v>
      </c>
      <c r="C2494" t="str">
        <f t="shared" si="76"/>
        <v>True Crime</v>
      </c>
      <c r="D2494" t="str">
        <f t="shared" si="77"/>
        <v>1999</v>
      </c>
      <c r="E2494" t="s">
        <v>6096</v>
      </c>
      <c r="F2494" t="s">
        <v>6097</v>
      </c>
      <c r="K2494" t="s">
        <v>6087</v>
      </c>
      <c r="L2494" t="s">
        <v>4939</v>
      </c>
      <c r="M2494">
        <v>27811</v>
      </c>
    </row>
    <row r="2495" spans="1:13" x14ac:dyDescent="0.3">
      <c r="A2495">
        <v>2562</v>
      </c>
      <c r="B2495" t="s">
        <v>8595</v>
      </c>
      <c r="C2495" t="str">
        <f t="shared" si="76"/>
        <v>Bandits</v>
      </c>
      <c r="D2495" t="str">
        <f t="shared" si="77"/>
        <v>1997</v>
      </c>
      <c r="E2495" t="s">
        <v>6092</v>
      </c>
      <c r="K2495" t="s">
        <v>6090</v>
      </c>
      <c r="L2495" t="s">
        <v>4928</v>
      </c>
      <c r="M2495">
        <v>10172</v>
      </c>
    </row>
    <row r="2496" spans="1:13" x14ac:dyDescent="0.3">
      <c r="A2496">
        <v>2563</v>
      </c>
      <c r="B2496" t="s">
        <v>8596</v>
      </c>
      <c r="C2496" t="str">
        <f t="shared" si="76"/>
        <v>Beauty</v>
      </c>
      <c r="D2496" t="str">
        <f t="shared" si="77"/>
        <v>1998</v>
      </c>
      <c r="E2496" t="s">
        <v>6092</v>
      </c>
      <c r="K2496" t="s">
        <v>6107</v>
      </c>
      <c r="L2496" t="s">
        <v>4937</v>
      </c>
      <c r="M2496">
        <v>9122</v>
      </c>
    </row>
    <row r="2497" spans="1:13" x14ac:dyDescent="0.3">
      <c r="A2497">
        <v>2564</v>
      </c>
      <c r="B2497" t="s">
        <v>8597</v>
      </c>
      <c r="C2497" t="str">
        <f t="shared" si="76"/>
        <v>The Empty Mirro</v>
      </c>
      <c r="D2497" t="str">
        <f t="shared" si="77"/>
        <v>1999</v>
      </c>
      <c r="E2497" t="s">
        <v>6092</v>
      </c>
      <c r="K2497" t="s">
        <v>6090</v>
      </c>
      <c r="L2497" t="s">
        <v>4937</v>
      </c>
      <c r="M2497">
        <v>97335</v>
      </c>
    </row>
    <row r="2498" spans="1:13" x14ac:dyDescent="0.3">
      <c r="A2498">
        <v>2565</v>
      </c>
      <c r="B2498" t="s">
        <v>8598</v>
      </c>
      <c r="C2498" t="str">
        <f t="shared" ref="C2498:C2561" si="78">LEFT(B2498, FIND("@",SUBSTITUTE(B2498,"(","@",LEN(B2498)-LEN(SUBSTITUTE(B2498,"(","")))) - 2)</f>
        <v xml:space="preserve">The King and </v>
      </c>
      <c r="D2498" t="str">
        <f t="shared" ref="D2498:D2561" si="79">MID(B2498, FIND("@",SUBSTITUTE(B2498,"(","@",LEN(B2498)-LEN(SUBSTITUTE(B2498,"(",""))))+1,4)</f>
        <v>1956</v>
      </c>
      <c r="E2498" t="s">
        <v>6146</v>
      </c>
      <c r="K2498" t="s">
        <v>6087</v>
      </c>
      <c r="L2498" t="s">
        <v>4939</v>
      </c>
      <c r="M2498">
        <v>94513</v>
      </c>
    </row>
    <row r="2499" spans="1:13" x14ac:dyDescent="0.3">
      <c r="A2499">
        <v>2566</v>
      </c>
      <c r="B2499" t="s">
        <v>8599</v>
      </c>
      <c r="C2499" t="str">
        <f t="shared" si="78"/>
        <v>Doug's 1st Movie</v>
      </c>
      <c r="D2499" t="str">
        <f t="shared" si="79"/>
        <v>1999</v>
      </c>
      <c r="E2499" t="s">
        <v>6080</v>
      </c>
      <c r="F2499" t="s">
        <v>6081</v>
      </c>
      <c r="K2499" t="s">
        <v>6090</v>
      </c>
      <c r="L2499" t="s">
        <v>4935</v>
      </c>
      <c r="M2499">
        <v>27570</v>
      </c>
    </row>
    <row r="2500" spans="1:13" x14ac:dyDescent="0.3">
      <c r="A2500">
        <v>2567</v>
      </c>
      <c r="B2500" t="s">
        <v>8600</v>
      </c>
      <c r="C2500" t="str">
        <f t="shared" si="78"/>
        <v>EDtv</v>
      </c>
      <c r="D2500" t="str">
        <f t="shared" si="79"/>
        <v>1999</v>
      </c>
      <c r="E2500" t="s">
        <v>6082</v>
      </c>
      <c r="K2500" t="s">
        <v>6083</v>
      </c>
      <c r="L2500" t="s">
        <v>4937</v>
      </c>
      <c r="M2500">
        <v>50084</v>
      </c>
    </row>
    <row r="2501" spans="1:13" x14ac:dyDescent="0.3">
      <c r="A2501">
        <v>2568</v>
      </c>
      <c r="B2501" t="s">
        <v>8601</v>
      </c>
      <c r="C2501" t="str">
        <f t="shared" si="78"/>
        <v>The Mod Squa</v>
      </c>
      <c r="D2501" t="str">
        <f t="shared" si="79"/>
        <v>1999</v>
      </c>
      <c r="E2501" t="s">
        <v>6095</v>
      </c>
      <c r="F2501" t="s">
        <v>6096</v>
      </c>
      <c r="K2501" t="s">
        <v>6107</v>
      </c>
      <c r="L2501" t="s">
        <v>4940</v>
      </c>
      <c r="M2501">
        <v>9544</v>
      </c>
    </row>
    <row r="2502" spans="1:13" x14ac:dyDescent="0.3">
      <c r="A2502">
        <v>2569</v>
      </c>
      <c r="B2502" t="s">
        <v>8602</v>
      </c>
      <c r="C2502" t="str">
        <f t="shared" si="78"/>
        <v>Among Giants</v>
      </c>
      <c r="D2502" t="str">
        <f t="shared" si="79"/>
        <v>1998</v>
      </c>
      <c r="E2502" t="s">
        <v>6092</v>
      </c>
      <c r="F2502" t="s">
        <v>6089</v>
      </c>
      <c r="K2502" t="s">
        <v>6087</v>
      </c>
      <c r="L2502" t="s">
        <v>4939</v>
      </c>
      <c r="M2502">
        <v>64562</v>
      </c>
    </row>
    <row r="2503" spans="1:13" x14ac:dyDescent="0.3">
      <c r="A2503">
        <v>2570</v>
      </c>
      <c r="B2503" t="s">
        <v>8603</v>
      </c>
      <c r="C2503" t="str">
        <f t="shared" si="78"/>
        <v>A Walk on the Moo</v>
      </c>
      <c r="D2503" t="str">
        <f t="shared" si="79"/>
        <v>1999</v>
      </c>
      <c r="E2503" t="s">
        <v>6092</v>
      </c>
      <c r="F2503" t="s">
        <v>6089</v>
      </c>
      <c r="K2503" t="s">
        <v>6107</v>
      </c>
      <c r="L2503" t="s">
        <v>4928</v>
      </c>
      <c r="M2503">
        <v>20395</v>
      </c>
    </row>
    <row r="2504" spans="1:13" x14ac:dyDescent="0.3">
      <c r="A2504">
        <v>2571</v>
      </c>
      <c r="B2504" t="s">
        <v>8604</v>
      </c>
      <c r="C2504" t="str">
        <f t="shared" si="78"/>
        <v>The Matri</v>
      </c>
      <c r="D2504" t="str">
        <f t="shared" si="79"/>
        <v>1999</v>
      </c>
      <c r="E2504" t="s">
        <v>6095</v>
      </c>
      <c r="F2504" t="s">
        <v>6119</v>
      </c>
      <c r="G2504" t="s">
        <v>6097</v>
      </c>
      <c r="K2504" t="s">
        <v>6100</v>
      </c>
      <c r="L2504" t="s">
        <v>4935</v>
      </c>
      <c r="M2504">
        <v>50172</v>
      </c>
    </row>
    <row r="2505" spans="1:13" x14ac:dyDescent="0.3">
      <c r="A2505">
        <v>2572</v>
      </c>
      <c r="B2505" t="s">
        <v>8605</v>
      </c>
      <c r="C2505" t="str">
        <f t="shared" si="78"/>
        <v>10 Things I Hate About You</v>
      </c>
      <c r="D2505" t="str">
        <f t="shared" si="79"/>
        <v>1999</v>
      </c>
      <c r="E2505" t="s">
        <v>6082</v>
      </c>
      <c r="F2505" t="s">
        <v>6089</v>
      </c>
      <c r="K2505" t="s">
        <v>6100</v>
      </c>
      <c r="L2505" t="s">
        <v>4932</v>
      </c>
      <c r="M2505">
        <v>48787</v>
      </c>
    </row>
    <row r="2506" spans="1:13" x14ac:dyDescent="0.3">
      <c r="A2506">
        <v>2573</v>
      </c>
      <c r="B2506" t="s">
        <v>8606</v>
      </c>
      <c r="C2506" t="str">
        <f t="shared" si="78"/>
        <v>Tango</v>
      </c>
      <c r="D2506" t="str">
        <f t="shared" si="79"/>
        <v>1998</v>
      </c>
      <c r="E2506" t="s">
        <v>6092</v>
      </c>
      <c r="K2506" t="s">
        <v>6107</v>
      </c>
      <c r="L2506" t="s">
        <v>4935</v>
      </c>
      <c r="M2506">
        <v>41625</v>
      </c>
    </row>
    <row r="2507" spans="1:13" x14ac:dyDescent="0.3">
      <c r="A2507">
        <v>2574</v>
      </c>
      <c r="B2507" t="s">
        <v>8607</v>
      </c>
      <c r="C2507" t="str">
        <f t="shared" si="78"/>
        <v>The Out-of-Towner</v>
      </c>
      <c r="D2507" t="str">
        <f t="shared" si="79"/>
        <v>1999</v>
      </c>
      <c r="E2507" t="s">
        <v>6082</v>
      </c>
      <c r="K2507" t="s">
        <v>6107</v>
      </c>
      <c r="L2507" t="s">
        <v>4932</v>
      </c>
      <c r="M2507">
        <v>26948</v>
      </c>
    </row>
    <row r="2508" spans="1:13" x14ac:dyDescent="0.3">
      <c r="A2508">
        <v>2575</v>
      </c>
      <c r="B2508" t="s">
        <v>8608</v>
      </c>
      <c r="C2508" t="str">
        <f t="shared" si="78"/>
        <v>The Dreamlife of Angels(La Vie rÃªvÃ©e des anges)</v>
      </c>
      <c r="D2508" t="str">
        <f t="shared" si="79"/>
        <v>1998</v>
      </c>
      <c r="E2508" t="s">
        <v>6092</v>
      </c>
      <c r="K2508" t="s">
        <v>6100</v>
      </c>
      <c r="L2508" t="s">
        <v>4940</v>
      </c>
      <c r="M2508">
        <v>17723</v>
      </c>
    </row>
    <row r="2509" spans="1:13" x14ac:dyDescent="0.3">
      <c r="A2509">
        <v>2576</v>
      </c>
      <c r="B2509" t="s">
        <v>8609</v>
      </c>
      <c r="C2509" t="str">
        <f t="shared" si="78"/>
        <v>Love, etc.</v>
      </c>
      <c r="D2509" t="str">
        <f t="shared" si="79"/>
        <v>1996</v>
      </c>
      <c r="E2509" t="s">
        <v>6092</v>
      </c>
      <c r="K2509" t="s">
        <v>6087</v>
      </c>
      <c r="L2509" t="s">
        <v>4928</v>
      </c>
      <c r="M2509">
        <v>63694</v>
      </c>
    </row>
    <row r="2510" spans="1:13" x14ac:dyDescent="0.3">
      <c r="A2510">
        <v>2577</v>
      </c>
      <c r="B2510" t="s">
        <v>8610</v>
      </c>
      <c r="C2510" t="str">
        <f t="shared" si="78"/>
        <v>Metroland</v>
      </c>
      <c r="D2510" t="str">
        <f t="shared" si="79"/>
        <v>1997</v>
      </c>
      <c r="E2510" t="s">
        <v>6082</v>
      </c>
      <c r="F2510" t="s">
        <v>6092</v>
      </c>
      <c r="K2510" t="s">
        <v>6083</v>
      </c>
      <c r="L2510" t="s">
        <v>4937</v>
      </c>
      <c r="M2510">
        <v>8519</v>
      </c>
    </row>
    <row r="2511" spans="1:13" x14ac:dyDescent="0.3">
      <c r="A2511">
        <v>2578</v>
      </c>
      <c r="B2511" t="s">
        <v>8611</v>
      </c>
      <c r="C2511" t="str">
        <f t="shared" si="78"/>
        <v>The Sticky Fingers of Tim</v>
      </c>
      <c r="D2511" t="str">
        <f t="shared" si="79"/>
        <v>1997</v>
      </c>
      <c r="E2511" t="s">
        <v>6119</v>
      </c>
      <c r="K2511" t="s">
        <v>6087</v>
      </c>
      <c r="L2511" t="s">
        <v>4935</v>
      </c>
      <c r="M2511">
        <v>27109</v>
      </c>
    </row>
    <row r="2512" spans="1:13" x14ac:dyDescent="0.3">
      <c r="A2512">
        <v>2579</v>
      </c>
      <c r="B2512" t="s">
        <v>8612</v>
      </c>
      <c r="C2512" t="str">
        <f t="shared" si="78"/>
        <v>Following</v>
      </c>
      <c r="D2512" t="str">
        <f t="shared" si="79"/>
        <v>1998</v>
      </c>
      <c r="E2512" t="s">
        <v>6092</v>
      </c>
      <c r="K2512" t="s">
        <v>6087</v>
      </c>
      <c r="L2512" t="s">
        <v>4937</v>
      </c>
      <c r="M2512">
        <v>78591</v>
      </c>
    </row>
    <row r="2513" spans="1:13" x14ac:dyDescent="0.3">
      <c r="A2513">
        <v>2580</v>
      </c>
      <c r="B2513" t="s">
        <v>8613</v>
      </c>
      <c r="C2513" t="str">
        <f t="shared" si="78"/>
        <v>Go</v>
      </c>
      <c r="D2513" t="str">
        <f t="shared" si="79"/>
        <v>1999</v>
      </c>
      <c r="E2513" t="s">
        <v>6096</v>
      </c>
      <c r="K2513" t="s">
        <v>6090</v>
      </c>
      <c r="L2513" t="s">
        <v>4937</v>
      </c>
      <c r="M2513">
        <v>41807</v>
      </c>
    </row>
    <row r="2514" spans="1:13" x14ac:dyDescent="0.3">
      <c r="A2514">
        <v>2581</v>
      </c>
      <c r="B2514" t="s">
        <v>8614</v>
      </c>
      <c r="C2514" t="str">
        <f t="shared" si="78"/>
        <v>Never Been Kissed</v>
      </c>
      <c r="D2514" t="str">
        <f t="shared" si="79"/>
        <v>1999</v>
      </c>
      <c r="E2514" t="s">
        <v>6082</v>
      </c>
      <c r="F2514" t="s">
        <v>6089</v>
      </c>
      <c r="K2514" t="s">
        <v>6100</v>
      </c>
      <c r="L2514" t="s">
        <v>4928</v>
      </c>
      <c r="M2514">
        <v>72016</v>
      </c>
    </row>
    <row r="2515" spans="1:13" x14ac:dyDescent="0.3">
      <c r="A2515">
        <v>2582</v>
      </c>
      <c r="B2515" t="s">
        <v>8615</v>
      </c>
      <c r="C2515" t="str">
        <f t="shared" si="78"/>
        <v>Twin Dragons (Shuang long hui)</v>
      </c>
      <c r="D2515" t="str">
        <f t="shared" si="79"/>
        <v>1992</v>
      </c>
      <c r="E2515" t="s">
        <v>6095</v>
      </c>
      <c r="F2515" t="s">
        <v>6082</v>
      </c>
      <c r="K2515" t="s">
        <v>6100</v>
      </c>
      <c r="L2515" t="s">
        <v>4940</v>
      </c>
      <c r="M2515">
        <v>48378</v>
      </c>
    </row>
    <row r="2516" spans="1:13" x14ac:dyDescent="0.3">
      <c r="A2516">
        <v>2583</v>
      </c>
      <c r="B2516" t="s">
        <v>8616</v>
      </c>
      <c r="C2516" t="str">
        <f t="shared" si="78"/>
        <v>Cookie's Fortune</v>
      </c>
      <c r="D2516" t="str">
        <f t="shared" si="79"/>
        <v>1999</v>
      </c>
      <c r="E2516" t="s">
        <v>6158</v>
      </c>
      <c r="K2516" t="s">
        <v>6087</v>
      </c>
      <c r="L2516" t="s">
        <v>4935</v>
      </c>
      <c r="M2516">
        <v>99362</v>
      </c>
    </row>
    <row r="2517" spans="1:13" x14ac:dyDescent="0.3">
      <c r="A2517">
        <v>2584</v>
      </c>
      <c r="B2517" t="s">
        <v>8617</v>
      </c>
      <c r="C2517" t="str">
        <f t="shared" si="78"/>
        <v>Foolish</v>
      </c>
      <c r="D2517" t="str">
        <f t="shared" si="79"/>
        <v>1999</v>
      </c>
      <c r="E2517" t="s">
        <v>6082</v>
      </c>
      <c r="K2517" t="s">
        <v>6100</v>
      </c>
      <c r="L2517" t="s">
        <v>4937</v>
      </c>
      <c r="M2517">
        <v>5672</v>
      </c>
    </row>
    <row r="2518" spans="1:13" x14ac:dyDescent="0.3">
      <c r="A2518">
        <v>2585</v>
      </c>
      <c r="B2518" t="s">
        <v>8618</v>
      </c>
      <c r="C2518" t="str">
        <f t="shared" si="78"/>
        <v>The Lovers of the Arctic Circle(Los Amantes del CÃ­rculo Polar)</v>
      </c>
      <c r="D2518" t="str">
        <f t="shared" si="79"/>
        <v>1998</v>
      </c>
      <c r="E2518" t="s">
        <v>6092</v>
      </c>
      <c r="F2518" t="s">
        <v>6089</v>
      </c>
      <c r="K2518" t="s">
        <v>6107</v>
      </c>
      <c r="L2518" t="s">
        <v>4935</v>
      </c>
      <c r="M2518">
        <v>73919</v>
      </c>
    </row>
    <row r="2519" spans="1:13" x14ac:dyDescent="0.3">
      <c r="A2519">
        <v>2586</v>
      </c>
      <c r="B2519" t="s">
        <v>8619</v>
      </c>
      <c r="C2519" t="str">
        <f t="shared" si="78"/>
        <v>Goodbye, Lover</v>
      </c>
      <c r="D2519" t="str">
        <f t="shared" si="79"/>
        <v>1999</v>
      </c>
      <c r="E2519" t="s">
        <v>6082</v>
      </c>
      <c r="F2519" t="s">
        <v>6096</v>
      </c>
      <c r="G2519" t="s">
        <v>6097</v>
      </c>
      <c r="K2519" t="s">
        <v>6100</v>
      </c>
      <c r="L2519" t="s">
        <v>4928</v>
      </c>
      <c r="M2519">
        <v>20956</v>
      </c>
    </row>
    <row r="2520" spans="1:13" x14ac:dyDescent="0.3">
      <c r="A2520">
        <v>2587</v>
      </c>
      <c r="B2520" t="s">
        <v>8620</v>
      </c>
      <c r="C2520" t="str">
        <f t="shared" si="78"/>
        <v>Life</v>
      </c>
      <c r="D2520" t="str">
        <f t="shared" si="79"/>
        <v>1999</v>
      </c>
      <c r="E2520" t="s">
        <v>6082</v>
      </c>
      <c r="K2520" t="s">
        <v>6090</v>
      </c>
      <c r="L2520" t="s">
        <v>4928</v>
      </c>
      <c r="M2520">
        <v>19475</v>
      </c>
    </row>
    <row r="2521" spans="1:13" x14ac:dyDescent="0.3">
      <c r="A2521">
        <v>2588</v>
      </c>
      <c r="B2521" t="s">
        <v>8621</v>
      </c>
      <c r="C2521" t="str">
        <f t="shared" si="78"/>
        <v>Clubland</v>
      </c>
      <c r="D2521" t="str">
        <f t="shared" si="79"/>
        <v>1998</v>
      </c>
      <c r="E2521" t="s">
        <v>6092</v>
      </c>
      <c r="K2521" t="s">
        <v>6100</v>
      </c>
      <c r="L2521" t="s">
        <v>4937</v>
      </c>
      <c r="M2521">
        <v>18078</v>
      </c>
    </row>
    <row r="2522" spans="1:13" x14ac:dyDescent="0.3">
      <c r="A2522">
        <v>2589</v>
      </c>
      <c r="B2522" t="s">
        <v>8622</v>
      </c>
      <c r="C2522" t="str">
        <f t="shared" si="78"/>
        <v>Friends &amp; Lovers</v>
      </c>
      <c r="D2522" t="str">
        <f t="shared" si="79"/>
        <v>1999</v>
      </c>
      <c r="E2522" t="s">
        <v>6082</v>
      </c>
      <c r="F2522" t="s">
        <v>6092</v>
      </c>
      <c r="G2522" t="s">
        <v>6089</v>
      </c>
      <c r="K2522" t="s">
        <v>6107</v>
      </c>
      <c r="L2522" t="s">
        <v>4935</v>
      </c>
      <c r="M2522">
        <v>73037</v>
      </c>
    </row>
    <row r="2523" spans="1:13" x14ac:dyDescent="0.3">
      <c r="A2523">
        <v>2590</v>
      </c>
      <c r="B2523" t="s">
        <v>8623</v>
      </c>
      <c r="C2523" t="str">
        <f t="shared" si="78"/>
        <v>Hideous Kinky</v>
      </c>
      <c r="D2523" t="str">
        <f t="shared" si="79"/>
        <v>1998</v>
      </c>
      <c r="E2523" t="s">
        <v>6092</v>
      </c>
      <c r="K2523" t="s">
        <v>6107</v>
      </c>
      <c r="L2523" t="s">
        <v>4937</v>
      </c>
      <c r="M2523">
        <v>59344</v>
      </c>
    </row>
    <row r="2524" spans="1:13" x14ac:dyDescent="0.3">
      <c r="A2524">
        <v>2591</v>
      </c>
      <c r="B2524" t="s">
        <v>8624</v>
      </c>
      <c r="C2524" t="str">
        <f t="shared" si="78"/>
        <v>Jeanne and the Perfect Guy (Jeanne et le garÃ§on formidable)</v>
      </c>
      <c r="D2524" t="str">
        <f t="shared" si="79"/>
        <v>1998</v>
      </c>
      <c r="E2524" t="s">
        <v>6082</v>
      </c>
      <c r="F2524" t="s">
        <v>6089</v>
      </c>
      <c r="K2524" t="s">
        <v>6083</v>
      </c>
      <c r="L2524" t="s">
        <v>4928</v>
      </c>
      <c r="M2524">
        <v>32342</v>
      </c>
    </row>
    <row r="2525" spans="1:13" x14ac:dyDescent="0.3">
      <c r="A2525">
        <v>2592</v>
      </c>
      <c r="B2525" t="s">
        <v>8625</v>
      </c>
      <c r="C2525" t="str">
        <f t="shared" si="78"/>
        <v>The Joyrider</v>
      </c>
      <c r="D2525" t="str">
        <f t="shared" si="79"/>
        <v>1999</v>
      </c>
      <c r="E2525" t="s">
        <v>6092</v>
      </c>
      <c r="K2525" t="s">
        <v>6107</v>
      </c>
      <c r="L2525" t="s">
        <v>4932</v>
      </c>
      <c r="M2525">
        <v>3766</v>
      </c>
    </row>
    <row r="2526" spans="1:13" x14ac:dyDescent="0.3">
      <c r="A2526">
        <v>2593</v>
      </c>
      <c r="B2526" t="s">
        <v>8626</v>
      </c>
      <c r="C2526" t="str">
        <f t="shared" si="78"/>
        <v>The Monster(Il Mostro)</v>
      </c>
      <c r="D2526" t="str">
        <f t="shared" si="79"/>
        <v>1994</v>
      </c>
      <c r="E2526" t="s">
        <v>6082</v>
      </c>
      <c r="K2526" t="s">
        <v>6090</v>
      </c>
      <c r="L2526" t="s">
        <v>4928</v>
      </c>
      <c r="M2526">
        <v>58686</v>
      </c>
    </row>
    <row r="2527" spans="1:13" x14ac:dyDescent="0.3">
      <c r="A2527">
        <v>2594</v>
      </c>
      <c r="B2527" t="s">
        <v>8627</v>
      </c>
      <c r="C2527" t="str">
        <f t="shared" si="78"/>
        <v>Open Your Eyes (Abre los ojos)</v>
      </c>
      <c r="D2527" t="str">
        <f t="shared" si="79"/>
        <v>1997</v>
      </c>
      <c r="E2527" t="s">
        <v>6092</v>
      </c>
      <c r="F2527" t="s">
        <v>6089</v>
      </c>
      <c r="G2527" t="s">
        <v>6119</v>
      </c>
      <c r="K2527" t="s">
        <v>6087</v>
      </c>
      <c r="L2527" t="s">
        <v>4932</v>
      </c>
      <c r="M2527">
        <v>64987</v>
      </c>
    </row>
    <row r="2528" spans="1:13" x14ac:dyDescent="0.3">
      <c r="A2528">
        <v>2595</v>
      </c>
      <c r="B2528" t="s">
        <v>8628</v>
      </c>
      <c r="C2528" t="str">
        <f t="shared" si="78"/>
        <v>Photographer (Fotoamator)</v>
      </c>
      <c r="D2528" t="str">
        <f t="shared" si="79"/>
        <v>1998</v>
      </c>
      <c r="E2528" t="s">
        <v>6133</v>
      </c>
      <c r="K2528" t="s">
        <v>6083</v>
      </c>
      <c r="L2528" t="s">
        <v>4940</v>
      </c>
      <c r="M2528">
        <v>48679</v>
      </c>
    </row>
    <row r="2529" spans="1:13" x14ac:dyDescent="0.3">
      <c r="A2529">
        <v>2596</v>
      </c>
      <c r="B2529" t="s">
        <v>8629</v>
      </c>
      <c r="C2529" t="str">
        <f t="shared" si="78"/>
        <v>SLC Punk!</v>
      </c>
      <c r="D2529" t="str">
        <f t="shared" si="79"/>
        <v>1998</v>
      </c>
      <c r="E2529" t="s">
        <v>6082</v>
      </c>
      <c r="F2529" t="s">
        <v>6092</v>
      </c>
      <c r="K2529" t="s">
        <v>6083</v>
      </c>
      <c r="L2529" t="s">
        <v>4939</v>
      </c>
      <c r="M2529">
        <v>32476</v>
      </c>
    </row>
    <row r="2530" spans="1:13" x14ac:dyDescent="0.3">
      <c r="A2530">
        <v>2597</v>
      </c>
      <c r="B2530" t="s">
        <v>8630</v>
      </c>
      <c r="C2530" t="str">
        <f t="shared" si="78"/>
        <v>Lost &amp; Found</v>
      </c>
      <c r="D2530" t="str">
        <f t="shared" si="79"/>
        <v>1999</v>
      </c>
      <c r="E2530" t="s">
        <v>6082</v>
      </c>
      <c r="F2530" t="s">
        <v>6089</v>
      </c>
      <c r="K2530" t="s">
        <v>6087</v>
      </c>
      <c r="L2530" t="s">
        <v>4928</v>
      </c>
      <c r="M2530">
        <v>31587</v>
      </c>
    </row>
    <row r="2531" spans="1:13" x14ac:dyDescent="0.3">
      <c r="A2531">
        <v>2598</v>
      </c>
      <c r="B2531" t="s">
        <v>8631</v>
      </c>
      <c r="C2531" t="str">
        <f t="shared" si="78"/>
        <v>Pushing Tin</v>
      </c>
      <c r="D2531" t="str">
        <f t="shared" si="79"/>
        <v>1999</v>
      </c>
      <c r="E2531" t="s">
        <v>6082</v>
      </c>
      <c r="K2531" t="s">
        <v>6083</v>
      </c>
      <c r="L2531" t="s">
        <v>4935</v>
      </c>
      <c r="M2531">
        <v>46778</v>
      </c>
    </row>
    <row r="2532" spans="1:13" x14ac:dyDescent="0.3">
      <c r="A2532">
        <v>2599</v>
      </c>
      <c r="B2532" t="s">
        <v>8632</v>
      </c>
      <c r="C2532" t="str">
        <f t="shared" si="78"/>
        <v>Election</v>
      </c>
      <c r="D2532" t="str">
        <f t="shared" si="79"/>
        <v>1999</v>
      </c>
      <c r="E2532" t="s">
        <v>6082</v>
      </c>
      <c r="K2532" t="s">
        <v>6107</v>
      </c>
      <c r="L2532" t="s">
        <v>4932</v>
      </c>
      <c r="M2532">
        <v>41173</v>
      </c>
    </row>
    <row r="2533" spans="1:13" x14ac:dyDescent="0.3">
      <c r="A2533">
        <v>2600</v>
      </c>
      <c r="B2533" t="s">
        <v>8633</v>
      </c>
      <c r="C2533" t="str">
        <f t="shared" si="78"/>
        <v>eXistenZ</v>
      </c>
      <c r="D2533" t="str">
        <f t="shared" si="79"/>
        <v>1999</v>
      </c>
      <c r="E2533" t="s">
        <v>6095</v>
      </c>
      <c r="F2533" t="s">
        <v>6119</v>
      </c>
      <c r="G2533" t="s">
        <v>6097</v>
      </c>
      <c r="K2533" t="s">
        <v>6107</v>
      </c>
      <c r="L2533" t="s">
        <v>4937</v>
      </c>
      <c r="M2533">
        <v>70964</v>
      </c>
    </row>
    <row r="2534" spans="1:13" x14ac:dyDescent="0.3">
      <c r="A2534">
        <v>2601</v>
      </c>
      <c r="B2534" t="s">
        <v>8634</v>
      </c>
      <c r="C2534" t="str">
        <f t="shared" si="78"/>
        <v>A Little Bit of Sou</v>
      </c>
      <c r="D2534" t="str">
        <f t="shared" si="79"/>
        <v>1998</v>
      </c>
      <c r="E2534" t="s">
        <v>6082</v>
      </c>
      <c r="K2534" t="s">
        <v>6090</v>
      </c>
      <c r="L2534" t="s">
        <v>4939</v>
      </c>
      <c r="M2534">
        <v>26911</v>
      </c>
    </row>
    <row r="2535" spans="1:13" x14ac:dyDescent="0.3">
      <c r="A2535">
        <v>2602</v>
      </c>
      <c r="B2535" t="s">
        <v>8635</v>
      </c>
      <c r="C2535" t="str">
        <f t="shared" si="78"/>
        <v>Mighty Peking Man (Hsing hsing wang)</v>
      </c>
      <c r="D2535" t="str">
        <f t="shared" si="79"/>
        <v>1977</v>
      </c>
      <c r="E2535" t="s">
        <v>6085</v>
      </c>
      <c r="F2535" t="s">
        <v>6119</v>
      </c>
      <c r="K2535" t="s">
        <v>6083</v>
      </c>
      <c r="L2535" t="s">
        <v>4939</v>
      </c>
      <c r="M2535">
        <v>69903</v>
      </c>
    </row>
    <row r="2536" spans="1:13" x14ac:dyDescent="0.3">
      <c r="A2536">
        <v>2603</v>
      </c>
      <c r="B2536" t="s">
        <v>8636</v>
      </c>
      <c r="C2536" t="str">
        <f t="shared" si="78"/>
        <v>NÃ´</v>
      </c>
      <c r="D2536" t="str">
        <f t="shared" si="79"/>
        <v>1998</v>
      </c>
      <c r="E2536" t="s">
        <v>6092</v>
      </c>
      <c r="K2536" t="s">
        <v>6090</v>
      </c>
      <c r="L2536" t="s">
        <v>4940</v>
      </c>
      <c r="M2536">
        <v>40478</v>
      </c>
    </row>
    <row r="2537" spans="1:13" x14ac:dyDescent="0.3">
      <c r="A2537">
        <v>2604</v>
      </c>
      <c r="B2537" t="s">
        <v>8637</v>
      </c>
      <c r="C2537" t="str">
        <f t="shared" si="78"/>
        <v>Let it Come Down: The Life of Paul Bowles</v>
      </c>
      <c r="D2537" t="str">
        <f t="shared" si="79"/>
        <v>1998</v>
      </c>
      <c r="E2537" t="s">
        <v>6133</v>
      </c>
      <c r="K2537" t="s">
        <v>6090</v>
      </c>
      <c r="L2537" t="s">
        <v>4939</v>
      </c>
      <c r="M2537">
        <v>60976</v>
      </c>
    </row>
    <row r="2538" spans="1:13" x14ac:dyDescent="0.3">
      <c r="A2538">
        <v>2605</v>
      </c>
      <c r="B2538" t="s">
        <v>8638</v>
      </c>
      <c r="C2538" t="str">
        <f t="shared" si="78"/>
        <v>Entrapment</v>
      </c>
      <c r="D2538" t="str">
        <f t="shared" si="79"/>
        <v>1999</v>
      </c>
      <c r="E2538" t="s">
        <v>6096</v>
      </c>
      <c r="F2538" t="s">
        <v>6097</v>
      </c>
      <c r="K2538" t="s">
        <v>6083</v>
      </c>
      <c r="L2538" t="s">
        <v>4939</v>
      </c>
      <c r="M2538">
        <v>6691</v>
      </c>
    </row>
    <row r="2539" spans="1:13" x14ac:dyDescent="0.3">
      <c r="A2539">
        <v>2606</v>
      </c>
      <c r="B2539" t="s">
        <v>8639</v>
      </c>
      <c r="C2539" t="str">
        <f t="shared" si="78"/>
        <v>Idle Hands</v>
      </c>
      <c r="D2539" t="str">
        <f t="shared" si="79"/>
        <v>1999</v>
      </c>
      <c r="E2539" t="s">
        <v>6082</v>
      </c>
      <c r="F2539" t="s">
        <v>6105</v>
      </c>
      <c r="K2539" t="s">
        <v>6087</v>
      </c>
      <c r="L2539" t="s">
        <v>4937</v>
      </c>
      <c r="M2539">
        <v>86521</v>
      </c>
    </row>
    <row r="2540" spans="1:13" x14ac:dyDescent="0.3">
      <c r="A2540">
        <v>2607</v>
      </c>
      <c r="B2540" t="s">
        <v>8640</v>
      </c>
      <c r="C2540" t="str">
        <f t="shared" si="78"/>
        <v>Get Real</v>
      </c>
      <c r="D2540" t="str">
        <f t="shared" si="79"/>
        <v>1998</v>
      </c>
      <c r="E2540" t="s">
        <v>6092</v>
      </c>
      <c r="K2540" t="s">
        <v>6107</v>
      </c>
      <c r="L2540" t="s">
        <v>4928</v>
      </c>
      <c r="M2540">
        <v>99334</v>
      </c>
    </row>
    <row r="2541" spans="1:13" x14ac:dyDescent="0.3">
      <c r="A2541">
        <v>2608</v>
      </c>
      <c r="B2541" t="s">
        <v>8641</v>
      </c>
      <c r="C2541" t="str">
        <f t="shared" si="78"/>
        <v>Heaven</v>
      </c>
      <c r="D2541" t="str">
        <f t="shared" si="79"/>
        <v>1998</v>
      </c>
      <c r="E2541" t="s">
        <v>6097</v>
      </c>
      <c r="K2541" t="s">
        <v>6083</v>
      </c>
      <c r="L2541" t="s">
        <v>4935</v>
      </c>
      <c r="M2541">
        <v>75763</v>
      </c>
    </row>
    <row r="2542" spans="1:13" x14ac:dyDescent="0.3">
      <c r="A2542">
        <v>2609</v>
      </c>
      <c r="B2542" t="s">
        <v>8642</v>
      </c>
      <c r="C2542" t="str">
        <f t="shared" si="78"/>
        <v>The King of Masks(Bian Lian)</v>
      </c>
      <c r="D2542" t="str">
        <f t="shared" si="79"/>
        <v>1996</v>
      </c>
      <c r="E2542" t="s">
        <v>6092</v>
      </c>
      <c r="K2542" t="s">
        <v>6083</v>
      </c>
      <c r="L2542" t="s">
        <v>4939</v>
      </c>
      <c r="M2542">
        <v>81273</v>
      </c>
    </row>
    <row r="2543" spans="1:13" x14ac:dyDescent="0.3">
      <c r="A2543">
        <v>2610</v>
      </c>
      <c r="B2543" t="s">
        <v>8643</v>
      </c>
      <c r="C2543" t="str">
        <f t="shared" si="78"/>
        <v>Three Seasons</v>
      </c>
      <c r="D2543" t="str">
        <f t="shared" si="79"/>
        <v>1999</v>
      </c>
      <c r="E2543" t="s">
        <v>6092</v>
      </c>
      <c r="K2543" t="s">
        <v>6107</v>
      </c>
      <c r="L2543" t="s">
        <v>4928</v>
      </c>
      <c r="M2543">
        <v>13140</v>
      </c>
    </row>
    <row r="2544" spans="1:13" x14ac:dyDescent="0.3">
      <c r="A2544">
        <v>2611</v>
      </c>
      <c r="B2544" t="s">
        <v>8644</v>
      </c>
      <c r="C2544" t="str">
        <f t="shared" si="78"/>
        <v>The Winslow Bo</v>
      </c>
      <c r="D2544" t="str">
        <f t="shared" si="79"/>
        <v>1998</v>
      </c>
      <c r="E2544" t="s">
        <v>6092</v>
      </c>
      <c r="K2544" t="s">
        <v>6107</v>
      </c>
      <c r="L2544" t="s">
        <v>4935</v>
      </c>
      <c r="M2544">
        <v>15476</v>
      </c>
    </row>
    <row r="2545" spans="1:13" x14ac:dyDescent="0.3">
      <c r="A2545">
        <v>2612</v>
      </c>
      <c r="B2545" t="s">
        <v>8645</v>
      </c>
      <c r="C2545" t="str">
        <f t="shared" si="78"/>
        <v>Mildred Pierce</v>
      </c>
      <c r="D2545" t="str">
        <f t="shared" si="79"/>
        <v>1945</v>
      </c>
      <c r="E2545" t="s">
        <v>6092</v>
      </c>
      <c r="K2545" t="s">
        <v>6090</v>
      </c>
      <c r="L2545" t="s">
        <v>4935</v>
      </c>
      <c r="M2545">
        <v>47357</v>
      </c>
    </row>
    <row r="2546" spans="1:13" x14ac:dyDescent="0.3">
      <c r="A2546">
        <v>2613</v>
      </c>
      <c r="B2546" t="s">
        <v>8646</v>
      </c>
      <c r="C2546" t="str">
        <f t="shared" si="78"/>
        <v>Night of the Comet</v>
      </c>
      <c r="D2546" t="str">
        <f t="shared" si="79"/>
        <v>1984</v>
      </c>
      <c r="E2546" t="s">
        <v>6095</v>
      </c>
      <c r="F2546" t="s">
        <v>6105</v>
      </c>
      <c r="G2546" t="s">
        <v>6119</v>
      </c>
      <c r="K2546" t="s">
        <v>6083</v>
      </c>
      <c r="L2546" t="s">
        <v>4940</v>
      </c>
      <c r="M2546">
        <v>65104</v>
      </c>
    </row>
    <row r="2547" spans="1:13" x14ac:dyDescent="0.3">
      <c r="A2547">
        <v>2614</v>
      </c>
      <c r="B2547" t="s">
        <v>8647</v>
      </c>
      <c r="C2547" t="str">
        <f t="shared" si="78"/>
        <v>Chopping Mall (a.k.a. Killbots)</v>
      </c>
      <c r="D2547" t="str">
        <f t="shared" si="79"/>
        <v>1986</v>
      </c>
      <c r="E2547" t="s">
        <v>6095</v>
      </c>
      <c r="F2547" t="s">
        <v>6105</v>
      </c>
      <c r="G2547" t="s">
        <v>6119</v>
      </c>
      <c r="K2547" t="s">
        <v>6090</v>
      </c>
      <c r="L2547" t="s">
        <v>4928</v>
      </c>
      <c r="M2547">
        <v>15133</v>
      </c>
    </row>
    <row r="2548" spans="1:13" x14ac:dyDescent="0.3">
      <c r="A2548">
        <v>2615</v>
      </c>
      <c r="B2548" t="s">
        <v>8648</v>
      </c>
      <c r="C2548" t="str">
        <f t="shared" si="78"/>
        <v>My Science Project</v>
      </c>
      <c r="D2548" t="str">
        <f t="shared" si="79"/>
        <v>1985</v>
      </c>
      <c r="E2548" t="s">
        <v>6085</v>
      </c>
      <c r="F2548" t="s">
        <v>6119</v>
      </c>
      <c r="K2548" t="s">
        <v>6090</v>
      </c>
      <c r="L2548" t="s">
        <v>4939</v>
      </c>
      <c r="M2548">
        <v>18376</v>
      </c>
    </row>
    <row r="2549" spans="1:13" x14ac:dyDescent="0.3">
      <c r="A2549">
        <v>2616</v>
      </c>
      <c r="B2549" t="s">
        <v>8649</v>
      </c>
      <c r="C2549" t="str">
        <f t="shared" si="78"/>
        <v>Dick Tracy</v>
      </c>
      <c r="D2549" t="str">
        <f t="shared" si="79"/>
        <v>1990</v>
      </c>
      <c r="E2549" t="s">
        <v>6095</v>
      </c>
      <c r="F2549" t="s">
        <v>6096</v>
      </c>
      <c r="K2549" t="s">
        <v>6090</v>
      </c>
      <c r="L2549" t="s">
        <v>4939</v>
      </c>
      <c r="M2549">
        <v>74225</v>
      </c>
    </row>
    <row r="2550" spans="1:13" x14ac:dyDescent="0.3">
      <c r="A2550">
        <v>2617</v>
      </c>
      <c r="B2550" t="s">
        <v>8650</v>
      </c>
      <c r="C2550" t="str">
        <f t="shared" si="78"/>
        <v>The Mumm</v>
      </c>
      <c r="D2550" t="str">
        <f t="shared" si="79"/>
        <v>1999</v>
      </c>
      <c r="E2550" t="s">
        <v>6095</v>
      </c>
      <c r="F2550" t="s">
        <v>6085</v>
      </c>
      <c r="G2550" t="s">
        <v>6105</v>
      </c>
      <c r="H2550" t="s">
        <v>6097</v>
      </c>
      <c r="K2550" t="s">
        <v>6087</v>
      </c>
      <c r="L2550" t="s">
        <v>4932</v>
      </c>
      <c r="M2550">
        <v>8955</v>
      </c>
    </row>
    <row r="2551" spans="1:13" x14ac:dyDescent="0.3">
      <c r="A2551">
        <v>2618</v>
      </c>
      <c r="B2551" t="s">
        <v>8651</v>
      </c>
      <c r="C2551" t="str">
        <f t="shared" si="78"/>
        <v>The Castl</v>
      </c>
      <c r="D2551" t="str">
        <f t="shared" si="79"/>
        <v>1997</v>
      </c>
      <c r="E2551" t="s">
        <v>6082</v>
      </c>
      <c r="K2551" t="s">
        <v>6083</v>
      </c>
      <c r="L2551" t="s">
        <v>4932</v>
      </c>
      <c r="M2551">
        <v>24589</v>
      </c>
    </row>
    <row r="2552" spans="1:13" x14ac:dyDescent="0.3">
      <c r="A2552">
        <v>2619</v>
      </c>
      <c r="B2552" t="s">
        <v>8652</v>
      </c>
      <c r="C2552" t="str">
        <f t="shared" si="78"/>
        <v>Mascara</v>
      </c>
      <c r="D2552" t="str">
        <f t="shared" si="79"/>
        <v>1999</v>
      </c>
      <c r="E2552" t="s">
        <v>6092</v>
      </c>
      <c r="K2552" t="s">
        <v>6107</v>
      </c>
      <c r="L2552" t="s">
        <v>4939</v>
      </c>
      <c r="M2552">
        <v>46718</v>
      </c>
    </row>
    <row r="2553" spans="1:13" x14ac:dyDescent="0.3">
      <c r="A2553">
        <v>2620</v>
      </c>
      <c r="B2553" t="s">
        <v>8653</v>
      </c>
      <c r="C2553" t="str">
        <f t="shared" si="78"/>
        <v>This Is My Father</v>
      </c>
      <c r="D2553" t="str">
        <f t="shared" si="79"/>
        <v>1998</v>
      </c>
      <c r="E2553" t="s">
        <v>6092</v>
      </c>
      <c r="F2553" t="s">
        <v>6089</v>
      </c>
      <c r="K2553" t="s">
        <v>6107</v>
      </c>
      <c r="L2553" t="s">
        <v>4935</v>
      </c>
      <c r="M2553">
        <v>64618</v>
      </c>
    </row>
    <row r="2554" spans="1:13" x14ac:dyDescent="0.3">
      <c r="A2554">
        <v>2621</v>
      </c>
      <c r="B2554" t="s">
        <v>8654</v>
      </c>
      <c r="C2554" t="str">
        <f t="shared" si="78"/>
        <v>Xiu Xiu: The Sent-Down Girl (Tian yu)</v>
      </c>
      <c r="D2554" t="str">
        <f t="shared" si="79"/>
        <v>1998</v>
      </c>
      <c r="E2554" t="s">
        <v>6092</v>
      </c>
      <c r="F2554" t="s">
        <v>6089</v>
      </c>
      <c r="K2554" t="s">
        <v>6090</v>
      </c>
      <c r="L2554" t="s">
        <v>4940</v>
      </c>
      <c r="M2554">
        <v>70119</v>
      </c>
    </row>
    <row r="2555" spans="1:13" x14ac:dyDescent="0.3">
      <c r="A2555">
        <v>2622</v>
      </c>
      <c r="B2555" t="s">
        <v>8655</v>
      </c>
      <c r="C2555" t="str">
        <f t="shared" si="78"/>
        <v>A Midsummer Night's Drea</v>
      </c>
      <c r="D2555" t="str">
        <f t="shared" si="79"/>
        <v>1999</v>
      </c>
      <c r="E2555" t="s">
        <v>6082</v>
      </c>
      <c r="F2555" t="s">
        <v>6086</v>
      </c>
      <c r="K2555" t="s">
        <v>6107</v>
      </c>
      <c r="L2555" t="s">
        <v>4939</v>
      </c>
      <c r="M2555">
        <v>33213</v>
      </c>
    </row>
    <row r="2556" spans="1:13" x14ac:dyDescent="0.3">
      <c r="A2556">
        <v>2623</v>
      </c>
      <c r="B2556" t="s">
        <v>8656</v>
      </c>
      <c r="C2556" t="str">
        <f t="shared" si="78"/>
        <v>Trippin'</v>
      </c>
      <c r="D2556" t="str">
        <f t="shared" si="79"/>
        <v>1999</v>
      </c>
      <c r="E2556" t="s">
        <v>6082</v>
      </c>
      <c r="K2556" t="s">
        <v>6083</v>
      </c>
      <c r="L2556" t="s">
        <v>4937</v>
      </c>
      <c r="M2556">
        <v>32426</v>
      </c>
    </row>
    <row r="2557" spans="1:13" x14ac:dyDescent="0.3">
      <c r="A2557">
        <v>2624</v>
      </c>
      <c r="B2557" t="s">
        <v>8657</v>
      </c>
      <c r="C2557" t="str">
        <f t="shared" si="78"/>
        <v>After Life</v>
      </c>
      <c r="D2557" t="str">
        <f t="shared" si="79"/>
        <v>1998</v>
      </c>
      <c r="E2557" t="s">
        <v>6092</v>
      </c>
      <c r="K2557" t="s">
        <v>6087</v>
      </c>
      <c r="L2557" t="s">
        <v>4940</v>
      </c>
      <c r="M2557">
        <v>50777</v>
      </c>
    </row>
    <row r="2558" spans="1:13" x14ac:dyDescent="0.3">
      <c r="A2558">
        <v>2625</v>
      </c>
      <c r="B2558" t="s">
        <v>8658</v>
      </c>
      <c r="C2558" t="str">
        <f t="shared" si="78"/>
        <v>Black Mask (Hak hap)</v>
      </c>
      <c r="D2558" t="str">
        <f t="shared" si="79"/>
        <v>1996</v>
      </c>
      <c r="E2558" t="s">
        <v>6095</v>
      </c>
      <c r="K2558" t="s">
        <v>6107</v>
      </c>
      <c r="L2558" t="s">
        <v>4940</v>
      </c>
      <c r="M2558">
        <v>58563</v>
      </c>
    </row>
    <row r="2559" spans="1:13" x14ac:dyDescent="0.3">
      <c r="A2559">
        <v>2626</v>
      </c>
      <c r="B2559" t="s">
        <v>8659</v>
      </c>
      <c r="C2559" t="str">
        <f t="shared" si="78"/>
        <v>Edge of Seventeen</v>
      </c>
      <c r="D2559" t="str">
        <f t="shared" si="79"/>
        <v>1998</v>
      </c>
      <c r="E2559" t="s">
        <v>6082</v>
      </c>
      <c r="F2559" t="s">
        <v>6092</v>
      </c>
      <c r="G2559" t="s">
        <v>6089</v>
      </c>
      <c r="K2559" t="s">
        <v>6100</v>
      </c>
      <c r="L2559" t="s">
        <v>4939</v>
      </c>
      <c r="M2559">
        <v>74274</v>
      </c>
    </row>
    <row r="2560" spans="1:13" x14ac:dyDescent="0.3">
      <c r="A2560">
        <v>2627</v>
      </c>
      <c r="B2560" t="s">
        <v>8660</v>
      </c>
      <c r="C2560" t="str">
        <f t="shared" si="78"/>
        <v>Endurance</v>
      </c>
      <c r="D2560" t="str">
        <f t="shared" si="79"/>
        <v>1998</v>
      </c>
      <c r="E2560" t="s">
        <v>6133</v>
      </c>
      <c r="F2560" t="s">
        <v>6092</v>
      </c>
      <c r="K2560" t="s">
        <v>6100</v>
      </c>
      <c r="L2560" t="s">
        <v>4935</v>
      </c>
      <c r="M2560">
        <v>58491</v>
      </c>
    </row>
    <row r="2561" spans="1:13" x14ac:dyDescent="0.3">
      <c r="A2561">
        <v>2628</v>
      </c>
      <c r="B2561" t="s">
        <v>8661</v>
      </c>
      <c r="C2561" t="str">
        <f t="shared" si="78"/>
        <v>Star Wars: Episode I - The Phantom Menace</v>
      </c>
      <c r="D2561" t="str">
        <f t="shared" si="79"/>
        <v>1999</v>
      </c>
      <c r="E2561" t="s">
        <v>6095</v>
      </c>
      <c r="F2561" t="s">
        <v>6085</v>
      </c>
      <c r="G2561" t="s">
        <v>6086</v>
      </c>
      <c r="H2561" t="s">
        <v>6119</v>
      </c>
      <c r="K2561" t="s">
        <v>6100</v>
      </c>
      <c r="L2561" t="s">
        <v>4937</v>
      </c>
      <c r="M2561">
        <v>37881</v>
      </c>
    </row>
    <row r="2562" spans="1:13" x14ac:dyDescent="0.3">
      <c r="A2562">
        <v>2629</v>
      </c>
      <c r="B2562" t="s">
        <v>8662</v>
      </c>
      <c r="C2562" t="str">
        <f t="shared" ref="C2562:C2625" si="80">LEFT(B2562, FIND("@",SUBSTITUTE(B2562,"(","@",LEN(B2562)-LEN(SUBSTITUTE(B2562,"(","")))) - 2)</f>
        <v>The Love Lette</v>
      </c>
      <c r="D2562" t="str">
        <f t="shared" ref="D2562:D2625" si="81">MID(B2562, FIND("@",SUBSTITUTE(B2562,"(","@",LEN(B2562)-LEN(SUBSTITUTE(B2562,"(",""))))+1,4)</f>
        <v>1999</v>
      </c>
      <c r="E2562" t="s">
        <v>6082</v>
      </c>
      <c r="F2562" t="s">
        <v>6089</v>
      </c>
      <c r="K2562" t="s">
        <v>6107</v>
      </c>
      <c r="L2562" t="s">
        <v>4939</v>
      </c>
      <c r="M2562">
        <v>51575</v>
      </c>
    </row>
    <row r="2563" spans="1:13" x14ac:dyDescent="0.3">
      <c r="A2563">
        <v>2630</v>
      </c>
      <c r="B2563" t="s">
        <v>8663</v>
      </c>
      <c r="C2563" t="str">
        <f t="shared" si="80"/>
        <v>Besieged (L' Assedio)</v>
      </c>
      <c r="D2563" t="str">
        <f t="shared" si="81"/>
        <v>1998</v>
      </c>
      <c r="E2563" t="s">
        <v>6092</v>
      </c>
      <c r="K2563" t="s">
        <v>6087</v>
      </c>
      <c r="L2563" t="s">
        <v>4937</v>
      </c>
      <c r="M2563">
        <v>27298</v>
      </c>
    </row>
    <row r="2564" spans="1:13" x14ac:dyDescent="0.3">
      <c r="A2564">
        <v>2631</v>
      </c>
      <c r="B2564" t="s">
        <v>8664</v>
      </c>
      <c r="C2564" t="str">
        <f t="shared" si="80"/>
        <v>Frogs for Snakes</v>
      </c>
      <c r="D2564" t="str">
        <f t="shared" si="81"/>
        <v>1998</v>
      </c>
      <c r="E2564" t="s">
        <v>6082</v>
      </c>
      <c r="F2564" t="s">
        <v>6263</v>
      </c>
      <c r="G2564" t="s">
        <v>6097</v>
      </c>
      <c r="K2564" t="s">
        <v>6083</v>
      </c>
      <c r="L2564" t="s">
        <v>4939</v>
      </c>
      <c r="M2564">
        <v>58107</v>
      </c>
    </row>
    <row r="2565" spans="1:13" x14ac:dyDescent="0.3">
      <c r="A2565">
        <v>2632</v>
      </c>
      <c r="B2565" t="s">
        <v>8665</v>
      </c>
      <c r="C2565" t="str">
        <f t="shared" si="80"/>
        <v>The Saragossa Manuscript(Rekopis znaleziony w Saragossie)</v>
      </c>
      <c r="D2565" t="str">
        <f t="shared" si="81"/>
        <v>1965</v>
      </c>
      <c r="E2565" t="s">
        <v>6092</v>
      </c>
      <c r="K2565" t="s">
        <v>6090</v>
      </c>
      <c r="L2565" t="s">
        <v>4928</v>
      </c>
      <c r="M2565">
        <v>73630</v>
      </c>
    </row>
    <row r="2566" spans="1:13" x14ac:dyDescent="0.3">
      <c r="A2566">
        <v>2633</v>
      </c>
      <c r="B2566" t="s">
        <v>8666</v>
      </c>
      <c r="C2566" t="str">
        <f t="shared" si="80"/>
        <v>The Mumm</v>
      </c>
      <c r="D2566" t="str">
        <f t="shared" si="81"/>
        <v>1932</v>
      </c>
      <c r="E2566" t="s">
        <v>6105</v>
      </c>
      <c r="F2566" t="s">
        <v>6089</v>
      </c>
      <c r="K2566" t="s">
        <v>6087</v>
      </c>
      <c r="L2566" t="s">
        <v>4940</v>
      </c>
      <c r="M2566">
        <v>48719</v>
      </c>
    </row>
    <row r="2567" spans="1:13" x14ac:dyDescent="0.3">
      <c r="A2567">
        <v>2634</v>
      </c>
      <c r="B2567" t="s">
        <v>8667</v>
      </c>
      <c r="C2567" t="str">
        <f t="shared" si="80"/>
        <v>The Mumm</v>
      </c>
      <c r="D2567" t="str">
        <f t="shared" si="81"/>
        <v>1959</v>
      </c>
      <c r="E2567" t="s">
        <v>6105</v>
      </c>
      <c r="K2567" t="s">
        <v>6090</v>
      </c>
      <c r="L2567" t="s">
        <v>4932</v>
      </c>
      <c r="M2567">
        <v>38593</v>
      </c>
    </row>
    <row r="2568" spans="1:13" x14ac:dyDescent="0.3">
      <c r="A2568">
        <v>2635</v>
      </c>
      <c r="B2568" t="s">
        <v>8668</v>
      </c>
      <c r="C2568" t="str">
        <f t="shared" si="80"/>
        <v>The Mummy's Curs</v>
      </c>
      <c r="D2568" t="str">
        <f t="shared" si="81"/>
        <v>1944</v>
      </c>
      <c r="E2568" t="s">
        <v>6105</v>
      </c>
      <c r="K2568" t="s">
        <v>6083</v>
      </c>
      <c r="L2568" t="s">
        <v>4939</v>
      </c>
      <c r="M2568">
        <v>80001</v>
      </c>
    </row>
    <row r="2569" spans="1:13" x14ac:dyDescent="0.3">
      <c r="A2569">
        <v>2636</v>
      </c>
      <c r="B2569" t="s">
        <v>8669</v>
      </c>
      <c r="C2569" t="str">
        <f t="shared" si="80"/>
        <v>The Mummy's Ghos</v>
      </c>
      <c r="D2569" t="str">
        <f t="shared" si="81"/>
        <v>1944</v>
      </c>
      <c r="E2569" t="s">
        <v>6105</v>
      </c>
      <c r="K2569" t="s">
        <v>6107</v>
      </c>
      <c r="L2569" t="s">
        <v>4939</v>
      </c>
      <c r="M2569">
        <v>27731</v>
      </c>
    </row>
    <row r="2570" spans="1:13" x14ac:dyDescent="0.3">
      <c r="A2570">
        <v>2637</v>
      </c>
      <c r="B2570" t="s">
        <v>8670</v>
      </c>
      <c r="C2570" t="str">
        <f t="shared" si="80"/>
        <v>The Mummy's Han</v>
      </c>
      <c r="D2570" t="str">
        <f t="shared" si="81"/>
        <v>1940</v>
      </c>
      <c r="E2570" t="s">
        <v>6105</v>
      </c>
      <c r="K2570" t="s">
        <v>6100</v>
      </c>
      <c r="L2570" t="s">
        <v>4928</v>
      </c>
      <c r="M2570">
        <v>50483</v>
      </c>
    </row>
    <row r="2571" spans="1:13" x14ac:dyDescent="0.3">
      <c r="A2571">
        <v>2638</v>
      </c>
      <c r="B2571" t="s">
        <v>8671</v>
      </c>
      <c r="C2571" t="str">
        <f t="shared" si="80"/>
        <v>The Mummy's Tom</v>
      </c>
      <c r="D2571" t="str">
        <f t="shared" si="81"/>
        <v>1942</v>
      </c>
      <c r="E2571" t="s">
        <v>6105</v>
      </c>
      <c r="K2571" t="s">
        <v>6100</v>
      </c>
      <c r="L2571" t="s">
        <v>4928</v>
      </c>
      <c r="M2571">
        <v>32278</v>
      </c>
    </row>
    <row r="2572" spans="1:13" x14ac:dyDescent="0.3">
      <c r="A2572">
        <v>2639</v>
      </c>
      <c r="B2572" t="s">
        <v>8672</v>
      </c>
      <c r="C2572" t="str">
        <f t="shared" si="80"/>
        <v>Mommie Dearest</v>
      </c>
      <c r="D2572" t="str">
        <f t="shared" si="81"/>
        <v>1981</v>
      </c>
      <c r="E2572" t="s">
        <v>6092</v>
      </c>
      <c r="K2572" t="s">
        <v>6100</v>
      </c>
      <c r="L2572" t="s">
        <v>4937</v>
      </c>
      <c r="M2572">
        <v>46231</v>
      </c>
    </row>
    <row r="2573" spans="1:13" x14ac:dyDescent="0.3">
      <c r="A2573">
        <v>2640</v>
      </c>
      <c r="B2573" t="s">
        <v>8673</v>
      </c>
      <c r="C2573" t="str">
        <f t="shared" si="80"/>
        <v>Superman</v>
      </c>
      <c r="D2573" t="str">
        <f t="shared" si="81"/>
        <v>1978</v>
      </c>
      <c r="E2573" t="s">
        <v>6095</v>
      </c>
      <c r="F2573" t="s">
        <v>6085</v>
      </c>
      <c r="G2573" t="s">
        <v>6119</v>
      </c>
      <c r="K2573" t="s">
        <v>6090</v>
      </c>
      <c r="L2573" t="s">
        <v>4937</v>
      </c>
      <c r="M2573">
        <v>33136</v>
      </c>
    </row>
    <row r="2574" spans="1:13" x14ac:dyDescent="0.3">
      <c r="A2574">
        <v>2641</v>
      </c>
      <c r="B2574" t="s">
        <v>8674</v>
      </c>
      <c r="C2574" t="str">
        <f t="shared" si="80"/>
        <v>Superman II</v>
      </c>
      <c r="D2574" t="str">
        <f t="shared" si="81"/>
        <v>1980</v>
      </c>
      <c r="E2574" t="s">
        <v>6095</v>
      </c>
      <c r="F2574" t="s">
        <v>6085</v>
      </c>
      <c r="G2574" t="s">
        <v>6119</v>
      </c>
      <c r="K2574" t="s">
        <v>6090</v>
      </c>
      <c r="L2574" t="s">
        <v>4939</v>
      </c>
      <c r="M2574">
        <v>74754</v>
      </c>
    </row>
    <row r="2575" spans="1:13" x14ac:dyDescent="0.3">
      <c r="A2575">
        <v>2642</v>
      </c>
      <c r="B2575" t="s">
        <v>8675</v>
      </c>
      <c r="C2575" t="str">
        <f t="shared" si="80"/>
        <v>Superman III</v>
      </c>
      <c r="D2575" t="str">
        <f t="shared" si="81"/>
        <v>1983</v>
      </c>
      <c r="E2575" t="s">
        <v>6095</v>
      </c>
      <c r="F2575" t="s">
        <v>6085</v>
      </c>
      <c r="G2575" t="s">
        <v>6119</v>
      </c>
      <c r="K2575" t="s">
        <v>6087</v>
      </c>
      <c r="L2575" t="s">
        <v>4939</v>
      </c>
      <c r="M2575">
        <v>3510</v>
      </c>
    </row>
    <row r="2576" spans="1:13" x14ac:dyDescent="0.3">
      <c r="A2576">
        <v>2643</v>
      </c>
      <c r="B2576" t="s">
        <v>8676</v>
      </c>
      <c r="C2576" t="str">
        <f t="shared" si="80"/>
        <v>Superman IV: The Quest for Peace</v>
      </c>
      <c r="D2576" t="str">
        <f t="shared" si="81"/>
        <v>1987</v>
      </c>
      <c r="E2576" t="s">
        <v>6095</v>
      </c>
      <c r="F2576" t="s">
        <v>6085</v>
      </c>
      <c r="G2576" t="s">
        <v>6119</v>
      </c>
      <c r="K2576" t="s">
        <v>6107</v>
      </c>
      <c r="L2576" t="s">
        <v>4939</v>
      </c>
      <c r="M2576">
        <v>16795</v>
      </c>
    </row>
    <row r="2577" spans="1:13" x14ac:dyDescent="0.3">
      <c r="A2577">
        <v>2644</v>
      </c>
      <c r="B2577" t="s">
        <v>8677</v>
      </c>
      <c r="C2577" t="str">
        <f t="shared" si="80"/>
        <v>Dracula</v>
      </c>
      <c r="D2577" t="str">
        <f t="shared" si="81"/>
        <v>1931</v>
      </c>
      <c r="E2577" t="s">
        <v>6105</v>
      </c>
      <c r="K2577" t="s">
        <v>6100</v>
      </c>
      <c r="L2577" t="s">
        <v>4940</v>
      </c>
      <c r="M2577">
        <v>34160</v>
      </c>
    </row>
    <row r="2578" spans="1:13" x14ac:dyDescent="0.3">
      <c r="A2578">
        <v>2645</v>
      </c>
      <c r="B2578" t="s">
        <v>8678</v>
      </c>
      <c r="C2578" t="str">
        <f t="shared" si="80"/>
        <v>Dracula</v>
      </c>
      <c r="D2578" t="str">
        <f t="shared" si="81"/>
        <v>1958</v>
      </c>
      <c r="E2578" t="s">
        <v>6105</v>
      </c>
      <c r="K2578" t="s">
        <v>6107</v>
      </c>
      <c r="L2578" t="s">
        <v>4939</v>
      </c>
      <c r="M2578">
        <v>7186</v>
      </c>
    </row>
    <row r="2579" spans="1:13" x14ac:dyDescent="0.3">
      <c r="A2579">
        <v>2646</v>
      </c>
      <c r="B2579" t="s">
        <v>8679</v>
      </c>
      <c r="C2579" t="str">
        <f t="shared" si="80"/>
        <v>House of Dracula</v>
      </c>
      <c r="D2579" t="str">
        <f t="shared" si="81"/>
        <v>1945</v>
      </c>
      <c r="E2579" t="s">
        <v>6105</v>
      </c>
      <c r="K2579" t="s">
        <v>6090</v>
      </c>
      <c r="L2579" t="s">
        <v>4939</v>
      </c>
      <c r="M2579">
        <v>99987</v>
      </c>
    </row>
    <row r="2580" spans="1:13" x14ac:dyDescent="0.3">
      <c r="A2580">
        <v>2647</v>
      </c>
      <c r="B2580" t="s">
        <v>8680</v>
      </c>
      <c r="C2580" t="str">
        <f t="shared" si="80"/>
        <v>House of Frankenstein</v>
      </c>
      <c r="D2580" t="str">
        <f t="shared" si="81"/>
        <v>1944</v>
      </c>
      <c r="E2580" t="s">
        <v>6105</v>
      </c>
      <c r="K2580" t="s">
        <v>6100</v>
      </c>
      <c r="L2580" t="s">
        <v>4935</v>
      </c>
      <c r="M2580">
        <v>8141</v>
      </c>
    </row>
    <row r="2581" spans="1:13" x14ac:dyDescent="0.3">
      <c r="A2581">
        <v>2648</v>
      </c>
      <c r="B2581" t="s">
        <v>8681</v>
      </c>
      <c r="C2581" t="str">
        <f t="shared" si="80"/>
        <v>Frankenstein</v>
      </c>
      <c r="D2581" t="str">
        <f t="shared" si="81"/>
        <v>1931</v>
      </c>
      <c r="E2581" t="s">
        <v>6105</v>
      </c>
      <c r="K2581" t="s">
        <v>6083</v>
      </c>
      <c r="L2581" t="s">
        <v>4932</v>
      </c>
      <c r="M2581">
        <v>40385</v>
      </c>
    </row>
    <row r="2582" spans="1:13" x14ac:dyDescent="0.3">
      <c r="A2582">
        <v>2649</v>
      </c>
      <c r="B2582" t="s">
        <v>8682</v>
      </c>
      <c r="C2582" t="str">
        <f t="shared" si="80"/>
        <v>Son of Frankenstein</v>
      </c>
      <c r="D2582" t="str">
        <f t="shared" si="81"/>
        <v>1939</v>
      </c>
      <c r="E2582" t="s">
        <v>6105</v>
      </c>
      <c r="K2582" t="s">
        <v>6083</v>
      </c>
      <c r="L2582" t="s">
        <v>4937</v>
      </c>
      <c r="M2582">
        <v>34864</v>
      </c>
    </row>
    <row r="2583" spans="1:13" x14ac:dyDescent="0.3">
      <c r="A2583">
        <v>2650</v>
      </c>
      <c r="B2583" t="s">
        <v>8683</v>
      </c>
      <c r="C2583" t="str">
        <f t="shared" si="80"/>
        <v>The Ghost of Frankenstei</v>
      </c>
      <c r="D2583" t="str">
        <f t="shared" si="81"/>
        <v>1942</v>
      </c>
      <c r="E2583" t="s">
        <v>6105</v>
      </c>
      <c r="K2583" t="s">
        <v>6083</v>
      </c>
      <c r="L2583" t="s">
        <v>4935</v>
      </c>
      <c r="M2583">
        <v>58558</v>
      </c>
    </row>
    <row r="2584" spans="1:13" x14ac:dyDescent="0.3">
      <c r="A2584">
        <v>2651</v>
      </c>
      <c r="B2584" t="s">
        <v>8684</v>
      </c>
      <c r="C2584" t="str">
        <f t="shared" si="80"/>
        <v>Frankenstein Meets the Wolf Man</v>
      </c>
      <c r="D2584" t="str">
        <f t="shared" si="81"/>
        <v>1943</v>
      </c>
      <c r="E2584" t="s">
        <v>6105</v>
      </c>
      <c r="K2584" t="s">
        <v>6087</v>
      </c>
      <c r="L2584" t="s">
        <v>4937</v>
      </c>
      <c r="M2584">
        <v>93130</v>
      </c>
    </row>
    <row r="2585" spans="1:13" x14ac:dyDescent="0.3">
      <c r="A2585">
        <v>2652</v>
      </c>
      <c r="B2585" t="s">
        <v>8685</v>
      </c>
      <c r="C2585" t="str">
        <f t="shared" si="80"/>
        <v>The Curse of Frankenstei</v>
      </c>
      <c r="D2585" t="str">
        <f t="shared" si="81"/>
        <v>1957</v>
      </c>
      <c r="E2585" t="s">
        <v>6105</v>
      </c>
      <c r="K2585" t="s">
        <v>6083</v>
      </c>
      <c r="L2585" t="s">
        <v>4940</v>
      </c>
      <c r="M2585">
        <v>79954</v>
      </c>
    </row>
    <row r="2586" spans="1:13" x14ac:dyDescent="0.3">
      <c r="A2586">
        <v>2653</v>
      </c>
      <c r="B2586" t="s">
        <v>8686</v>
      </c>
      <c r="C2586" t="str">
        <f t="shared" si="80"/>
        <v>Son of Dracula</v>
      </c>
      <c r="D2586" t="str">
        <f t="shared" si="81"/>
        <v>1943</v>
      </c>
      <c r="E2586" t="s">
        <v>6105</v>
      </c>
      <c r="K2586" t="s">
        <v>6087</v>
      </c>
      <c r="L2586" t="s">
        <v>4928</v>
      </c>
      <c r="M2586">
        <v>50757</v>
      </c>
    </row>
    <row r="2587" spans="1:13" x14ac:dyDescent="0.3">
      <c r="A2587">
        <v>2654</v>
      </c>
      <c r="B2587" t="s">
        <v>8687</v>
      </c>
      <c r="C2587" t="str">
        <f t="shared" si="80"/>
        <v>The Wolf Ma</v>
      </c>
      <c r="D2587" t="str">
        <f t="shared" si="81"/>
        <v>1941</v>
      </c>
      <c r="E2587" t="s">
        <v>6105</v>
      </c>
      <c r="K2587" t="s">
        <v>6090</v>
      </c>
      <c r="L2587" t="s">
        <v>4937</v>
      </c>
      <c r="M2587">
        <v>64531</v>
      </c>
    </row>
    <row r="2588" spans="1:13" x14ac:dyDescent="0.3">
      <c r="A2588">
        <v>2655</v>
      </c>
      <c r="B2588" t="s">
        <v>8688</v>
      </c>
      <c r="C2588" t="str">
        <f t="shared" si="80"/>
        <v>Howling II: Your Sister Is a Werewolf</v>
      </c>
      <c r="D2588" t="str">
        <f t="shared" si="81"/>
        <v>1985</v>
      </c>
      <c r="E2588" t="s">
        <v>6105</v>
      </c>
      <c r="K2588" t="s">
        <v>6107</v>
      </c>
      <c r="L2588" t="s">
        <v>4940</v>
      </c>
      <c r="M2588">
        <v>6095</v>
      </c>
    </row>
    <row r="2589" spans="1:13" x14ac:dyDescent="0.3">
      <c r="A2589">
        <v>2656</v>
      </c>
      <c r="B2589" t="s">
        <v>8689</v>
      </c>
      <c r="C2589" t="str">
        <f t="shared" si="80"/>
        <v>Tarantula</v>
      </c>
      <c r="D2589" t="str">
        <f t="shared" si="81"/>
        <v>1955</v>
      </c>
      <c r="E2589" t="s">
        <v>6105</v>
      </c>
      <c r="F2589" t="s">
        <v>6119</v>
      </c>
      <c r="K2589" t="s">
        <v>6090</v>
      </c>
      <c r="L2589" t="s">
        <v>4935</v>
      </c>
      <c r="M2589">
        <v>78832</v>
      </c>
    </row>
    <row r="2590" spans="1:13" x14ac:dyDescent="0.3">
      <c r="A2590">
        <v>2657</v>
      </c>
      <c r="B2590" t="s">
        <v>8690</v>
      </c>
      <c r="C2590" t="str">
        <f t="shared" si="80"/>
        <v>The Rocky Horror Picture Sho</v>
      </c>
      <c r="D2590" t="str">
        <f t="shared" si="81"/>
        <v>1975</v>
      </c>
      <c r="E2590" t="s">
        <v>6082</v>
      </c>
      <c r="F2590" t="s">
        <v>6105</v>
      </c>
      <c r="G2590" t="s">
        <v>6146</v>
      </c>
      <c r="H2590" t="s">
        <v>6119</v>
      </c>
      <c r="K2590" t="s">
        <v>6087</v>
      </c>
      <c r="L2590" t="s">
        <v>4928</v>
      </c>
      <c r="M2590">
        <v>49564</v>
      </c>
    </row>
    <row r="2591" spans="1:13" x14ac:dyDescent="0.3">
      <c r="A2591">
        <v>2658</v>
      </c>
      <c r="B2591" t="s">
        <v>8691</v>
      </c>
      <c r="C2591" t="str">
        <f t="shared" si="80"/>
        <v>The Flying Sauce</v>
      </c>
      <c r="D2591" t="str">
        <f t="shared" si="81"/>
        <v>1950</v>
      </c>
      <c r="E2591" t="s">
        <v>6119</v>
      </c>
      <c r="K2591" t="s">
        <v>6100</v>
      </c>
      <c r="L2591" t="s">
        <v>4940</v>
      </c>
      <c r="M2591">
        <v>89806</v>
      </c>
    </row>
    <row r="2592" spans="1:13" x14ac:dyDescent="0.3">
      <c r="A2592">
        <v>2659</v>
      </c>
      <c r="B2592" t="s">
        <v>8692</v>
      </c>
      <c r="C2592" t="str">
        <f t="shared" si="80"/>
        <v>It Came from Hollywood</v>
      </c>
      <c r="D2592" t="str">
        <f t="shared" si="81"/>
        <v>1982</v>
      </c>
      <c r="E2592" t="s">
        <v>6082</v>
      </c>
      <c r="F2592" t="s">
        <v>6133</v>
      </c>
      <c r="K2592" t="s">
        <v>6090</v>
      </c>
      <c r="L2592" t="s">
        <v>4935</v>
      </c>
      <c r="M2592">
        <v>33460</v>
      </c>
    </row>
    <row r="2593" spans="1:13" x14ac:dyDescent="0.3">
      <c r="A2593">
        <v>2660</v>
      </c>
      <c r="B2593" t="s">
        <v>8693</v>
      </c>
      <c r="C2593" t="str">
        <f t="shared" si="80"/>
        <v>The Thing From Another Worl</v>
      </c>
      <c r="D2593" t="str">
        <f t="shared" si="81"/>
        <v>1951</v>
      </c>
      <c r="E2593" t="s">
        <v>6119</v>
      </c>
      <c r="K2593" t="s">
        <v>6087</v>
      </c>
      <c r="L2593" t="s">
        <v>4935</v>
      </c>
      <c r="M2593">
        <v>4607</v>
      </c>
    </row>
    <row r="2594" spans="1:13" x14ac:dyDescent="0.3">
      <c r="A2594">
        <v>2661</v>
      </c>
      <c r="B2594" t="s">
        <v>8694</v>
      </c>
      <c r="C2594" t="str">
        <f t="shared" si="80"/>
        <v>It Came from Outer Space</v>
      </c>
      <c r="D2594" t="str">
        <f t="shared" si="81"/>
        <v>1953</v>
      </c>
      <c r="E2594" t="s">
        <v>6119</v>
      </c>
      <c r="K2594" t="s">
        <v>6087</v>
      </c>
      <c r="L2594" t="s">
        <v>4940</v>
      </c>
      <c r="M2594">
        <v>54147</v>
      </c>
    </row>
    <row r="2595" spans="1:13" x14ac:dyDescent="0.3">
      <c r="A2595">
        <v>2662</v>
      </c>
      <c r="B2595" t="s">
        <v>8695</v>
      </c>
      <c r="C2595" t="str">
        <f t="shared" si="80"/>
        <v>The War of the World</v>
      </c>
      <c r="D2595" t="str">
        <f t="shared" si="81"/>
        <v>1953</v>
      </c>
      <c r="E2595" t="s">
        <v>6095</v>
      </c>
      <c r="F2595" t="s">
        <v>6119</v>
      </c>
      <c r="G2595" t="s">
        <v>6138</v>
      </c>
      <c r="K2595" t="s">
        <v>6107</v>
      </c>
      <c r="L2595" t="s">
        <v>4940</v>
      </c>
      <c r="M2595">
        <v>1763</v>
      </c>
    </row>
    <row r="2596" spans="1:13" x14ac:dyDescent="0.3">
      <c r="A2596">
        <v>2663</v>
      </c>
      <c r="B2596" t="s">
        <v>8696</v>
      </c>
      <c r="C2596" t="str">
        <f t="shared" si="80"/>
        <v>It Came from Beneath the Sea</v>
      </c>
      <c r="D2596" t="str">
        <f t="shared" si="81"/>
        <v>1955</v>
      </c>
      <c r="E2596" t="s">
        <v>6119</v>
      </c>
      <c r="K2596" t="s">
        <v>6100</v>
      </c>
      <c r="L2596" t="s">
        <v>4935</v>
      </c>
      <c r="M2596">
        <v>36830</v>
      </c>
    </row>
    <row r="2597" spans="1:13" x14ac:dyDescent="0.3">
      <c r="A2597">
        <v>2664</v>
      </c>
      <c r="B2597" t="s">
        <v>8697</v>
      </c>
      <c r="C2597" t="str">
        <f t="shared" si="80"/>
        <v>Invasion of the Body Snatchers</v>
      </c>
      <c r="D2597" t="str">
        <f t="shared" si="81"/>
        <v>1956</v>
      </c>
      <c r="E2597" t="s">
        <v>6105</v>
      </c>
      <c r="F2597" t="s">
        <v>6119</v>
      </c>
      <c r="K2597" t="s">
        <v>6083</v>
      </c>
      <c r="L2597" t="s">
        <v>4939</v>
      </c>
      <c r="M2597">
        <v>31945</v>
      </c>
    </row>
    <row r="2598" spans="1:13" x14ac:dyDescent="0.3">
      <c r="A2598">
        <v>2665</v>
      </c>
      <c r="B2598" t="s">
        <v>8698</v>
      </c>
      <c r="C2598" t="str">
        <f t="shared" si="80"/>
        <v>Earth Vs. the Flying Saucers</v>
      </c>
      <c r="D2598" t="str">
        <f t="shared" si="81"/>
        <v>1956</v>
      </c>
      <c r="E2598" t="s">
        <v>6119</v>
      </c>
      <c r="K2598" t="s">
        <v>6100</v>
      </c>
      <c r="L2598" t="s">
        <v>4939</v>
      </c>
      <c r="M2598">
        <v>9335</v>
      </c>
    </row>
    <row r="2599" spans="1:13" x14ac:dyDescent="0.3">
      <c r="A2599">
        <v>2666</v>
      </c>
      <c r="B2599" t="s">
        <v>8699</v>
      </c>
      <c r="C2599" t="str">
        <f t="shared" si="80"/>
        <v>It Conquered the World</v>
      </c>
      <c r="D2599" t="str">
        <f t="shared" si="81"/>
        <v>1956</v>
      </c>
      <c r="E2599" t="s">
        <v>6119</v>
      </c>
      <c r="K2599" t="s">
        <v>6087</v>
      </c>
      <c r="L2599" t="s">
        <v>4940</v>
      </c>
      <c r="M2599">
        <v>21088</v>
      </c>
    </row>
    <row r="2600" spans="1:13" x14ac:dyDescent="0.3">
      <c r="A2600">
        <v>2667</v>
      </c>
      <c r="B2600" t="s">
        <v>8700</v>
      </c>
      <c r="C2600" t="str">
        <f t="shared" si="80"/>
        <v>The Mole Peopl</v>
      </c>
      <c r="D2600" t="str">
        <f t="shared" si="81"/>
        <v>1956</v>
      </c>
      <c r="E2600" t="s">
        <v>6119</v>
      </c>
      <c r="K2600" t="s">
        <v>6107</v>
      </c>
      <c r="L2600" t="s">
        <v>4935</v>
      </c>
      <c r="M2600">
        <v>25794</v>
      </c>
    </row>
    <row r="2601" spans="1:13" x14ac:dyDescent="0.3">
      <c r="A2601">
        <v>2668</v>
      </c>
      <c r="B2601" t="s">
        <v>8701</v>
      </c>
      <c r="C2601" t="str">
        <f t="shared" si="80"/>
        <v>Swamp Thing</v>
      </c>
      <c r="D2601" t="str">
        <f t="shared" si="81"/>
        <v>1982</v>
      </c>
      <c r="E2601" t="s">
        <v>6105</v>
      </c>
      <c r="F2601" t="s">
        <v>6119</v>
      </c>
      <c r="K2601" t="s">
        <v>6107</v>
      </c>
      <c r="L2601" t="s">
        <v>4928</v>
      </c>
      <c r="M2601">
        <v>43624</v>
      </c>
    </row>
    <row r="2602" spans="1:13" x14ac:dyDescent="0.3">
      <c r="A2602">
        <v>2669</v>
      </c>
      <c r="B2602" t="s">
        <v>8702</v>
      </c>
      <c r="C2602" t="str">
        <f t="shared" si="80"/>
        <v>Pork Chop Hill</v>
      </c>
      <c r="D2602" t="str">
        <f t="shared" si="81"/>
        <v>1959</v>
      </c>
      <c r="E2602" t="s">
        <v>6138</v>
      </c>
      <c r="K2602" t="s">
        <v>6083</v>
      </c>
      <c r="L2602" t="s">
        <v>4937</v>
      </c>
      <c r="M2602">
        <v>49294</v>
      </c>
    </row>
    <row r="2603" spans="1:13" x14ac:dyDescent="0.3">
      <c r="A2603">
        <v>2670</v>
      </c>
      <c r="B2603" t="s">
        <v>8703</v>
      </c>
      <c r="C2603" t="str">
        <f t="shared" si="80"/>
        <v>Run Silent, Run Deep</v>
      </c>
      <c r="D2603" t="str">
        <f t="shared" si="81"/>
        <v>1958</v>
      </c>
      <c r="E2603" t="s">
        <v>6138</v>
      </c>
      <c r="K2603" t="s">
        <v>6083</v>
      </c>
      <c r="L2603" t="s">
        <v>4937</v>
      </c>
      <c r="M2603">
        <v>56660</v>
      </c>
    </row>
    <row r="2604" spans="1:13" x14ac:dyDescent="0.3">
      <c r="A2604">
        <v>2671</v>
      </c>
      <c r="B2604" t="s">
        <v>8704</v>
      </c>
      <c r="C2604" t="str">
        <f t="shared" si="80"/>
        <v>Notting Hill</v>
      </c>
      <c r="D2604" t="str">
        <f t="shared" si="81"/>
        <v>1999</v>
      </c>
      <c r="E2604" t="s">
        <v>6082</v>
      </c>
      <c r="F2604" t="s">
        <v>6089</v>
      </c>
      <c r="K2604" t="s">
        <v>6107</v>
      </c>
      <c r="L2604" t="s">
        <v>4940</v>
      </c>
      <c r="M2604">
        <v>19718</v>
      </c>
    </row>
    <row r="2605" spans="1:13" x14ac:dyDescent="0.3">
      <c r="A2605">
        <v>2672</v>
      </c>
      <c r="B2605" t="s">
        <v>8705</v>
      </c>
      <c r="C2605" t="str">
        <f t="shared" si="80"/>
        <v>The Thirteenth Floo</v>
      </c>
      <c r="D2605" t="str">
        <f t="shared" si="81"/>
        <v>1999</v>
      </c>
      <c r="E2605" t="s">
        <v>6092</v>
      </c>
      <c r="F2605" t="s">
        <v>6119</v>
      </c>
      <c r="G2605" t="s">
        <v>6097</v>
      </c>
      <c r="K2605" t="s">
        <v>6083</v>
      </c>
      <c r="L2605" t="s">
        <v>4935</v>
      </c>
      <c r="M2605">
        <v>92521</v>
      </c>
    </row>
    <row r="2606" spans="1:13" x14ac:dyDescent="0.3">
      <c r="A2606">
        <v>2673</v>
      </c>
      <c r="B2606" t="s">
        <v>8706</v>
      </c>
      <c r="C2606" t="str">
        <f t="shared" si="80"/>
        <v>Eternity and a Day (Mia eoniotita ke mia mera )</v>
      </c>
      <c r="D2606" t="str">
        <f t="shared" si="81"/>
        <v>1998</v>
      </c>
      <c r="E2606" t="s">
        <v>6092</v>
      </c>
      <c r="K2606" t="s">
        <v>6087</v>
      </c>
      <c r="L2606" t="s">
        <v>4928</v>
      </c>
      <c r="M2606">
        <v>99711</v>
      </c>
    </row>
    <row r="2607" spans="1:13" x14ac:dyDescent="0.3">
      <c r="A2607">
        <v>2674</v>
      </c>
      <c r="B2607" t="s">
        <v>8707</v>
      </c>
      <c r="C2607" t="str">
        <f t="shared" si="80"/>
        <v>The Loss of Sexual Innocenc</v>
      </c>
      <c r="D2607" t="str">
        <f t="shared" si="81"/>
        <v>1999</v>
      </c>
      <c r="E2607" t="s">
        <v>6092</v>
      </c>
      <c r="K2607" t="s">
        <v>6083</v>
      </c>
      <c r="L2607" t="s">
        <v>4928</v>
      </c>
      <c r="M2607">
        <v>51278</v>
      </c>
    </row>
    <row r="2608" spans="1:13" x14ac:dyDescent="0.3">
      <c r="A2608">
        <v>2675</v>
      </c>
      <c r="B2608" t="s">
        <v>8708</v>
      </c>
      <c r="C2608" t="str">
        <f t="shared" si="80"/>
        <v>Twice Upon a Yesterday</v>
      </c>
      <c r="D2608" t="str">
        <f t="shared" si="81"/>
        <v>1998</v>
      </c>
      <c r="E2608" t="s">
        <v>6082</v>
      </c>
      <c r="F2608" t="s">
        <v>6092</v>
      </c>
      <c r="G2608" t="s">
        <v>6089</v>
      </c>
      <c r="K2608" t="s">
        <v>6090</v>
      </c>
      <c r="L2608" t="s">
        <v>4937</v>
      </c>
      <c r="M2608">
        <v>58660</v>
      </c>
    </row>
    <row r="2609" spans="1:13" x14ac:dyDescent="0.3">
      <c r="A2609">
        <v>2676</v>
      </c>
      <c r="B2609" t="s">
        <v>8709</v>
      </c>
      <c r="C2609" t="str">
        <f t="shared" si="80"/>
        <v>Instinct</v>
      </c>
      <c r="D2609" t="str">
        <f t="shared" si="81"/>
        <v>1999</v>
      </c>
      <c r="E2609" t="s">
        <v>6092</v>
      </c>
      <c r="F2609" t="s">
        <v>6097</v>
      </c>
      <c r="K2609" t="s">
        <v>6107</v>
      </c>
      <c r="L2609" t="s">
        <v>4928</v>
      </c>
      <c r="M2609">
        <v>11554</v>
      </c>
    </row>
    <row r="2610" spans="1:13" x14ac:dyDescent="0.3">
      <c r="A2610">
        <v>2677</v>
      </c>
      <c r="B2610" t="s">
        <v>8710</v>
      </c>
      <c r="C2610" t="str">
        <f t="shared" si="80"/>
        <v>Buena Vista Social Club</v>
      </c>
      <c r="D2610" t="str">
        <f t="shared" si="81"/>
        <v>1999</v>
      </c>
      <c r="E2610" t="s">
        <v>6133</v>
      </c>
      <c r="K2610" t="s">
        <v>6107</v>
      </c>
      <c r="L2610" t="s">
        <v>4928</v>
      </c>
      <c r="M2610">
        <v>4725</v>
      </c>
    </row>
    <row r="2611" spans="1:13" x14ac:dyDescent="0.3">
      <c r="A2611">
        <v>2678</v>
      </c>
      <c r="B2611" t="s">
        <v>8711</v>
      </c>
      <c r="C2611" t="str">
        <f t="shared" si="80"/>
        <v>Desert Blue</v>
      </c>
      <c r="D2611" t="str">
        <f t="shared" si="81"/>
        <v>1999</v>
      </c>
      <c r="E2611" t="s">
        <v>6092</v>
      </c>
      <c r="K2611" t="s">
        <v>6083</v>
      </c>
      <c r="L2611" t="s">
        <v>4939</v>
      </c>
      <c r="M2611">
        <v>13846</v>
      </c>
    </row>
    <row r="2612" spans="1:13" x14ac:dyDescent="0.3">
      <c r="A2612">
        <v>2679</v>
      </c>
      <c r="B2612" t="s">
        <v>8712</v>
      </c>
      <c r="C2612" t="str">
        <f t="shared" si="80"/>
        <v>Finding North</v>
      </c>
      <c r="D2612" t="str">
        <f t="shared" si="81"/>
        <v>1999</v>
      </c>
      <c r="E2612" t="s">
        <v>6092</v>
      </c>
      <c r="F2612" t="s">
        <v>6089</v>
      </c>
      <c r="K2612" t="s">
        <v>6100</v>
      </c>
      <c r="L2612" t="s">
        <v>4939</v>
      </c>
      <c r="M2612">
        <v>62683</v>
      </c>
    </row>
    <row r="2613" spans="1:13" x14ac:dyDescent="0.3">
      <c r="A2613">
        <v>2680</v>
      </c>
      <c r="B2613" t="s">
        <v>8713</v>
      </c>
      <c r="C2613" t="str">
        <f t="shared" si="80"/>
        <v>Floating</v>
      </c>
      <c r="D2613" t="str">
        <f t="shared" si="81"/>
        <v>1997</v>
      </c>
      <c r="E2613" t="s">
        <v>6092</v>
      </c>
      <c r="K2613" t="s">
        <v>6087</v>
      </c>
      <c r="L2613" t="s">
        <v>4932</v>
      </c>
      <c r="M2613">
        <v>26349</v>
      </c>
    </row>
    <row r="2614" spans="1:13" x14ac:dyDescent="0.3">
      <c r="A2614">
        <v>2681</v>
      </c>
      <c r="B2614" t="s">
        <v>8714</v>
      </c>
      <c r="C2614" t="str">
        <f t="shared" si="80"/>
        <v>Free Enterprise</v>
      </c>
      <c r="D2614" t="str">
        <f t="shared" si="81"/>
        <v>1998</v>
      </c>
      <c r="E2614" t="s">
        <v>6082</v>
      </c>
      <c r="F2614" t="s">
        <v>6089</v>
      </c>
      <c r="G2614" t="s">
        <v>6119</v>
      </c>
      <c r="K2614" t="s">
        <v>6090</v>
      </c>
      <c r="L2614" t="s">
        <v>4937</v>
      </c>
      <c r="M2614">
        <v>58687</v>
      </c>
    </row>
    <row r="2615" spans="1:13" x14ac:dyDescent="0.3">
      <c r="A2615">
        <v>2682</v>
      </c>
      <c r="B2615" t="s">
        <v>8715</v>
      </c>
      <c r="C2615" t="str">
        <f t="shared" si="80"/>
        <v>Limbo</v>
      </c>
      <c r="D2615" t="str">
        <f t="shared" si="81"/>
        <v>1999</v>
      </c>
      <c r="E2615" t="s">
        <v>6092</v>
      </c>
      <c r="K2615" t="s">
        <v>6100</v>
      </c>
      <c r="L2615" t="s">
        <v>4940</v>
      </c>
      <c r="M2615">
        <v>5079</v>
      </c>
    </row>
    <row r="2616" spans="1:13" x14ac:dyDescent="0.3">
      <c r="A2616">
        <v>2683</v>
      </c>
      <c r="B2616" t="s">
        <v>8716</v>
      </c>
      <c r="C2616" t="str">
        <f t="shared" si="80"/>
        <v>Austin Powers: The Spy Who Shagged Me</v>
      </c>
      <c r="D2616" t="str">
        <f t="shared" si="81"/>
        <v>1999</v>
      </c>
      <c r="E2616" t="s">
        <v>6082</v>
      </c>
      <c r="K2616" t="s">
        <v>6107</v>
      </c>
      <c r="L2616" t="s">
        <v>4939</v>
      </c>
      <c r="M2616">
        <v>5108</v>
      </c>
    </row>
    <row r="2617" spans="1:13" x14ac:dyDescent="0.3">
      <c r="A2617">
        <v>2684</v>
      </c>
      <c r="B2617" t="s">
        <v>8717</v>
      </c>
      <c r="C2617" t="str">
        <f t="shared" si="80"/>
        <v>Taxman</v>
      </c>
      <c r="D2617" t="str">
        <f t="shared" si="81"/>
        <v>1999</v>
      </c>
      <c r="E2617" t="s">
        <v>6082</v>
      </c>
      <c r="F2617" t="s">
        <v>6092</v>
      </c>
      <c r="K2617" t="s">
        <v>6090</v>
      </c>
      <c r="L2617" t="s">
        <v>4939</v>
      </c>
      <c r="M2617">
        <v>19404</v>
      </c>
    </row>
    <row r="2618" spans="1:13" x14ac:dyDescent="0.3">
      <c r="A2618">
        <v>2685</v>
      </c>
      <c r="B2618" t="s">
        <v>8718</v>
      </c>
      <c r="C2618" t="str">
        <f t="shared" si="80"/>
        <v>The Red Dwarf(Le Nain rouge)</v>
      </c>
      <c r="D2618" t="str">
        <f t="shared" si="81"/>
        <v>1998</v>
      </c>
      <c r="E2618" t="s">
        <v>6082</v>
      </c>
      <c r="F2618" t="s">
        <v>6092</v>
      </c>
      <c r="K2618" t="s">
        <v>6107</v>
      </c>
      <c r="L2618" t="s">
        <v>4932</v>
      </c>
      <c r="M2618">
        <v>44174</v>
      </c>
    </row>
    <row r="2619" spans="1:13" x14ac:dyDescent="0.3">
      <c r="A2619">
        <v>2686</v>
      </c>
      <c r="B2619" t="s">
        <v>8719</v>
      </c>
      <c r="C2619" t="str">
        <f t="shared" si="80"/>
        <v>The Red Violin(Le Violon rouge)</v>
      </c>
      <c r="D2619" t="str">
        <f t="shared" si="81"/>
        <v>1998</v>
      </c>
      <c r="E2619" t="s">
        <v>6092</v>
      </c>
      <c r="F2619" t="s">
        <v>6158</v>
      </c>
      <c r="K2619" t="s">
        <v>6100</v>
      </c>
      <c r="L2619" t="s">
        <v>4935</v>
      </c>
      <c r="M2619">
        <v>71460</v>
      </c>
    </row>
    <row r="2620" spans="1:13" x14ac:dyDescent="0.3">
      <c r="A2620">
        <v>2687</v>
      </c>
      <c r="B2620" t="s">
        <v>8720</v>
      </c>
      <c r="C2620" t="str">
        <f t="shared" si="80"/>
        <v>Tarzan</v>
      </c>
      <c r="D2620" t="str">
        <f t="shared" si="81"/>
        <v>1999</v>
      </c>
      <c r="E2620" t="s">
        <v>6080</v>
      </c>
      <c r="F2620" t="s">
        <v>6081</v>
      </c>
      <c r="K2620" t="s">
        <v>6087</v>
      </c>
      <c r="L2620" t="s">
        <v>4928</v>
      </c>
      <c r="M2620">
        <v>33431</v>
      </c>
    </row>
    <row r="2621" spans="1:13" x14ac:dyDescent="0.3">
      <c r="A2621">
        <v>2688</v>
      </c>
      <c r="B2621" t="s">
        <v>8721</v>
      </c>
      <c r="C2621" t="str">
        <f t="shared" si="80"/>
        <v>The General's Daughte</v>
      </c>
      <c r="D2621" t="str">
        <f t="shared" si="81"/>
        <v>1999</v>
      </c>
      <c r="E2621" t="s">
        <v>6092</v>
      </c>
      <c r="F2621" t="s">
        <v>6097</v>
      </c>
      <c r="K2621" t="s">
        <v>6100</v>
      </c>
      <c r="L2621" t="s">
        <v>4939</v>
      </c>
      <c r="M2621">
        <v>62491</v>
      </c>
    </row>
    <row r="2622" spans="1:13" x14ac:dyDescent="0.3">
      <c r="A2622">
        <v>2689</v>
      </c>
      <c r="B2622" t="s">
        <v>8722</v>
      </c>
      <c r="C2622" t="str">
        <f t="shared" si="80"/>
        <v>Get Bruce</v>
      </c>
      <c r="D2622" t="str">
        <f t="shared" si="81"/>
        <v>1999</v>
      </c>
      <c r="E2622" t="s">
        <v>6133</v>
      </c>
      <c r="K2622" t="s">
        <v>6107</v>
      </c>
      <c r="L2622" t="s">
        <v>4940</v>
      </c>
      <c r="M2622">
        <v>55529</v>
      </c>
    </row>
    <row r="2623" spans="1:13" x14ac:dyDescent="0.3">
      <c r="A2623">
        <v>2690</v>
      </c>
      <c r="B2623" t="s">
        <v>8723</v>
      </c>
      <c r="C2623" t="str">
        <f t="shared" si="80"/>
        <v>An Ideal Husban</v>
      </c>
      <c r="D2623" t="str">
        <f t="shared" si="81"/>
        <v>1999</v>
      </c>
      <c r="E2623" t="s">
        <v>6082</v>
      </c>
      <c r="K2623" t="s">
        <v>6083</v>
      </c>
      <c r="L2623" t="s">
        <v>4939</v>
      </c>
      <c r="M2623">
        <v>6752</v>
      </c>
    </row>
    <row r="2624" spans="1:13" x14ac:dyDescent="0.3">
      <c r="A2624">
        <v>2691</v>
      </c>
      <c r="B2624" t="s">
        <v>8724</v>
      </c>
      <c r="C2624" t="str">
        <f t="shared" si="80"/>
        <v>The Legend of 1900(Leggenda del pianista sull'oceano)</v>
      </c>
      <c r="D2624" t="str">
        <f t="shared" si="81"/>
        <v>1998</v>
      </c>
      <c r="E2624" t="s">
        <v>6092</v>
      </c>
      <c r="K2624" t="s">
        <v>6090</v>
      </c>
      <c r="L2624" t="s">
        <v>4939</v>
      </c>
      <c r="M2624">
        <v>23183</v>
      </c>
    </row>
    <row r="2625" spans="1:13" x14ac:dyDescent="0.3">
      <c r="A2625">
        <v>2692</v>
      </c>
      <c r="B2625" t="s">
        <v>8725</v>
      </c>
      <c r="C2625" t="str">
        <f t="shared" si="80"/>
        <v>Run Lola Run (Lola rennt)</v>
      </c>
      <c r="D2625" t="str">
        <f t="shared" si="81"/>
        <v>1998</v>
      </c>
      <c r="E2625" t="s">
        <v>6095</v>
      </c>
      <c r="F2625" t="s">
        <v>6096</v>
      </c>
      <c r="G2625" t="s">
        <v>6089</v>
      </c>
      <c r="K2625" t="s">
        <v>6087</v>
      </c>
      <c r="L2625" t="s">
        <v>4937</v>
      </c>
      <c r="M2625">
        <v>39592</v>
      </c>
    </row>
    <row r="2626" spans="1:13" x14ac:dyDescent="0.3">
      <c r="A2626">
        <v>2693</v>
      </c>
      <c r="B2626" t="s">
        <v>8726</v>
      </c>
      <c r="C2626" t="str">
        <f t="shared" ref="C2626:C2689" si="82">LEFT(B2626, FIND("@",SUBSTITUTE(B2626,"(","@",LEN(B2626)-LEN(SUBSTITUTE(B2626,"(","")))) - 2)</f>
        <v>Trekkies</v>
      </c>
      <c r="D2626" t="str">
        <f t="shared" ref="D2626:D2689" si="83">MID(B2626, FIND("@",SUBSTITUTE(B2626,"(","@",LEN(B2626)-LEN(SUBSTITUTE(B2626,"(",""))))+1,4)</f>
        <v>1997</v>
      </c>
      <c r="E2626" t="s">
        <v>6133</v>
      </c>
      <c r="K2626" t="s">
        <v>6107</v>
      </c>
      <c r="L2626" t="s">
        <v>4932</v>
      </c>
      <c r="M2626">
        <v>1871</v>
      </c>
    </row>
    <row r="2627" spans="1:13" x14ac:dyDescent="0.3">
      <c r="A2627">
        <v>2694</v>
      </c>
      <c r="B2627" t="s">
        <v>8727</v>
      </c>
      <c r="C2627" t="str">
        <f t="shared" si="82"/>
        <v>Big Daddy</v>
      </c>
      <c r="D2627" t="str">
        <f t="shared" si="83"/>
        <v>1999</v>
      </c>
      <c r="E2627" t="s">
        <v>6082</v>
      </c>
      <c r="K2627" t="s">
        <v>6087</v>
      </c>
      <c r="L2627" t="s">
        <v>4932</v>
      </c>
      <c r="M2627">
        <v>19913</v>
      </c>
    </row>
    <row r="2628" spans="1:13" x14ac:dyDescent="0.3">
      <c r="A2628">
        <v>2695</v>
      </c>
      <c r="B2628" t="s">
        <v>8728</v>
      </c>
      <c r="C2628" t="str">
        <f t="shared" si="82"/>
        <v>The Boy</v>
      </c>
      <c r="D2628" t="str">
        <f t="shared" si="83"/>
        <v>1997</v>
      </c>
      <c r="E2628" t="s">
        <v>6092</v>
      </c>
      <c r="K2628" t="s">
        <v>6100</v>
      </c>
      <c r="L2628" t="s">
        <v>4940</v>
      </c>
      <c r="M2628">
        <v>27544</v>
      </c>
    </row>
    <row r="2629" spans="1:13" x14ac:dyDescent="0.3">
      <c r="A2629">
        <v>2696</v>
      </c>
      <c r="B2629" t="s">
        <v>8729</v>
      </c>
      <c r="C2629" t="str">
        <f t="shared" si="82"/>
        <v>The Dinner Game(Le DÃ®ner de cons)</v>
      </c>
      <c r="D2629" t="str">
        <f t="shared" si="83"/>
        <v>1998</v>
      </c>
      <c r="E2629" t="s">
        <v>6082</v>
      </c>
      <c r="K2629" t="s">
        <v>6087</v>
      </c>
      <c r="L2629" t="s">
        <v>4940</v>
      </c>
      <c r="M2629">
        <v>38925</v>
      </c>
    </row>
    <row r="2630" spans="1:13" x14ac:dyDescent="0.3">
      <c r="A2630">
        <v>2697</v>
      </c>
      <c r="B2630" t="s">
        <v>8730</v>
      </c>
      <c r="C2630" t="str">
        <f t="shared" si="82"/>
        <v>My Son the Fanatic</v>
      </c>
      <c r="D2630" t="str">
        <f t="shared" si="83"/>
        <v>1998</v>
      </c>
      <c r="E2630" t="s">
        <v>6082</v>
      </c>
      <c r="F2630" t="s">
        <v>6092</v>
      </c>
      <c r="G2630" t="s">
        <v>6089</v>
      </c>
      <c r="K2630" t="s">
        <v>6107</v>
      </c>
      <c r="L2630" t="s">
        <v>4940</v>
      </c>
      <c r="M2630">
        <v>49543</v>
      </c>
    </row>
    <row r="2631" spans="1:13" x14ac:dyDescent="0.3">
      <c r="A2631">
        <v>2698</v>
      </c>
      <c r="B2631" t="s">
        <v>8731</v>
      </c>
      <c r="C2631" t="str">
        <f t="shared" si="82"/>
        <v>Zone 39</v>
      </c>
      <c r="D2631" t="str">
        <f t="shared" si="83"/>
        <v>1997</v>
      </c>
      <c r="E2631" t="s">
        <v>6119</v>
      </c>
      <c r="K2631" t="s">
        <v>6090</v>
      </c>
      <c r="L2631" t="s">
        <v>4935</v>
      </c>
      <c r="M2631">
        <v>56700</v>
      </c>
    </row>
    <row r="2632" spans="1:13" x14ac:dyDescent="0.3">
      <c r="A2632">
        <v>2699</v>
      </c>
      <c r="B2632" t="s">
        <v>8732</v>
      </c>
      <c r="C2632" t="str">
        <f t="shared" si="82"/>
        <v>Arachnophobia</v>
      </c>
      <c r="D2632" t="str">
        <f t="shared" si="83"/>
        <v>1990</v>
      </c>
      <c r="E2632" t="s">
        <v>6095</v>
      </c>
      <c r="F2632" t="s">
        <v>6082</v>
      </c>
      <c r="G2632" t="s">
        <v>6119</v>
      </c>
      <c r="H2632" t="s">
        <v>6097</v>
      </c>
      <c r="K2632" t="s">
        <v>6100</v>
      </c>
      <c r="L2632" t="s">
        <v>4928</v>
      </c>
      <c r="M2632">
        <v>30676</v>
      </c>
    </row>
    <row r="2633" spans="1:13" x14ac:dyDescent="0.3">
      <c r="A2633">
        <v>2700</v>
      </c>
      <c r="B2633" t="s">
        <v>8733</v>
      </c>
      <c r="C2633" t="str">
        <f t="shared" si="82"/>
        <v>South Park: Bigger, Longer and Uncut</v>
      </c>
      <c r="D2633" t="str">
        <f t="shared" si="83"/>
        <v>1999</v>
      </c>
      <c r="E2633" t="s">
        <v>6080</v>
      </c>
      <c r="F2633" t="s">
        <v>6082</v>
      </c>
      <c r="K2633" t="s">
        <v>6090</v>
      </c>
      <c r="L2633" t="s">
        <v>4932</v>
      </c>
      <c r="M2633">
        <v>25163</v>
      </c>
    </row>
    <row r="2634" spans="1:13" x14ac:dyDescent="0.3">
      <c r="A2634">
        <v>2701</v>
      </c>
      <c r="B2634" t="s">
        <v>8734</v>
      </c>
      <c r="C2634" t="str">
        <f t="shared" si="82"/>
        <v>Wild Wild West</v>
      </c>
      <c r="D2634" t="str">
        <f t="shared" si="83"/>
        <v>1999</v>
      </c>
      <c r="E2634" t="s">
        <v>6095</v>
      </c>
      <c r="F2634" t="s">
        <v>6119</v>
      </c>
      <c r="G2634" t="s">
        <v>6310</v>
      </c>
      <c r="K2634" t="s">
        <v>6100</v>
      </c>
      <c r="L2634" t="s">
        <v>4932</v>
      </c>
      <c r="M2634">
        <v>7119</v>
      </c>
    </row>
    <row r="2635" spans="1:13" x14ac:dyDescent="0.3">
      <c r="A2635">
        <v>2702</v>
      </c>
      <c r="B2635" t="s">
        <v>8735</v>
      </c>
      <c r="C2635" t="str">
        <f t="shared" si="82"/>
        <v>Summer of Sam</v>
      </c>
      <c r="D2635" t="str">
        <f t="shared" si="83"/>
        <v>1999</v>
      </c>
      <c r="E2635" t="s">
        <v>6092</v>
      </c>
      <c r="K2635" t="s">
        <v>6087</v>
      </c>
      <c r="L2635" t="s">
        <v>4932</v>
      </c>
      <c r="M2635">
        <v>12473</v>
      </c>
    </row>
    <row r="2636" spans="1:13" x14ac:dyDescent="0.3">
      <c r="A2636">
        <v>2703</v>
      </c>
      <c r="B2636" t="s">
        <v>8736</v>
      </c>
      <c r="C2636" t="str">
        <f t="shared" si="82"/>
        <v>Broken Vessels</v>
      </c>
      <c r="D2636" t="str">
        <f t="shared" si="83"/>
        <v>1998</v>
      </c>
      <c r="E2636" t="s">
        <v>6092</v>
      </c>
      <c r="K2636" t="s">
        <v>6107</v>
      </c>
      <c r="L2636" t="s">
        <v>4939</v>
      </c>
      <c r="M2636">
        <v>32405</v>
      </c>
    </row>
    <row r="2637" spans="1:13" x14ac:dyDescent="0.3">
      <c r="A2637">
        <v>2704</v>
      </c>
      <c r="B2637" t="s">
        <v>8737</v>
      </c>
      <c r="C2637" t="str">
        <f t="shared" si="82"/>
        <v>The Lovers on the Bridge(Les Amants du Pont-Neuf)</v>
      </c>
      <c r="D2637" t="str">
        <f t="shared" si="83"/>
        <v>1991</v>
      </c>
      <c r="E2637" t="s">
        <v>6092</v>
      </c>
      <c r="F2637" t="s">
        <v>6089</v>
      </c>
      <c r="K2637" t="s">
        <v>6083</v>
      </c>
      <c r="L2637" t="s">
        <v>4928</v>
      </c>
      <c r="M2637">
        <v>7780</v>
      </c>
    </row>
    <row r="2638" spans="1:13" x14ac:dyDescent="0.3">
      <c r="A2638">
        <v>2705</v>
      </c>
      <c r="B2638" t="s">
        <v>8738</v>
      </c>
      <c r="C2638" t="str">
        <f t="shared" si="82"/>
        <v>Late August, Early September (Fin aoÃ»t, dÃ©but septembre)</v>
      </c>
      <c r="D2638" t="str">
        <f t="shared" si="83"/>
        <v>1998</v>
      </c>
      <c r="E2638" t="s">
        <v>6092</v>
      </c>
      <c r="K2638" t="s">
        <v>6107</v>
      </c>
      <c r="L2638" t="s">
        <v>4935</v>
      </c>
      <c r="M2638">
        <v>18111</v>
      </c>
    </row>
    <row r="2639" spans="1:13" x14ac:dyDescent="0.3">
      <c r="A2639">
        <v>2706</v>
      </c>
      <c r="B2639" t="s">
        <v>8739</v>
      </c>
      <c r="C2639" t="str">
        <f t="shared" si="82"/>
        <v>American Pie</v>
      </c>
      <c r="D2639" t="str">
        <f t="shared" si="83"/>
        <v>1999</v>
      </c>
      <c r="E2639" t="s">
        <v>6082</v>
      </c>
      <c r="K2639" t="s">
        <v>6083</v>
      </c>
      <c r="L2639" t="s">
        <v>4932</v>
      </c>
      <c r="M2639">
        <v>22640</v>
      </c>
    </row>
    <row r="2640" spans="1:13" x14ac:dyDescent="0.3">
      <c r="A2640">
        <v>2707</v>
      </c>
      <c r="B2640" t="s">
        <v>8740</v>
      </c>
      <c r="C2640" t="str">
        <f t="shared" si="82"/>
        <v>Arlington Road</v>
      </c>
      <c r="D2640" t="str">
        <f t="shared" si="83"/>
        <v>1999</v>
      </c>
      <c r="E2640" t="s">
        <v>6097</v>
      </c>
      <c r="K2640" t="s">
        <v>6083</v>
      </c>
      <c r="L2640" t="s">
        <v>4937</v>
      </c>
      <c r="M2640">
        <v>90491</v>
      </c>
    </row>
    <row r="2641" spans="1:13" x14ac:dyDescent="0.3">
      <c r="A2641">
        <v>2708</v>
      </c>
      <c r="B2641" t="s">
        <v>8741</v>
      </c>
      <c r="C2641" t="str">
        <f t="shared" si="82"/>
        <v>An Autumn Tale(Conte d'automne)</v>
      </c>
      <c r="D2641" t="str">
        <f t="shared" si="83"/>
        <v>1998</v>
      </c>
      <c r="E2641" t="s">
        <v>6089</v>
      </c>
      <c r="K2641" t="s">
        <v>6100</v>
      </c>
      <c r="L2641" t="s">
        <v>4940</v>
      </c>
      <c r="M2641">
        <v>85333</v>
      </c>
    </row>
    <row r="2642" spans="1:13" x14ac:dyDescent="0.3">
      <c r="A2642">
        <v>2709</v>
      </c>
      <c r="B2642" t="s">
        <v>8742</v>
      </c>
      <c r="C2642" t="str">
        <f t="shared" si="82"/>
        <v>Muppets From Space</v>
      </c>
      <c r="D2642" t="str">
        <f t="shared" si="83"/>
        <v>1999</v>
      </c>
      <c r="E2642" t="s">
        <v>6081</v>
      </c>
      <c r="F2642" t="s">
        <v>6082</v>
      </c>
      <c r="K2642" t="s">
        <v>6087</v>
      </c>
      <c r="L2642" t="s">
        <v>4935</v>
      </c>
      <c r="M2642">
        <v>3199</v>
      </c>
    </row>
    <row r="2643" spans="1:13" x14ac:dyDescent="0.3">
      <c r="A2643">
        <v>2710</v>
      </c>
      <c r="B2643" t="s">
        <v>8743</v>
      </c>
      <c r="C2643" t="str">
        <f t="shared" si="82"/>
        <v>The Blair Witch Projec</v>
      </c>
      <c r="D2643" t="str">
        <f t="shared" si="83"/>
        <v>1999</v>
      </c>
      <c r="E2643" t="s">
        <v>6105</v>
      </c>
      <c r="K2643" t="s">
        <v>6107</v>
      </c>
      <c r="L2643" t="s">
        <v>4937</v>
      </c>
      <c r="M2643">
        <v>71130</v>
      </c>
    </row>
    <row r="2644" spans="1:13" x14ac:dyDescent="0.3">
      <c r="A2644">
        <v>2711</v>
      </c>
      <c r="B2644" t="s">
        <v>8744</v>
      </c>
      <c r="C2644" t="str">
        <f t="shared" si="82"/>
        <v>My Life So Far</v>
      </c>
      <c r="D2644" t="str">
        <f t="shared" si="83"/>
        <v>1999</v>
      </c>
      <c r="E2644" t="s">
        <v>6092</v>
      </c>
      <c r="K2644" t="s">
        <v>6100</v>
      </c>
      <c r="L2644" t="s">
        <v>4939</v>
      </c>
      <c r="M2644">
        <v>84745</v>
      </c>
    </row>
    <row r="2645" spans="1:13" x14ac:dyDescent="0.3">
      <c r="A2645">
        <v>2712</v>
      </c>
      <c r="B2645" t="s">
        <v>8745</v>
      </c>
      <c r="C2645" t="str">
        <f t="shared" si="82"/>
        <v>Eyes Wide Shut</v>
      </c>
      <c r="D2645" t="str">
        <f t="shared" si="83"/>
        <v>1999</v>
      </c>
      <c r="E2645" t="s">
        <v>6092</v>
      </c>
      <c r="K2645" t="s">
        <v>6083</v>
      </c>
      <c r="L2645" t="s">
        <v>4937</v>
      </c>
      <c r="M2645">
        <v>59247</v>
      </c>
    </row>
    <row r="2646" spans="1:13" x14ac:dyDescent="0.3">
      <c r="A2646">
        <v>2713</v>
      </c>
      <c r="B2646" t="s">
        <v>8746</v>
      </c>
      <c r="C2646" t="str">
        <f t="shared" si="82"/>
        <v>Lake Placid</v>
      </c>
      <c r="D2646" t="str">
        <f t="shared" si="83"/>
        <v>1999</v>
      </c>
      <c r="E2646" t="s">
        <v>6105</v>
      </c>
      <c r="F2646" t="s">
        <v>6097</v>
      </c>
      <c r="K2646" t="s">
        <v>6087</v>
      </c>
      <c r="L2646" t="s">
        <v>4932</v>
      </c>
      <c r="M2646">
        <v>64324</v>
      </c>
    </row>
    <row r="2647" spans="1:13" x14ac:dyDescent="0.3">
      <c r="A2647">
        <v>2714</v>
      </c>
      <c r="B2647" t="s">
        <v>8747</v>
      </c>
      <c r="C2647" t="str">
        <f t="shared" si="82"/>
        <v>The Woo</v>
      </c>
      <c r="D2647" t="str">
        <f t="shared" si="83"/>
        <v>1999</v>
      </c>
      <c r="E2647" t="s">
        <v>6092</v>
      </c>
      <c r="K2647" t="s">
        <v>6100</v>
      </c>
      <c r="L2647" t="s">
        <v>4928</v>
      </c>
      <c r="M2647">
        <v>78747</v>
      </c>
    </row>
    <row r="2648" spans="1:13" x14ac:dyDescent="0.3">
      <c r="A2648">
        <v>2715</v>
      </c>
      <c r="B2648" t="s">
        <v>8748</v>
      </c>
      <c r="C2648" t="str">
        <f t="shared" si="82"/>
        <v>The Velocity of Gar</v>
      </c>
      <c r="D2648" t="str">
        <f t="shared" si="83"/>
        <v>1998</v>
      </c>
      <c r="E2648" t="s">
        <v>6082</v>
      </c>
      <c r="F2648" t="s">
        <v>6089</v>
      </c>
      <c r="K2648" t="s">
        <v>6100</v>
      </c>
      <c r="L2648" t="s">
        <v>4928</v>
      </c>
      <c r="M2648">
        <v>37332</v>
      </c>
    </row>
    <row r="2649" spans="1:13" x14ac:dyDescent="0.3">
      <c r="A2649">
        <v>2716</v>
      </c>
      <c r="B2649" t="s">
        <v>8749</v>
      </c>
      <c r="C2649" t="str">
        <f t="shared" si="82"/>
        <v>Ghostbusters</v>
      </c>
      <c r="D2649" t="str">
        <f t="shared" si="83"/>
        <v>1984</v>
      </c>
      <c r="E2649" t="s">
        <v>6082</v>
      </c>
      <c r="F2649" t="s">
        <v>6105</v>
      </c>
      <c r="K2649" t="s">
        <v>6107</v>
      </c>
      <c r="L2649" t="s">
        <v>4939</v>
      </c>
      <c r="M2649">
        <v>68405</v>
      </c>
    </row>
    <row r="2650" spans="1:13" x14ac:dyDescent="0.3">
      <c r="A2650">
        <v>2717</v>
      </c>
      <c r="B2650" t="s">
        <v>8750</v>
      </c>
      <c r="C2650" t="str">
        <f t="shared" si="82"/>
        <v>Ghostbusters II</v>
      </c>
      <c r="D2650" t="str">
        <f t="shared" si="83"/>
        <v>1989</v>
      </c>
      <c r="E2650" t="s">
        <v>6082</v>
      </c>
      <c r="F2650" t="s">
        <v>6105</v>
      </c>
      <c r="K2650" t="s">
        <v>6107</v>
      </c>
      <c r="L2650" t="s">
        <v>4937</v>
      </c>
      <c r="M2650">
        <v>72028</v>
      </c>
    </row>
    <row r="2651" spans="1:13" x14ac:dyDescent="0.3">
      <c r="A2651">
        <v>2718</v>
      </c>
      <c r="B2651" t="s">
        <v>8751</v>
      </c>
      <c r="C2651" t="str">
        <f t="shared" si="82"/>
        <v>Drop Dead Gorgeous</v>
      </c>
      <c r="D2651" t="str">
        <f t="shared" si="83"/>
        <v>1999</v>
      </c>
      <c r="E2651" t="s">
        <v>6082</v>
      </c>
      <c r="K2651" t="s">
        <v>6090</v>
      </c>
      <c r="L2651" t="s">
        <v>4935</v>
      </c>
      <c r="M2651">
        <v>70480</v>
      </c>
    </row>
    <row r="2652" spans="1:13" x14ac:dyDescent="0.3">
      <c r="A2652">
        <v>2719</v>
      </c>
      <c r="B2652" t="s">
        <v>8752</v>
      </c>
      <c r="C2652" t="str">
        <f t="shared" si="82"/>
        <v>The Hauntin</v>
      </c>
      <c r="D2652" t="str">
        <f t="shared" si="83"/>
        <v>1999</v>
      </c>
      <c r="E2652" t="s">
        <v>6105</v>
      </c>
      <c r="F2652" t="s">
        <v>6097</v>
      </c>
      <c r="K2652" t="s">
        <v>6107</v>
      </c>
      <c r="L2652" t="s">
        <v>4935</v>
      </c>
      <c r="M2652">
        <v>35356</v>
      </c>
    </row>
    <row r="2653" spans="1:13" x14ac:dyDescent="0.3">
      <c r="A2653">
        <v>2720</v>
      </c>
      <c r="B2653" t="s">
        <v>8753</v>
      </c>
      <c r="C2653" t="str">
        <f t="shared" si="82"/>
        <v>Inspector Gadget</v>
      </c>
      <c r="D2653" t="str">
        <f t="shared" si="83"/>
        <v>1999</v>
      </c>
      <c r="E2653" t="s">
        <v>6095</v>
      </c>
      <c r="F2653" t="s">
        <v>6085</v>
      </c>
      <c r="G2653" t="s">
        <v>6081</v>
      </c>
      <c r="H2653" t="s">
        <v>6082</v>
      </c>
      <c r="K2653" t="s">
        <v>6107</v>
      </c>
      <c r="L2653" t="s">
        <v>4928</v>
      </c>
      <c r="M2653">
        <v>97145</v>
      </c>
    </row>
    <row r="2654" spans="1:13" x14ac:dyDescent="0.3">
      <c r="A2654">
        <v>2721</v>
      </c>
      <c r="B2654" t="s">
        <v>8754</v>
      </c>
      <c r="C2654" t="str">
        <f t="shared" si="82"/>
        <v>Trick</v>
      </c>
      <c r="D2654" t="str">
        <f t="shared" si="83"/>
        <v>1999</v>
      </c>
      <c r="E2654" t="s">
        <v>6089</v>
      </c>
      <c r="K2654" t="s">
        <v>6107</v>
      </c>
      <c r="L2654" t="s">
        <v>4937</v>
      </c>
      <c r="M2654">
        <v>73581</v>
      </c>
    </row>
    <row r="2655" spans="1:13" x14ac:dyDescent="0.3">
      <c r="A2655">
        <v>2722</v>
      </c>
      <c r="B2655" t="s">
        <v>8755</v>
      </c>
      <c r="C2655" t="str">
        <f t="shared" si="82"/>
        <v>Deep Blue Sea</v>
      </c>
      <c r="D2655" t="str">
        <f t="shared" si="83"/>
        <v>1999</v>
      </c>
      <c r="E2655" t="s">
        <v>6095</v>
      </c>
      <c r="F2655" t="s">
        <v>6119</v>
      </c>
      <c r="G2655" t="s">
        <v>6097</v>
      </c>
      <c r="K2655" t="s">
        <v>6090</v>
      </c>
      <c r="L2655" t="s">
        <v>4928</v>
      </c>
      <c r="M2655">
        <v>6568</v>
      </c>
    </row>
    <row r="2656" spans="1:13" x14ac:dyDescent="0.3">
      <c r="A2656">
        <v>2723</v>
      </c>
      <c r="B2656" t="s">
        <v>8756</v>
      </c>
      <c r="C2656" t="str">
        <f t="shared" si="82"/>
        <v>Mystery Men</v>
      </c>
      <c r="D2656" t="str">
        <f t="shared" si="83"/>
        <v>1999</v>
      </c>
      <c r="E2656" t="s">
        <v>6095</v>
      </c>
      <c r="F2656" t="s">
        <v>6085</v>
      </c>
      <c r="G2656" t="s">
        <v>6082</v>
      </c>
      <c r="K2656" t="s">
        <v>6107</v>
      </c>
      <c r="L2656" t="s">
        <v>4940</v>
      </c>
      <c r="M2656">
        <v>96408</v>
      </c>
    </row>
    <row r="2657" spans="1:13" x14ac:dyDescent="0.3">
      <c r="A2657">
        <v>2724</v>
      </c>
      <c r="B2657" t="s">
        <v>8757</v>
      </c>
      <c r="C2657" t="str">
        <f t="shared" si="82"/>
        <v>Runaway Bride</v>
      </c>
      <c r="D2657" t="str">
        <f t="shared" si="83"/>
        <v>1999</v>
      </c>
      <c r="E2657" t="s">
        <v>6082</v>
      </c>
      <c r="F2657" t="s">
        <v>6089</v>
      </c>
      <c r="K2657" t="s">
        <v>6107</v>
      </c>
      <c r="L2657" t="s">
        <v>4937</v>
      </c>
      <c r="M2657">
        <v>19049</v>
      </c>
    </row>
    <row r="2658" spans="1:13" x14ac:dyDescent="0.3">
      <c r="A2658">
        <v>2725</v>
      </c>
      <c r="B2658" t="s">
        <v>8758</v>
      </c>
      <c r="C2658" t="str">
        <f t="shared" si="82"/>
        <v>Twin Falls Idaho</v>
      </c>
      <c r="D2658" t="str">
        <f t="shared" si="83"/>
        <v>1999</v>
      </c>
      <c r="E2658" t="s">
        <v>6092</v>
      </c>
      <c r="K2658" t="s">
        <v>6083</v>
      </c>
      <c r="L2658" t="s">
        <v>4928</v>
      </c>
      <c r="M2658">
        <v>6037</v>
      </c>
    </row>
    <row r="2659" spans="1:13" x14ac:dyDescent="0.3">
      <c r="A2659">
        <v>2726</v>
      </c>
      <c r="B2659" t="s">
        <v>8759</v>
      </c>
      <c r="C2659" t="str">
        <f t="shared" si="82"/>
        <v>The Killin</v>
      </c>
      <c r="D2659" t="str">
        <f t="shared" si="83"/>
        <v>1956</v>
      </c>
      <c r="E2659" t="s">
        <v>6096</v>
      </c>
      <c r="F2659" t="s">
        <v>6263</v>
      </c>
      <c r="K2659" t="s">
        <v>6087</v>
      </c>
      <c r="L2659" t="s">
        <v>4937</v>
      </c>
      <c r="M2659">
        <v>66037</v>
      </c>
    </row>
    <row r="2660" spans="1:13" x14ac:dyDescent="0.3">
      <c r="A2660">
        <v>2727</v>
      </c>
      <c r="B2660" t="s">
        <v>8760</v>
      </c>
      <c r="C2660" t="str">
        <f t="shared" si="82"/>
        <v>Killer's Kiss</v>
      </c>
      <c r="D2660" t="str">
        <f t="shared" si="83"/>
        <v>1955</v>
      </c>
      <c r="E2660" t="s">
        <v>6263</v>
      </c>
      <c r="K2660" t="s">
        <v>6087</v>
      </c>
      <c r="L2660" t="s">
        <v>4932</v>
      </c>
      <c r="M2660">
        <v>45986</v>
      </c>
    </row>
    <row r="2661" spans="1:13" x14ac:dyDescent="0.3">
      <c r="A2661">
        <v>2728</v>
      </c>
      <c r="B2661" t="s">
        <v>8761</v>
      </c>
      <c r="C2661" t="str">
        <f t="shared" si="82"/>
        <v>Spartacus</v>
      </c>
      <c r="D2661" t="str">
        <f t="shared" si="83"/>
        <v>1960</v>
      </c>
      <c r="E2661" t="s">
        <v>6092</v>
      </c>
      <c r="K2661" t="s">
        <v>6087</v>
      </c>
      <c r="L2661" t="s">
        <v>4940</v>
      </c>
      <c r="M2661">
        <v>55751</v>
      </c>
    </row>
    <row r="2662" spans="1:13" x14ac:dyDescent="0.3">
      <c r="A2662">
        <v>2729</v>
      </c>
      <c r="B2662" t="s">
        <v>8762</v>
      </c>
      <c r="C2662" t="str">
        <f t="shared" si="82"/>
        <v>Lolita</v>
      </c>
      <c r="D2662" t="str">
        <f t="shared" si="83"/>
        <v>1962</v>
      </c>
      <c r="E2662" t="s">
        <v>6092</v>
      </c>
      <c r="K2662" t="s">
        <v>6100</v>
      </c>
      <c r="L2662" t="s">
        <v>4935</v>
      </c>
      <c r="M2662">
        <v>32979</v>
      </c>
    </row>
    <row r="2663" spans="1:13" x14ac:dyDescent="0.3">
      <c r="A2663">
        <v>2730</v>
      </c>
      <c r="B2663" t="s">
        <v>8763</v>
      </c>
      <c r="C2663" t="str">
        <f t="shared" si="82"/>
        <v>Barry Lyndon</v>
      </c>
      <c r="D2663" t="str">
        <f t="shared" si="83"/>
        <v>1975</v>
      </c>
      <c r="E2663" t="s">
        <v>6092</v>
      </c>
      <c r="K2663" t="s">
        <v>6090</v>
      </c>
      <c r="L2663" t="s">
        <v>4940</v>
      </c>
      <c r="M2663">
        <v>20094</v>
      </c>
    </row>
    <row r="2664" spans="1:13" x14ac:dyDescent="0.3">
      <c r="A2664">
        <v>2731</v>
      </c>
      <c r="B2664" t="s">
        <v>8764</v>
      </c>
      <c r="C2664" t="str">
        <f t="shared" si="82"/>
        <v>The 400 Blows(Les Quatre cents coups)</v>
      </c>
      <c r="D2664" t="str">
        <f t="shared" si="83"/>
        <v>1959</v>
      </c>
      <c r="E2664" t="s">
        <v>6092</v>
      </c>
      <c r="K2664" t="s">
        <v>6100</v>
      </c>
      <c r="L2664" t="s">
        <v>4932</v>
      </c>
      <c r="M2664">
        <v>16100</v>
      </c>
    </row>
    <row r="2665" spans="1:13" x14ac:dyDescent="0.3">
      <c r="A2665">
        <v>2732</v>
      </c>
      <c r="B2665" t="s">
        <v>8765</v>
      </c>
      <c r="C2665" t="str">
        <f t="shared" si="82"/>
        <v>Jules and Jim (Jules et Jim)</v>
      </c>
      <c r="D2665" t="str">
        <f t="shared" si="83"/>
        <v>1961</v>
      </c>
      <c r="E2665" t="s">
        <v>6092</v>
      </c>
      <c r="K2665" t="s">
        <v>6090</v>
      </c>
      <c r="L2665" t="s">
        <v>4935</v>
      </c>
      <c r="M2665">
        <v>4881</v>
      </c>
    </row>
    <row r="2666" spans="1:13" x14ac:dyDescent="0.3">
      <c r="A2666">
        <v>2733</v>
      </c>
      <c r="B2666" t="s">
        <v>8766</v>
      </c>
      <c r="C2666" t="str">
        <f t="shared" si="82"/>
        <v>Vibes</v>
      </c>
      <c r="D2666" t="str">
        <f t="shared" si="83"/>
        <v>1988</v>
      </c>
      <c r="E2666" t="s">
        <v>6085</v>
      </c>
      <c r="F2666" t="s">
        <v>6082</v>
      </c>
      <c r="K2666" t="s">
        <v>6090</v>
      </c>
      <c r="L2666" t="s">
        <v>4937</v>
      </c>
      <c r="M2666">
        <v>81759</v>
      </c>
    </row>
    <row r="2667" spans="1:13" x14ac:dyDescent="0.3">
      <c r="A2667">
        <v>2734</v>
      </c>
      <c r="B2667" t="s">
        <v>8767</v>
      </c>
      <c r="C2667" t="str">
        <f t="shared" si="82"/>
        <v>The Mosquito Coas</v>
      </c>
      <c r="D2667" t="str">
        <f t="shared" si="83"/>
        <v>1986</v>
      </c>
      <c r="E2667" t="s">
        <v>6092</v>
      </c>
      <c r="K2667" t="s">
        <v>6087</v>
      </c>
      <c r="L2667" t="s">
        <v>4939</v>
      </c>
      <c r="M2667">
        <v>99954</v>
      </c>
    </row>
    <row r="2668" spans="1:13" x14ac:dyDescent="0.3">
      <c r="A2668">
        <v>2735</v>
      </c>
      <c r="B2668" t="s">
        <v>8768</v>
      </c>
      <c r="C2668" t="str">
        <f t="shared" si="82"/>
        <v>The Golden Chil</v>
      </c>
      <c r="D2668" t="str">
        <f t="shared" si="83"/>
        <v>1986</v>
      </c>
      <c r="E2668" t="s">
        <v>6095</v>
      </c>
      <c r="F2668" t="s">
        <v>6085</v>
      </c>
      <c r="G2668" t="s">
        <v>6082</v>
      </c>
      <c r="K2668" t="s">
        <v>6087</v>
      </c>
      <c r="L2668" t="s">
        <v>4939</v>
      </c>
      <c r="M2668">
        <v>49258</v>
      </c>
    </row>
    <row r="2669" spans="1:13" x14ac:dyDescent="0.3">
      <c r="A2669">
        <v>2736</v>
      </c>
      <c r="B2669" t="s">
        <v>8769</v>
      </c>
      <c r="C2669" t="str">
        <f t="shared" si="82"/>
        <v>Brighton Beach Memoirs</v>
      </c>
      <c r="D2669" t="str">
        <f t="shared" si="83"/>
        <v>1986</v>
      </c>
      <c r="E2669" t="s">
        <v>6082</v>
      </c>
      <c r="K2669" t="s">
        <v>6100</v>
      </c>
      <c r="L2669" t="s">
        <v>4935</v>
      </c>
      <c r="M2669">
        <v>78004</v>
      </c>
    </row>
    <row r="2670" spans="1:13" x14ac:dyDescent="0.3">
      <c r="A2670">
        <v>2737</v>
      </c>
      <c r="B2670" t="s">
        <v>8770</v>
      </c>
      <c r="C2670" t="str">
        <f t="shared" si="82"/>
        <v>Assassination</v>
      </c>
      <c r="D2670" t="str">
        <f t="shared" si="83"/>
        <v>1987</v>
      </c>
      <c r="E2670" t="s">
        <v>6095</v>
      </c>
      <c r="K2670" t="s">
        <v>6087</v>
      </c>
      <c r="L2670" t="s">
        <v>4935</v>
      </c>
      <c r="M2670">
        <v>56580</v>
      </c>
    </row>
    <row r="2671" spans="1:13" x14ac:dyDescent="0.3">
      <c r="A2671">
        <v>2738</v>
      </c>
      <c r="B2671" t="s">
        <v>8771</v>
      </c>
      <c r="C2671" t="str">
        <f t="shared" si="82"/>
        <v>Crimes of the Heart</v>
      </c>
      <c r="D2671" t="str">
        <f t="shared" si="83"/>
        <v>1986</v>
      </c>
      <c r="E2671" t="s">
        <v>6082</v>
      </c>
      <c r="F2671" t="s">
        <v>6092</v>
      </c>
      <c r="K2671" t="s">
        <v>6087</v>
      </c>
      <c r="L2671" t="s">
        <v>4939</v>
      </c>
      <c r="M2671">
        <v>37977</v>
      </c>
    </row>
    <row r="2672" spans="1:13" x14ac:dyDescent="0.3">
      <c r="A2672">
        <v>2739</v>
      </c>
      <c r="B2672" t="s">
        <v>8772</v>
      </c>
      <c r="C2672" t="str">
        <f t="shared" si="82"/>
        <v>The Color Purpl</v>
      </c>
      <c r="D2672" t="str">
        <f t="shared" si="83"/>
        <v>1985</v>
      </c>
      <c r="E2672" t="s">
        <v>6092</v>
      </c>
      <c r="K2672" t="s">
        <v>6090</v>
      </c>
      <c r="L2672" t="s">
        <v>4932</v>
      </c>
      <c r="M2672">
        <v>22162</v>
      </c>
    </row>
    <row r="2673" spans="1:13" x14ac:dyDescent="0.3">
      <c r="A2673">
        <v>2740</v>
      </c>
      <c r="B2673" t="s">
        <v>8773</v>
      </c>
      <c r="C2673" t="str">
        <f t="shared" si="82"/>
        <v>The Kindre</v>
      </c>
      <c r="D2673" t="str">
        <f t="shared" si="83"/>
        <v>1986</v>
      </c>
      <c r="E2673" t="s">
        <v>6105</v>
      </c>
      <c r="K2673" t="s">
        <v>6100</v>
      </c>
      <c r="L2673" t="s">
        <v>4939</v>
      </c>
      <c r="M2673">
        <v>24371</v>
      </c>
    </row>
    <row r="2674" spans="1:13" x14ac:dyDescent="0.3">
      <c r="A2674">
        <v>2741</v>
      </c>
      <c r="B2674" t="s">
        <v>8774</v>
      </c>
      <c r="C2674" t="str">
        <f t="shared" si="82"/>
        <v>No Mercy</v>
      </c>
      <c r="D2674" t="str">
        <f t="shared" si="83"/>
        <v>1986</v>
      </c>
      <c r="E2674" t="s">
        <v>6095</v>
      </c>
      <c r="F2674" t="s">
        <v>6097</v>
      </c>
      <c r="K2674" t="s">
        <v>6100</v>
      </c>
      <c r="L2674" t="s">
        <v>4928</v>
      </c>
      <c r="M2674">
        <v>14807</v>
      </c>
    </row>
    <row r="2675" spans="1:13" x14ac:dyDescent="0.3">
      <c r="A2675">
        <v>2742</v>
      </c>
      <c r="B2675" t="s">
        <v>8775</v>
      </c>
      <c r="C2675" t="str">
        <f t="shared" si="82"/>
        <v>MÃ©nage (Tenue de soirÃ©e)</v>
      </c>
      <c r="D2675" t="str">
        <f t="shared" si="83"/>
        <v>1986</v>
      </c>
      <c r="E2675" t="s">
        <v>6082</v>
      </c>
      <c r="F2675" t="s">
        <v>6092</v>
      </c>
      <c r="K2675" t="s">
        <v>6087</v>
      </c>
      <c r="L2675" t="s">
        <v>4928</v>
      </c>
      <c r="M2675">
        <v>13659</v>
      </c>
    </row>
    <row r="2676" spans="1:13" x14ac:dyDescent="0.3">
      <c r="A2676">
        <v>2743</v>
      </c>
      <c r="B2676" t="s">
        <v>8776</v>
      </c>
      <c r="C2676" t="str">
        <f t="shared" si="82"/>
        <v>Native Son</v>
      </c>
      <c r="D2676" t="str">
        <f t="shared" si="83"/>
        <v>1986</v>
      </c>
      <c r="E2676" t="s">
        <v>6092</v>
      </c>
      <c r="K2676" t="s">
        <v>6100</v>
      </c>
      <c r="L2676" t="s">
        <v>4935</v>
      </c>
      <c r="M2676">
        <v>65038</v>
      </c>
    </row>
    <row r="2677" spans="1:13" x14ac:dyDescent="0.3">
      <c r="A2677">
        <v>2744</v>
      </c>
      <c r="B2677" t="s">
        <v>8777</v>
      </c>
      <c r="C2677" t="str">
        <f t="shared" si="82"/>
        <v>Otello</v>
      </c>
      <c r="D2677" t="str">
        <f t="shared" si="83"/>
        <v>1986</v>
      </c>
      <c r="E2677" t="s">
        <v>6092</v>
      </c>
      <c r="K2677" t="s">
        <v>6090</v>
      </c>
      <c r="L2677" t="s">
        <v>4939</v>
      </c>
      <c r="M2677">
        <v>91771</v>
      </c>
    </row>
    <row r="2678" spans="1:13" x14ac:dyDescent="0.3">
      <c r="A2678">
        <v>2745</v>
      </c>
      <c r="B2678" t="s">
        <v>8778</v>
      </c>
      <c r="C2678" t="str">
        <f t="shared" si="82"/>
        <v>The Missio</v>
      </c>
      <c r="D2678" t="str">
        <f t="shared" si="83"/>
        <v>1986</v>
      </c>
      <c r="E2678" t="s">
        <v>6092</v>
      </c>
      <c r="K2678" t="s">
        <v>6087</v>
      </c>
      <c r="L2678" t="s">
        <v>4940</v>
      </c>
      <c r="M2678">
        <v>36365</v>
      </c>
    </row>
    <row r="2679" spans="1:13" x14ac:dyDescent="0.3">
      <c r="A2679">
        <v>2746</v>
      </c>
      <c r="B2679" t="s">
        <v>8779</v>
      </c>
      <c r="C2679" t="str">
        <f t="shared" si="82"/>
        <v>Little Shop of Horrors</v>
      </c>
      <c r="D2679" t="str">
        <f t="shared" si="83"/>
        <v>1986</v>
      </c>
      <c r="E2679" t="s">
        <v>6082</v>
      </c>
      <c r="F2679" t="s">
        <v>6105</v>
      </c>
      <c r="G2679" t="s">
        <v>6146</v>
      </c>
      <c r="K2679" t="s">
        <v>6100</v>
      </c>
      <c r="L2679" t="s">
        <v>4932</v>
      </c>
      <c r="M2679">
        <v>80768</v>
      </c>
    </row>
    <row r="2680" spans="1:13" x14ac:dyDescent="0.3">
      <c r="A2680">
        <v>2747</v>
      </c>
      <c r="B2680" t="s">
        <v>8780</v>
      </c>
      <c r="C2680" t="str">
        <f t="shared" si="82"/>
        <v>The Little Shop of Horror</v>
      </c>
      <c r="D2680" t="str">
        <f t="shared" si="83"/>
        <v>1960</v>
      </c>
      <c r="E2680" t="s">
        <v>6082</v>
      </c>
      <c r="F2680" t="s">
        <v>6105</v>
      </c>
      <c r="K2680" t="s">
        <v>6083</v>
      </c>
      <c r="L2680" t="s">
        <v>4940</v>
      </c>
      <c r="M2680">
        <v>32639</v>
      </c>
    </row>
    <row r="2681" spans="1:13" x14ac:dyDescent="0.3">
      <c r="A2681">
        <v>2748</v>
      </c>
      <c r="B2681" t="s">
        <v>8781</v>
      </c>
      <c r="C2681" t="str">
        <f t="shared" si="82"/>
        <v>Allan Quartermain and the Lost City of Gold</v>
      </c>
      <c r="D2681" t="str">
        <f t="shared" si="83"/>
        <v>1987</v>
      </c>
      <c r="E2681" t="s">
        <v>6095</v>
      </c>
      <c r="F2681" t="s">
        <v>6085</v>
      </c>
      <c r="K2681" t="s">
        <v>6087</v>
      </c>
      <c r="L2681" t="s">
        <v>4940</v>
      </c>
      <c r="M2681">
        <v>8979</v>
      </c>
    </row>
    <row r="2682" spans="1:13" x14ac:dyDescent="0.3">
      <c r="A2682">
        <v>2749</v>
      </c>
      <c r="B2682" t="s">
        <v>8782</v>
      </c>
      <c r="C2682" t="str">
        <f t="shared" si="82"/>
        <v>The Morning Afte</v>
      </c>
      <c r="D2682" t="str">
        <f t="shared" si="83"/>
        <v>1986</v>
      </c>
      <c r="E2682" t="s">
        <v>6092</v>
      </c>
      <c r="F2682" t="s">
        <v>6158</v>
      </c>
      <c r="K2682" t="s">
        <v>6087</v>
      </c>
      <c r="L2682" t="s">
        <v>4935</v>
      </c>
      <c r="M2682">
        <v>4944</v>
      </c>
    </row>
    <row r="2683" spans="1:13" x14ac:dyDescent="0.3">
      <c r="A2683">
        <v>2750</v>
      </c>
      <c r="B2683" t="s">
        <v>8783</v>
      </c>
      <c r="C2683" t="str">
        <f t="shared" si="82"/>
        <v>Radio Days</v>
      </c>
      <c r="D2683" t="str">
        <f t="shared" si="83"/>
        <v>1987</v>
      </c>
      <c r="E2683" t="s">
        <v>6082</v>
      </c>
      <c r="F2683" t="s">
        <v>6092</v>
      </c>
      <c r="K2683" t="s">
        <v>6090</v>
      </c>
      <c r="L2683" t="s">
        <v>4935</v>
      </c>
      <c r="M2683">
        <v>31083</v>
      </c>
    </row>
    <row r="2684" spans="1:13" x14ac:dyDescent="0.3">
      <c r="A2684">
        <v>2751</v>
      </c>
      <c r="B2684" t="s">
        <v>8784</v>
      </c>
      <c r="C2684" t="str">
        <f t="shared" si="82"/>
        <v>From the Hip</v>
      </c>
      <c r="D2684" t="str">
        <f t="shared" si="83"/>
        <v>1987</v>
      </c>
      <c r="E2684" t="s">
        <v>6082</v>
      </c>
      <c r="K2684" t="s">
        <v>6083</v>
      </c>
      <c r="L2684" t="s">
        <v>4928</v>
      </c>
      <c r="M2684">
        <v>2211</v>
      </c>
    </row>
    <row r="2685" spans="1:13" x14ac:dyDescent="0.3">
      <c r="A2685">
        <v>2752</v>
      </c>
      <c r="B2685" t="s">
        <v>8785</v>
      </c>
      <c r="C2685" t="str">
        <f t="shared" si="82"/>
        <v>Outrageous Fortune</v>
      </c>
      <c r="D2685" t="str">
        <f t="shared" si="83"/>
        <v>1987</v>
      </c>
      <c r="E2685" t="s">
        <v>6082</v>
      </c>
      <c r="F2685" t="s">
        <v>6158</v>
      </c>
      <c r="K2685" t="s">
        <v>6090</v>
      </c>
      <c r="L2685" t="s">
        <v>4935</v>
      </c>
      <c r="M2685">
        <v>37965</v>
      </c>
    </row>
    <row r="2686" spans="1:13" x14ac:dyDescent="0.3">
      <c r="A2686">
        <v>2753</v>
      </c>
      <c r="B2686" t="s">
        <v>8786</v>
      </c>
      <c r="C2686" t="str">
        <f t="shared" si="82"/>
        <v>The Bedroom Windo</v>
      </c>
      <c r="D2686" t="str">
        <f t="shared" si="83"/>
        <v>1987</v>
      </c>
      <c r="E2686" t="s">
        <v>6097</v>
      </c>
      <c r="K2686" t="s">
        <v>6090</v>
      </c>
      <c r="L2686" t="s">
        <v>4928</v>
      </c>
      <c r="M2686">
        <v>21490</v>
      </c>
    </row>
    <row r="2687" spans="1:13" x14ac:dyDescent="0.3">
      <c r="A2687">
        <v>2754</v>
      </c>
      <c r="B2687" t="s">
        <v>8787</v>
      </c>
      <c r="C2687" t="str">
        <f t="shared" si="82"/>
        <v>Deadtime Stories</v>
      </c>
      <c r="D2687" t="str">
        <f t="shared" si="83"/>
        <v>1987</v>
      </c>
      <c r="E2687" t="s">
        <v>6105</v>
      </c>
      <c r="K2687" t="s">
        <v>6100</v>
      </c>
      <c r="L2687" t="s">
        <v>4935</v>
      </c>
      <c r="M2687">
        <v>73504</v>
      </c>
    </row>
    <row r="2688" spans="1:13" x14ac:dyDescent="0.3">
      <c r="A2688">
        <v>2755</v>
      </c>
      <c r="B2688" t="s">
        <v>8788</v>
      </c>
      <c r="C2688" t="str">
        <f t="shared" si="82"/>
        <v>Light of Day</v>
      </c>
      <c r="D2688" t="str">
        <f t="shared" si="83"/>
        <v>1987</v>
      </c>
      <c r="E2688" t="s">
        <v>6092</v>
      </c>
      <c r="K2688" t="s">
        <v>6107</v>
      </c>
      <c r="L2688" t="s">
        <v>4940</v>
      </c>
      <c r="M2688">
        <v>34455</v>
      </c>
    </row>
    <row r="2689" spans="1:13" x14ac:dyDescent="0.3">
      <c r="A2689">
        <v>2756</v>
      </c>
      <c r="B2689" t="s">
        <v>8789</v>
      </c>
      <c r="C2689" t="str">
        <f t="shared" si="82"/>
        <v>Wanted: Dead or Alive</v>
      </c>
      <c r="D2689" t="str">
        <f t="shared" si="83"/>
        <v>1987</v>
      </c>
      <c r="E2689" t="s">
        <v>6095</v>
      </c>
      <c r="K2689" t="s">
        <v>6107</v>
      </c>
      <c r="L2689" t="s">
        <v>4928</v>
      </c>
      <c r="M2689">
        <v>32643</v>
      </c>
    </row>
    <row r="2690" spans="1:13" x14ac:dyDescent="0.3">
      <c r="A2690">
        <v>2757</v>
      </c>
      <c r="B2690" t="s">
        <v>8790</v>
      </c>
      <c r="C2690" t="str">
        <f t="shared" ref="C2690:C2753" si="84">LEFT(B2690, FIND("@",SUBSTITUTE(B2690,"(","@",LEN(B2690)-LEN(SUBSTITUTE(B2690,"(","")))) - 2)</f>
        <v>Frances</v>
      </c>
      <c r="D2690" t="str">
        <f t="shared" ref="D2690:D2753" si="85">MID(B2690, FIND("@",SUBSTITUTE(B2690,"(","@",LEN(B2690)-LEN(SUBSTITUTE(B2690,"(",""))))+1,4)</f>
        <v>1982</v>
      </c>
      <c r="E2690" t="s">
        <v>6092</v>
      </c>
      <c r="K2690" t="s">
        <v>6083</v>
      </c>
      <c r="L2690" t="s">
        <v>4937</v>
      </c>
      <c r="M2690">
        <v>59571</v>
      </c>
    </row>
    <row r="2691" spans="1:13" x14ac:dyDescent="0.3">
      <c r="A2691">
        <v>2758</v>
      </c>
      <c r="B2691" t="s">
        <v>8791</v>
      </c>
      <c r="C2691" t="str">
        <f t="shared" si="84"/>
        <v>Plenty</v>
      </c>
      <c r="D2691" t="str">
        <f t="shared" si="85"/>
        <v>1985</v>
      </c>
      <c r="E2691" t="s">
        <v>6092</v>
      </c>
      <c r="K2691" t="s">
        <v>6100</v>
      </c>
      <c r="L2691" t="s">
        <v>4932</v>
      </c>
      <c r="M2691">
        <v>52904</v>
      </c>
    </row>
    <row r="2692" spans="1:13" x14ac:dyDescent="0.3">
      <c r="A2692">
        <v>2759</v>
      </c>
      <c r="B2692" t="s">
        <v>8792</v>
      </c>
      <c r="C2692" t="str">
        <f t="shared" si="84"/>
        <v>Dick</v>
      </c>
      <c r="D2692" t="str">
        <f t="shared" si="85"/>
        <v>1999</v>
      </c>
      <c r="E2692" t="s">
        <v>6082</v>
      </c>
      <c r="K2692" t="s">
        <v>6090</v>
      </c>
      <c r="L2692" t="s">
        <v>4932</v>
      </c>
      <c r="M2692">
        <v>8362</v>
      </c>
    </row>
    <row r="2693" spans="1:13" x14ac:dyDescent="0.3">
      <c r="A2693">
        <v>2760</v>
      </c>
      <c r="B2693" t="s">
        <v>8793</v>
      </c>
      <c r="C2693" t="str">
        <f t="shared" si="84"/>
        <v>The Gambler(A JÃ¡tÃ©kos)</v>
      </c>
      <c r="D2693" t="str">
        <f t="shared" si="85"/>
        <v>1997</v>
      </c>
      <c r="E2693" t="s">
        <v>6092</v>
      </c>
      <c r="K2693" t="s">
        <v>6083</v>
      </c>
      <c r="L2693" t="s">
        <v>4940</v>
      </c>
      <c r="M2693">
        <v>60924</v>
      </c>
    </row>
    <row r="2694" spans="1:13" x14ac:dyDescent="0.3">
      <c r="A2694">
        <v>2761</v>
      </c>
      <c r="B2694" t="s">
        <v>8794</v>
      </c>
      <c r="C2694" t="str">
        <f t="shared" si="84"/>
        <v>The Iron Gian</v>
      </c>
      <c r="D2694" t="str">
        <f t="shared" si="85"/>
        <v>1999</v>
      </c>
      <c r="E2694" t="s">
        <v>6080</v>
      </c>
      <c r="F2694" t="s">
        <v>6081</v>
      </c>
      <c r="K2694" t="s">
        <v>6083</v>
      </c>
      <c r="L2694" t="s">
        <v>4932</v>
      </c>
      <c r="M2694">
        <v>77805</v>
      </c>
    </row>
    <row r="2695" spans="1:13" x14ac:dyDescent="0.3">
      <c r="A2695">
        <v>2762</v>
      </c>
      <c r="B2695" t="s">
        <v>8795</v>
      </c>
      <c r="C2695" t="str">
        <f t="shared" si="84"/>
        <v>The Sixth Sens</v>
      </c>
      <c r="D2695" t="str">
        <f t="shared" si="85"/>
        <v>1999</v>
      </c>
      <c r="E2695" t="s">
        <v>6097</v>
      </c>
      <c r="K2695" t="s">
        <v>6090</v>
      </c>
      <c r="L2695" t="s">
        <v>4928</v>
      </c>
      <c r="M2695">
        <v>39452</v>
      </c>
    </row>
    <row r="2696" spans="1:13" x14ac:dyDescent="0.3">
      <c r="A2696">
        <v>2763</v>
      </c>
      <c r="B2696" t="s">
        <v>8796</v>
      </c>
      <c r="C2696" t="str">
        <f t="shared" si="84"/>
        <v>The Thomas Crown Affai</v>
      </c>
      <c r="D2696" t="str">
        <f t="shared" si="85"/>
        <v>1999</v>
      </c>
      <c r="E2696" t="s">
        <v>6095</v>
      </c>
      <c r="F2696" t="s">
        <v>6097</v>
      </c>
      <c r="K2696" t="s">
        <v>6090</v>
      </c>
      <c r="L2696" t="s">
        <v>4932</v>
      </c>
      <c r="M2696">
        <v>1183</v>
      </c>
    </row>
    <row r="2697" spans="1:13" x14ac:dyDescent="0.3">
      <c r="A2697">
        <v>2764</v>
      </c>
      <c r="B2697" t="s">
        <v>8797</v>
      </c>
      <c r="C2697" t="str">
        <f t="shared" si="84"/>
        <v>The Thomas Crown Affai</v>
      </c>
      <c r="D2697" t="str">
        <f t="shared" si="85"/>
        <v>1968</v>
      </c>
      <c r="E2697" t="s">
        <v>6096</v>
      </c>
      <c r="F2697" t="s">
        <v>6092</v>
      </c>
      <c r="G2697" t="s">
        <v>6097</v>
      </c>
      <c r="K2697" t="s">
        <v>6107</v>
      </c>
      <c r="L2697" t="s">
        <v>4940</v>
      </c>
      <c r="M2697">
        <v>58591</v>
      </c>
    </row>
    <row r="2698" spans="1:13" x14ac:dyDescent="0.3">
      <c r="A2698">
        <v>2765</v>
      </c>
      <c r="B2698" t="s">
        <v>8798</v>
      </c>
      <c r="C2698" t="str">
        <f t="shared" si="84"/>
        <v>The Acid Hous</v>
      </c>
      <c r="D2698" t="str">
        <f t="shared" si="85"/>
        <v>1998</v>
      </c>
      <c r="E2698" t="s">
        <v>6082</v>
      </c>
      <c r="F2698" t="s">
        <v>6092</v>
      </c>
      <c r="K2698" t="s">
        <v>6083</v>
      </c>
      <c r="L2698" t="s">
        <v>4940</v>
      </c>
      <c r="M2698">
        <v>44914</v>
      </c>
    </row>
    <row r="2699" spans="1:13" x14ac:dyDescent="0.3">
      <c r="A2699">
        <v>2766</v>
      </c>
      <c r="B2699" t="s">
        <v>8799</v>
      </c>
      <c r="C2699" t="str">
        <f t="shared" si="84"/>
        <v>The Adventures of Sebastian Col</v>
      </c>
      <c r="D2699" t="str">
        <f t="shared" si="85"/>
        <v>1998</v>
      </c>
      <c r="E2699" t="s">
        <v>6082</v>
      </c>
      <c r="F2699" t="s">
        <v>6092</v>
      </c>
      <c r="K2699" t="s">
        <v>6083</v>
      </c>
      <c r="L2699" t="s">
        <v>4935</v>
      </c>
      <c r="M2699">
        <v>67996</v>
      </c>
    </row>
    <row r="2700" spans="1:13" x14ac:dyDescent="0.3">
      <c r="A2700">
        <v>2767</v>
      </c>
      <c r="B2700" t="s">
        <v>8800</v>
      </c>
      <c r="C2700" t="str">
        <f t="shared" si="84"/>
        <v>Illuminata</v>
      </c>
      <c r="D2700" t="str">
        <f t="shared" si="85"/>
        <v>1998</v>
      </c>
      <c r="E2700" t="s">
        <v>6082</v>
      </c>
      <c r="K2700" t="s">
        <v>6100</v>
      </c>
      <c r="L2700" t="s">
        <v>4940</v>
      </c>
      <c r="M2700">
        <v>95001</v>
      </c>
    </row>
    <row r="2701" spans="1:13" x14ac:dyDescent="0.3">
      <c r="A2701">
        <v>2768</v>
      </c>
      <c r="B2701" t="s">
        <v>8801</v>
      </c>
      <c r="C2701" t="str">
        <f t="shared" si="84"/>
        <v>Stiff Upper Lips</v>
      </c>
      <c r="D2701" t="str">
        <f t="shared" si="85"/>
        <v>1998</v>
      </c>
      <c r="E2701" t="s">
        <v>6082</v>
      </c>
      <c r="K2701" t="s">
        <v>6107</v>
      </c>
      <c r="L2701" t="s">
        <v>4928</v>
      </c>
      <c r="M2701">
        <v>83226</v>
      </c>
    </row>
    <row r="2702" spans="1:13" x14ac:dyDescent="0.3">
      <c r="A2702">
        <v>2769</v>
      </c>
      <c r="B2702" t="s">
        <v>8802</v>
      </c>
      <c r="C2702" t="str">
        <f t="shared" si="84"/>
        <v>The Yard</v>
      </c>
      <c r="D2702" t="str">
        <f t="shared" si="85"/>
        <v>1999</v>
      </c>
      <c r="E2702" t="s">
        <v>6096</v>
      </c>
      <c r="F2702" t="s">
        <v>6158</v>
      </c>
      <c r="K2702" t="s">
        <v>6087</v>
      </c>
      <c r="L2702" t="s">
        <v>4939</v>
      </c>
      <c r="M2702">
        <v>24076</v>
      </c>
    </row>
    <row r="2703" spans="1:13" x14ac:dyDescent="0.3">
      <c r="A2703">
        <v>2770</v>
      </c>
      <c r="B2703" t="s">
        <v>8803</v>
      </c>
      <c r="C2703" t="str">
        <f t="shared" si="84"/>
        <v>Bowfinger</v>
      </c>
      <c r="D2703" t="str">
        <f t="shared" si="85"/>
        <v>1999</v>
      </c>
      <c r="E2703" t="s">
        <v>6082</v>
      </c>
      <c r="K2703" t="s">
        <v>6107</v>
      </c>
      <c r="L2703" t="s">
        <v>4940</v>
      </c>
      <c r="M2703">
        <v>51356</v>
      </c>
    </row>
    <row r="2704" spans="1:13" x14ac:dyDescent="0.3">
      <c r="A2704">
        <v>2771</v>
      </c>
      <c r="B2704" t="s">
        <v>8804</v>
      </c>
      <c r="C2704" t="str">
        <f t="shared" si="84"/>
        <v>Brokedown Palace</v>
      </c>
      <c r="D2704" t="str">
        <f t="shared" si="85"/>
        <v>1999</v>
      </c>
      <c r="E2704" t="s">
        <v>6092</v>
      </c>
      <c r="K2704" t="s">
        <v>6083</v>
      </c>
      <c r="L2704" t="s">
        <v>4939</v>
      </c>
      <c r="M2704">
        <v>96411</v>
      </c>
    </row>
    <row r="2705" spans="1:13" x14ac:dyDescent="0.3">
      <c r="A2705">
        <v>2772</v>
      </c>
      <c r="B2705" t="s">
        <v>8805</v>
      </c>
      <c r="C2705" t="str">
        <f t="shared" si="84"/>
        <v>Detroit Rock City</v>
      </c>
      <c r="D2705" t="str">
        <f t="shared" si="85"/>
        <v>1999</v>
      </c>
      <c r="E2705" t="s">
        <v>6082</v>
      </c>
      <c r="K2705" t="s">
        <v>6090</v>
      </c>
      <c r="L2705" t="s">
        <v>4940</v>
      </c>
      <c r="M2705">
        <v>33416</v>
      </c>
    </row>
    <row r="2706" spans="1:13" x14ac:dyDescent="0.3">
      <c r="A2706">
        <v>2773</v>
      </c>
      <c r="B2706" t="s">
        <v>8806</v>
      </c>
      <c r="C2706" t="str">
        <f t="shared" si="84"/>
        <v>Alice and Martin (Alice et Martin)</v>
      </c>
      <c r="D2706" t="str">
        <f t="shared" si="85"/>
        <v>1998</v>
      </c>
      <c r="E2706" t="s">
        <v>6092</v>
      </c>
      <c r="K2706" t="s">
        <v>6087</v>
      </c>
      <c r="L2706" t="s">
        <v>4937</v>
      </c>
      <c r="M2706">
        <v>2410</v>
      </c>
    </row>
    <row r="2707" spans="1:13" x14ac:dyDescent="0.3">
      <c r="A2707">
        <v>2774</v>
      </c>
      <c r="B2707" t="s">
        <v>8807</v>
      </c>
      <c r="C2707" t="str">
        <f t="shared" si="84"/>
        <v>Better Than Chocolate</v>
      </c>
      <c r="D2707" t="str">
        <f t="shared" si="85"/>
        <v>1999</v>
      </c>
      <c r="E2707" t="s">
        <v>6082</v>
      </c>
      <c r="F2707" t="s">
        <v>6089</v>
      </c>
      <c r="K2707" t="s">
        <v>6087</v>
      </c>
      <c r="L2707" t="s">
        <v>4939</v>
      </c>
      <c r="M2707">
        <v>92640</v>
      </c>
    </row>
    <row r="2708" spans="1:13" x14ac:dyDescent="0.3">
      <c r="A2708">
        <v>2775</v>
      </c>
      <c r="B2708" t="s">
        <v>8808</v>
      </c>
      <c r="C2708" t="str">
        <f t="shared" si="84"/>
        <v>Head On</v>
      </c>
      <c r="D2708" t="str">
        <f t="shared" si="85"/>
        <v>1998</v>
      </c>
      <c r="E2708" t="s">
        <v>6092</v>
      </c>
      <c r="K2708" t="s">
        <v>6083</v>
      </c>
      <c r="L2708" t="s">
        <v>4928</v>
      </c>
      <c r="M2708">
        <v>97131</v>
      </c>
    </row>
    <row r="2709" spans="1:13" x14ac:dyDescent="0.3">
      <c r="A2709">
        <v>2776</v>
      </c>
      <c r="B2709" t="s">
        <v>8809</v>
      </c>
      <c r="C2709" t="str">
        <f t="shared" si="84"/>
        <v>Marcello Mastroianni: I Remember Yes, I Remember</v>
      </c>
      <c r="D2709" t="str">
        <f t="shared" si="85"/>
        <v>1997</v>
      </c>
      <c r="E2709" t="s">
        <v>6133</v>
      </c>
      <c r="K2709" t="s">
        <v>6083</v>
      </c>
      <c r="L2709" t="s">
        <v>4937</v>
      </c>
      <c r="M2709">
        <v>23485</v>
      </c>
    </row>
    <row r="2710" spans="1:13" x14ac:dyDescent="0.3">
      <c r="A2710">
        <v>2777</v>
      </c>
      <c r="B2710" t="s">
        <v>8810</v>
      </c>
      <c r="C2710" t="str">
        <f t="shared" si="84"/>
        <v>Cobra</v>
      </c>
      <c r="D2710" t="str">
        <f t="shared" si="85"/>
        <v>1925</v>
      </c>
      <c r="E2710" t="s">
        <v>6092</v>
      </c>
      <c r="K2710" t="s">
        <v>6083</v>
      </c>
      <c r="L2710" t="s">
        <v>4939</v>
      </c>
      <c r="M2710">
        <v>48032</v>
      </c>
    </row>
    <row r="2711" spans="1:13" x14ac:dyDescent="0.3">
      <c r="A2711">
        <v>2778</v>
      </c>
      <c r="B2711" t="s">
        <v>8811</v>
      </c>
      <c r="C2711" t="str">
        <f t="shared" si="84"/>
        <v>Never Talk to Strangers</v>
      </c>
      <c r="D2711" t="str">
        <f t="shared" si="85"/>
        <v>1995</v>
      </c>
      <c r="E2711" t="s">
        <v>6097</v>
      </c>
      <c r="K2711" t="s">
        <v>6083</v>
      </c>
      <c r="L2711" t="s">
        <v>4937</v>
      </c>
      <c r="M2711">
        <v>34137</v>
      </c>
    </row>
    <row r="2712" spans="1:13" x14ac:dyDescent="0.3">
      <c r="A2712">
        <v>2779</v>
      </c>
      <c r="B2712" t="s">
        <v>8812</v>
      </c>
      <c r="C2712" t="str">
        <f t="shared" si="84"/>
        <v>Heaven Can Wait</v>
      </c>
      <c r="D2712" t="str">
        <f t="shared" si="85"/>
        <v>1978</v>
      </c>
      <c r="E2712" t="s">
        <v>6082</v>
      </c>
      <c r="K2712" t="s">
        <v>6100</v>
      </c>
      <c r="L2712" t="s">
        <v>4940</v>
      </c>
      <c r="M2712">
        <v>47435</v>
      </c>
    </row>
    <row r="2713" spans="1:13" x14ac:dyDescent="0.3">
      <c r="A2713">
        <v>2780</v>
      </c>
      <c r="B2713" t="s">
        <v>8813</v>
      </c>
      <c r="C2713" t="str">
        <f t="shared" si="84"/>
        <v>The Rave</v>
      </c>
      <c r="D2713" t="str">
        <f t="shared" si="85"/>
        <v>1963</v>
      </c>
      <c r="E2713" t="s">
        <v>6082</v>
      </c>
      <c r="F2713" t="s">
        <v>6105</v>
      </c>
      <c r="K2713" t="s">
        <v>6087</v>
      </c>
      <c r="L2713" t="s">
        <v>4937</v>
      </c>
      <c r="M2713">
        <v>13437</v>
      </c>
    </row>
    <row r="2714" spans="1:13" x14ac:dyDescent="0.3">
      <c r="A2714">
        <v>2781</v>
      </c>
      <c r="B2714" t="s">
        <v>8814</v>
      </c>
      <c r="C2714" t="str">
        <f t="shared" si="84"/>
        <v>The Tingle</v>
      </c>
      <c r="D2714" t="str">
        <f t="shared" si="85"/>
        <v>1959</v>
      </c>
      <c r="E2714" t="s">
        <v>6105</v>
      </c>
      <c r="K2714" t="s">
        <v>6083</v>
      </c>
      <c r="L2714" t="s">
        <v>4939</v>
      </c>
      <c r="M2714">
        <v>5781</v>
      </c>
    </row>
    <row r="2715" spans="1:13" x14ac:dyDescent="0.3">
      <c r="A2715">
        <v>2782</v>
      </c>
      <c r="B2715" t="s">
        <v>8815</v>
      </c>
      <c r="C2715" t="str">
        <f t="shared" si="84"/>
        <v>Pit and the Pendulum</v>
      </c>
      <c r="D2715" t="str">
        <f t="shared" si="85"/>
        <v>1961</v>
      </c>
      <c r="E2715" t="s">
        <v>6105</v>
      </c>
      <c r="K2715" t="s">
        <v>6090</v>
      </c>
      <c r="L2715" t="s">
        <v>4932</v>
      </c>
      <c r="M2715">
        <v>63618</v>
      </c>
    </row>
    <row r="2716" spans="1:13" x14ac:dyDescent="0.3">
      <c r="A2716">
        <v>2783</v>
      </c>
      <c r="B2716" t="s">
        <v>8816</v>
      </c>
      <c r="C2716" t="str">
        <f t="shared" si="84"/>
        <v>The Tomb of Ligei</v>
      </c>
      <c r="D2716" t="str">
        <f t="shared" si="85"/>
        <v>1965</v>
      </c>
      <c r="E2716" t="s">
        <v>6105</v>
      </c>
      <c r="K2716" t="s">
        <v>6100</v>
      </c>
      <c r="L2716" t="s">
        <v>4932</v>
      </c>
      <c r="M2716">
        <v>26522</v>
      </c>
    </row>
    <row r="2717" spans="1:13" x14ac:dyDescent="0.3">
      <c r="A2717">
        <v>2784</v>
      </c>
      <c r="B2717" t="s">
        <v>8817</v>
      </c>
      <c r="C2717" t="str">
        <f t="shared" si="84"/>
        <v>The Masque of the Red Deat</v>
      </c>
      <c r="D2717" t="str">
        <f t="shared" si="85"/>
        <v>1964</v>
      </c>
      <c r="E2717" t="s">
        <v>6105</v>
      </c>
      <c r="K2717" t="s">
        <v>6090</v>
      </c>
      <c r="L2717" t="s">
        <v>4935</v>
      </c>
      <c r="M2717">
        <v>27402</v>
      </c>
    </row>
    <row r="2718" spans="1:13" x14ac:dyDescent="0.3">
      <c r="A2718">
        <v>2785</v>
      </c>
      <c r="B2718" t="s">
        <v>8818</v>
      </c>
      <c r="C2718" t="str">
        <f t="shared" si="84"/>
        <v>Tales of Terror</v>
      </c>
      <c r="D2718" t="str">
        <f t="shared" si="85"/>
        <v>1962</v>
      </c>
      <c r="E2718" t="s">
        <v>6105</v>
      </c>
      <c r="K2718" t="s">
        <v>6107</v>
      </c>
      <c r="L2718" t="s">
        <v>4940</v>
      </c>
      <c r="M2718">
        <v>23340</v>
      </c>
    </row>
    <row r="2719" spans="1:13" x14ac:dyDescent="0.3">
      <c r="A2719">
        <v>2786</v>
      </c>
      <c r="B2719" t="s">
        <v>8819</v>
      </c>
      <c r="C2719" t="str">
        <f t="shared" si="84"/>
        <v>Haunted Honeymoon</v>
      </c>
      <c r="D2719" t="str">
        <f t="shared" si="85"/>
        <v>1986</v>
      </c>
      <c r="E2719" t="s">
        <v>6082</v>
      </c>
      <c r="K2719" t="s">
        <v>6107</v>
      </c>
      <c r="L2719" t="s">
        <v>4932</v>
      </c>
      <c r="M2719">
        <v>78603</v>
      </c>
    </row>
    <row r="2720" spans="1:13" x14ac:dyDescent="0.3">
      <c r="A2720">
        <v>2787</v>
      </c>
      <c r="B2720" t="s">
        <v>8820</v>
      </c>
      <c r="C2720" t="str">
        <f t="shared" si="84"/>
        <v>Cat's Eye</v>
      </c>
      <c r="D2720" t="str">
        <f t="shared" si="85"/>
        <v>1985</v>
      </c>
      <c r="E2720" t="s">
        <v>6105</v>
      </c>
      <c r="K2720" t="s">
        <v>6083</v>
      </c>
      <c r="L2720" t="s">
        <v>4935</v>
      </c>
      <c r="M2720">
        <v>77935</v>
      </c>
    </row>
    <row r="2721" spans="1:13" x14ac:dyDescent="0.3">
      <c r="A2721">
        <v>2788</v>
      </c>
      <c r="B2721" t="s">
        <v>8821</v>
      </c>
      <c r="C2721" t="str">
        <f t="shared" si="84"/>
        <v>And Now for Something Completely Different</v>
      </c>
      <c r="D2721" t="str">
        <f t="shared" si="85"/>
        <v>1971</v>
      </c>
      <c r="E2721" t="s">
        <v>6082</v>
      </c>
      <c r="K2721" t="s">
        <v>6087</v>
      </c>
      <c r="L2721" t="s">
        <v>4935</v>
      </c>
      <c r="M2721">
        <v>69724</v>
      </c>
    </row>
    <row r="2722" spans="1:13" x14ac:dyDescent="0.3">
      <c r="A2722">
        <v>2789</v>
      </c>
      <c r="B2722" t="s">
        <v>8822</v>
      </c>
      <c r="C2722" t="str">
        <f t="shared" si="84"/>
        <v>Damien: Omen II</v>
      </c>
      <c r="D2722" t="str">
        <f t="shared" si="85"/>
        <v>1978</v>
      </c>
      <c r="E2722" t="s">
        <v>6105</v>
      </c>
      <c r="K2722" t="s">
        <v>6083</v>
      </c>
      <c r="L2722" t="s">
        <v>4928</v>
      </c>
      <c r="M2722">
        <v>79259</v>
      </c>
    </row>
    <row r="2723" spans="1:13" x14ac:dyDescent="0.3">
      <c r="A2723">
        <v>2790</v>
      </c>
      <c r="B2723" t="s">
        <v>8823</v>
      </c>
      <c r="C2723" t="str">
        <f t="shared" si="84"/>
        <v>The Final Conflict(a.k.a. Omen III: The Final Conflict)</v>
      </c>
      <c r="D2723" t="str">
        <f t="shared" si="85"/>
        <v>1981</v>
      </c>
      <c r="E2723" t="s">
        <v>6105</v>
      </c>
      <c r="K2723" t="s">
        <v>6100</v>
      </c>
      <c r="L2723" t="s">
        <v>4935</v>
      </c>
      <c r="M2723">
        <v>28899</v>
      </c>
    </row>
    <row r="2724" spans="1:13" x14ac:dyDescent="0.3">
      <c r="A2724">
        <v>2791</v>
      </c>
      <c r="B2724" t="s">
        <v>8824</v>
      </c>
      <c r="C2724" t="str">
        <f t="shared" si="84"/>
        <v>Airplane!</v>
      </c>
      <c r="D2724" t="str">
        <f t="shared" si="85"/>
        <v>1980</v>
      </c>
      <c r="E2724" t="s">
        <v>6082</v>
      </c>
      <c r="K2724" t="s">
        <v>6083</v>
      </c>
      <c r="L2724" t="s">
        <v>4928</v>
      </c>
      <c r="M2724">
        <v>25853</v>
      </c>
    </row>
    <row r="2725" spans="1:13" x14ac:dyDescent="0.3">
      <c r="A2725">
        <v>2792</v>
      </c>
      <c r="B2725" t="s">
        <v>8825</v>
      </c>
      <c r="C2725" t="str">
        <f t="shared" si="84"/>
        <v>Airplane II: The Sequel</v>
      </c>
      <c r="D2725" t="str">
        <f t="shared" si="85"/>
        <v>1982</v>
      </c>
      <c r="E2725" t="s">
        <v>6082</v>
      </c>
      <c r="K2725" t="s">
        <v>6100</v>
      </c>
      <c r="L2725" t="s">
        <v>4939</v>
      </c>
      <c r="M2725">
        <v>85564</v>
      </c>
    </row>
    <row r="2726" spans="1:13" x14ac:dyDescent="0.3">
      <c r="A2726">
        <v>2793</v>
      </c>
      <c r="B2726" t="s">
        <v>8826</v>
      </c>
      <c r="C2726" t="str">
        <f t="shared" si="84"/>
        <v>An American Werewolf in Pari</v>
      </c>
      <c r="D2726" t="str">
        <f t="shared" si="85"/>
        <v>1997</v>
      </c>
      <c r="E2726" t="s">
        <v>6082</v>
      </c>
      <c r="F2726" t="s">
        <v>6105</v>
      </c>
      <c r="K2726" t="s">
        <v>6100</v>
      </c>
      <c r="L2726" t="s">
        <v>4940</v>
      </c>
      <c r="M2726">
        <v>67458</v>
      </c>
    </row>
    <row r="2727" spans="1:13" x14ac:dyDescent="0.3">
      <c r="A2727">
        <v>2794</v>
      </c>
      <c r="B2727" t="s">
        <v>8827</v>
      </c>
      <c r="C2727" t="str">
        <f t="shared" si="84"/>
        <v>European Vacation</v>
      </c>
      <c r="D2727" t="str">
        <f t="shared" si="85"/>
        <v>1985</v>
      </c>
      <c r="E2727" t="s">
        <v>6082</v>
      </c>
      <c r="K2727" t="s">
        <v>6107</v>
      </c>
      <c r="L2727" t="s">
        <v>4937</v>
      </c>
      <c r="M2727">
        <v>64594</v>
      </c>
    </row>
    <row r="2728" spans="1:13" x14ac:dyDescent="0.3">
      <c r="A2728">
        <v>2795</v>
      </c>
      <c r="B2728" t="s">
        <v>8828</v>
      </c>
      <c r="C2728" t="str">
        <f t="shared" si="84"/>
        <v>Vacation</v>
      </c>
      <c r="D2728" t="str">
        <f t="shared" si="85"/>
        <v>1983</v>
      </c>
      <c r="E2728" t="s">
        <v>6082</v>
      </c>
      <c r="K2728" t="s">
        <v>6090</v>
      </c>
      <c r="L2728" t="s">
        <v>4937</v>
      </c>
      <c r="M2728">
        <v>92926</v>
      </c>
    </row>
    <row r="2729" spans="1:13" x14ac:dyDescent="0.3">
      <c r="A2729">
        <v>2796</v>
      </c>
      <c r="B2729" t="s">
        <v>8829</v>
      </c>
      <c r="C2729" t="str">
        <f t="shared" si="84"/>
        <v>Funny Farm</v>
      </c>
      <c r="D2729" t="str">
        <f t="shared" si="85"/>
        <v>1988</v>
      </c>
      <c r="E2729" t="s">
        <v>6082</v>
      </c>
      <c r="K2729" t="s">
        <v>6107</v>
      </c>
      <c r="L2729" t="s">
        <v>4935</v>
      </c>
      <c r="M2729">
        <v>2101</v>
      </c>
    </row>
    <row r="2730" spans="1:13" x14ac:dyDescent="0.3">
      <c r="A2730">
        <v>2797</v>
      </c>
      <c r="B2730" t="s">
        <v>8830</v>
      </c>
      <c r="C2730" t="str">
        <f t="shared" si="84"/>
        <v>Big</v>
      </c>
      <c r="D2730" t="str">
        <f t="shared" si="85"/>
        <v>1988</v>
      </c>
      <c r="E2730" t="s">
        <v>6082</v>
      </c>
      <c r="F2730" t="s">
        <v>6086</v>
      </c>
      <c r="K2730" t="s">
        <v>6090</v>
      </c>
      <c r="L2730" t="s">
        <v>4939</v>
      </c>
      <c r="M2730">
        <v>13913</v>
      </c>
    </row>
    <row r="2731" spans="1:13" x14ac:dyDescent="0.3">
      <c r="A2731">
        <v>2798</v>
      </c>
      <c r="B2731" t="s">
        <v>8831</v>
      </c>
      <c r="C2731" t="str">
        <f t="shared" si="84"/>
        <v>Problem Child</v>
      </c>
      <c r="D2731" t="str">
        <f t="shared" si="85"/>
        <v>1990</v>
      </c>
      <c r="E2731" t="s">
        <v>6082</v>
      </c>
      <c r="K2731" t="s">
        <v>6083</v>
      </c>
      <c r="L2731" t="s">
        <v>4939</v>
      </c>
      <c r="M2731">
        <v>8274</v>
      </c>
    </row>
    <row r="2732" spans="1:13" x14ac:dyDescent="0.3">
      <c r="A2732">
        <v>2799</v>
      </c>
      <c r="B2732" t="s">
        <v>8832</v>
      </c>
      <c r="C2732" t="str">
        <f t="shared" si="84"/>
        <v>Problem Child 2</v>
      </c>
      <c r="D2732" t="str">
        <f t="shared" si="85"/>
        <v>1991</v>
      </c>
      <c r="E2732" t="s">
        <v>6082</v>
      </c>
      <c r="K2732" t="s">
        <v>6107</v>
      </c>
      <c r="L2732" t="s">
        <v>4940</v>
      </c>
      <c r="M2732">
        <v>95260</v>
      </c>
    </row>
    <row r="2733" spans="1:13" x14ac:dyDescent="0.3">
      <c r="A2733">
        <v>2800</v>
      </c>
      <c r="B2733" t="s">
        <v>8833</v>
      </c>
      <c r="C2733" t="str">
        <f t="shared" si="84"/>
        <v>Little Nemo: Adventures in Slumberland</v>
      </c>
      <c r="D2733" t="str">
        <f t="shared" si="85"/>
        <v>1992</v>
      </c>
      <c r="E2733" t="s">
        <v>6080</v>
      </c>
      <c r="F2733" t="s">
        <v>6081</v>
      </c>
      <c r="K2733" t="s">
        <v>6083</v>
      </c>
      <c r="L2733" t="s">
        <v>4935</v>
      </c>
      <c r="M2733">
        <v>85418</v>
      </c>
    </row>
    <row r="2734" spans="1:13" x14ac:dyDescent="0.3">
      <c r="A2734">
        <v>2801</v>
      </c>
      <c r="B2734" t="s">
        <v>8834</v>
      </c>
      <c r="C2734" t="str">
        <f t="shared" si="84"/>
        <v>Oscar and Lucinda (a.k.a. Oscar &amp; Lucinda)</v>
      </c>
      <c r="D2734" t="str">
        <f t="shared" si="85"/>
        <v>1997</v>
      </c>
      <c r="E2734" t="s">
        <v>6092</v>
      </c>
      <c r="F2734" t="s">
        <v>6089</v>
      </c>
      <c r="K2734" t="s">
        <v>6107</v>
      </c>
      <c r="L2734" t="s">
        <v>4939</v>
      </c>
      <c r="M2734">
        <v>39683</v>
      </c>
    </row>
    <row r="2735" spans="1:13" x14ac:dyDescent="0.3">
      <c r="A2735">
        <v>2802</v>
      </c>
      <c r="B2735" t="s">
        <v>8835</v>
      </c>
      <c r="C2735" t="str">
        <f t="shared" si="84"/>
        <v>Tequila Sunrise</v>
      </c>
      <c r="D2735" t="str">
        <f t="shared" si="85"/>
        <v>1988</v>
      </c>
      <c r="E2735" t="s">
        <v>6095</v>
      </c>
      <c r="F2735" t="s">
        <v>6089</v>
      </c>
      <c r="G2735" t="s">
        <v>6097</v>
      </c>
      <c r="K2735" t="s">
        <v>6087</v>
      </c>
      <c r="L2735" t="s">
        <v>4928</v>
      </c>
      <c r="M2735">
        <v>63414</v>
      </c>
    </row>
    <row r="2736" spans="1:13" x14ac:dyDescent="0.3">
      <c r="A2736">
        <v>2803</v>
      </c>
      <c r="B2736" t="s">
        <v>8836</v>
      </c>
      <c r="C2736" t="str">
        <f t="shared" si="84"/>
        <v>The Pelican Brie</v>
      </c>
      <c r="D2736" t="str">
        <f t="shared" si="85"/>
        <v>1993</v>
      </c>
      <c r="E2736" t="s">
        <v>6097</v>
      </c>
      <c r="K2736" t="s">
        <v>6107</v>
      </c>
      <c r="L2736" t="s">
        <v>4928</v>
      </c>
      <c r="M2736">
        <v>96138</v>
      </c>
    </row>
    <row r="2737" spans="1:13" x14ac:dyDescent="0.3">
      <c r="A2737">
        <v>2804</v>
      </c>
      <c r="B2737" t="s">
        <v>8837</v>
      </c>
      <c r="C2737" t="str">
        <f t="shared" si="84"/>
        <v>A Christmas Stor</v>
      </c>
      <c r="D2737" t="str">
        <f t="shared" si="85"/>
        <v>1983</v>
      </c>
      <c r="E2737" t="s">
        <v>6082</v>
      </c>
      <c r="F2737" t="s">
        <v>6092</v>
      </c>
      <c r="K2737" t="s">
        <v>6107</v>
      </c>
      <c r="L2737" t="s">
        <v>4940</v>
      </c>
      <c r="M2737">
        <v>2829</v>
      </c>
    </row>
    <row r="2738" spans="1:13" x14ac:dyDescent="0.3">
      <c r="A2738">
        <v>2805</v>
      </c>
      <c r="B2738" t="s">
        <v>8838</v>
      </c>
      <c r="C2738" t="str">
        <f t="shared" si="84"/>
        <v>Mickey Blue Eyes</v>
      </c>
      <c r="D2738" t="str">
        <f t="shared" si="85"/>
        <v>1999</v>
      </c>
      <c r="E2738" t="s">
        <v>6082</v>
      </c>
      <c r="F2738" t="s">
        <v>6089</v>
      </c>
      <c r="K2738" t="s">
        <v>6107</v>
      </c>
      <c r="L2738" t="s">
        <v>4940</v>
      </c>
      <c r="M2738">
        <v>75277</v>
      </c>
    </row>
    <row r="2739" spans="1:13" x14ac:dyDescent="0.3">
      <c r="A2739">
        <v>2806</v>
      </c>
      <c r="B2739" t="s">
        <v>8839</v>
      </c>
      <c r="C2739" t="str">
        <f t="shared" si="84"/>
        <v>Teaching Mrs. Tingle</v>
      </c>
      <c r="D2739" t="str">
        <f t="shared" si="85"/>
        <v>1999</v>
      </c>
      <c r="E2739" t="s">
        <v>6082</v>
      </c>
      <c r="F2739" t="s">
        <v>6097</v>
      </c>
      <c r="K2739" t="s">
        <v>6083</v>
      </c>
      <c r="L2739" t="s">
        <v>4928</v>
      </c>
      <c r="M2739">
        <v>18699</v>
      </c>
    </row>
    <row r="2740" spans="1:13" x14ac:dyDescent="0.3">
      <c r="A2740">
        <v>2807</v>
      </c>
      <c r="B2740" t="s">
        <v>8840</v>
      </c>
      <c r="C2740" t="str">
        <f t="shared" si="84"/>
        <v>Universal Soldier: The Return</v>
      </c>
      <c r="D2740" t="str">
        <f t="shared" si="85"/>
        <v>1999</v>
      </c>
      <c r="E2740" t="s">
        <v>6095</v>
      </c>
      <c r="F2740" t="s">
        <v>6119</v>
      </c>
      <c r="K2740" t="s">
        <v>6087</v>
      </c>
      <c r="L2740" t="s">
        <v>4940</v>
      </c>
      <c r="M2740">
        <v>63965</v>
      </c>
    </row>
    <row r="2741" spans="1:13" x14ac:dyDescent="0.3">
      <c r="A2741">
        <v>2808</v>
      </c>
      <c r="B2741" t="s">
        <v>8841</v>
      </c>
      <c r="C2741" t="str">
        <f t="shared" si="84"/>
        <v>Universal Soldier</v>
      </c>
      <c r="D2741" t="str">
        <f t="shared" si="85"/>
        <v>1992</v>
      </c>
      <c r="E2741" t="s">
        <v>6095</v>
      </c>
      <c r="F2741" t="s">
        <v>6119</v>
      </c>
      <c r="K2741" t="s">
        <v>6107</v>
      </c>
      <c r="L2741" t="s">
        <v>4928</v>
      </c>
      <c r="M2741">
        <v>44609</v>
      </c>
    </row>
    <row r="2742" spans="1:13" x14ac:dyDescent="0.3">
      <c r="A2742">
        <v>2809</v>
      </c>
      <c r="B2742" t="s">
        <v>8842</v>
      </c>
      <c r="C2742" t="str">
        <f t="shared" si="84"/>
        <v>Love Stinks</v>
      </c>
      <c r="D2742" t="str">
        <f t="shared" si="85"/>
        <v>1999</v>
      </c>
      <c r="E2742" t="s">
        <v>6082</v>
      </c>
      <c r="K2742" t="s">
        <v>6087</v>
      </c>
      <c r="L2742" t="s">
        <v>4935</v>
      </c>
      <c r="M2742">
        <v>4547</v>
      </c>
    </row>
    <row r="2743" spans="1:13" x14ac:dyDescent="0.3">
      <c r="A2743">
        <v>2810</v>
      </c>
      <c r="B2743" t="s">
        <v>8843</v>
      </c>
      <c r="C2743" t="str">
        <f t="shared" si="84"/>
        <v>Perfect Blue</v>
      </c>
      <c r="D2743" t="str">
        <f t="shared" si="85"/>
        <v>1997</v>
      </c>
      <c r="E2743" t="s">
        <v>6080</v>
      </c>
      <c r="F2743" t="s">
        <v>6158</v>
      </c>
      <c r="K2743" t="s">
        <v>6090</v>
      </c>
      <c r="L2743" t="s">
        <v>4928</v>
      </c>
      <c r="M2743">
        <v>18923</v>
      </c>
    </row>
    <row r="2744" spans="1:13" x14ac:dyDescent="0.3">
      <c r="A2744">
        <v>2811</v>
      </c>
      <c r="B2744" t="s">
        <v>8844</v>
      </c>
      <c r="C2744" t="str">
        <f t="shared" si="84"/>
        <v>With Friends Like These...</v>
      </c>
      <c r="D2744" t="str">
        <f t="shared" si="85"/>
        <v>1998</v>
      </c>
      <c r="E2744" t="s">
        <v>6082</v>
      </c>
      <c r="K2744" t="s">
        <v>6090</v>
      </c>
      <c r="L2744" t="s">
        <v>4935</v>
      </c>
      <c r="M2744">
        <v>10527</v>
      </c>
    </row>
    <row r="2745" spans="1:13" x14ac:dyDescent="0.3">
      <c r="A2745">
        <v>2812</v>
      </c>
      <c r="B2745" t="s">
        <v>8845</v>
      </c>
      <c r="C2745" t="str">
        <f t="shared" si="84"/>
        <v>In Too Deep</v>
      </c>
      <c r="D2745" t="str">
        <f t="shared" si="85"/>
        <v>1999</v>
      </c>
      <c r="E2745" t="s">
        <v>6095</v>
      </c>
      <c r="F2745" t="s">
        <v>6097</v>
      </c>
      <c r="K2745" t="s">
        <v>6107</v>
      </c>
      <c r="L2745" t="s">
        <v>4939</v>
      </c>
      <c r="M2745">
        <v>26201</v>
      </c>
    </row>
    <row r="2746" spans="1:13" x14ac:dyDescent="0.3">
      <c r="A2746">
        <v>2813</v>
      </c>
      <c r="B2746" t="s">
        <v>8846</v>
      </c>
      <c r="C2746" t="str">
        <f t="shared" si="84"/>
        <v>The Sourc</v>
      </c>
      <c r="D2746" t="str">
        <f t="shared" si="85"/>
        <v>1999</v>
      </c>
      <c r="E2746" t="s">
        <v>6133</v>
      </c>
      <c r="K2746" t="s">
        <v>6107</v>
      </c>
      <c r="L2746" t="s">
        <v>4928</v>
      </c>
      <c r="M2746">
        <v>2079</v>
      </c>
    </row>
    <row r="2747" spans="1:13" x14ac:dyDescent="0.3">
      <c r="A2747">
        <v>2814</v>
      </c>
      <c r="B2747" t="s">
        <v>8847</v>
      </c>
      <c r="C2747" t="str">
        <f t="shared" si="84"/>
        <v>The Ba</v>
      </c>
      <c r="D2747" t="str">
        <f t="shared" si="85"/>
        <v>1959</v>
      </c>
      <c r="E2747" t="s">
        <v>6105</v>
      </c>
      <c r="K2747" t="s">
        <v>6100</v>
      </c>
      <c r="L2747" t="s">
        <v>4937</v>
      </c>
      <c r="M2747">
        <v>39611</v>
      </c>
    </row>
    <row r="2748" spans="1:13" x14ac:dyDescent="0.3">
      <c r="A2748">
        <v>2815</v>
      </c>
      <c r="B2748" t="s">
        <v>8848</v>
      </c>
      <c r="C2748" t="str">
        <f t="shared" si="84"/>
        <v>Iron Eagle</v>
      </c>
      <c r="D2748" t="str">
        <f t="shared" si="85"/>
        <v>1986</v>
      </c>
      <c r="E2748" t="s">
        <v>6095</v>
      </c>
      <c r="F2748" t="s">
        <v>6138</v>
      </c>
      <c r="K2748" t="s">
        <v>6083</v>
      </c>
      <c r="L2748" t="s">
        <v>4937</v>
      </c>
      <c r="M2748">
        <v>22106</v>
      </c>
    </row>
    <row r="2749" spans="1:13" x14ac:dyDescent="0.3">
      <c r="A2749">
        <v>2816</v>
      </c>
      <c r="B2749" t="s">
        <v>8849</v>
      </c>
      <c r="C2749" t="str">
        <f t="shared" si="84"/>
        <v>Iron Eagle II</v>
      </c>
      <c r="D2749" t="str">
        <f t="shared" si="85"/>
        <v>1988</v>
      </c>
      <c r="E2749" t="s">
        <v>6095</v>
      </c>
      <c r="F2749" t="s">
        <v>6138</v>
      </c>
      <c r="K2749" t="s">
        <v>6083</v>
      </c>
      <c r="L2749" t="s">
        <v>4937</v>
      </c>
      <c r="M2749">
        <v>3570</v>
      </c>
    </row>
    <row r="2750" spans="1:13" x14ac:dyDescent="0.3">
      <c r="A2750">
        <v>2817</v>
      </c>
      <c r="B2750" t="s">
        <v>8850</v>
      </c>
      <c r="C2750" t="str">
        <f t="shared" si="84"/>
        <v>Aces: Iron Eagle III</v>
      </c>
      <c r="D2750" t="str">
        <f t="shared" si="85"/>
        <v>1992</v>
      </c>
      <c r="E2750" t="s">
        <v>6095</v>
      </c>
      <c r="F2750" t="s">
        <v>6138</v>
      </c>
      <c r="K2750" t="s">
        <v>6090</v>
      </c>
      <c r="L2750" t="s">
        <v>4939</v>
      </c>
      <c r="M2750">
        <v>9865</v>
      </c>
    </row>
    <row r="2751" spans="1:13" x14ac:dyDescent="0.3">
      <c r="A2751">
        <v>2818</v>
      </c>
      <c r="B2751" t="s">
        <v>8851</v>
      </c>
      <c r="C2751" t="str">
        <f t="shared" si="84"/>
        <v>Iron Eagle IV</v>
      </c>
      <c r="D2751" t="str">
        <f t="shared" si="85"/>
        <v>1995</v>
      </c>
      <c r="E2751" t="s">
        <v>6095</v>
      </c>
      <c r="F2751" t="s">
        <v>6138</v>
      </c>
      <c r="K2751" t="s">
        <v>6107</v>
      </c>
      <c r="L2751" t="s">
        <v>4935</v>
      </c>
      <c r="M2751">
        <v>48273</v>
      </c>
    </row>
    <row r="2752" spans="1:13" x14ac:dyDescent="0.3">
      <c r="A2752">
        <v>2819</v>
      </c>
      <c r="B2752" t="s">
        <v>8852</v>
      </c>
      <c r="C2752" t="str">
        <f t="shared" si="84"/>
        <v>Three Days of the Condor</v>
      </c>
      <c r="D2752" t="str">
        <f t="shared" si="85"/>
        <v>1975</v>
      </c>
      <c r="E2752" t="s">
        <v>6097</v>
      </c>
      <c r="K2752" t="s">
        <v>6083</v>
      </c>
      <c r="L2752" t="s">
        <v>4935</v>
      </c>
      <c r="M2752">
        <v>47872</v>
      </c>
    </row>
    <row r="2753" spans="1:13" x14ac:dyDescent="0.3">
      <c r="A2753">
        <v>2820</v>
      </c>
      <c r="B2753" t="s">
        <v>8853</v>
      </c>
      <c r="C2753" t="str">
        <f t="shared" si="84"/>
        <v>Hamlet</v>
      </c>
      <c r="D2753" t="str">
        <f t="shared" si="85"/>
        <v>1964</v>
      </c>
      <c r="E2753" t="s">
        <v>6092</v>
      </c>
      <c r="K2753" t="s">
        <v>6100</v>
      </c>
      <c r="L2753" t="s">
        <v>4939</v>
      </c>
      <c r="M2753">
        <v>18579</v>
      </c>
    </row>
    <row r="2754" spans="1:13" x14ac:dyDescent="0.3">
      <c r="A2754">
        <v>2821</v>
      </c>
      <c r="B2754" t="s">
        <v>8854</v>
      </c>
      <c r="C2754" t="str">
        <f t="shared" ref="C2754:C2817" si="86">LEFT(B2754, FIND("@",SUBSTITUTE(B2754,"(","@",LEN(B2754)-LEN(SUBSTITUTE(B2754,"(","")))) - 2)</f>
        <v>Male and Female</v>
      </c>
      <c r="D2754" t="str">
        <f t="shared" ref="D2754:D2817" si="87">MID(B2754, FIND("@",SUBSTITUTE(B2754,"(","@",LEN(B2754)-LEN(SUBSTITUTE(B2754,"(",""))))+1,4)</f>
        <v>1919</v>
      </c>
      <c r="E2754" t="s">
        <v>6085</v>
      </c>
      <c r="F2754" t="s">
        <v>6092</v>
      </c>
      <c r="K2754" t="s">
        <v>6090</v>
      </c>
      <c r="L2754" t="s">
        <v>4940</v>
      </c>
      <c r="M2754">
        <v>38473</v>
      </c>
    </row>
    <row r="2755" spans="1:13" x14ac:dyDescent="0.3">
      <c r="A2755">
        <v>2822</v>
      </c>
      <c r="B2755" t="s">
        <v>8855</v>
      </c>
      <c r="C2755" t="str">
        <f t="shared" si="86"/>
        <v>Medicine Man</v>
      </c>
      <c r="D2755" t="str">
        <f t="shared" si="87"/>
        <v>1992</v>
      </c>
      <c r="E2755" t="s">
        <v>6085</v>
      </c>
      <c r="F2755" t="s">
        <v>6089</v>
      </c>
      <c r="K2755" t="s">
        <v>6087</v>
      </c>
      <c r="L2755" t="s">
        <v>4932</v>
      </c>
      <c r="M2755">
        <v>53700</v>
      </c>
    </row>
    <row r="2756" spans="1:13" x14ac:dyDescent="0.3">
      <c r="A2756">
        <v>2823</v>
      </c>
      <c r="B2756" t="s">
        <v>8856</v>
      </c>
      <c r="C2756" t="str">
        <f t="shared" si="86"/>
        <v>The Spiders(Die Spinnen, 1. Teil: Der Goldene See)</v>
      </c>
      <c r="D2756" t="str">
        <f t="shared" si="87"/>
        <v>1919</v>
      </c>
      <c r="E2756" t="s">
        <v>6095</v>
      </c>
      <c r="F2756" t="s">
        <v>6092</v>
      </c>
      <c r="K2756" t="s">
        <v>6090</v>
      </c>
      <c r="L2756" t="s">
        <v>4940</v>
      </c>
      <c r="M2756">
        <v>17851</v>
      </c>
    </row>
    <row r="2757" spans="1:13" x14ac:dyDescent="0.3">
      <c r="A2757">
        <v>2824</v>
      </c>
      <c r="B2757" t="s">
        <v>8857</v>
      </c>
      <c r="C2757" t="str">
        <f t="shared" si="86"/>
        <v>On the Ropes</v>
      </c>
      <c r="D2757" t="str">
        <f t="shared" si="87"/>
        <v>1999</v>
      </c>
      <c r="E2757" t="s">
        <v>6133</v>
      </c>
      <c r="K2757" t="s">
        <v>6100</v>
      </c>
      <c r="L2757" t="s">
        <v>4937</v>
      </c>
      <c r="M2757">
        <v>42643</v>
      </c>
    </row>
    <row r="2758" spans="1:13" x14ac:dyDescent="0.3">
      <c r="A2758">
        <v>2825</v>
      </c>
      <c r="B2758" t="s">
        <v>8858</v>
      </c>
      <c r="C2758" t="str">
        <f t="shared" si="86"/>
        <v>Rosie</v>
      </c>
      <c r="D2758" t="str">
        <f t="shared" si="87"/>
        <v>1998</v>
      </c>
      <c r="E2758" t="s">
        <v>6092</v>
      </c>
      <c r="K2758" t="s">
        <v>6090</v>
      </c>
      <c r="L2758" t="s">
        <v>4939</v>
      </c>
      <c r="M2758">
        <v>67861</v>
      </c>
    </row>
    <row r="2759" spans="1:13" x14ac:dyDescent="0.3">
      <c r="A2759">
        <v>2826</v>
      </c>
      <c r="B2759" t="s">
        <v>8859</v>
      </c>
      <c r="C2759" t="str">
        <f t="shared" si="86"/>
        <v>The 13th Warrio</v>
      </c>
      <c r="D2759" t="str">
        <f t="shared" si="87"/>
        <v>1999</v>
      </c>
      <c r="E2759" t="s">
        <v>6095</v>
      </c>
      <c r="F2759" t="s">
        <v>6105</v>
      </c>
      <c r="G2759" t="s">
        <v>6097</v>
      </c>
      <c r="K2759" t="s">
        <v>6087</v>
      </c>
      <c r="L2759" t="s">
        <v>4928</v>
      </c>
      <c r="M2759">
        <v>81034</v>
      </c>
    </row>
    <row r="2760" spans="1:13" x14ac:dyDescent="0.3">
      <c r="A2760">
        <v>2827</v>
      </c>
      <c r="B2760" t="s">
        <v>8860</v>
      </c>
      <c r="C2760" t="str">
        <f t="shared" si="86"/>
        <v>The Astronaut's Wif</v>
      </c>
      <c r="D2760" t="str">
        <f t="shared" si="87"/>
        <v>1999</v>
      </c>
      <c r="E2760" t="s">
        <v>6119</v>
      </c>
      <c r="F2760" t="s">
        <v>6097</v>
      </c>
      <c r="K2760" t="s">
        <v>6087</v>
      </c>
      <c r="L2760" t="s">
        <v>4928</v>
      </c>
      <c r="M2760">
        <v>62248</v>
      </c>
    </row>
    <row r="2761" spans="1:13" x14ac:dyDescent="0.3">
      <c r="A2761">
        <v>2828</v>
      </c>
      <c r="B2761" t="s">
        <v>8861</v>
      </c>
      <c r="C2761" t="str">
        <f t="shared" si="86"/>
        <v>Dudley Do-Right</v>
      </c>
      <c r="D2761" t="str">
        <f t="shared" si="87"/>
        <v>1999</v>
      </c>
      <c r="E2761" t="s">
        <v>6081</v>
      </c>
      <c r="F2761" t="s">
        <v>6082</v>
      </c>
      <c r="K2761" t="s">
        <v>6083</v>
      </c>
      <c r="L2761" t="s">
        <v>4935</v>
      </c>
      <c r="M2761">
        <v>40184</v>
      </c>
    </row>
    <row r="2762" spans="1:13" x14ac:dyDescent="0.3">
      <c r="A2762">
        <v>2829</v>
      </c>
      <c r="B2762" t="s">
        <v>8862</v>
      </c>
      <c r="C2762" t="str">
        <f t="shared" si="86"/>
        <v>The Mus</v>
      </c>
      <c r="D2762" t="str">
        <f t="shared" si="87"/>
        <v>1999</v>
      </c>
      <c r="E2762" t="s">
        <v>6082</v>
      </c>
      <c r="F2762" t="s">
        <v>6092</v>
      </c>
      <c r="K2762" t="s">
        <v>6090</v>
      </c>
      <c r="L2762" t="s">
        <v>4932</v>
      </c>
      <c r="M2762">
        <v>46905</v>
      </c>
    </row>
    <row r="2763" spans="1:13" x14ac:dyDescent="0.3">
      <c r="A2763">
        <v>2830</v>
      </c>
      <c r="B2763" t="s">
        <v>8863</v>
      </c>
      <c r="C2763" t="str">
        <f t="shared" si="86"/>
        <v>Cabaret Balkan (Bure Baruta)</v>
      </c>
      <c r="D2763" t="str">
        <f t="shared" si="87"/>
        <v>1998</v>
      </c>
      <c r="E2763" t="s">
        <v>6092</v>
      </c>
      <c r="K2763" t="s">
        <v>6100</v>
      </c>
      <c r="L2763" t="s">
        <v>4937</v>
      </c>
      <c r="M2763">
        <v>2846</v>
      </c>
    </row>
    <row r="2764" spans="1:13" x14ac:dyDescent="0.3">
      <c r="A2764">
        <v>2831</v>
      </c>
      <c r="B2764" t="s">
        <v>8864</v>
      </c>
      <c r="C2764" t="str">
        <f t="shared" si="86"/>
        <v>A Dog of Flander</v>
      </c>
      <c r="D2764" t="str">
        <f t="shared" si="87"/>
        <v>1999</v>
      </c>
      <c r="E2764" t="s">
        <v>6092</v>
      </c>
      <c r="K2764" t="s">
        <v>6107</v>
      </c>
      <c r="L2764" t="s">
        <v>4939</v>
      </c>
      <c r="M2764">
        <v>86793</v>
      </c>
    </row>
    <row r="2765" spans="1:13" x14ac:dyDescent="0.3">
      <c r="A2765">
        <v>2832</v>
      </c>
      <c r="B2765" t="s">
        <v>8865</v>
      </c>
      <c r="C2765" t="str">
        <f t="shared" si="86"/>
        <v>The Lost So</v>
      </c>
      <c r="D2765" t="str">
        <f t="shared" si="87"/>
        <v>1999</v>
      </c>
      <c r="E2765" t="s">
        <v>6092</v>
      </c>
      <c r="K2765" t="s">
        <v>6083</v>
      </c>
      <c r="L2765" t="s">
        <v>4937</v>
      </c>
      <c r="M2765">
        <v>75735</v>
      </c>
    </row>
    <row r="2766" spans="1:13" x14ac:dyDescent="0.3">
      <c r="A2766">
        <v>2833</v>
      </c>
      <c r="B2766" t="s">
        <v>8866</v>
      </c>
      <c r="C2766" t="str">
        <f t="shared" si="86"/>
        <v>Lucie Aubrac</v>
      </c>
      <c r="D2766" t="str">
        <f t="shared" si="87"/>
        <v>1997</v>
      </c>
      <c r="E2766" t="s">
        <v>6089</v>
      </c>
      <c r="F2766" t="s">
        <v>6138</v>
      </c>
      <c r="K2766" t="s">
        <v>6090</v>
      </c>
      <c r="L2766" t="s">
        <v>4940</v>
      </c>
      <c r="M2766">
        <v>50720</v>
      </c>
    </row>
    <row r="2767" spans="1:13" x14ac:dyDescent="0.3">
      <c r="A2767">
        <v>2834</v>
      </c>
      <c r="B2767" t="s">
        <v>8867</v>
      </c>
      <c r="C2767" t="str">
        <f t="shared" si="86"/>
        <v>The Very Thought of Yo</v>
      </c>
      <c r="D2767" t="str">
        <f t="shared" si="87"/>
        <v>1998</v>
      </c>
      <c r="E2767" t="s">
        <v>6082</v>
      </c>
      <c r="F2767" t="s">
        <v>6089</v>
      </c>
      <c r="K2767" t="s">
        <v>6083</v>
      </c>
      <c r="L2767" t="s">
        <v>4937</v>
      </c>
      <c r="M2767">
        <v>19896</v>
      </c>
    </row>
    <row r="2768" spans="1:13" x14ac:dyDescent="0.3">
      <c r="A2768">
        <v>2835</v>
      </c>
      <c r="B2768" t="s">
        <v>8868</v>
      </c>
      <c r="C2768" t="str">
        <f t="shared" si="86"/>
        <v>Chill Factor</v>
      </c>
      <c r="D2768" t="str">
        <f t="shared" si="87"/>
        <v>1999</v>
      </c>
      <c r="E2768" t="s">
        <v>6095</v>
      </c>
      <c r="F2768" t="s">
        <v>6097</v>
      </c>
      <c r="K2768" t="s">
        <v>6087</v>
      </c>
      <c r="L2768" t="s">
        <v>4939</v>
      </c>
      <c r="M2768">
        <v>22960</v>
      </c>
    </row>
    <row r="2769" spans="1:13" x14ac:dyDescent="0.3">
      <c r="A2769">
        <v>2836</v>
      </c>
      <c r="B2769" t="s">
        <v>8869</v>
      </c>
      <c r="C2769" t="str">
        <f t="shared" si="86"/>
        <v>Outside Providence</v>
      </c>
      <c r="D2769" t="str">
        <f t="shared" si="87"/>
        <v>1999</v>
      </c>
      <c r="E2769" t="s">
        <v>6082</v>
      </c>
      <c r="K2769" t="s">
        <v>6107</v>
      </c>
      <c r="L2769" t="s">
        <v>4928</v>
      </c>
      <c r="M2769">
        <v>45446</v>
      </c>
    </row>
    <row r="2770" spans="1:13" x14ac:dyDescent="0.3">
      <c r="A2770">
        <v>2837</v>
      </c>
      <c r="B2770" t="s">
        <v>8870</v>
      </c>
      <c r="C2770" t="str">
        <f t="shared" si="86"/>
        <v>Bedrooms &amp; Hallways</v>
      </c>
      <c r="D2770" t="str">
        <f t="shared" si="87"/>
        <v>1998</v>
      </c>
      <c r="E2770" t="s">
        <v>6082</v>
      </c>
      <c r="F2770" t="s">
        <v>6089</v>
      </c>
      <c r="K2770" t="s">
        <v>6090</v>
      </c>
      <c r="L2770" t="s">
        <v>4935</v>
      </c>
      <c r="M2770">
        <v>60613</v>
      </c>
    </row>
    <row r="2771" spans="1:13" x14ac:dyDescent="0.3">
      <c r="A2771">
        <v>2838</v>
      </c>
      <c r="B2771" t="s">
        <v>8871</v>
      </c>
      <c r="C2771" t="str">
        <f t="shared" si="86"/>
        <v>I Woke Up Early the Day I Died</v>
      </c>
      <c r="D2771" t="str">
        <f t="shared" si="87"/>
        <v>1998</v>
      </c>
      <c r="E2771" t="s">
        <v>6082</v>
      </c>
      <c r="K2771" t="s">
        <v>6100</v>
      </c>
      <c r="L2771" t="s">
        <v>4937</v>
      </c>
      <c r="M2771">
        <v>7058</v>
      </c>
    </row>
    <row r="2772" spans="1:13" x14ac:dyDescent="0.3">
      <c r="A2772">
        <v>2839</v>
      </c>
      <c r="B2772" t="s">
        <v>8872</v>
      </c>
      <c r="C2772" t="str">
        <f t="shared" si="86"/>
        <v>West Beirut (West Beyrouth)</v>
      </c>
      <c r="D2772" t="str">
        <f t="shared" si="87"/>
        <v>1998</v>
      </c>
      <c r="E2772" t="s">
        <v>6092</v>
      </c>
      <c r="K2772" t="s">
        <v>6107</v>
      </c>
      <c r="L2772" t="s">
        <v>4932</v>
      </c>
      <c r="M2772">
        <v>37439</v>
      </c>
    </row>
    <row r="2773" spans="1:13" x14ac:dyDescent="0.3">
      <c r="A2773">
        <v>2840</v>
      </c>
      <c r="B2773" t="s">
        <v>8873</v>
      </c>
      <c r="C2773" t="str">
        <f t="shared" si="86"/>
        <v>Stigmata</v>
      </c>
      <c r="D2773" t="str">
        <f t="shared" si="87"/>
        <v>1999</v>
      </c>
      <c r="E2773" t="s">
        <v>6097</v>
      </c>
      <c r="K2773" t="s">
        <v>6083</v>
      </c>
      <c r="L2773" t="s">
        <v>4940</v>
      </c>
      <c r="M2773">
        <v>61942</v>
      </c>
    </row>
    <row r="2774" spans="1:13" x14ac:dyDescent="0.3">
      <c r="A2774">
        <v>2841</v>
      </c>
      <c r="B2774" t="s">
        <v>8874</v>
      </c>
      <c r="C2774" t="str">
        <f t="shared" si="86"/>
        <v>Stir of Echoes</v>
      </c>
      <c r="D2774" t="str">
        <f t="shared" si="87"/>
        <v>1999</v>
      </c>
      <c r="E2774" t="s">
        <v>6097</v>
      </c>
      <c r="K2774" t="s">
        <v>6107</v>
      </c>
      <c r="L2774" t="s">
        <v>4937</v>
      </c>
      <c r="M2774">
        <v>54294</v>
      </c>
    </row>
    <row r="2775" spans="1:13" x14ac:dyDescent="0.3">
      <c r="A2775">
        <v>2842</v>
      </c>
      <c r="B2775" t="s">
        <v>8875</v>
      </c>
      <c r="C2775" t="str">
        <f t="shared" si="86"/>
        <v>Best Laid Plans</v>
      </c>
      <c r="D2775" t="str">
        <f t="shared" si="87"/>
        <v>1999</v>
      </c>
      <c r="E2775" t="s">
        <v>6096</v>
      </c>
      <c r="F2775" t="s">
        <v>6092</v>
      </c>
      <c r="K2775" t="s">
        <v>6087</v>
      </c>
      <c r="L2775" t="s">
        <v>4928</v>
      </c>
      <c r="M2775">
        <v>60670</v>
      </c>
    </row>
    <row r="2776" spans="1:13" x14ac:dyDescent="0.3">
      <c r="A2776">
        <v>2843</v>
      </c>
      <c r="B2776" t="s">
        <v>8876</v>
      </c>
      <c r="C2776" t="str">
        <f t="shared" si="86"/>
        <v>Black Cat, White Cat (Crna macka, beli macor)</v>
      </c>
      <c r="D2776" t="str">
        <f t="shared" si="87"/>
        <v>1998</v>
      </c>
      <c r="E2776" t="s">
        <v>6082</v>
      </c>
      <c r="F2776" t="s">
        <v>6089</v>
      </c>
      <c r="K2776" t="s">
        <v>6087</v>
      </c>
      <c r="L2776" t="s">
        <v>4940</v>
      </c>
      <c r="M2776">
        <v>90925</v>
      </c>
    </row>
    <row r="2777" spans="1:13" x14ac:dyDescent="0.3">
      <c r="A2777">
        <v>2844</v>
      </c>
      <c r="B2777" t="s">
        <v>8877</v>
      </c>
      <c r="C2777" t="str">
        <f t="shared" si="86"/>
        <v>The Minus Ma</v>
      </c>
      <c r="D2777" t="str">
        <f t="shared" si="87"/>
        <v>1999</v>
      </c>
      <c r="E2777" t="s">
        <v>6092</v>
      </c>
      <c r="F2777" t="s">
        <v>6158</v>
      </c>
      <c r="K2777" t="s">
        <v>6107</v>
      </c>
      <c r="L2777" t="s">
        <v>4937</v>
      </c>
      <c r="M2777">
        <v>41237</v>
      </c>
    </row>
    <row r="2778" spans="1:13" x14ac:dyDescent="0.3">
      <c r="A2778">
        <v>2845</v>
      </c>
      <c r="B2778" t="s">
        <v>8878</v>
      </c>
      <c r="C2778" t="str">
        <f t="shared" si="86"/>
        <v>White Boys</v>
      </c>
      <c r="D2778" t="str">
        <f t="shared" si="87"/>
        <v>1999</v>
      </c>
      <c r="E2778" t="s">
        <v>6092</v>
      </c>
      <c r="K2778" t="s">
        <v>6090</v>
      </c>
      <c r="L2778" t="s">
        <v>4932</v>
      </c>
      <c r="M2778">
        <v>12044</v>
      </c>
    </row>
    <row r="2779" spans="1:13" x14ac:dyDescent="0.3">
      <c r="A2779">
        <v>2846</v>
      </c>
      <c r="B2779" t="s">
        <v>8879</v>
      </c>
      <c r="C2779" t="str">
        <f t="shared" si="86"/>
        <v>The Adventures of Milo and Oti</v>
      </c>
      <c r="D2779" t="str">
        <f t="shared" si="87"/>
        <v>1986</v>
      </c>
      <c r="E2779" t="s">
        <v>6081</v>
      </c>
      <c r="K2779" t="s">
        <v>6100</v>
      </c>
      <c r="L2779" t="s">
        <v>4937</v>
      </c>
      <c r="M2779">
        <v>68685</v>
      </c>
    </row>
    <row r="2780" spans="1:13" x14ac:dyDescent="0.3">
      <c r="A2780">
        <v>2847</v>
      </c>
      <c r="B2780" t="s">
        <v>8880</v>
      </c>
      <c r="C2780" t="str">
        <f t="shared" si="86"/>
        <v>Only Angels Have Wings</v>
      </c>
      <c r="D2780" t="str">
        <f t="shared" si="87"/>
        <v>1939</v>
      </c>
      <c r="E2780" t="s">
        <v>6092</v>
      </c>
      <c r="K2780" t="s">
        <v>6090</v>
      </c>
      <c r="L2780" t="s">
        <v>4939</v>
      </c>
      <c r="M2780">
        <v>43040</v>
      </c>
    </row>
    <row r="2781" spans="1:13" x14ac:dyDescent="0.3">
      <c r="A2781">
        <v>2848</v>
      </c>
      <c r="B2781" t="s">
        <v>8881</v>
      </c>
      <c r="C2781" t="str">
        <f t="shared" si="86"/>
        <v>Othello</v>
      </c>
      <c r="D2781" t="str">
        <f t="shared" si="87"/>
        <v>1952</v>
      </c>
      <c r="E2781" t="s">
        <v>6092</v>
      </c>
      <c r="K2781" t="s">
        <v>6087</v>
      </c>
      <c r="L2781" t="s">
        <v>4928</v>
      </c>
      <c r="M2781">
        <v>26335</v>
      </c>
    </row>
    <row r="2782" spans="1:13" x14ac:dyDescent="0.3">
      <c r="A2782">
        <v>2849</v>
      </c>
      <c r="B2782" t="s">
        <v>8882</v>
      </c>
      <c r="C2782" t="str">
        <f t="shared" si="86"/>
        <v>Queens Logic</v>
      </c>
      <c r="D2782" t="str">
        <f t="shared" si="87"/>
        <v>1991</v>
      </c>
      <c r="E2782" t="s">
        <v>6082</v>
      </c>
      <c r="F2782" t="s">
        <v>6092</v>
      </c>
      <c r="K2782" t="s">
        <v>6083</v>
      </c>
      <c r="L2782" t="s">
        <v>4928</v>
      </c>
      <c r="M2782">
        <v>39636</v>
      </c>
    </row>
    <row r="2783" spans="1:13" x14ac:dyDescent="0.3">
      <c r="A2783">
        <v>2850</v>
      </c>
      <c r="B2783" t="s">
        <v>8883</v>
      </c>
      <c r="C2783" t="str">
        <f t="shared" si="86"/>
        <v>Public Access</v>
      </c>
      <c r="D2783" t="str">
        <f t="shared" si="87"/>
        <v>1993</v>
      </c>
      <c r="E2783" t="s">
        <v>6092</v>
      </c>
      <c r="F2783" t="s">
        <v>6097</v>
      </c>
      <c r="K2783" t="s">
        <v>6087</v>
      </c>
      <c r="L2783" t="s">
        <v>4935</v>
      </c>
      <c r="M2783">
        <v>29358</v>
      </c>
    </row>
    <row r="2784" spans="1:13" x14ac:dyDescent="0.3">
      <c r="A2784">
        <v>2851</v>
      </c>
      <c r="B2784" t="s">
        <v>8884</v>
      </c>
      <c r="C2784" t="str">
        <f t="shared" si="86"/>
        <v>Saturn 3</v>
      </c>
      <c r="D2784" t="str">
        <f t="shared" si="87"/>
        <v>1979</v>
      </c>
      <c r="E2784" t="s">
        <v>6085</v>
      </c>
      <c r="F2784" t="s">
        <v>6119</v>
      </c>
      <c r="G2784" t="s">
        <v>6097</v>
      </c>
      <c r="K2784" t="s">
        <v>6087</v>
      </c>
      <c r="L2784" t="s">
        <v>4935</v>
      </c>
      <c r="M2784">
        <v>37589</v>
      </c>
    </row>
    <row r="2785" spans="1:13" x14ac:dyDescent="0.3">
      <c r="A2785">
        <v>2852</v>
      </c>
      <c r="B2785" t="s">
        <v>8885</v>
      </c>
      <c r="C2785" t="str">
        <f t="shared" si="86"/>
        <v>A Soldier's Stor</v>
      </c>
      <c r="D2785" t="str">
        <f t="shared" si="87"/>
        <v>1984</v>
      </c>
      <c r="E2785" t="s">
        <v>6092</v>
      </c>
      <c r="K2785" t="s">
        <v>6100</v>
      </c>
      <c r="L2785" t="s">
        <v>4928</v>
      </c>
      <c r="M2785">
        <v>63928</v>
      </c>
    </row>
    <row r="2786" spans="1:13" x14ac:dyDescent="0.3">
      <c r="A2786">
        <v>2853</v>
      </c>
      <c r="B2786" t="s">
        <v>8886</v>
      </c>
      <c r="C2786" t="str">
        <f t="shared" si="86"/>
        <v>Communion (a.k.a. Alice, Sweet Alice/Holy Terror)</v>
      </c>
      <c r="D2786" t="str">
        <f t="shared" si="87"/>
        <v>1977</v>
      </c>
      <c r="E2786" t="s">
        <v>6105</v>
      </c>
      <c r="K2786" t="s">
        <v>6100</v>
      </c>
      <c r="L2786" t="s">
        <v>4928</v>
      </c>
      <c r="M2786">
        <v>15717</v>
      </c>
    </row>
    <row r="2787" spans="1:13" x14ac:dyDescent="0.3">
      <c r="A2787">
        <v>2854</v>
      </c>
      <c r="B2787" t="s">
        <v>8887</v>
      </c>
      <c r="C2787" t="str">
        <f t="shared" si="86"/>
        <v>Don't Look in the Basement!</v>
      </c>
      <c r="D2787" t="str">
        <f t="shared" si="87"/>
        <v>1973</v>
      </c>
      <c r="E2787" t="s">
        <v>6105</v>
      </c>
      <c r="K2787" t="s">
        <v>6083</v>
      </c>
      <c r="L2787" t="s">
        <v>4937</v>
      </c>
      <c r="M2787">
        <v>12572</v>
      </c>
    </row>
    <row r="2788" spans="1:13" x14ac:dyDescent="0.3">
      <c r="A2788">
        <v>2855</v>
      </c>
      <c r="B2788" t="s">
        <v>8888</v>
      </c>
      <c r="C2788" t="str">
        <f t="shared" si="86"/>
        <v>Nightmares</v>
      </c>
      <c r="D2788" t="str">
        <f t="shared" si="87"/>
        <v>1983</v>
      </c>
      <c r="E2788" t="s">
        <v>6105</v>
      </c>
      <c r="K2788" t="s">
        <v>6107</v>
      </c>
      <c r="L2788" t="s">
        <v>4937</v>
      </c>
      <c r="M2788">
        <v>2055</v>
      </c>
    </row>
    <row r="2789" spans="1:13" x14ac:dyDescent="0.3">
      <c r="A2789">
        <v>2856</v>
      </c>
      <c r="B2789" t="s">
        <v>8889</v>
      </c>
      <c r="C2789" t="str">
        <f t="shared" si="86"/>
        <v>I Saw What You Did</v>
      </c>
      <c r="D2789" t="str">
        <f t="shared" si="87"/>
        <v>1965</v>
      </c>
      <c r="E2789" t="s">
        <v>6097</v>
      </c>
      <c r="K2789" t="s">
        <v>6107</v>
      </c>
      <c r="L2789" t="s">
        <v>4932</v>
      </c>
      <c r="M2789">
        <v>53173</v>
      </c>
    </row>
    <row r="2790" spans="1:13" x14ac:dyDescent="0.3">
      <c r="A2790">
        <v>2857</v>
      </c>
      <c r="B2790" t="s">
        <v>8890</v>
      </c>
      <c r="C2790" t="str">
        <f t="shared" si="86"/>
        <v>Yellow Submarine</v>
      </c>
      <c r="D2790" t="str">
        <f t="shared" si="87"/>
        <v>1968</v>
      </c>
      <c r="E2790" t="s">
        <v>6080</v>
      </c>
      <c r="F2790" t="s">
        <v>6146</v>
      </c>
      <c r="K2790" t="s">
        <v>6100</v>
      </c>
      <c r="L2790" t="s">
        <v>4937</v>
      </c>
      <c r="M2790">
        <v>67588</v>
      </c>
    </row>
    <row r="2791" spans="1:13" x14ac:dyDescent="0.3">
      <c r="A2791">
        <v>2858</v>
      </c>
      <c r="B2791" t="s">
        <v>8891</v>
      </c>
      <c r="C2791" t="str">
        <f t="shared" si="86"/>
        <v>American Beauty</v>
      </c>
      <c r="D2791" t="str">
        <f t="shared" si="87"/>
        <v>1999</v>
      </c>
      <c r="E2791" t="s">
        <v>6082</v>
      </c>
      <c r="F2791" t="s">
        <v>6092</v>
      </c>
      <c r="K2791" t="s">
        <v>6100</v>
      </c>
      <c r="L2791" t="s">
        <v>4928</v>
      </c>
      <c r="M2791">
        <v>26630</v>
      </c>
    </row>
    <row r="2792" spans="1:13" x14ac:dyDescent="0.3">
      <c r="A2792">
        <v>2859</v>
      </c>
      <c r="B2792" t="s">
        <v>8892</v>
      </c>
      <c r="C2792" t="str">
        <f t="shared" si="86"/>
        <v>Stop Making Sense</v>
      </c>
      <c r="D2792" t="str">
        <f t="shared" si="87"/>
        <v>1984</v>
      </c>
      <c r="E2792" t="s">
        <v>6133</v>
      </c>
      <c r="K2792" t="s">
        <v>6090</v>
      </c>
      <c r="L2792" t="s">
        <v>4937</v>
      </c>
      <c r="M2792">
        <v>54324</v>
      </c>
    </row>
    <row r="2793" spans="1:13" x14ac:dyDescent="0.3">
      <c r="A2793">
        <v>2860</v>
      </c>
      <c r="B2793" t="s">
        <v>8893</v>
      </c>
      <c r="C2793" t="str">
        <f t="shared" si="86"/>
        <v>Blue Streak</v>
      </c>
      <c r="D2793" t="str">
        <f t="shared" si="87"/>
        <v>1999</v>
      </c>
      <c r="E2793" t="s">
        <v>6082</v>
      </c>
      <c r="K2793" t="s">
        <v>6087</v>
      </c>
      <c r="L2793" t="s">
        <v>4928</v>
      </c>
      <c r="M2793">
        <v>28653</v>
      </c>
    </row>
    <row r="2794" spans="1:13" x14ac:dyDescent="0.3">
      <c r="A2794">
        <v>2861</v>
      </c>
      <c r="B2794" t="s">
        <v>8894</v>
      </c>
      <c r="C2794" t="str">
        <f t="shared" si="86"/>
        <v>For Love of the Game</v>
      </c>
      <c r="D2794" t="str">
        <f t="shared" si="87"/>
        <v>1999</v>
      </c>
      <c r="E2794" t="s">
        <v>6082</v>
      </c>
      <c r="F2794" t="s">
        <v>6092</v>
      </c>
      <c r="K2794" t="s">
        <v>6107</v>
      </c>
      <c r="L2794" t="s">
        <v>4939</v>
      </c>
      <c r="M2794">
        <v>76466</v>
      </c>
    </row>
    <row r="2795" spans="1:13" x14ac:dyDescent="0.3">
      <c r="A2795">
        <v>2862</v>
      </c>
      <c r="B2795" t="s">
        <v>8895</v>
      </c>
      <c r="C2795" t="str">
        <f t="shared" si="86"/>
        <v>Caligula</v>
      </c>
      <c r="D2795" t="str">
        <f t="shared" si="87"/>
        <v>1980</v>
      </c>
      <c r="E2795" t="s">
        <v>6092</v>
      </c>
      <c r="K2795" t="s">
        <v>6090</v>
      </c>
      <c r="L2795" t="s">
        <v>4928</v>
      </c>
      <c r="M2795">
        <v>76903</v>
      </c>
    </row>
    <row r="2796" spans="1:13" x14ac:dyDescent="0.3">
      <c r="A2796">
        <v>2863</v>
      </c>
      <c r="B2796" t="s">
        <v>8896</v>
      </c>
      <c r="C2796" t="str">
        <f t="shared" si="86"/>
        <v>A Hard Day's Nigh</v>
      </c>
      <c r="D2796" t="str">
        <f t="shared" si="87"/>
        <v>1964</v>
      </c>
      <c r="E2796" t="s">
        <v>6082</v>
      </c>
      <c r="F2796" t="s">
        <v>6146</v>
      </c>
      <c r="K2796" t="s">
        <v>6090</v>
      </c>
      <c r="L2796" t="s">
        <v>4939</v>
      </c>
      <c r="M2796">
        <v>56812</v>
      </c>
    </row>
    <row r="2797" spans="1:13" x14ac:dyDescent="0.3">
      <c r="A2797">
        <v>2864</v>
      </c>
      <c r="B2797" t="s">
        <v>8897</v>
      </c>
      <c r="C2797" t="str">
        <f t="shared" si="86"/>
        <v>Splendor</v>
      </c>
      <c r="D2797" t="str">
        <f t="shared" si="87"/>
        <v>1999</v>
      </c>
      <c r="E2797" t="s">
        <v>6082</v>
      </c>
      <c r="K2797" t="s">
        <v>6100</v>
      </c>
      <c r="L2797" t="s">
        <v>4928</v>
      </c>
      <c r="M2797">
        <v>54772</v>
      </c>
    </row>
    <row r="2798" spans="1:13" x14ac:dyDescent="0.3">
      <c r="A2798">
        <v>2865</v>
      </c>
      <c r="B2798" t="s">
        <v>8898</v>
      </c>
      <c r="C2798" t="str">
        <f t="shared" si="86"/>
        <v>Sugar Town</v>
      </c>
      <c r="D2798" t="str">
        <f t="shared" si="87"/>
        <v>1999</v>
      </c>
      <c r="E2798" t="s">
        <v>6082</v>
      </c>
      <c r="K2798" t="s">
        <v>6107</v>
      </c>
      <c r="L2798" t="s">
        <v>4928</v>
      </c>
      <c r="M2798">
        <v>16368</v>
      </c>
    </row>
    <row r="2799" spans="1:13" x14ac:dyDescent="0.3">
      <c r="A2799">
        <v>2866</v>
      </c>
      <c r="B2799" t="s">
        <v>8899</v>
      </c>
      <c r="C2799" t="str">
        <f t="shared" si="86"/>
        <v>The Buddy Holly Stor</v>
      </c>
      <c r="D2799" t="str">
        <f t="shared" si="87"/>
        <v>1978</v>
      </c>
      <c r="E2799" t="s">
        <v>6092</v>
      </c>
      <c r="K2799" t="s">
        <v>6083</v>
      </c>
      <c r="L2799" t="s">
        <v>4928</v>
      </c>
      <c r="M2799">
        <v>28293</v>
      </c>
    </row>
    <row r="2800" spans="1:13" x14ac:dyDescent="0.3">
      <c r="A2800">
        <v>2867</v>
      </c>
      <c r="B2800" t="s">
        <v>8900</v>
      </c>
      <c r="C2800" t="str">
        <f t="shared" si="86"/>
        <v>Fright Night</v>
      </c>
      <c r="D2800" t="str">
        <f t="shared" si="87"/>
        <v>1985</v>
      </c>
      <c r="E2800" t="s">
        <v>6082</v>
      </c>
      <c r="F2800" t="s">
        <v>6105</v>
      </c>
      <c r="K2800" t="s">
        <v>6090</v>
      </c>
      <c r="L2800" t="s">
        <v>4932</v>
      </c>
      <c r="M2800">
        <v>32957</v>
      </c>
    </row>
    <row r="2801" spans="1:13" x14ac:dyDescent="0.3">
      <c r="A2801">
        <v>2868</v>
      </c>
      <c r="B2801" t="s">
        <v>8901</v>
      </c>
      <c r="C2801" t="str">
        <f t="shared" si="86"/>
        <v>Fright Night Part II</v>
      </c>
      <c r="D2801" t="str">
        <f t="shared" si="87"/>
        <v>1989</v>
      </c>
      <c r="E2801" t="s">
        <v>6105</v>
      </c>
      <c r="K2801" t="s">
        <v>6107</v>
      </c>
      <c r="L2801" t="s">
        <v>4937</v>
      </c>
      <c r="M2801">
        <v>62187</v>
      </c>
    </row>
    <row r="2802" spans="1:13" x14ac:dyDescent="0.3">
      <c r="A2802">
        <v>2869</v>
      </c>
      <c r="B2802" t="s">
        <v>8902</v>
      </c>
      <c r="C2802" t="str">
        <f t="shared" si="86"/>
        <v>The Separation(La SÃ©paration)</v>
      </c>
      <c r="D2802" t="str">
        <f t="shared" si="87"/>
        <v>1994</v>
      </c>
      <c r="E2802" t="s">
        <v>6092</v>
      </c>
      <c r="K2802" t="s">
        <v>6107</v>
      </c>
      <c r="L2802" t="s">
        <v>4939</v>
      </c>
      <c r="M2802">
        <v>14274</v>
      </c>
    </row>
    <row r="2803" spans="1:13" x14ac:dyDescent="0.3">
      <c r="A2803">
        <v>2870</v>
      </c>
      <c r="B2803" t="s">
        <v>8903</v>
      </c>
      <c r="C2803" t="str">
        <f t="shared" si="86"/>
        <v>Barefoot in the Park</v>
      </c>
      <c r="D2803" t="str">
        <f t="shared" si="87"/>
        <v>1967</v>
      </c>
      <c r="E2803" t="s">
        <v>6082</v>
      </c>
      <c r="K2803" t="s">
        <v>6100</v>
      </c>
      <c r="L2803" t="s">
        <v>4940</v>
      </c>
      <c r="M2803">
        <v>66721</v>
      </c>
    </row>
    <row r="2804" spans="1:13" x14ac:dyDescent="0.3">
      <c r="A2804">
        <v>2871</v>
      </c>
      <c r="B2804" t="s">
        <v>8904</v>
      </c>
      <c r="C2804" t="str">
        <f t="shared" si="86"/>
        <v>Deliverance</v>
      </c>
      <c r="D2804" t="str">
        <f t="shared" si="87"/>
        <v>1972</v>
      </c>
      <c r="E2804" t="s">
        <v>6085</v>
      </c>
      <c r="F2804" t="s">
        <v>6097</v>
      </c>
      <c r="K2804" t="s">
        <v>6083</v>
      </c>
      <c r="L2804" t="s">
        <v>4935</v>
      </c>
      <c r="M2804">
        <v>44718</v>
      </c>
    </row>
    <row r="2805" spans="1:13" x14ac:dyDescent="0.3">
      <c r="A2805">
        <v>2872</v>
      </c>
      <c r="B2805" t="s">
        <v>8905</v>
      </c>
      <c r="C2805" t="str">
        <f t="shared" si="86"/>
        <v>Excalibur</v>
      </c>
      <c r="D2805" t="str">
        <f t="shared" si="87"/>
        <v>1981</v>
      </c>
      <c r="E2805" t="s">
        <v>6095</v>
      </c>
      <c r="F2805" t="s">
        <v>6092</v>
      </c>
      <c r="G2805" t="s">
        <v>6086</v>
      </c>
      <c r="H2805" t="s">
        <v>6089</v>
      </c>
      <c r="K2805" t="s">
        <v>6087</v>
      </c>
      <c r="L2805" t="s">
        <v>4937</v>
      </c>
      <c r="M2805">
        <v>72735</v>
      </c>
    </row>
    <row r="2806" spans="1:13" x14ac:dyDescent="0.3">
      <c r="A2806">
        <v>2873</v>
      </c>
      <c r="B2806" t="s">
        <v>8906</v>
      </c>
      <c r="C2806" t="str">
        <f t="shared" si="86"/>
        <v>Lulu on the Bridge</v>
      </c>
      <c r="D2806" t="str">
        <f t="shared" si="87"/>
        <v>1998</v>
      </c>
      <c r="E2806" t="s">
        <v>6092</v>
      </c>
      <c r="F2806" t="s">
        <v>6158</v>
      </c>
      <c r="G2806" t="s">
        <v>6089</v>
      </c>
      <c r="K2806" t="s">
        <v>6100</v>
      </c>
      <c r="L2806" t="s">
        <v>4937</v>
      </c>
      <c r="M2806">
        <v>22459</v>
      </c>
    </row>
    <row r="2807" spans="1:13" x14ac:dyDescent="0.3">
      <c r="A2807">
        <v>2874</v>
      </c>
      <c r="B2807" t="s">
        <v>8907</v>
      </c>
      <c r="C2807" t="str">
        <f t="shared" si="86"/>
        <v>The Pajama Gam</v>
      </c>
      <c r="D2807" t="str">
        <f t="shared" si="87"/>
        <v>1957</v>
      </c>
      <c r="E2807" t="s">
        <v>6082</v>
      </c>
      <c r="K2807" t="s">
        <v>6087</v>
      </c>
      <c r="L2807" t="s">
        <v>4932</v>
      </c>
      <c r="M2807">
        <v>36665</v>
      </c>
    </row>
    <row r="2808" spans="1:13" x14ac:dyDescent="0.3">
      <c r="A2808">
        <v>2875</v>
      </c>
      <c r="B2808" t="s">
        <v>8908</v>
      </c>
      <c r="C2808" t="str">
        <f t="shared" si="86"/>
        <v>Sommersby</v>
      </c>
      <c r="D2808" t="str">
        <f t="shared" si="87"/>
        <v>1993</v>
      </c>
      <c r="E2808" t="s">
        <v>6092</v>
      </c>
      <c r="F2808" t="s">
        <v>6158</v>
      </c>
      <c r="G2808" t="s">
        <v>6089</v>
      </c>
      <c r="K2808" t="s">
        <v>6090</v>
      </c>
      <c r="L2808" t="s">
        <v>4937</v>
      </c>
      <c r="M2808">
        <v>5060</v>
      </c>
    </row>
    <row r="2809" spans="1:13" x14ac:dyDescent="0.3">
      <c r="A2809">
        <v>2876</v>
      </c>
      <c r="B2809" t="s">
        <v>8909</v>
      </c>
      <c r="C2809" t="str">
        <f t="shared" si="86"/>
        <v>Thumbelina</v>
      </c>
      <c r="D2809" t="str">
        <f t="shared" si="87"/>
        <v>1994</v>
      </c>
      <c r="E2809" t="s">
        <v>6080</v>
      </c>
      <c r="F2809" t="s">
        <v>6081</v>
      </c>
      <c r="K2809" t="s">
        <v>6083</v>
      </c>
      <c r="L2809" t="s">
        <v>4932</v>
      </c>
      <c r="M2809">
        <v>49005</v>
      </c>
    </row>
    <row r="2810" spans="1:13" x14ac:dyDescent="0.3">
      <c r="A2810">
        <v>2877</v>
      </c>
      <c r="B2810" t="s">
        <v>8910</v>
      </c>
      <c r="C2810" t="str">
        <f t="shared" si="86"/>
        <v>Tommy</v>
      </c>
      <c r="D2810" t="str">
        <f t="shared" si="87"/>
        <v>1975</v>
      </c>
      <c r="E2810" t="s">
        <v>6092</v>
      </c>
      <c r="F2810" t="s">
        <v>6146</v>
      </c>
      <c r="K2810" t="s">
        <v>6100</v>
      </c>
      <c r="L2810" t="s">
        <v>4940</v>
      </c>
      <c r="M2810">
        <v>1856</v>
      </c>
    </row>
    <row r="2811" spans="1:13" x14ac:dyDescent="0.3">
      <c r="A2811">
        <v>2878</v>
      </c>
      <c r="B2811" t="s">
        <v>8911</v>
      </c>
      <c r="C2811" t="str">
        <f t="shared" si="86"/>
        <v>Hell Night</v>
      </c>
      <c r="D2811" t="str">
        <f t="shared" si="87"/>
        <v>1981</v>
      </c>
      <c r="E2811" t="s">
        <v>6105</v>
      </c>
      <c r="K2811" t="s">
        <v>6107</v>
      </c>
      <c r="L2811" t="s">
        <v>4939</v>
      </c>
      <c r="M2811">
        <v>1162</v>
      </c>
    </row>
    <row r="2812" spans="1:13" x14ac:dyDescent="0.3">
      <c r="A2812">
        <v>2879</v>
      </c>
      <c r="B2812" t="s">
        <v>8912</v>
      </c>
      <c r="C2812" t="str">
        <f t="shared" si="86"/>
        <v>Operation Condor (Feiying gaiwak)</v>
      </c>
      <c r="D2812" t="str">
        <f t="shared" si="87"/>
        <v>1990</v>
      </c>
      <c r="E2812" t="s">
        <v>6095</v>
      </c>
      <c r="F2812" t="s">
        <v>6085</v>
      </c>
      <c r="G2812" t="s">
        <v>6082</v>
      </c>
      <c r="K2812" t="s">
        <v>6087</v>
      </c>
      <c r="L2812" t="s">
        <v>4937</v>
      </c>
      <c r="M2812">
        <v>89978</v>
      </c>
    </row>
    <row r="2813" spans="1:13" x14ac:dyDescent="0.3">
      <c r="A2813">
        <v>2880</v>
      </c>
      <c r="B2813" t="s">
        <v>8913</v>
      </c>
      <c r="C2813" t="str">
        <f t="shared" si="86"/>
        <v>Operation Condor 2 (Longxiong hudi)</v>
      </c>
      <c r="D2813" t="str">
        <f t="shared" si="87"/>
        <v>1990</v>
      </c>
      <c r="E2813" t="s">
        <v>6095</v>
      </c>
      <c r="F2813" t="s">
        <v>6085</v>
      </c>
      <c r="G2813" t="s">
        <v>6082</v>
      </c>
      <c r="K2813" t="s">
        <v>6090</v>
      </c>
      <c r="L2813" t="s">
        <v>4935</v>
      </c>
      <c r="M2813">
        <v>92968</v>
      </c>
    </row>
    <row r="2814" spans="1:13" x14ac:dyDescent="0.3">
      <c r="A2814">
        <v>2881</v>
      </c>
      <c r="B2814" t="s">
        <v>8914</v>
      </c>
      <c r="C2814" t="str">
        <f t="shared" si="86"/>
        <v>Double Jeopardy</v>
      </c>
      <c r="D2814" t="str">
        <f t="shared" si="87"/>
        <v>1999</v>
      </c>
      <c r="E2814" t="s">
        <v>6095</v>
      </c>
      <c r="F2814" t="s">
        <v>6097</v>
      </c>
      <c r="K2814" t="s">
        <v>6100</v>
      </c>
      <c r="L2814" t="s">
        <v>4939</v>
      </c>
      <c r="M2814">
        <v>92898</v>
      </c>
    </row>
    <row r="2815" spans="1:13" x14ac:dyDescent="0.3">
      <c r="A2815">
        <v>2882</v>
      </c>
      <c r="B2815" t="s">
        <v>8915</v>
      </c>
      <c r="C2815" t="str">
        <f t="shared" si="86"/>
        <v>Jakob the Liar</v>
      </c>
      <c r="D2815" t="str">
        <f t="shared" si="87"/>
        <v>1999</v>
      </c>
      <c r="E2815" t="s">
        <v>6092</v>
      </c>
      <c r="K2815" t="s">
        <v>6100</v>
      </c>
      <c r="L2815" t="s">
        <v>4935</v>
      </c>
      <c r="M2815">
        <v>11624</v>
      </c>
    </row>
    <row r="2816" spans="1:13" x14ac:dyDescent="0.3">
      <c r="A2816">
        <v>2883</v>
      </c>
      <c r="B2816" t="s">
        <v>8916</v>
      </c>
      <c r="C2816" t="str">
        <f t="shared" si="86"/>
        <v>Mumford</v>
      </c>
      <c r="D2816" t="str">
        <f t="shared" si="87"/>
        <v>1999</v>
      </c>
      <c r="E2816" t="s">
        <v>6082</v>
      </c>
      <c r="K2816" t="s">
        <v>6087</v>
      </c>
      <c r="L2816" t="s">
        <v>4937</v>
      </c>
      <c r="M2816">
        <v>6925</v>
      </c>
    </row>
    <row r="2817" spans="1:13" x14ac:dyDescent="0.3">
      <c r="A2817">
        <v>2884</v>
      </c>
      <c r="B2817" t="s">
        <v>8917</v>
      </c>
      <c r="C2817" t="str">
        <f t="shared" si="86"/>
        <v>Dog Park</v>
      </c>
      <c r="D2817" t="str">
        <f t="shared" si="87"/>
        <v>1998</v>
      </c>
      <c r="E2817" t="s">
        <v>6082</v>
      </c>
      <c r="F2817" t="s">
        <v>6089</v>
      </c>
      <c r="K2817" t="s">
        <v>6087</v>
      </c>
      <c r="L2817" t="s">
        <v>4932</v>
      </c>
      <c r="M2817">
        <v>71512</v>
      </c>
    </row>
    <row r="2818" spans="1:13" x14ac:dyDescent="0.3">
      <c r="A2818">
        <v>2885</v>
      </c>
      <c r="B2818" t="s">
        <v>8918</v>
      </c>
      <c r="C2818" t="str">
        <f t="shared" ref="C2818:C2881" si="88">LEFT(B2818, FIND("@",SUBSTITUTE(B2818,"(","@",LEN(B2818)-LEN(SUBSTITUTE(B2818,"(","")))) - 2)</f>
        <v>Guinevere</v>
      </c>
      <c r="D2818" t="str">
        <f t="shared" ref="D2818:D2881" si="89">MID(B2818, FIND("@",SUBSTITUTE(B2818,"(","@",LEN(B2818)-LEN(SUBSTITUTE(B2818,"(",""))))+1,4)</f>
        <v>1999</v>
      </c>
      <c r="E2818" t="s">
        <v>6092</v>
      </c>
      <c r="F2818" t="s">
        <v>6089</v>
      </c>
      <c r="K2818" t="s">
        <v>6100</v>
      </c>
      <c r="L2818" t="s">
        <v>4939</v>
      </c>
      <c r="M2818">
        <v>49519</v>
      </c>
    </row>
    <row r="2819" spans="1:13" x14ac:dyDescent="0.3">
      <c r="A2819">
        <v>2886</v>
      </c>
      <c r="B2819" t="s">
        <v>8919</v>
      </c>
      <c r="C2819" t="str">
        <f t="shared" si="88"/>
        <v>The Adventures of Elmo in Grouchlan</v>
      </c>
      <c r="D2819" t="str">
        <f t="shared" si="89"/>
        <v>1999</v>
      </c>
      <c r="E2819" t="s">
        <v>6081</v>
      </c>
      <c r="F2819" t="s">
        <v>6082</v>
      </c>
      <c r="K2819" t="s">
        <v>6083</v>
      </c>
      <c r="L2819" t="s">
        <v>4940</v>
      </c>
      <c r="M2819">
        <v>64577</v>
      </c>
    </row>
    <row r="2820" spans="1:13" x14ac:dyDescent="0.3">
      <c r="A2820">
        <v>2887</v>
      </c>
      <c r="B2820" t="s">
        <v>8920</v>
      </c>
      <c r="C2820" t="str">
        <f t="shared" si="88"/>
        <v>Simon Sez</v>
      </c>
      <c r="D2820" t="str">
        <f t="shared" si="89"/>
        <v>1999</v>
      </c>
      <c r="E2820" t="s">
        <v>6092</v>
      </c>
      <c r="K2820" t="s">
        <v>6090</v>
      </c>
      <c r="L2820" t="s">
        <v>4937</v>
      </c>
      <c r="M2820">
        <v>24054</v>
      </c>
    </row>
    <row r="2821" spans="1:13" x14ac:dyDescent="0.3">
      <c r="A2821">
        <v>2888</v>
      </c>
      <c r="B2821" t="s">
        <v>8921</v>
      </c>
      <c r="C2821" t="str">
        <f t="shared" si="88"/>
        <v>Drive Me Crazy</v>
      </c>
      <c r="D2821" t="str">
        <f t="shared" si="89"/>
        <v>1999</v>
      </c>
      <c r="E2821" t="s">
        <v>6082</v>
      </c>
      <c r="F2821" t="s">
        <v>6089</v>
      </c>
      <c r="K2821" t="s">
        <v>6107</v>
      </c>
      <c r="L2821" t="s">
        <v>4932</v>
      </c>
      <c r="M2821">
        <v>55868</v>
      </c>
    </row>
    <row r="2822" spans="1:13" x14ac:dyDescent="0.3">
      <c r="A2822">
        <v>2889</v>
      </c>
      <c r="B2822" t="s">
        <v>8922</v>
      </c>
      <c r="C2822" t="str">
        <f t="shared" si="88"/>
        <v>Mystery, Alaska</v>
      </c>
      <c r="D2822" t="str">
        <f t="shared" si="89"/>
        <v>1999</v>
      </c>
      <c r="E2822" t="s">
        <v>6082</v>
      </c>
      <c r="K2822" t="s">
        <v>6100</v>
      </c>
      <c r="L2822" t="s">
        <v>4932</v>
      </c>
      <c r="M2822">
        <v>6488</v>
      </c>
    </row>
    <row r="2823" spans="1:13" x14ac:dyDescent="0.3">
      <c r="A2823">
        <v>2890</v>
      </c>
      <c r="B2823" t="s">
        <v>8923</v>
      </c>
      <c r="C2823" t="str">
        <f t="shared" si="88"/>
        <v>Three Kings</v>
      </c>
      <c r="D2823" t="str">
        <f t="shared" si="89"/>
        <v>1999</v>
      </c>
      <c r="E2823" t="s">
        <v>6092</v>
      </c>
      <c r="F2823" t="s">
        <v>6138</v>
      </c>
      <c r="K2823" t="s">
        <v>6083</v>
      </c>
      <c r="L2823" t="s">
        <v>4940</v>
      </c>
      <c r="M2823">
        <v>32376</v>
      </c>
    </row>
    <row r="2824" spans="1:13" x14ac:dyDescent="0.3">
      <c r="A2824">
        <v>2891</v>
      </c>
      <c r="B2824" t="s">
        <v>8924</v>
      </c>
      <c r="C2824" t="str">
        <f t="shared" si="88"/>
        <v>Happy, Texas</v>
      </c>
      <c r="D2824" t="str">
        <f t="shared" si="89"/>
        <v>1999</v>
      </c>
      <c r="E2824" t="s">
        <v>6082</v>
      </c>
      <c r="K2824" t="s">
        <v>6083</v>
      </c>
      <c r="L2824" t="s">
        <v>4939</v>
      </c>
      <c r="M2824">
        <v>77018</v>
      </c>
    </row>
    <row r="2825" spans="1:13" x14ac:dyDescent="0.3">
      <c r="A2825">
        <v>2892</v>
      </c>
      <c r="B2825" t="s">
        <v>8925</v>
      </c>
      <c r="C2825" t="str">
        <f t="shared" si="88"/>
        <v>New Rose Hotel</v>
      </c>
      <c r="D2825" t="str">
        <f t="shared" si="89"/>
        <v>1998</v>
      </c>
      <c r="E2825" t="s">
        <v>6095</v>
      </c>
      <c r="F2825" t="s">
        <v>6092</v>
      </c>
      <c r="K2825" t="s">
        <v>6107</v>
      </c>
      <c r="L2825" t="s">
        <v>4935</v>
      </c>
      <c r="M2825">
        <v>43100</v>
      </c>
    </row>
    <row r="2826" spans="1:13" x14ac:dyDescent="0.3">
      <c r="A2826">
        <v>2893</v>
      </c>
      <c r="B2826" t="s">
        <v>8926</v>
      </c>
      <c r="C2826" t="str">
        <f t="shared" si="88"/>
        <v>Plunkett &amp; MaCleane</v>
      </c>
      <c r="D2826" t="str">
        <f t="shared" si="89"/>
        <v>1999</v>
      </c>
      <c r="E2826" t="s">
        <v>6095</v>
      </c>
      <c r="F2826" t="s">
        <v>6092</v>
      </c>
      <c r="K2826" t="s">
        <v>6083</v>
      </c>
      <c r="L2826" t="s">
        <v>4932</v>
      </c>
      <c r="M2826">
        <v>50020</v>
      </c>
    </row>
    <row r="2827" spans="1:13" x14ac:dyDescent="0.3">
      <c r="A2827">
        <v>2894</v>
      </c>
      <c r="B2827" t="s">
        <v>8927</v>
      </c>
      <c r="C2827" t="str">
        <f t="shared" si="88"/>
        <v>Romance</v>
      </c>
      <c r="D2827" t="str">
        <f t="shared" si="89"/>
        <v>1999</v>
      </c>
      <c r="E2827" t="s">
        <v>6092</v>
      </c>
      <c r="F2827" t="s">
        <v>6089</v>
      </c>
      <c r="K2827" t="s">
        <v>6107</v>
      </c>
      <c r="L2827" t="s">
        <v>4935</v>
      </c>
      <c r="M2827">
        <v>4117</v>
      </c>
    </row>
    <row r="2828" spans="1:13" x14ac:dyDescent="0.3">
      <c r="A2828">
        <v>2895</v>
      </c>
      <c r="B2828" t="s">
        <v>8928</v>
      </c>
      <c r="C2828" t="str">
        <f t="shared" si="88"/>
        <v>Napoleon and Samantha</v>
      </c>
      <c r="D2828" t="str">
        <f t="shared" si="89"/>
        <v>1972</v>
      </c>
      <c r="E2828" t="s">
        <v>6085</v>
      </c>
      <c r="K2828" t="s">
        <v>6100</v>
      </c>
      <c r="L2828" t="s">
        <v>4939</v>
      </c>
      <c r="M2828">
        <v>59835</v>
      </c>
    </row>
    <row r="2829" spans="1:13" x14ac:dyDescent="0.3">
      <c r="A2829">
        <v>2896</v>
      </c>
      <c r="B2829" t="s">
        <v>8929</v>
      </c>
      <c r="C2829" t="str">
        <f t="shared" si="88"/>
        <v>Alvarez Kelly</v>
      </c>
      <c r="D2829" t="str">
        <f t="shared" si="89"/>
        <v>1966</v>
      </c>
      <c r="E2829" t="s">
        <v>6310</v>
      </c>
      <c r="K2829" t="s">
        <v>6100</v>
      </c>
      <c r="L2829" t="s">
        <v>4939</v>
      </c>
      <c r="M2829">
        <v>1110</v>
      </c>
    </row>
    <row r="2830" spans="1:13" x14ac:dyDescent="0.3">
      <c r="A2830">
        <v>2897</v>
      </c>
      <c r="B2830" t="s">
        <v>8930</v>
      </c>
      <c r="C2830" t="str">
        <f t="shared" si="88"/>
        <v>And the Ship Sails On (E la nave va)</v>
      </c>
      <c r="D2830" t="str">
        <f t="shared" si="89"/>
        <v>1984</v>
      </c>
      <c r="E2830" t="s">
        <v>6082</v>
      </c>
      <c r="F2830" t="s">
        <v>6138</v>
      </c>
      <c r="K2830" t="s">
        <v>6090</v>
      </c>
      <c r="L2830" t="s">
        <v>4928</v>
      </c>
      <c r="M2830">
        <v>3476</v>
      </c>
    </row>
    <row r="2831" spans="1:13" x14ac:dyDescent="0.3">
      <c r="A2831">
        <v>2898</v>
      </c>
      <c r="B2831" t="s">
        <v>8931</v>
      </c>
      <c r="C2831" t="str">
        <f t="shared" si="88"/>
        <v>The Dark Hal</v>
      </c>
      <c r="D2831" t="str">
        <f t="shared" si="89"/>
        <v>1993</v>
      </c>
      <c r="E2831" t="s">
        <v>6105</v>
      </c>
      <c r="F2831" t="s">
        <v>6158</v>
      </c>
      <c r="K2831" t="s">
        <v>6100</v>
      </c>
      <c r="L2831" t="s">
        <v>4928</v>
      </c>
      <c r="M2831">
        <v>78558</v>
      </c>
    </row>
    <row r="2832" spans="1:13" x14ac:dyDescent="0.3">
      <c r="A2832">
        <v>2899</v>
      </c>
      <c r="B2832" t="s">
        <v>8932</v>
      </c>
      <c r="C2832" t="str">
        <f t="shared" si="88"/>
        <v>Gulliver's Travels</v>
      </c>
      <c r="D2832" t="str">
        <f t="shared" si="89"/>
        <v>1939</v>
      </c>
      <c r="E2832" t="s">
        <v>6085</v>
      </c>
      <c r="F2832" t="s">
        <v>6080</v>
      </c>
      <c r="G2832" t="s">
        <v>6081</v>
      </c>
      <c r="K2832" t="s">
        <v>6083</v>
      </c>
      <c r="L2832" t="s">
        <v>4935</v>
      </c>
      <c r="M2832">
        <v>72385</v>
      </c>
    </row>
    <row r="2833" spans="1:13" x14ac:dyDescent="0.3">
      <c r="A2833">
        <v>2900</v>
      </c>
      <c r="B2833" t="s">
        <v>8933</v>
      </c>
      <c r="C2833" t="str">
        <f t="shared" si="88"/>
        <v>Monkey Shines</v>
      </c>
      <c r="D2833" t="str">
        <f t="shared" si="89"/>
        <v>1988</v>
      </c>
      <c r="E2833" t="s">
        <v>6105</v>
      </c>
      <c r="F2833" t="s">
        <v>6119</v>
      </c>
      <c r="K2833" t="s">
        <v>6087</v>
      </c>
      <c r="L2833" t="s">
        <v>4932</v>
      </c>
      <c r="M2833">
        <v>89291</v>
      </c>
    </row>
    <row r="2834" spans="1:13" x14ac:dyDescent="0.3">
      <c r="A2834">
        <v>2901</v>
      </c>
      <c r="B2834" t="s">
        <v>8934</v>
      </c>
      <c r="C2834" t="str">
        <f t="shared" si="88"/>
        <v>Phantasm</v>
      </c>
      <c r="D2834" t="str">
        <f t="shared" si="89"/>
        <v>1979</v>
      </c>
      <c r="E2834" t="s">
        <v>6105</v>
      </c>
      <c r="F2834" t="s">
        <v>6119</v>
      </c>
      <c r="K2834" t="s">
        <v>6087</v>
      </c>
      <c r="L2834" t="s">
        <v>4940</v>
      </c>
      <c r="M2834">
        <v>77024</v>
      </c>
    </row>
    <row r="2835" spans="1:13" x14ac:dyDescent="0.3">
      <c r="A2835">
        <v>2902</v>
      </c>
      <c r="B2835" t="s">
        <v>8935</v>
      </c>
      <c r="C2835" t="str">
        <f t="shared" si="88"/>
        <v>Psycho II</v>
      </c>
      <c r="D2835" t="str">
        <f t="shared" si="89"/>
        <v>1983</v>
      </c>
      <c r="E2835" t="s">
        <v>6105</v>
      </c>
      <c r="F2835" t="s">
        <v>6097</v>
      </c>
      <c r="K2835" t="s">
        <v>6090</v>
      </c>
      <c r="L2835" t="s">
        <v>4935</v>
      </c>
      <c r="M2835">
        <v>85955</v>
      </c>
    </row>
    <row r="2836" spans="1:13" x14ac:dyDescent="0.3">
      <c r="A2836">
        <v>2903</v>
      </c>
      <c r="B2836" t="s">
        <v>8936</v>
      </c>
      <c r="C2836" t="str">
        <f t="shared" si="88"/>
        <v>Psycho III</v>
      </c>
      <c r="D2836" t="str">
        <f t="shared" si="89"/>
        <v>1986</v>
      </c>
      <c r="E2836" t="s">
        <v>6105</v>
      </c>
      <c r="F2836" t="s">
        <v>6097</v>
      </c>
      <c r="K2836" t="s">
        <v>6087</v>
      </c>
      <c r="L2836" t="s">
        <v>4940</v>
      </c>
      <c r="M2836">
        <v>37204</v>
      </c>
    </row>
    <row r="2837" spans="1:13" x14ac:dyDescent="0.3">
      <c r="A2837">
        <v>2904</v>
      </c>
      <c r="B2837" t="s">
        <v>8937</v>
      </c>
      <c r="C2837" t="str">
        <f t="shared" si="88"/>
        <v>Rain</v>
      </c>
      <c r="D2837" t="str">
        <f t="shared" si="89"/>
        <v>1932</v>
      </c>
      <c r="E2837" t="s">
        <v>6092</v>
      </c>
      <c r="K2837" t="s">
        <v>6100</v>
      </c>
      <c r="L2837" t="s">
        <v>4932</v>
      </c>
      <c r="M2837">
        <v>15811</v>
      </c>
    </row>
    <row r="2838" spans="1:13" x14ac:dyDescent="0.3">
      <c r="A2838">
        <v>2905</v>
      </c>
      <c r="B2838" t="s">
        <v>8938</v>
      </c>
      <c r="C2838" t="str">
        <f t="shared" si="88"/>
        <v>Sanjuro</v>
      </c>
      <c r="D2838" t="str">
        <f t="shared" si="89"/>
        <v>1962</v>
      </c>
      <c r="E2838" t="s">
        <v>6095</v>
      </c>
      <c r="F2838" t="s">
        <v>6085</v>
      </c>
      <c r="K2838" t="s">
        <v>6090</v>
      </c>
      <c r="L2838" t="s">
        <v>4940</v>
      </c>
      <c r="M2838">
        <v>14113</v>
      </c>
    </row>
    <row r="2839" spans="1:13" x14ac:dyDescent="0.3">
      <c r="A2839">
        <v>2906</v>
      </c>
      <c r="B2839" t="s">
        <v>8939</v>
      </c>
      <c r="C2839" t="str">
        <f t="shared" si="88"/>
        <v>Random Hearts</v>
      </c>
      <c r="D2839" t="str">
        <f t="shared" si="89"/>
        <v>1999</v>
      </c>
      <c r="E2839" t="s">
        <v>6092</v>
      </c>
      <c r="F2839" t="s">
        <v>6089</v>
      </c>
      <c r="K2839" t="s">
        <v>6083</v>
      </c>
      <c r="L2839" t="s">
        <v>4939</v>
      </c>
      <c r="M2839">
        <v>42038</v>
      </c>
    </row>
    <row r="2840" spans="1:13" x14ac:dyDescent="0.3">
      <c r="A2840">
        <v>2907</v>
      </c>
      <c r="B2840" t="s">
        <v>8940</v>
      </c>
      <c r="C2840" t="str">
        <f t="shared" si="88"/>
        <v>Superstar</v>
      </c>
      <c r="D2840" t="str">
        <f t="shared" si="89"/>
        <v>1999</v>
      </c>
      <c r="E2840" t="s">
        <v>6082</v>
      </c>
      <c r="K2840" t="s">
        <v>6087</v>
      </c>
      <c r="L2840" t="s">
        <v>4935</v>
      </c>
      <c r="M2840">
        <v>93556</v>
      </c>
    </row>
    <row r="2841" spans="1:13" x14ac:dyDescent="0.3">
      <c r="A2841">
        <v>2908</v>
      </c>
      <c r="B2841" t="s">
        <v>8941</v>
      </c>
      <c r="C2841" t="str">
        <f t="shared" si="88"/>
        <v>Boys Don't Cry</v>
      </c>
      <c r="D2841" t="str">
        <f t="shared" si="89"/>
        <v>1999</v>
      </c>
      <c r="E2841" t="s">
        <v>6092</v>
      </c>
      <c r="K2841" t="s">
        <v>6107</v>
      </c>
      <c r="L2841" t="s">
        <v>4937</v>
      </c>
      <c r="M2841">
        <v>22529</v>
      </c>
    </row>
    <row r="2842" spans="1:13" x14ac:dyDescent="0.3">
      <c r="A2842">
        <v>2909</v>
      </c>
      <c r="B2842" t="s">
        <v>8942</v>
      </c>
      <c r="C2842" t="str">
        <f t="shared" si="88"/>
        <v>Five Wives, Three Secretaries and Me</v>
      </c>
      <c r="D2842" t="str">
        <f t="shared" si="89"/>
        <v>1998</v>
      </c>
      <c r="E2842" t="s">
        <v>6133</v>
      </c>
      <c r="K2842" t="s">
        <v>6100</v>
      </c>
      <c r="L2842" t="s">
        <v>4939</v>
      </c>
      <c r="M2842">
        <v>16906</v>
      </c>
    </row>
    <row r="2843" spans="1:13" x14ac:dyDescent="0.3">
      <c r="A2843">
        <v>2910</v>
      </c>
      <c r="B2843" t="s">
        <v>8943</v>
      </c>
      <c r="C2843" t="str">
        <f t="shared" si="88"/>
        <v>Ennui, L'</v>
      </c>
      <c r="D2843" t="str">
        <f t="shared" si="89"/>
        <v>1998</v>
      </c>
      <c r="E2843" t="s">
        <v>6092</v>
      </c>
      <c r="F2843" t="s">
        <v>6089</v>
      </c>
      <c r="K2843" t="s">
        <v>6083</v>
      </c>
      <c r="L2843" t="s">
        <v>4940</v>
      </c>
      <c r="M2843">
        <v>73706</v>
      </c>
    </row>
    <row r="2844" spans="1:13" x14ac:dyDescent="0.3">
      <c r="A2844">
        <v>2911</v>
      </c>
      <c r="B2844" t="s">
        <v>8944</v>
      </c>
      <c r="C2844" t="str">
        <f t="shared" si="88"/>
        <v>The Grandfather(El Abuelo)</v>
      </c>
      <c r="D2844" t="str">
        <f t="shared" si="89"/>
        <v>1998</v>
      </c>
      <c r="E2844" t="s">
        <v>6092</v>
      </c>
      <c r="K2844" t="s">
        <v>6083</v>
      </c>
      <c r="L2844" t="s">
        <v>4939</v>
      </c>
      <c r="M2844">
        <v>25196</v>
      </c>
    </row>
    <row r="2845" spans="1:13" x14ac:dyDescent="0.3">
      <c r="A2845">
        <v>2912</v>
      </c>
      <c r="B2845" t="s">
        <v>8945</v>
      </c>
      <c r="C2845" t="str">
        <f t="shared" si="88"/>
        <v>The Lime</v>
      </c>
      <c r="D2845" t="str">
        <f t="shared" si="89"/>
        <v>1999</v>
      </c>
      <c r="E2845" t="s">
        <v>6095</v>
      </c>
      <c r="F2845" t="s">
        <v>6096</v>
      </c>
      <c r="G2845" t="s">
        <v>6092</v>
      </c>
      <c r="K2845" t="s">
        <v>6083</v>
      </c>
      <c r="L2845" t="s">
        <v>4928</v>
      </c>
      <c r="M2845">
        <v>67268</v>
      </c>
    </row>
    <row r="2846" spans="1:13" x14ac:dyDescent="0.3">
      <c r="A2846">
        <v>2913</v>
      </c>
      <c r="B2846" t="s">
        <v>8946</v>
      </c>
      <c r="C2846" t="str">
        <f t="shared" si="88"/>
        <v>The Mating Habits of the Earthbound Huma</v>
      </c>
      <c r="D2846" t="str">
        <f t="shared" si="89"/>
        <v>1998</v>
      </c>
      <c r="E2846" t="s">
        <v>6082</v>
      </c>
      <c r="K2846" t="s">
        <v>6087</v>
      </c>
      <c r="L2846" t="s">
        <v>4932</v>
      </c>
      <c r="M2846">
        <v>76268</v>
      </c>
    </row>
    <row r="2847" spans="1:13" x14ac:dyDescent="0.3">
      <c r="A2847">
        <v>2914</v>
      </c>
      <c r="B2847" t="s">
        <v>8947</v>
      </c>
      <c r="C2847" t="str">
        <f t="shared" si="88"/>
        <v>Molly</v>
      </c>
      <c r="D2847" t="str">
        <f t="shared" si="89"/>
        <v>1999</v>
      </c>
      <c r="E2847" t="s">
        <v>6082</v>
      </c>
      <c r="F2847" t="s">
        <v>6092</v>
      </c>
      <c r="K2847" t="s">
        <v>6107</v>
      </c>
      <c r="L2847" t="s">
        <v>4937</v>
      </c>
      <c r="M2847">
        <v>76784</v>
      </c>
    </row>
    <row r="2848" spans="1:13" x14ac:dyDescent="0.3">
      <c r="A2848">
        <v>2915</v>
      </c>
      <c r="B2848" t="s">
        <v>8948</v>
      </c>
      <c r="C2848" t="str">
        <f t="shared" si="88"/>
        <v>Risky Business</v>
      </c>
      <c r="D2848" t="str">
        <f t="shared" si="89"/>
        <v>1983</v>
      </c>
      <c r="E2848" t="s">
        <v>6082</v>
      </c>
      <c r="K2848" t="s">
        <v>6083</v>
      </c>
      <c r="L2848" t="s">
        <v>4935</v>
      </c>
      <c r="M2848">
        <v>31307</v>
      </c>
    </row>
    <row r="2849" spans="1:13" x14ac:dyDescent="0.3">
      <c r="A2849">
        <v>2916</v>
      </c>
      <c r="B2849" t="s">
        <v>8949</v>
      </c>
      <c r="C2849" t="str">
        <f t="shared" si="88"/>
        <v>Total Recall</v>
      </c>
      <c r="D2849" t="str">
        <f t="shared" si="89"/>
        <v>1990</v>
      </c>
      <c r="E2849" t="s">
        <v>6095</v>
      </c>
      <c r="F2849" t="s">
        <v>6085</v>
      </c>
      <c r="G2849" t="s">
        <v>6119</v>
      </c>
      <c r="H2849" t="s">
        <v>6097</v>
      </c>
      <c r="K2849" t="s">
        <v>6083</v>
      </c>
      <c r="L2849" t="s">
        <v>4932</v>
      </c>
      <c r="M2849">
        <v>19148</v>
      </c>
    </row>
    <row r="2850" spans="1:13" x14ac:dyDescent="0.3">
      <c r="A2850">
        <v>2917</v>
      </c>
      <c r="B2850" t="s">
        <v>8950</v>
      </c>
      <c r="C2850" t="str">
        <f t="shared" si="88"/>
        <v>Body Heat</v>
      </c>
      <c r="D2850" t="str">
        <f t="shared" si="89"/>
        <v>1981</v>
      </c>
      <c r="E2850" t="s">
        <v>6096</v>
      </c>
      <c r="F2850" t="s">
        <v>6097</v>
      </c>
      <c r="K2850" t="s">
        <v>6100</v>
      </c>
      <c r="L2850" t="s">
        <v>4939</v>
      </c>
      <c r="M2850">
        <v>77376</v>
      </c>
    </row>
    <row r="2851" spans="1:13" x14ac:dyDescent="0.3">
      <c r="A2851">
        <v>2918</v>
      </c>
      <c r="B2851" t="s">
        <v>8951</v>
      </c>
      <c r="C2851" t="str">
        <f t="shared" si="88"/>
        <v>Ferris Bueller's Day Off</v>
      </c>
      <c r="D2851" t="str">
        <f t="shared" si="89"/>
        <v>1986</v>
      </c>
      <c r="E2851" t="s">
        <v>6082</v>
      </c>
      <c r="K2851" t="s">
        <v>6087</v>
      </c>
      <c r="L2851" t="s">
        <v>4928</v>
      </c>
      <c r="M2851">
        <v>98478</v>
      </c>
    </row>
    <row r="2852" spans="1:13" x14ac:dyDescent="0.3">
      <c r="A2852">
        <v>2919</v>
      </c>
      <c r="B2852" t="s">
        <v>8952</v>
      </c>
      <c r="C2852" t="str">
        <f t="shared" si="88"/>
        <v>Year of Living Dangerously</v>
      </c>
      <c r="D2852" t="str">
        <f t="shared" si="89"/>
        <v>1982</v>
      </c>
      <c r="E2852" t="s">
        <v>6092</v>
      </c>
      <c r="F2852" t="s">
        <v>6089</v>
      </c>
      <c r="K2852" t="s">
        <v>6100</v>
      </c>
      <c r="L2852" t="s">
        <v>4928</v>
      </c>
      <c r="M2852">
        <v>32217</v>
      </c>
    </row>
    <row r="2853" spans="1:13" x14ac:dyDescent="0.3">
      <c r="A2853">
        <v>2920</v>
      </c>
      <c r="B2853" t="s">
        <v>8953</v>
      </c>
      <c r="C2853" t="str">
        <f t="shared" si="88"/>
        <v>Children of Paradise (Les enfants du paradis)</v>
      </c>
      <c r="D2853" t="str">
        <f t="shared" si="89"/>
        <v>1945</v>
      </c>
      <c r="E2853" t="s">
        <v>6092</v>
      </c>
      <c r="F2853" t="s">
        <v>6089</v>
      </c>
      <c r="K2853" t="s">
        <v>6100</v>
      </c>
      <c r="L2853" t="s">
        <v>4940</v>
      </c>
      <c r="M2853">
        <v>47546</v>
      </c>
    </row>
    <row r="2854" spans="1:13" x14ac:dyDescent="0.3">
      <c r="A2854">
        <v>2921</v>
      </c>
      <c r="B2854" t="s">
        <v>8954</v>
      </c>
      <c r="C2854" t="str">
        <f t="shared" si="88"/>
        <v>High Plains Drifter</v>
      </c>
      <c r="D2854" t="str">
        <f t="shared" si="89"/>
        <v>1972</v>
      </c>
      <c r="E2854" t="s">
        <v>6310</v>
      </c>
      <c r="K2854" t="s">
        <v>6090</v>
      </c>
      <c r="L2854" t="s">
        <v>4932</v>
      </c>
      <c r="M2854">
        <v>88631</v>
      </c>
    </row>
    <row r="2855" spans="1:13" x14ac:dyDescent="0.3">
      <c r="A2855">
        <v>2922</v>
      </c>
      <c r="B2855" t="s">
        <v>8955</v>
      </c>
      <c r="C2855" t="str">
        <f t="shared" si="88"/>
        <v>Hang 'em High</v>
      </c>
      <c r="D2855" t="str">
        <f t="shared" si="89"/>
        <v>1967</v>
      </c>
      <c r="E2855" t="s">
        <v>6310</v>
      </c>
      <c r="K2855" t="s">
        <v>6087</v>
      </c>
      <c r="L2855" t="s">
        <v>4935</v>
      </c>
      <c r="M2855">
        <v>25261</v>
      </c>
    </row>
    <row r="2856" spans="1:13" x14ac:dyDescent="0.3">
      <c r="A2856">
        <v>2923</v>
      </c>
      <c r="B2856" t="s">
        <v>8956</v>
      </c>
      <c r="C2856" t="str">
        <f t="shared" si="88"/>
        <v>Citizen's Band (a.k.a. Handle with Care)</v>
      </c>
      <c r="D2856" t="str">
        <f t="shared" si="89"/>
        <v>1977</v>
      </c>
      <c r="E2856" t="s">
        <v>6082</v>
      </c>
      <c r="K2856" t="s">
        <v>6083</v>
      </c>
      <c r="L2856" t="s">
        <v>4940</v>
      </c>
      <c r="M2856">
        <v>90107</v>
      </c>
    </row>
    <row r="2857" spans="1:13" x14ac:dyDescent="0.3">
      <c r="A2857">
        <v>2924</v>
      </c>
      <c r="B2857" t="s">
        <v>8957</v>
      </c>
      <c r="C2857" t="str">
        <f t="shared" si="88"/>
        <v>Drunken Master (Zui quan)</v>
      </c>
      <c r="D2857" t="str">
        <f t="shared" si="89"/>
        <v>1979</v>
      </c>
      <c r="E2857" t="s">
        <v>6095</v>
      </c>
      <c r="F2857" t="s">
        <v>6082</v>
      </c>
      <c r="K2857" t="s">
        <v>6083</v>
      </c>
      <c r="L2857" t="s">
        <v>4935</v>
      </c>
      <c r="M2857">
        <v>49229</v>
      </c>
    </row>
    <row r="2858" spans="1:13" x14ac:dyDescent="0.3">
      <c r="A2858">
        <v>2925</v>
      </c>
      <c r="B2858" t="s">
        <v>8958</v>
      </c>
      <c r="C2858" t="str">
        <f t="shared" si="88"/>
        <v>The Conformist(Il Conformista)</v>
      </c>
      <c r="D2858" t="str">
        <f t="shared" si="89"/>
        <v>1970</v>
      </c>
      <c r="E2858" t="s">
        <v>6092</v>
      </c>
      <c r="K2858" t="s">
        <v>6107</v>
      </c>
      <c r="L2858" t="s">
        <v>4928</v>
      </c>
      <c r="M2858">
        <v>84120</v>
      </c>
    </row>
    <row r="2859" spans="1:13" x14ac:dyDescent="0.3">
      <c r="A2859">
        <v>2926</v>
      </c>
      <c r="B2859" t="s">
        <v>8959</v>
      </c>
      <c r="C2859" t="str">
        <f t="shared" si="88"/>
        <v>Hairspray</v>
      </c>
      <c r="D2859" t="str">
        <f t="shared" si="89"/>
        <v>1988</v>
      </c>
      <c r="E2859" t="s">
        <v>6082</v>
      </c>
      <c r="F2859" t="s">
        <v>6092</v>
      </c>
      <c r="K2859" t="s">
        <v>6087</v>
      </c>
      <c r="L2859" t="s">
        <v>4928</v>
      </c>
      <c r="M2859">
        <v>1168</v>
      </c>
    </row>
    <row r="2860" spans="1:13" x14ac:dyDescent="0.3">
      <c r="A2860">
        <v>2927</v>
      </c>
      <c r="B2860" t="s">
        <v>8960</v>
      </c>
      <c r="C2860" t="str">
        <f t="shared" si="88"/>
        <v>Brief Encounter</v>
      </c>
      <c r="D2860" t="str">
        <f t="shared" si="89"/>
        <v>1946</v>
      </c>
      <c r="E2860" t="s">
        <v>6092</v>
      </c>
      <c r="F2860" t="s">
        <v>6089</v>
      </c>
      <c r="K2860" t="s">
        <v>6100</v>
      </c>
      <c r="L2860" t="s">
        <v>4937</v>
      </c>
      <c r="M2860">
        <v>18273</v>
      </c>
    </row>
    <row r="2861" spans="1:13" x14ac:dyDescent="0.3">
      <c r="A2861">
        <v>2928</v>
      </c>
      <c r="B2861" t="s">
        <v>8961</v>
      </c>
      <c r="C2861" t="str">
        <f t="shared" si="88"/>
        <v>The Razor's Edg</v>
      </c>
      <c r="D2861" t="str">
        <f t="shared" si="89"/>
        <v>1984</v>
      </c>
      <c r="E2861" t="s">
        <v>6092</v>
      </c>
      <c r="K2861" t="s">
        <v>6100</v>
      </c>
      <c r="L2861" t="s">
        <v>4932</v>
      </c>
      <c r="M2861">
        <v>60325</v>
      </c>
    </row>
    <row r="2862" spans="1:13" x14ac:dyDescent="0.3">
      <c r="A2862">
        <v>2929</v>
      </c>
      <c r="B2862" t="s">
        <v>8962</v>
      </c>
      <c r="C2862" t="str">
        <f t="shared" si="88"/>
        <v>Reds</v>
      </c>
      <c r="D2862" t="str">
        <f t="shared" si="89"/>
        <v>1981</v>
      </c>
      <c r="E2862" t="s">
        <v>6092</v>
      </c>
      <c r="K2862" t="s">
        <v>6087</v>
      </c>
      <c r="L2862" t="s">
        <v>4935</v>
      </c>
      <c r="M2862">
        <v>73583</v>
      </c>
    </row>
    <row r="2863" spans="1:13" x14ac:dyDescent="0.3">
      <c r="A2863">
        <v>2930</v>
      </c>
      <c r="B2863" t="s">
        <v>8963</v>
      </c>
      <c r="C2863" t="str">
        <f t="shared" si="88"/>
        <v>Return with Honor</v>
      </c>
      <c r="D2863" t="str">
        <f t="shared" si="89"/>
        <v>1998</v>
      </c>
      <c r="E2863" t="s">
        <v>6133</v>
      </c>
      <c r="K2863" t="s">
        <v>6090</v>
      </c>
      <c r="L2863" t="s">
        <v>4939</v>
      </c>
      <c r="M2863">
        <v>58732</v>
      </c>
    </row>
    <row r="2864" spans="1:13" x14ac:dyDescent="0.3">
      <c r="A2864">
        <v>2931</v>
      </c>
      <c r="B2864" t="s">
        <v>8964</v>
      </c>
      <c r="C2864" t="str">
        <f t="shared" si="88"/>
        <v>Time of the Gypsies (Dom za vesanje)</v>
      </c>
      <c r="D2864" t="str">
        <f t="shared" si="89"/>
        <v>1989</v>
      </c>
      <c r="E2864" t="s">
        <v>6092</v>
      </c>
      <c r="K2864" t="s">
        <v>6087</v>
      </c>
      <c r="L2864" t="s">
        <v>4932</v>
      </c>
      <c r="M2864">
        <v>92713</v>
      </c>
    </row>
    <row r="2865" spans="1:13" x14ac:dyDescent="0.3">
      <c r="A2865">
        <v>2932</v>
      </c>
      <c r="B2865" t="s">
        <v>8965</v>
      </c>
      <c r="C2865" t="str">
        <f t="shared" si="88"/>
        <v>Days of Heaven</v>
      </c>
      <c r="D2865" t="str">
        <f t="shared" si="89"/>
        <v>1978</v>
      </c>
      <c r="E2865" t="s">
        <v>6092</v>
      </c>
      <c r="K2865" t="s">
        <v>6090</v>
      </c>
      <c r="L2865" t="s">
        <v>4932</v>
      </c>
      <c r="M2865">
        <v>39891</v>
      </c>
    </row>
    <row r="2866" spans="1:13" x14ac:dyDescent="0.3">
      <c r="A2866">
        <v>2933</v>
      </c>
      <c r="B2866" t="s">
        <v>8966</v>
      </c>
      <c r="C2866" t="str">
        <f t="shared" si="88"/>
        <v>The Fire Within(Le Feu Follet)</v>
      </c>
      <c r="D2866" t="str">
        <f t="shared" si="89"/>
        <v>1963</v>
      </c>
      <c r="E2866" t="s">
        <v>6092</v>
      </c>
      <c r="K2866" t="s">
        <v>6087</v>
      </c>
      <c r="L2866" t="s">
        <v>4937</v>
      </c>
      <c r="M2866">
        <v>3533</v>
      </c>
    </row>
    <row r="2867" spans="1:13" x14ac:dyDescent="0.3">
      <c r="A2867">
        <v>2934</v>
      </c>
      <c r="B2867" t="s">
        <v>8967</v>
      </c>
      <c r="C2867" t="str">
        <f t="shared" si="88"/>
        <v>A Love Bewitched(El Amor Brujo)</v>
      </c>
      <c r="D2867" t="str">
        <f t="shared" si="89"/>
        <v>1986</v>
      </c>
      <c r="E2867" t="s">
        <v>6146</v>
      </c>
      <c r="K2867" t="s">
        <v>6107</v>
      </c>
      <c r="L2867" t="s">
        <v>4937</v>
      </c>
      <c r="M2867">
        <v>71486</v>
      </c>
    </row>
    <row r="2868" spans="1:13" x14ac:dyDescent="0.3">
      <c r="A2868">
        <v>2935</v>
      </c>
      <c r="B2868" t="s">
        <v>8968</v>
      </c>
      <c r="C2868" t="str">
        <f t="shared" si="88"/>
        <v>The Lady Ev</v>
      </c>
      <c r="D2868" t="str">
        <f t="shared" si="89"/>
        <v>1941</v>
      </c>
      <c r="E2868" t="s">
        <v>6082</v>
      </c>
      <c r="F2868" t="s">
        <v>6089</v>
      </c>
      <c r="K2868" t="s">
        <v>6083</v>
      </c>
      <c r="L2868" t="s">
        <v>4935</v>
      </c>
      <c r="M2868">
        <v>14966</v>
      </c>
    </row>
    <row r="2869" spans="1:13" x14ac:dyDescent="0.3">
      <c r="A2869">
        <v>2936</v>
      </c>
      <c r="B2869" t="s">
        <v>8969</v>
      </c>
      <c r="C2869" t="str">
        <f t="shared" si="88"/>
        <v>Sullivan's Travels</v>
      </c>
      <c r="D2869" t="str">
        <f t="shared" si="89"/>
        <v>1942</v>
      </c>
      <c r="E2869" t="s">
        <v>6082</v>
      </c>
      <c r="K2869" t="s">
        <v>6087</v>
      </c>
      <c r="L2869" t="s">
        <v>4937</v>
      </c>
      <c r="M2869">
        <v>9180</v>
      </c>
    </row>
    <row r="2870" spans="1:13" x14ac:dyDescent="0.3">
      <c r="A2870">
        <v>2937</v>
      </c>
      <c r="B2870" t="s">
        <v>8970</v>
      </c>
      <c r="C2870" t="str">
        <f t="shared" si="88"/>
        <v>The Palm Beach Stor</v>
      </c>
      <c r="D2870" t="str">
        <f t="shared" si="89"/>
        <v>1942</v>
      </c>
      <c r="E2870" t="s">
        <v>6082</v>
      </c>
      <c r="K2870" t="s">
        <v>6087</v>
      </c>
      <c r="L2870" t="s">
        <v>4932</v>
      </c>
      <c r="M2870">
        <v>73703</v>
      </c>
    </row>
    <row r="2871" spans="1:13" x14ac:dyDescent="0.3">
      <c r="A2871">
        <v>2938</v>
      </c>
      <c r="B2871" t="s">
        <v>8971</v>
      </c>
      <c r="C2871" t="str">
        <f t="shared" si="88"/>
        <v>Man Facing Southeast (Hombre Mirando al Sudeste)</v>
      </c>
      <c r="D2871" t="str">
        <f t="shared" si="89"/>
        <v>1986</v>
      </c>
      <c r="E2871" t="s">
        <v>6092</v>
      </c>
      <c r="K2871" t="s">
        <v>6083</v>
      </c>
      <c r="L2871" t="s">
        <v>4928</v>
      </c>
      <c r="M2871">
        <v>61676</v>
      </c>
    </row>
    <row r="2872" spans="1:13" x14ac:dyDescent="0.3">
      <c r="A2872">
        <v>2939</v>
      </c>
      <c r="B2872" t="s">
        <v>8972</v>
      </c>
      <c r="C2872" t="str">
        <f t="shared" si="88"/>
        <v>Niagara</v>
      </c>
      <c r="D2872" t="str">
        <f t="shared" si="89"/>
        <v>1953</v>
      </c>
      <c r="E2872" t="s">
        <v>6092</v>
      </c>
      <c r="F2872" t="s">
        <v>6097</v>
      </c>
      <c r="K2872" t="s">
        <v>6087</v>
      </c>
      <c r="L2872" t="s">
        <v>4940</v>
      </c>
      <c r="M2872">
        <v>46600</v>
      </c>
    </row>
    <row r="2873" spans="1:13" x14ac:dyDescent="0.3">
      <c r="A2873">
        <v>2940</v>
      </c>
      <c r="B2873" t="s">
        <v>8973</v>
      </c>
      <c r="C2873" t="str">
        <f t="shared" si="88"/>
        <v>Gilda</v>
      </c>
      <c r="D2873" t="str">
        <f t="shared" si="89"/>
        <v>1946</v>
      </c>
      <c r="E2873" t="s">
        <v>6263</v>
      </c>
      <c r="K2873" t="s">
        <v>6100</v>
      </c>
      <c r="L2873" t="s">
        <v>4939</v>
      </c>
      <c r="M2873">
        <v>81073</v>
      </c>
    </row>
    <row r="2874" spans="1:13" x14ac:dyDescent="0.3">
      <c r="A2874">
        <v>2941</v>
      </c>
      <c r="B2874" t="s">
        <v>8974</v>
      </c>
      <c r="C2874" t="str">
        <f t="shared" si="88"/>
        <v>South Pacific</v>
      </c>
      <c r="D2874" t="str">
        <f t="shared" si="89"/>
        <v>1958</v>
      </c>
      <c r="E2874" t="s">
        <v>6146</v>
      </c>
      <c r="F2874" t="s">
        <v>6089</v>
      </c>
      <c r="G2874" t="s">
        <v>6138</v>
      </c>
      <c r="K2874" t="s">
        <v>6107</v>
      </c>
      <c r="L2874" t="s">
        <v>4937</v>
      </c>
      <c r="M2874">
        <v>72581</v>
      </c>
    </row>
    <row r="2875" spans="1:13" x14ac:dyDescent="0.3">
      <c r="A2875">
        <v>2942</v>
      </c>
      <c r="B2875" t="s">
        <v>8975</v>
      </c>
      <c r="C2875" t="str">
        <f t="shared" si="88"/>
        <v>Flashdance</v>
      </c>
      <c r="D2875" t="str">
        <f t="shared" si="89"/>
        <v>1983</v>
      </c>
      <c r="E2875" t="s">
        <v>6092</v>
      </c>
      <c r="F2875" t="s">
        <v>6089</v>
      </c>
      <c r="K2875" t="s">
        <v>6087</v>
      </c>
      <c r="L2875" t="s">
        <v>4940</v>
      </c>
      <c r="M2875">
        <v>18794</v>
      </c>
    </row>
    <row r="2876" spans="1:13" x14ac:dyDescent="0.3">
      <c r="A2876">
        <v>2943</v>
      </c>
      <c r="B2876" t="s">
        <v>8976</v>
      </c>
      <c r="C2876" t="str">
        <f t="shared" si="88"/>
        <v>Indochine</v>
      </c>
      <c r="D2876" t="str">
        <f t="shared" si="89"/>
        <v>1992</v>
      </c>
      <c r="E2876" t="s">
        <v>6092</v>
      </c>
      <c r="F2876" t="s">
        <v>6089</v>
      </c>
      <c r="K2876" t="s">
        <v>6083</v>
      </c>
      <c r="L2876" t="s">
        <v>4928</v>
      </c>
      <c r="M2876">
        <v>26047</v>
      </c>
    </row>
    <row r="2877" spans="1:13" x14ac:dyDescent="0.3">
      <c r="A2877">
        <v>2944</v>
      </c>
      <c r="B2877" t="s">
        <v>8977</v>
      </c>
      <c r="C2877" t="str">
        <f t="shared" si="88"/>
        <v>The Dirty Doze</v>
      </c>
      <c r="D2877" t="str">
        <f t="shared" si="89"/>
        <v>1967</v>
      </c>
      <c r="E2877" t="s">
        <v>6095</v>
      </c>
      <c r="F2877" t="s">
        <v>6138</v>
      </c>
      <c r="K2877" t="s">
        <v>6090</v>
      </c>
      <c r="L2877" t="s">
        <v>4932</v>
      </c>
      <c r="M2877">
        <v>49788</v>
      </c>
    </row>
    <row r="2878" spans="1:13" x14ac:dyDescent="0.3">
      <c r="A2878">
        <v>2945</v>
      </c>
      <c r="B2878" t="s">
        <v>8978</v>
      </c>
      <c r="C2878" t="str">
        <f t="shared" si="88"/>
        <v>Mike's Murder</v>
      </c>
      <c r="D2878" t="str">
        <f t="shared" si="89"/>
        <v>1984</v>
      </c>
      <c r="E2878" t="s">
        <v>6158</v>
      </c>
      <c r="K2878" t="s">
        <v>6083</v>
      </c>
      <c r="L2878" t="s">
        <v>4939</v>
      </c>
      <c r="M2878">
        <v>99402</v>
      </c>
    </row>
    <row r="2879" spans="1:13" x14ac:dyDescent="0.3">
      <c r="A2879">
        <v>2946</v>
      </c>
      <c r="B2879" t="s">
        <v>8979</v>
      </c>
      <c r="C2879" t="str">
        <f t="shared" si="88"/>
        <v>Help!</v>
      </c>
      <c r="D2879" t="str">
        <f t="shared" si="89"/>
        <v>1965</v>
      </c>
      <c r="E2879" t="s">
        <v>6082</v>
      </c>
      <c r="F2879" t="s">
        <v>6146</v>
      </c>
      <c r="K2879" t="s">
        <v>6107</v>
      </c>
      <c r="L2879" t="s">
        <v>4940</v>
      </c>
      <c r="M2879">
        <v>38765</v>
      </c>
    </row>
    <row r="2880" spans="1:13" x14ac:dyDescent="0.3">
      <c r="A2880">
        <v>2947</v>
      </c>
      <c r="B2880" t="s">
        <v>8980</v>
      </c>
      <c r="C2880" t="str">
        <f t="shared" si="88"/>
        <v>Goldfinger</v>
      </c>
      <c r="D2880" t="str">
        <f t="shared" si="89"/>
        <v>1964</v>
      </c>
      <c r="E2880" t="s">
        <v>6095</v>
      </c>
      <c r="K2880" t="s">
        <v>6107</v>
      </c>
      <c r="L2880" t="s">
        <v>4937</v>
      </c>
      <c r="M2880">
        <v>74200</v>
      </c>
    </row>
    <row r="2881" spans="1:13" x14ac:dyDescent="0.3">
      <c r="A2881">
        <v>2948</v>
      </c>
      <c r="B2881" t="s">
        <v>8981</v>
      </c>
      <c r="C2881" t="str">
        <f t="shared" si="88"/>
        <v>From Russia with Love</v>
      </c>
      <c r="D2881" t="str">
        <f t="shared" si="89"/>
        <v>1963</v>
      </c>
      <c r="E2881" t="s">
        <v>6095</v>
      </c>
      <c r="K2881" t="s">
        <v>6090</v>
      </c>
      <c r="L2881" t="s">
        <v>4928</v>
      </c>
      <c r="M2881">
        <v>29455</v>
      </c>
    </row>
    <row r="2882" spans="1:13" x14ac:dyDescent="0.3">
      <c r="A2882">
        <v>2949</v>
      </c>
      <c r="B2882" t="s">
        <v>8982</v>
      </c>
      <c r="C2882" t="str">
        <f t="shared" ref="C2882:C2945" si="90">LEFT(B2882, FIND("@",SUBSTITUTE(B2882,"(","@",LEN(B2882)-LEN(SUBSTITUTE(B2882,"(","")))) - 2)</f>
        <v>Dr. No</v>
      </c>
      <c r="D2882" t="str">
        <f t="shared" ref="D2882:D2945" si="91">MID(B2882, FIND("@",SUBSTITUTE(B2882,"(","@",LEN(B2882)-LEN(SUBSTITUTE(B2882,"(",""))))+1,4)</f>
        <v>1962</v>
      </c>
      <c r="E2882" t="s">
        <v>6095</v>
      </c>
      <c r="K2882" t="s">
        <v>6083</v>
      </c>
      <c r="L2882" t="s">
        <v>4935</v>
      </c>
      <c r="M2882">
        <v>75393</v>
      </c>
    </row>
    <row r="2883" spans="1:13" x14ac:dyDescent="0.3">
      <c r="A2883">
        <v>2950</v>
      </c>
      <c r="B2883" t="s">
        <v>8983</v>
      </c>
      <c r="C2883" t="str">
        <f t="shared" si="90"/>
        <v>The Blue Lagoo</v>
      </c>
      <c r="D2883" t="str">
        <f t="shared" si="91"/>
        <v>1980</v>
      </c>
      <c r="E2883" t="s">
        <v>6085</v>
      </c>
      <c r="F2883" t="s">
        <v>6092</v>
      </c>
      <c r="G2883" t="s">
        <v>6089</v>
      </c>
      <c r="K2883" t="s">
        <v>6083</v>
      </c>
      <c r="L2883" t="s">
        <v>4935</v>
      </c>
      <c r="M2883">
        <v>5713</v>
      </c>
    </row>
    <row r="2884" spans="1:13" x14ac:dyDescent="0.3">
      <c r="A2884">
        <v>2951</v>
      </c>
      <c r="B2884" t="s">
        <v>8984</v>
      </c>
      <c r="C2884" t="str">
        <f t="shared" si="90"/>
        <v>A Fistful of Dollar</v>
      </c>
      <c r="D2884" t="str">
        <f t="shared" si="91"/>
        <v>1964</v>
      </c>
      <c r="E2884" t="s">
        <v>6095</v>
      </c>
      <c r="F2884" t="s">
        <v>6310</v>
      </c>
      <c r="K2884" t="s">
        <v>6090</v>
      </c>
      <c r="L2884" t="s">
        <v>4935</v>
      </c>
      <c r="M2884">
        <v>79477</v>
      </c>
    </row>
    <row r="2885" spans="1:13" x14ac:dyDescent="0.3">
      <c r="A2885">
        <v>2952</v>
      </c>
      <c r="B2885" t="s">
        <v>8985</v>
      </c>
      <c r="C2885" t="str">
        <f t="shared" si="90"/>
        <v>Hard 8 (a.k.a. Sydney, a.k.a. Hard Eight)</v>
      </c>
      <c r="D2885" t="str">
        <f t="shared" si="91"/>
        <v>1996</v>
      </c>
      <c r="E2885" t="s">
        <v>6096</v>
      </c>
      <c r="F2885" t="s">
        <v>6097</v>
      </c>
      <c r="K2885" t="s">
        <v>6087</v>
      </c>
      <c r="L2885" t="s">
        <v>4932</v>
      </c>
      <c r="M2885">
        <v>21204</v>
      </c>
    </row>
    <row r="2886" spans="1:13" x14ac:dyDescent="0.3">
      <c r="A2886">
        <v>2953</v>
      </c>
      <c r="B2886" t="s">
        <v>8986</v>
      </c>
      <c r="C2886" t="str">
        <f t="shared" si="90"/>
        <v>Home Alone 2: Lost in New York</v>
      </c>
      <c r="D2886" t="str">
        <f t="shared" si="91"/>
        <v>1992</v>
      </c>
      <c r="E2886" t="s">
        <v>6081</v>
      </c>
      <c r="F2886" t="s">
        <v>6082</v>
      </c>
      <c r="K2886" t="s">
        <v>6100</v>
      </c>
      <c r="L2886" t="s">
        <v>4937</v>
      </c>
      <c r="M2886">
        <v>1115</v>
      </c>
    </row>
    <row r="2887" spans="1:13" x14ac:dyDescent="0.3">
      <c r="A2887">
        <v>2954</v>
      </c>
      <c r="B2887" t="s">
        <v>8987</v>
      </c>
      <c r="C2887" t="str">
        <f t="shared" si="90"/>
        <v>Penitentiary</v>
      </c>
      <c r="D2887" t="str">
        <f t="shared" si="91"/>
        <v>1979</v>
      </c>
      <c r="E2887" t="s">
        <v>6092</v>
      </c>
      <c r="K2887" t="s">
        <v>6090</v>
      </c>
      <c r="L2887" t="s">
        <v>4937</v>
      </c>
      <c r="M2887">
        <v>17310</v>
      </c>
    </row>
    <row r="2888" spans="1:13" x14ac:dyDescent="0.3">
      <c r="A2888">
        <v>2955</v>
      </c>
      <c r="B2888" t="s">
        <v>8988</v>
      </c>
      <c r="C2888" t="str">
        <f t="shared" si="90"/>
        <v>Penitentiary II</v>
      </c>
      <c r="D2888" t="str">
        <f t="shared" si="91"/>
        <v>1982</v>
      </c>
      <c r="E2888" t="s">
        <v>6092</v>
      </c>
      <c r="K2888" t="s">
        <v>6083</v>
      </c>
      <c r="L2888" t="s">
        <v>4928</v>
      </c>
      <c r="M2888">
        <v>92195</v>
      </c>
    </row>
    <row r="2889" spans="1:13" x14ac:dyDescent="0.3">
      <c r="A2889">
        <v>2956</v>
      </c>
      <c r="B2889" t="s">
        <v>8989</v>
      </c>
      <c r="C2889" t="str">
        <f t="shared" si="90"/>
        <v>Someone to Watch Over Me</v>
      </c>
      <c r="D2889" t="str">
        <f t="shared" si="91"/>
        <v>1987</v>
      </c>
      <c r="E2889" t="s">
        <v>6095</v>
      </c>
      <c r="F2889" t="s">
        <v>6096</v>
      </c>
      <c r="G2889" t="s">
        <v>6097</v>
      </c>
      <c r="K2889" t="s">
        <v>6083</v>
      </c>
      <c r="L2889" t="s">
        <v>4937</v>
      </c>
      <c r="M2889">
        <v>68455</v>
      </c>
    </row>
    <row r="2890" spans="1:13" x14ac:dyDescent="0.3">
      <c r="A2890">
        <v>2957</v>
      </c>
      <c r="B2890" t="s">
        <v>8990</v>
      </c>
      <c r="C2890" t="str">
        <f t="shared" si="90"/>
        <v>Sparrows</v>
      </c>
      <c r="D2890" t="str">
        <f t="shared" si="91"/>
        <v>1926</v>
      </c>
      <c r="E2890" t="s">
        <v>6092</v>
      </c>
      <c r="K2890" t="s">
        <v>6083</v>
      </c>
      <c r="L2890" t="s">
        <v>4932</v>
      </c>
      <c r="M2890">
        <v>22284</v>
      </c>
    </row>
    <row r="2891" spans="1:13" x14ac:dyDescent="0.3">
      <c r="A2891">
        <v>2958</v>
      </c>
      <c r="B2891" t="s">
        <v>8991</v>
      </c>
      <c r="C2891" t="str">
        <f t="shared" si="90"/>
        <v>Naturally Native</v>
      </c>
      <c r="D2891" t="str">
        <f t="shared" si="91"/>
        <v>1998</v>
      </c>
      <c r="E2891" t="s">
        <v>6092</v>
      </c>
      <c r="K2891" t="s">
        <v>6090</v>
      </c>
      <c r="L2891" t="s">
        <v>4939</v>
      </c>
      <c r="M2891">
        <v>23841</v>
      </c>
    </row>
    <row r="2892" spans="1:13" x14ac:dyDescent="0.3">
      <c r="A2892">
        <v>2959</v>
      </c>
      <c r="B2892" t="s">
        <v>8992</v>
      </c>
      <c r="C2892" t="str">
        <f t="shared" si="90"/>
        <v>Fight Club</v>
      </c>
      <c r="D2892" t="str">
        <f t="shared" si="91"/>
        <v>1999</v>
      </c>
      <c r="E2892" t="s">
        <v>6092</v>
      </c>
      <c r="K2892" t="s">
        <v>6087</v>
      </c>
      <c r="L2892" t="s">
        <v>4928</v>
      </c>
      <c r="M2892">
        <v>93579</v>
      </c>
    </row>
    <row r="2893" spans="1:13" x14ac:dyDescent="0.3">
      <c r="A2893">
        <v>2960</v>
      </c>
      <c r="B2893" t="s">
        <v>8993</v>
      </c>
      <c r="C2893" t="str">
        <f t="shared" si="90"/>
        <v>Beefcake</v>
      </c>
      <c r="D2893" t="str">
        <f t="shared" si="91"/>
        <v>1999</v>
      </c>
      <c r="E2893" t="s">
        <v>6092</v>
      </c>
      <c r="K2893" t="s">
        <v>6100</v>
      </c>
      <c r="L2893" t="s">
        <v>4940</v>
      </c>
      <c r="M2893">
        <v>27706</v>
      </c>
    </row>
    <row r="2894" spans="1:13" x14ac:dyDescent="0.3">
      <c r="A2894">
        <v>2961</v>
      </c>
      <c r="B2894" t="s">
        <v>8994</v>
      </c>
      <c r="C2894" t="str">
        <f t="shared" si="90"/>
        <v>The Story of U</v>
      </c>
      <c r="D2894" t="str">
        <f t="shared" si="91"/>
        <v>1999</v>
      </c>
      <c r="E2894" t="s">
        <v>6082</v>
      </c>
      <c r="F2894" t="s">
        <v>6092</v>
      </c>
      <c r="K2894" t="s">
        <v>6083</v>
      </c>
      <c r="L2894" t="s">
        <v>4935</v>
      </c>
      <c r="M2894">
        <v>50695</v>
      </c>
    </row>
    <row r="2895" spans="1:13" x14ac:dyDescent="0.3">
      <c r="A2895">
        <v>2962</v>
      </c>
      <c r="B2895" t="s">
        <v>8995</v>
      </c>
      <c r="C2895" t="str">
        <f t="shared" si="90"/>
        <v>Fever Pitch</v>
      </c>
      <c r="D2895" t="str">
        <f t="shared" si="91"/>
        <v>1997</v>
      </c>
      <c r="E2895" t="s">
        <v>6082</v>
      </c>
      <c r="F2895" t="s">
        <v>6089</v>
      </c>
      <c r="K2895" t="s">
        <v>6100</v>
      </c>
      <c r="L2895" t="s">
        <v>4932</v>
      </c>
      <c r="M2895">
        <v>79849</v>
      </c>
    </row>
    <row r="2896" spans="1:13" x14ac:dyDescent="0.3">
      <c r="A2896">
        <v>2963</v>
      </c>
      <c r="B2896" t="s">
        <v>8996</v>
      </c>
      <c r="C2896" t="str">
        <f t="shared" si="90"/>
        <v>Joe the King</v>
      </c>
      <c r="D2896" t="str">
        <f t="shared" si="91"/>
        <v>1999</v>
      </c>
      <c r="E2896" t="s">
        <v>6096</v>
      </c>
      <c r="F2896" t="s">
        <v>6092</v>
      </c>
      <c r="K2896" t="s">
        <v>6107</v>
      </c>
      <c r="L2896" t="s">
        <v>4940</v>
      </c>
      <c r="M2896">
        <v>33214</v>
      </c>
    </row>
    <row r="2897" spans="1:13" x14ac:dyDescent="0.3">
      <c r="A2897">
        <v>2964</v>
      </c>
      <c r="B2897" t="s">
        <v>8997</v>
      </c>
      <c r="C2897" t="str">
        <f t="shared" si="90"/>
        <v>Julien Donkey-Boy</v>
      </c>
      <c r="D2897" t="str">
        <f t="shared" si="91"/>
        <v>1999</v>
      </c>
      <c r="E2897" t="s">
        <v>6092</v>
      </c>
      <c r="K2897" t="s">
        <v>6100</v>
      </c>
      <c r="L2897" t="s">
        <v>4937</v>
      </c>
      <c r="M2897">
        <v>38255</v>
      </c>
    </row>
    <row r="2898" spans="1:13" x14ac:dyDescent="0.3">
      <c r="A2898">
        <v>2965</v>
      </c>
      <c r="B2898" t="s">
        <v>8998</v>
      </c>
      <c r="C2898" t="str">
        <f t="shared" si="90"/>
        <v>The Omega Cod</v>
      </c>
      <c r="D2898" t="str">
        <f t="shared" si="91"/>
        <v>1999</v>
      </c>
      <c r="E2898" t="s">
        <v>6095</v>
      </c>
      <c r="K2898" t="s">
        <v>6107</v>
      </c>
      <c r="L2898" t="s">
        <v>4928</v>
      </c>
      <c r="M2898">
        <v>7888</v>
      </c>
    </row>
    <row r="2899" spans="1:13" x14ac:dyDescent="0.3">
      <c r="A2899">
        <v>2966</v>
      </c>
      <c r="B2899" t="s">
        <v>8999</v>
      </c>
      <c r="C2899" t="str">
        <f t="shared" si="90"/>
        <v>The Straight Stor</v>
      </c>
      <c r="D2899" t="str">
        <f t="shared" si="91"/>
        <v>1999</v>
      </c>
      <c r="E2899" t="s">
        <v>6092</v>
      </c>
      <c r="K2899" t="s">
        <v>6107</v>
      </c>
      <c r="L2899" t="s">
        <v>4940</v>
      </c>
      <c r="M2899">
        <v>76352</v>
      </c>
    </row>
    <row r="2900" spans="1:13" x14ac:dyDescent="0.3">
      <c r="A2900">
        <v>2967</v>
      </c>
      <c r="B2900" t="s">
        <v>9000</v>
      </c>
      <c r="C2900" t="str">
        <f t="shared" si="90"/>
        <v>The Bad See</v>
      </c>
      <c r="D2900" t="str">
        <f t="shared" si="91"/>
        <v>1956</v>
      </c>
      <c r="E2900" t="s">
        <v>6092</v>
      </c>
      <c r="F2900" t="s">
        <v>6097</v>
      </c>
      <c r="K2900" t="s">
        <v>6083</v>
      </c>
      <c r="L2900" t="s">
        <v>4932</v>
      </c>
      <c r="M2900">
        <v>80184</v>
      </c>
    </row>
    <row r="2901" spans="1:13" x14ac:dyDescent="0.3">
      <c r="A2901">
        <v>2968</v>
      </c>
      <c r="B2901" t="s">
        <v>9001</v>
      </c>
      <c r="C2901" t="str">
        <f t="shared" si="90"/>
        <v>Time Bandits</v>
      </c>
      <c r="D2901" t="str">
        <f t="shared" si="91"/>
        <v>1981</v>
      </c>
      <c r="E2901" t="s">
        <v>6085</v>
      </c>
      <c r="F2901" t="s">
        <v>6086</v>
      </c>
      <c r="G2901" t="s">
        <v>6119</v>
      </c>
      <c r="K2901" t="s">
        <v>6107</v>
      </c>
      <c r="L2901" t="s">
        <v>4932</v>
      </c>
      <c r="M2901">
        <v>71289</v>
      </c>
    </row>
    <row r="2902" spans="1:13" x14ac:dyDescent="0.3">
      <c r="A2902">
        <v>2969</v>
      </c>
      <c r="B2902" t="s">
        <v>9002</v>
      </c>
      <c r="C2902" t="str">
        <f t="shared" si="90"/>
        <v>A Man and a Woman(Un Homme et une Femme)</v>
      </c>
      <c r="D2902" t="str">
        <f t="shared" si="91"/>
        <v>1966</v>
      </c>
      <c r="E2902" t="s">
        <v>6092</v>
      </c>
      <c r="F2902" t="s">
        <v>6089</v>
      </c>
      <c r="K2902" t="s">
        <v>6107</v>
      </c>
      <c r="L2902" t="s">
        <v>4937</v>
      </c>
      <c r="M2902">
        <v>39332</v>
      </c>
    </row>
    <row r="2903" spans="1:13" x14ac:dyDescent="0.3">
      <c r="A2903">
        <v>2970</v>
      </c>
      <c r="B2903" t="s">
        <v>9003</v>
      </c>
      <c r="C2903" t="str">
        <f t="shared" si="90"/>
        <v>Fitzcarraldo</v>
      </c>
      <c r="D2903" t="str">
        <f t="shared" si="91"/>
        <v>1982</v>
      </c>
      <c r="E2903" t="s">
        <v>6085</v>
      </c>
      <c r="F2903" t="s">
        <v>6092</v>
      </c>
      <c r="K2903" t="s">
        <v>6090</v>
      </c>
      <c r="L2903" t="s">
        <v>4932</v>
      </c>
      <c r="M2903">
        <v>81857</v>
      </c>
    </row>
    <row r="2904" spans="1:13" x14ac:dyDescent="0.3">
      <c r="A2904">
        <v>2971</v>
      </c>
      <c r="B2904" t="s">
        <v>9004</v>
      </c>
      <c r="C2904" t="str">
        <f t="shared" si="90"/>
        <v>All That Jazz</v>
      </c>
      <c r="D2904" t="str">
        <f t="shared" si="91"/>
        <v>1979</v>
      </c>
      <c r="E2904" t="s">
        <v>6146</v>
      </c>
      <c r="K2904" t="s">
        <v>6087</v>
      </c>
      <c r="L2904" t="s">
        <v>4939</v>
      </c>
      <c r="M2904">
        <v>16325</v>
      </c>
    </row>
    <row r="2905" spans="1:13" x14ac:dyDescent="0.3">
      <c r="A2905">
        <v>2972</v>
      </c>
      <c r="B2905" t="s">
        <v>9005</v>
      </c>
      <c r="C2905" t="str">
        <f t="shared" si="90"/>
        <v>Red Sorghum (Hong Gao Liang)</v>
      </c>
      <c r="D2905" t="str">
        <f t="shared" si="91"/>
        <v>1987</v>
      </c>
      <c r="E2905" t="s">
        <v>6092</v>
      </c>
      <c r="F2905" t="s">
        <v>6138</v>
      </c>
      <c r="K2905" t="s">
        <v>6100</v>
      </c>
      <c r="L2905" t="s">
        <v>4935</v>
      </c>
      <c r="M2905">
        <v>9386</v>
      </c>
    </row>
    <row r="2906" spans="1:13" x14ac:dyDescent="0.3">
      <c r="A2906">
        <v>2973</v>
      </c>
      <c r="B2906" t="s">
        <v>9006</v>
      </c>
      <c r="C2906" t="str">
        <f t="shared" si="90"/>
        <v>Crimes and Misdemeanors</v>
      </c>
      <c r="D2906" t="str">
        <f t="shared" si="91"/>
        <v>1989</v>
      </c>
      <c r="E2906" t="s">
        <v>6082</v>
      </c>
      <c r="K2906" t="s">
        <v>6083</v>
      </c>
      <c r="L2906" t="s">
        <v>4937</v>
      </c>
      <c r="M2906">
        <v>8962</v>
      </c>
    </row>
    <row r="2907" spans="1:13" x14ac:dyDescent="0.3">
      <c r="A2907">
        <v>2974</v>
      </c>
      <c r="B2907" t="s">
        <v>9007</v>
      </c>
      <c r="C2907" t="str">
        <f t="shared" si="90"/>
        <v>Bats</v>
      </c>
      <c r="D2907" t="str">
        <f t="shared" si="91"/>
        <v>1999</v>
      </c>
      <c r="E2907" t="s">
        <v>6105</v>
      </c>
      <c r="F2907" t="s">
        <v>6097</v>
      </c>
      <c r="K2907" t="s">
        <v>6083</v>
      </c>
      <c r="L2907" t="s">
        <v>4932</v>
      </c>
      <c r="M2907">
        <v>90180</v>
      </c>
    </row>
    <row r="2908" spans="1:13" x14ac:dyDescent="0.3">
      <c r="A2908">
        <v>2975</v>
      </c>
      <c r="B2908" t="s">
        <v>9008</v>
      </c>
      <c r="C2908" t="str">
        <f t="shared" si="90"/>
        <v>The Best Ma</v>
      </c>
      <c r="D2908" t="str">
        <f t="shared" si="91"/>
        <v>1999</v>
      </c>
      <c r="E2908" t="s">
        <v>6092</v>
      </c>
      <c r="K2908" t="s">
        <v>6083</v>
      </c>
      <c r="L2908" t="s">
        <v>4940</v>
      </c>
      <c r="M2908">
        <v>31354</v>
      </c>
    </row>
    <row r="2909" spans="1:13" x14ac:dyDescent="0.3">
      <c r="A2909">
        <v>2976</v>
      </c>
      <c r="B2909" t="s">
        <v>9009</v>
      </c>
      <c r="C2909" t="str">
        <f t="shared" si="90"/>
        <v>Bringing Out the Dead</v>
      </c>
      <c r="D2909" t="str">
        <f t="shared" si="91"/>
        <v>1999</v>
      </c>
      <c r="E2909" t="s">
        <v>6092</v>
      </c>
      <c r="F2909" t="s">
        <v>6105</v>
      </c>
      <c r="K2909" t="s">
        <v>6107</v>
      </c>
      <c r="L2909" t="s">
        <v>4928</v>
      </c>
      <c r="M2909">
        <v>83962</v>
      </c>
    </row>
    <row r="2910" spans="1:13" x14ac:dyDescent="0.3">
      <c r="A2910">
        <v>2977</v>
      </c>
      <c r="B2910" t="s">
        <v>9010</v>
      </c>
      <c r="C2910" t="str">
        <f t="shared" si="90"/>
        <v>Crazy in Alabama</v>
      </c>
      <c r="D2910" t="str">
        <f t="shared" si="91"/>
        <v>1999</v>
      </c>
      <c r="E2910" t="s">
        <v>6082</v>
      </c>
      <c r="F2910" t="s">
        <v>6092</v>
      </c>
      <c r="K2910" t="s">
        <v>6087</v>
      </c>
      <c r="L2910" t="s">
        <v>4937</v>
      </c>
      <c r="M2910">
        <v>13726</v>
      </c>
    </row>
    <row r="2911" spans="1:13" x14ac:dyDescent="0.3">
      <c r="A2911">
        <v>2978</v>
      </c>
      <c r="B2911" t="s">
        <v>9011</v>
      </c>
      <c r="C2911" t="str">
        <f t="shared" si="90"/>
        <v>Three to Tango</v>
      </c>
      <c r="D2911" t="str">
        <f t="shared" si="91"/>
        <v>1999</v>
      </c>
      <c r="E2911" t="s">
        <v>6082</v>
      </c>
      <c r="F2911" t="s">
        <v>6089</v>
      </c>
      <c r="K2911" t="s">
        <v>6107</v>
      </c>
      <c r="L2911" t="s">
        <v>4935</v>
      </c>
      <c r="M2911">
        <v>1192</v>
      </c>
    </row>
    <row r="2912" spans="1:13" x14ac:dyDescent="0.3">
      <c r="A2912">
        <v>2979</v>
      </c>
      <c r="B2912" t="s">
        <v>9012</v>
      </c>
      <c r="C2912" t="str">
        <f t="shared" si="90"/>
        <v>Body Shots</v>
      </c>
      <c r="D2912" t="str">
        <f t="shared" si="91"/>
        <v>1999</v>
      </c>
      <c r="E2912" t="s">
        <v>6092</v>
      </c>
      <c r="K2912" t="s">
        <v>6100</v>
      </c>
      <c r="L2912" t="s">
        <v>4928</v>
      </c>
      <c r="M2912">
        <v>92046</v>
      </c>
    </row>
    <row r="2913" spans="1:13" x14ac:dyDescent="0.3">
      <c r="A2913">
        <v>2980</v>
      </c>
      <c r="B2913" t="s">
        <v>9013</v>
      </c>
      <c r="C2913" t="str">
        <f t="shared" si="90"/>
        <v>Men Cry Bullets</v>
      </c>
      <c r="D2913" t="str">
        <f t="shared" si="91"/>
        <v>1997</v>
      </c>
      <c r="E2913" t="s">
        <v>6092</v>
      </c>
      <c r="K2913" t="s">
        <v>6100</v>
      </c>
      <c r="L2913" t="s">
        <v>4932</v>
      </c>
      <c r="M2913">
        <v>3645</v>
      </c>
    </row>
    <row r="2914" spans="1:13" x14ac:dyDescent="0.3">
      <c r="A2914">
        <v>2981</v>
      </c>
      <c r="B2914" t="s">
        <v>9014</v>
      </c>
      <c r="C2914" t="str">
        <f t="shared" si="90"/>
        <v>Brother, Can You Spare a Dime?</v>
      </c>
      <c r="D2914" t="str">
        <f t="shared" si="91"/>
        <v>1975</v>
      </c>
      <c r="E2914" t="s">
        <v>6133</v>
      </c>
      <c r="K2914" t="s">
        <v>6090</v>
      </c>
      <c r="L2914" t="s">
        <v>4939</v>
      </c>
      <c r="M2914">
        <v>30513</v>
      </c>
    </row>
    <row r="2915" spans="1:13" x14ac:dyDescent="0.3">
      <c r="A2915">
        <v>2982</v>
      </c>
      <c r="B2915" t="s">
        <v>9015</v>
      </c>
      <c r="C2915" t="str">
        <f t="shared" si="90"/>
        <v>The Guardia</v>
      </c>
      <c r="D2915" t="str">
        <f t="shared" si="91"/>
        <v>1990</v>
      </c>
      <c r="E2915" t="s">
        <v>6105</v>
      </c>
      <c r="F2915" t="s">
        <v>6097</v>
      </c>
      <c r="K2915" t="s">
        <v>6083</v>
      </c>
      <c r="L2915" t="s">
        <v>4939</v>
      </c>
      <c r="M2915">
        <v>47269</v>
      </c>
    </row>
    <row r="2916" spans="1:13" x14ac:dyDescent="0.3">
      <c r="A2916">
        <v>2983</v>
      </c>
      <c r="B2916" t="s">
        <v>9016</v>
      </c>
      <c r="C2916" t="str">
        <f t="shared" si="90"/>
        <v>The Ipcress Fil</v>
      </c>
      <c r="D2916" t="str">
        <f t="shared" si="91"/>
        <v>1965</v>
      </c>
      <c r="E2916" t="s">
        <v>6097</v>
      </c>
      <c r="K2916" t="s">
        <v>6090</v>
      </c>
      <c r="L2916" t="s">
        <v>4928</v>
      </c>
      <c r="M2916">
        <v>60376</v>
      </c>
    </row>
    <row r="2917" spans="1:13" x14ac:dyDescent="0.3">
      <c r="A2917">
        <v>2984</v>
      </c>
      <c r="B2917" t="s">
        <v>9017</v>
      </c>
      <c r="C2917" t="str">
        <f t="shared" si="90"/>
        <v>On Any Sunday</v>
      </c>
      <c r="D2917" t="str">
        <f t="shared" si="91"/>
        <v>1971</v>
      </c>
      <c r="E2917" t="s">
        <v>6133</v>
      </c>
      <c r="K2917" t="s">
        <v>6083</v>
      </c>
      <c r="L2917" t="s">
        <v>4939</v>
      </c>
      <c r="M2917">
        <v>83163</v>
      </c>
    </row>
    <row r="2918" spans="1:13" x14ac:dyDescent="0.3">
      <c r="A2918">
        <v>2985</v>
      </c>
      <c r="B2918" t="s">
        <v>9018</v>
      </c>
      <c r="C2918" t="str">
        <f t="shared" si="90"/>
        <v>Robocop</v>
      </c>
      <c r="D2918" t="str">
        <f t="shared" si="91"/>
        <v>1987</v>
      </c>
      <c r="E2918" t="s">
        <v>6095</v>
      </c>
      <c r="F2918" t="s">
        <v>6096</v>
      </c>
      <c r="G2918" t="s">
        <v>6119</v>
      </c>
      <c r="K2918" t="s">
        <v>6100</v>
      </c>
      <c r="L2918" t="s">
        <v>4935</v>
      </c>
      <c r="M2918">
        <v>1119</v>
      </c>
    </row>
    <row r="2919" spans="1:13" x14ac:dyDescent="0.3">
      <c r="A2919">
        <v>2986</v>
      </c>
      <c r="B2919" t="s">
        <v>9019</v>
      </c>
      <c r="C2919" t="str">
        <f t="shared" si="90"/>
        <v>Robocop 2</v>
      </c>
      <c r="D2919" t="str">
        <f t="shared" si="91"/>
        <v>1990</v>
      </c>
      <c r="E2919" t="s">
        <v>6095</v>
      </c>
      <c r="F2919" t="s">
        <v>6096</v>
      </c>
      <c r="G2919" t="s">
        <v>6119</v>
      </c>
      <c r="K2919" t="s">
        <v>6090</v>
      </c>
      <c r="L2919" t="s">
        <v>4939</v>
      </c>
      <c r="M2919">
        <v>95075</v>
      </c>
    </row>
    <row r="2920" spans="1:13" x14ac:dyDescent="0.3">
      <c r="A2920">
        <v>2987</v>
      </c>
      <c r="B2920" t="s">
        <v>9020</v>
      </c>
      <c r="C2920" t="str">
        <f t="shared" si="90"/>
        <v>Who Framed Roger Rabbit?</v>
      </c>
      <c r="D2920" t="str">
        <f t="shared" si="91"/>
        <v>1988</v>
      </c>
      <c r="E2920" t="s">
        <v>6085</v>
      </c>
      <c r="F2920" t="s">
        <v>6080</v>
      </c>
      <c r="G2920" t="s">
        <v>6263</v>
      </c>
      <c r="K2920" t="s">
        <v>6100</v>
      </c>
      <c r="L2920" t="s">
        <v>4935</v>
      </c>
      <c r="M2920">
        <v>17526</v>
      </c>
    </row>
    <row r="2921" spans="1:13" x14ac:dyDescent="0.3">
      <c r="A2921">
        <v>2988</v>
      </c>
      <c r="B2921" t="s">
        <v>9021</v>
      </c>
      <c r="C2921" t="str">
        <f t="shared" si="90"/>
        <v>Melvin and Howard</v>
      </c>
      <c r="D2921" t="str">
        <f t="shared" si="91"/>
        <v>1980</v>
      </c>
      <c r="E2921" t="s">
        <v>6092</v>
      </c>
      <c r="K2921" t="s">
        <v>6090</v>
      </c>
      <c r="L2921" t="s">
        <v>4940</v>
      </c>
      <c r="M2921">
        <v>15398</v>
      </c>
    </row>
    <row r="2922" spans="1:13" x14ac:dyDescent="0.3">
      <c r="A2922">
        <v>2989</v>
      </c>
      <c r="B2922" t="s">
        <v>9022</v>
      </c>
      <c r="C2922" t="str">
        <f t="shared" si="90"/>
        <v>For Your Eyes Only</v>
      </c>
      <c r="D2922" t="str">
        <f t="shared" si="91"/>
        <v>1981</v>
      </c>
      <c r="E2922" t="s">
        <v>6095</v>
      </c>
      <c r="K2922" t="s">
        <v>6087</v>
      </c>
      <c r="L2922" t="s">
        <v>4939</v>
      </c>
      <c r="M2922">
        <v>67899</v>
      </c>
    </row>
    <row r="2923" spans="1:13" x14ac:dyDescent="0.3">
      <c r="A2923">
        <v>2990</v>
      </c>
      <c r="B2923" t="s">
        <v>9023</v>
      </c>
      <c r="C2923" t="str">
        <f t="shared" si="90"/>
        <v>Licence to Kill</v>
      </c>
      <c r="D2923" t="str">
        <f t="shared" si="91"/>
        <v>1989</v>
      </c>
      <c r="E2923" t="s">
        <v>6095</v>
      </c>
      <c r="K2923" t="s">
        <v>6083</v>
      </c>
      <c r="L2923" t="s">
        <v>4940</v>
      </c>
      <c r="M2923">
        <v>84765</v>
      </c>
    </row>
    <row r="2924" spans="1:13" x14ac:dyDescent="0.3">
      <c r="A2924">
        <v>2991</v>
      </c>
      <c r="B2924" t="s">
        <v>9024</v>
      </c>
      <c r="C2924" t="str">
        <f t="shared" si="90"/>
        <v>Live and Let Die</v>
      </c>
      <c r="D2924" t="str">
        <f t="shared" si="91"/>
        <v>1973</v>
      </c>
      <c r="E2924" t="s">
        <v>6095</v>
      </c>
      <c r="K2924" t="s">
        <v>6090</v>
      </c>
      <c r="L2924" t="s">
        <v>4940</v>
      </c>
      <c r="M2924">
        <v>22260</v>
      </c>
    </row>
    <row r="2925" spans="1:13" x14ac:dyDescent="0.3">
      <c r="A2925">
        <v>2992</v>
      </c>
      <c r="B2925" t="s">
        <v>9025</v>
      </c>
      <c r="C2925" t="str">
        <f t="shared" si="90"/>
        <v>Rawhead Rex</v>
      </c>
      <c r="D2925" t="str">
        <f t="shared" si="91"/>
        <v>1986</v>
      </c>
      <c r="E2925" t="s">
        <v>6105</v>
      </c>
      <c r="F2925" t="s">
        <v>6097</v>
      </c>
      <c r="K2925" t="s">
        <v>6087</v>
      </c>
      <c r="L2925" t="s">
        <v>4937</v>
      </c>
      <c r="M2925">
        <v>40807</v>
      </c>
    </row>
    <row r="2926" spans="1:13" x14ac:dyDescent="0.3">
      <c r="A2926">
        <v>2993</v>
      </c>
      <c r="B2926" t="s">
        <v>9026</v>
      </c>
      <c r="C2926" t="str">
        <f t="shared" si="90"/>
        <v>Thunderball</v>
      </c>
      <c r="D2926" t="str">
        <f t="shared" si="91"/>
        <v>1965</v>
      </c>
      <c r="E2926" t="s">
        <v>6095</v>
      </c>
      <c r="K2926" t="s">
        <v>6107</v>
      </c>
      <c r="L2926" t="s">
        <v>4932</v>
      </c>
      <c r="M2926">
        <v>40453</v>
      </c>
    </row>
    <row r="2927" spans="1:13" x14ac:dyDescent="0.3">
      <c r="A2927">
        <v>2994</v>
      </c>
      <c r="B2927" t="s">
        <v>9027</v>
      </c>
      <c r="C2927" t="str">
        <f t="shared" si="90"/>
        <v>The Cit</v>
      </c>
      <c r="D2927" t="str">
        <f t="shared" si="91"/>
        <v>1998</v>
      </c>
      <c r="E2927" t="s">
        <v>6092</v>
      </c>
      <c r="K2927" t="s">
        <v>6100</v>
      </c>
      <c r="L2927" t="s">
        <v>4939</v>
      </c>
      <c r="M2927">
        <v>76511</v>
      </c>
    </row>
    <row r="2928" spans="1:13" x14ac:dyDescent="0.3">
      <c r="A2928">
        <v>2995</v>
      </c>
      <c r="B2928" t="s">
        <v>9028</v>
      </c>
      <c r="C2928" t="str">
        <f t="shared" si="90"/>
        <v>The House on Haunted Hil</v>
      </c>
      <c r="D2928" t="str">
        <f t="shared" si="91"/>
        <v>1999</v>
      </c>
      <c r="E2928" t="s">
        <v>6105</v>
      </c>
      <c r="K2928" t="s">
        <v>6090</v>
      </c>
      <c r="L2928" t="s">
        <v>4937</v>
      </c>
      <c r="M2928">
        <v>88810</v>
      </c>
    </row>
    <row r="2929" spans="1:13" x14ac:dyDescent="0.3">
      <c r="A2929">
        <v>2996</v>
      </c>
      <c r="B2929" t="s">
        <v>9029</v>
      </c>
      <c r="C2929" t="str">
        <f t="shared" si="90"/>
        <v>Music of the Heart</v>
      </c>
      <c r="D2929" t="str">
        <f t="shared" si="91"/>
        <v>1999</v>
      </c>
      <c r="E2929" t="s">
        <v>6092</v>
      </c>
      <c r="K2929" t="s">
        <v>6087</v>
      </c>
      <c r="L2929" t="s">
        <v>4937</v>
      </c>
      <c r="M2929">
        <v>11651</v>
      </c>
    </row>
    <row r="2930" spans="1:13" x14ac:dyDescent="0.3">
      <c r="A2930">
        <v>2997</v>
      </c>
      <c r="B2930" t="s">
        <v>9030</v>
      </c>
      <c r="C2930" t="str">
        <f t="shared" si="90"/>
        <v>Being John Malkovich</v>
      </c>
      <c r="D2930" t="str">
        <f t="shared" si="91"/>
        <v>1999</v>
      </c>
      <c r="E2930" t="s">
        <v>6082</v>
      </c>
      <c r="K2930" t="s">
        <v>6100</v>
      </c>
      <c r="L2930" t="s">
        <v>4939</v>
      </c>
      <c r="M2930">
        <v>30257</v>
      </c>
    </row>
    <row r="2931" spans="1:13" x14ac:dyDescent="0.3">
      <c r="A2931">
        <v>2998</v>
      </c>
      <c r="B2931" t="s">
        <v>9031</v>
      </c>
      <c r="C2931" t="str">
        <f t="shared" si="90"/>
        <v>Dreaming of Joseph Lees</v>
      </c>
      <c r="D2931" t="str">
        <f t="shared" si="91"/>
        <v>1998</v>
      </c>
      <c r="E2931" t="s">
        <v>6089</v>
      </c>
      <c r="K2931" t="s">
        <v>6083</v>
      </c>
      <c r="L2931" t="s">
        <v>4939</v>
      </c>
      <c r="M2931">
        <v>84219</v>
      </c>
    </row>
    <row r="2932" spans="1:13" x14ac:dyDescent="0.3">
      <c r="A2932">
        <v>2999</v>
      </c>
      <c r="B2932" t="s">
        <v>9032</v>
      </c>
      <c r="C2932" t="str">
        <f t="shared" si="90"/>
        <v>Man of the Century</v>
      </c>
      <c r="D2932" t="str">
        <f t="shared" si="91"/>
        <v>1999</v>
      </c>
      <c r="E2932" t="s">
        <v>6082</v>
      </c>
      <c r="K2932" t="s">
        <v>6087</v>
      </c>
      <c r="L2932" t="s">
        <v>4940</v>
      </c>
      <c r="M2932">
        <v>36266</v>
      </c>
    </row>
    <row r="2933" spans="1:13" x14ac:dyDescent="0.3">
      <c r="A2933">
        <v>3000</v>
      </c>
      <c r="B2933" t="s">
        <v>9033</v>
      </c>
      <c r="C2933" t="str">
        <f t="shared" si="90"/>
        <v>The Princess Mononoke(Mononoke Hime)</v>
      </c>
      <c r="D2933" t="str">
        <f t="shared" si="91"/>
        <v>1997</v>
      </c>
      <c r="E2933" t="s">
        <v>6095</v>
      </c>
      <c r="F2933" t="s">
        <v>6085</v>
      </c>
      <c r="G2933" t="s">
        <v>6080</v>
      </c>
      <c r="K2933" t="s">
        <v>6083</v>
      </c>
      <c r="L2933" t="s">
        <v>4935</v>
      </c>
      <c r="M2933">
        <v>93135</v>
      </c>
    </row>
    <row r="2934" spans="1:13" x14ac:dyDescent="0.3">
      <c r="A2934">
        <v>3001</v>
      </c>
      <c r="B2934" t="s">
        <v>9034</v>
      </c>
      <c r="C2934" t="str">
        <f t="shared" si="90"/>
        <v>The Suburban</v>
      </c>
      <c r="D2934" t="str">
        <f t="shared" si="91"/>
        <v>1999</v>
      </c>
      <c r="E2934" t="s">
        <v>6092</v>
      </c>
      <c r="K2934" t="s">
        <v>6090</v>
      </c>
      <c r="L2934" t="s">
        <v>4937</v>
      </c>
      <c r="M2934">
        <v>26602</v>
      </c>
    </row>
    <row r="2935" spans="1:13" x14ac:dyDescent="0.3">
      <c r="A2935">
        <v>3002</v>
      </c>
      <c r="B2935" t="s">
        <v>9035</v>
      </c>
      <c r="C2935" t="str">
        <f t="shared" si="90"/>
        <v>My Best Fiend (Mein liebster Feind)</v>
      </c>
      <c r="D2935" t="str">
        <f t="shared" si="91"/>
        <v>1999</v>
      </c>
      <c r="E2935" t="s">
        <v>6133</v>
      </c>
      <c r="K2935" t="s">
        <v>6090</v>
      </c>
      <c r="L2935" t="s">
        <v>4939</v>
      </c>
      <c r="M2935">
        <v>1636</v>
      </c>
    </row>
    <row r="2936" spans="1:13" x14ac:dyDescent="0.3">
      <c r="A2936">
        <v>3003</v>
      </c>
      <c r="B2936" t="s">
        <v>9036</v>
      </c>
      <c r="C2936" t="str">
        <f t="shared" si="90"/>
        <v>Train of Life (Train De Vie)</v>
      </c>
      <c r="D2936" t="str">
        <f t="shared" si="91"/>
        <v>1998</v>
      </c>
      <c r="E2936" t="s">
        <v>6082</v>
      </c>
      <c r="F2936" t="s">
        <v>6092</v>
      </c>
      <c r="K2936" t="s">
        <v>6090</v>
      </c>
      <c r="L2936" t="s">
        <v>4932</v>
      </c>
      <c r="M2936">
        <v>11179</v>
      </c>
    </row>
    <row r="2937" spans="1:13" x14ac:dyDescent="0.3">
      <c r="A2937">
        <v>3004</v>
      </c>
      <c r="B2937" t="s">
        <v>9037</v>
      </c>
      <c r="C2937" t="str">
        <f t="shared" si="90"/>
        <v>The Bachelo</v>
      </c>
      <c r="D2937" t="str">
        <f t="shared" si="91"/>
        <v>1999</v>
      </c>
      <c r="E2937" t="s">
        <v>6082</v>
      </c>
      <c r="F2937" t="s">
        <v>6089</v>
      </c>
      <c r="K2937" t="s">
        <v>6107</v>
      </c>
      <c r="L2937" t="s">
        <v>4939</v>
      </c>
      <c r="M2937">
        <v>2837</v>
      </c>
    </row>
    <row r="2938" spans="1:13" x14ac:dyDescent="0.3">
      <c r="A2938">
        <v>3005</v>
      </c>
      <c r="B2938" t="s">
        <v>9038</v>
      </c>
      <c r="C2938" t="str">
        <f t="shared" si="90"/>
        <v>The Bone Collecto</v>
      </c>
      <c r="D2938" t="str">
        <f t="shared" si="91"/>
        <v>1999</v>
      </c>
      <c r="E2938" t="s">
        <v>6097</v>
      </c>
      <c r="K2938" t="s">
        <v>6087</v>
      </c>
      <c r="L2938" t="s">
        <v>4928</v>
      </c>
      <c r="M2938">
        <v>66956</v>
      </c>
    </row>
    <row r="2939" spans="1:13" x14ac:dyDescent="0.3">
      <c r="A2939">
        <v>3006</v>
      </c>
      <c r="B2939" t="s">
        <v>9039</v>
      </c>
      <c r="C2939" t="str">
        <f t="shared" si="90"/>
        <v>The Inside</v>
      </c>
      <c r="D2939" t="str">
        <f t="shared" si="91"/>
        <v>1999</v>
      </c>
      <c r="E2939" t="s">
        <v>6092</v>
      </c>
      <c r="K2939" t="s">
        <v>6083</v>
      </c>
      <c r="L2939" t="s">
        <v>4937</v>
      </c>
      <c r="M2939">
        <v>32656</v>
      </c>
    </row>
    <row r="2940" spans="1:13" x14ac:dyDescent="0.3">
      <c r="A2940">
        <v>3007</v>
      </c>
      <c r="B2940" t="s">
        <v>9040</v>
      </c>
      <c r="C2940" t="str">
        <f t="shared" si="90"/>
        <v>American Movie</v>
      </c>
      <c r="D2940" t="str">
        <f t="shared" si="91"/>
        <v>1999</v>
      </c>
      <c r="E2940" t="s">
        <v>6133</v>
      </c>
      <c r="K2940" t="s">
        <v>6107</v>
      </c>
      <c r="L2940" t="s">
        <v>4928</v>
      </c>
      <c r="M2940">
        <v>80426</v>
      </c>
    </row>
    <row r="2941" spans="1:13" x14ac:dyDescent="0.3">
      <c r="A2941">
        <v>3008</v>
      </c>
      <c r="B2941" t="s">
        <v>9041</v>
      </c>
      <c r="C2941" t="str">
        <f t="shared" si="90"/>
        <v>Last Night</v>
      </c>
      <c r="D2941" t="str">
        <f t="shared" si="91"/>
        <v>1998</v>
      </c>
      <c r="E2941" t="s">
        <v>6097</v>
      </c>
      <c r="K2941" t="s">
        <v>6087</v>
      </c>
      <c r="L2941" t="s">
        <v>4939</v>
      </c>
      <c r="M2941">
        <v>11197</v>
      </c>
    </row>
    <row r="2942" spans="1:13" x14ac:dyDescent="0.3">
      <c r="A2942">
        <v>3009</v>
      </c>
      <c r="B2942" t="s">
        <v>9042</v>
      </c>
      <c r="C2942" t="str">
        <f t="shared" si="90"/>
        <v>Portraits Chinois</v>
      </c>
      <c r="D2942" t="str">
        <f t="shared" si="91"/>
        <v>1996</v>
      </c>
      <c r="E2942" t="s">
        <v>6092</v>
      </c>
      <c r="K2942" t="s">
        <v>6090</v>
      </c>
      <c r="L2942" t="s">
        <v>4932</v>
      </c>
      <c r="M2942">
        <v>70548</v>
      </c>
    </row>
    <row r="2943" spans="1:13" x14ac:dyDescent="0.3">
      <c r="A2943">
        <v>3010</v>
      </c>
      <c r="B2943" t="s">
        <v>9043</v>
      </c>
      <c r="C2943" t="str">
        <f t="shared" si="90"/>
        <v>Rosetta</v>
      </c>
      <c r="D2943" t="str">
        <f t="shared" si="91"/>
        <v>1999</v>
      </c>
      <c r="E2943" t="s">
        <v>6092</v>
      </c>
      <c r="K2943" t="s">
        <v>6083</v>
      </c>
      <c r="L2943" t="s">
        <v>4935</v>
      </c>
      <c r="M2943">
        <v>51150</v>
      </c>
    </row>
    <row r="2944" spans="1:13" x14ac:dyDescent="0.3">
      <c r="A2944">
        <v>3011</v>
      </c>
      <c r="B2944" t="s">
        <v>9044</v>
      </c>
      <c r="C2944" t="str">
        <f t="shared" si="90"/>
        <v>They Shoot Horses, Don't They?</v>
      </c>
      <c r="D2944" t="str">
        <f t="shared" si="91"/>
        <v>1969</v>
      </c>
      <c r="E2944" t="s">
        <v>6092</v>
      </c>
      <c r="K2944" t="s">
        <v>6087</v>
      </c>
      <c r="L2944" t="s">
        <v>4940</v>
      </c>
      <c r="M2944">
        <v>34606</v>
      </c>
    </row>
    <row r="2945" spans="1:13" x14ac:dyDescent="0.3">
      <c r="A2945">
        <v>3012</v>
      </c>
      <c r="B2945" t="s">
        <v>9045</v>
      </c>
      <c r="C2945" t="str">
        <f t="shared" si="90"/>
        <v>Battling Butler</v>
      </c>
      <c r="D2945" t="str">
        <f t="shared" si="91"/>
        <v>1926</v>
      </c>
      <c r="E2945" t="s">
        <v>6082</v>
      </c>
      <c r="K2945" t="s">
        <v>6100</v>
      </c>
      <c r="L2945" t="s">
        <v>4932</v>
      </c>
      <c r="M2945">
        <v>89133</v>
      </c>
    </row>
    <row r="2946" spans="1:13" x14ac:dyDescent="0.3">
      <c r="A2946">
        <v>3013</v>
      </c>
      <c r="B2946" t="s">
        <v>9046</v>
      </c>
      <c r="C2946" t="str">
        <f t="shared" ref="C2946:C3009" si="92">LEFT(B2946, FIND("@",SUBSTITUTE(B2946,"(","@",LEN(B2946)-LEN(SUBSTITUTE(B2946,"(","")))) - 2)</f>
        <v>Bride of Re-Animator</v>
      </c>
      <c r="D2946" t="str">
        <f t="shared" ref="D2946:D3009" si="93">MID(B2946, FIND("@",SUBSTITUTE(B2946,"(","@",LEN(B2946)-LEN(SUBSTITUTE(B2946,"(",""))))+1,4)</f>
        <v>1990</v>
      </c>
      <c r="E2946" t="s">
        <v>6082</v>
      </c>
      <c r="F2946" t="s">
        <v>6105</v>
      </c>
      <c r="K2946" t="s">
        <v>6090</v>
      </c>
      <c r="L2946" t="s">
        <v>4928</v>
      </c>
      <c r="M2946">
        <v>68022</v>
      </c>
    </row>
    <row r="2947" spans="1:13" x14ac:dyDescent="0.3">
      <c r="A2947">
        <v>3014</v>
      </c>
      <c r="B2947" t="s">
        <v>9047</v>
      </c>
      <c r="C2947" t="str">
        <f t="shared" si="92"/>
        <v>Bustin' Loose</v>
      </c>
      <c r="D2947" t="str">
        <f t="shared" si="93"/>
        <v>1981</v>
      </c>
      <c r="E2947" t="s">
        <v>6082</v>
      </c>
      <c r="K2947" t="s">
        <v>6090</v>
      </c>
      <c r="L2947" t="s">
        <v>4935</v>
      </c>
      <c r="M2947">
        <v>84405</v>
      </c>
    </row>
    <row r="2948" spans="1:13" x14ac:dyDescent="0.3">
      <c r="A2948">
        <v>3015</v>
      </c>
      <c r="B2948" t="s">
        <v>9048</v>
      </c>
      <c r="C2948" t="str">
        <f t="shared" si="92"/>
        <v>Coma</v>
      </c>
      <c r="D2948" t="str">
        <f t="shared" si="93"/>
        <v>1978</v>
      </c>
      <c r="E2948" t="s">
        <v>6097</v>
      </c>
      <c r="K2948" t="s">
        <v>6107</v>
      </c>
      <c r="L2948" t="s">
        <v>4932</v>
      </c>
      <c r="M2948">
        <v>97947</v>
      </c>
    </row>
    <row r="2949" spans="1:13" x14ac:dyDescent="0.3">
      <c r="A2949">
        <v>3016</v>
      </c>
      <c r="B2949" t="s">
        <v>9049</v>
      </c>
      <c r="C2949" t="str">
        <f t="shared" si="92"/>
        <v>Creepshow</v>
      </c>
      <c r="D2949" t="str">
        <f t="shared" si="93"/>
        <v>1982</v>
      </c>
      <c r="E2949" t="s">
        <v>6105</v>
      </c>
      <c r="K2949" t="s">
        <v>6100</v>
      </c>
      <c r="L2949" t="s">
        <v>4935</v>
      </c>
      <c r="M2949">
        <v>66469</v>
      </c>
    </row>
    <row r="2950" spans="1:13" x14ac:dyDescent="0.3">
      <c r="A2950">
        <v>3017</v>
      </c>
      <c r="B2950" t="s">
        <v>9050</v>
      </c>
      <c r="C2950" t="str">
        <f t="shared" si="92"/>
        <v>Creepshow 2</v>
      </c>
      <c r="D2950" t="str">
        <f t="shared" si="93"/>
        <v>1987</v>
      </c>
      <c r="E2950" t="s">
        <v>6105</v>
      </c>
      <c r="K2950" t="s">
        <v>6107</v>
      </c>
      <c r="L2950" t="s">
        <v>4935</v>
      </c>
      <c r="M2950">
        <v>72417</v>
      </c>
    </row>
    <row r="2951" spans="1:13" x14ac:dyDescent="0.3">
      <c r="A2951">
        <v>3018</v>
      </c>
      <c r="B2951" t="s">
        <v>9051</v>
      </c>
      <c r="C2951" t="str">
        <f t="shared" si="92"/>
        <v>Re-Animator</v>
      </c>
      <c r="D2951" t="str">
        <f t="shared" si="93"/>
        <v>1985</v>
      </c>
      <c r="E2951" t="s">
        <v>6105</v>
      </c>
      <c r="K2951" t="s">
        <v>6107</v>
      </c>
      <c r="L2951" t="s">
        <v>4932</v>
      </c>
      <c r="M2951">
        <v>59355</v>
      </c>
    </row>
    <row r="2952" spans="1:13" x14ac:dyDescent="0.3">
      <c r="A2952">
        <v>3019</v>
      </c>
      <c r="B2952" t="s">
        <v>9052</v>
      </c>
      <c r="C2952" t="str">
        <f t="shared" si="92"/>
        <v>Drugstore Cowboy</v>
      </c>
      <c r="D2952" t="str">
        <f t="shared" si="93"/>
        <v>1989</v>
      </c>
      <c r="E2952" t="s">
        <v>6096</v>
      </c>
      <c r="F2952" t="s">
        <v>6092</v>
      </c>
      <c r="K2952" t="s">
        <v>6100</v>
      </c>
      <c r="L2952" t="s">
        <v>4932</v>
      </c>
      <c r="M2952">
        <v>75369</v>
      </c>
    </row>
    <row r="2953" spans="1:13" x14ac:dyDescent="0.3">
      <c r="A2953">
        <v>3020</v>
      </c>
      <c r="B2953" t="s">
        <v>9053</v>
      </c>
      <c r="C2953" t="str">
        <f t="shared" si="92"/>
        <v>Falling Down</v>
      </c>
      <c r="D2953" t="str">
        <f t="shared" si="93"/>
        <v>1993</v>
      </c>
      <c r="E2953" t="s">
        <v>6095</v>
      </c>
      <c r="F2953" t="s">
        <v>6092</v>
      </c>
      <c r="K2953" t="s">
        <v>6083</v>
      </c>
      <c r="L2953" t="s">
        <v>4940</v>
      </c>
      <c r="M2953">
        <v>45828</v>
      </c>
    </row>
    <row r="2954" spans="1:13" x14ac:dyDescent="0.3">
      <c r="A2954">
        <v>3021</v>
      </c>
      <c r="B2954" t="s">
        <v>9054</v>
      </c>
      <c r="C2954" t="str">
        <f t="shared" si="92"/>
        <v>The Funhous</v>
      </c>
      <c r="D2954" t="str">
        <f t="shared" si="93"/>
        <v>1981</v>
      </c>
      <c r="E2954" t="s">
        <v>6105</v>
      </c>
      <c r="K2954" t="s">
        <v>6100</v>
      </c>
      <c r="L2954" t="s">
        <v>4940</v>
      </c>
      <c r="M2954">
        <v>29289</v>
      </c>
    </row>
    <row r="2955" spans="1:13" x14ac:dyDescent="0.3">
      <c r="A2955">
        <v>3022</v>
      </c>
      <c r="B2955" t="s">
        <v>9055</v>
      </c>
      <c r="C2955" t="str">
        <f t="shared" si="92"/>
        <v>The Genera</v>
      </c>
      <c r="D2955" t="str">
        <f t="shared" si="93"/>
        <v>1927</v>
      </c>
      <c r="E2955" t="s">
        <v>6082</v>
      </c>
      <c r="K2955" t="s">
        <v>6083</v>
      </c>
      <c r="L2955" t="s">
        <v>4928</v>
      </c>
      <c r="M2955">
        <v>93524</v>
      </c>
    </row>
    <row r="2956" spans="1:13" x14ac:dyDescent="0.3">
      <c r="A2956">
        <v>3023</v>
      </c>
      <c r="B2956" t="s">
        <v>9056</v>
      </c>
      <c r="C2956" t="str">
        <f t="shared" si="92"/>
        <v>My Best Girl</v>
      </c>
      <c r="D2956" t="str">
        <f t="shared" si="93"/>
        <v>1927</v>
      </c>
      <c r="E2956" t="s">
        <v>6082</v>
      </c>
      <c r="F2956" t="s">
        <v>6089</v>
      </c>
      <c r="K2956" t="s">
        <v>6090</v>
      </c>
      <c r="L2956" t="s">
        <v>4937</v>
      </c>
      <c r="M2956">
        <v>5564</v>
      </c>
    </row>
    <row r="2957" spans="1:13" x14ac:dyDescent="0.3">
      <c r="A2957">
        <v>3024</v>
      </c>
      <c r="B2957" t="s">
        <v>9057</v>
      </c>
      <c r="C2957" t="str">
        <f t="shared" si="92"/>
        <v>Piranha</v>
      </c>
      <c r="D2957" t="str">
        <f t="shared" si="93"/>
        <v>1978</v>
      </c>
      <c r="E2957" t="s">
        <v>6105</v>
      </c>
      <c r="F2957" t="s">
        <v>6119</v>
      </c>
      <c r="K2957" t="s">
        <v>6090</v>
      </c>
      <c r="L2957" t="s">
        <v>4935</v>
      </c>
      <c r="M2957">
        <v>24730</v>
      </c>
    </row>
    <row r="2958" spans="1:13" x14ac:dyDescent="0.3">
      <c r="A2958">
        <v>3025</v>
      </c>
      <c r="B2958" t="s">
        <v>9058</v>
      </c>
      <c r="C2958" t="str">
        <f t="shared" si="92"/>
        <v>Rough Night in Jericho</v>
      </c>
      <c r="D2958" t="str">
        <f t="shared" si="93"/>
        <v>1967</v>
      </c>
      <c r="E2958" t="s">
        <v>6310</v>
      </c>
      <c r="K2958" t="s">
        <v>6087</v>
      </c>
      <c r="L2958" t="s">
        <v>4939</v>
      </c>
      <c r="M2958">
        <v>10741</v>
      </c>
    </row>
    <row r="2959" spans="1:13" x14ac:dyDescent="0.3">
      <c r="A2959">
        <v>3026</v>
      </c>
      <c r="B2959" t="s">
        <v>9059</v>
      </c>
      <c r="C2959" t="str">
        <f t="shared" si="92"/>
        <v>Slaughterhouse</v>
      </c>
      <c r="D2959" t="str">
        <f t="shared" si="93"/>
        <v>1987</v>
      </c>
      <c r="E2959" t="s">
        <v>6105</v>
      </c>
      <c r="K2959" t="s">
        <v>6087</v>
      </c>
      <c r="L2959" t="s">
        <v>4937</v>
      </c>
      <c r="M2959">
        <v>72455</v>
      </c>
    </row>
    <row r="2960" spans="1:13" x14ac:dyDescent="0.3">
      <c r="A2960">
        <v>3027</v>
      </c>
      <c r="B2960" t="s">
        <v>9060</v>
      </c>
      <c r="C2960" t="str">
        <f t="shared" si="92"/>
        <v>Slaughterhouse 2</v>
      </c>
      <c r="D2960" t="str">
        <f t="shared" si="93"/>
        <v>1988</v>
      </c>
      <c r="E2960" t="s">
        <v>6105</v>
      </c>
      <c r="K2960" t="s">
        <v>6083</v>
      </c>
      <c r="L2960" t="s">
        <v>4937</v>
      </c>
      <c r="M2960">
        <v>33861</v>
      </c>
    </row>
    <row r="2961" spans="1:13" x14ac:dyDescent="0.3">
      <c r="A2961">
        <v>3028</v>
      </c>
      <c r="B2961" t="s">
        <v>9061</v>
      </c>
      <c r="C2961" t="str">
        <f t="shared" si="92"/>
        <v>The Taming of the Shre</v>
      </c>
      <c r="D2961" t="str">
        <f t="shared" si="93"/>
        <v>1967</v>
      </c>
      <c r="E2961" t="s">
        <v>6082</v>
      </c>
      <c r="K2961" t="s">
        <v>6087</v>
      </c>
      <c r="L2961" t="s">
        <v>4932</v>
      </c>
      <c r="M2961">
        <v>53258</v>
      </c>
    </row>
    <row r="2962" spans="1:13" x14ac:dyDescent="0.3">
      <c r="A2962">
        <v>3029</v>
      </c>
      <c r="B2962" t="s">
        <v>9062</v>
      </c>
      <c r="C2962" t="str">
        <f t="shared" si="92"/>
        <v>Nighthawks</v>
      </c>
      <c r="D2962" t="str">
        <f t="shared" si="93"/>
        <v>1981</v>
      </c>
      <c r="E2962" t="s">
        <v>6095</v>
      </c>
      <c r="F2962" t="s">
        <v>6092</v>
      </c>
      <c r="K2962" t="s">
        <v>6107</v>
      </c>
      <c r="L2962" t="s">
        <v>4935</v>
      </c>
      <c r="M2962">
        <v>9118</v>
      </c>
    </row>
    <row r="2963" spans="1:13" x14ac:dyDescent="0.3">
      <c r="A2963">
        <v>3030</v>
      </c>
      <c r="B2963" t="s">
        <v>9063</v>
      </c>
      <c r="C2963" t="str">
        <f t="shared" si="92"/>
        <v>Yojimbo</v>
      </c>
      <c r="D2963" t="str">
        <f t="shared" si="93"/>
        <v>1961</v>
      </c>
      <c r="E2963" t="s">
        <v>6082</v>
      </c>
      <c r="F2963" t="s">
        <v>6092</v>
      </c>
      <c r="G2963" t="s">
        <v>6310</v>
      </c>
      <c r="K2963" t="s">
        <v>6107</v>
      </c>
      <c r="L2963" t="s">
        <v>4937</v>
      </c>
      <c r="M2963">
        <v>76705</v>
      </c>
    </row>
    <row r="2964" spans="1:13" x14ac:dyDescent="0.3">
      <c r="A2964">
        <v>3031</v>
      </c>
      <c r="B2964" t="s">
        <v>9064</v>
      </c>
      <c r="C2964" t="str">
        <f t="shared" si="92"/>
        <v>Repossessed</v>
      </c>
      <c r="D2964" t="str">
        <f t="shared" si="93"/>
        <v>1990</v>
      </c>
      <c r="E2964" t="s">
        <v>6082</v>
      </c>
      <c r="K2964" t="s">
        <v>6107</v>
      </c>
      <c r="L2964" t="s">
        <v>4940</v>
      </c>
      <c r="M2964">
        <v>8970</v>
      </c>
    </row>
    <row r="2965" spans="1:13" x14ac:dyDescent="0.3">
      <c r="A2965">
        <v>3032</v>
      </c>
      <c r="B2965" t="s">
        <v>9065</v>
      </c>
      <c r="C2965" t="str">
        <f t="shared" si="92"/>
        <v>The Omega Ma</v>
      </c>
      <c r="D2965" t="str">
        <f t="shared" si="93"/>
        <v>1971</v>
      </c>
      <c r="E2965" t="s">
        <v>6119</v>
      </c>
      <c r="K2965" t="s">
        <v>6107</v>
      </c>
      <c r="L2965" t="s">
        <v>4932</v>
      </c>
      <c r="M2965">
        <v>67428</v>
      </c>
    </row>
    <row r="2966" spans="1:13" x14ac:dyDescent="0.3">
      <c r="A2966">
        <v>3033</v>
      </c>
      <c r="B2966" t="s">
        <v>9066</v>
      </c>
      <c r="C2966" t="str">
        <f t="shared" si="92"/>
        <v>Spaceballs</v>
      </c>
      <c r="D2966" t="str">
        <f t="shared" si="93"/>
        <v>1987</v>
      </c>
      <c r="E2966" t="s">
        <v>6082</v>
      </c>
      <c r="F2966" t="s">
        <v>6119</v>
      </c>
      <c r="K2966" t="s">
        <v>6107</v>
      </c>
      <c r="L2966" t="s">
        <v>4940</v>
      </c>
      <c r="M2966">
        <v>9905</v>
      </c>
    </row>
    <row r="2967" spans="1:13" x14ac:dyDescent="0.3">
      <c r="A2967">
        <v>3034</v>
      </c>
      <c r="B2967" t="s">
        <v>9067</v>
      </c>
      <c r="C2967" t="str">
        <f t="shared" si="92"/>
        <v>Robin Hood</v>
      </c>
      <c r="D2967" t="str">
        <f t="shared" si="93"/>
        <v>1973</v>
      </c>
      <c r="E2967" t="s">
        <v>6080</v>
      </c>
      <c r="F2967" t="s">
        <v>6081</v>
      </c>
      <c r="K2967" t="s">
        <v>6090</v>
      </c>
      <c r="L2967" t="s">
        <v>4940</v>
      </c>
      <c r="M2967">
        <v>17297</v>
      </c>
    </row>
    <row r="2968" spans="1:13" x14ac:dyDescent="0.3">
      <c r="A2968">
        <v>3035</v>
      </c>
      <c r="B2968" t="s">
        <v>9068</v>
      </c>
      <c r="C2968" t="str">
        <f t="shared" si="92"/>
        <v>Mister Roberts</v>
      </c>
      <c r="D2968" t="str">
        <f t="shared" si="93"/>
        <v>1955</v>
      </c>
      <c r="E2968" t="s">
        <v>6082</v>
      </c>
      <c r="F2968" t="s">
        <v>6092</v>
      </c>
      <c r="G2968" t="s">
        <v>6138</v>
      </c>
      <c r="K2968" t="s">
        <v>6090</v>
      </c>
      <c r="L2968" t="s">
        <v>4940</v>
      </c>
      <c r="M2968">
        <v>87086</v>
      </c>
    </row>
    <row r="2969" spans="1:13" x14ac:dyDescent="0.3">
      <c r="A2969">
        <v>3036</v>
      </c>
      <c r="B2969" t="s">
        <v>9069</v>
      </c>
      <c r="C2969" t="str">
        <f t="shared" si="92"/>
        <v>Quest for Fire</v>
      </c>
      <c r="D2969" t="str">
        <f t="shared" si="93"/>
        <v>1981</v>
      </c>
      <c r="E2969" t="s">
        <v>6085</v>
      </c>
      <c r="K2969" t="s">
        <v>6090</v>
      </c>
      <c r="L2969" t="s">
        <v>4928</v>
      </c>
      <c r="M2969">
        <v>24287</v>
      </c>
    </row>
    <row r="2970" spans="1:13" x14ac:dyDescent="0.3">
      <c r="A2970">
        <v>3037</v>
      </c>
      <c r="B2970" t="s">
        <v>9070</v>
      </c>
      <c r="C2970" t="str">
        <f t="shared" si="92"/>
        <v>Little Big Man</v>
      </c>
      <c r="D2970" t="str">
        <f t="shared" si="93"/>
        <v>1970</v>
      </c>
      <c r="E2970" t="s">
        <v>6082</v>
      </c>
      <c r="F2970" t="s">
        <v>6092</v>
      </c>
      <c r="G2970" t="s">
        <v>6310</v>
      </c>
      <c r="K2970" t="s">
        <v>6107</v>
      </c>
      <c r="L2970" t="s">
        <v>4932</v>
      </c>
      <c r="M2970">
        <v>78760</v>
      </c>
    </row>
    <row r="2971" spans="1:13" x14ac:dyDescent="0.3">
      <c r="A2971">
        <v>3038</v>
      </c>
      <c r="B2971" t="s">
        <v>9071</v>
      </c>
      <c r="C2971" t="str">
        <f t="shared" si="92"/>
        <v>A Face in the Crow</v>
      </c>
      <c r="D2971" t="str">
        <f t="shared" si="93"/>
        <v>1957</v>
      </c>
      <c r="E2971" t="s">
        <v>6092</v>
      </c>
      <c r="K2971" t="s">
        <v>6107</v>
      </c>
      <c r="L2971" t="s">
        <v>4935</v>
      </c>
      <c r="M2971">
        <v>28974</v>
      </c>
    </row>
    <row r="2972" spans="1:13" x14ac:dyDescent="0.3">
      <c r="A2972">
        <v>3039</v>
      </c>
      <c r="B2972" t="s">
        <v>9072</v>
      </c>
      <c r="C2972" t="str">
        <f t="shared" si="92"/>
        <v>Trading Places</v>
      </c>
      <c r="D2972" t="str">
        <f t="shared" si="93"/>
        <v>1983</v>
      </c>
      <c r="E2972" t="s">
        <v>6082</v>
      </c>
      <c r="K2972" t="s">
        <v>6087</v>
      </c>
      <c r="L2972" t="s">
        <v>4935</v>
      </c>
      <c r="M2972">
        <v>40442</v>
      </c>
    </row>
    <row r="2973" spans="1:13" x14ac:dyDescent="0.3">
      <c r="A2973">
        <v>3040</v>
      </c>
      <c r="B2973" t="s">
        <v>9073</v>
      </c>
      <c r="C2973" t="str">
        <f t="shared" si="92"/>
        <v>Meatballs</v>
      </c>
      <c r="D2973" t="str">
        <f t="shared" si="93"/>
        <v>1979</v>
      </c>
      <c r="E2973" t="s">
        <v>6082</v>
      </c>
      <c r="K2973" t="s">
        <v>6100</v>
      </c>
      <c r="L2973" t="s">
        <v>4928</v>
      </c>
      <c r="M2973">
        <v>98600</v>
      </c>
    </row>
    <row r="2974" spans="1:13" x14ac:dyDescent="0.3">
      <c r="A2974">
        <v>3041</v>
      </c>
      <c r="B2974" t="s">
        <v>9074</v>
      </c>
      <c r="C2974" t="str">
        <f t="shared" si="92"/>
        <v>Meatballs Part II</v>
      </c>
      <c r="D2974" t="str">
        <f t="shared" si="93"/>
        <v>1984</v>
      </c>
      <c r="E2974" t="s">
        <v>6082</v>
      </c>
      <c r="K2974" t="s">
        <v>6083</v>
      </c>
      <c r="L2974" t="s">
        <v>4932</v>
      </c>
      <c r="M2974">
        <v>48621</v>
      </c>
    </row>
    <row r="2975" spans="1:13" x14ac:dyDescent="0.3">
      <c r="A2975">
        <v>3042</v>
      </c>
      <c r="B2975" t="s">
        <v>9075</v>
      </c>
      <c r="C2975" t="str">
        <f t="shared" si="92"/>
        <v>Meatballs III</v>
      </c>
      <c r="D2975" t="str">
        <f t="shared" si="93"/>
        <v>1987</v>
      </c>
      <c r="E2975" t="s">
        <v>6082</v>
      </c>
      <c r="K2975" t="s">
        <v>6107</v>
      </c>
      <c r="L2975" t="s">
        <v>4928</v>
      </c>
      <c r="M2975">
        <v>7121</v>
      </c>
    </row>
    <row r="2976" spans="1:13" x14ac:dyDescent="0.3">
      <c r="A2976">
        <v>3043</v>
      </c>
      <c r="B2976" t="s">
        <v>9076</v>
      </c>
      <c r="C2976" t="str">
        <f t="shared" si="92"/>
        <v>Meatballs 4</v>
      </c>
      <c r="D2976" t="str">
        <f t="shared" si="93"/>
        <v>1992</v>
      </c>
      <c r="E2976" t="s">
        <v>6082</v>
      </c>
      <c r="K2976" t="s">
        <v>6107</v>
      </c>
      <c r="L2976" t="s">
        <v>4937</v>
      </c>
      <c r="M2976">
        <v>40570</v>
      </c>
    </row>
    <row r="2977" spans="1:13" x14ac:dyDescent="0.3">
      <c r="A2977">
        <v>3044</v>
      </c>
      <c r="B2977" t="s">
        <v>9077</v>
      </c>
      <c r="C2977" t="str">
        <f t="shared" si="92"/>
        <v>Dead Again</v>
      </c>
      <c r="D2977" t="str">
        <f t="shared" si="93"/>
        <v>1991</v>
      </c>
      <c r="E2977" t="s">
        <v>6158</v>
      </c>
      <c r="F2977" t="s">
        <v>6089</v>
      </c>
      <c r="G2977" t="s">
        <v>6097</v>
      </c>
      <c r="K2977" t="s">
        <v>6090</v>
      </c>
      <c r="L2977" t="s">
        <v>4940</v>
      </c>
      <c r="M2977">
        <v>14868</v>
      </c>
    </row>
    <row r="2978" spans="1:13" x14ac:dyDescent="0.3">
      <c r="A2978">
        <v>3045</v>
      </c>
      <c r="B2978" t="s">
        <v>9078</v>
      </c>
      <c r="C2978" t="str">
        <f t="shared" si="92"/>
        <v>Peter's Friends</v>
      </c>
      <c r="D2978" t="str">
        <f t="shared" si="93"/>
        <v>1992</v>
      </c>
      <c r="E2978" t="s">
        <v>6082</v>
      </c>
      <c r="F2978" t="s">
        <v>6092</v>
      </c>
      <c r="K2978" t="s">
        <v>6083</v>
      </c>
      <c r="L2978" t="s">
        <v>4935</v>
      </c>
      <c r="M2978">
        <v>38497</v>
      </c>
    </row>
    <row r="2979" spans="1:13" x14ac:dyDescent="0.3">
      <c r="A2979">
        <v>3046</v>
      </c>
      <c r="B2979" t="s">
        <v>9079</v>
      </c>
      <c r="C2979" t="str">
        <f t="shared" si="92"/>
        <v>The Incredibly True Adventure of Two Girls in Lov</v>
      </c>
      <c r="D2979" t="str">
        <f t="shared" si="93"/>
        <v>1995</v>
      </c>
      <c r="E2979" t="s">
        <v>6082</v>
      </c>
      <c r="F2979" t="s">
        <v>6089</v>
      </c>
      <c r="K2979" t="s">
        <v>6090</v>
      </c>
      <c r="L2979" t="s">
        <v>4932</v>
      </c>
      <c r="M2979">
        <v>91579</v>
      </c>
    </row>
    <row r="2980" spans="1:13" x14ac:dyDescent="0.3">
      <c r="A2980">
        <v>3047</v>
      </c>
      <c r="B2980" t="s">
        <v>9080</v>
      </c>
      <c r="C2980" t="str">
        <f t="shared" si="92"/>
        <v>Experience Preferred... But Not Essential</v>
      </c>
      <c r="D2980" t="str">
        <f t="shared" si="93"/>
        <v>1982</v>
      </c>
      <c r="E2980" t="s">
        <v>6092</v>
      </c>
      <c r="K2980" t="s">
        <v>6107</v>
      </c>
      <c r="L2980" t="s">
        <v>4940</v>
      </c>
      <c r="M2980">
        <v>79901</v>
      </c>
    </row>
    <row r="2981" spans="1:13" x14ac:dyDescent="0.3">
      <c r="A2981">
        <v>3048</v>
      </c>
      <c r="B2981" t="s">
        <v>9081</v>
      </c>
      <c r="C2981" t="str">
        <f t="shared" si="92"/>
        <v>Under the Rainbow</v>
      </c>
      <c r="D2981" t="str">
        <f t="shared" si="93"/>
        <v>1981</v>
      </c>
      <c r="E2981" t="s">
        <v>6082</v>
      </c>
      <c r="K2981" t="s">
        <v>6090</v>
      </c>
      <c r="L2981" t="s">
        <v>4932</v>
      </c>
      <c r="M2981">
        <v>1841</v>
      </c>
    </row>
    <row r="2982" spans="1:13" x14ac:dyDescent="0.3">
      <c r="A2982">
        <v>3049</v>
      </c>
      <c r="B2982" t="s">
        <v>9082</v>
      </c>
      <c r="C2982" t="str">
        <f t="shared" si="92"/>
        <v>How I Won the War</v>
      </c>
      <c r="D2982" t="str">
        <f t="shared" si="93"/>
        <v>1967</v>
      </c>
      <c r="E2982" t="s">
        <v>6082</v>
      </c>
      <c r="F2982" t="s">
        <v>6138</v>
      </c>
      <c r="K2982" t="s">
        <v>6100</v>
      </c>
      <c r="L2982" t="s">
        <v>4928</v>
      </c>
      <c r="M2982">
        <v>76553</v>
      </c>
    </row>
    <row r="2983" spans="1:13" x14ac:dyDescent="0.3">
      <c r="A2983">
        <v>3050</v>
      </c>
      <c r="B2983" t="s">
        <v>9083</v>
      </c>
      <c r="C2983" t="str">
        <f t="shared" si="92"/>
        <v>Light It Up</v>
      </c>
      <c r="D2983" t="str">
        <f t="shared" si="93"/>
        <v>1999</v>
      </c>
      <c r="E2983" t="s">
        <v>6092</v>
      </c>
      <c r="K2983" t="s">
        <v>6100</v>
      </c>
      <c r="L2983" t="s">
        <v>4935</v>
      </c>
      <c r="M2983">
        <v>78141</v>
      </c>
    </row>
    <row r="2984" spans="1:13" x14ac:dyDescent="0.3">
      <c r="A2984">
        <v>3051</v>
      </c>
      <c r="B2984" t="s">
        <v>9084</v>
      </c>
      <c r="C2984" t="str">
        <f t="shared" si="92"/>
        <v>Anywhere But Here</v>
      </c>
      <c r="D2984" t="str">
        <f t="shared" si="93"/>
        <v>1999</v>
      </c>
      <c r="E2984" t="s">
        <v>6092</v>
      </c>
      <c r="K2984" t="s">
        <v>6087</v>
      </c>
      <c r="L2984" t="s">
        <v>4939</v>
      </c>
      <c r="M2984">
        <v>75348</v>
      </c>
    </row>
    <row r="2985" spans="1:13" x14ac:dyDescent="0.3">
      <c r="A2985">
        <v>3052</v>
      </c>
      <c r="B2985" t="s">
        <v>9085</v>
      </c>
      <c r="C2985" t="str">
        <f t="shared" si="92"/>
        <v>Dogma</v>
      </c>
      <c r="D2985" t="str">
        <f t="shared" si="93"/>
        <v>1999</v>
      </c>
      <c r="E2985" t="s">
        <v>6082</v>
      </c>
      <c r="K2985" t="s">
        <v>6100</v>
      </c>
      <c r="L2985" t="s">
        <v>4935</v>
      </c>
      <c r="M2985">
        <v>86780</v>
      </c>
    </row>
    <row r="2986" spans="1:13" x14ac:dyDescent="0.3">
      <c r="A2986">
        <v>3053</v>
      </c>
      <c r="B2986" t="s">
        <v>9086</v>
      </c>
      <c r="C2986" t="str">
        <f t="shared" si="92"/>
        <v>The Messenger: The Story of Joan of Ar</v>
      </c>
      <c r="D2986" t="str">
        <f t="shared" si="93"/>
        <v>1999</v>
      </c>
      <c r="E2986" t="s">
        <v>6092</v>
      </c>
      <c r="F2986" t="s">
        <v>6138</v>
      </c>
      <c r="K2986" t="s">
        <v>6100</v>
      </c>
      <c r="L2986" t="s">
        <v>4928</v>
      </c>
      <c r="M2986">
        <v>65795</v>
      </c>
    </row>
    <row r="2987" spans="1:13" x14ac:dyDescent="0.3">
      <c r="A2987">
        <v>3054</v>
      </c>
      <c r="B2987" t="s">
        <v>9087</v>
      </c>
      <c r="C2987" t="str">
        <f t="shared" si="92"/>
        <v>PokÃ©mon: The First Movie</v>
      </c>
      <c r="D2987" t="str">
        <f t="shared" si="93"/>
        <v>1998</v>
      </c>
      <c r="E2987" t="s">
        <v>6080</v>
      </c>
      <c r="F2987" t="s">
        <v>6081</v>
      </c>
      <c r="K2987" t="s">
        <v>6090</v>
      </c>
      <c r="L2987" t="s">
        <v>4940</v>
      </c>
      <c r="M2987">
        <v>78330</v>
      </c>
    </row>
    <row r="2988" spans="1:13" x14ac:dyDescent="0.3">
      <c r="A2988">
        <v>3055</v>
      </c>
      <c r="B2988" t="s">
        <v>9088</v>
      </c>
      <c r="C2988" t="str">
        <f t="shared" si="92"/>
        <v>Felicia's Journey</v>
      </c>
      <c r="D2988" t="str">
        <f t="shared" si="93"/>
        <v>1999</v>
      </c>
      <c r="E2988" t="s">
        <v>6097</v>
      </c>
      <c r="K2988" t="s">
        <v>6107</v>
      </c>
      <c r="L2988" t="s">
        <v>4937</v>
      </c>
      <c r="M2988">
        <v>96440</v>
      </c>
    </row>
    <row r="2989" spans="1:13" x14ac:dyDescent="0.3">
      <c r="A2989">
        <v>3056</v>
      </c>
      <c r="B2989" t="s">
        <v>9089</v>
      </c>
      <c r="C2989" t="str">
        <f t="shared" si="92"/>
        <v>Oxygen</v>
      </c>
      <c r="D2989" t="str">
        <f t="shared" si="93"/>
        <v>1999</v>
      </c>
      <c r="E2989" t="s">
        <v>6097</v>
      </c>
      <c r="K2989" t="s">
        <v>6107</v>
      </c>
      <c r="L2989" t="s">
        <v>4940</v>
      </c>
      <c r="M2989">
        <v>97100</v>
      </c>
    </row>
    <row r="2990" spans="1:13" x14ac:dyDescent="0.3">
      <c r="A2990">
        <v>3057</v>
      </c>
      <c r="B2990" t="s">
        <v>9090</v>
      </c>
      <c r="C2990" t="str">
        <f t="shared" si="92"/>
        <v>Where's Marlowe?</v>
      </c>
      <c r="D2990" t="str">
        <f t="shared" si="93"/>
        <v>1999</v>
      </c>
      <c r="E2990" t="s">
        <v>6082</v>
      </c>
      <c r="K2990" t="s">
        <v>6107</v>
      </c>
      <c r="L2990" t="s">
        <v>4937</v>
      </c>
      <c r="M2990">
        <v>94447</v>
      </c>
    </row>
    <row r="2991" spans="1:13" x14ac:dyDescent="0.3">
      <c r="A2991">
        <v>3058</v>
      </c>
      <c r="B2991" t="s">
        <v>9091</v>
      </c>
      <c r="C2991" t="str">
        <f t="shared" si="92"/>
        <v>The Ap</v>
      </c>
      <c r="D2991" t="str">
        <f t="shared" si="93"/>
        <v>1940</v>
      </c>
      <c r="E2991" t="s">
        <v>6105</v>
      </c>
      <c r="F2991" t="s">
        <v>6119</v>
      </c>
      <c r="K2991" t="s">
        <v>6107</v>
      </c>
      <c r="L2991" t="s">
        <v>4932</v>
      </c>
      <c r="M2991">
        <v>99193</v>
      </c>
    </row>
    <row r="2992" spans="1:13" x14ac:dyDescent="0.3">
      <c r="A2992">
        <v>3059</v>
      </c>
      <c r="B2992" t="s">
        <v>9092</v>
      </c>
      <c r="C2992" t="str">
        <f t="shared" si="92"/>
        <v>British Intelligence</v>
      </c>
      <c r="D2992" t="str">
        <f t="shared" si="93"/>
        <v>1940</v>
      </c>
      <c r="E2992" t="s">
        <v>6092</v>
      </c>
      <c r="K2992" t="s">
        <v>6090</v>
      </c>
      <c r="L2992" t="s">
        <v>4935</v>
      </c>
      <c r="M2992">
        <v>86390</v>
      </c>
    </row>
    <row r="2993" spans="1:13" x14ac:dyDescent="0.3">
      <c r="A2993">
        <v>3060</v>
      </c>
      <c r="B2993" t="s">
        <v>9093</v>
      </c>
      <c r="C2993" t="str">
        <f t="shared" si="92"/>
        <v>The Commitment</v>
      </c>
      <c r="D2993" t="str">
        <f t="shared" si="93"/>
        <v>1991</v>
      </c>
      <c r="E2993" t="s">
        <v>6082</v>
      </c>
      <c r="F2993" t="s">
        <v>6092</v>
      </c>
      <c r="K2993" t="s">
        <v>6107</v>
      </c>
      <c r="L2993" t="s">
        <v>4928</v>
      </c>
      <c r="M2993">
        <v>36207</v>
      </c>
    </row>
    <row r="2994" spans="1:13" x14ac:dyDescent="0.3">
      <c r="A2994">
        <v>3061</v>
      </c>
      <c r="B2994" t="s">
        <v>9094</v>
      </c>
      <c r="C2994" t="str">
        <f t="shared" si="92"/>
        <v>Holiday Inn</v>
      </c>
      <c r="D2994" t="str">
        <f t="shared" si="93"/>
        <v>1942</v>
      </c>
      <c r="E2994" t="s">
        <v>6082</v>
      </c>
      <c r="F2994" t="s">
        <v>6146</v>
      </c>
      <c r="K2994" t="s">
        <v>6087</v>
      </c>
      <c r="L2994" t="s">
        <v>4937</v>
      </c>
      <c r="M2994">
        <v>60230</v>
      </c>
    </row>
    <row r="2995" spans="1:13" x14ac:dyDescent="0.3">
      <c r="A2995">
        <v>3062</v>
      </c>
      <c r="B2995" t="s">
        <v>9095</v>
      </c>
      <c r="C2995" t="str">
        <f t="shared" si="92"/>
        <v>The Longest Da</v>
      </c>
      <c r="D2995" t="str">
        <f t="shared" si="93"/>
        <v>1962</v>
      </c>
      <c r="E2995" t="s">
        <v>6095</v>
      </c>
      <c r="F2995" t="s">
        <v>6092</v>
      </c>
      <c r="G2995" t="s">
        <v>6138</v>
      </c>
      <c r="K2995" t="s">
        <v>6087</v>
      </c>
      <c r="L2995" t="s">
        <v>4935</v>
      </c>
      <c r="M2995">
        <v>89879</v>
      </c>
    </row>
    <row r="2996" spans="1:13" x14ac:dyDescent="0.3">
      <c r="A2996">
        <v>3063</v>
      </c>
      <c r="B2996" t="s">
        <v>9096</v>
      </c>
      <c r="C2996" t="str">
        <f t="shared" si="92"/>
        <v>Poison Ivy</v>
      </c>
      <c r="D2996" t="str">
        <f t="shared" si="93"/>
        <v>1992</v>
      </c>
      <c r="E2996" t="s">
        <v>6097</v>
      </c>
      <c r="K2996" t="s">
        <v>6107</v>
      </c>
      <c r="L2996" t="s">
        <v>4939</v>
      </c>
      <c r="M2996">
        <v>28887</v>
      </c>
    </row>
    <row r="2997" spans="1:13" x14ac:dyDescent="0.3">
      <c r="A2997">
        <v>3064</v>
      </c>
      <c r="B2997" t="s">
        <v>9097</v>
      </c>
      <c r="C2997" t="str">
        <f t="shared" si="92"/>
        <v>Poison Ivy: New Seduction</v>
      </c>
      <c r="D2997" t="str">
        <f t="shared" si="93"/>
        <v>1997</v>
      </c>
      <c r="E2997" t="s">
        <v>6097</v>
      </c>
      <c r="K2997" t="s">
        <v>6083</v>
      </c>
      <c r="L2997" t="s">
        <v>4940</v>
      </c>
      <c r="M2997">
        <v>76260</v>
      </c>
    </row>
    <row r="2998" spans="1:13" x14ac:dyDescent="0.3">
      <c r="A2998">
        <v>3065</v>
      </c>
      <c r="B2998" t="s">
        <v>9098</v>
      </c>
      <c r="C2998" t="str">
        <f t="shared" si="92"/>
        <v>Ten Benny</v>
      </c>
      <c r="D2998" t="str">
        <f t="shared" si="93"/>
        <v>1997</v>
      </c>
      <c r="E2998" t="s">
        <v>6092</v>
      </c>
      <c r="K2998" t="s">
        <v>6083</v>
      </c>
      <c r="L2998" t="s">
        <v>4939</v>
      </c>
      <c r="M2998">
        <v>72749</v>
      </c>
    </row>
    <row r="2999" spans="1:13" x14ac:dyDescent="0.3">
      <c r="A2999">
        <v>3066</v>
      </c>
      <c r="B2999" t="s">
        <v>9099</v>
      </c>
      <c r="C2999" t="str">
        <f t="shared" si="92"/>
        <v>Tora! Tora! Tora!</v>
      </c>
      <c r="D2999" t="str">
        <f t="shared" si="93"/>
        <v>1970</v>
      </c>
      <c r="E2999" t="s">
        <v>6138</v>
      </c>
      <c r="K2999" t="s">
        <v>6107</v>
      </c>
      <c r="L2999" t="s">
        <v>4940</v>
      </c>
      <c r="M2999">
        <v>5942</v>
      </c>
    </row>
    <row r="3000" spans="1:13" x14ac:dyDescent="0.3">
      <c r="A3000">
        <v>3067</v>
      </c>
      <c r="B3000" t="s">
        <v>9100</v>
      </c>
      <c r="C3000" t="str">
        <f t="shared" si="92"/>
        <v>Women on the Verge of a Nervous Breakdown</v>
      </c>
      <c r="D3000" t="str">
        <f t="shared" si="93"/>
        <v>1988</v>
      </c>
      <c r="E3000" t="s">
        <v>6082</v>
      </c>
      <c r="F3000" t="s">
        <v>6092</v>
      </c>
      <c r="K3000" t="s">
        <v>6090</v>
      </c>
      <c r="L3000" t="s">
        <v>4928</v>
      </c>
      <c r="M3000">
        <v>93297</v>
      </c>
    </row>
    <row r="3001" spans="1:13" x14ac:dyDescent="0.3">
      <c r="A3001">
        <v>3068</v>
      </c>
      <c r="B3001" t="s">
        <v>9101</v>
      </c>
      <c r="C3001" t="str">
        <f t="shared" si="92"/>
        <v>The Verdic</v>
      </c>
      <c r="D3001" t="str">
        <f t="shared" si="93"/>
        <v>1982</v>
      </c>
      <c r="E3001" t="s">
        <v>6092</v>
      </c>
      <c r="K3001" t="s">
        <v>6087</v>
      </c>
      <c r="L3001" t="s">
        <v>4939</v>
      </c>
      <c r="M3001">
        <v>70218</v>
      </c>
    </row>
    <row r="3002" spans="1:13" x14ac:dyDescent="0.3">
      <c r="A3002">
        <v>3069</v>
      </c>
      <c r="B3002" t="s">
        <v>9102</v>
      </c>
      <c r="C3002" t="str">
        <f t="shared" si="92"/>
        <v>The Effect of Gamma Rays on Man-in-the-Moon Marigold</v>
      </c>
      <c r="D3002" t="str">
        <f t="shared" si="93"/>
        <v>1972</v>
      </c>
      <c r="E3002" t="s">
        <v>6092</v>
      </c>
      <c r="K3002" t="s">
        <v>6107</v>
      </c>
      <c r="L3002" t="s">
        <v>4939</v>
      </c>
      <c r="M3002">
        <v>53531</v>
      </c>
    </row>
    <row r="3003" spans="1:13" x14ac:dyDescent="0.3">
      <c r="A3003">
        <v>3070</v>
      </c>
      <c r="B3003" t="s">
        <v>9103</v>
      </c>
      <c r="C3003" t="str">
        <f t="shared" si="92"/>
        <v>The Adventures of Buckaroo Bonzai Across the 8th Dimensio</v>
      </c>
      <c r="D3003" t="str">
        <f t="shared" si="93"/>
        <v>1984</v>
      </c>
      <c r="E3003" t="s">
        <v>6085</v>
      </c>
      <c r="F3003" t="s">
        <v>6082</v>
      </c>
      <c r="G3003" t="s">
        <v>6119</v>
      </c>
      <c r="K3003" t="s">
        <v>6100</v>
      </c>
      <c r="L3003" t="s">
        <v>4932</v>
      </c>
      <c r="M3003">
        <v>98615</v>
      </c>
    </row>
    <row r="3004" spans="1:13" x14ac:dyDescent="0.3">
      <c r="A3004">
        <v>3071</v>
      </c>
      <c r="B3004" t="s">
        <v>9104</v>
      </c>
      <c r="C3004" t="str">
        <f t="shared" si="92"/>
        <v>Stand and Deliver</v>
      </c>
      <c r="D3004" t="str">
        <f t="shared" si="93"/>
        <v>1987</v>
      </c>
      <c r="E3004" t="s">
        <v>6092</v>
      </c>
      <c r="K3004" t="s">
        <v>6087</v>
      </c>
      <c r="L3004" t="s">
        <v>4940</v>
      </c>
      <c r="M3004">
        <v>37180</v>
      </c>
    </row>
    <row r="3005" spans="1:13" x14ac:dyDescent="0.3">
      <c r="A3005">
        <v>3072</v>
      </c>
      <c r="B3005" t="s">
        <v>9105</v>
      </c>
      <c r="C3005" t="str">
        <f t="shared" si="92"/>
        <v>Moonstruck</v>
      </c>
      <c r="D3005" t="str">
        <f t="shared" si="93"/>
        <v>1987</v>
      </c>
      <c r="E3005" t="s">
        <v>6082</v>
      </c>
      <c r="K3005" t="s">
        <v>6107</v>
      </c>
      <c r="L3005" t="s">
        <v>4935</v>
      </c>
      <c r="M3005">
        <v>35757</v>
      </c>
    </row>
    <row r="3006" spans="1:13" x14ac:dyDescent="0.3">
      <c r="A3006">
        <v>3073</v>
      </c>
      <c r="B3006" t="s">
        <v>9106</v>
      </c>
      <c r="C3006" t="str">
        <f t="shared" si="92"/>
        <v>The Sandpipe</v>
      </c>
      <c r="D3006" t="str">
        <f t="shared" si="93"/>
        <v>1965</v>
      </c>
      <c r="E3006" t="s">
        <v>6092</v>
      </c>
      <c r="F3006" t="s">
        <v>6089</v>
      </c>
      <c r="K3006" t="s">
        <v>6090</v>
      </c>
      <c r="L3006" t="s">
        <v>4928</v>
      </c>
      <c r="M3006">
        <v>17372</v>
      </c>
    </row>
    <row r="3007" spans="1:13" x14ac:dyDescent="0.3">
      <c r="A3007">
        <v>3074</v>
      </c>
      <c r="B3007" t="s">
        <v>9107</v>
      </c>
      <c r="C3007" t="str">
        <f t="shared" si="92"/>
        <v>Jeremiah Johnson</v>
      </c>
      <c r="D3007" t="str">
        <f t="shared" si="93"/>
        <v>1972</v>
      </c>
      <c r="E3007" t="s">
        <v>6310</v>
      </c>
      <c r="K3007" t="s">
        <v>6090</v>
      </c>
      <c r="L3007" t="s">
        <v>4940</v>
      </c>
      <c r="M3007">
        <v>84440</v>
      </c>
    </row>
    <row r="3008" spans="1:13" x14ac:dyDescent="0.3">
      <c r="A3008">
        <v>3075</v>
      </c>
      <c r="B3008" t="s">
        <v>9108</v>
      </c>
      <c r="C3008" t="str">
        <f t="shared" si="92"/>
        <v>Repulsion</v>
      </c>
      <c r="D3008" t="str">
        <f t="shared" si="93"/>
        <v>1965</v>
      </c>
      <c r="E3008" t="s">
        <v>6097</v>
      </c>
      <c r="K3008" t="s">
        <v>6090</v>
      </c>
      <c r="L3008" t="s">
        <v>4937</v>
      </c>
      <c r="M3008">
        <v>77697</v>
      </c>
    </row>
    <row r="3009" spans="1:13" x14ac:dyDescent="0.3">
      <c r="A3009">
        <v>3076</v>
      </c>
      <c r="B3009" t="s">
        <v>9109</v>
      </c>
      <c r="C3009" t="str">
        <f t="shared" si="92"/>
        <v>Irma la Douce</v>
      </c>
      <c r="D3009" t="str">
        <f t="shared" si="93"/>
        <v>1963</v>
      </c>
      <c r="E3009" t="s">
        <v>6082</v>
      </c>
      <c r="K3009" t="s">
        <v>6083</v>
      </c>
      <c r="L3009" t="s">
        <v>4928</v>
      </c>
      <c r="M3009">
        <v>99645</v>
      </c>
    </row>
    <row r="3010" spans="1:13" x14ac:dyDescent="0.3">
      <c r="A3010">
        <v>3077</v>
      </c>
      <c r="B3010" t="s">
        <v>9110</v>
      </c>
      <c r="C3010" t="str">
        <f t="shared" ref="C3010:C3073" si="94">LEFT(B3010, FIND("@",SUBSTITUTE(B3010,"(","@",LEN(B3010)-LEN(SUBSTITUTE(B3010,"(","")))) - 2)</f>
        <v>42 Up</v>
      </c>
      <c r="D3010" t="str">
        <f t="shared" ref="D3010:D3073" si="95">MID(B3010, FIND("@",SUBSTITUTE(B3010,"(","@",LEN(B3010)-LEN(SUBSTITUTE(B3010,"(",""))))+1,4)</f>
        <v>1998</v>
      </c>
      <c r="E3010" t="s">
        <v>6133</v>
      </c>
      <c r="K3010" t="s">
        <v>6087</v>
      </c>
      <c r="L3010" t="s">
        <v>4932</v>
      </c>
      <c r="M3010">
        <v>26603</v>
      </c>
    </row>
    <row r="3011" spans="1:13" x14ac:dyDescent="0.3">
      <c r="A3011">
        <v>3078</v>
      </c>
      <c r="B3011" t="s">
        <v>9111</v>
      </c>
      <c r="C3011" t="str">
        <f t="shared" si="94"/>
        <v>Liberty Heights</v>
      </c>
      <c r="D3011" t="str">
        <f t="shared" si="95"/>
        <v>1999</v>
      </c>
      <c r="E3011" t="s">
        <v>6092</v>
      </c>
      <c r="K3011" t="s">
        <v>6100</v>
      </c>
      <c r="L3011" t="s">
        <v>4928</v>
      </c>
      <c r="M3011">
        <v>40472</v>
      </c>
    </row>
    <row r="3012" spans="1:13" x14ac:dyDescent="0.3">
      <c r="A3012">
        <v>3079</v>
      </c>
      <c r="B3012" t="s">
        <v>9112</v>
      </c>
      <c r="C3012" t="str">
        <f t="shared" si="94"/>
        <v>Mansfield Park</v>
      </c>
      <c r="D3012" t="str">
        <f t="shared" si="95"/>
        <v>1999</v>
      </c>
      <c r="E3012" t="s">
        <v>6092</v>
      </c>
      <c r="K3012" t="s">
        <v>6107</v>
      </c>
      <c r="L3012" t="s">
        <v>4935</v>
      </c>
      <c r="M3012">
        <v>73256</v>
      </c>
    </row>
    <row r="3013" spans="1:13" x14ac:dyDescent="0.3">
      <c r="A3013">
        <v>3080</v>
      </c>
      <c r="B3013" t="s">
        <v>9113</v>
      </c>
      <c r="C3013" t="str">
        <f t="shared" si="94"/>
        <v>Goodbye, 20th Century (Zbogum na dvadesetiot vek)</v>
      </c>
      <c r="D3013" t="str">
        <f t="shared" si="95"/>
        <v>1998</v>
      </c>
      <c r="E3013" t="s">
        <v>6092</v>
      </c>
      <c r="F3013" t="s">
        <v>6119</v>
      </c>
      <c r="K3013" t="s">
        <v>6083</v>
      </c>
      <c r="L3013" t="s">
        <v>4940</v>
      </c>
      <c r="M3013">
        <v>38961</v>
      </c>
    </row>
    <row r="3014" spans="1:13" x14ac:dyDescent="0.3">
      <c r="A3014">
        <v>3081</v>
      </c>
      <c r="B3014" t="s">
        <v>9114</v>
      </c>
      <c r="C3014" t="str">
        <f t="shared" si="94"/>
        <v>Sleepy Hollow</v>
      </c>
      <c r="D3014" t="str">
        <f t="shared" si="95"/>
        <v>1999</v>
      </c>
      <c r="E3014" t="s">
        <v>6105</v>
      </c>
      <c r="F3014" t="s">
        <v>6089</v>
      </c>
      <c r="K3014" t="s">
        <v>6087</v>
      </c>
      <c r="L3014" t="s">
        <v>4937</v>
      </c>
      <c r="M3014">
        <v>47666</v>
      </c>
    </row>
    <row r="3015" spans="1:13" x14ac:dyDescent="0.3">
      <c r="A3015">
        <v>3082</v>
      </c>
      <c r="B3015" t="s">
        <v>9115</v>
      </c>
      <c r="C3015" t="str">
        <f t="shared" si="94"/>
        <v>The World Is Not Enoug</v>
      </c>
      <c r="D3015" t="str">
        <f t="shared" si="95"/>
        <v>1999</v>
      </c>
      <c r="E3015" t="s">
        <v>6095</v>
      </c>
      <c r="F3015" t="s">
        <v>6097</v>
      </c>
      <c r="K3015" t="s">
        <v>6087</v>
      </c>
      <c r="L3015" t="s">
        <v>4928</v>
      </c>
      <c r="M3015">
        <v>54934</v>
      </c>
    </row>
    <row r="3016" spans="1:13" x14ac:dyDescent="0.3">
      <c r="A3016">
        <v>3083</v>
      </c>
      <c r="B3016" t="s">
        <v>9116</v>
      </c>
      <c r="C3016" t="str">
        <f t="shared" si="94"/>
        <v>All About My Mother (Todo Sobre Mi Madre)</v>
      </c>
      <c r="D3016" t="str">
        <f t="shared" si="95"/>
        <v>1999</v>
      </c>
      <c r="E3016" t="s">
        <v>6082</v>
      </c>
      <c r="F3016" t="s">
        <v>6092</v>
      </c>
      <c r="K3016" t="s">
        <v>6087</v>
      </c>
      <c r="L3016" t="s">
        <v>4928</v>
      </c>
      <c r="M3016">
        <v>39361</v>
      </c>
    </row>
    <row r="3017" spans="1:13" x14ac:dyDescent="0.3">
      <c r="A3017">
        <v>3084</v>
      </c>
      <c r="B3017" t="s">
        <v>9117</v>
      </c>
      <c r="C3017" t="str">
        <f t="shared" si="94"/>
        <v>Home Page</v>
      </c>
      <c r="D3017" t="str">
        <f t="shared" si="95"/>
        <v>1999</v>
      </c>
      <c r="E3017" t="s">
        <v>6133</v>
      </c>
      <c r="K3017" t="s">
        <v>6083</v>
      </c>
      <c r="L3017" t="s">
        <v>4935</v>
      </c>
      <c r="M3017">
        <v>76941</v>
      </c>
    </row>
    <row r="3018" spans="1:13" x14ac:dyDescent="0.3">
      <c r="A3018">
        <v>3085</v>
      </c>
      <c r="B3018" t="s">
        <v>9118</v>
      </c>
      <c r="C3018" t="str">
        <f t="shared" si="94"/>
        <v>The Living Dead Girl(La Morte Vivante)</v>
      </c>
      <c r="D3018" t="str">
        <f t="shared" si="95"/>
        <v>1982</v>
      </c>
      <c r="E3018" t="s">
        <v>6105</v>
      </c>
      <c r="K3018" t="s">
        <v>6107</v>
      </c>
      <c r="L3018" t="s">
        <v>4928</v>
      </c>
      <c r="M3018">
        <v>17385</v>
      </c>
    </row>
    <row r="3019" spans="1:13" x14ac:dyDescent="0.3">
      <c r="A3019">
        <v>3086</v>
      </c>
      <c r="B3019" t="s">
        <v>9119</v>
      </c>
      <c r="C3019" t="str">
        <f t="shared" si="94"/>
        <v>March of the Wooden Soldiers (a.k.a. Laurel &amp; Hardy in Toyland)</v>
      </c>
      <c r="D3019" t="str">
        <f t="shared" si="95"/>
        <v>1934</v>
      </c>
      <c r="E3019" t="s">
        <v>6082</v>
      </c>
      <c r="K3019" t="s">
        <v>6100</v>
      </c>
      <c r="L3019" t="s">
        <v>4937</v>
      </c>
      <c r="M3019">
        <v>8410</v>
      </c>
    </row>
    <row r="3020" spans="1:13" x14ac:dyDescent="0.3">
      <c r="A3020">
        <v>3087</v>
      </c>
      <c r="B3020" t="s">
        <v>9120</v>
      </c>
      <c r="C3020" t="str">
        <f t="shared" si="94"/>
        <v>Scrooged</v>
      </c>
      <c r="D3020" t="str">
        <f t="shared" si="95"/>
        <v>1988</v>
      </c>
      <c r="E3020" t="s">
        <v>6082</v>
      </c>
      <c r="K3020" t="s">
        <v>6100</v>
      </c>
      <c r="L3020" t="s">
        <v>4928</v>
      </c>
      <c r="M3020">
        <v>63625</v>
      </c>
    </row>
    <row r="3021" spans="1:13" x14ac:dyDescent="0.3">
      <c r="A3021">
        <v>3088</v>
      </c>
      <c r="B3021" t="s">
        <v>9121</v>
      </c>
      <c r="C3021" t="str">
        <f t="shared" si="94"/>
        <v>Harvey</v>
      </c>
      <c r="D3021" t="str">
        <f t="shared" si="95"/>
        <v>1950</v>
      </c>
      <c r="E3021" t="s">
        <v>6082</v>
      </c>
      <c r="K3021" t="s">
        <v>6090</v>
      </c>
      <c r="L3021" t="s">
        <v>4932</v>
      </c>
      <c r="M3021">
        <v>2651</v>
      </c>
    </row>
    <row r="3022" spans="1:13" x14ac:dyDescent="0.3">
      <c r="A3022">
        <v>3089</v>
      </c>
      <c r="B3022" t="s">
        <v>9122</v>
      </c>
      <c r="C3022" t="str">
        <f t="shared" si="94"/>
        <v>The Bicycle Thief(Ladri di biciclette)</v>
      </c>
      <c r="D3022" t="str">
        <f t="shared" si="95"/>
        <v>1948</v>
      </c>
      <c r="E3022" t="s">
        <v>6092</v>
      </c>
      <c r="K3022" t="s">
        <v>6083</v>
      </c>
      <c r="L3022" t="s">
        <v>4940</v>
      </c>
      <c r="M3022">
        <v>44259</v>
      </c>
    </row>
    <row r="3023" spans="1:13" x14ac:dyDescent="0.3">
      <c r="A3023">
        <v>3090</v>
      </c>
      <c r="B3023" t="s">
        <v>9123</v>
      </c>
      <c r="C3023" t="str">
        <f t="shared" si="94"/>
        <v>Matewan</v>
      </c>
      <c r="D3023" t="str">
        <f t="shared" si="95"/>
        <v>1987</v>
      </c>
      <c r="E3023" t="s">
        <v>6092</v>
      </c>
      <c r="K3023" t="s">
        <v>6090</v>
      </c>
      <c r="L3023" t="s">
        <v>4928</v>
      </c>
      <c r="M3023">
        <v>44111</v>
      </c>
    </row>
    <row r="3024" spans="1:13" x14ac:dyDescent="0.3">
      <c r="A3024">
        <v>3091</v>
      </c>
      <c r="B3024" t="s">
        <v>9124</v>
      </c>
      <c r="C3024" t="str">
        <f t="shared" si="94"/>
        <v>Kagemusha</v>
      </c>
      <c r="D3024" t="str">
        <f t="shared" si="95"/>
        <v>1980</v>
      </c>
      <c r="E3024" t="s">
        <v>6092</v>
      </c>
      <c r="F3024" t="s">
        <v>6138</v>
      </c>
      <c r="K3024" t="s">
        <v>6100</v>
      </c>
      <c r="L3024" t="s">
        <v>4937</v>
      </c>
      <c r="M3024">
        <v>44545</v>
      </c>
    </row>
    <row r="3025" spans="1:13" x14ac:dyDescent="0.3">
      <c r="A3025">
        <v>3092</v>
      </c>
      <c r="B3025" t="s">
        <v>9125</v>
      </c>
      <c r="C3025" t="str">
        <f t="shared" si="94"/>
        <v>Chushingura</v>
      </c>
      <c r="D3025" t="str">
        <f t="shared" si="95"/>
        <v>1962</v>
      </c>
      <c r="E3025" t="s">
        <v>6092</v>
      </c>
      <c r="K3025" t="s">
        <v>6090</v>
      </c>
      <c r="L3025" t="s">
        <v>4928</v>
      </c>
      <c r="M3025">
        <v>3481</v>
      </c>
    </row>
    <row r="3026" spans="1:13" x14ac:dyDescent="0.3">
      <c r="A3026">
        <v>3093</v>
      </c>
      <c r="B3026" t="s">
        <v>9126</v>
      </c>
      <c r="C3026" t="str">
        <f t="shared" si="94"/>
        <v>McCabe &amp; Mrs. Miller</v>
      </c>
      <c r="D3026" t="str">
        <f t="shared" si="95"/>
        <v>1971</v>
      </c>
      <c r="E3026" t="s">
        <v>6092</v>
      </c>
      <c r="F3026" t="s">
        <v>6310</v>
      </c>
      <c r="K3026" t="s">
        <v>6107</v>
      </c>
      <c r="L3026" t="s">
        <v>4939</v>
      </c>
      <c r="M3026">
        <v>43889</v>
      </c>
    </row>
    <row r="3027" spans="1:13" x14ac:dyDescent="0.3">
      <c r="A3027">
        <v>3094</v>
      </c>
      <c r="B3027" t="s">
        <v>9127</v>
      </c>
      <c r="C3027" t="str">
        <f t="shared" si="94"/>
        <v>Maurice</v>
      </c>
      <c r="D3027" t="str">
        <f t="shared" si="95"/>
        <v>1987</v>
      </c>
      <c r="E3027" t="s">
        <v>6092</v>
      </c>
      <c r="F3027" t="s">
        <v>6089</v>
      </c>
      <c r="K3027" t="s">
        <v>6090</v>
      </c>
      <c r="L3027" t="s">
        <v>4928</v>
      </c>
      <c r="M3027">
        <v>68588</v>
      </c>
    </row>
    <row r="3028" spans="1:13" x14ac:dyDescent="0.3">
      <c r="A3028">
        <v>3095</v>
      </c>
      <c r="B3028" t="s">
        <v>9128</v>
      </c>
      <c r="C3028" t="str">
        <f t="shared" si="94"/>
        <v>The Grapes of Wrat</v>
      </c>
      <c r="D3028" t="str">
        <f t="shared" si="95"/>
        <v>1940</v>
      </c>
      <c r="E3028" t="s">
        <v>6092</v>
      </c>
      <c r="K3028" t="s">
        <v>6083</v>
      </c>
      <c r="L3028" t="s">
        <v>4937</v>
      </c>
      <c r="M3028">
        <v>28569</v>
      </c>
    </row>
    <row r="3029" spans="1:13" x14ac:dyDescent="0.3">
      <c r="A3029">
        <v>3096</v>
      </c>
      <c r="B3029" t="s">
        <v>9129</v>
      </c>
      <c r="C3029" t="str">
        <f t="shared" si="94"/>
        <v>My Man Godfrey</v>
      </c>
      <c r="D3029" t="str">
        <f t="shared" si="95"/>
        <v>1957</v>
      </c>
      <c r="E3029" t="s">
        <v>6082</v>
      </c>
      <c r="K3029" t="s">
        <v>6100</v>
      </c>
      <c r="L3029" t="s">
        <v>4939</v>
      </c>
      <c r="M3029">
        <v>28863</v>
      </c>
    </row>
    <row r="3030" spans="1:13" x14ac:dyDescent="0.3">
      <c r="A3030">
        <v>3097</v>
      </c>
      <c r="B3030" t="s">
        <v>9130</v>
      </c>
      <c r="C3030" t="str">
        <f t="shared" si="94"/>
        <v>The Shop Around the Corne</v>
      </c>
      <c r="D3030" t="str">
        <f t="shared" si="95"/>
        <v>1940</v>
      </c>
      <c r="E3030" t="s">
        <v>6082</v>
      </c>
      <c r="F3030" t="s">
        <v>6089</v>
      </c>
      <c r="K3030" t="s">
        <v>6100</v>
      </c>
      <c r="L3030" t="s">
        <v>4940</v>
      </c>
      <c r="M3030">
        <v>74311</v>
      </c>
    </row>
    <row r="3031" spans="1:13" x14ac:dyDescent="0.3">
      <c r="A3031">
        <v>3098</v>
      </c>
      <c r="B3031" t="s">
        <v>9131</v>
      </c>
      <c r="C3031" t="str">
        <f t="shared" si="94"/>
        <v>The Natura</v>
      </c>
      <c r="D3031" t="str">
        <f t="shared" si="95"/>
        <v>1984</v>
      </c>
      <c r="E3031" t="s">
        <v>6092</v>
      </c>
      <c r="K3031" t="s">
        <v>6087</v>
      </c>
      <c r="L3031" t="s">
        <v>4935</v>
      </c>
      <c r="M3031">
        <v>14951</v>
      </c>
    </row>
    <row r="3032" spans="1:13" x14ac:dyDescent="0.3">
      <c r="A3032">
        <v>3099</v>
      </c>
      <c r="B3032" t="s">
        <v>9132</v>
      </c>
      <c r="C3032" t="str">
        <f t="shared" si="94"/>
        <v>Shampoo</v>
      </c>
      <c r="D3032" t="str">
        <f t="shared" si="95"/>
        <v>1975</v>
      </c>
      <c r="E3032" t="s">
        <v>6082</v>
      </c>
      <c r="F3032" t="s">
        <v>6089</v>
      </c>
      <c r="K3032" t="s">
        <v>6100</v>
      </c>
      <c r="L3032" t="s">
        <v>4928</v>
      </c>
      <c r="M3032">
        <v>73805</v>
      </c>
    </row>
    <row r="3033" spans="1:13" x14ac:dyDescent="0.3">
      <c r="A3033">
        <v>3100</v>
      </c>
      <c r="B3033" t="s">
        <v>9133</v>
      </c>
      <c r="C3033" t="str">
        <f t="shared" si="94"/>
        <v>A River Runs Through I</v>
      </c>
      <c r="D3033" t="str">
        <f t="shared" si="95"/>
        <v>1992</v>
      </c>
      <c r="E3033" t="s">
        <v>6092</v>
      </c>
      <c r="K3033" t="s">
        <v>6107</v>
      </c>
      <c r="L3033" t="s">
        <v>4937</v>
      </c>
      <c r="M3033">
        <v>26539</v>
      </c>
    </row>
    <row r="3034" spans="1:13" x14ac:dyDescent="0.3">
      <c r="A3034">
        <v>3101</v>
      </c>
      <c r="B3034" t="s">
        <v>9134</v>
      </c>
      <c r="C3034" t="str">
        <f t="shared" si="94"/>
        <v>Fatal Attraction</v>
      </c>
      <c r="D3034" t="str">
        <f t="shared" si="95"/>
        <v>1987</v>
      </c>
      <c r="E3034" t="s">
        <v>6097</v>
      </c>
      <c r="K3034" t="s">
        <v>6090</v>
      </c>
      <c r="L3034" t="s">
        <v>4935</v>
      </c>
      <c r="M3034">
        <v>44254</v>
      </c>
    </row>
    <row r="3035" spans="1:13" x14ac:dyDescent="0.3">
      <c r="A3035">
        <v>3102</v>
      </c>
      <c r="B3035" t="s">
        <v>9135</v>
      </c>
      <c r="C3035" t="str">
        <f t="shared" si="94"/>
        <v>Jagged Edge</v>
      </c>
      <c r="D3035" t="str">
        <f t="shared" si="95"/>
        <v>1985</v>
      </c>
      <c r="E3035" t="s">
        <v>6097</v>
      </c>
      <c r="K3035" t="s">
        <v>6090</v>
      </c>
      <c r="L3035" t="s">
        <v>4935</v>
      </c>
      <c r="M3035">
        <v>34621</v>
      </c>
    </row>
    <row r="3036" spans="1:13" x14ac:dyDescent="0.3">
      <c r="A3036">
        <v>3103</v>
      </c>
      <c r="B3036" t="s">
        <v>9136</v>
      </c>
      <c r="C3036" t="str">
        <f t="shared" si="94"/>
        <v>Stanley &amp; Iris</v>
      </c>
      <c r="D3036" t="str">
        <f t="shared" si="95"/>
        <v>1990</v>
      </c>
      <c r="E3036" t="s">
        <v>6092</v>
      </c>
      <c r="F3036" t="s">
        <v>6089</v>
      </c>
      <c r="K3036" t="s">
        <v>6090</v>
      </c>
      <c r="L3036" t="s">
        <v>4937</v>
      </c>
      <c r="M3036">
        <v>92936</v>
      </c>
    </row>
    <row r="3037" spans="1:13" x14ac:dyDescent="0.3">
      <c r="A3037">
        <v>3104</v>
      </c>
      <c r="B3037" t="s">
        <v>9137</v>
      </c>
      <c r="C3037" t="str">
        <f t="shared" si="94"/>
        <v>Midnight Run</v>
      </c>
      <c r="D3037" t="str">
        <f t="shared" si="95"/>
        <v>1988</v>
      </c>
      <c r="E3037" t="s">
        <v>6095</v>
      </c>
      <c r="F3037" t="s">
        <v>6085</v>
      </c>
      <c r="G3037" t="s">
        <v>6082</v>
      </c>
      <c r="H3037" t="s">
        <v>6096</v>
      </c>
      <c r="K3037" t="s">
        <v>6087</v>
      </c>
      <c r="L3037" t="s">
        <v>4928</v>
      </c>
      <c r="M3037">
        <v>54257</v>
      </c>
    </row>
    <row r="3038" spans="1:13" x14ac:dyDescent="0.3">
      <c r="A3038">
        <v>3105</v>
      </c>
      <c r="B3038" t="s">
        <v>9138</v>
      </c>
      <c r="C3038" t="str">
        <f t="shared" si="94"/>
        <v>Awakenings</v>
      </c>
      <c r="D3038" t="str">
        <f t="shared" si="95"/>
        <v>1990</v>
      </c>
      <c r="E3038" t="s">
        <v>6092</v>
      </c>
      <c r="K3038" t="s">
        <v>6100</v>
      </c>
      <c r="L3038" t="s">
        <v>4935</v>
      </c>
      <c r="M3038">
        <v>85628</v>
      </c>
    </row>
    <row r="3039" spans="1:13" x14ac:dyDescent="0.3">
      <c r="A3039">
        <v>3106</v>
      </c>
      <c r="B3039" t="s">
        <v>9139</v>
      </c>
      <c r="C3039" t="str">
        <f t="shared" si="94"/>
        <v>Come See the Paradise</v>
      </c>
      <c r="D3039" t="str">
        <f t="shared" si="95"/>
        <v>1990</v>
      </c>
      <c r="E3039" t="s">
        <v>6092</v>
      </c>
      <c r="F3039" t="s">
        <v>6089</v>
      </c>
      <c r="K3039" t="s">
        <v>6083</v>
      </c>
      <c r="L3039" t="s">
        <v>4940</v>
      </c>
      <c r="M3039">
        <v>55081</v>
      </c>
    </row>
    <row r="3040" spans="1:13" x14ac:dyDescent="0.3">
      <c r="A3040">
        <v>3107</v>
      </c>
      <c r="B3040" t="s">
        <v>9140</v>
      </c>
      <c r="C3040" t="str">
        <f t="shared" si="94"/>
        <v>Backdraft</v>
      </c>
      <c r="D3040" t="str">
        <f t="shared" si="95"/>
        <v>1991</v>
      </c>
      <c r="E3040" t="s">
        <v>6095</v>
      </c>
      <c r="F3040" t="s">
        <v>6092</v>
      </c>
      <c r="K3040" t="s">
        <v>6107</v>
      </c>
      <c r="L3040" t="s">
        <v>4935</v>
      </c>
      <c r="M3040">
        <v>5513</v>
      </c>
    </row>
    <row r="3041" spans="1:13" x14ac:dyDescent="0.3">
      <c r="A3041">
        <v>3108</v>
      </c>
      <c r="B3041" t="s">
        <v>9141</v>
      </c>
      <c r="C3041" t="str">
        <f t="shared" si="94"/>
        <v>The Fisher Kin</v>
      </c>
      <c r="D3041" t="str">
        <f t="shared" si="95"/>
        <v>1991</v>
      </c>
      <c r="E3041" t="s">
        <v>6082</v>
      </c>
      <c r="F3041" t="s">
        <v>6092</v>
      </c>
      <c r="G3041" t="s">
        <v>6089</v>
      </c>
      <c r="K3041" t="s">
        <v>6100</v>
      </c>
      <c r="L3041" t="s">
        <v>4932</v>
      </c>
      <c r="M3041">
        <v>91598</v>
      </c>
    </row>
    <row r="3042" spans="1:13" x14ac:dyDescent="0.3">
      <c r="A3042">
        <v>3109</v>
      </c>
      <c r="B3042" t="s">
        <v>9142</v>
      </c>
      <c r="C3042" t="str">
        <f t="shared" si="94"/>
        <v>The Rive</v>
      </c>
      <c r="D3042" t="str">
        <f t="shared" si="95"/>
        <v>1984</v>
      </c>
      <c r="E3042" t="s">
        <v>6092</v>
      </c>
      <c r="K3042" t="s">
        <v>6090</v>
      </c>
      <c r="L3042" t="s">
        <v>4940</v>
      </c>
      <c r="M3042">
        <v>36997</v>
      </c>
    </row>
    <row r="3043" spans="1:13" x14ac:dyDescent="0.3">
      <c r="A3043">
        <v>3110</v>
      </c>
      <c r="B3043" t="s">
        <v>9143</v>
      </c>
      <c r="C3043" t="str">
        <f t="shared" si="94"/>
        <v>Country</v>
      </c>
      <c r="D3043" t="str">
        <f t="shared" si="95"/>
        <v>1984</v>
      </c>
      <c r="E3043" t="s">
        <v>6092</v>
      </c>
      <c r="K3043" t="s">
        <v>6083</v>
      </c>
      <c r="L3043" t="s">
        <v>4940</v>
      </c>
      <c r="M3043">
        <v>46891</v>
      </c>
    </row>
    <row r="3044" spans="1:13" x14ac:dyDescent="0.3">
      <c r="A3044">
        <v>3111</v>
      </c>
      <c r="B3044" t="s">
        <v>9144</v>
      </c>
      <c r="C3044" t="str">
        <f t="shared" si="94"/>
        <v>Places in the Heart</v>
      </c>
      <c r="D3044" t="str">
        <f t="shared" si="95"/>
        <v>1984</v>
      </c>
      <c r="E3044" t="s">
        <v>6092</v>
      </c>
      <c r="K3044" t="s">
        <v>6087</v>
      </c>
      <c r="L3044" t="s">
        <v>4932</v>
      </c>
      <c r="M3044">
        <v>90560</v>
      </c>
    </row>
    <row r="3045" spans="1:13" x14ac:dyDescent="0.3">
      <c r="A3045">
        <v>3112</v>
      </c>
      <c r="B3045" t="s">
        <v>9145</v>
      </c>
      <c r="C3045" t="str">
        <f t="shared" si="94"/>
        <v>'Night Mother</v>
      </c>
      <c r="D3045" t="str">
        <f t="shared" si="95"/>
        <v>1986</v>
      </c>
      <c r="E3045" t="s">
        <v>6092</v>
      </c>
      <c r="K3045" t="s">
        <v>6090</v>
      </c>
      <c r="L3045" t="s">
        <v>4940</v>
      </c>
      <c r="M3045">
        <v>37947</v>
      </c>
    </row>
    <row r="3046" spans="1:13" x14ac:dyDescent="0.3">
      <c r="A3046">
        <v>3113</v>
      </c>
      <c r="B3046" t="s">
        <v>9146</v>
      </c>
      <c r="C3046" t="str">
        <f t="shared" si="94"/>
        <v>End of Days</v>
      </c>
      <c r="D3046" t="str">
        <f t="shared" si="95"/>
        <v>1999</v>
      </c>
      <c r="E3046" t="s">
        <v>6095</v>
      </c>
      <c r="F3046" t="s">
        <v>6097</v>
      </c>
      <c r="K3046" t="s">
        <v>6087</v>
      </c>
      <c r="L3046" t="s">
        <v>4935</v>
      </c>
      <c r="M3046">
        <v>91477</v>
      </c>
    </row>
    <row r="3047" spans="1:13" x14ac:dyDescent="0.3">
      <c r="A3047">
        <v>3114</v>
      </c>
      <c r="B3047" t="s">
        <v>9147</v>
      </c>
      <c r="C3047" t="str">
        <f t="shared" si="94"/>
        <v>Toy Story 2</v>
      </c>
      <c r="D3047" t="str">
        <f t="shared" si="95"/>
        <v>1999</v>
      </c>
      <c r="E3047" t="s">
        <v>6080</v>
      </c>
      <c r="F3047" t="s">
        <v>6081</v>
      </c>
      <c r="G3047" t="s">
        <v>6082</v>
      </c>
      <c r="K3047" t="s">
        <v>6087</v>
      </c>
      <c r="L3047" t="s">
        <v>4932</v>
      </c>
      <c r="M3047">
        <v>41944</v>
      </c>
    </row>
    <row r="3048" spans="1:13" x14ac:dyDescent="0.3">
      <c r="A3048">
        <v>3115</v>
      </c>
      <c r="B3048" t="s">
        <v>9148</v>
      </c>
      <c r="C3048" t="str">
        <f t="shared" si="94"/>
        <v>Flawless</v>
      </c>
      <c r="D3048" t="str">
        <f t="shared" si="95"/>
        <v>1999</v>
      </c>
      <c r="E3048" t="s">
        <v>6092</v>
      </c>
      <c r="K3048" t="s">
        <v>6083</v>
      </c>
      <c r="L3048" t="s">
        <v>4935</v>
      </c>
      <c r="M3048">
        <v>78126</v>
      </c>
    </row>
    <row r="3049" spans="1:13" x14ac:dyDescent="0.3">
      <c r="A3049">
        <v>3116</v>
      </c>
      <c r="B3049" t="s">
        <v>9149</v>
      </c>
      <c r="C3049" t="str">
        <f t="shared" si="94"/>
        <v>Miss Julie</v>
      </c>
      <c r="D3049" t="str">
        <f t="shared" si="95"/>
        <v>1999</v>
      </c>
      <c r="E3049" t="s">
        <v>6092</v>
      </c>
      <c r="K3049" t="s">
        <v>6107</v>
      </c>
      <c r="L3049" t="s">
        <v>4928</v>
      </c>
      <c r="M3049">
        <v>48141</v>
      </c>
    </row>
    <row r="3050" spans="1:13" x14ac:dyDescent="0.3">
      <c r="A3050">
        <v>3117</v>
      </c>
      <c r="B3050" t="s">
        <v>9150</v>
      </c>
      <c r="C3050" t="str">
        <f t="shared" si="94"/>
        <v>Ride with the Devil</v>
      </c>
      <c r="D3050" t="str">
        <f t="shared" si="95"/>
        <v>1999</v>
      </c>
      <c r="E3050" t="s">
        <v>6092</v>
      </c>
      <c r="F3050" t="s">
        <v>6089</v>
      </c>
      <c r="G3050" t="s">
        <v>6138</v>
      </c>
      <c r="K3050" t="s">
        <v>6107</v>
      </c>
      <c r="L3050" t="s">
        <v>4940</v>
      </c>
      <c r="M3050">
        <v>87959</v>
      </c>
    </row>
    <row r="3051" spans="1:13" x14ac:dyDescent="0.3">
      <c r="A3051">
        <v>3118</v>
      </c>
      <c r="B3051" t="s">
        <v>9151</v>
      </c>
      <c r="C3051" t="str">
        <f t="shared" si="94"/>
        <v>Tumbleweeds</v>
      </c>
      <c r="D3051" t="str">
        <f t="shared" si="95"/>
        <v>1999</v>
      </c>
      <c r="E3051" t="s">
        <v>6092</v>
      </c>
      <c r="K3051" t="s">
        <v>6083</v>
      </c>
      <c r="L3051" t="s">
        <v>4928</v>
      </c>
      <c r="M3051">
        <v>84629</v>
      </c>
    </row>
    <row r="3052" spans="1:13" x14ac:dyDescent="0.3">
      <c r="A3052">
        <v>3119</v>
      </c>
      <c r="B3052" t="s">
        <v>9152</v>
      </c>
      <c r="C3052" t="str">
        <f t="shared" si="94"/>
        <v>Bay of Blood (Reazione a catena)</v>
      </c>
      <c r="D3052" t="str">
        <f t="shared" si="95"/>
        <v>1971</v>
      </c>
      <c r="E3052" t="s">
        <v>6105</v>
      </c>
      <c r="K3052" t="s">
        <v>6100</v>
      </c>
      <c r="L3052" t="s">
        <v>4928</v>
      </c>
      <c r="M3052">
        <v>14192</v>
      </c>
    </row>
    <row r="3053" spans="1:13" x14ac:dyDescent="0.3">
      <c r="A3053">
        <v>3120</v>
      </c>
      <c r="B3053" t="s">
        <v>9153</v>
      </c>
      <c r="C3053" t="str">
        <f t="shared" si="94"/>
        <v>The Distinguished Gentlema</v>
      </c>
      <c r="D3053" t="str">
        <f t="shared" si="95"/>
        <v>1992</v>
      </c>
      <c r="E3053" t="s">
        <v>6082</v>
      </c>
      <c r="K3053" t="s">
        <v>6083</v>
      </c>
      <c r="L3053" t="s">
        <v>4937</v>
      </c>
      <c r="M3053">
        <v>24840</v>
      </c>
    </row>
    <row r="3054" spans="1:13" x14ac:dyDescent="0.3">
      <c r="A3054">
        <v>3121</v>
      </c>
      <c r="B3054" t="s">
        <v>9154</v>
      </c>
      <c r="C3054" t="str">
        <f t="shared" si="94"/>
        <v>The Hitch-Hike</v>
      </c>
      <c r="D3054" t="str">
        <f t="shared" si="95"/>
        <v>1953</v>
      </c>
      <c r="E3054" t="s">
        <v>6263</v>
      </c>
      <c r="K3054" t="s">
        <v>6100</v>
      </c>
      <c r="L3054" t="s">
        <v>4940</v>
      </c>
      <c r="M3054">
        <v>65706</v>
      </c>
    </row>
    <row r="3055" spans="1:13" x14ac:dyDescent="0.3">
      <c r="A3055">
        <v>3122</v>
      </c>
      <c r="B3055" t="s">
        <v>9155</v>
      </c>
      <c r="C3055" t="str">
        <f t="shared" si="94"/>
        <v>Santa Fe Trail</v>
      </c>
      <c r="D3055" t="str">
        <f t="shared" si="95"/>
        <v>1940</v>
      </c>
      <c r="E3055" t="s">
        <v>6092</v>
      </c>
      <c r="F3055" t="s">
        <v>6089</v>
      </c>
      <c r="G3055" t="s">
        <v>6310</v>
      </c>
      <c r="K3055" t="s">
        <v>6107</v>
      </c>
      <c r="L3055" t="s">
        <v>4939</v>
      </c>
      <c r="M3055">
        <v>54180</v>
      </c>
    </row>
    <row r="3056" spans="1:13" x14ac:dyDescent="0.3">
      <c r="A3056">
        <v>3123</v>
      </c>
      <c r="B3056" t="s">
        <v>9156</v>
      </c>
      <c r="C3056" t="str">
        <f t="shared" si="94"/>
        <v>Spring Fever USA (a.k.a. Lauderdale)</v>
      </c>
      <c r="D3056" t="str">
        <f t="shared" si="95"/>
        <v>1989</v>
      </c>
      <c r="E3056" t="s">
        <v>6082</v>
      </c>
      <c r="K3056" t="s">
        <v>6107</v>
      </c>
      <c r="L3056" t="s">
        <v>4935</v>
      </c>
      <c r="M3056">
        <v>47022</v>
      </c>
    </row>
    <row r="3057" spans="1:13" x14ac:dyDescent="0.3">
      <c r="A3057">
        <v>3124</v>
      </c>
      <c r="B3057" t="s">
        <v>9157</v>
      </c>
      <c r="C3057" t="str">
        <f t="shared" si="94"/>
        <v>Agnes Browne</v>
      </c>
      <c r="D3057" t="str">
        <f t="shared" si="95"/>
        <v>1999</v>
      </c>
      <c r="E3057" t="s">
        <v>6082</v>
      </c>
      <c r="F3057" t="s">
        <v>6092</v>
      </c>
      <c r="K3057" t="s">
        <v>6090</v>
      </c>
      <c r="L3057" t="s">
        <v>4935</v>
      </c>
      <c r="M3057">
        <v>48702</v>
      </c>
    </row>
    <row r="3058" spans="1:13" x14ac:dyDescent="0.3">
      <c r="A3058">
        <v>3125</v>
      </c>
      <c r="B3058" t="s">
        <v>9158</v>
      </c>
      <c r="C3058" t="str">
        <f t="shared" si="94"/>
        <v>The End of the Affai</v>
      </c>
      <c r="D3058" t="str">
        <f t="shared" si="95"/>
        <v>1999</v>
      </c>
      <c r="E3058" t="s">
        <v>6092</v>
      </c>
      <c r="K3058" t="s">
        <v>6087</v>
      </c>
      <c r="L3058" t="s">
        <v>4939</v>
      </c>
      <c r="M3058">
        <v>63739</v>
      </c>
    </row>
    <row r="3059" spans="1:13" x14ac:dyDescent="0.3">
      <c r="A3059">
        <v>3126</v>
      </c>
      <c r="B3059" t="s">
        <v>9159</v>
      </c>
      <c r="C3059" t="str">
        <f t="shared" si="94"/>
        <v>The End of the Affai</v>
      </c>
      <c r="D3059" t="str">
        <f t="shared" si="95"/>
        <v>1955</v>
      </c>
      <c r="E3059" t="s">
        <v>6092</v>
      </c>
      <c r="K3059" t="s">
        <v>6100</v>
      </c>
      <c r="L3059" t="s">
        <v>4937</v>
      </c>
      <c r="M3059">
        <v>34088</v>
      </c>
    </row>
    <row r="3060" spans="1:13" x14ac:dyDescent="0.3">
      <c r="A3060">
        <v>3127</v>
      </c>
      <c r="B3060" t="s">
        <v>9160</v>
      </c>
      <c r="C3060" t="str">
        <f t="shared" si="94"/>
        <v>Holy Smoke</v>
      </c>
      <c r="D3060" t="str">
        <f t="shared" si="95"/>
        <v>1999</v>
      </c>
      <c r="E3060" t="s">
        <v>6092</v>
      </c>
      <c r="K3060" t="s">
        <v>6087</v>
      </c>
      <c r="L3060" t="s">
        <v>4939</v>
      </c>
      <c r="M3060">
        <v>52013</v>
      </c>
    </row>
    <row r="3061" spans="1:13" x14ac:dyDescent="0.3">
      <c r="A3061">
        <v>3128</v>
      </c>
      <c r="B3061" t="s">
        <v>9161</v>
      </c>
      <c r="C3061" t="str">
        <f t="shared" si="94"/>
        <v>A Map of the Worl</v>
      </c>
      <c r="D3061" t="str">
        <f t="shared" si="95"/>
        <v>1999</v>
      </c>
      <c r="E3061" t="s">
        <v>6092</v>
      </c>
      <c r="K3061" t="s">
        <v>6083</v>
      </c>
      <c r="L3061" t="s">
        <v>4932</v>
      </c>
      <c r="M3061">
        <v>10174</v>
      </c>
    </row>
    <row r="3062" spans="1:13" x14ac:dyDescent="0.3">
      <c r="A3062">
        <v>3129</v>
      </c>
      <c r="B3062" t="s">
        <v>9162</v>
      </c>
      <c r="C3062" t="str">
        <f t="shared" si="94"/>
        <v>Sweet and Lowdown</v>
      </c>
      <c r="D3062" t="str">
        <f t="shared" si="95"/>
        <v>1999</v>
      </c>
      <c r="E3062" t="s">
        <v>6082</v>
      </c>
      <c r="F3062" t="s">
        <v>6092</v>
      </c>
      <c r="K3062" t="s">
        <v>6083</v>
      </c>
      <c r="L3062" t="s">
        <v>4940</v>
      </c>
      <c r="M3062">
        <v>33653</v>
      </c>
    </row>
    <row r="3063" spans="1:13" x14ac:dyDescent="0.3">
      <c r="A3063">
        <v>3130</v>
      </c>
      <c r="B3063" t="s">
        <v>9163</v>
      </c>
      <c r="C3063" t="str">
        <f t="shared" si="94"/>
        <v>Bonfire of the Vanities</v>
      </c>
      <c r="D3063" t="str">
        <f t="shared" si="95"/>
        <v>1990</v>
      </c>
      <c r="E3063" t="s">
        <v>6082</v>
      </c>
      <c r="K3063" t="s">
        <v>6087</v>
      </c>
      <c r="L3063" t="s">
        <v>4928</v>
      </c>
      <c r="M3063">
        <v>65328</v>
      </c>
    </row>
    <row r="3064" spans="1:13" x14ac:dyDescent="0.3">
      <c r="A3064">
        <v>3131</v>
      </c>
      <c r="B3064" t="s">
        <v>9164</v>
      </c>
      <c r="C3064" t="str">
        <f t="shared" si="94"/>
        <v>Broadway Damage</v>
      </c>
      <c r="D3064" t="str">
        <f t="shared" si="95"/>
        <v>1997</v>
      </c>
      <c r="E3064" t="s">
        <v>6082</v>
      </c>
      <c r="K3064" t="s">
        <v>6090</v>
      </c>
      <c r="L3064" t="s">
        <v>4932</v>
      </c>
      <c r="M3064">
        <v>63735</v>
      </c>
    </row>
    <row r="3065" spans="1:13" x14ac:dyDescent="0.3">
      <c r="A3065">
        <v>3132</v>
      </c>
      <c r="B3065" t="s">
        <v>9165</v>
      </c>
      <c r="C3065" t="str">
        <f t="shared" si="94"/>
        <v>Daddy Long Legs</v>
      </c>
      <c r="D3065" t="str">
        <f t="shared" si="95"/>
        <v>1919</v>
      </c>
      <c r="E3065" t="s">
        <v>6082</v>
      </c>
      <c r="K3065" t="s">
        <v>6100</v>
      </c>
      <c r="L3065" t="s">
        <v>4928</v>
      </c>
      <c r="M3065">
        <v>95499</v>
      </c>
    </row>
    <row r="3066" spans="1:13" x14ac:dyDescent="0.3">
      <c r="A3066">
        <v>3133</v>
      </c>
      <c r="B3066" t="s">
        <v>9166</v>
      </c>
      <c r="C3066" t="str">
        <f t="shared" si="94"/>
        <v>Go West</v>
      </c>
      <c r="D3066" t="str">
        <f t="shared" si="95"/>
        <v>1925</v>
      </c>
      <c r="E3066" t="s">
        <v>6082</v>
      </c>
      <c r="K3066" t="s">
        <v>6083</v>
      </c>
      <c r="L3066" t="s">
        <v>4932</v>
      </c>
      <c r="M3066">
        <v>6432</v>
      </c>
    </row>
    <row r="3067" spans="1:13" x14ac:dyDescent="0.3">
      <c r="A3067">
        <v>3134</v>
      </c>
      <c r="B3067" t="s">
        <v>9167</v>
      </c>
      <c r="C3067" t="str">
        <f t="shared" si="94"/>
        <v>Grand Illusion (Grande illusion, La)</v>
      </c>
      <c r="D3067" t="str">
        <f t="shared" si="95"/>
        <v>1937</v>
      </c>
      <c r="E3067" t="s">
        <v>6092</v>
      </c>
      <c r="F3067" t="s">
        <v>6138</v>
      </c>
      <c r="K3067" t="s">
        <v>6087</v>
      </c>
      <c r="L3067" t="s">
        <v>4935</v>
      </c>
      <c r="M3067">
        <v>83691</v>
      </c>
    </row>
    <row r="3068" spans="1:13" x14ac:dyDescent="0.3">
      <c r="A3068">
        <v>3135</v>
      </c>
      <c r="B3068" t="s">
        <v>9168</v>
      </c>
      <c r="C3068" t="str">
        <f t="shared" si="94"/>
        <v>The Great Santin</v>
      </c>
      <c r="D3068" t="str">
        <f t="shared" si="95"/>
        <v>1979</v>
      </c>
      <c r="E3068" t="s">
        <v>6092</v>
      </c>
      <c r="K3068" t="s">
        <v>6100</v>
      </c>
      <c r="L3068" t="s">
        <v>4932</v>
      </c>
      <c r="M3068">
        <v>59466</v>
      </c>
    </row>
    <row r="3069" spans="1:13" x14ac:dyDescent="0.3">
      <c r="A3069">
        <v>3136</v>
      </c>
      <c r="B3069" t="s">
        <v>9169</v>
      </c>
      <c r="C3069" t="str">
        <f t="shared" si="94"/>
        <v>The James Dean Stor</v>
      </c>
      <c r="D3069" t="str">
        <f t="shared" si="95"/>
        <v>1957</v>
      </c>
      <c r="E3069" t="s">
        <v>6133</v>
      </c>
      <c r="K3069" t="s">
        <v>6107</v>
      </c>
      <c r="L3069" t="s">
        <v>4935</v>
      </c>
      <c r="M3069">
        <v>22437</v>
      </c>
    </row>
    <row r="3070" spans="1:13" x14ac:dyDescent="0.3">
      <c r="A3070">
        <v>3137</v>
      </c>
      <c r="B3070" t="s">
        <v>9170</v>
      </c>
      <c r="C3070" t="str">
        <f t="shared" si="94"/>
        <v>The Sea Wolve</v>
      </c>
      <c r="D3070" t="str">
        <f t="shared" si="95"/>
        <v>1980</v>
      </c>
      <c r="E3070" t="s">
        <v>6095</v>
      </c>
      <c r="F3070" t="s">
        <v>6138</v>
      </c>
      <c r="K3070" t="s">
        <v>6083</v>
      </c>
      <c r="L3070" t="s">
        <v>4935</v>
      </c>
      <c r="M3070">
        <v>60797</v>
      </c>
    </row>
    <row r="3071" spans="1:13" x14ac:dyDescent="0.3">
      <c r="A3071">
        <v>3138</v>
      </c>
      <c r="B3071" t="s">
        <v>9171</v>
      </c>
      <c r="C3071" t="str">
        <f t="shared" si="94"/>
        <v>Stealing Home</v>
      </c>
      <c r="D3071" t="str">
        <f t="shared" si="95"/>
        <v>1988</v>
      </c>
      <c r="E3071" t="s">
        <v>6092</v>
      </c>
      <c r="K3071" t="s">
        <v>6083</v>
      </c>
      <c r="L3071" t="s">
        <v>4928</v>
      </c>
      <c r="M3071">
        <v>8223</v>
      </c>
    </row>
    <row r="3072" spans="1:13" x14ac:dyDescent="0.3">
      <c r="A3072">
        <v>3139</v>
      </c>
      <c r="B3072" t="s">
        <v>9172</v>
      </c>
      <c r="C3072" t="str">
        <f t="shared" si="94"/>
        <v>Tarzan the Fearless</v>
      </c>
      <c r="D3072" t="str">
        <f t="shared" si="95"/>
        <v>1933</v>
      </c>
      <c r="E3072" t="s">
        <v>6095</v>
      </c>
      <c r="F3072" t="s">
        <v>6085</v>
      </c>
      <c r="K3072" t="s">
        <v>6083</v>
      </c>
      <c r="L3072" t="s">
        <v>4932</v>
      </c>
      <c r="M3072">
        <v>67324</v>
      </c>
    </row>
    <row r="3073" spans="1:13" x14ac:dyDescent="0.3">
      <c r="A3073">
        <v>3140</v>
      </c>
      <c r="B3073" t="s">
        <v>9173</v>
      </c>
      <c r="C3073" t="str">
        <f t="shared" si="94"/>
        <v>The Three Age</v>
      </c>
      <c r="D3073" t="str">
        <f t="shared" si="95"/>
        <v>1923</v>
      </c>
      <c r="E3073" t="s">
        <v>6082</v>
      </c>
      <c r="K3073" t="s">
        <v>6090</v>
      </c>
      <c r="L3073" t="s">
        <v>4939</v>
      </c>
      <c r="M3073">
        <v>6528</v>
      </c>
    </row>
    <row r="3074" spans="1:13" x14ac:dyDescent="0.3">
      <c r="A3074">
        <v>3141</v>
      </c>
      <c r="B3074" t="s">
        <v>9174</v>
      </c>
      <c r="C3074" t="str">
        <f t="shared" ref="C3074:C3137" si="96">LEFT(B3074, FIND("@",SUBSTITUTE(B3074,"(","@",LEN(B3074)-LEN(SUBSTITUTE(B3074,"(","")))) - 2)</f>
        <v>The Two Jake</v>
      </c>
      <c r="D3074" t="str">
        <f t="shared" ref="D3074:D3137" si="97">MID(B3074, FIND("@",SUBSTITUTE(B3074,"(","@",LEN(B3074)-LEN(SUBSTITUTE(B3074,"(",""))))+1,4)</f>
        <v>1990</v>
      </c>
      <c r="E3074" t="s">
        <v>6092</v>
      </c>
      <c r="K3074" t="s">
        <v>6100</v>
      </c>
      <c r="L3074" t="s">
        <v>4939</v>
      </c>
      <c r="M3074">
        <v>72669</v>
      </c>
    </row>
    <row r="3075" spans="1:13" x14ac:dyDescent="0.3">
      <c r="A3075">
        <v>3142</v>
      </c>
      <c r="B3075" t="s">
        <v>9175</v>
      </c>
      <c r="C3075" t="str">
        <f t="shared" si="96"/>
        <v>U2: Rattle and Hum</v>
      </c>
      <c r="D3075" t="str">
        <f t="shared" si="97"/>
        <v>1988</v>
      </c>
      <c r="E3075" t="s">
        <v>6133</v>
      </c>
      <c r="F3075" t="s">
        <v>6146</v>
      </c>
      <c r="K3075" t="s">
        <v>6107</v>
      </c>
      <c r="L3075" t="s">
        <v>4935</v>
      </c>
      <c r="M3075">
        <v>30376</v>
      </c>
    </row>
    <row r="3076" spans="1:13" x14ac:dyDescent="0.3">
      <c r="A3076">
        <v>3143</v>
      </c>
      <c r="B3076" t="s">
        <v>9176</v>
      </c>
      <c r="C3076" t="str">
        <f t="shared" si="96"/>
        <v>Hell in the Pacific</v>
      </c>
      <c r="D3076" t="str">
        <f t="shared" si="97"/>
        <v>1968</v>
      </c>
      <c r="E3076" t="s">
        <v>6092</v>
      </c>
      <c r="F3076" t="s">
        <v>6138</v>
      </c>
      <c r="K3076" t="s">
        <v>6107</v>
      </c>
      <c r="L3076" t="s">
        <v>4935</v>
      </c>
      <c r="M3076">
        <v>8102</v>
      </c>
    </row>
    <row r="3077" spans="1:13" x14ac:dyDescent="0.3">
      <c r="A3077">
        <v>3144</v>
      </c>
      <c r="B3077" t="s">
        <v>9177</v>
      </c>
      <c r="C3077" t="str">
        <f t="shared" si="96"/>
        <v>The Glass Bottom Boa</v>
      </c>
      <c r="D3077" t="str">
        <f t="shared" si="97"/>
        <v>1966</v>
      </c>
      <c r="E3077" t="s">
        <v>6082</v>
      </c>
      <c r="F3077" t="s">
        <v>6089</v>
      </c>
      <c r="K3077" t="s">
        <v>6090</v>
      </c>
      <c r="L3077" t="s">
        <v>4928</v>
      </c>
      <c r="M3077">
        <v>55250</v>
      </c>
    </row>
    <row r="3078" spans="1:13" x14ac:dyDescent="0.3">
      <c r="A3078">
        <v>3145</v>
      </c>
      <c r="B3078" t="s">
        <v>9178</v>
      </c>
      <c r="C3078" t="str">
        <f t="shared" si="96"/>
        <v>The Cradle Will Roc</v>
      </c>
      <c r="D3078" t="str">
        <f t="shared" si="97"/>
        <v>1999</v>
      </c>
      <c r="E3078" t="s">
        <v>6092</v>
      </c>
      <c r="K3078" t="s">
        <v>6107</v>
      </c>
      <c r="L3078" t="s">
        <v>4935</v>
      </c>
      <c r="M3078">
        <v>67183</v>
      </c>
    </row>
    <row r="3079" spans="1:13" x14ac:dyDescent="0.3">
      <c r="A3079">
        <v>3146</v>
      </c>
      <c r="B3079" t="s">
        <v>9179</v>
      </c>
      <c r="C3079" t="str">
        <f t="shared" si="96"/>
        <v>Deuce Bigalow: Male Gigolo</v>
      </c>
      <c r="D3079" t="str">
        <f t="shared" si="97"/>
        <v>1999</v>
      </c>
      <c r="E3079" t="s">
        <v>6082</v>
      </c>
      <c r="K3079" t="s">
        <v>6087</v>
      </c>
      <c r="L3079" t="s">
        <v>4935</v>
      </c>
      <c r="M3079">
        <v>51442</v>
      </c>
    </row>
    <row r="3080" spans="1:13" x14ac:dyDescent="0.3">
      <c r="A3080">
        <v>3147</v>
      </c>
      <c r="B3080" t="s">
        <v>9180</v>
      </c>
      <c r="C3080" t="str">
        <f t="shared" si="96"/>
        <v>The Green Mil</v>
      </c>
      <c r="D3080" t="str">
        <f t="shared" si="97"/>
        <v>1999</v>
      </c>
      <c r="E3080" t="s">
        <v>6092</v>
      </c>
      <c r="F3080" t="s">
        <v>6097</v>
      </c>
      <c r="K3080" t="s">
        <v>6087</v>
      </c>
      <c r="L3080" t="s">
        <v>4935</v>
      </c>
      <c r="M3080">
        <v>69299</v>
      </c>
    </row>
    <row r="3081" spans="1:13" x14ac:dyDescent="0.3">
      <c r="A3081">
        <v>3148</v>
      </c>
      <c r="B3081" t="s">
        <v>9181</v>
      </c>
      <c r="C3081" t="str">
        <f t="shared" si="96"/>
        <v>The Cider House Rule</v>
      </c>
      <c r="D3081" t="str">
        <f t="shared" si="97"/>
        <v>1999</v>
      </c>
      <c r="E3081" t="s">
        <v>6092</v>
      </c>
      <c r="K3081" t="s">
        <v>6107</v>
      </c>
      <c r="L3081" t="s">
        <v>4935</v>
      </c>
      <c r="M3081">
        <v>88000</v>
      </c>
    </row>
    <row r="3082" spans="1:13" x14ac:dyDescent="0.3">
      <c r="A3082">
        <v>3149</v>
      </c>
      <c r="B3082" t="s">
        <v>9182</v>
      </c>
      <c r="C3082" t="str">
        <f t="shared" si="96"/>
        <v>Diamonds</v>
      </c>
      <c r="D3082" t="str">
        <f t="shared" si="97"/>
        <v>1999</v>
      </c>
      <c r="E3082" t="s">
        <v>6158</v>
      </c>
      <c r="K3082" t="s">
        <v>6100</v>
      </c>
      <c r="L3082" t="s">
        <v>4932</v>
      </c>
      <c r="M3082">
        <v>17990</v>
      </c>
    </row>
    <row r="3083" spans="1:13" x14ac:dyDescent="0.3">
      <c r="A3083">
        <v>3150</v>
      </c>
      <c r="B3083" t="s">
        <v>9183</v>
      </c>
      <c r="C3083" t="str">
        <f t="shared" si="96"/>
        <v>The War Zon</v>
      </c>
      <c r="D3083" t="str">
        <f t="shared" si="97"/>
        <v>1999</v>
      </c>
      <c r="E3083" t="s">
        <v>6092</v>
      </c>
      <c r="K3083" t="s">
        <v>6083</v>
      </c>
      <c r="L3083" t="s">
        <v>4932</v>
      </c>
      <c r="M3083">
        <v>99575</v>
      </c>
    </row>
    <row r="3084" spans="1:13" x14ac:dyDescent="0.3">
      <c r="A3084">
        <v>3151</v>
      </c>
      <c r="B3084" t="s">
        <v>9184</v>
      </c>
      <c r="C3084" t="str">
        <f t="shared" si="96"/>
        <v>The Bat Whisper</v>
      </c>
      <c r="D3084" t="str">
        <f t="shared" si="97"/>
        <v>1930</v>
      </c>
      <c r="E3084" t="s">
        <v>6096</v>
      </c>
      <c r="F3084" t="s">
        <v>6092</v>
      </c>
      <c r="G3084" t="s">
        <v>6158</v>
      </c>
      <c r="K3084" t="s">
        <v>6107</v>
      </c>
      <c r="L3084" t="s">
        <v>4928</v>
      </c>
      <c r="M3084">
        <v>32036</v>
      </c>
    </row>
    <row r="3085" spans="1:13" x14ac:dyDescent="0.3">
      <c r="A3085">
        <v>3152</v>
      </c>
      <c r="B3085" t="s">
        <v>9185</v>
      </c>
      <c r="C3085" t="str">
        <f t="shared" si="96"/>
        <v>The Last Picture Sho</v>
      </c>
      <c r="D3085" t="str">
        <f t="shared" si="97"/>
        <v>1971</v>
      </c>
      <c r="E3085" t="s">
        <v>6092</v>
      </c>
      <c r="K3085" t="s">
        <v>6083</v>
      </c>
      <c r="L3085" t="s">
        <v>4932</v>
      </c>
      <c r="M3085">
        <v>46512</v>
      </c>
    </row>
    <row r="3086" spans="1:13" x14ac:dyDescent="0.3">
      <c r="A3086">
        <v>3153</v>
      </c>
      <c r="B3086" t="s">
        <v>9186</v>
      </c>
      <c r="C3086" t="str">
        <f t="shared" si="96"/>
        <v>The 7th Voyage of Sinba</v>
      </c>
      <c r="D3086" t="str">
        <f t="shared" si="97"/>
        <v>1958</v>
      </c>
      <c r="E3086" t="s">
        <v>6095</v>
      </c>
      <c r="F3086" t="s">
        <v>6085</v>
      </c>
      <c r="G3086" t="s">
        <v>6086</v>
      </c>
      <c r="K3086" t="s">
        <v>6087</v>
      </c>
      <c r="L3086" t="s">
        <v>4932</v>
      </c>
      <c r="M3086">
        <v>72456</v>
      </c>
    </row>
    <row r="3087" spans="1:13" x14ac:dyDescent="0.3">
      <c r="A3087">
        <v>3154</v>
      </c>
      <c r="B3087" t="s">
        <v>9187</v>
      </c>
      <c r="C3087" t="str">
        <f t="shared" si="96"/>
        <v>Blood on the Sun</v>
      </c>
      <c r="D3087" t="str">
        <f t="shared" si="97"/>
        <v>1945</v>
      </c>
      <c r="E3087" t="s">
        <v>6092</v>
      </c>
      <c r="F3087" t="s">
        <v>6138</v>
      </c>
      <c r="K3087" t="s">
        <v>6090</v>
      </c>
      <c r="L3087" t="s">
        <v>4928</v>
      </c>
      <c r="M3087">
        <v>34759</v>
      </c>
    </row>
    <row r="3088" spans="1:13" x14ac:dyDescent="0.3">
      <c r="A3088">
        <v>3155</v>
      </c>
      <c r="B3088" t="s">
        <v>9188</v>
      </c>
      <c r="C3088" t="str">
        <f t="shared" si="96"/>
        <v>Anna and the King</v>
      </c>
      <c r="D3088" t="str">
        <f t="shared" si="97"/>
        <v>1999</v>
      </c>
      <c r="E3088" t="s">
        <v>6092</v>
      </c>
      <c r="F3088" t="s">
        <v>6089</v>
      </c>
      <c r="K3088" t="s">
        <v>6083</v>
      </c>
      <c r="L3088" t="s">
        <v>4939</v>
      </c>
      <c r="M3088">
        <v>99421</v>
      </c>
    </row>
    <row r="3089" spans="1:13" x14ac:dyDescent="0.3">
      <c r="A3089">
        <v>3156</v>
      </c>
      <c r="B3089" t="s">
        <v>9189</v>
      </c>
      <c r="C3089" t="str">
        <f t="shared" si="96"/>
        <v>Bicentennial Man</v>
      </c>
      <c r="D3089" t="str">
        <f t="shared" si="97"/>
        <v>1999</v>
      </c>
      <c r="E3089" t="s">
        <v>6082</v>
      </c>
      <c r="F3089" t="s">
        <v>6092</v>
      </c>
      <c r="G3089" t="s">
        <v>6119</v>
      </c>
      <c r="K3089" t="s">
        <v>6100</v>
      </c>
      <c r="L3089" t="s">
        <v>4928</v>
      </c>
      <c r="M3089">
        <v>41315</v>
      </c>
    </row>
    <row r="3090" spans="1:13" x14ac:dyDescent="0.3">
      <c r="A3090">
        <v>3157</v>
      </c>
      <c r="B3090" t="s">
        <v>9190</v>
      </c>
      <c r="C3090" t="str">
        <f t="shared" si="96"/>
        <v>Stuart Little</v>
      </c>
      <c r="D3090" t="str">
        <f t="shared" si="97"/>
        <v>1999</v>
      </c>
      <c r="E3090" t="s">
        <v>6081</v>
      </c>
      <c r="F3090" t="s">
        <v>6082</v>
      </c>
      <c r="K3090" t="s">
        <v>6107</v>
      </c>
      <c r="L3090" t="s">
        <v>4932</v>
      </c>
      <c r="M3090">
        <v>52569</v>
      </c>
    </row>
    <row r="3091" spans="1:13" x14ac:dyDescent="0.3">
      <c r="A3091">
        <v>3158</v>
      </c>
      <c r="B3091" t="s">
        <v>9191</v>
      </c>
      <c r="C3091" t="str">
        <f t="shared" si="96"/>
        <v>The Emperor and the Assassin(Jing ke ci qin wang)</v>
      </c>
      <c r="D3091" t="str">
        <f t="shared" si="97"/>
        <v>1999</v>
      </c>
      <c r="E3091" t="s">
        <v>6092</v>
      </c>
      <c r="K3091" t="s">
        <v>6100</v>
      </c>
      <c r="L3091" t="s">
        <v>4940</v>
      </c>
      <c r="M3091">
        <v>28365</v>
      </c>
    </row>
    <row r="3092" spans="1:13" x14ac:dyDescent="0.3">
      <c r="A3092">
        <v>3159</v>
      </c>
      <c r="B3092" t="s">
        <v>9192</v>
      </c>
      <c r="C3092" t="str">
        <f t="shared" si="96"/>
        <v>Fantasia 2000</v>
      </c>
      <c r="D3092" t="str">
        <f t="shared" si="97"/>
        <v>1999</v>
      </c>
      <c r="E3092" t="s">
        <v>6080</v>
      </c>
      <c r="F3092" t="s">
        <v>6081</v>
      </c>
      <c r="G3092" t="s">
        <v>6146</v>
      </c>
      <c r="K3092" t="s">
        <v>6090</v>
      </c>
      <c r="L3092" t="s">
        <v>4932</v>
      </c>
      <c r="M3092">
        <v>85874</v>
      </c>
    </row>
    <row r="3093" spans="1:13" x14ac:dyDescent="0.3">
      <c r="A3093">
        <v>3160</v>
      </c>
      <c r="B3093" t="s">
        <v>9193</v>
      </c>
      <c r="C3093" t="str">
        <f t="shared" si="96"/>
        <v>Magnolia</v>
      </c>
      <c r="D3093" t="str">
        <f t="shared" si="97"/>
        <v>1999</v>
      </c>
      <c r="E3093" t="s">
        <v>6092</v>
      </c>
      <c r="K3093" t="s">
        <v>6090</v>
      </c>
      <c r="L3093" t="s">
        <v>4939</v>
      </c>
      <c r="M3093">
        <v>52345</v>
      </c>
    </row>
    <row r="3094" spans="1:13" x14ac:dyDescent="0.3">
      <c r="A3094">
        <v>3161</v>
      </c>
      <c r="B3094" t="s">
        <v>9194</v>
      </c>
      <c r="C3094" t="str">
        <f t="shared" si="96"/>
        <v>Onegin</v>
      </c>
      <c r="D3094" t="str">
        <f t="shared" si="97"/>
        <v>1999</v>
      </c>
      <c r="E3094" t="s">
        <v>6092</v>
      </c>
      <c r="K3094" t="s">
        <v>6090</v>
      </c>
      <c r="L3094" t="s">
        <v>4935</v>
      </c>
      <c r="M3094">
        <v>4234</v>
      </c>
    </row>
    <row r="3095" spans="1:13" x14ac:dyDescent="0.3">
      <c r="A3095">
        <v>3162</v>
      </c>
      <c r="B3095" t="s">
        <v>9195</v>
      </c>
      <c r="C3095" t="str">
        <f t="shared" si="96"/>
        <v>Simpatico</v>
      </c>
      <c r="D3095" t="str">
        <f t="shared" si="97"/>
        <v>1999</v>
      </c>
      <c r="E3095" t="s">
        <v>6082</v>
      </c>
      <c r="F3095" t="s">
        <v>6092</v>
      </c>
      <c r="K3095" t="s">
        <v>6090</v>
      </c>
      <c r="L3095" t="s">
        <v>4935</v>
      </c>
      <c r="M3095">
        <v>43865</v>
      </c>
    </row>
    <row r="3096" spans="1:13" x14ac:dyDescent="0.3">
      <c r="A3096">
        <v>3163</v>
      </c>
      <c r="B3096" t="s">
        <v>9196</v>
      </c>
      <c r="C3096" t="str">
        <f t="shared" si="96"/>
        <v>Topsy-Turvy</v>
      </c>
      <c r="D3096" t="str">
        <f t="shared" si="97"/>
        <v>1999</v>
      </c>
      <c r="E3096" t="s">
        <v>6092</v>
      </c>
      <c r="K3096" t="s">
        <v>6100</v>
      </c>
      <c r="L3096" t="s">
        <v>4928</v>
      </c>
      <c r="M3096">
        <v>47091</v>
      </c>
    </row>
    <row r="3097" spans="1:13" x14ac:dyDescent="0.3">
      <c r="A3097">
        <v>3164</v>
      </c>
      <c r="B3097" t="s">
        <v>9197</v>
      </c>
      <c r="C3097" t="str">
        <f t="shared" si="96"/>
        <v>The Alley Cat</v>
      </c>
      <c r="D3097" t="str">
        <f t="shared" si="97"/>
        <v>1968</v>
      </c>
      <c r="E3097" t="s">
        <v>6092</v>
      </c>
      <c r="K3097" t="s">
        <v>6107</v>
      </c>
      <c r="L3097" t="s">
        <v>4939</v>
      </c>
      <c r="M3097">
        <v>13931</v>
      </c>
    </row>
    <row r="3098" spans="1:13" x14ac:dyDescent="0.3">
      <c r="A3098">
        <v>3165</v>
      </c>
      <c r="B3098" t="s">
        <v>9198</v>
      </c>
      <c r="C3098" t="str">
        <f t="shared" si="96"/>
        <v>Boiling Point</v>
      </c>
      <c r="D3098" t="str">
        <f t="shared" si="97"/>
        <v>1993</v>
      </c>
      <c r="E3098" t="s">
        <v>6095</v>
      </c>
      <c r="F3098" t="s">
        <v>6092</v>
      </c>
      <c r="K3098" t="s">
        <v>6083</v>
      </c>
      <c r="L3098" t="s">
        <v>4932</v>
      </c>
      <c r="M3098">
        <v>13129</v>
      </c>
    </row>
    <row r="3099" spans="1:13" x14ac:dyDescent="0.3">
      <c r="A3099">
        <v>3166</v>
      </c>
      <c r="B3099" t="s">
        <v>9199</v>
      </c>
      <c r="C3099" t="str">
        <f t="shared" si="96"/>
        <v>Brenda Starr</v>
      </c>
      <c r="D3099" t="str">
        <f t="shared" si="97"/>
        <v>1989</v>
      </c>
      <c r="E3099" t="s">
        <v>6085</v>
      </c>
      <c r="K3099" t="s">
        <v>6100</v>
      </c>
      <c r="L3099" t="s">
        <v>4932</v>
      </c>
      <c r="M3099">
        <v>72758</v>
      </c>
    </row>
    <row r="3100" spans="1:13" x14ac:dyDescent="0.3">
      <c r="A3100">
        <v>3167</v>
      </c>
      <c r="B3100" t="s">
        <v>9200</v>
      </c>
      <c r="C3100" t="str">
        <f t="shared" si="96"/>
        <v>Carnal Knowledge</v>
      </c>
      <c r="D3100" t="str">
        <f t="shared" si="97"/>
        <v>1971</v>
      </c>
      <c r="E3100" t="s">
        <v>6092</v>
      </c>
      <c r="K3100" t="s">
        <v>6100</v>
      </c>
      <c r="L3100" t="s">
        <v>4935</v>
      </c>
      <c r="M3100">
        <v>71839</v>
      </c>
    </row>
    <row r="3101" spans="1:13" x14ac:dyDescent="0.3">
      <c r="A3101">
        <v>3168</v>
      </c>
      <c r="B3101" t="s">
        <v>9201</v>
      </c>
      <c r="C3101" t="str">
        <f t="shared" si="96"/>
        <v>Easy Rider</v>
      </c>
      <c r="D3101" t="str">
        <f t="shared" si="97"/>
        <v>1969</v>
      </c>
      <c r="E3101" t="s">
        <v>6085</v>
      </c>
      <c r="F3101" t="s">
        <v>6092</v>
      </c>
      <c r="K3101" t="s">
        <v>6090</v>
      </c>
      <c r="L3101" t="s">
        <v>4940</v>
      </c>
      <c r="M3101">
        <v>88758</v>
      </c>
    </row>
    <row r="3102" spans="1:13" x14ac:dyDescent="0.3">
      <c r="A3102">
        <v>3169</v>
      </c>
      <c r="B3102" t="s">
        <v>9202</v>
      </c>
      <c r="C3102" t="str">
        <f t="shared" si="96"/>
        <v>The Falcon and the Snowma</v>
      </c>
      <c r="D3102" t="str">
        <f t="shared" si="97"/>
        <v>1984</v>
      </c>
      <c r="E3102" t="s">
        <v>6092</v>
      </c>
      <c r="K3102" t="s">
        <v>6087</v>
      </c>
      <c r="L3102" t="s">
        <v>4935</v>
      </c>
      <c r="M3102">
        <v>80942</v>
      </c>
    </row>
    <row r="3103" spans="1:13" x14ac:dyDescent="0.3">
      <c r="A3103">
        <v>3170</v>
      </c>
      <c r="B3103" t="s">
        <v>9203</v>
      </c>
      <c r="C3103" t="str">
        <f t="shared" si="96"/>
        <v>Hi-Yo Silver</v>
      </c>
      <c r="D3103" t="str">
        <f t="shared" si="97"/>
        <v>1940</v>
      </c>
      <c r="E3103" t="s">
        <v>6310</v>
      </c>
      <c r="K3103" t="s">
        <v>6107</v>
      </c>
      <c r="L3103" t="s">
        <v>4928</v>
      </c>
      <c r="M3103">
        <v>15841</v>
      </c>
    </row>
    <row r="3104" spans="1:13" x14ac:dyDescent="0.3">
      <c r="A3104">
        <v>3171</v>
      </c>
      <c r="B3104" t="s">
        <v>9204</v>
      </c>
      <c r="C3104" t="str">
        <f t="shared" si="96"/>
        <v>Room at the Top</v>
      </c>
      <c r="D3104" t="str">
        <f t="shared" si="97"/>
        <v>1959</v>
      </c>
      <c r="E3104" t="s">
        <v>6092</v>
      </c>
      <c r="K3104" t="s">
        <v>6100</v>
      </c>
      <c r="L3104" t="s">
        <v>4939</v>
      </c>
      <c r="M3104">
        <v>31000</v>
      </c>
    </row>
    <row r="3105" spans="1:13" x14ac:dyDescent="0.3">
      <c r="A3105">
        <v>3172</v>
      </c>
      <c r="B3105" t="s">
        <v>9205</v>
      </c>
      <c r="C3105" t="str">
        <f t="shared" si="96"/>
        <v>Ulysses (Ulisse)</v>
      </c>
      <c r="D3105" t="str">
        <f t="shared" si="97"/>
        <v>1954</v>
      </c>
      <c r="E3105" t="s">
        <v>6085</v>
      </c>
      <c r="K3105" t="s">
        <v>6107</v>
      </c>
      <c r="L3105" t="s">
        <v>4939</v>
      </c>
      <c r="M3105">
        <v>97587</v>
      </c>
    </row>
    <row r="3106" spans="1:13" x14ac:dyDescent="0.3">
      <c r="A3106">
        <v>3173</v>
      </c>
      <c r="B3106" t="s">
        <v>9206</v>
      </c>
      <c r="C3106" t="str">
        <f t="shared" si="96"/>
        <v>Any Given Sunday</v>
      </c>
      <c r="D3106" t="str">
        <f t="shared" si="97"/>
        <v>1999</v>
      </c>
      <c r="E3106" t="s">
        <v>6092</v>
      </c>
      <c r="K3106" t="s">
        <v>6090</v>
      </c>
      <c r="L3106" t="s">
        <v>4935</v>
      </c>
      <c r="M3106">
        <v>35479</v>
      </c>
    </row>
    <row r="3107" spans="1:13" x14ac:dyDescent="0.3">
      <c r="A3107">
        <v>3174</v>
      </c>
      <c r="B3107" t="s">
        <v>9207</v>
      </c>
      <c r="C3107" t="str">
        <f t="shared" si="96"/>
        <v>Man on the Moon</v>
      </c>
      <c r="D3107" t="str">
        <f t="shared" si="97"/>
        <v>1999</v>
      </c>
      <c r="E3107" t="s">
        <v>6082</v>
      </c>
      <c r="F3107" t="s">
        <v>6092</v>
      </c>
      <c r="K3107" t="s">
        <v>6087</v>
      </c>
      <c r="L3107" t="s">
        <v>4939</v>
      </c>
      <c r="M3107">
        <v>38524</v>
      </c>
    </row>
    <row r="3108" spans="1:13" x14ac:dyDescent="0.3">
      <c r="A3108">
        <v>3175</v>
      </c>
      <c r="B3108" t="s">
        <v>9208</v>
      </c>
      <c r="C3108" t="str">
        <f t="shared" si="96"/>
        <v>Galaxy Quest</v>
      </c>
      <c r="D3108" t="str">
        <f t="shared" si="97"/>
        <v>1999</v>
      </c>
      <c r="E3108" t="s">
        <v>6085</v>
      </c>
      <c r="F3108" t="s">
        <v>6082</v>
      </c>
      <c r="G3108" t="s">
        <v>6119</v>
      </c>
      <c r="K3108" t="s">
        <v>6090</v>
      </c>
      <c r="L3108" t="s">
        <v>4940</v>
      </c>
      <c r="M3108">
        <v>14037</v>
      </c>
    </row>
    <row r="3109" spans="1:13" x14ac:dyDescent="0.3">
      <c r="A3109">
        <v>3176</v>
      </c>
      <c r="B3109" t="s">
        <v>9209</v>
      </c>
      <c r="C3109" t="str">
        <f t="shared" si="96"/>
        <v>The Talented Mr. Riple</v>
      </c>
      <c r="D3109" t="str">
        <f t="shared" si="97"/>
        <v>1999</v>
      </c>
      <c r="E3109" t="s">
        <v>6092</v>
      </c>
      <c r="F3109" t="s">
        <v>6158</v>
      </c>
      <c r="G3109" t="s">
        <v>6097</v>
      </c>
      <c r="K3109" t="s">
        <v>6087</v>
      </c>
      <c r="L3109" t="s">
        <v>4935</v>
      </c>
      <c r="M3109">
        <v>63309</v>
      </c>
    </row>
    <row r="3110" spans="1:13" x14ac:dyDescent="0.3">
      <c r="A3110">
        <v>3177</v>
      </c>
      <c r="B3110" t="s">
        <v>9210</v>
      </c>
      <c r="C3110" t="str">
        <f t="shared" si="96"/>
        <v>Next Friday</v>
      </c>
      <c r="D3110" t="str">
        <f t="shared" si="97"/>
        <v>1999</v>
      </c>
      <c r="E3110" t="s">
        <v>6082</v>
      </c>
      <c r="K3110" t="s">
        <v>6087</v>
      </c>
      <c r="L3110" t="s">
        <v>4932</v>
      </c>
      <c r="M3110">
        <v>12327</v>
      </c>
    </row>
    <row r="3111" spans="1:13" x14ac:dyDescent="0.3">
      <c r="A3111">
        <v>3178</v>
      </c>
      <c r="B3111" t="s">
        <v>9211</v>
      </c>
      <c r="C3111" t="str">
        <f t="shared" si="96"/>
        <v>The Hurrican</v>
      </c>
      <c r="D3111" t="str">
        <f t="shared" si="97"/>
        <v>1999</v>
      </c>
      <c r="E3111" t="s">
        <v>6092</v>
      </c>
      <c r="K3111" t="s">
        <v>6090</v>
      </c>
      <c r="L3111" t="s">
        <v>4940</v>
      </c>
      <c r="M3111">
        <v>77851</v>
      </c>
    </row>
    <row r="3112" spans="1:13" x14ac:dyDescent="0.3">
      <c r="A3112">
        <v>3179</v>
      </c>
      <c r="B3112" t="s">
        <v>9212</v>
      </c>
      <c r="C3112" t="str">
        <f t="shared" si="96"/>
        <v>Angela's Ashes</v>
      </c>
      <c r="D3112" t="str">
        <f t="shared" si="97"/>
        <v>1999</v>
      </c>
      <c r="E3112" t="s">
        <v>6092</v>
      </c>
      <c r="K3112" t="s">
        <v>6100</v>
      </c>
      <c r="L3112" t="s">
        <v>4935</v>
      </c>
      <c r="M3112">
        <v>63366</v>
      </c>
    </row>
    <row r="3113" spans="1:13" x14ac:dyDescent="0.3">
      <c r="A3113">
        <v>3180</v>
      </c>
      <c r="B3113" t="s">
        <v>9213</v>
      </c>
      <c r="C3113" t="str">
        <f t="shared" si="96"/>
        <v>Play it to the Bone</v>
      </c>
      <c r="D3113" t="str">
        <f t="shared" si="97"/>
        <v>1999</v>
      </c>
      <c r="E3113" t="s">
        <v>6082</v>
      </c>
      <c r="F3113" t="s">
        <v>6092</v>
      </c>
      <c r="K3113" t="s">
        <v>6087</v>
      </c>
      <c r="L3113" t="s">
        <v>4932</v>
      </c>
      <c r="M3113">
        <v>73814</v>
      </c>
    </row>
    <row r="3114" spans="1:13" x14ac:dyDescent="0.3">
      <c r="A3114">
        <v>3181</v>
      </c>
      <c r="B3114" t="s">
        <v>9214</v>
      </c>
      <c r="C3114" t="str">
        <f t="shared" si="96"/>
        <v>Titus</v>
      </c>
      <c r="D3114" t="str">
        <f t="shared" si="97"/>
        <v>1999</v>
      </c>
      <c r="E3114" t="s">
        <v>6092</v>
      </c>
      <c r="K3114" t="s">
        <v>6090</v>
      </c>
      <c r="L3114" t="s">
        <v>4928</v>
      </c>
      <c r="M3114">
        <v>93476</v>
      </c>
    </row>
    <row r="3115" spans="1:13" x14ac:dyDescent="0.3">
      <c r="A3115">
        <v>3182</v>
      </c>
      <c r="B3115" t="s">
        <v>9215</v>
      </c>
      <c r="C3115" t="str">
        <f t="shared" si="96"/>
        <v>Mr. Death: The Rise and Fall of Fred A. Leuchter Jr.</v>
      </c>
      <c r="D3115" t="str">
        <f t="shared" si="97"/>
        <v>1999</v>
      </c>
      <c r="E3115" t="s">
        <v>6133</v>
      </c>
      <c r="K3115" t="s">
        <v>6087</v>
      </c>
      <c r="L3115" t="s">
        <v>4937</v>
      </c>
      <c r="M3115">
        <v>88995</v>
      </c>
    </row>
    <row r="3116" spans="1:13" x14ac:dyDescent="0.3">
      <c r="A3116">
        <v>3183</v>
      </c>
      <c r="B3116" t="s">
        <v>9216</v>
      </c>
      <c r="C3116" t="str">
        <f t="shared" si="96"/>
        <v>The Third Miracl</v>
      </c>
      <c r="D3116" t="str">
        <f t="shared" si="97"/>
        <v>1999</v>
      </c>
      <c r="E3116" t="s">
        <v>6092</v>
      </c>
      <c r="K3116" t="s">
        <v>6100</v>
      </c>
      <c r="L3116" t="s">
        <v>4932</v>
      </c>
      <c r="M3116">
        <v>50731</v>
      </c>
    </row>
    <row r="3117" spans="1:13" x14ac:dyDescent="0.3">
      <c r="A3117">
        <v>3184</v>
      </c>
      <c r="B3117" t="s">
        <v>9217</v>
      </c>
      <c r="C3117" t="str">
        <f t="shared" si="96"/>
        <v>Montana</v>
      </c>
      <c r="D3117" t="str">
        <f t="shared" si="97"/>
        <v>1998</v>
      </c>
      <c r="E3117" t="s">
        <v>6095</v>
      </c>
      <c r="F3117" t="s">
        <v>6082</v>
      </c>
      <c r="G3117" t="s">
        <v>6096</v>
      </c>
      <c r="H3117" t="s">
        <v>6092</v>
      </c>
      <c r="K3117" t="s">
        <v>6083</v>
      </c>
      <c r="L3117" t="s">
        <v>4932</v>
      </c>
      <c r="M3117">
        <v>34633</v>
      </c>
    </row>
    <row r="3118" spans="1:13" x14ac:dyDescent="0.3">
      <c r="A3118">
        <v>3185</v>
      </c>
      <c r="B3118" t="s">
        <v>9218</v>
      </c>
      <c r="C3118" t="str">
        <f t="shared" si="96"/>
        <v>Snow Falling on Cedars</v>
      </c>
      <c r="D3118" t="str">
        <f t="shared" si="97"/>
        <v>1999</v>
      </c>
      <c r="E3118" t="s">
        <v>6092</v>
      </c>
      <c r="K3118" t="s">
        <v>6087</v>
      </c>
      <c r="L3118" t="s">
        <v>4939</v>
      </c>
      <c r="M3118">
        <v>57241</v>
      </c>
    </row>
    <row r="3119" spans="1:13" x14ac:dyDescent="0.3">
      <c r="A3119">
        <v>3186</v>
      </c>
      <c r="B3119" t="s">
        <v>9219</v>
      </c>
      <c r="C3119" t="str">
        <f t="shared" si="96"/>
        <v>Girl, Interrupted</v>
      </c>
      <c r="D3119" t="str">
        <f t="shared" si="97"/>
        <v>1999</v>
      </c>
      <c r="E3119" t="s">
        <v>6092</v>
      </c>
      <c r="K3119" t="s">
        <v>6090</v>
      </c>
      <c r="L3119" t="s">
        <v>4928</v>
      </c>
      <c r="M3119">
        <v>6347</v>
      </c>
    </row>
    <row r="3120" spans="1:13" x14ac:dyDescent="0.3">
      <c r="A3120">
        <v>3187</v>
      </c>
      <c r="B3120" t="s">
        <v>9220</v>
      </c>
      <c r="C3120" t="str">
        <f t="shared" si="96"/>
        <v>Trans</v>
      </c>
      <c r="D3120" t="str">
        <f t="shared" si="97"/>
        <v>1998</v>
      </c>
      <c r="E3120" t="s">
        <v>6092</v>
      </c>
      <c r="K3120" t="s">
        <v>6090</v>
      </c>
      <c r="L3120" t="s">
        <v>4937</v>
      </c>
      <c r="M3120">
        <v>93622</v>
      </c>
    </row>
    <row r="3121" spans="1:13" x14ac:dyDescent="0.3">
      <c r="A3121">
        <v>3188</v>
      </c>
      <c r="B3121" t="s">
        <v>9221</v>
      </c>
      <c r="C3121" t="str">
        <f t="shared" si="96"/>
        <v>The Life and Times of Hank Greenber</v>
      </c>
      <c r="D3121" t="str">
        <f t="shared" si="97"/>
        <v>1998</v>
      </c>
      <c r="E3121" t="s">
        <v>6133</v>
      </c>
      <c r="K3121" t="s">
        <v>6100</v>
      </c>
      <c r="L3121" t="s">
        <v>4940</v>
      </c>
      <c r="M3121">
        <v>77870</v>
      </c>
    </row>
    <row r="3122" spans="1:13" x14ac:dyDescent="0.3">
      <c r="A3122">
        <v>3189</v>
      </c>
      <c r="B3122" t="s">
        <v>9222</v>
      </c>
      <c r="C3122" t="str">
        <f t="shared" si="96"/>
        <v>My Dog Skip</v>
      </c>
      <c r="D3122" t="str">
        <f t="shared" si="97"/>
        <v>1999</v>
      </c>
      <c r="E3122" t="s">
        <v>6082</v>
      </c>
      <c r="K3122" t="s">
        <v>6087</v>
      </c>
      <c r="L3122" t="s">
        <v>4932</v>
      </c>
      <c r="M3122">
        <v>52559</v>
      </c>
    </row>
    <row r="3123" spans="1:13" x14ac:dyDescent="0.3">
      <c r="A3123">
        <v>3190</v>
      </c>
      <c r="B3123" t="s">
        <v>9223</v>
      </c>
      <c r="C3123" t="str">
        <f t="shared" si="96"/>
        <v>Supernova</v>
      </c>
      <c r="D3123" t="str">
        <f t="shared" si="97"/>
        <v>2000</v>
      </c>
      <c r="E3123" t="s">
        <v>6085</v>
      </c>
      <c r="F3123" t="s">
        <v>6119</v>
      </c>
      <c r="K3123" t="s">
        <v>6100</v>
      </c>
      <c r="L3123" t="s">
        <v>4937</v>
      </c>
      <c r="M3123">
        <v>72872</v>
      </c>
    </row>
    <row r="3124" spans="1:13" x14ac:dyDescent="0.3">
      <c r="A3124">
        <v>3191</v>
      </c>
      <c r="B3124" t="s">
        <v>9224</v>
      </c>
      <c r="C3124" t="str">
        <f t="shared" si="96"/>
        <v>The Quarr</v>
      </c>
      <c r="D3124" t="str">
        <f t="shared" si="97"/>
        <v>1998</v>
      </c>
      <c r="E3124" t="s">
        <v>6092</v>
      </c>
      <c r="K3124" t="s">
        <v>6107</v>
      </c>
      <c r="L3124" t="s">
        <v>4935</v>
      </c>
      <c r="M3124">
        <v>2261</v>
      </c>
    </row>
    <row r="3125" spans="1:13" x14ac:dyDescent="0.3">
      <c r="A3125">
        <v>3192</v>
      </c>
      <c r="B3125" t="s">
        <v>9225</v>
      </c>
      <c r="C3125" t="str">
        <f t="shared" si="96"/>
        <v>The Terrorist(Malli)</v>
      </c>
      <c r="D3125" t="str">
        <f t="shared" si="97"/>
        <v>1998</v>
      </c>
      <c r="E3125" t="s">
        <v>6092</v>
      </c>
      <c r="K3125" t="s">
        <v>6107</v>
      </c>
      <c r="L3125" t="s">
        <v>4940</v>
      </c>
      <c r="M3125">
        <v>62100</v>
      </c>
    </row>
    <row r="3126" spans="1:13" x14ac:dyDescent="0.3">
      <c r="A3126">
        <v>3193</v>
      </c>
      <c r="B3126" t="s">
        <v>9226</v>
      </c>
      <c r="C3126" t="str">
        <f t="shared" si="96"/>
        <v>Creature</v>
      </c>
      <c r="D3126" t="str">
        <f t="shared" si="97"/>
        <v>1999</v>
      </c>
      <c r="E3126" t="s">
        <v>6133</v>
      </c>
      <c r="K3126" t="s">
        <v>6087</v>
      </c>
      <c r="L3126" t="s">
        <v>4939</v>
      </c>
      <c r="M3126">
        <v>62231</v>
      </c>
    </row>
    <row r="3127" spans="1:13" x14ac:dyDescent="0.3">
      <c r="A3127">
        <v>3194</v>
      </c>
      <c r="B3127" t="s">
        <v>9227</v>
      </c>
      <c r="C3127" t="str">
        <f t="shared" si="96"/>
        <v>The Way We Wer</v>
      </c>
      <c r="D3127" t="str">
        <f t="shared" si="97"/>
        <v>1973</v>
      </c>
      <c r="E3127" t="s">
        <v>6092</v>
      </c>
      <c r="K3127" t="s">
        <v>6090</v>
      </c>
      <c r="L3127" t="s">
        <v>4932</v>
      </c>
      <c r="M3127">
        <v>74525</v>
      </c>
    </row>
    <row r="3128" spans="1:13" x14ac:dyDescent="0.3">
      <c r="A3128">
        <v>3195</v>
      </c>
      <c r="B3128" t="s">
        <v>9228</v>
      </c>
      <c r="C3128" t="str">
        <f t="shared" si="96"/>
        <v>Tess of the Storm Country</v>
      </c>
      <c r="D3128" t="str">
        <f t="shared" si="97"/>
        <v>1922</v>
      </c>
      <c r="E3128" t="s">
        <v>6092</v>
      </c>
      <c r="K3128" t="s">
        <v>6100</v>
      </c>
      <c r="L3128" t="s">
        <v>4935</v>
      </c>
      <c r="M3128">
        <v>78598</v>
      </c>
    </row>
    <row r="3129" spans="1:13" x14ac:dyDescent="0.3">
      <c r="A3129">
        <v>3196</v>
      </c>
      <c r="B3129" t="s">
        <v>9229</v>
      </c>
      <c r="C3129" t="str">
        <f t="shared" si="96"/>
        <v>Stalag 17</v>
      </c>
      <c r="D3129" t="str">
        <f t="shared" si="97"/>
        <v>1953</v>
      </c>
      <c r="E3129" t="s">
        <v>6092</v>
      </c>
      <c r="F3129" t="s">
        <v>6138</v>
      </c>
      <c r="K3129" t="s">
        <v>6107</v>
      </c>
      <c r="L3129" t="s">
        <v>4935</v>
      </c>
      <c r="M3129">
        <v>62006</v>
      </c>
    </row>
    <row r="3130" spans="1:13" x14ac:dyDescent="0.3">
      <c r="A3130">
        <v>3197</v>
      </c>
      <c r="B3130" t="s">
        <v>9230</v>
      </c>
      <c r="C3130" t="str">
        <f t="shared" si="96"/>
        <v>The Presidi</v>
      </c>
      <c r="D3130" t="str">
        <f t="shared" si="97"/>
        <v>1988</v>
      </c>
      <c r="E3130" t="s">
        <v>6095</v>
      </c>
      <c r="K3130" t="s">
        <v>6083</v>
      </c>
      <c r="L3130" t="s">
        <v>4940</v>
      </c>
      <c r="M3130">
        <v>34658</v>
      </c>
    </row>
    <row r="3131" spans="1:13" x14ac:dyDescent="0.3">
      <c r="A3131">
        <v>3198</v>
      </c>
      <c r="B3131" t="s">
        <v>9231</v>
      </c>
      <c r="C3131" t="str">
        <f t="shared" si="96"/>
        <v>Papillon</v>
      </c>
      <c r="D3131" t="str">
        <f t="shared" si="97"/>
        <v>1973</v>
      </c>
      <c r="E3131" t="s">
        <v>6092</v>
      </c>
      <c r="K3131" t="s">
        <v>6083</v>
      </c>
      <c r="L3131" t="s">
        <v>4932</v>
      </c>
      <c r="M3131">
        <v>70045</v>
      </c>
    </row>
    <row r="3132" spans="1:13" x14ac:dyDescent="0.3">
      <c r="A3132">
        <v>3199</v>
      </c>
      <c r="B3132" t="s">
        <v>9232</v>
      </c>
      <c r="C3132" t="str">
        <f t="shared" si="96"/>
        <v>Pal Joey</v>
      </c>
      <c r="D3132" t="str">
        <f t="shared" si="97"/>
        <v>1957</v>
      </c>
      <c r="E3132" t="s">
        <v>6082</v>
      </c>
      <c r="F3132" t="s">
        <v>6146</v>
      </c>
      <c r="G3132" t="s">
        <v>6089</v>
      </c>
      <c r="K3132" t="s">
        <v>6090</v>
      </c>
      <c r="L3132" t="s">
        <v>4939</v>
      </c>
      <c r="M3132">
        <v>35854</v>
      </c>
    </row>
    <row r="3133" spans="1:13" x14ac:dyDescent="0.3">
      <c r="A3133">
        <v>3200</v>
      </c>
      <c r="B3133" t="s">
        <v>9233</v>
      </c>
      <c r="C3133" t="str">
        <f t="shared" si="96"/>
        <v>The Last Detai</v>
      </c>
      <c r="D3133" t="str">
        <f t="shared" si="97"/>
        <v>1973</v>
      </c>
      <c r="E3133" t="s">
        <v>6082</v>
      </c>
      <c r="F3133" t="s">
        <v>6092</v>
      </c>
      <c r="K3133" t="s">
        <v>6107</v>
      </c>
      <c r="L3133" t="s">
        <v>4940</v>
      </c>
      <c r="M3133">
        <v>89144</v>
      </c>
    </row>
    <row r="3134" spans="1:13" x14ac:dyDescent="0.3">
      <c r="A3134">
        <v>3201</v>
      </c>
      <c r="B3134" t="s">
        <v>9234</v>
      </c>
      <c r="C3134" t="str">
        <f t="shared" si="96"/>
        <v>Five Easy Pieces</v>
      </c>
      <c r="D3134" t="str">
        <f t="shared" si="97"/>
        <v>1970</v>
      </c>
      <c r="E3134" t="s">
        <v>6092</v>
      </c>
      <c r="K3134" t="s">
        <v>6100</v>
      </c>
      <c r="L3134" t="s">
        <v>4935</v>
      </c>
      <c r="M3134">
        <v>94479</v>
      </c>
    </row>
    <row r="3135" spans="1:13" x14ac:dyDescent="0.3">
      <c r="A3135">
        <v>3202</v>
      </c>
      <c r="B3135" t="s">
        <v>9235</v>
      </c>
      <c r="C3135" t="str">
        <f t="shared" si="96"/>
        <v>Even Dwarfs Started Small (Auch Zwerge haben klein angefangen)</v>
      </c>
      <c r="D3135" t="str">
        <f t="shared" si="97"/>
        <v>1971</v>
      </c>
      <c r="E3135" t="s">
        <v>6092</v>
      </c>
      <c r="K3135" t="s">
        <v>6087</v>
      </c>
      <c r="L3135" t="s">
        <v>4928</v>
      </c>
      <c r="M3135">
        <v>41413</v>
      </c>
    </row>
    <row r="3136" spans="1:13" x14ac:dyDescent="0.3">
      <c r="A3136">
        <v>3203</v>
      </c>
      <c r="B3136" t="s">
        <v>9236</v>
      </c>
      <c r="C3136" t="str">
        <f t="shared" si="96"/>
        <v>Dead Calm</v>
      </c>
      <c r="D3136" t="str">
        <f t="shared" si="97"/>
        <v>1989</v>
      </c>
      <c r="E3136" t="s">
        <v>6097</v>
      </c>
      <c r="K3136" t="s">
        <v>6100</v>
      </c>
      <c r="L3136" t="s">
        <v>4932</v>
      </c>
      <c r="M3136">
        <v>56394</v>
      </c>
    </row>
    <row r="3137" spans="1:13" x14ac:dyDescent="0.3">
      <c r="A3137">
        <v>3204</v>
      </c>
      <c r="B3137" t="s">
        <v>9237</v>
      </c>
      <c r="C3137" t="str">
        <f t="shared" si="96"/>
        <v>The Boys from Brazi</v>
      </c>
      <c r="D3137" t="str">
        <f t="shared" si="97"/>
        <v>1978</v>
      </c>
      <c r="E3137" t="s">
        <v>6097</v>
      </c>
      <c r="K3137" t="s">
        <v>6107</v>
      </c>
      <c r="L3137" t="s">
        <v>4928</v>
      </c>
      <c r="M3137">
        <v>3216</v>
      </c>
    </row>
    <row r="3138" spans="1:13" x14ac:dyDescent="0.3">
      <c r="A3138">
        <v>3205</v>
      </c>
      <c r="B3138" t="s">
        <v>9238</v>
      </c>
      <c r="C3138" t="str">
        <f t="shared" ref="C3138:C3201" si="98">LEFT(B3138, FIND("@",SUBSTITUTE(B3138,"(","@",LEN(B3138)-LEN(SUBSTITUTE(B3138,"(","")))) - 2)</f>
        <v>Black Sunday (La Maschera Del Demonio)</v>
      </c>
      <c r="D3138" t="str">
        <f t="shared" ref="D3138:D3201" si="99">MID(B3138, FIND("@",SUBSTITUTE(B3138,"(","@",LEN(B3138)-LEN(SUBSTITUTE(B3138,"(",""))))+1,4)</f>
        <v>1960</v>
      </c>
      <c r="E3138" t="s">
        <v>6105</v>
      </c>
      <c r="K3138" t="s">
        <v>6100</v>
      </c>
      <c r="L3138" t="s">
        <v>4935</v>
      </c>
      <c r="M3138">
        <v>50391</v>
      </c>
    </row>
    <row r="3139" spans="1:13" x14ac:dyDescent="0.3">
      <c r="A3139">
        <v>3206</v>
      </c>
      <c r="B3139" t="s">
        <v>9239</v>
      </c>
      <c r="C3139" t="str">
        <f t="shared" si="98"/>
        <v>Against All Odds</v>
      </c>
      <c r="D3139" t="str">
        <f t="shared" si="99"/>
        <v>1984</v>
      </c>
      <c r="E3139" t="s">
        <v>6089</v>
      </c>
      <c r="K3139" t="s">
        <v>6107</v>
      </c>
      <c r="L3139" t="s">
        <v>4932</v>
      </c>
      <c r="M3139">
        <v>78140</v>
      </c>
    </row>
    <row r="3140" spans="1:13" x14ac:dyDescent="0.3">
      <c r="A3140">
        <v>3207</v>
      </c>
      <c r="B3140" t="s">
        <v>9240</v>
      </c>
      <c r="C3140" t="str">
        <f t="shared" si="98"/>
        <v>The Snows of Kilimanjar</v>
      </c>
      <c r="D3140" t="str">
        <f t="shared" si="99"/>
        <v>1952</v>
      </c>
      <c r="E3140" t="s">
        <v>6085</v>
      </c>
      <c r="K3140" t="s">
        <v>6100</v>
      </c>
      <c r="L3140" t="s">
        <v>4940</v>
      </c>
      <c r="M3140">
        <v>57220</v>
      </c>
    </row>
    <row r="3141" spans="1:13" x14ac:dyDescent="0.3">
      <c r="A3141">
        <v>3208</v>
      </c>
      <c r="B3141" t="s">
        <v>9241</v>
      </c>
      <c r="C3141" t="str">
        <f t="shared" si="98"/>
        <v>Loaded Weapon 1</v>
      </c>
      <c r="D3141" t="str">
        <f t="shared" si="99"/>
        <v>1993</v>
      </c>
      <c r="E3141" t="s">
        <v>6095</v>
      </c>
      <c r="F3141" t="s">
        <v>6082</v>
      </c>
      <c r="K3141" t="s">
        <v>6087</v>
      </c>
      <c r="L3141" t="s">
        <v>4935</v>
      </c>
      <c r="M3141">
        <v>82241</v>
      </c>
    </row>
    <row r="3142" spans="1:13" x14ac:dyDescent="0.3">
      <c r="A3142">
        <v>3209</v>
      </c>
      <c r="B3142" t="s">
        <v>9242</v>
      </c>
      <c r="C3142" t="str">
        <f t="shared" si="98"/>
        <v>The Loves of Carme</v>
      </c>
      <c r="D3142" t="str">
        <f t="shared" si="99"/>
        <v>1948</v>
      </c>
      <c r="E3142" t="s">
        <v>6092</v>
      </c>
      <c r="K3142" t="s">
        <v>6100</v>
      </c>
      <c r="L3142" t="s">
        <v>4928</v>
      </c>
      <c r="M3142">
        <v>14337</v>
      </c>
    </row>
    <row r="3143" spans="1:13" x14ac:dyDescent="0.3">
      <c r="A3143">
        <v>3210</v>
      </c>
      <c r="B3143" t="s">
        <v>9243</v>
      </c>
      <c r="C3143" t="str">
        <f t="shared" si="98"/>
        <v>Fast Times at Ridgemont High</v>
      </c>
      <c r="D3143" t="str">
        <f t="shared" si="99"/>
        <v>1982</v>
      </c>
      <c r="E3143" t="s">
        <v>6082</v>
      </c>
      <c r="K3143" t="s">
        <v>6090</v>
      </c>
      <c r="L3143" t="s">
        <v>4940</v>
      </c>
      <c r="M3143">
        <v>39036</v>
      </c>
    </row>
    <row r="3144" spans="1:13" x14ac:dyDescent="0.3">
      <c r="A3144">
        <v>3211</v>
      </c>
      <c r="B3144" t="s">
        <v>9244</v>
      </c>
      <c r="C3144" t="str">
        <f t="shared" si="98"/>
        <v>A Cry in the Dar</v>
      </c>
      <c r="D3144" t="str">
        <f t="shared" si="99"/>
        <v>1988</v>
      </c>
      <c r="E3144" t="s">
        <v>6092</v>
      </c>
      <c r="K3144" t="s">
        <v>6090</v>
      </c>
      <c r="L3144" t="s">
        <v>4939</v>
      </c>
      <c r="M3144">
        <v>7121</v>
      </c>
    </row>
    <row r="3145" spans="1:13" x14ac:dyDescent="0.3">
      <c r="A3145">
        <v>3212</v>
      </c>
      <c r="B3145" t="s">
        <v>9245</v>
      </c>
      <c r="C3145" t="str">
        <f t="shared" si="98"/>
        <v>Born to Win</v>
      </c>
      <c r="D3145" t="str">
        <f t="shared" si="99"/>
        <v>1971</v>
      </c>
      <c r="E3145" t="s">
        <v>6092</v>
      </c>
      <c r="K3145" t="s">
        <v>6087</v>
      </c>
      <c r="L3145" t="s">
        <v>4937</v>
      </c>
      <c r="M3145">
        <v>56549</v>
      </c>
    </row>
    <row r="3146" spans="1:13" x14ac:dyDescent="0.3">
      <c r="A3146">
        <v>3213</v>
      </c>
      <c r="B3146" t="s">
        <v>9246</v>
      </c>
      <c r="C3146" t="str">
        <f t="shared" si="98"/>
        <v>Batman: Mask of the Phantasm</v>
      </c>
      <c r="D3146" t="str">
        <f t="shared" si="99"/>
        <v>1993</v>
      </c>
      <c r="E3146" t="s">
        <v>6080</v>
      </c>
      <c r="F3146" t="s">
        <v>6081</v>
      </c>
      <c r="K3146" t="s">
        <v>6083</v>
      </c>
      <c r="L3146" t="s">
        <v>4932</v>
      </c>
      <c r="M3146">
        <v>11320</v>
      </c>
    </row>
    <row r="3147" spans="1:13" x14ac:dyDescent="0.3">
      <c r="A3147">
        <v>3214</v>
      </c>
      <c r="B3147" t="s">
        <v>9247</v>
      </c>
      <c r="C3147" t="str">
        <f t="shared" si="98"/>
        <v>American Flyers</v>
      </c>
      <c r="D3147" t="str">
        <f t="shared" si="99"/>
        <v>1985</v>
      </c>
      <c r="E3147" t="s">
        <v>6092</v>
      </c>
      <c r="K3147" t="s">
        <v>6100</v>
      </c>
      <c r="L3147" t="s">
        <v>4932</v>
      </c>
      <c r="M3147">
        <v>59964</v>
      </c>
    </row>
    <row r="3148" spans="1:13" x14ac:dyDescent="0.3">
      <c r="A3148">
        <v>3215</v>
      </c>
      <c r="B3148" t="s">
        <v>9248</v>
      </c>
      <c r="C3148" t="str">
        <f t="shared" si="98"/>
        <v>Voyage of the Damned</v>
      </c>
      <c r="D3148" t="str">
        <f t="shared" si="99"/>
        <v>1976</v>
      </c>
      <c r="E3148" t="s">
        <v>6092</v>
      </c>
      <c r="K3148" t="s">
        <v>6083</v>
      </c>
      <c r="L3148" t="s">
        <v>4940</v>
      </c>
      <c r="M3148">
        <v>76227</v>
      </c>
    </row>
    <row r="3149" spans="1:13" x14ac:dyDescent="0.3">
      <c r="A3149">
        <v>3216</v>
      </c>
      <c r="B3149" t="s">
        <v>9249</v>
      </c>
      <c r="C3149" t="str">
        <f t="shared" si="98"/>
        <v>Vampyros Lesbos (Las Vampiras)</v>
      </c>
      <c r="D3149" t="str">
        <f t="shared" si="99"/>
        <v>1970</v>
      </c>
      <c r="E3149" t="s">
        <v>6105</v>
      </c>
      <c r="K3149" t="s">
        <v>6083</v>
      </c>
      <c r="L3149" t="s">
        <v>4937</v>
      </c>
      <c r="M3149">
        <v>28795</v>
      </c>
    </row>
    <row r="3150" spans="1:13" x14ac:dyDescent="0.3">
      <c r="A3150">
        <v>3217</v>
      </c>
      <c r="B3150" t="s">
        <v>9250</v>
      </c>
      <c r="C3150" t="str">
        <f t="shared" si="98"/>
        <v>A Star Is Bor</v>
      </c>
      <c r="D3150" t="str">
        <f t="shared" si="99"/>
        <v>1937</v>
      </c>
      <c r="E3150" t="s">
        <v>6092</v>
      </c>
      <c r="K3150" t="s">
        <v>6107</v>
      </c>
      <c r="L3150" t="s">
        <v>4928</v>
      </c>
      <c r="M3150">
        <v>87461</v>
      </c>
    </row>
    <row r="3151" spans="1:13" x14ac:dyDescent="0.3">
      <c r="A3151">
        <v>3218</v>
      </c>
      <c r="B3151" t="s">
        <v>9251</v>
      </c>
      <c r="C3151" t="str">
        <f t="shared" si="98"/>
        <v>Poison</v>
      </c>
      <c r="D3151" t="str">
        <f t="shared" si="99"/>
        <v>1991</v>
      </c>
      <c r="E3151" t="s">
        <v>6092</v>
      </c>
      <c r="K3151" t="s">
        <v>6100</v>
      </c>
      <c r="L3151" t="s">
        <v>4937</v>
      </c>
      <c r="M3151">
        <v>44653</v>
      </c>
    </row>
    <row r="3152" spans="1:13" x14ac:dyDescent="0.3">
      <c r="A3152">
        <v>3219</v>
      </c>
      <c r="B3152" t="s">
        <v>9252</v>
      </c>
      <c r="C3152" t="str">
        <f t="shared" si="98"/>
        <v>Pacific Heights</v>
      </c>
      <c r="D3152" t="str">
        <f t="shared" si="99"/>
        <v>1990</v>
      </c>
      <c r="E3152" t="s">
        <v>6097</v>
      </c>
      <c r="K3152" t="s">
        <v>6107</v>
      </c>
      <c r="L3152" t="s">
        <v>4935</v>
      </c>
      <c r="M3152">
        <v>57203</v>
      </c>
    </row>
    <row r="3153" spans="1:13" x14ac:dyDescent="0.3">
      <c r="A3153">
        <v>3220</v>
      </c>
      <c r="B3153" t="s">
        <v>9253</v>
      </c>
      <c r="C3153" t="str">
        <f t="shared" si="98"/>
        <v>Night Tide</v>
      </c>
      <c r="D3153" t="str">
        <f t="shared" si="99"/>
        <v>1961</v>
      </c>
      <c r="E3153" t="s">
        <v>6092</v>
      </c>
      <c r="K3153" t="s">
        <v>6083</v>
      </c>
      <c r="L3153" t="s">
        <v>4932</v>
      </c>
      <c r="M3153">
        <v>90721</v>
      </c>
    </row>
    <row r="3154" spans="1:13" x14ac:dyDescent="0.3">
      <c r="A3154">
        <v>3221</v>
      </c>
      <c r="B3154" t="s">
        <v>9254</v>
      </c>
      <c r="C3154" t="str">
        <f t="shared" si="98"/>
        <v>The Draughtsman's Contrac</v>
      </c>
      <c r="D3154" t="str">
        <f t="shared" si="99"/>
        <v>1982</v>
      </c>
      <c r="E3154" t="s">
        <v>6092</v>
      </c>
      <c r="K3154" t="s">
        <v>6107</v>
      </c>
      <c r="L3154" t="s">
        <v>4937</v>
      </c>
      <c r="M3154">
        <v>4864</v>
      </c>
    </row>
    <row r="3155" spans="1:13" x14ac:dyDescent="0.3">
      <c r="A3155">
        <v>3222</v>
      </c>
      <c r="B3155" t="s">
        <v>9255</v>
      </c>
      <c r="C3155" t="str">
        <f t="shared" si="98"/>
        <v>Carmen</v>
      </c>
      <c r="D3155" t="str">
        <f t="shared" si="99"/>
        <v>1984</v>
      </c>
      <c r="E3155" t="s">
        <v>6092</v>
      </c>
      <c r="K3155" t="s">
        <v>6087</v>
      </c>
      <c r="L3155" t="s">
        <v>4939</v>
      </c>
      <c r="M3155">
        <v>11995</v>
      </c>
    </row>
    <row r="3156" spans="1:13" x14ac:dyDescent="0.3">
      <c r="A3156">
        <v>3223</v>
      </c>
      <c r="B3156" t="s">
        <v>9256</v>
      </c>
      <c r="C3156" t="str">
        <f t="shared" si="98"/>
        <v>A Zed &amp; Two Nought</v>
      </c>
      <c r="D3156" t="str">
        <f t="shared" si="99"/>
        <v>1985</v>
      </c>
      <c r="E3156" t="s">
        <v>6092</v>
      </c>
      <c r="K3156" t="s">
        <v>6087</v>
      </c>
      <c r="L3156" t="s">
        <v>4928</v>
      </c>
      <c r="M3156">
        <v>74532</v>
      </c>
    </row>
    <row r="3157" spans="1:13" x14ac:dyDescent="0.3">
      <c r="A3157">
        <v>3224</v>
      </c>
      <c r="B3157" t="s">
        <v>9257</v>
      </c>
      <c r="C3157" t="str">
        <f t="shared" si="98"/>
        <v>Woman in the Dunes (Suna no onna)</v>
      </c>
      <c r="D3157" t="str">
        <f t="shared" si="99"/>
        <v>1964</v>
      </c>
      <c r="E3157" t="s">
        <v>6092</v>
      </c>
      <c r="K3157" t="s">
        <v>6107</v>
      </c>
      <c r="L3157" t="s">
        <v>4935</v>
      </c>
      <c r="M3157">
        <v>62762</v>
      </c>
    </row>
    <row r="3158" spans="1:13" x14ac:dyDescent="0.3">
      <c r="A3158">
        <v>3225</v>
      </c>
      <c r="B3158" t="s">
        <v>9258</v>
      </c>
      <c r="C3158" t="str">
        <f t="shared" si="98"/>
        <v>Down to You</v>
      </c>
      <c r="D3158" t="str">
        <f t="shared" si="99"/>
        <v>2000</v>
      </c>
      <c r="E3158" t="s">
        <v>6082</v>
      </c>
      <c r="F3158" t="s">
        <v>6089</v>
      </c>
      <c r="K3158" t="s">
        <v>6107</v>
      </c>
      <c r="L3158" t="s">
        <v>4932</v>
      </c>
      <c r="M3158">
        <v>85861</v>
      </c>
    </row>
    <row r="3159" spans="1:13" x14ac:dyDescent="0.3">
      <c r="A3159">
        <v>3226</v>
      </c>
      <c r="B3159" t="s">
        <v>9259</v>
      </c>
      <c r="C3159" t="str">
        <f t="shared" si="98"/>
        <v>Hellhounds on My Trail</v>
      </c>
      <c r="D3159" t="str">
        <f t="shared" si="99"/>
        <v>1999</v>
      </c>
      <c r="E3159" t="s">
        <v>6133</v>
      </c>
      <c r="K3159" t="s">
        <v>6083</v>
      </c>
      <c r="L3159" t="s">
        <v>4937</v>
      </c>
      <c r="M3159">
        <v>70353</v>
      </c>
    </row>
    <row r="3160" spans="1:13" x14ac:dyDescent="0.3">
      <c r="A3160">
        <v>3227</v>
      </c>
      <c r="B3160" t="s">
        <v>9260</v>
      </c>
      <c r="C3160" t="str">
        <f t="shared" si="98"/>
        <v>Not Love, Just Frenzy (MÃ¡s que amor, frenesÃ­)</v>
      </c>
      <c r="D3160" t="str">
        <f t="shared" si="99"/>
        <v>1996</v>
      </c>
      <c r="E3160" t="s">
        <v>6082</v>
      </c>
      <c r="F3160" t="s">
        <v>6092</v>
      </c>
      <c r="G3160" t="s">
        <v>6097</v>
      </c>
      <c r="K3160" t="s">
        <v>6100</v>
      </c>
      <c r="L3160" t="s">
        <v>4937</v>
      </c>
      <c r="M3160">
        <v>98792</v>
      </c>
    </row>
    <row r="3161" spans="1:13" x14ac:dyDescent="0.3">
      <c r="A3161">
        <v>3228</v>
      </c>
      <c r="B3161" t="s">
        <v>9261</v>
      </c>
      <c r="C3161" t="str">
        <f t="shared" si="98"/>
        <v>Wirey Spindell</v>
      </c>
      <c r="D3161" t="str">
        <f t="shared" si="99"/>
        <v>1999</v>
      </c>
      <c r="E3161" t="s">
        <v>6082</v>
      </c>
      <c r="K3161" t="s">
        <v>6107</v>
      </c>
      <c r="L3161" t="s">
        <v>4940</v>
      </c>
      <c r="M3161">
        <v>97579</v>
      </c>
    </row>
    <row r="3162" spans="1:13" x14ac:dyDescent="0.3">
      <c r="A3162">
        <v>3229</v>
      </c>
      <c r="B3162" t="s">
        <v>9262</v>
      </c>
      <c r="C3162" t="str">
        <f t="shared" si="98"/>
        <v>Another Man's Poison</v>
      </c>
      <c r="D3162" t="str">
        <f t="shared" si="99"/>
        <v>1952</v>
      </c>
      <c r="E3162" t="s">
        <v>6096</v>
      </c>
      <c r="F3162" t="s">
        <v>6092</v>
      </c>
      <c r="K3162" t="s">
        <v>6090</v>
      </c>
      <c r="L3162" t="s">
        <v>4937</v>
      </c>
      <c r="M3162">
        <v>11168</v>
      </c>
    </row>
    <row r="3163" spans="1:13" x14ac:dyDescent="0.3">
      <c r="A3163">
        <v>3230</v>
      </c>
      <c r="B3163" t="s">
        <v>9263</v>
      </c>
      <c r="C3163" t="str">
        <f t="shared" si="98"/>
        <v>The Odessa Fil</v>
      </c>
      <c r="D3163" t="str">
        <f t="shared" si="99"/>
        <v>1974</v>
      </c>
      <c r="E3163" t="s">
        <v>6097</v>
      </c>
      <c r="K3163" t="s">
        <v>6107</v>
      </c>
      <c r="L3163" t="s">
        <v>4935</v>
      </c>
      <c r="M3163">
        <v>25683</v>
      </c>
    </row>
    <row r="3164" spans="1:13" x14ac:dyDescent="0.3">
      <c r="A3164">
        <v>3231</v>
      </c>
      <c r="B3164" t="s">
        <v>9264</v>
      </c>
      <c r="C3164" t="str">
        <f t="shared" si="98"/>
        <v>The Saphea</v>
      </c>
      <c r="D3164" t="str">
        <f t="shared" si="99"/>
        <v>1920</v>
      </c>
      <c r="E3164" t="s">
        <v>6082</v>
      </c>
      <c r="K3164" t="s">
        <v>6090</v>
      </c>
      <c r="L3164" t="s">
        <v>4937</v>
      </c>
      <c r="M3164">
        <v>54930</v>
      </c>
    </row>
    <row r="3165" spans="1:13" x14ac:dyDescent="0.3">
      <c r="A3165">
        <v>3232</v>
      </c>
      <c r="B3165" t="s">
        <v>9265</v>
      </c>
      <c r="C3165" t="str">
        <f t="shared" si="98"/>
        <v>Seven Chances</v>
      </c>
      <c r="D3165" t="str">
        <f t="shared" si="99"/>
        <v>1925</v>
      </c>
      <c r="E3165" t="s">
        <v>6082</v>
      </c>
      <c r="K3165" t="s">
        <v>6083</v>
      </c>
      <c r="L3165" t="s">
        <v>4937</v>
      </c>
      <c r="M3165">
        <v>87043</v>
      </c>
    </row>
    <row r="3166" spans="1:13" x14ac:dyDescent="0.3">
      <c r="A3166">
        <v>3233</v>
      </c>
      <c r="B3166" t="s">
        <v>9266</v>
      </c>
      <c r="C3166" t="str">
        <f t="shared" si="98"/>
        <v>Smashing Time</v>
      </c>
      <c r="D3166" t="str">
        <f t="shared" si="99"/>
        <v>1967</v>
      </c>
      <c r="E3166" t="s">
        <v>6082</v>
      </c>
      <c r="K3166" t="s">
        <v>6083</v>
      </c>
      <c r="L3166" t="s">
        <v>4937</v>
      </c>
      <c r="M3166">
        <v>25125</v>
      </c>
    </row>
    <row r="3167" spans="1:13" x14ac:dyDescent="0.3">
      <c r="A3167">
        <v>3234</v>
      </c>
      <c r="B3167" t="s">
        <v>9267</v>
      </c>
      <c r="C3167" t="str">
        <f t="shared" si="98"/>
        <v>Train Ride to Hollywood</v>
      </c>
      <c r="D3167" t="str">
        <f t="shared" si="99"/>
        <v>1978</v>
      </c>
      <c r="E3167" t="s">
        <v>6082</v>
      </c>
      <c r="K3167" t="s">
        <v>6107</v>
      </c>
      <c r="L3167" t="s">
        <v>4928</v>
      </c>
      <c r="M3167">
        <v>34896</v>
      </c>
    </row>
    <row r="3168" spans="1:13" x14ac:dyDescent="0.3">
      <c r="A3168">
        <v>3235</v>
      </c>
      <c r="B3168" t="s">
        <v>9268</v>
      </c>
      <c r="C3168" t="str">
        <f t="shared" si="98"/>
        <v>Where the Buffalo Roam</v>
      </c>
      <c r="D3168" t="str">
        <f t="shared" si="99"/>
        <v>1980</v>
      </c>
      <c r="E3168" t="s">
        <v>6082</v>
      </c>
      <c r="K3168" t="s">
        <v>6090</v>
      </c>
      <c r="L3168" t="s">
        <v>4928</v>
      </c>
      <c r="M3168">
        <v>46416</v>
      </c>
    </row>
    <row r="3169" spans="1:13" x14ac:dyDescent="0.3">
      <c r="A3169">
        <v>3236</v>
      </c>
      <c r="B3169" t="s">
        <v>9269</v>
      </c>
      <c r="C3169" t="str">
        <f t="shared" si="98"/>
        <v>Zachariah</v>
      </c>
      <c r="D3169" t="str">
        <f t="shared" si="99"/>
        <v>1971</v>
      </c>
      <c r="E3169" t="s">
        <v>6310</v>
      </c>
      <c r="K3169" t="s">
        <v>6083</v>
      </c>
      <c r="L3169" t="s">
        <v>4939</v>
      </c>
      <c r="M3169">
        <v>13601</v>
      </c>
    </row>
    <row r="3170" spans="1:13" x14ac:dyDescent="0.3">
      <c r="A3170">
        <v>3237</v>
      </c>
      <c r="B3170" t="s">
        <v>9270</v>
      </c>
      <c r="C3170" t="str">
        <f t="shared" si="98"/>
        <v>Kestrel's Eye (Falkens Ã¶ga)</v>
      </c>
      <c r="D3170" t="str">
        <f t="shared" si="99"/>
        <v>1998</v>
      </c>
      <c r="E3170" t="s">
        <v>6133</v>
      </c>
      <c r="K3170" t="s">
        <v>6087</v>
      </c>
      <c r="L3170" t="s">
        <v>4935</v>
      </c>
      <c r="M3170">
        <v>5964</v>
      </c>
    </row>
    <row r="3171" spans="1:13" x14ac:dyDescent="0.3">
      <c r="A3171">
        <v>3238</v>
      </c>
      <c r="B3171" t="s">
        <v>9271</v>
      </c>
      <c r="C3171" t="str">
        <f t="shared" si="98"/>
        <v>Eye of the Beholder</v>
      </c>
      <c r="D3171" t="str">
        <f t="shared" si="99"/>
        <v>1999</v>
      </c>
      <c r="E3171" t="s">
        <v>6097</v>
      </c>
      <c r="K3171" t="s">
        <v>6087</v>
      </c>
      <c r="L3171" t="s">
        <v>4940</v>
      </c>
      <c r="M3171">
        <v>77197</v>
      </c>
    </row>
    <row r="3172" spans="1:13" x14ac:dyDescent="0.3">
      <c r="A3172">
        <v>3239</v>
      </c>
      <c r="B3172" t="s">
        <v>9272</v>
      </c>
      <c r="C3172" t="str">
        <f t="shared" si="98"/>
        <v>Isn't She Great?</v>
      </c>
      <c r="D3172" t="str">
        <f t="shared" si="99"/>
        <v>2000</v>
      </c>
      <c r="E3172" t="s">
        <v>6082</v>
      </c>
      <c r="K3172" t="s">
        <v>6100</v>
      </c>
      <c r="L3172" t="s">
        <v>4932</v>
      </c>
      <c r="M3172">
        <v>27129</v>
      </c>
    </row>
    <row r="3173" spans="1:13" x14ac:dyDescent="0.3">
      <c r="A3173">
        <v>3240</v>
      </c>
      <c r="B3173" t="s">
        <v>9273</v>
      </c>
      <c r="C3173" t="str">
        <f t="shared" si="98"/>
        <v>The Big Teas</v>
      </c>
      <c r="D3173" t="str">
        <f t="shared" si="99"/>
        <v>1999</v>
      </c>
      <c r="E3173" t="s">
        <v>6082</v>
      </c>
      <c r="K3173" t="s">
        <v>6090</v>
      </c>
      <c r="L3173" t="s">
        <v>4935</v>
      </c>
      <c r="M3173">
        <v>69145</v>
      </c>
    </row>
    <row r="3174" spans="1:13" x14ac:dyDescent="0.3">
      <c r="A3174">
        <v>3241</v>
      </c>
      <c r="B3174" t="s">
        <v>9274</v>
      </c>
      <c r="C3174" t="str">
        <f t="shared" si="98"/>
        <v>The Cup(PhÃ¶rpa)</v>
      </c>
      <c r="D3174" t="str">
        <f t="shared" si="99"/>
        <v>1999</v>
      </c>
      <c r="E3174" t="s">
        <v>6082</v>
      </c>
      <c r="K3174" t="s">
        <v>6090</v>
      </c>
      <c r="L3174" t="s">
        <v>4940</v>
      </c>
      <c r="M3174">
        <v>79360</v>
      </c>
    </row>
    <row r="3175" spans="1:13" x14ac:dyDescent="0.3">
      <c r="A3175">
        <v>3242</v>
      </c>
      <c r="B3175" t="s">
        <v>9275</v>
      </c>
      <c r="C3175" t="str">
        <f t="shared" si="98"/>
        <v>Santitos</v>
      </c>
      <c r="D3175" t="str">
        <f t="shared" si="99"/>
        <v>1997</v>
      </c>
      <c r="E3175" t="s">
        <v>6082</v>
      </c>
      <c r="K3175" t="s">
        <v>6100</v>
      </c>
      <c r="L3175" t="s">
        <v>4928</v>
      </c>
      <c r="M3175">
        <v>76712</v>
      </c>
    </row>
    <row r="3176" spans="1:13" x14ac:dyDescent="0.3">
      <c r="A3176">
        <v>3243</v>
      </c>
      <c r="B3176" t="s">
        <v>9276</v>
      </c>
      <c r="C3176" t="str">
        <f t="shared" si="98"/>
        <v>Encino Man</v>
      </c>
      <c r="D3176" t="str">
        <f t="shared" si="99"/>
        <v>1992</v>
      </c>
      <c r="E3176" t="s">
        <v>6082</v>
      </c>
      <c r="K3176" t="s">
        <v>6087</v>
      </c>
      <c r="L3176" t="s">
        <v>4939</v>
      </c>
      <c r="M3176">
        <v>94256</v>
      </c>
    </row>
    <row r="3177" spans="1:13" x14ac:dyDescent="0.3">
      <c r="A3177">
        <v>3244</v>
      </c>
      <c r="B3177" t="s">
        <v>9277</v>
      </c>
      <c r="C3177" t="str">
        <f t="shared" si="98"/>
        <v>The Goodbye Gir</v>
      </c>
      <c r="D3177" t="str">
        <f t="shared" si="99"/>
        <v>1977</v>
      </c>
      <c r="E3177" t="s">
        <v>6082</v>
      </c>
      <c r="F3177" t="s">
        <v>6089</v>
      </c>
      <c r="K3177" t="s">
        <v>6090</v>
      </c>
      <c r="L3177" t="s">
        <v>4939</v>
      </c>
      <c r="M3177">
        <v>88628</v>
      </c>
    </row>
    <row r="3178" spans="1:13" x14ac:dyDescent="0.3">
      <c r="A3178">
        <v>3245</v>
      </c>
      <c r="B3178" t="s">
        <v>9278</v>
      </c>
      <c r="C3178" t="str">
        <f t="shared" si="98"/>
        <v>I Am Cuba (Soy Cuba/Ya Kuba)</v>
      </c>
      <c r="D3178" t="str">
        <f t="shared" si="99"/>
        <v>1964</v>
      </c>
      <c r="E3178" t="s">
        <v>6092</v>
      </c>
      <c r="K3178" t="s">
        <v>6087</v>
      </c>
      <c r="L3178" t="s">
        <v>4932</v>
      </c>
      <c r="M3178">
        <v>93910</v>
      </c>
    </row>
    <row r="3179" spans="1:13" x14ac:dyDescent="0.3">
      <c r="A3179">
        <v>3246</v>
      </c>
      <c r="B3179" t="s">
        <v>9279</v>
      </c>
      <c r="C3179" t="str">
        <f t="shared" si="98"/>
        <v>Malcolm X</v>
      </c>
      <c r="D3179" t="str">
        <f t="shared" si="99"/>
        <v>1992</v>
      </c>
      <c r="E3179" t="s">
        <v>6092</v>
      </c>
      <c r="K3179" t="s">
        <v>6087</v>
      </c>
      <c r="L3179" t="s">
        <v>4939</v>
      </c>
      <c r="M3179">
        <v>59771</v>
      </c>
    </row>
    <row r="3180" spans="1:13" x14ac:dyDescent="0.3">
      <c r="A3180">
        <v>3247</v>
      </c>
      <c r="B3180" t="s">
        <v>9280</v>
      </c>
      <c r="C3180" t="str">
        <f t="shared" si="98"/>
        <v>Sister Act</v>
      </c>
      <c r="D3180" t="str">
        <f t="shared" si="99"/>
        <v>1992</v>
      </c>
      <c r="E3180" t="s">
        <v>6082</v>
      </c>
      <c r="F3180" t="s">
        <v>6096</v>
      </c>
      <c r="K3180" t="s">
        <v>6100</v>
      </c>
      <c r="L3180" t="s">
        <v>4932</v>
      </c>
      <c r="M3180">
        <v>32838</v>
      </c>
    </row>
    <row r="3181" spans="1:13" x14ac:dyDescent="0.3">
      <c r="A3181">
        <v>3248</v>
      </c>
      <c r="B3181" t="s">
        <v>9281</v>
      </c>
      <c r="C3181" t="str">
        <f t="shared" si="98"/>
        <v>Sister Act 2: Back in the Habit</v>
      </c>
      <c r="D3181" t="str">
        <f t="shared" si="99"/>
        <v>1993</v>
      </c>
      <c r="E3181" t="s">
        <v>6082</v>
      </c>
      <c r="K3181" t="s">
        <v>6087</v>
      </c>
      <c r="L3181" t="s">
        <v>4939</v>
      </c>
      <c r="M3181">
        <v>47506</v>
      </c>
    </row>
    <row r="3182" spans="1:13" x14ac:dyDescent="0.3">
      <c r="A3182">
        <v>3249</v>
      </c>
      <c r="B3182" t="s">
        <v>9282</v>
      </c>
      <c r="C3182" t="str">
        <f t="shared" si="98"/>
        <v>The Hand That Rocks the Cradl</v>
      </c>
      <c r="D3182" t="str">
        <f t="shared" si="99"/>
        <v>1992</v>
      </c>
      <c r="E3182" t="s">
        <v>6097</v>
      </c>
      <c r="K3182" t="s">
        <v>6087</v>
      </c>
      <c r="L3182" t="s">
        <v>4940</v>
      </c>
      <c r="M3182">
        <v>59706</v>
      </c>
    </row>
    <row r="3183" spans="1:13" x14ac:dyDescent="0.3">
      <c r="A3183">
        <v>3250</v>
      </c>
      <c r="B3183" t="s">
        <v>9283</v>
      </c>
      <c r="C3183" t="str">
        <f t="shared" si="98"/>
        <v>Alive</v>
      </c>
      <c r="D3183" t="str">
        <f t="shared" si="99"/>
        <v>1993</v>
      </c>
      <c r="E3183" t="s">
        <v>6092</v>
      </c>
      <c r="K3183" t="s">
        <v>6083</v>
      </c>
      <c r="L3183" t="s">
        <v>4937</v>
      </c>
      <c r="M3183">
        <v>17786</v>
      </c>
    </row>
    <row r="3184" spans="1:13" x14ac:dyDescent="0.3">
      <c r="A3184">
        <v>3251</v>
      </c>
      <c r="B3184" t="s">
        <v>9284</v>
      </c>
      <c r="C3184" t="str">
        <f t="shared" si="98"/>
        <v>Agnes of God</v>
      </c>
      <c r="D3184" t="str">
        <f t="shared" si="99"/>
        <v>1985</v>
      </c>
      <c r="E3184" t="s">
        <v>6092</v>
      </c>
      <c r="F3184" t="s">
        <v>6158</v>
      </c>
      <c r="K3184" t="s">
        <v>6090</v>
      </c>
      <c r="L3184" t="s">
        <v>4932</v>
      </c>
      <c r="M3184">
        <v>87913</v>
      </c>
    </row>
    <row r="3185" spans="1:13" x14ac:dyDescent="0.3">
      <c r="A3185">
        <v>3252</v>
      </c>
      <c r="B3185" t="s">
        <v>9285</v>
      </c>
      <c r="C3185" t="str">
        <f t="shared" si="98"/>
        <v>Scent of a Woman</v>
      </c>
      <c r="D3185" t="str">
        <f t="shared" si="99"/>
        <v>1992</v>
      </c>
      <c r="E3185" t="s">
        <v>6092</v>
      </c>
      <c r="K3185" t="s">
        <v>6100</v>
      </c>
      <c r="L3185" t="s">
        <v>4939</v>
      </c>
      <c r="M3185">
        <v>81260</v>
      </c>
    </row>
    <row r="3186" spans="1:13" x14ac:dyDescent="0.3">
      <c r="A3186">
        <v>3253</v>
      </c>
      <c r="B3186" t="s">
        <v>9286</v>
      </c>
      <c r="C3186" t="str">
        <f t="shared" si="98"/>
        <v>Wayne's World</v>
      </c>
      <c r="D3186" t="str">
        <f t="shared" si="99"/>
        <v>1992</v>
      </c>
      <c r="E3186" t="s">
        <v>6082</v>
      </c>
      <c r="K3186" t="s">
        <v>6107</v>
      </c>
      <c r="L3186" t="s">
        <v>4937</v>
      </c>
      <c r="M3186">
        <v>75016</v>
      </c>
    </row>
    <row r="3187" spans="1:13" x14ac:dyDescent="0.3">
      <c r="A3187">
        <v>3254</v>
      </c>
      <c r="B3187" t="s">
        <v>9287</v>
      </c>
      <c r="C3187" t="str">
        <f t="shared" si="98"/>
        <v>Wayne's World 2</v>
      </c>
      <c r="D3187" t="str">
        <f t="shared" si="99"/>
        <v>1993</v>
      </c>
      <c r="E3187" t="s">
        <v>6082</v>
      </c>
      <c r="K3187" t="s">
        <v>6107</v>
      </c>
      <c r="L3187" t="s">
        <v>4932</v>
      </c>
      <c r="M3187">
        <v>15459</v>
      </c>
    </row>
    <row r="3188" spans="1:13" x14ac:dyDescent="0.3">
      <c r="A3188">
        <v>3255</v>
      </c>
      <c r="B3188" t="s">
        <v>9288</v>
      </c>
      <c r="C3188" t="str">
        <f t="shared" si="98"/>
        <v>A League of Their Ow</v>
      </c>
      <c r="D3188" t="str">
        <f t="shared" si="99"/>
        <v>1992</v>
      </c>
      <c r="E3188" t="s">
        <v>6082</v>
      </c>
      <c r="F3188" t="s">
        <v>6092</v>
      </c>
      <c r="K3188" t="s">
        <v>6100</v>
      </c>
      <c r="L3188" t="s">
        <v>4939</v>
      </c>
      <c r="M3188">
        <v>36034</v>
      </c>
    </row>
    <row r="3189" spans="1:13" x14ac:dyDescent="0.3">
      <c r="A3189">
        <v>3256</v>
      </c>
      <c r="B3189" t="s">
        <v>9289</v>
      </c>
      <c r="C3189" t="str">
        <f t="shared" si="98"/>
        <v>Patriot Games</v>
      </c>
      <c r="D3189" t="str">
        <f t="shared" si="99"/>
        <v>1992</v>
      </c>
      <c r="E3189" t="s">
        <v>6095</v>
      </c>
      <c r="F3189" t="s">
        <v>6097</v>
      </c>
      <c r="K3189" t="s">
        <v>6100</v>
      </c>
      <c r="L3189" t="s">
        <v>4937</v>
      </c>
      <c r="M3189">
        <v>77884</v>
      </c>
    </row>
    <row r="3190" spans="1:13" x14ac:dyDescent="0.3">
      <c r="A3190">
        <v>3257</v>
      </c>
      <c r="B3190" t="s">
        <v>9290</v>
      </c>
      <c r="C3190" t="str">
        <f t="shared" si="98"/>
        <v>The Bodyguar</v>
      </c>
      <c r="D3190" t="str">
        <f t="shared" si="99"/>
        <v>1992</v>
      </c>
      <c r="E3190" t="s">
        <v>6095</v>
      </c>
      <c r="F3190" t="s">
        <v>6092</v>
      </c>
      <c r="G3190" t="s">
        <v>6089</v>
      </c>
      <c r="H3190" t="s">
        <v>6097</v>
      </c>
      <c r="K3190" t="s">
        <v>6090</v>
      </c>
      <c r="L3190" t="s">
        <v>4932</v>
      </c>
      <c r="M3190">
        <v>22772</v>
      </c>
    </row>
    <row r="3191" spans="1:13" x14ac:dyDescent="0.3">
      <c r="A3191">
        <v>3258</v>
      </c>
      <c r="B3191" t="s">
        <v>9291</v>
      </c>
      <c r="C3191" t="str">
        <f t="shared" si="98"/>
        <v>Death Becomes Her</v>
      </c>
      <c r="D3191" t="str">
        <f t="shared" si="99"/>
        <v>1992</v>
      </c>
      <c r="E3191" t="s">
        <v>6082</v>
      </c>
      <c r="K3191" t="s">
        <v>6100</v>
      </c>
      <c r="L3191" t="s">
        <v>4939</v>
      </c>
      <c r="M3191">
        <v>97961</v>
      </c>
    </row>
    <row r="3192" spans="1:13" x14ac:dyDescent="0.3">
      <c r="A3192">
        <v>3259</v>
      </c>
      <c r="B3192" t="s">
        <v>9292</v>
      </c>
      <c r="C3192" t="str">
        <f t="shared" si="98"/>
        <v>Far and Away</v>
      </c>
      <c r="D3192" t="str">
        <f t="shared" si="99"/>
        <v>1992</v>
      </c>
      <c r="E3192" t="s">
        <v>6092</v>
      </c>
      <c r="F3192" t="s">
        <v>6089</v>
      </c>
      <c r="K3192" t="s">
        <v>6100</v>
      </c>
      <c r="L3192" t="s">
        <v>4932</v>
      </c>
      <c r="M3192">
        <v>60028</v>
      </c>
    </row>
    <row r="3193" spans="1:13" x14ac:dyDescent="0.3">
      <c r="A3193">
        <v>3260</v>
      </c>
      <c r="B3193" t="s">
        <v>9293</v>
      </c>
      <c r="C3193" t="str">
        <f t="shared" si="98"/>
        <v>Howards End</v>
      </c>
      <c r="D3193" t="str">
        <f t="shared" si="99"/>
        <v>1992</v>
      </c>
      <c r="E3193" t="s">
        <v>6092</v>
      </c>
      <c r="K3193" t="s">
        <v>6087</v>
      </c>
      <c r="L3193" t="s">
        <v>4935</v>
      </c>
      <c r="M3193">
        <v>50776</v>
      </c>
    </row>
    <row r="3194" spans="1:13" x14ac:dyDescent="0.3">
      <c r="A3194">
        <v>3261</v>
      </c>
      <c r="B3194" t="s">
        <v>9294</v>
      </c>
      <c r="C3194" t="str">
        <f t="shared" si="98"/>
        <v>Singles</v>
      </c>
      <c r="D3194" t="str">
        <f t="shared" si="99"/>
        <v>1992</v>
      </c>
      <c r="E3194" t="s">
        <v>6082</v>
      </c>
      <c r="F3194" t="s">
        <v>6092</v>
      </c>
      <c r="G3194" t="s">
        <v>6089</v>
      </c>
      <c r="K3194" t="s">
        <v>6087</v>
      </c>
      <c r="L3194" t="s">
        <v>4940</v>
      </c>
      <c r="M3194">
        <v>97144</v>
      </c>
    </row>
    <row r="3195" spans="1:13" x14ac:dyDescent="0.3">
      <c r="A3195">
        <v>3262</v>
      </c>
      <c r="B3195" t="s">
        <v>9295</v>
      </c>
      <c r="C3195" t="str">
        <f t="shared" si="98"/>
        <v>Twin Peaks: Fire Walk with Me</v>
      </c>
      <c r="D3195" t="str">
        <f t="shared" si="99"/>
        <v>1992</v>
      </c>
      <c r="E3195" t="s">
        <v>6092</v>
      </c>
      <c r="F3195" t="s">
        <v>6158</v>
      </c>
      <c r="K3195" t="s">
        <v>6107</v>
      </c>
      <c r="L3195" t="s">
        <v>4928</v>
      </c>
      <c r="M3195">
        <v>1280</v>
      </c>
    </row>
    <row r="3196" spans="1:13" x14ac:dyDescent="0.3">
      <c r="A3196">
        <v>3263</v>
      </c>
      <c r="B3196" t="s">
        <v>9296</v>
      </c>
      <c r="C3196" t="str">
        <f t="shared" si="98"/>
        <v>White Men Can't Jump</v>
      </c>
      <c r="D3196" t="str">
        <f t="shared" si="99"/>
        <v>1992</v>
      </c>
      <c r="E3196" t="s">
        <v>6082</v>
      </c>
      <c r="K3196" t="s">
        <v>6100</v>
      </c>
      <c r="L3196" t="s">
        <v>4940</v>
      </c>
      <c r="M3196">
        <v>8553</v>
      </c>
    </row>
    <row r="3197" spans="1:13" x14ac:dyDescent="0.3">
      <c r="A3197">
        <v>3264</v>
      </c>
      <c r="B3197" t="s">
        <v>9297</v>
      </c>
      <c r="C3197" t="str">
        <f t="shared" si="98"/>
        <v>Buffy the Vampire Slayer</v>
      </c>
      <c r="D3197" t="str">
        <f t="shared" si="99"/>
        <v>1992</v>
      </c>
      <c r="E3197" t="s">
        <v>6082</v>
      </c>
      <c r="F3197" t="s">
        <v>6105</v>
      </c>
      <c r="K3197" t="s">
        <v>6107</v>
      </c>
      <c r="L3197" t="s">
        <v>4935</v>
      </c>
      <c r="M3197">
        <v>53049</v>
      </c>
    </row>
    <row r="3198" spans="1:13" x14ac:dyDescent="0.3">
      <c r="A3198">
        <v>3265</v>
      </c>
      <c r="B3198" t="s">
        <v>9298</v>
      </c>
      <c r="C3198" t="str">
        <f t="shared" si="98"/>
        <v>Hard-Boiled (Lashou shentan)</v>
      </c>
      <c r="D3198" t="str">
        <f t="shared" si="99"/>
        <v>1992</v>
      </c>
      <c r="E3198" t="s">
        <v>6095</v>
      </c>
      <c r="F3198" t="s">
        <v>6096</v>
      </c>
      <c r="K3198" t="s">
        <v>6090</v>
      </c>
      <c r="L3198" t="s">
        <v>4937</v>
      </c>
      <c r="M3198">
        <v>15087</v>
      </c>
    </row>
    <row r="3199" spans="1:13" x14ac:dyDescent="0.3">
      <c r="A3199">
        <v>3266</v>
      </c>
      <c r="B3199" t="s">
        <v>9299</v>
      </c>
      <c r="C3199" t="str">
        <f t="shared" si="98"/>
        <v>Man Bites Dog (C'est arrivÃ© prÃ¨s de chez vous)</v>
      </c>
      <c r="D3199" t="str">
        <f t="shared" si="99"/>
        <v>1992</v>
      </c>
      <c r="E3199" t="s">
        <v>6095</v>
      </c>
      <c r="F3199" t="s">
        <v>6082</v>
      </c>
      <c r="G3199" t="s">
        <v>6096</v>
      </c>
      <c r="H3199" t="s">
        <v>6092</v>
      </c>
      <c r="K3199" t="s">
        <v>6083</v>
      </c>
      <c r="L3199" t="s">
        <v>4928</v>
      </c>
      <c r="M3199">
        <v>48466</v>
      </c>
    </row>
    <row r="3200" spans="1:13" x14ac:dyDescent="0.3">
      <c r="A3200">
        <v>3267</v>
      </c>
      <c r="B3200" t="s">
        <v>9300</v>
      </c>
      <c r="C3200" t="str">
        <f t="shared" si="98"/>
        <v>Mariachi, El</v>
      </c>
      <c r="D3200" t="str">
        <f t="shared" si="99"/>
        <v>1992</v>
      </c>
      <c r="E3200" t="s">
        <v>6095</v>
      </c>
      <c r="F3200" t="s">
        <v>6097</v>
      </c>
      <c r="K3200" t="s">
        <v>6107</v>
      </c>
      <c r="L3200" t="s">
        <v>4935</v>
      </c>
      <c r="M3200">
        <v>11502</v>
      </c>
    </row>
    <row r="3201" spans="1:13" x14ac:dyDescent="0.3">
      <c r="A3201">
        <v>3268</v>
      </c>
      <c r="B3201" t="s">
        <v>9301</v>
      </c>
      <c r="C3201" t="str">
        <f t="shared" si="98"/>
        <v>Stop! Or My Mom Will Shoot</v>
      </c>
      <c r="D3201" t="str">
        <f t="shared" si="99"/>
        <v>1992</v>
      </c>
      <c r="E3201" t="s">
        <v>6095</v>
      </c>
      <c r="F3201" t="s">
        <v>6082</v>
      </c>
      <c r="K3201" t="s">
        <v>6083</v>
      </c>
      <c r="L3201" t="s">
        <v>4932</v>
      </c>
      <c r="M3201">
        <v>85863</v>
      </c>
    </row>
    <row r="3202" spans="1:13" x14ac:dyDescent="0.3">
      <c r="A3202">
        <v>3269</v>
      </c>
      <c r="B3202" t="s">
        <v>9302</v>
      </c>
      <c r="C3202" t="str">
        <f t="shared" ref="C3202:C3265" si="100">LEFT(B3202, FIND("@",SUBSTITUTE(B3202,"(","@",LEN(B3202)-LEN(SUBSTITUTE(B3202,"(","")))) - 2)</f>
        <v>Forever Young</v>
      </c>
      <c r="D3202" t="str">
        <f t="shared" ref="D3202:D3265" si="101">MID(B3202, FIND("@",SUBSTITUTE(B3202,"(","@",LEN(B3202)-LEN(SUBSTITUTE(B3202,"(",""))))+1,4)</f>
        <v>1992</v>
      </c>
      <c r="E3202" t="s">
        <v>6085</v>
      </c>
      <c r="F3202" t="s">
        <v>6089</v>
      </c>
      <c r="G3202" t="s">
        <v>6119</v>
      </c>
      <c r="K3202" t="s">
        <v>6090</v>
      </c>
      <c r="L3202" t="s">
        <v>4940</v>
      </c>
      <c r="M3202">
        <v>49552</v>
      </c>
    </row>
    <row r="3203" spans="1:13" x14ac:dyDescent="0.3">
      <c r="A3203">
        <v>3270</v>
      </c>
      <c r="B3203" t="s">
        <v>9303</v>
      </c>
      <c r="C3203" t="str">
        <f t="shared" si="100"/>
        <v>The Cutting Edg</v>
      </c>
      <c r="D3203" t="str">
        <f t="shared" si="101"/>
        <v>1992</v>
      </c>
      <c r="E3203" t="s">
        <v>6092</v>
      </c>
      <c r="K3203" t="s">
        <v>6083</v>
      </c>
      <c r="L3203" t="s">
        <v>4939</v>
      </c>
      <c r="M3203">
        <v>98986</v>
      </c>
    </row>
    <row r="3204" spans="1:13" x14ac:dyDescent="0.3">
      <c r="A3204">
        <v>3271</v>
      </c>
      <c r="B3204" t="s">
        <v>9304</v>
      </c>
      <c r="C3204" t="str">
        <f t="shared" si="100"/>
        <v>Of Mice and Men</v>
      </c>
      <c r="D3204" t="str">
        <f t="shared" si="101"/>
        <v>1992</v>
      </c>
      <c r="E3204" t="s">
        <v>6092</v>
      </c>
      <c r="K3204" t="s">
        <v>6107</v>
      </c>
      <c r="L3204" t="s">
        <v>4928</v>
      </c>
      <c r="M3204">
        <v>3054</v>
      </c>
    </row>
    <row r="3205" spans="1:13" x14ac:dyDescent="0.3">
      <c r="A3205">
        <v>3272</v>
      </c>
      <c r="B3205" t="s">
        <v>9305</v>
      </c>
      <c r="C3205" t="str">
        <f t="shared" si="100"/>
        <v>Bad Lieutenant</v>
      </c>
      <c r="D3205" t="str">
        <f t="shared" si="101"/>
        <v>1992</v>
      </c>
      <c r="E3205" t="s">
        <v>6096</v>
      </c>
      <c r="F3205" t="s">
        <v>6092</v>
      </c>
      <c r="K3205" t="s">
        <v>6107</v>
      </c>
      <c r="L3205" t="s">
        <v>4939</v>
      </c>
      <c r="M3205">
        <v>38535</v>
      </c>
    </row>
    <row r="3206" spans="1:13" x14ac:dyDescent="0.3">
      <c r="A3206">
        <v>3273</v>
      </c>
      <c r="B3206" t="s">
        <v>9306</v>
      </c>
      <c r="C3206" t="str">
        <f t="shared" si="100"/>
        <v>Scream 3</v>
      </c>
      <c r="D3206" t="str">
        <f t="shared" si="101"/>
        <v>2000</v>
      </c>
      <c r="E3206" t="s">
        <v>6105</v>
      </c>
      <c r="F3206" t="s">
        <v>6158</v>
      </c>
      <c r="G3206" t="s">
        <v>6097</v>
      </c>
      <c r="K3206" t="s">
        <v>6087</v>
      </c>
      <c r="L3206" t="s">
        <v>4937</v>
      </c>
      <c r="M3206">
        <v>13672</v>
      </c>
    </row>
    <row r="3207" spans="1:13" x14ac:dyDescent="0.3">
      <c r="A3207">
        <v>3274</v>
      </c>
      <c r="B3207" t="s">
        <v>9307</v>
      </c>
      <c r="C3207" t="str">
        <f t="shared" si="100"/>
        <v>Single White Female</v>
      </c>
      <c r="D3207" t="str">
        <f t="shared" si="101"/>
        <v>1992</v>
      </c>
      <c r="E3207" t="s">
        <v>6095</v>
      </c>
      <c r="K3207" t="s">
        <v>6087</v>
      </c>
      <c r="L3207" t="s">
        <v>4932</v>
      </c>
      <c r="M3207">
        <v>76379</v>
      </c>
    </row>
    <row r="3208" spans="1:13" x14ac:dyDescent="0.3">
      <c r="A3208">
        <v>3275</v>
      </c>
      <c r="B3208" t="s">
        <v>9308</v>
      </c>
      <c r="C3208" t="str">
        <f t="shared" si="100"/>
        <v>The Boondock Saint</v>
      </c>
      <c r="D3208" t="str">
        <f t="shared" si="101"/>
        <v>1999</v>
      </c>
      <c r="E3208" t="s">
        <v>6095</v>
      </c>
      <c r="F3208" t="s">
        <v>6082</v>
      </c>
      <c r="K3208" t="s">
        <v>6107</v>
      </c>
      <c r="L3208" t="s">
        <v>4939</v>
      </c>
      <c r="M3208">
        <v>41268</v>
      </c>
    </row>
    <row r="3209" spans="1:13" x14ac:dyDescent="0.3">
      <c r="A3209">
        <v>3276</v>
      </c>
      <c r="B3209" t="s">
        <v>9309</v>
      </c>
      <c r="C3209" t="str">
        <f t="shared" si="100"/>
        <v>Gun Shy</v>
      </c>
      <c r="D3209" t="str">
        <f t="shared" si="101"/>
        <v>2000</v>
      </c>
      <c r="E3209" t="s">
        <v>6082</v>
      </c>
      <c r="K3209" t="s">
        <v>6083</v>
      </c>
      <c r="L3209" t="s">
        <v>4939</v>
      </c>
      <c r="M3209">
        <v>4401</v>
      </c>
    </row>
    <row r="3210" spans="1:13" x14ac:dyDescent="0.3">
      <c r="A3210">
        <v>3277</v>
      </c>
      <c r="B3210" t="s">
        <v>9310</v>
      </c>
      <c r="C3210" t="str">
        <f t="shared" si="100"/>
        <v>Beloved/Friend (Amigo/Amado)</v>
      </c>
      <c r="D3210" t="str">
        <f t="shared" si="101"/>
        <v>1999</v>
      </c>
      <c r="E3210" t="s">
        <v>6092</v>
      </c>
      <c r="K3210" t="s">
        <v>6087</v>
      </c>
      <c r="L3210" t="s">
        <v>4932</v>
      </c>
      <c r="M3210">
        <v>3292</v>
      </c>
    </row>
    <row r="3211" spans="1:13" x14ac:dyDescent="0.3">
      <c r="A3211">
        <v>3278</v>
      </c>
      <c r="B3211" t="s">
        <v>9311</v>
      </c>
      <c r="C3211" t="str">
        <f t="shared" si="100"/>
        <v>Gendernauts</v>
      </c>
      <c r="D3211" t="str">
        <f t="shared" si="101"/>
        <v>1999</v>
      </c>
      <c r="E3211" t="s">
        <v>6133</v>
      </c>
      <c r="K3211" t="s">
        <v>6083</v>
      </c>
      <c r="L3211" t="s">
        <v>4928</v>
      </c>
      <c r="M3211">
        <v>30512</v>
      </c>
    </row>
    <row r="3212" spans="1:13" x14ac:dyDescent="0.3">
      <c r="A3212">
        <v>3279</v>
      </c>
      <c r="B3212" t="s">
        <v>9312</v>
      </c>
      <c r="C3212" t="str">
        <f t="shared" si="100"/>
        <v>Knockout</v>
      </c>
      <c r="D3212" t="str">
        <f t="shared" si="101"/>
        <v>1999</v>
      </c>
      <c r="E3212" t="s">
        <v>6095</v>
      </c>
      <c r="F3212" t="s">
        <v>6085</v>
      </c>
      <c r="K3212" t="s">
        <v>6090</v>
      </c>
      <c r="L3212" t="s">
        <v>4940</v>
      </c>
      <c r="M3212">
        <v>92337</v>
      </c>
    </row>
    <row r="3213" spans="1:13" x14ac:dyDescent="0.3">
      <c r="A3213">
        <v>3280</v>
      </c>
      <c r="B3213" t="s">
        <v>9313</v>
      </c>
      <c r="C3213" t="str">
        <f t="shared" si="100"/>
        <v>The Bab</v>
      </c>
      <c r="D3213" t="str">
        <f t="shared" si="101"/>
        <v>1973</v>
      </c>
      <c r="E3213" t="s">
        <v>6105</v>
      </c>
      <c r="K3213" t="s">
        <v>6087</v>
      </c>
      <c r="L3213" t="s">
        <v>4935</v>
      </c>
      <c r="M3213">
        <v>31877</v>
      </c>
    </row>
    <row r="3214" spans="1:13" x14ac:dyDescent="0.3">
      <c r="A3214">
        <v>3281</v>
      </c>
      <c r="B3214" t="s">
        <v>9314</v>
      </c>
      <c r="C3214" t="str">
        <f t="shared" si="100"/>
        <v>The Brandon Teena Stor</v>
      </c>
      <c r="D3214" t="str">
        <f t="shared" si="101"/>
        <v>1998</v>
      </c>
      <c r="E3214" t="s">
        <v>6133</v>
      </c>
      <c r="K3214" t="s">
        <v>6087</v>
      </c>
      <c r="L3214" t="s">
        <v>4928</v>
      </c>
      <c r="M3214">
        <v>44150</v>
      </c>
    </row>
    <row r="3215" spans="1:13" x14ac:dyDescent="0.3">
      <c r="A3215">
        <v>3282</v>
      </c>
      <c r="B3215" t="s">
        <v>9315</v>
      </c>
      <c r="C3215" t="str">
        <f t="shared" si="100"/>
        <v>Different for Girls</v>
      </c>
      <c r="D3215" t="str">
        <f t="shared" si="101"/>
        <v>1996</v>
      </c>
      <c r="E3215" t="s">
        <v>6082</v>
      </c>
      <c r="K3215" t="s">
        <v>6083</v>
      </c>
      <c r="L3215" t="s">
        <v>4939</v>
      </c>
      <c r="M3215">
        <v>83722</v>
      </c>
    </row>
    <row r="3216" spans="1:13" x14ac:dyDescent="0.3">
      <c r="A3216">
        <v>3283</v>
      </c>
      <c r="B3216" t="s">
        <v>9316</v>
      </c>
      <c r="C3216" t="str">
        <f t="shared" si="100"/>
        <v>Minnie and Moskowitz</v>
      </c>
      <c r="D3216" t="str">
        <f t="shared" si="101"/>
        <v>1971</v>
      </c>
      <c r="E3216" t="s">
        <v>6095</v>
      </c>
      <c r="K3216" t="s">
        <v>6087</v>
      </c>
      <c r="L3216" t="s">
        <v>4928</v>
      </c>
      <c r="M3216">
        <v>54843</v>
      </c>
    </row>
    <row r="3217" spans="1:13" x14ac:dyDescent="0.3">
      <c r="A3217">
        <v>3284</v>
      </c>
      <c r="B3217" t="s">
        <v>9317</v>
      </c>
      <c r="C3217" t="str">
        <f t="shared" si="100"/>
        <v>They Might Be Giants</v>
      </c>
      <c r="D3217" t="str">
        <f t="shared" si="101"/>
        <v>1971</v>
      </c>
      <c r="E3217" t="s">
        <v>6082</v>
      </c>
      <c r="F3217" t="s">
        <v>6089</v>
      </c>
      <c r="K3217" t="s">
        <v>6087</v>
      </c>
      <c r="L3217" t="s">
        <v>4932</v>
      </c>
      <c r="M3217">
        <v>31836</v>
      </c>
    </row>
    <row r="3218" spans="1:13" x14ac:dyDescent="0.3">
      <c r="A3218">
        <v>3285</v>
      </c>
      <c r="B3218" t="s">
        <v>9318</v>
      </c>
      <c r="C3218" t="str">
        <f t="shared" si="100"/>
        <v>The Beac</v>
      </c>
      <c r="D3218" t="str">
        <f t="shared" si="101"/>
        <v>2000</v>
      </c>
      <c r="E3218" t="s">
        <v>6085</v>
      </c>
      <c r="F3218" t="s">
        <v>6092</v>
      </c>
      <c r="K3218" t="s">
        <v>6107</v>
      </c>
      <c r="L3218" t="s">
        <v>4932</v>
      </c>
      <c r="M3218">
        <v>93075</v>
      </c>
    </row>
    <row r="3219" spans="1:13" x14ac:dyDescent="0.3">
      <c r="A3219">
        <v>3286</v>
      </c>
      <c r="B3219" t="s">
        <v>9319</v>
      </c>
      <c r="C3219" t="str">
        <f t="shared" si="100"/>
        <v>Snow Day</v>
      </c>
      <c r="D3219" t="str">
        <f t="shared" si="101"/>
        <v>2000</v>
      </c>
      <c r="E3219" t="s">
        <v>6082</v>
      </c>
      <c r="K3219" t="s">
        <v>6090</v>
      </c>
      <c r="L3219" t="s">
        <v>4939</v>
      </c>
      <c r="M3219">
        <v>84887</v>
      </c>
    </row>
    <row r="3220" spans="1:13" x14ac:dyDescent="0.3">
      <c r="A3220">
        <v>3287</v>
      </c>
      <c r="B3220" t="s">
        <v>9320</v>
      </c>
      <c r="C3220" t="str">
        <f t="shared" si="100"/>
        <v>The Tigger Movi</v>
      </c>
      <c r="D3220" t="str">
        <f t="shared" si="101"/>
        <v>2000</v>
      </c>
      <c r="E3220" t="s">
        <v>6080</v>
      </c>
      <c r="F3220" t="s">
        <v>6081</v>
      </c>
      <c r="K3220" t="s">
        <v>6100</v>
      </c>
      <c r="L3220" t="s">
        <v>4937</v>
      </c>
      <c r="M3220">
        <v>61693</v>
      </c>
    </row>
    <row r="3221" spans="1:13" x14ac:dyDescent="0.3">
      <c r="A3221">
        <v>3288</v>
      </c>
      <c r="B3221" t="s">
        <v>9321</v>
      </c>
      <c r="C3221" t="str">
        <f t="shared" si="100"/>
        <v>Cotton Mary</v>
      </c>
      <c r="D3221" t="str">
        <f t="shared" si="101"/>
        <v>1999</v>
      </c>
      <c r="E3221" t="s">
        <v>6092</v>
      </c>
      <c r="K3221" t="s">
        <v>6083</v>
      </c>
      <c r="L3221" t="s">
        <v>4928</v>
      </c>
      <c r="M3221">
        <v>87229</v>
      </c>
    </row>
    <row r="3222" spans="1:13" x14ac:dyDescent="0.3">
      <c r="A3222">
        <v>3289</v>
      </c>
      <c r="B3222" t="s">
        <v>9322</v>
      </c>
      <c r="C3222" t="str">
        <f t="shared" si="100"/>
        <v>Not One Less (Yi ge dou bu neng shao)</v>
      </c>
      <c r="D3222" t="str">
        <f t="shared" si="101"/>
        <v>1999</v>
      </c>
      <c r="E3222" t="s">
        <v>6092</v>
      </c>
      <c r="K3222" t="s">
        <v>6083</v>
      </c>
      <c r="L3222" t="s">
        <v>4939</v>
      </c>
      <c r="M3222">
        <v>59647</v>
      </c>
    </row>
    <row r="3223" spans="1:13" x14ac:dyDescent="0.3">
      <c r="A3223">
        <v>3290</v>
      </c>
      <c r="B3223" t="s">
        <v>9323</v>
      </c>
      <c r="C3223" t="str">
        <f t="shared" si="100"/>
        <v>Soft Toilet Seats</v>
      </c>
      <c r="D3223" t="str">
        <f t="shared" si="101"/>
        <v>1999</v>
      </c>
      <c r="E3223" t="s">
        <v>6082</v>
      </c>
      <c r="K3223" t="s">
        <v>6107</v>
      </c>
      <c r="L3223" t="s">
        <v>4928</v>
      </c>
      <c r="M3223">
        <v>3295</v>
      </c>
    </row>
    <row r="3224" spans="1:13" x14ac:dyDescent="0.3">
      <c r="A3224">
        <v>3291</v>
      </c>
      <c r="B3224" t="s">
        <v>9324</v>
      </c>
      <c r="C3224" t="str">
        <f t="shared" si="100"/>
        <v>Trois</v>
      </c>
      <c r="D3224" t="str">
        <f t="shared" si="101"/>
        <v>2000</v>
      </c>
      <c r="E3224" t="s">
        <v>6097</v>
      </c>
      <c r="K3224" t="s">
        <v>6083</v>
      </c>
      <c r="L3224" t="s">
        <v>4928</v>
      </c>
      <c r="M3224">
        <v>40896</v>
      </c>
    </row>
    <row r="3225" spans="1:13" x14ac:dyDescent="0.3">
      <c r="A3225">
        <v>3292</v>
      </c>
      <c r="B3225" t="s">
        <v>9325</v>
      </c>
      <c r="C3225" t="str">
        <f t="shared" si="100"/>
        <v>The Big Comb</v>
      </c>
      <c r="D3225" t="str">
        <f t="shared" si="101"/>
        <v>1955</v>
      </c>
      <c r="E3225" t="s">
        <v>6263</v>
      </c>
      <c r="K3225" t="s">
        <v>6107</v>
      </c>
      <c r="L3225" t="s">
        <v>4940</v>
      </c>
      <c r="M3225">
        <v>16823</v>
      </c>
    </row>
    <row r="3226" spans="1:13" x14ac:dyDescent="0.3">
      <c r="A3226">
        <v>3293</v>
      </c>
      <c r="B3226" t="s">
        <v>9326</v>
      </c>
      <c r="C3226" t="str">
        <f t="shared" si="100"/>
        <v>Conceiving Ada</v>
      </c>
      <c r="D3226" t="str">
        <f t="shared" si="101"/>
        <v>1997</v>
      </c>
      <c r="E3226" t="s">
        <v>6092</v>
      </c>
      <c r="F3226" t="s">
        <v>6119</v>
      </c>
      <c r="K3226" t="s">
        <v>6083</v>
      </c>
      <c r="L3226" t="s">
        <v>4939</v>
      </c>
      <c r="M3226">
        <v>59871</v>
      </c>
    </row>
    <row r="3227" spans="1:13" x14ac:dyDescent="0.3">
      <c r="A3227">
        <v>3294</v>
      </c>
      <c r="B3227" t="s">
        <v>9327</v>
      </c>
      <c r="C3227" t="str">
        <f t="shared" si="100"/>
        <v>Eaten Alive</v>
      </c>
      <c r="D3227" t="str">
        <f t="shared" si="101"/>
        <v>1976</v>
      </c>
      <c r="E3227" t="s">
        <v>6105</v>
      </c>
      <c r="K3227" t="s">
        <v>6090</v>
      </c>
      <c r="L3227" t="s">
        <v>4940</v>
      </c>
      <c r="M3227">
        <v>79974</v>
      </c>
    </row>
    <row r="3228" spans="1:13" x14ac:dyDescent="0.3">
      <c r="A3228">
        <v>3295</v>
      </c>
      <c r="B3228" t="s">
        <v>9328</v>
      </c>
      <c r="C3228" t="str">
        <f t="shared" si="100"/>
        <v>Raining Stones</v>
      </c>
      <c r="D3228" t="str">
        <f t="shared" si="101"/>
        <v>1993</v>
      </c>
      <c r="E3228" t="s">
        <v>6092</v>
      </c>
      <c r="K3228" t="s">
        <v>6100</v>
      </c>
      <c r="L3228" t="s">
        <v>4932</v>
      </c>
      <c r="M3228">
        <v>49874</v>
      </c>
    </row>
    <row r="3229" spans="1:13" x14ac:dyDescent="0.3">
      <c r="A3229">
        <v>3296</v>
      </c>
      <c r="B3229" t="s">
        <v>9329</v>
      </c>
      <c r="C3229" t="str">
        <f t="shared" si="100"/>
        <v>To Sir with Love</v>
      </c>
      <c r="D3229" t="str">
        <f t="shared" si="101"/>
        <v>1967</v>
      </c>
      <c r="E3229" t="s">
        <v>6092</v>
      </c>
      <c r="K3229" t="s">
        <v>6087</v>
      </c>
      <c r="L3229" t="s">
        <v>4928</v>
      </c>
      <c r="M3229">
        <v>44024</v>
      </c>
    </row>
    <row r="3230" spans="1:13" x14ac:dyDescent="0.3">
      <c r="A3230">
        <v>3297</v>
      </c>
      <c r="B3230" t="s">
        <v>9330</v>
      </c>
      <c r="C3230" t="str">
        <f t="shared" si="100"/>
        <v>With Byrd at the South Pole</v>
      </c>
      <c r="D3230" t="str">
        <f t="shared" si="101"/>
        <v>1930</v>
      </c>
      <c r="E3230" t="s">
        <v>6133</v>
      </c>
      <c r="K3230" t="s">
        <v>6107</v>
      </c>
      <c r="L3230" t="s">
        <v>4935</v>
      </c>
      <c r="M3230">
        <v>96662</v>
      </c>
    </row>
    <row r="3231" spans="1:13" x14ac:dyDescent="0.3">
      <c r="A3231">
        <v>3298</v>
      </c>
      <c r="B3231" t="s">
        <v>9331</v>
      </c>
      <c r="C3231" t="str">
        <f t="shared" si="100"/>
        <v>Boiler Room</v>
      </c>
      <c r="D3231" t="str">
        <f t="shared" si="101"/>
        <v>2000</v>
      </c>
      <c r="E3231" t="s">
        <v>6092</v>
      </c>
      <c r="K3231" t="s">
        <v>6087</v>
      </c>
      <c r="L3231" t="s">
        <v>4939</v>
      </c>
      <c r="M3231">
        <v>66631</v>
      </c>
    </row>
    <row r="3232" spans="1:13" x14ac:dyDescent="0.3">
      <c r="A3232">
        <v>3299</v>
      </c>
      <c r="B3232" t="s">
        <v>9332</v>
      </c>
      <c r="C3232" t="str">
        <f t="shared" si="100"/>
        <v>Hanging Up</v>
      </c>
      <c r="D3232" t="str">
        <f t="shared" si="101"/>
        <v>2000</v>
      </c>
      <c r="E3232" t="s">
        <v>6082</v>
      </c>
      <c r="F3232" t="s">
        <v>6092</v>
      </c>
      <c r="K3232" t="s">
        <v>6087</v>
      </c>
      <c r="L3232" t="s">
        <v>4935</v>
      </c>
      <c r="M3232">
        <v>35614</v>
      </c>
    </row>
    <row r="3233" spans="1:13" x14ac:dyDescent="0.3">
      <c r="A3233">
        <v>3300</v>
      </c>
      <c r="B3233" t="s">
        <v>9333</v>
      </c>
      <c r="C3233" t="str">
        <f t="shared" si="100"/>
        <v>Pitch Black</v>
      </c>
      <c r="D3233" t="str">
        <f t="shared" si="101"/>
        <v>2000</v>
      </c>
      <c r="E3233" t="s">
        <v>6095</v>
      </c>
      <c r="F3233" t="s">
        <v>6119</v>
      </c>
      <c r="K3233" t="s">
        <v>6100</v>
      </c>
      <c r="L3233" t="s">
        <v>4937</v>
      </c>
      <c r="M3233">
        <v>8197</v>
      </c>
    </row>
    <row r="3234" spans="1:13" x14ac:dyDescent="0.3">
      <c r="A3234">
        <v>3301</v>
      </c>
      <c r="B3234" t="s">
        <v>9334</v>
      </c>
      <c r="C3234" t="str">
        <f t="shared" si="100"/>
        <v>The Whole Nine Yard</v>
      </c>
      <c r="D3234" t="str">
        <f t="shared" si="101"/>
        <v>2000</v>
      </c>
      <c r="E3234" t="s">
        <v>6082</v>
      </c>
      <c r="F3234" t="s">
        <v>6096</v>
      </c>
      <c r="K3234" t="s">
        <v>6090</v>
      </c>
      <c r="L3234" t="s">
        <v>4939</v>
      </c>
      <c r="M3234">
        <v>37797</v>
      </c>
    </row>
    <row r="3235" spans="1:13" x14ac:dyDescent="0.3">
      <c r="A3235">
        <v>3302</v>
      </c>
      <c r="B3235" t="s">
        <v>9335</v>
      </c>
      <c r="C3235" t="str">
        <f t="shared" si="100"/>
        <v>Beautiful People</v>
      </c>
      <c r="D3235" t="str">
        <f t="shared" si="101"/>
        <v>1999</v>
      </c>
      <c r="E3235" t="s">
        <v>6082</v>
      </c>
      <c r="K3235" t="s">
        <v>6087</v>
      </c>
      <c r="L3235" t="s">
        <v>4935</v>
      </c>
      <c r="M3235">
        <v>15712</v>
      </c>
    </row>
    <row r="3236" spans="1:13" x14ac:dyDescent="0.3">
      <c r="A3236">
        <v>3303</v>
      </c>
      <c r="B3236" t="s">
        <v>9336</v>
      </c>
      <c r="C3236" t="str">
        <f t="shared" si="100"/>
        <v>Black Tar Heroin: The Dark End of the Street</v>
      </c>
      <c r="D3236" t="str">
        <f t="shared" si="101"/>
        <v>1999</v>
      </c>
      <c r="E3236" t="s">
        <v>6133</v>
      </c>
      <c r="K3236" t="s">
        <v>6107</v>
      </c>
      <c r="L3236" t="s">
        <v>4939</v>
      </c>
      <c r="M3236">
        <v>47230</v>
      </c>
    </row>
    <row r="3237" spans="1:13" x14ac:dyDescent="0.3">
      <c r="A3237">
        <v>3304</v>
      </c>
      <c r="B3237" t="s">
        <v>9337</v>
      </c>
      <c r="C3237" t="str">
        <f t="shared" si="100"/>
        <v>Blue Collar</v>
      </c>
      <c r="D3237" t="str">
        <f t="shared" si="101"/>
        <v>1978</v>
      </c>
      <c r="E3237" t="s">
        <v>6096</v>
      </c>
      <c r="F3237" t="s">
        <v>6092</v>
      </c>
      <c r="K3237" t="s">
        <v>6087</v>
      </c>
      <c r="L3237" t="s">
        <v>4940</v>
      </c>
      <c r="M3237">
        <v>12606</v>
      </c>
    </row>
    <row r="3238" spans="1:13" x14ac:dyDescent="0.3">
      <c r="A3238">
        <v>3305</v>
      </c>
      <c r="B3238" t="s">
        <v>9338</v>
      </c>
      <c r="C3238" t="str">
        <f t="shared" si="100"/>
        <v>Bluebeard</v>
      </c>
      <c r="D3238" t="str">
        <f t="shared" si="101"/>
        <v>1944</v>
      </c>
      <c r="E3238" t="s">
        <v>6263</v>
      </c>
      <c r="F3238" t="s">
        <v>6105</v>
      </c>
      <c r="K3238" t="s">
        <v>6083</v>
      </c>
      <c r="L3238" t="s">
        <v>4932</v>
      </c>
      <c r="M3238">
        <v>13817</v>
      </c>
    </row>
    <row r="3239" spans="1:13" x14ac:dyDescent="0.3">
      <c r="A3239">
        <v>3306</v>
      </c>
      <c r="B3239" t="s">
        <v>9339</v>
      </c>
      <c r="C3239" t="str">
        <f t="shared" si="100"/>
        <v>The Circu</v>
      </c>
      <c r="D3239" t="str">
        <f t="shared" si="101"/>
        <v>1928</v>
      </c>
      <c r="E3239" t="s">
        <v>6082</v>
      </c>
      <c r="K3239" t="s">
        <v>6083</v>
      </c>
      <c r="L3239" t="s">
        <v>4932</v>
      </c>
      <c r="M3239">
        <v>63088</v>
      </c>
    </row>
    <row r="3240" spans="1:13" x14ac:dyDescent="0.3">
      <c r="A3240">
        <v>3307</v>
      </c>
      <c r="B3240" t="s">
        <v>9340</v>
      </c>
      <c r="C3240" t="str">
        <f t="shared" si="100"/>
        <v>City Lights</v>
      </c>
      <c r="D3240" t="str">
        <f t="shared" si="101"/>
        <v>1931</v>
      </c>
      <c r="E3240" t="s">
        <v>6082</v>
      </c>
      <c r="F3240" t="s">
        <v>6092</v>
      </c>
      <c r="G3240" t="s">
        <v>6089</v>
      </c>
      <c r="K3240" t="s">
        <v>6087</v>
      </c>
      <c r="L3240" t="s">
        <v>4939</v>
      </c>
      <c r="M3240">
        <v>32102</v>
      </c>
    </row>
    <row r="3241" spans="1:13" x14ac:dyDescent="0.3">
      <c r="A3241">
        <v>3308</v>
      </c>
      <c r="B3241" t="s">
        <v>9341</v>
      </c>
      <c r="C3241" t="str">
        <f t="shared" si="100"/>
        <v>The Flamingo Ki</v>
      </c>
      <c r="D3241" t="str">
        <f t="shared" si="101"/>
        <v>1984</v>
      </c>
      <c r="E3241" t="s">
        <v>6082</v>
      </c>
      <c r="F3241" t="s">
        <v>6092</v>
      </c>
      <c r="K3241" t="s">
        <v>6087</v>
      </c>
      <c r="L3241" t="s">
        <v>4932</v>
      </c>
      <c r="M3241">
        <v>18362</v>
      </c>
    </row>
    <row r="3242" spans="1:13" x14ac:dyDescent="0.3">
      <c r="A3242">
        <v>3309</v>
      </c>
      <c r="B3242" t="s">
        <v>9342</v>
      </c>
      <c r="C3242" t="str">
        <f t="shared" si="100"/>
        <v>A Dog's Lif</v>
      </c>
      <c r="D3242" t="str">
        <f t="shared" si="101"/>
        <v>1920</v>
      </c>
      <c r="E3242" t="s">
        <v>6082</v>
      </c>
      <c r="K3242" t="s">
        <v>6090</v>
      </c>
      <c r="L3242" t="s">
        <v>4935</v>
      </c>
      <c r="M3242">
        <v>97259</v>
      </c>
    </row>
    <row r="3243" spans="1:13" x14ac:dyDescent="0.3">
      <c r="A3243">
        <v>3310</v>
      </c>
      <c r="B3243" t="s">
        <v>9343</v>
      </c>
      <c r="C3243" t="str">
        <f t="shared" si="100"/>
        <v>The Ki</v>
      </c>
      <c r="D3243" t="str">
        <f t="shared" si="101"/>
        <v>1921</v>
      </c>
      <c r="E3243" t="s">
        <v>6095</v>
      </c>
      <c r="K3243" t="s">
        <v>6090</v>
      </c>
      <c r="L3243" t="s">
        <v>4928</v>
      </c>
      <c r="M3243">
        <v>59898</v>
      </c>
    </row>
    <row r="3244" spans="1:13" x14ac:dyDescent="0.3">
      <c r="A3244">
        <v>3311</v>
      </c>
      <c r="B3244" t="s">
        <v>9344</v>
      </c>
      <c r="C3244" t="str">
        <f t="shared" si="100"/>
        <v>The Man from Larami</v>
      </c>
      <c r="D3244" t="str">
        <f t="shared" si="101"/>
        <v>1955</v>
      </c>
      <c r="E3244" t="s">
        <v>6310</v>
      </c>
      <c r="K3244" t="s">
        <v>6107</v>
      </c>
      <c r="L3244" t="s">
        <v>4932</v>
      </c>
      <c r="M3244">
        <v>51621</v>
      </c>
    </row>
    <row r="3245" spans="1:13" x14ac:dyDescent="0.3">
      <c r="A3245">
        <v>3312</v>
      </c>
      <c r="B3245" t="s">
        <v>9345</v>
      </c>
      <c r="C3245" t="str">
        <f t="shared" si="100"/>
        <v>The McCulloch</v>
      </c>
      <c r="D3245" t="str">
        <f t="shared" si="101"/>
        <v>1975</v>
      </c>
      <c r="E3245" t="s">
        <v>6092</v>
      </c>
      <c r="K3245" t="s">
        <v>6087</v>
      </c>
      <c r="L3245" t="s">
        <v>4928</v>
      </c>
      <c r="M3245">
        <v>79094</v>
      </c>
    </row>
    <row r="3246" spans="1:13" x14ac:dyDescent="0.3">
      <c r="A3246">
        <v>3313</v>
      </c>
      <c r="B3246" t="s">
        <v>9346</v>
      </c>
      <c r="C3246" t="str">
        <f t="shared" si="100"/>
        <v>Class Reunion</v>
      </c>
      <c r="D3246" t="str">
        <f t="shared" si="101"/>
        <v>1982</v>
      </c>
      <c r="E3246" t="s">
        <v>6082</v>
      </c>
      <c r="K3246" t="s">
        <v>6083</v>
      </c>
      <c r="L3246" t="s">
        <v>4937</v>
      </c>
      <c r="M3246">
        <v>15092</v>
      </c>
    </row>
    <row r="3247" spans="1:13" x14ac:dyDescent="0.3">
      <c r="A3247">
        <v>3314</v>
      </c>
      <c r="B3247" t="s">
        <v>9347</v>
      </c>
      <c r="C3247" t="str">
        <f t="shared" si="100"/>
        <v>The Big Tree</v>
      </c>
      <c r="D3247" t="str">
        <f t="shared" si="101"/>
        <v>1952</v>
      </c>
      <c r="E3247" t="s">
        <v>6095</v>
      </c>
      <c r="F3247" t="s">
        <v>6092</v>
      </c>
      <c r="K3247" t="s">
        <v>6107</v>
      </c>
      <c r="L3247" t="s">
        <v>4939</v>
      </c>
      <c r="M3247">
        <v>58380</v>
      </c>
    </row>
    <row r="3248" spans="1:13" x14ac:dyDescent="0.3">
      <c r="A3248">
        <v>3315</v>
      </c>
      <c r="B3248" t="s">
        <v>9348</v>
      </c>
      <c r="C3248" t="str">
        <f t="shared" si="100"/>
        <v>Happy Go Lovely</v>
      </c>
      <c r="D3248" t="str">
        <f t="shared" si="101"/>
        <v>1951</v>
      </c>
      <c r="E3248" t="s">
        <v>6146</v>
      </c>
      <c r="K3248" t="s">
        <v>6100</v>
      </c>
      <c r="L3248" t="s">
        <v>4935</v>
      </c>
      <c r="M3248">
        <v>99082</v>
      </c>
    </row>
    <row r="3249" spans="1:13" x14ac:dyDescent="0.3">
      <c r="A3249">
        <v>3316</v>
      </c>
      <c r="B3249" t="s">
        <v>9349</v>
      </c>
      <c r="C3249" t="str">
        <f t="shared" si="100"/>
        <v>Reindeer Games</v>
      </c>
      <c r="D3249" t="str">
        <f t="shared" si="101"/>
        <v>2000</v>
      </c>
      <c r="E3249" t="s">
        <v>6095</v>
      </c>
      <c r="F3249" t="s">
        <v>6097</v>
      </c>
      <c r="K3249" t="s">
        <v>6087</v>
      </c>
      <c r="L3249" t="s">
        <v>4928</v>
      </c>
      <c r="M3249">
        <v>72628</v>
      </c>
    </row>
    <row r="3250" spans="1:13" x14ac:dyDescent="0.3">
      <c r="A3250">
        <v>3317</v>
      </c>
      <c r="B3250" t="s">
        <v>9350</v>
      </c>
      <c r="C3250" t="str">
        <f t="shared" si="100"/>
        <v>Wonder Boys</v>
      </c>
      <c r="D3250" t="str">
        <f t="shared" si="101"/>
        <v>2000</v>
      </c>
      <c r="E3250" t="s">
        <v>6092</v>
      </c>
      <c r="K3250" t="s">
        <v>6107</v>
      </c>
      <c r="L3250" t="s">
        <v>4940</v>
      </c>
      <c r="M3250">
        <v>80558</v>
      </c>
    </row>
    <row r="3251" spans="1:13" x14ac:dyDescent="0.3">
      <c r="A3251">
        <v>3318</v>
      </c>
      <c r="B3251" t="s">
        <v>9351</v>
      </c>
      <c r="C3251" t="str">
        <f t="shared" si="100"/>
        <v>Deterrence</v>
      </c>
      <c r="D3251" t="str">
        <f t="shared" si="101"/>
        <v>1998</v>
      </c>
      <c r="E3251" t="s">
        <v>6097</v>
      </c>
      <c r="K3251" t="s">
        <v>6083</v>
      </c>
      <c r="L3251" t="s">
        <v>4940</v>
      </c>
      <c r="M3251">
        <v>6016</v>
      </c>
    </row>
    <row r="3252" spans="1:13" x14ac:dyDescent="0.3">
      <c r="A3252">
        <v>3319</v>
      </c>
      <c r="B3252" t="s">
        <v>9352</v>
      </c>
      <c r="C3252" t="str">
        <f t="shared" si="100"/>
        <v>Judy Berlin</v>
      </c>
      <c r="D3252" t="str">
        <f t="shared" si="101"/>
        <v>1999</v>
      </c>
      <c r="E3252" t="s">
        <v>6092</v>
      </c>
      <c r="K3252" t="s">
        <v>6090</v>
      </c>
      <c r="L3252" t="s">
        <v>4935</v>
      </c>
      <c r="M3252">
        <v>65426</v>
      </c>
    </row>
    <row r="3253" spans="1:13" x14ac:dyDescent="0.3">
      <c r="A3253">
        <v>3320</v>
      </c>
      <c r="B3253" t="s">
        <v>9353</v>
      </c>
      <c r="C3253" t="str">
        <f t="shared" si="100"/>
        <v>Mifune (Mifunes sidste sang)</v>
      </c>
      <c r="D3253" t="str">
        <f t="shared" si="101"/>
        <v>1999</v>
      </c>
      <c r="E3253" t="s">
        <v>6082</v>
      </c>
      <c r="F3253" t="s">
        <v>6089</v>
      </c>
      <c r="K3253" t="s">
        <v>6087</v>
      </c>
      <c r="L3253" t="s">
        <v>4932</v>
      </c>
      <c r="M3253">
        <v>73694</v>
      </c>
    </row>
    <row r="3254" spans="1:13" x14ac:dyDescent="0.3">
      <c r="A3254">
        <v>3321</v>
      </c>
      <c r="B3254" t="s">
        <v>9354</v>
      </c>
      <c r="C3254" t="str">
        <f t="shared" si="100"/>
        <v>The Waiting Gam</v>
      </c>
      <c r="D3254" t="str">
        <f t="shared" si="101"/>
        <v>2000</v>
      </c>
      <c r="E3254" t="s">
        <v>6082</v>
      </c>
      <c r="K3254" t="s">
        <v>6083</v>
      </c>
      <c r="L3254" t="s">
        <v>4935</v>
      </c>
      <c r="M3254">
        <v>18206</v>
      </c>
    </row>
    <row r="3255" spans="1:13" x14ac:dyDescent="0.3">
      <c r="A3255">
        <v>3322</v>
      </c>
      <c r="B3255" t="s">
        <v>9355</v>
      </c>
      <c r="C3255" t="str">
        <f t="shared" si="100"/>
        <v>3 Strikes</v>
      </c>
      <c r="D3255" t="str">
        <f t="shared" si="101"/>
        <v>2000</v>
      </c>
      <c r="E3255" t="s">
        <v>6082</v>
      </c>
      <c r="K3255" t="s">
        <v>6087</v>
      </c>
      <c r="L3255" t="s">
        <v>4937</v>
      </c>
      <c r="M3255">
        <v>25596</v>
      </c>
    </row>
    <row r="3256" spans="1:13" x14ac:dyDescent="0.3">
      <c r="A3256">
        <v>3323</v>
      </c>
      <c r="B3256" t="s">
        <v>9356</v>
      </c>
      <c r="C3256" t="str">
        <f t="shared" si="100"/>
        <v>Chain of Fools</v>
      </c>
      <c r="D3256" t="str">
        <f t="shared" si="101"/>
        <v>2000</v>
      </c>
      <c r="E3256" t="s">
        <v>6082</v>
      </c>
      <c r="F3256" t="s">
        <v>6096</v>
      </c>
      <c r="K3256" t="s">
        <v>6107</v>
      </c>
      <c r="L3256" t="s">
        <v>4937</v>
      </c>
      <c r="M3256">
        <v>11967</v>
      </c>
    </row>
    <row r="3257" spans="1:13" x14ac:dyDescent="0.3">
      <c r="A3257">
        <v>3324</v>
      </c>
      <c r="B3257" t="s">
        <v>9357</v>
      </c>
      <c r="C3257" t="str">
        <f t="shared" si="100"/>
        <v>Drowning Mona</v>
      </c>
      <c r="D3257" t="str">
        <f t="shared" si="101"/>
        <v>2000</v>
      </c>
      <c r="E3257" t="s">
        <v>6082</v>
      </c>
      <c r="K3257" t="s">
        <v>6087</v>
      </c>
      <c r="L3257" t="s">
        <v>4935</v>
      </c>
      <c r="M3257">
        <v>32116</v>
      </c>
    </row>
    <row r="3258" spans="1:13" x14ac:dyDescent="0.3">
      <c r="A3258">
        <v>3325</v>
      </c>
      <c r="B3258" t="s">
        <v>9358</v>
      </c>
      <c r="C3258" t="str">
        <f t="shared" si="100"/>
        <v>The Next Best Thin</v>
      </c>
      <c r="D3258" t="str">
        <f t="shared" si="101"/>
        <v>2000</v>
      </c>
      <c r="E3258" t="s">
        <v>6082</v>
      </c>
      <c r="F3258" t="s">
        <v>6092</v>
      </c>
      <c r="K3258" t="s">
        <v>6087</v>
      </c>
      <c r="L3258" t="s">
        <v>4940</v>
      </c>
      <c r="M3258">
        <v>31095</v>
      </c>
    </row>
    <row r="3259" spans="1:13" x14ac:dyDescent="0.3">
      <c r="A3259">
        <v>3326</v>
      </c>
      <c r="B3259" t="s">
        <v>9359</v>
      </c>
      <c r="C3259" t="str">
        <f t="shared" si="100"/>
        <v>What Planet Are You From?</v>
      </c>
      <c r="D3259" t="str">
        <f t="shared" si="101"/>
        <v>2000</v>
      </c>
      <c r="E3259" t="s">
        <v>6082</v>
      </c>
      <c r="F3259" t="s">
        <v>6119</v>
      </c>
      <c r="K3259" t="s">
        <v>6107</v>
      </c>
      <c r="L3259" t="s">
        <v>4937</v>
      </c>
      <c r="M3259">
        <v>97330</v>
      </c>
    </row>
    <row r="3260" spans="1:13" x14ac:dyDescent="0.3">
      <c r="A3260">
        <v>3327</v>
      </c>
      <c r="B3260" t="s">
        <v>9360</v>
      </c>
      <c r="C3260" t="str">
        <f t="shared" si="100"/>
        <v>Beyond the Mat</v>
      </c>
      <c r="D3260" t="str">
        <f t="shared" si="101"/>
        <v>2000</v>
      </c>
      <c r="E3260" t="s">
        <v>6133</v>
      </c>
      <c r="K3260" t="s">
        <v>6087</v>
      </c>
      <c r="L3260" t="s">
        <v>4932</v>
      </c>
      <c r="M3260">
        <v>93005</v>
      </c>
    </row>
    <row r="3261" spans="1:13" x14ac:dyDescent="0.3">
      <c r="A3261">
        <v>3328</v>
      </c>
      <c r="B3261" t="s">
        <v>9361</v>
      </c>
      <c r="C3261" t="str">
        <f t="shared" si="100"/>
        <v>Ghost Dog: The Way of the Samurai</v>
      </c>
      <c r="D3261" t="str">
        <f t="shared" si="101"/>
        <v>1999</v>
      </c>
      <c r="E3261" t="s">
        <v>6096</v>
      </c>
      <c r="F3261" t="s">
        <v>6092</v>
      </c>
      <c r="K3261" t="s">
        <v>6090</v>
      </c>
      <c r="L3261" t="s">
        <v>4932</v>
      </c>
      <c r="M3261">
        <v>17491</v>
      </c>
    </row>
    <row r="3262" spans="1:13" x14ac:dyDescent="0.3">
      <c r="A3262">
        <v>3329</v>
      </c>
      <c r="B3262" t="s">
        <v>9362</v>
      </c>
      <c r="C3262" t="str">
        <f t="shared" si="100"/>
        <v>The Year My Voice Brok</v>
      </c>
      <c r="D3262" t="str">
        <f t="shared" si="101"/>
        <v>1987</v>
      </c>
      <c r="E3262" t="s">
        <v>6092</v>
      </c>
      <c r="K3262" t="s">
        <v>6100</v>
      </c>
      <c r="L3262" t="s">
        <v>4937</v>
      </c>
      <c r="M3262">
        <v>23753</v>
      </c>
    </row>
    <row r="3263" spans="1:13" x14ac:dyDescent="0.3">
      <c r="A3263">
        <v>3330</v>
      </c>
      <c r="B3263" t="s">
        <v>9363</v>
      </c>
      <c r="C3263" t="str">
        <f t="shared" si="100"/>
        <v>Splendor in the Grass</v>
      </c>
      <c r="D3263" t="str">
        <f t="shared" si="101"/>
        <v>1961</v>
      </c>
      <c r="E3263" t="s">
        <v>6092</v>
      </c>
      <c r="K3263" t="s">
        <v>6087</v>
      </c>
      <c r="L3263" t="s">
        <v>4940</v>
      </c>
      <c r="M3263">
        <v>76267</v>
      </c>
    </row>
    <row r="3264" spans="1:13" x14ac:dyDescent="0.3">
      <c r="A3264">
        <v>3331</v>
      </c>
      <c r="B3264" t="s">
        <v>9364</v>
      </c>
      <c r="C3264" t="str">
        <f t="shared" si="100"/>
        <v>My Tutor</v>
      </c>
      <c r="D3264" t="str">
        <f t="shared" si="101"/>
        <v>1983</v>
      </c>
      <c r="E3264" t="s">
        <v>6092</v>
      </c>
      <c r="K3264" t="s">
        <v>6083</v>
      </c>
      <c r="L3264" t="s">
        <v>4939</v>
      </c>
      <c r="M3264">
        <v>96007</v>
      </c>
    </row>
    <row r="3265" spans="1:13" x14ac:dyDescent="0.3">
      <c r="A3265">
        <v>3332</v>
      </c>
      <c r="B3265" t="s">
        <v>9365</v>
      </c>
      <c r="C3265" t="str">
        <f t="shared" si="100"/>
        <v>The Legend of Lob</v>
      </c>
      <c r="D3265" t="str">
        <f t="shared" si="101"/>
        <v>1962</v>
      </c>
      <c r="E3265" t="s">
        <v>6085</v>
      </c>
      <c r="F3265" t="s">
        <v>6081</v>
      </c>
      <c r="K3265" t="s">
        <v>6083</v>
      </c>
      <c r="L3265" t="s">
        <v>4935</v>
      </c>
      <c r="M3265">
        <v>19299</v>
      </c>
    </row>
    <row r="3266" spans="1:13" x14ac:dyDescent="0.3">
      <c r="A3266">
        <v>3333</v>
      </c>
      <c r="B3266" t="s">
        <v>9366</v>
      </c>
      <c r="C3266" t="str">
        <f t="shared" ref="C3266:C3329" si="102">LEFT(B3266, FIND("@",SUBSTITUTE(B3266,"(","@",LEN(B3266)-LEN(SUBSTITUTE(B3266,"(","")))) - 2)</f>
        <v>The Killing of Sister Georg</v>
      </c>
      <c r="D3266" t="str">
        <f t="shared" ref="D3266:D3329" si="103">MID(B3266, FIND("@",SUBSTITUTE(B3266,"(","@",LEN(B3266)-LEN(SUBSTITUTE(B3266,"(",""))))+1,4)</f>
        <v>1968</v>
      </c>
      <c r="E3266" t="s">
        <v>6092</v>
      </c>
      <c r="K3266" t="s">
        <v>6100</v>
      </c>
      <c r="L3266" t="s">
        <v>4932</v>
      </c>
      <c r="M3266">
        <v>83555</v>
      </c>
    </row>
    <row r="3267" spans="1:13" x14ac:dyDescent="0.3">
      <c r="A3267">
        <v>3334</v>
      </c>
      <c r="B3267" t="s">
        <v>9367</v>
      </c>
      <c r="C3267" t="str">
        <f t="shared" si="102"/>
        <v>Key Largo</v>
      </c>
      <c r="D3267" t="str">
        <f t="shared" si="103"/>
        <v>1948</v>
      </c>
      <c r="E3267" t="s">
        <v>6096</v>
      </c>
      <c r="F3267" t="s">
        <v>6092</v>
      </c>
      <c r="G3267" t="s">
        <v>6263</v>
      </c>
      <c r="H3267" t="s">
        <v>6097</v>
      </c>
      <c r="K3267" t="s">
        <v>6090</v>
      </c>
      <c r="L3267" t="s">
        <v>4928</v>
      </c>
      <c r="M3267">
        <v>15755</v>
      </c>
    </row>
    <row r="3268" spans="1:13" x14ac:dyDescent="0.3">
      <c r="A3268">
        <v>3335</v>
      </c>
      <c r="B3268" t="s">
        <v>9368</v>
      </c>
      <c r="C3268" t="str">
        <f t="shared" si="102"/>
        <v>Jail Bait</v>
      </c>
      <c r="D3268" t="str">
        <f t="shared" si="103"/>
        <v>1954</v>
      </c>
      <c r="E3268" t="s">
        <v>6096</v>
      </c>
      <c r="F3268" t="s">
        <v>6092</v>
      </c>
      <c r="K3268" t="s">
        <v>6100</v>
      </c>
      <c r="L3268" t="s">
        <v>4937</v>
      </c>
      <c r="M3268">
        <v>16881</v>
      </c>
    </row>
    <row r="3269" spans="1:13" x14ac:dyDescent="0.3">
      <c r="A3269">
        <v>3336</v>
      </c>
      <c r="B3269" t="s">
        <v>9369</v>
      </c>
      <c r="C3269" t="str">
        <f t="shared" si="102"/>
        <v>It Happened Here</v>
      </c>
      <c r="D3269" t="str">
        <f t="shared" si="103"/>
        <v>1961</v>
      </c>
      <c r="E3269" t="s">
        <v>6092</v>
      </c>
      <c r="K3269" t="s">
        <v>6083</v>
      </c>
      <c r="L3269" t="s">
        <v>4928</v>
      </c>
      <c r="M3269">
        <v>49515</v>
      </c>
    </row>
    <row r="3270" spans="1:13" x14ac:dyDescent="0.3">
      <c r="A3270">
        <v>3337</v>
      </c>
      <c r="B3270" t="s">
        <v>9370</v>
      </c>
      <c r="C3270" t="str">
        <f t="shared" si="102"/>
        <v>I'll Never Forget What's 'is Name</v>
      </c>
      <c r="D3270" t="str">
        <f t="shared" si="103"/>
        <v>1967</v>
      </c>
      <c r="E3270" t="s">
        <v>6082</v>
      </c>
      <c r="F3270" t="s">
        <v>6092</v>
      </c>
      <c r="K3270" t="s">
        <v>6107</v>
      </c>
      <c r="L3270" t="s">
        <v>4928</v>
      </c>
      <c r="M3270">
        <v>29834</v>
      </c>
    </row>
    <row r="3271" spans="1:13" x14ac:dyDescent="0.3">
      <c r="A3271">
        <v>3338</v>
      </c>
      <c r="B3271" t="s">
        <v>9371</v>
      </c>
      <c r="C3271" t="str">
        <f t="shared" si="102"/>
        <v>For All Mankind</v>
      </c>
      <c r="D3271" t="str">
        <f t="shared" si="103"/>
        <v>1989</v>
      </c>
      <c r="E3271" t="s">
        <v>6133</v>
      </c>
      <c r="K3271" t="s">
        <v>6090</v>
      </c>
      <c r="L3271" t="s">
        <v>4937</v>
      </c>
      <c r="M3271">
        <v>44554</v>
      </c>
    </row>
    <row r="3272" spans="1:13" x14ac:dyDescent="0.3">
      <c r="A3272">
        <v>3339</v>
      </c>
      <c r="B3272" t="s">
        <v>9372</v>
      </c>
      <c r="C3272" t="str">
        <f t="shared" si="102"/>
        <v>Cross of Iron</v>
      </c>
      <c r="D3272" t="str">
        <f t="shared" si="103"/>
        <v>1977</v>
      </c>
      <c r="E3272" t="s">
        <v>6138</v>
      </c>
      <c r="K3272" t="s">
        <v>6083</v>
      </c>
      <c r="L3272" t="s">
        <v>4935</v>
      </c>
      <c r="M3272">
        <v>39408</v>
      </c>
    </row>
    <row r="3273" spans="1:13" x14ac:dyDescent="0.3">
      <c r="A3273">
        <v>3340</v>
      </c>
      <c r="B3273" t="s">
        <v>9373</v>
      </c>
      <c r="C3273" t="str">
        <f t="shared" si="102"/>
        <v>Bride of the Monster</v>
      </c>
      <c r="D3273" t="str">
        <f t="shared" si="103"/>
        <v>1956</v>
      </c>
      <c r="E3273" t="s">
        <v>6105</v>
      </c>
      <c r="F3273" t="s">
        <v>6119</v>
      </c>
      <c r="K3273" t="s">
        <v>6100</v>
      </c>
      <c r="L3273" t="s">
        <v>4940</v>
      </c>
      <c r="M3273">
        <v>42370</v>
      </c>
    </row>
    <row r="3274" spans="1:13" x14ac:dyDescent="0.3">
      <c r="A3274">
        <v>3341</v>
      </c>
      <c r="B3274" t="s">
        <v>9374</v>
      </c>
      <c r="C3274" t="str">
        <f t="shared" si="102"/>
        <v>Born Yesterday</v>
      </c>
      <c r="D3274" t="str">
        <f t="shared" si="103"/>
        <v>1950</v>
      </c>
      <c r="E3274" t="s">
        <v>6082</v>
      </c>
      <c r="K3274" t="s">
        <v>6083</v>
      </c>
      <c r="L3274" t="s">
        <v>4940</v>
      </c>
      <c r="M3274">
        <v>74811</v>
      </c>
    </row>
    <row r="3275" spans="1:13" x14ac:dyDescent="0.3">
      <c r="A3275">
        <v>3342</v>
      </c>
      <c r="B3275" t="s">
        <v>9375</v>
      </c>
      <c r="C3275" t="str">
        <f t="shared" si="102"/>
        <v>Birdy</v>
      </c>
      <c r="D3275" t="str">
        <f t="shared" si="103"/>
        <v>1984</v>
      </c>
      <c r="E3275" t="s">
        <v>6092</v>
      </c>
      <c r="F3275" t="s">
        <v>6138</v>
      </c>
      <c r="K3275" t="s">
        <v>6090</v>
      </c>
      <c r="L3275" t="s">
        <v>4939</v>
      </c>
      <c r="M3275">
        <v>24330</v>
      </c>
    </row>
    <row r="3276" spans="1:13" x14ac:dyDescent="0.3">
      <c r="A3276">
        <v>3343</v>
      </c>
      <c r="B3276" t="s">
        <v>9376</v>
      </c>
      <c r="C3276" t="str">
        <f t="shared" si="102"/>
        <v>And God Created Woman</v>
      </c>
      <c r="D3276" t="str">
        <f t="shared" si="103"/>
        <v>1988</v>
      </c>
      <c r="E3276" t="s">
        <v>6082</v>
      </c>
      <c r="F3276" t="s">
        <v>6092</v>
      </c>
      <c r="G3276" t="s">
        <v>6089</v>
      </c>
      <c r="K3276" t="s">
        <v>6087</v>
      </c>
      <c r="L3276" t="s">
        <v>4935</v>
      </c>
      <c r="M3276">
        <v>8877</v>
      </c>
    </row>
    <row r="3277" spans="1:13" x14ac:dyDescent="0.3">
      <c r="A3277">
        <v>3344</v>
      </c>
      <c r="B3277" t="s">
        <v>9377</v>
      </c>
      <c r="C3277" t="str">
        <f t="shared" si="102"/>
        <v>Blood Feast</v>
      </c>
      <c r="D3277" t="str">
        <f t="shared" si="103"/>
        <v>1963</v>
      </c>
      <c r="E3277" t="s">
        <v>6105</v>
      </c>
      <c r="K3277" t="s">
        <v>6083</v>
      </c>
      <c r="L3277" t="s">
        <v>4939</v>
      </c>
      <c r="M3277">
        <v>54810</v>
      </c>
    </row>
    <row r="3278" spans="1:13" x14ac:dyDescent="0.3">
      <c r="A3278">
        <v>3345</v>
      </c>
      <c r="B3278" t="s">
        <v>9378</v>
      </c>
      <c r="C3278" t="str">
        <f t="shared" si="102"/>
        <v>Charlie, the Lonesome Cougar</v>
      </c>
      <c r="D3278" t="str">
        <f t="shared" si="103"/>
        <v>1967</v>
      </c>
      <c r="E3278" t="s">
        <v>6085</v>
      </c>
      <c r="F3278" t="s">
        <v>6081</v>
      </c>
      <c r="K3278" t="s">
        <v>6090</v>
      </c>
      <c r="L3278" t="s">
        <v>4937</v>
      </c>
      <c r="M3278">
        <v>75766</v>
      </c>
    </row>
    <row r="3279" spans="1:13" x14ac:dyDescent="0.3">
      <c r="A3279">
        <v>3346</v>
      </c>
      <c r="B3279" t="s">
        <v>9379</v>
      </c>
      <c r="C3279" t="str">
        <f t="shared" si="102"/>
        <v>Color Me Blood Red</v>
      </c>
      <c r="D3279" t="str">
        <f t="shared" si="103"/>
        <v>1965</v>
      </c>
      <c r="E3279" t="s">
        <v>6105</v>
      </c>
      <c r="K3279" t="s">
        <v>6083</v>
      </c>
      <c r="L3279" t="s">
        <v>4937</v>
      </c>
      <c r="M3279">
        <v>8880</v>
      </c>
    </row>
    <row r="3280" spans="1:13" x14ac:dyDescent="0.3">
      <c r="A3280">
        <v>3347</v>
      </c>
      <c r="B3280" t="s">
        <v>9380</v>
      </c>
      <c r="C3280" t="str">
        <f t="shared" si="102"/>
        <v>Never Cry Wolf</v>
      </c>
      <c r="D3280" t="str">
        <f t="shared" si="103"/>
        <v>1983</v>
      </c>
      <c r="E3280" t="s">
        <v>6092</v>
      </c>
      <c r="K3280" t="s">
        <v>6107</v>
      </c>
      <c r="L3280" t="s">
        <v>4935</v>
      </c>
      <c r="M3280">
        <v>92321</v>
      </c>
    </row>
    <row r="3281" spans="1:13" x14ac:dyDescent="0.3">
      <c r="A3281">
        <v>3348</v>
      </c>
      <c r="B3281" t="s">
        <v>9381</v>
      </c>
      <c r="C3281" t="str">
        <f t="shared" si="102"/>
        <v>The Night Visito</v>
      </c>
      <c r="D3281" t="str">
        <f t="shared" si="103"/>
        <v>1970</v>
      </c>
      <c r="E3281" t="s">
        <v>6096</v>
      </c>
      <c r="F3281" t="s">
        <v>6097</v>
      </c>
      <c r="K3281" t="s">
        <v>6100</v>
      </c>
      <c r="L3281" t="s">
        <v>4940</v>
      </c>
      <c r="M3281">
        <v>99795</v>
      </c>
    </row>
    <row r="3282" spans="1:13" x14ac:dyDescent="0.3">
      <c r="A3282">
        <v>3349</v>
      </c>
      <c r="B3282" t="s">
        <v>9382</v>
      </c>
      <c r="C3282" t="str">
        <f t="shared" si="102"/>
        <v>The Perils of Paulin</v>
      </c>
      <c r="D3282" t="str">
        <f t="shared" si="103"/>
        <v>1947</v>
      </c>
      <c r="E3282" t="s">
        <v>6082</v>
      </c>
      <c r="K3282" t="s">
        <v>6090</v>
      </c>
      <c r="L3282" t="s">
        <v>4932</v>
      </c>
      <c r="M3282">
        <v>31057</v>
      </c>
    </row>
    <row r="3283" spans="1:13" x14ac:dyDescent="0.3">
      <c r="A3283">
        <v>3350</v>
      </c>
      <c r="B3283" t="s">
        <v>9383</v>
      </c>
      <c r="C3283" t="str">
        <f t="shared" si="102"/>
        <v>A Raisin in the Su</v>
      </c>
      <c r="D3283" t="str">
        <f t="shared" si="103"/>
        <v>1961</v>
      </c>
      <c r="E3283" t="s">
        <v>6092</v>
      </c>
      <c r="K3283" t="s">
        <v>6083</v>
      </c>
      <c r="L3283" t="s">
        <v>4935</v>
      </c>
      <c r="M3283">
        <v>49044</v>
      </c>
    </row>
    <row r="3284" spans="1:13" x14ac:dyDescent="0.3">
      <c r="A3284">
        <v>3351</v>
      </c>
      <c r="B3284" t="s">
        <v>9384</v>
      </c>
      <c r="C3284" t="str">
        <f t="shared" si="102"/>
        <v>Two Thousand Maniacs!</v>
      </c>
      <c r="D3284" t="str">
        <f t="shared" si="103"/>
        <v>1964</v>
      </c>
      <c r="E3284" t="s">
        <v>6105</v>
      </c>
      <c r="K3284" t="s">
        <v>6087</v>
      </c>
      <c r="L3284" t="s">
        <v>4928</v>
      </c>
      <c r="M3284">
        <v>50052</v>
      </c>
    </row>
    <row r="3285" spans="1:13" x14ac:dyDescent="0.3">
      <c r="A3285">
        <v>3352</v>
      </c>
      <c r="B3285" t="s">
        <v>9385</v>
      </c>
      <c r="C3285" t="str">
        <f t="shared" si="102"/>
        <v>Brown's Requiem</v>
      </c>
      <c r="D3285" t="str">
        <f t="shared" si="103"/>
        <v>1998</v>
      </c>
      <c r="E3285" t="s">
        <v>6092</v>
      </c>
      <c r="K3285" t="s">
        <v>6100</v>
      </c>
      <c r="L3285" t="s">
        <v>4939</v>
      </c>
      <c r="M3285">
        <v>15788</v>
      </c>
    </row>
    <row r="3286" spans="1:13" x14ac:dyDescent="0.3">
      <c r="A3286">
        <v>3353</v>
      </c>
      <c r="B3286" t="s">
        <v>9386</v>
      </c>
      <c r="C3286" t="str">
        <f t="shared" si="102"/>
        <v>The Closer You Ge</v>
      </c>
      <c r="D3286" t="str">
        <f t="shared" si="103"/>
        <v>2000</v>
      </c>
      <c r="E3286" t="s">
        <v>6082</v>
      </c>
      <c r="F3286" t="s">
        <v>6089</v>
      </c>
      <c r="K3286" t="s">
        <v>6107</v>
      </c>
      <c r="L3286" t="s">
        <v>4932</v>
      </c>
      <c r="M3286">
        <v>87960</v>
      </c>
    </row>
    <row r="3287" spans="1:13" x14ac:dyDescent="0.3">
      <c r="A3287">
        <v>3354</v>
      </c>
      <c r="B3287" t="s">
        <v>9387</v>
      </c>
      <c r="C3287" t="str">
        <f t="shared" si="102"/>
        <v>Mission to Mars</v>
      </c>
      <c r="D3287" t="str">
        <f t="shared" si="103"/>
        <v>2000</v>
      </c>
      <c r="E3287" t="s">
        <v>6119</v>
      </c>
      <c r="K3287" t="s">
        <v>6083</v>
      </c>
      <c r="L3287" t="s">
        <v>4940</v>
      </c>
      <c r="M3287">
        <v>6938</v>
      </c>
    </row>
    <row r="3288" spans="1:13" x14ac:dyDescent="0.3">
      <c r="A3288">
        <v>3355</v>
      </c>
      <c r="B3288" t="s">
        <v>9388</v>
      </c>
      <c r="C3288" t="str">
        <f t="shared" si="102"/>
        <v>The Ninth Gat</v>
      </c>
      <c r="D3288" t="str">
        <f t="shared" si="103"/>
        <v>2000</v>
      </c>
      <c r="E3288" t="s">
        <v>6097</v>
      </c>
      <c r="K3288" t="s">
        <v>6087</v>
      </c>
      <c r="L3288" t="s">
        <v>4928</v>
      </c>
      <c r="M3288">
        <v>30169</v>
      </c>
    </row>
    <row r="3289" spans="1:13" x14ac:dyDescent="0.3">
      <c r="A3289">
        <v>3356</v>
      </c>
      <c r="B3289" t="s">
        <v>9389</v>
      </c>
      <c r="C3289" t="str">
        <f t="shared" si="102"/>
        <v>Condo Painting</v>
      </c>
      <c r="D3289" t="str">
        <f t="shared" si="103"/>
        <v>2000</v>
      </c>
      <c r="E3289" t="s">
        <v>6133</v>
      </c>
      <c r="K3289" t="s">
        <v>6100</v>
      </c>
      <c r="L3289" t="s">
        <v>4932</v>
      </c>
      <c r="M3289">
        <v>68602</v>
      </c>
    </row>
    <row r="3290" spans="1:13" x14ac:dyDescent="0.3">
      <c r="A3290">
        <v>3357</v>
      </c>
      <c r="B3290" t="s">
        <v>9390</v>
      </c>
      <c r="C3290" t="str">
        <f t="shared" si="102"/>
        <v>East-West (Est-ouest)</v>
      </c>
      <c r="D3290" t="str">
        <f t="shared" si="103"/>
        <v>1999</v>
      </c>
      <c r="E3290" t="s">
        <v>6092</v>
      </c>
      <c r="F3290" t="s">
        <v>6089</v>
      </c>
      <c r="K3290" t="s">
        <v>6100</v>
      </c>
      <c r="L3290" t="s">
        <v>4940</v>
      </c>
      <c r="M3290">
        <v>57532</v>
      </c>
    </row>
    <row r="3291" spans="1:13" x14ac:dyDescent="0.3">
      <c r="A3291">
        <v>3358</v>
      </c>
      <c r="B3291" t="s">
        <v>9391</v>
      </c>
      <c r="C3291" t="str">
        <f t="shared" si="102"/>
        <v>Defending Your Life</v>
      </c>
      <c r="D3291" t="str">
        <f t="shared" si="103"/>
        <v>1991</v>
      </c>
      <c r="E3291" t="s">
        <v>6082</v>
      </c>
      <c r="F3291" t="s">
        <v>6089</v>
      </c>
      <c r="K3291" t="s">
        <v>6107</v>
      </c>
      <c r="L3291" t="s">
        <v>4928</v>
      </c>
      <c r="M3291">
        <v>4775</v>
      </c>
    </row>
    <row r="3292" spans="1:13" x14ac:dyDescent="0.3">
      <c r="A3292">
        <v>3359</v>
      </c>
      <c r="B3292" t="s">
        <v>9392</v>
      </c>
      <c r="C3292" t="str">
        <f t="shared" si="102"/>
        <v>Breaking Away</v>
      </c>
      <c r="D3292" t="str">
        <f t="shared" si="103"/>
        <v>1979</v>
      </c>
      <c r="E3292" t="s">
        <v>6092</v>
      </c>
      <c r="K3292" t="s">
        <v>6107</v>
      </c>
      <c r="L3292" t="s">
        <v>4940</v>
      </c>
      <c r="M3292">
        <v>1351</v>
      </c>
    </row>
    <row r="3293" spans="1:13" x14ac:dyDescent="0.3">
      <c r="A3293">
        <v>3360</v>
      </c>
      <c r="B3293" t="s">
        <v>9393</v>
      </c>
      <c r="C3293" t="str">
        <f t="shared" si="102"/>
        <v>Hoosiers</v>
      </c>
      <c r="D3293" t="str">
        <f t="shared" si="103"/>
        <v>1986</v>
      </c>
      <c r="E3293" t="s">
        <v>6092</v>
      </c>
      <c r="K3293" t="s">
        <v>6107</v>
      </c>
      <c r="L3293" t="s">
        <v>4940</v>
      </c>
      <c r="M3293">
        <v>5751</v>
      </c>
    </row>
    <row r="3294" spans="1:13" x14ac:dyDescent="0.3">
      <c r="A3294">
        <v>3361</v>
      </c>
      <c r="B3294" t="s">
        <v>9394</v>
      </c>
      <c r="C3294" t="str">
        <f t="shared" si="102"/>
        <v>Bull Durham</v>
      </c>
      <c r="D3294" t="str">
        <f t="shared" si="103"/>
        <v>1988</v>
      </c>
      <c r="E3294" t="s">
        <v>6082</v>
      </c>
      <c r="K3294" t="s">
        <v>6100</v>
      </c>
      <c r="L3294" t="s">
        <v>4937</v>
      </c>
      <c r="M3294">
        <v>54937</v>
      </c>
    </row>
    <row r="3295" spans="1:13" x14ac:dyDescent="0.3">
      <c r="A3295">
        <v>3362</v>
      </c>
      <c r="B3295" t="s">
        <v>9395</v>
      </c>
      <c r="C3295" t="str">
        <f t="shared" si="102"/>
        <v>Dog Day Afternoon</v>
      </c>
      <c r="D3295" t="str">
        <f t="shared" si="103"/>
        <v>1975</v>
      </c>
      <c r="E3295" t="s">
        <v>6082</v>
      </c>
      <c r="F3295" t="s">
        <v>6096</v>
      </c>
      <c r="G3295" t="s">
        <v>6092</v>
      </c>
      <c r="K3295" t="s">
        <v>6083</v>
      </c>
      <c r="L3295" t="s">
        <v>4940</v>
      </c>
      <c r="M3295">
        <v>37054</v>
      </c>
    </row>
    <row r="3296" spans="1:13" x14ac:dyDescent="0.3">
      <c r="A3296">
        <v>3363</v>
      </c>
      <c r="B3296" t="s">
        <v>9396</v>
      </c>
      <c r="C3296" t="str">
        <f t="shared" si="102"/>
        <v>American Graffiti</v>
      </c>
      <c r="D3296" t="str">
        <f t="shared" si="103"/>
        <v>1973</v>
      </c>
      <c r="E3296" t="s">
        <v>6082</v>
      </c>
      <c r="F3296" t="s">
        <v>6092</v>
      </c>
      <c r="K3296" t="s">
        <v>6100</v>
      </c>
      <c r="L3296" t="s">
        <v>4940</v>
      </c>
      <c r="M3296">
        <v>95129</v>
      </c>
    </row>
    <row r="3297" spans="1:13" x14ac:dyDescent="0.3">
      <c r="A3297">
        <v>3364</v>
      </c>
      <c r="B3297" t="s">
        <v>9397</v>
      </c>
      <c r="C3297" t="str">
        <f t="shared" si="102"/>
        <v>The Asphalt Jungl</v>
      </c>
      <c r="D3297" t="str">
        <f t="shared" si="103"/>
        <v>1950</v>
      </c>
      <c r="E3297" t="s">
        <v>6096</v>
      </c>
      <c r="F3297" t="s">
        <v>6263</v>
      </c>
      <c r="K3297" t="s">
        <v>6107</v>
      </c>
      <c r="L3297" t="s">
        <v>4939</v>
      </c>
      <c r="M3297">
        <v>14779</v>
      </c>
    </row>
    <row r="3298" spans="1:13" x14ac:dyDescent="0.3">
      <c r="A3298">
        <v>3365</v>
      </c>
      <c r="B3298" t="s">
        <v>9398</v>
      </c>
      <c r="C3298" t="str">
        <f t="shared" si="102"/>
        <v>The Searcher</v>
      </c>
      <c r="D3298" t="str">
        <f t="shared" si="103"/>
        <v>1956</v>
      </c>
      <c r="E3298" t="s">
        <v>6310</v>
      </c>
      <c r="K3298" t="s">
        <v>6100</v>
      </c>
      <c r="L3298" t="s">
        <v>4932</v>
      </c>
      <c r="M3298">
        <v>78651</v>
      </c>
    </row>
    <row r="3299" spans="1:13" x14ac:dyDescent="0.3">
      <c r="A3299">
        <v>3366</v>
      </c>
      <c r="B3299" t="s">
        <v>9399</v>
      </c>
      <c r="C3299" t="str">
        <f t="shared" si="102"/>
        <v>Where Eagles Dare</v>
      </c>
      <c r="D3299" t="str">
        <f t="shared" si="103"/>
        <v>1969</v>
      </c>
      <c r="E3299" t="s">
        <v>6095</v>
      </c>
      <c r="F3299" t="s">
        <v>6085</v>
      </c>
      <c r="G3299" t="s">
        <v>6138</v>
      </c>
      <c r="K3299" t="s">
        <v>6100</v>
      </c>
      <c r="L3299" t="s">
        <v>4937</v>
      </c>
      <c r="M3299">
        <v>67855</v>
      </c>
    </row>
    <row r="3300" spans="1:13" x14ac:dyDescent="0.3">
      <c r="A3300">
        <v>3367</v>
      </c>
      <c r="B3300" t="s">
        <v>9400</v>
      </c>
      <c r="C3300" t="str">
        <f t="shared" si="102"/>
        <v>The Devil's Brigad</v>
      </c>
      <c r="D3300" t="str">
        <f t="shared" si="103"/>
        <v>1968</v>
      </c>
      <c r="E3300" t="s">
        <v>6138</v>
      </c>
      <c r="K3300" t="s">
        <v>6100</v>
      </c>
      <c r="L3300" t="s">
        <v>4937</v>
      </c>
      <c r="M3300">
        <v>95048</v>
      </c>
    </row>
    <row r="3301" spans="1:13" x14ac:dyDescent="0.3">
      <c r="A3301">
        <v>3368</v>
      </c>
      <c r="B3301" t="s">
        <v>9401</v>
      </c>
      <c r="C3301" t="str">
        <f t="shared" si="102"/>
        <v>The Big Countr</v>
      </c>
      <c r="D3301" t="str">
        <f t="shared" si="103"/>
        <v>1958</v>
      </c>
      <c r="E3301" t="s">
        <v>6089</v>
      </c>
      <c r="F3301" t="s">
        <v>6310</v>
      </c>
      <c r="K3301" t="s">
        <v>6083</v>
      </c>
      <c r="L3301" t="s">
        <v>4935</v>
      </c>
      <c r="M3301">
        <v>31001</v>
      </c>
    </row>
    <row r="3302" spans="1:13" x14ac:dyDescent="0.3">
      <c r="A3302">
        <v>3369</v>
      </c>
      <c r="B3302" t="s">
        <v>9402</v>
      </c>
      <c r="C3302" t="str">
        <f t="shared" si="102"/>
        <v>Any Number Can Win (MÃ©lodie en sous-sol )</v>
      </c>
      <c r="D3302" t="str">
        <f t="shared" si="103"/>
        <v>1963</v>
      </c>
      <c r="E3302" t="s">
        <v>6096</v>
      </c>
      <c r="K3302" t="s">
        <v>6100</v>
      </c>
      <c r="L3302" t="s">
        <v>4939</v>
      </c>
      <c r="M3302">
        <v>30505</v>
      </c>
    </row>
    <row r="3303" spans="1:13" x14ac:dyDescent="0.3">
      <c r="A3303">
        <v>3370</v>
      </c>
      <c r="B3303" t="s">
        <v>9403</v>
      </c>
      <c r="C3303" t="str">
        <f t="shared" si="102"/>
        <v>Betrayed</v>
      </c>
      <c r="D3303" t="str">
        <f t="shared" si="103"/>
        <v>1988</v>
      </c>
      <c r="E3303" t="s">
        <v>6092</v>
      </c>
      <c r="F3303" t="s">
        <v>6097</v>
      </c>
      <c r="K3303" t="s">
        <v>6100</v>
      </c>
      <c r="L3303" t="s">
        <v>4937</v>
      </c>
      <c r="M3303">
        <v>26071</v>
      </c>
    </row>
    <row r="3304" spans="1:13" x14ac:dyDescent="0.3">
      <c r="A3304">
        <v>3371</v>
      </c>
      <c r="B3304" t="s">
        <v>9404</v>
      </c>
      <c r="C3304" t="str">
        <f t="shared" si="102"/>
        <v>Bound for Glory</v>
      </c>
      <c r="D3304" t="str">
        <f t="shared" si="103"/>
        <v>1976</v>
      </c>
      <c r="E3304" t="s">
        <v>6092</v>
      </c>
      <c r="K3304" t="s">
        <v>6087</v>
      </c>
      <c r="L3304" t="s">
        <v>4932</v>
      </c>
      <c r="M3304">
        <v>2530</v>
      </c>
    </row>
    <row r="3305" spans="1:13" x14ac:dyDescent="0.3">
      <c r="A3305">
        <v>3372</v>
      </c>
      <c r="B3305" t="s">
        <v>9405</v>
      </c>
      <c r="C3305" t="str">
        <f t="shared" si="102"/>
        <v>The Bridge at Remage</v>
      </c>
      <c r="D3305" t="str">
        <f t="shared" si="103"/>
        <v>1969</v>
      </c>
      <c r="E3305" t="s">
        <v>6095</v>
      </c>
      <c r="F3305" t="s">
        <v>6138</v>
      </c>
      <c r="K3305" t="s">
        <v>6107</v>
      </c>
      <c r="L3305" t="s">
        <v>4940</v>
      </c>
      <c r="M3305">
        <v>63865</v>
      </c>
    </row>
    <row r="3306" spans="1:13" x14ac:dyDescent="0.3">
      <c r="A3306">
        <v>3373</v>
      </c>
      <c r="B3306" t="s">
        <v>9406</v>
      </c>
      <c r="C3306" t="str">
        <f t="shared" si="102"/>
        <v>Buck and the Preacher</v>
      </c>
      <c r="D3306" t="str">
        <f t="shared" si="103"/>
        <v>1972</v>
      </c>
      <c r="E3306" t="s">
        <v>6310</v>
      </c>
      <c r="K3306" t="s">
        <v>6087</v>
      </c>
      <c r="L3306" t="s">
        <v>4940</v>
      </c>
      <c r="M3306">
        <v>28634</v>
      </c>
    </row>
    <row r="3307" spans="1:13" x14ac:dyDescent="0.3">
      <c r="A3307">
        <v>3374</v>
      </c>
      <c r="B3307" t="s">
        <v>9407</v>
      </c>
      <c r="C3307" t="str">
        <f t="shared" si="102"/>
        <v>Daughters of the Dust</v>
      </c>
      <c r="D3307" t="str">
        <f t="shared" si="103"/>
        <v>1992</v>
      </c>
      <c r="E3307" t="s">
        <v>6092</v>
      </c>
      <c r="K3307" t="s">
        <v>6100</v>
      </c>
      <c r="L3307" t="s">
        <v>4940</v>
      </c>
      <c r="M3307">
        <v>72197</v>
      </c>
    </row>
    <row r="3308" spans="1:13" x14ac:dyDescent="0.3">
      <c r="A3308">
        <v>3375</v>
      </c>
      <c r="B3308" t="s">
        <v>9408</v>
      </c>
      <c r="C3308" t="str">
        <f t="shared" si="102"/>
        <v>Destination Moon</v>
      </c>
      <c r="D3308" t="str">
        <f t="shared" si="103"/>
        <v>1950</v>
      </c>
      <c r="E3308" t="s">
        <v>6119</v>
      </c>
      <c r="K3308" t="s">
        <v>6087</v>
      </c>
      <c r="L3308" t="s">
        <v>4932</v>
      </c>
      <c r="M3308">
        <v>72132</v>
      </c>
    </row>
    <row r="3309" spans="1:13" x14ac:dyDescent="0.3">
      <c r="A3309">
        <v>3376</v>
      </c>
      <c r="B3309" t="s">
        <v>9409</v>
      </c>
      <c r="C3309" t="str">
        <f t="shared" si="102"/>
        <v>The Fantastic Night(La Nuit Fantastique)</v>
      </c>
      <c r="D3309" t="str">
        <f t="shared" si="103"/>
        <v>1949</v>
      </c>
      <c r="E3309" t="s">
        <v>6089</v>
      </c>
      <c r="K3309" t="s">
        <v>6083</v>
      </c>
      <c r="L3309" t="s">
        <v>4935</v>
      </c>
      <c r="M3309">
        <v>17724</v>
      </c>
    </row>
    <row r="3310" spans="1:13" x14ac:dyDescent="0.3">
      <c r="A3310">
        <v>3377</v>
      </c>
      <c r="B3310" t="s">
        <v>9410</v>
      </c>
      <c r="C3310" t="str">
        <f t="shared" si="102"/>
        <v>Hangmen Also Die</v>
      </c>
      <c r="D3310" t="str">
        <f t="shared" si="103"/>
        <v>1943</v>
      </c>
      <c r="E3310" t="s">
        <v>6092</v>
      </c>
      <c r="F3310" t="s">
        <v>6138</v>
      </c>
      <c r="K3310" t="s">
        <v>6087</v>
      </c>
      <c r="L3310" t="s">
        <v>4935</v>
      </c>
      <c r="M3310">
        <v>93905</v>
      </c>
    </row>
    <row r="3311" spans="1:13" x14ac:dyDescent="0.3">
      <c r="A3311">
        <v>3378</v>
      </c>
      <c r="B3311" t="s">
        <v>9411</v>
      </c>
      <c r="C3311" t="str">
        <f t="shared" si="102"/>
        <v>The Ogre(Der Unhold)</v>
      </c>
      <c r="D3311" t="str">
        <f t="shared" si="103"/>
        <v>1996</v>
      </c>
      <c r="E3311" t="s">
        <v>6092</v>
      </c>
      <c r="K3311" t="s">
        <v>6107</v>
      </c>
      <c r="L3311" t="s">
        <v>4939</v>
      </c>
      <c r="M3311">
        <v>40941</v>
      </c>
    </row>
    <row r="3312" spans="1:13" x14ac:dyDescent="0.3">
      <c r="A3312">
        <v>3379</v>
      </c>
      <c r="B3312" t="s">
        <v>9412</v>
      </c>
      <c r="C3312" t="str">
        <f t="shared" si="102"/>
        <v>On the Beach</v>
      </c>
      <c r="D3312" t="str">
        <f t="shared" si="103"/>
        <v>1959</v>
      </c>
      <c r="E3312" t="s">
        <v>6092</v>
      </c>
      <c r="K3312" t="s">
        <v>6107</v>
      </c>
      <c r="L3312" t="s">
        <v>4935</v>
      </c>
      <c r="M3312">
        <v>57791</v>
      </c>
    </row>
    <row r="3313" spans="1:13" x14ac:dyDescent="0.3">
      <c r="A3313">
        <v>3380</v>
      </c>
      <c r="B3313" t="s">
        <v>9413</v>
      </c>
      <c r="C3313" t="str">
        <f t="shared" si="102"/>
        <v>Railroaded!</v>
      </c>
      <c r="D3313" t="str">
        <f t="shared" si="103"/>
        <v>1947</v>
      </c>
      <c r="E3313" t="s">
        <v>6263</v>
      </c>
      <c r="K3313" t="s">
        <v>6087</v>
      </c>
      <c r="L3313" t="s">
        <v>4932</v>
      </c>
      <c r="M3313">
        <v>81628</v>
      </c>
    </row>
    <row r="3314" spans="1:13" x14ac:dyDescent="0.3">
      <c r="A3314">
        <v>3381</v>
      </c>
      <c r="B3314" t="s">
        <v>9414</v>
      </c>
      <c r="C3314" t="str">
        <f t="shared" si="102"/>
        <v>Slaves to the Underground</v>
      </c>
      <c r="D3314" t="str">
        <f t="shared" si="103"/>
        <v>1997</v>
      </c>
      <c r="E3314" t="s">
        <v>6082</v>
      </c>
      <c r="F3314" t="s">
        <v>6092</v>
      </c>
      <c r="K3314" t="s">
        <v>6090</v>
      </c>
      <c r="L3314" t="s">
        <v>4935</v>
      </c>
      <c r="M3314">
        <v>55818</v>
      </c>
    </row>
    <row r="3315" spans="1:13" x14ac:dyDescent="0.3">
      <c r="A3315">
        <v>3382</v>
      </c>
      <c r="B3315" t="s">
        <v>9415</v>
      </c>
      <c r="C3315" t="str">
        <f t="shared" si="102"/>
        <v>Song of Freedom</v>
      </c>
      <c r="D3315" t="str">
        <f t="shared" si="103"/>
        <v>1936</v>
      </c>
      <c r="E3315" t="s">
        <v>6092</v>
      </c>
      <c r="K3315" t="s">
        <v>6083</v>
      </c>
      <c r="L3315" t="s">
        <v>4932</v>
      </c>
      <c r="M3315">
        <v>3786</v>
      </c>
    </row>
    <row r="3316" spans="1:13" x14ac:dyDescent="0.3">
      <c r="A3316">
        <v>3383</v>
      </c>
      <c r="B3316" t="s">
        <v>9416</v>
      </c>
      <c r="C3316" t="str">
        <f t="shared" si="102"/>
        <v>Big Fella</v>
      </c>
      <c r="D3316" t="str">
        <f t="shared" si="103"/>
        <v>1937</v>
      </c>
      <c r="E3316" t="s">
        <v>6092</v>
      </c>
      <c r="F3316" t="s">
        <v>6146</v>
      </c>
      <c r="K3316" t="s">
        <v>6083</v>
      </c>
      <c r="L3316" t="s">
        <v>4935</v>
      </c>
      <c r="M3316">
        <v>91432</v>
      </c>
    </row>
    <row r="3317" spans="1:13" x14ac:dyDescent="0.3">
      <c r="A3317">
        <v>3384</v>
      </c>
      <c r="B3317" t="s">
        <v>9417</v>
      </c>
      <c r="C3317" t="str">
        <f t="shared" si="102"/>
        <v>The Taking of Pelham One Two Thre</v>
      </c>
      <c r="D3317" t="str">
        <f t="shared" si="103"/>
        <v>1974</v>
      </c>
      <c r="E3317" t="s">
        <v>6095</v>
      </c>
      <c r="K3317" t="s">
        <v>6107</v>
      </c>
      <c r="L3317" t="s">
        <v>4932</v>
      </c>
      <c r="M3317">
        <v>30297</v>
      </c>
    </row>
    <row r="3318" spans="1:13" x14ac:dyDescent="0.3">
      <c r="A3318">
        <v>3385</v>
      </c>
      <c r="B3318" t="s">
        <v>9418</v>
      </c>
      <c r="C3318" t="str">
        <f t="shared" si="102"/>
        <v>Volunteers</v>
      </c>
      <c r="D3318" t="str">
        <f t="shared" si="103"/>
        <v>1985</v>
      </c>
      <c r="E3318" t="s">
        <v>6082</v>
      </c>
      <c r="K3318" t="s">
        <v>6090</v>
      </c>
      <c r="L3318" t="s">
        <v>4935</v>
      </c>
      <c r="M3318">
        <v>60769</v>
      </c>
    </row>
    <row r="3319" spans="1:13" x14ac:dyDescent="0.3">
      <c r="A3319">
        <v>3386</v>
      </c>
      <c r="B3319" t="s">
        <v>9419</v>
      </c>
      <c r="C3319" t="str">
        <f t="shared" si="102"/>
        <v>JFK</v>
      </c>
      <c r="D3319" t="str">
        <f t="shared" si="103"/>
        <v>1991</v>
      </c>
      <c r="E3319" t="s">
        <v>6092</v>
      </c>
      <c r="F3319" t="s">
        <v>6158</v>
      </c>
      <c r="K3319" t="s">
        <v>6087</v>
      </c>
      <c r="L3319" t="s">
        <v>4928</v>
      </c>
      <c r="M3319">
        <v>68062</v>
      </c>
    </row>
    <row r="3320" spans="1:13" x14ac:dyDescent="0.3">
      <c r="A3320">
        <v>3387</v>
      </c>
      <c r="B3320" t="s">
        <v>9420</v>
      </c>
      <c r="C3320" t="str">
        <f t="shared" si="102"/>
        <v>Who's Harry Crumb?</v>
      </c>
      <c r="D3320" t="str">
        <f t="shared" si="103"/>
        <v>1989</v>
      </c>
      <c r="E3320" t="s">
        <v>6082</v>
      </c>
      <c r="K3320" t="s">
        <v>6100</v>
      </c>
      <c r="L3320" t="s">
        <v>4935</v>
      </c>
      <c r="M3320">
        <v>23411</v>
      </c>
    </row>
    <row r="3321" spans="1:13" x14ac:dyDescent="0.3">
      <c r="A3321">
        <v>3388</v>
      </c>
      <c r="B3321" t="s">
        <v>9421</v>
      </c>
      <c r="C3321" t="str">
        <f t="shared" si="102"/>
        <v>Harry and the Hendersons</v>
      </c>
      <c r="D3321" t="str">
        <f t="shared" si="103"/>
        <v>1987</v>
      </c>
      <c r="E3321" t="s">
        <v>6082</v>
      </c>
      <c r="K3321" t="s">
        <v>6100</v>
      </c>
      <c r="L3321" t="s">
        <v>4939</v>
      </c>
      <c r="M3321">
        <v>69023</v>
      </c>
    </row>
    <row r="3322" spans="1:13" x14ac:dyDescent="0.3">
      <c r="A3322">
        <v>3389</v>
      </c>
      <c r="B3322" t="s">
        <v>9422</v>
      </c>
      <c r="C3322" t="str">
        <f t="shared" si="102"/>
        <v>Let's Get Harry</v>
      </c>
      <c r="D3322" t="str">
        <f t="shared" si="103"/>
        <v>1986</v>
      </c>
      <c r="E3322" t="s">
        <v>6095</v>
      </c>
      <c r="F3322" t="s">
        <v>6085</v>
      </c>
      <c r="K3322" t="s">
        <v>6083</v>
      </c>
      <c r="L3322" t="s">
        <v>4935</v>
      </c>
      <c r="M3322">
        <v>85082</v>
      </c>
    </row>
    <row r="3323" spans="1:13" x14ac:dyDescent="0.3">
      <c r="A3323">
        <v>3390</v>
      </c>
      <c r="B3323" t="s">
        <v>9423</v>
      </c>
      <c r="C3323" t="str">
        <f t="shared" si="102"/>
        <v>Shanghai Surprise</v>
      </c>
      <c r="D3323" t="str">
        <f t="shared" si="103"/>
        <v>1986</v>
      </c>
      <c r="E3323" t="s">
        <v>6085</v>
      </c>
      <c r="K3323" t="s">
        <v>6090</v>
      </c>
      <c r="L3323" t="s">
        <v>4935</v>
      </c>
      <c r="M3323">
        <v>37213</v>
      </c>
    </row>
    <row r="3324" spans="1:13" x14ac:dyDescent="0.3">
      <c r="A3324">
        <v>3391</v>
      </c>
      <c r="B3324" t="s">
        <v>9424</v>
      </c>
      <c r="C3324" t="str">
        <f t="shared" si="102"/>
        <v>Who's That Girl?</v>
      </c>
      <c r="D3324" t="str">
        <f t="shared" si="103"/>
        <v>1987</v>
      </c>
      <c r="E3324" t="s">
        <v>6082</v>
      </c>
      <c r="K3324" t="s">
        <v>6087</v>
      </c>
      <c r="L3324" t="s">
        <v>4935</v>
      </c>
      <c r="M3324">
        <v>70558</v>
      </c>
    </row>
    <row r="3325" spans="1:13" x14ac:dyDescent="0.3">
      <c r="A3325">
        <v>3392</v>
      </c>
      <c r="B3325" t="s">
        <v>9425</v>
      </c>
      <c r="C3325" t="str">
        <f t="shared" si="102"/>
        <v>She-Devil</v>
      </c>
      <c r="D3325" t="str">
        <f t="shared" si="103"/>
        <v>1989</v>
      </c>
      <c r="E3325" t="s">
        <v>6082</v>
      </c>
      <c r="K3325" t="s">
        <v>6087</v>
      </c>
      <c r="L3325" t="s">
        <v>4935</v>
      </c>
      <c r="M3325">
        <v>99450</v>
      </c>
    </row>
    <row r="3326" spans="1:13" x14ac:dyDescent="0.3">
      <c r="A3326">
        <v>3393</v>
      </c>
      <c r="B3326" t="s">
        <v>9426</v>
      </c>
      <c r="C3326" t="str">
        <f t="shared" si="102"/>
        <v>Date with an Angel</v>
      </c>
      <c r="D3326" t="str">
        <f t="shared" si="103"/>
        <v>1987</v>
      </c>
      <c r="E3326" t="s">
        <v>6082</v>
      </c>
      <c r="F3326" t="s">
        <v>6086</v>
      </c>
      <c r="K3326" t="s">
        <v>6107</v>
      </c>
      <c r="L3326" t="s">
        <v>4928</v>
      </c>
      <c r="M3326">
        <v>16449</v>
      </c>
    </row>
    <row r="3327" spans="1:13" x14ac:dyDescent="0.3">
      <c r="A3327">
        <v>3394</v>
      </c>
      <c r="B3327" t="s">
        <v>9427</v>
      </c>
      <c r="C3327" t="str">
        <f t="shared" si="102"/>
        <v>Blind Date</v>
      </c>
      <c r="D3327" t="str">
        <f t="shared" si="103"/>
        <v>1987</v>
      </c>
      <c r="E3327" t="s">
        <v>6082</v>
      </c>
      <c r="F3327" t="s">
        <v>6089</v>
      </c>
      <c r="K3327" t="s">
        <v>6087</v>
      </c>
      <c r="L3327" t="s">
        <v>4932</v>
      </c>
      <c r="M3327">
        <v>15799</v>
      </c>
    </row>
    <row r="3328" spans="1:13" x14ac:dyDescent="0.3">
      <c r="A3328">
        <v>3395</v>
      </c>
      <c r="B3328" t="s">
        <v>9428</v>
      </c>
      <c r="C3328" t="str">
        <f t="shared" si="102"/>
        <v>Nadine</v>
      </c>
      <c r="D3328" t="str">
        <f t="shared" si="103"/>
        <v>1987</v>
      </c>
      <c r="E3328" t="s">
        <v>6082</v>
      </c>
      <c r="K3328" t="s">
        <v>6083</v>
      </c>
      <c r="L3328" t="s">
        <v>4939</v>
      </c>
      <c r="M3328">
        <v>72983</v>
      </c>
    </row>
    <row r="3329" spans="1:13" x14ac:dyDescent="0.3">
      <c r="A3329">
        <v>3396</v>
      </c>
      <c r="B3329" t="s">
        <v>9429</v>
      </c>
      <c r="C3329" t="str">
        <f t="shared" si="102"/>
        <v>The Muppet Movi</v>
      </c>
      <c r="D3329" t="str">
        <f t="shared" si="103"/>
        <v>1979</v>
      </c>
      <c r="E3329" t="s">
        <v>6081</v>
      </c>
      <c r="F3329" t="s">
        <v>6082</v>
      </c>
      <c r="K3329" t="s">
        <v>6083</v>
      </c>
      <c r="L3329" t="s">
        <v>4932</v>
      </c>
      <c r="M3329">
        <v>12858</v>
      </c>
    </row>
    <row r="3330" spans="1:13" x14ac:dyDescent="0.3">
      <c r="A3330">
        <v>3397</v>
      </c>
      <c r="B3330" t="s">
        <v>9430</v>
      </c>
      <c r="C3330" t="str">
        <f t="shared" ref="C3330:C3393" si="104">LEFT(B3330, FIND("@",SUBSTITUTE(B3330,"(","@",LEN(B3330)-LEN(SUBSTITUTE(B3330,"(","")))) - 2)</f>
        <v>The Great Muppet Cape</v>
      </c>
      <c r="D3330" t="str">
        <f t="shared" ref="D3330:D3393" si="105">MID(B3330, FIND("@",SUBSTITUTE(B3330,"(","@",LEN(B3330)-LEN(SUBSTITUTE(B3330,"(",""))))+1,4)</f>
        <v>1981</v>
      </c>
      <c r="E3330" t="s">
        <v>6081</v>
      </c>
      <c r="F3330" t="s">
        <v>6082</v>
      </c>
      <c r="K3330" t="s">
        <v>6087</v>
      </c>
      <c r="L3330" t="s">
        <v>4932</v>
      </c>
      <c r="M3330">
        <v>90187</v>
      </c>
    </row>
    <row r="3331" spans="1:13" x14ac:dyDescent="0.3">
      <c r="A3331">
        <v>3398</v>
      </c>
      <c r="B3331" t="s">
        <v>9431</v>
      </c>
      <c r="C3331" t="str">
        <f t="shared" si="104"/>
        <v>The Muppets Take Manhatta</v>
      </c>
      <c r="D3331" t="str">
        <f t="shared" si="105"/>
        <v>1984</v>
      </c>
      <c r="E3331" t="s">
        <v>6081</v>
      </c>
      <c r="F3331" t="s">
        <v>6082</v>
      </c>
      <c r="K3331" t="s">
        <v>6083</v>
      </c>
      <c r="L3331" t="s">
        <v>4928</v>
      </c>
      <c r="M3331">
        <v>70540</v>
      </c>
    </row>
    <row r="3332" spans="1:13" x14ac:dyDescent="0.3">
      <c r="A3332">
        <v>3399</v>
      </c>
      <c r="B3332" t="s">
        <v>9432</v>
      </c>
      <c r="C3332" t="str">
        <f t="shared" si="104"/>
        <v>Sesame Street Presents Follow That Bird</v>
      </c>
      <c r="D3332" t="str">
        <f t="shared" si="105"/>
        <v>1985</v>
      </c>
      <c r="E3332" t="s">
        <v>6081</v>
      </c>
      <c r="F3332" t="s">
        <v>6082</v>
      </c>
      <c r="K3332" t="s">
        <v>6087</v>
      </c>
      <c r="L3332" t="s">
        <v>4939</v>
      </c>
      <c r="M3332">
        <v>89015</v>
      </c>
    </row>
    <row r="3333" spans="1:13" x14ac:dyDescent="0.3">
      <c r="A3333">
        <v>3400</v>
      </c>
      <c r="B3333" t="s">
        <v>9433</v>
      </c>
      <c r="C3333" t="str">
        <f t="shared" si="104"/>
        <v>We're Back! A Dinosaur's Story</v>
      </c>
      <c r="D3333" t="str">
        <f t="shared" si="105"/>
        <v>1993</v>
      </c>
      <c r="E3333" t="s">
        <v>6080</v>
      </c>
      <c r="F3333" t="s">
        <v>6081</v>
      </c>
      <c r="K3333" t="s">
        <v>6090</v>
      </c>
      <c r="L3333" t="s">
        <v>4937</v>
      </c>
      <c r="M3333">
        <v>75529</v>
      </c>
    </row>
    <row r="3334" spans="1:13" x14ac:dyDescent="0.3">
      <c r="A3334">
        <v>3401</v>
      </c>
      <c r="B3334" t="s">
        <v>9434</v>
      </c>
      <c r="C3334" t="str">
        <f t="shared" si="104"/>
        <v>Baby... Secret of the Lost Legend</v>
      </c>
      <c r="D3334" t="str">
        <f t="shared" si="105"/>
        <v>1985</v>
      </c>
      <c r="E3334" t="s">
        <v>6085</v>
      </c>
      <c r="F3334" t="s">
        <v>6119</v>
      </c>
      <c r="K3334" t="s">
        <v>6090</v>
      </c>
      <c r="L3334" t="s">
        <v>4940</v>
      </c>
      <c r="M3334">
        <v>34518</v>
      </c>
    </row>
    <row r="3335" spans="1:13" x14ac:dyDescent="0.3">
      <c r="A3335">
        <v>3402</v>
      </c>
      <c r="B3335" t="s">
        <v>9435</v>
      </c>
      <c r="C3335" t="str">
        <f t="shared" si="104"/>
        <v>Turtle Diary</v>
      </c>
      <c r="D3335" t="str">
        <f t="shared" si="105"/>
        <v>1985</v>
      </c>
      <c r="E3335" t="s">
        <v>6092</v>
      </c>
      <c r="K3335" t="s">
        <v>6087</v>
      </c>
      <c r="L3335" t="s">
        <v>4940</v>
      </c>
      <c r="M3335">
        <v>58682</v>
      </c>
    </row>
    <row r="3336" spans="1:13" x14ac:dyDescent="0.3">
      <c r="A3336">
        <v>3403</v>
      </c>
      <c r="B3336" t="s">
        <v>9436</v>
      </c>
      <c r="C3336" t="str">
        <f t="shared" si="104"/>
        <v>Raise the Titanic</v>
      </c>
      <c r="D3336" t="str">
        <f t="shared" si="105"/>
        <v>1980</v>
      </c>
      <c r="E3336" t="s">
        <v>6092</v>
      </c>
      <c r="F3336" t="s">
        <v>6097</v>
      </c>
      <c r="K3336" t="s">
        <v>6083</v>
      </c>
      <c r="L3336" t="s">
        <v>4940</v>
      </c>
      <c r="M3336">
        <v>50323</v>
      </c>
    </row>
    <row r="3337" spans="1:13" x14ac:dyDescent="0.3">
      <c r="A3337">
        <v>3404</v>
      </c>
      <c r="B3337" t="s">
        <v>9437</v>
      </c>
      <c r="C3337" t="str">
        <f t="shared" si="104"/>
        <v>Titanic</v>
      </c>
      <c r="D3337" t="str">
        <f t="shared" si="105"/>
        <v>1953</v>
      </c>
      <c r="E3337" t="s">
        <v>6095</v>
      </c>
      <c r="F3337" t="s">
        <v>6092</v>
      </c>
      <c r="K3337" t="s">
        <v>6107</v>
      </c>
      <c r="L3337" t="s">
        <v>4937</v>
      </c>
      <c r="M3337">
        <v>81231</v>
      </c>
    </row>
    <row r="3338" spans="1:13" x14ac:dyDescent="0.3">
      <c r="A3338">
        <v>3405</v>
      </c>
      <c r="B3338" t="s">
        <v>9438</v>
      </c>
      <c r="C3338" t="str">
        <f t="shared" si="104"/>
        <v>A Night to Remembe</v>
      </c>
      <c r="D3338" t="str">
        <f t="shared" si="105"/>
        <v>1958</v>
      </c>
      <c r="E3338" t="s">
        <v>6095</v>
      </c>
      <c r="F3338" t="s">
        <v>6092</v>
      </c>
      <c r="K3338" t="s">
        <v>6087</v>
      </c>
      <c r="L3338" t="s">
        <v>4940</v>
      </c>
      <c r="M3338">
        <v>24454</v>
      </c>
    </row>
    <row r="3339" spans="1:13" x14ac:dyDescent="0.3">
      <c r="A3339">
        <v>3406</v>
      </c>
      <c r="B3339" t="s">
        <v>9439</v>
      </c>
      <c r="C3339" t="str">
        <f t="shared" si="104"/>
        <v>Captain Horatio Hornblower</v>
      </c>
      <c r="D3339" t="str">
        <f t="shared" si="105"/>
        <v>1951</v>
      </c>
      <c r="E3339" t="s">
        <v>6095</v>
      </c>
      <c r="F3339" t="s">
        <v>6085</v>
      </c>
      <c r="G3339" t="s">
        <v>6138</v>
      </c>
      <c r="K3339" t="s">
        <v>6100</v>
      </c>
      <c r="L3339" t="s">
        <v>4928</v>
      </c>
      <c r="M3339">
        <v>27015</v>
      </c>
    </row>
    <row r="3340" spans="1:13" x14ac:dyDescent="0.3">
      <c r="A3340">
        <v>3407</v>
      </c>
      <c r="B3340" t="s">
        <v>9440</v>
      </c>
      <c r="C3340" t="str">
        <f t="shared" si="104"/>
        <v>The Carriers Are Waiting(Les Convoyeurs Attendent)</v>
      </c>
      <c r="D3340" t="str">
        <f t="shared" si="105"/>
        <v>1999</v>
      </c>
      <c r="E3340" t="s">
        <v>6082</v>
      </c>
      <c r="F3340" t="s">
        <v>6092</v>
      </c>
      <c r="K3340" t="s">
        <v>6107</v>
      </c>
      <c r="L3340" t="s">
        <v>4937</v>
      </c>
      <c r="M3340">
        <v>98156</v>
      </c>
    </row>
    <row r="3341" spans="1:13" x14ac:dyDescent="0.3">
      <c r="A3341">
        <v>3408</v>
      </c>
      <c r="B3341" t="s">
        <v>9441</v>
      </c>
      <c r="C3341" t="str">
        <f t="shared" si="104"/>
        <v>Erin Brockovich</v>
      </c>
      <c r="D3341" t="str">
        <f t="shared" si="105"/>
        <v>2000</v>
      </c>
      <c r="E3341" t="s">
        <v>6092</v>
      </c>
      <c r="K3341" t="s">
        <v>6087</v>
      </c>
      <c r="L3341" t="s">
        <v>4937</v>
      </c>
      <c r="M3341">
        <v>7768</v>
      </c>
    </row>
    <row r="3342" spans="1:13" x14ac:dyDescent="0.3">
      <c r="A3342">
        <v>3409</v>
      </c>
      <c r="B3342" t="s">
        <v>9442</v>
      </c>
      <c r="C3342" t="str">
        <f t="shared" si="104"/>
        <v>Final Destination</v>
      </c>
      <c r="D3342" t="str">
        <f t="shared" si="105"/>
        <v>2000</v>
      </c>
      <c r="E3342" t="s">
        <v>6092</v>
      </c>
      <c r="K3342" t="s">
        <v>6083</v>
      </c>
      <c r="L3342" t="s">
        <v>4928</v>
      </c>
      <c r="M3342">
        <v>73198</v>
      </c>
    </row>
    <row r="3343" spans="1:13" x14ac:dyDescent="0.3">
      <c r="A3343">
        <v>3410</v>
      </c>
      <c r="B3343" t="s">
        <v>9443</v>
      </c>
      <c r="C3343" t="str">
        <f t="shared" si="104"/>
        <v>Soft Fruit</v>
      </c>
      <c r="D3343" t="str">
        <f t="shared" si="105"/>
        <v>1999</v>
      </c>
      <c r="E3343" t="s">
        <v>6082</v>
      </c>
      <c r="F3343" t="s">
        <v>6092</v>
      </c>
      <c r="K3343" t="s">
        <v>6107</v>
      </c>
      <c r="L3343" t="s">
        <v>4932</v>
      </c>
      <c r="M3343">
        <v>8780</v>
      </c>
    </row>
    <row r="3344" spans="1:13" x14ac:dyDescent="0.3">
      <c r="A3344">
        <v>3411</v>
      </c>
      <c r="B3344" t="s">
        <v>9444</v>
      </c>
      <c r="C3344" t="str">
        <f t="shared" si="104"/>
        <v>Babymother</v>
      </c>
      <c r="D3344" t="str">
        <f t="shared" si="105"/>
        <v>1998</v>
      </c>
      <c r="E3344" t="s">
        <v>6092</v>
      </c>
      <c r="K3344" t="s">
        <v>6090</v>
      </c>
      <c r="L3344" t="s">
        <v>4940</v>
      </c>
      <c r="M3344">
        <v>96253</v>
      </c>
    </row>
    <row r="3345" spans="1:13" x14ac:dyDescent="0.3">
      <c r="A3345">
        <v>3412</v>
      </c>
      <c r="B3345" t="s">
        <v>9445</v>
      </c>
      <c r="C3345" t="str">
        <f t="shared" si="104"/>
        <v>The Bea</v>
      </c>
      <c r="D3345" t="str">
        <f t="shared" si="105"/>
        <v>1988</v>
      </c>
      <c r="E3345" t="s">
        <v>6085</v>
      </c>
      <c r="K3345" t="s">
        <v>6087</v>
      </c>
      <c r="L3345" t="s">
        <v>4935</v>
      </c>
      <c r="M3345">
        <v>98032</v>
      </c>
    </row>
    <row r="3346" spans="1:13" x14ac:dyDescent="0.3">
      <c r="A3346">
        <v>3413</v>
      </c>
      <c r="B3346" t="s">
        <v>9446</v>
      </c>
      <c r="C3346" t="str">
        <f t="shared" si="104"/>
        <v>Impact</v>
      </c>
      <c r="D3346" t="str">
        <f t="shared" si="105"/>
        <v>1949</v>
      </c>
      <c r="E3346" t="s">
        <v>6096</v>
      </c>
      <c r="F3346" t="s">
        <v>6092</v>
      </c>
      <c r="K3346" t="s">
        <v>6100</v>
      </c>
      <c r="L3346" t="s">
        <v>4928</v>
      </c>
      <c r="M3346">
        <v>20072</v>
      </c>
    </row>
    <row r="3347" spans="1:13" x14ac:dyDescent="0.3">
      <c r="A3347">
        <v>3414</v>
      </c>
      <c r="B3347" t="s">
        <v>9447</v>
      </c>
      <c r="C3347" t="str">
        <f t="shared" si="104"/>
        <v>Love Is a Many-Splendored Thing</v>
      </c>
      <c r="D3347" t="str">
        <f t="shared" si="105"/>
        <v>1955</v>
      </c>
      <c r="E3347" t="s">
        <v>6089</v>
      </c>
      <c r="K3347" t="s">
        <v>6083</v>
      </c>
      <c r="L3347" t="s">
        <v>4928</v>
      </c>
      <c r="M3347">
        <v>96863</v>
      </c>
    </row>
    <row r="3348" spans="1:13" x14ac:dyDescent="0.3">
      <c r="A3348">
        <v>3415</v>
      </c>
      <c r="B3348" t="s">
        <v>9448</v>
      </c>
      <c r="C3348" t="str">
        <f t="shared" si="104"/>
        <v>The Mirror(Zerkalo)</v>
      </c>
      <c r="D3348" t="str">
        <f t="shared" si="105"/>
        <v>1975</v>
      </c>
      <c r="E3348" t="s">
        <v>6092</v>
      </c>
      <c r="K3348" t="s">
        <v>6090</v>
      </c>
      <c r="L3348" t="s">
        <v>4940</v>
      </c>
      <c r="M3348">
        <v>37215</v>
      </c>
    </row>
    <row r="3349" spans="1:13" x14ac:dyDescent="0.3">
      <c r="A3349">
        <v>3416</v>
      </c>
      <c r="B3349" t="s">
        <v>9449</v>
      </c>
      <c r="C3349" t="str">
        <f t="shared" si="104"/>
        <v>The Trial(Le ProcÃ¨s)</v>
      </c>
      <c r="D3349" t="str">
        <f t="shared" si="105"/>
        <v>1963</v>
      </c>
      <c r="E3349" t="s">
        <v>6092</v>
      </c>
      <c r="K3349" t="s">
        <v>6090</v>
      </c>
      <c r="L3349" t="s">
        <v>4939</v>
      </c>
      <c r="M3349">
        <v>79997</v>
      </c>
    </row>
    <row r="3350" spans="1:13" x14ac:dyDescent="0.3">
      <c r="A3350">
        <v>3417</v>
      </c>
      <c r="B3350" t="s">
        <v>9450</v>
      </c>
      <c r="C3350" t="str">
        <f t="shared" si="104"/>
        <v>The Crimson Pirat</v>
      </c>
      <c r="D3350" t="str">
        <f t="shared" si="105"/>
        <v>1952</v>
      </c>
      <c r="E3350" t="s">
        <v>6085</v>
      </c>
      <c r="F3350" t="s">
        <v>6082</v>
      </c>
      <c r="G3350" t="s">
        <v>6119</v>
      </c>
      <c r="K3350" t="s">
        <v>6107</v>
      </c>
      <c r="L3350" t="s">
        <v>4939</v>
      </c>
      <c r="M3350">
        <v>9985</v>
      </c>
    </row>
    <row r="3351" spans="1:13" x14ac:dyDescent="0.3">
      <c r="A3351">
        <v>3418</v>
      </c>
      <c r="B3351" t="s">
        <v>9451</v>
      </c>
      <c r="C3351" t="str">
        <f t="shared" si="104"/>
        <v>Thelma &amp; Louise</v>
      </c>
      <c r="D3351" t="str">
        <f t="shared" si="105"/>
        <v>1991</v>
      </c>
      <c r="E3351" t="s">
        <v>6095</v>
      </c>
      <c r="F3351" t="s">
        <v>6092</v>
      </c>
      <c r="K3351" t="s">
        <v>6087</v>
      </c>
      <c r="L3351" t="s">
        <v>4939</v>
      </c>
      <c r="M3351">
        <v>50830</v>
      </c>
    </row>
    <row r="3352" spans="1:13" x14ac:dyDescent="0.3">
      <c r="A3352">
        <v>3419</v>
      </c>
      <c r="B3352" t="s">
        <v>9452</v>
      </c>
      <c r="C3352" t="str">
        <f t="shared" si="104"/>
        <v>Something for Everyone</v>
      </c>
      <c r="D3352" t="str">
        <f t="shared" si="105"/>
        <v>1970</v>
      </c>
      <c r="E3352" t="s">
        <v>6082</v>
      </c>
      <c r="F3352" t="s">
        <v>6096</v>
      </c>
      <c r="K3352" t="s">
        <v>6090</v>
      </c>
      <c r="L3352" t="s">
        <v>4937</v>
      </c>
      <c r="M3352">
        <v>34027</v>
      </c>
    </row>
    <row r="3353" spans="1:13" x14ac:dyDescent="0.3">
      <c r="A3353">
        <v>3420</v>
      </c>
      <c r="B3353" t="s">
        <v>9453</v>
      </c>
      <c r="C3353" t="str">
        <f t="shared" si="104"/>
        <v>...And Justice for All</v>
      </c>
      <c r="D3353" t="str">
        <f t="shared" si="105"/>
        <v>1979</v>
      </c>
      <c r="E3353" t="s">
        <v>6092</v>
      </c>
      <c r="F3353" t="s">
        <v>6097</v>
      </c>
      <c r="K3353" t="s">
        <v>6100</v>
      </c>
      <c r="L3353" t="s">
        <v>4939</v>
      </c>
      <c r="M3353">
        <v>2983</v>
      </c>
    </row>
    <row r="3354" spans="1:13" x14ac:dyDescent="0.3">
      <c r="A3354">
        <v>3421</v>
      </c>
      <c r="B3354" t="s">
        <v>9454</v>
      </c>
      <c r="C3354" t="str">
        <f t="shared" si="104"/>
        <v>Animal House</v>
      </c>
      <c r="D3354" t="str">
        <f t="shared" si="105"/>
        <v>1978</v>
      </c>
      <c r="E3354" t="s">
        <v>6082</v>
      </c>
      <c r="K3354" t="s">
        <v>6100</v>
      </c>
      <c r="L3354" t="s">
        <v>4935</v>
      </c>
      <c r="M3354">
        <v>48753</v>
      </c>
    </row>
    <row r="3355" spans="1:13" x14ac:dyDescent="0.3">
      <c r="A3355">
        <v>3422</v>
      </c>
      <c r="B3355" t="s">
        <v>9455</v>
      </c>
      <c r="C3355" t="str">
        <f t="shared" si="104"/>
        <v>She's Gotta Have It</v>
      </c>
      <c r="D3355" t="str">
        <f t="shared" si="105"/>
        <v>1986</v>
      </c>
      <c r="E3355" t="s">
        <v>6082</v>
      </c>
      <c r="F3355" t="s">
        <v>6089</v>
      </c>
      <c r="K3355" t="s">
        <v>6087</v>
      </c>
      <c r="L3355" t="s">
        <v>4939</v>
      </c>
      <c r="M3355">
        <v>52392</v>
      </c>
    </row>
    <row r="3356" spans="1:13" x14ac:dyDescent="0.3">
      <c r="A3356">
        <v>3423</v>
      </c>
      <c r="B3356" t="s">
        <v>9456</v>
      </c>
      <c r="C3356" t="str">
        <f t="shared" si="104"/>
        <v>School Daze</v>
      </c>
      <c r="D3356" t="str">
        <f t="shared" si="105"/>
        <v>1988</v>
      </c>
      <c r="E3356" t="s">
        <v>6092</v>
      </c>
      <c r="K3356" t="s">
        <v>6087</v>
      </c>
      <c r="L3356" t="s">
        <v>4935</v>
      </c>
      <c r="M3356">
        <v>73855</v>
      </c>
    </row>
    <row r="3357" spans="1:13" x14ac:dyDescent="0.3">
      <c r="A3357">
        <v>3424</v>
      </c>
      <c r="B3357" t="s">
        <v>9457</v>
      </c>
      <c r="C3357" t="str">
        <f t="shared" si="104"/>
        <v>Do the Right Thing</v>
      </c>
      <c r="D3357" t="str">
        <f t="shared" si="105"/>
        <v>1989</v>
      </c>
      <c r="E3357" t="s">
        <v>6082</v>
      </c>
      <c r="F3357" t="s">
        <v>6092</v>
      </c>
      <c r="K3357" t="s">
        <v>6090</v>
      </c>
      <c r="L3357" t="s">
        <v>4939</v>
      </c>
      <c r="M3357">
        <v>25344</v>
      </c>
    </row>
    <row r="3358" spans="1:13" x14ac:dyDescent="0.3">
      <c r="A3358">
        <v>3425</v>
      </c>
      <c r="B3358" t="s">
        <v>9458</v>
      </c>
      <c r="C3358" t="str">
        <f t="shared" si="104"/>
        <v>Mo' Better Blues</v>
      </c>
      <c r="D3358" t="str">
        <f t="shared" si="105"/>
        <v>1990</v>
      </c>
      <c r="E3358" t="s">
        <v>6092</v>
      </c>
      <c r="K3358" t="s">
        <v>6087</v>
      </c>
      <c r="L3358" t="s">
        <v>4940</v>
      </c>
      <c r="M3358">
        <v>14316</v>
      </c>
    </row>
    <row r="3359" spans="1:13" x14ac:dyDescent="0.3">
      <c r="A3359">
        <v>3426</v>
      </c>
      <c r="B3359" t="s">
        <v>9459</v>
      </c>
      <c r="C3359" t="str">
        <f t="shared" si="104"/>
        <v>Jungle Fever</v>
      </c>
      <c r="D3359" t="str">
        <f t="shared" si="105"/>
        <v>1991</v>
      </c>
      <c r="E3359" t="s">
        <v>6092</v>
      </c>
      <c r="F3359" t="s">
        <v>6089</v>
      </c>
      <c r="K3359" t="s">
        <v>6100</v>
      </c>
      <c r="L3359" t="s">
        <v>4939</v>
      </c>
      <c r="M3359">
        <v>51911</v>
      </c>
    </row>
    <row r="3360" spans="1:13" x14ac:dyDescent="0.3">
      <c r="A3360">
        <v>3427</v>
      </c>
      <c r="B3360" t="s">
        <v>9460</v>
      </c>
      <c r="C3360" t="str">
        <f t="shared" si="104"/>
        <v>Coogan's Bluff</v>
      </c>
      <c r="D3360" t="str">
        <f t="shared" si="105"/>
        <v>1968</v>
      </c>
      <c r="E3360" t="s">
        <v>6096</v>
      </c>
      <c r="K3360" t="s">
        <v>6090</v>
      </c>
      <c r="L3360" t="s">
        <v>4940</v>
      </c>
      <c r="M3360">
        <v>23719</v>
      </c>
    </row>
    <row r="3361" spans="1:13" x14ac:dyDescent="0.3">
      <c r="A3361">
        <v>3428</v>
      </c>
      <c r="B3361" t="s">
        <v>9461</v>
      </c>
      <c r="C3361" t="str">
        <f t="shared" si="104"/>
        <v>The Cham</v>
      </c>
      <c r="D3361" t="str">
        <f t="shared" si="105"/>
        <v>1979</v>
      </c>
      <c r="E3361" t="s">
        <v>6092</v>
      </c>
      <c r="K3361" t="s">
        <v>6090</v>
      </c>
      <c r="L3361" t="s">
        <v>4935</v>
      </c>
      <c r="M3361">
        <v>85474</v>
      </c>
    </row>
    <row r="3362" spans="1:13" x14ac:dyDescent="0.3">
      <c r="A3362">
        <v>3429</v>
      </c>
      <c r="B3362" t="s">
        <v>9462</v>
      </c>
      <c r="C3362" t="str">
        <f t="shared" si="104"/>
        <v>Creature Comforts</v>
      </c>
      <c r="D3362" t="str">
        <f t="shared" si="105"/>
        <v>1990</v>
      </c>
      <c r="E3362" t="s">
        <v>6080</v>
      </c>
      <c r="F3362" t="s">
        <v>6082</v>
      </c>
      <c r="K3362" t="s">
        <v>6107</v>
      </c>
      <c r="L3362" t="s">
        <v>4940</v>
      </c>
      <c r="M3362">
        <v>71531</v>
      </c>
    </row>
    <row r="3363" spans="1:13" x14ac:dyDescent="0.3">
      <c r="A3363">
        <v>3430</v>
      </c>
      <c r="B3363" t="s">
        <v>9463</v>
      </c>
      <c r="C3363" t="str">
        <f t="shared" si="104"/>
        <v>Death Wish</v>
      </c>
      <c r="D3363" t="str">
        <f t="shared" si="105"/>
        <v>1974</v>
      </c>
      <c r="E3363" t="s">
        <v>6095</v>
      </c>
      <c r="F3363" t="s">
        <v>6092</v>
      </c>
      <c r="K3363" t="s">
        <v>6107</v>
      </c>
      <c r="L3363" t="s">
        <v>4928</v>
      </c>
      <c r="M3363">
        <v>64237</v>
      </c>
    </row>
    <row r="3364" spans="1:13" x14ac:dyDescent="0.3">
      <c r="A3364">
        <v>3431</v>
      </c>
      <c r="B3364" t="s">
        <v>9464</v>
      </c>
      <c r="C3364" t="str">
        <f t="shared" si="104"/>
        <v>Death Wish II</v>
      </c>
      <c r="D3364" t="str">
        <f t="shared" si="105"/>
        <v>1982</v>
      </c>
      <c r="E3364" t="s">
        <v>6095</v>
      </c>
      <c r="F3364" t="s">
        <v>6092</v>
      </c>
      <c r="K3364" t="s">
        <v>6087</v>
      </c>
      <c r="L3364" t="s">
        <v>4928</v>
      </c>
      <c r="M3364">
        <v>82289</v>
      </c>
    </row>
    <row r="3365" spans="1:13" x14ac:dyDescent="0.3">
      <c r="A3365">
        <v>3432</v>
      </c>
      <c r="B3365" t="s">
        <v>9465</v>
      </c>
      <c r="C3365" t="str">
        <f t="shared" si="104"/>
        <v>Death Wish 3</v>
      </c>
      <c r="D3365" t="str">
        <f t="shared" si="105"/>
        <v>1985</v>
      </c>
      <c r="E3365" t="s">
        <v>6095</v>
      </c>
      <c r="F3365" t="s">
        <v>6092</v>
      </c>
      <c r="K3365" t="s">
        <v>6083</v>
      </c>
      <c r="L3365" t="s">
        <v>4928</v>
      </c>
      <c r="M3365">
        <v>51844</v>
      </c>
    </row>
    <row r="3366" spans="1:13" x14ac:dyDescent="0.3">
      <c r="A3366">
        <v>3433</v>
      </c>
      <c r="B3366" t="s">
        <v>9466</v>
      </c>
      <c r="C3366" t="str">
        <f t="shared" si="104"/>
        <v>Death Wish 4: The Crackdown</v>
      </c>
      <c r="D3366" t="str">
        <f t="shared" si="105"/>
        <v>1987</v>
      </c>
      <c r="E3366" t="s">
        <v>6095</v>
      </c>
      <c r="F3366" t="s">
        <v>6092</v>
      </c>
      <c r="K3366" t="s">
        <v>6087</v>
      </c>
      <c r="L3366" t="s">
        <v>4932</v>
      </c>
      <c r="M3366">
        <v>32339</v>
      </c>
    </row>
    <row r="3367" spans="1:13" x14ac:dyDescent="0.3">
      <c r="A3367">
        <v>3434</v>
      </c>
      <c r="B3367" t="s">
        <v>9467</v>
      </c>
      <c r="C3367" t="str">
        <f t="shared" si="104"/>
        <v>Death Wish V: The Face of Death</v>
      </c>
      <c r="D3367" t="str">
        <f t="shared" si="105"/>
        <v>1994</v>
      </c>
      <c r="E3367" t="s">
        <v>6095</v>
      </c>
      <c r="F3367" t="s">
        <v>6092</v>
      </c>
      <c r="K3367" t="s">
        <v>6100</v>
      </c>
      <c r="L3367" t="s">
        <v>4932</v>
      </c>
      <c r="M3367">
        <v>74714</v>
      </c>
    </row>
    <row r="3368" spans="1:13" x14ac:dyDescent="0.3">
      <c r="A3368">
        <v>3435</v>
      </c>
      <c r="B3368" t="s">
        <v>9468</v>
      </c>
      <c r="C3368" t="str">
        <f t="shared" si="104"/>
        <v>Double Indemnity</v>
      </c>
      <c r="D3368" t="str">
        <f t="shared" si="105"/>
        <v>1944</v>
      </c>
      <c r="E3368" t="s">
        <v>6096</v>
      </c>
      <c r="F3368" t="s">
        <v>6263</v>
      </c>
      <c r="K3368" t="s">
        <v>6087</v>
      </c>
      <c r="L3368" t="s">
        <v>4937</v>
      </c>
      <c r="M3368">
        <v>35611</v>
      </c>
    </row>
    <row r="3369" spans="1:13" x14ac:dyDescent="0.3">
      <c r="A3369">
        <v>3436</v>
      </c>
      <c r="B3369" t="s">
        <v>9469</v>
      </c>
      <c r="C3369" t="str">
        <f t="shared" si="104"/>
        <v>Dying Young</v>
      </c>
      <c r="D3369" t="str">
        <f t="shared" si="105"/>
        <v>1991</v>
      </c>
      <c r="E3369" t="s">
        <v>6092</v>
      </c>
      <c r="F3369" t="s">
        <v>6089</v>
      </c>
      <c r="K3369" t="s">
        <v>6107</v>
      </c>
      <c r="L3369" t="s">
        <v>4932</v>
      </c>
      <c r="M3369">
        <v>69270</v>
      </c>
    </row>
    <row r="3370" spans="1:13" x14ac:dyDescent="0.3">
      <c r="A3370">
        <v>3437</v>
      </c>
      <c r="B3370" t="s">
        <v>9470</v>
      </c>
      <c r="C3370" t="str">
        <f t="shared" si="104"/>
        <v>Cool as Ice</v>
      </c>
      <c r="D3370" t="str">
        <f t="shared" si="105"/>
        <v>1991</v>
      </c>
      <c r="E3370" t="s">
        <v>6092</v>
      </c>
      <c r="K3370" t="s">
        <v>6083</v>
      </c>
      <c r="L3370" t="s">
        <v>4940</v>
      </c>
      <c r="M3370">
        <v>3382</v>
      </c>
    </row>
    <row r="3371" spans="1:13" x14ac:dyDescent="0.3">
      <c r="A3371">
        <v>3438</v>
      </c>
      <c r="B3371" t="s">
        <v>9471</v>
      </c>
      <c r="C3371" t="str">
        <f t="shared" si="104"/>
        <v>Teenage Mutant Ninja Turtles</v>
      </c>
      <c r="D3371" t="str">
        <f t="shared" si="105"/>
        <v>1990</v>
      </c>
      <c r="E3371" t="s">
        <v>6095</v>
      </c>
      <c r="F3371" t="s">
        <v>6081</v>
      </c>
      <c r="G3371" t="s">
        <v>6086</v>
      </c>
      <c r="K3371" t="s">
        <v>6090</v>
      </c>
      <c r="L3371" t="s">
        <v>4937</v>
      </c>
      <c r="M3371">
        <v>42150</v>
      </c>
    </row>
    <row r="3372" spans="1:13" x14ac:dyDescent="0.3">
      <c r="A3372">
        <v>3439</v>
      </c>
      <c r="B3372" t="s">
        <v>9472</v>
      </c>
      <c r="C3372" t="str">
        <f t="shared" si="104"/>
        <v>Teenage Mutant Ninja Turtles II: The Secret of the Ooze</v>
      </c>
      <c r="D3372" t="str">
        <f t="shared" si="105"/>
        <v>1991</v>
      </c>
      <c r="E3372" t="s">
        <v>6095</v>
      </c>
      <c r="F3372" t="s">
        <v>6081</v>
      </c>
      <c r="G3372" t="s">
        <v>6086</v>
      </c>
      <c r="K3372" t="s">
        <v>6100</v>
      </c>
      <c r="L3372" t="s">
        <v>4940</v>
      </c>
      <c r="M3372">
        <v>98520</v>
      </c>
    </row>
    <row r="3373" spans="1:13" x14ac:dyDescent="0.3">
      <c r="A3373">
        <v>3440</v>
      </c>
      <c r="B3373" t="s">
        <v>9473</v>
      </c>
      <c r="C3373" t="str">
        <f t="shared" si="104"/>
        <v>Teenage Mutant Ninja Turtles III</v>
      </c>
      <c r="D3373" t="str">
        <f t="shared" si="105"/>
        <v>1993</v>
      </c>
      <c r="E3373" t="s">
        <v>6095</v>
      </c>
      <c r="F3373" t="s">
        <v>6081</v>
      </c>
      <c r="G3373" t="s">
        <v>6086</v>
      </c>
      <c r="K3373" t="s">
        <v>6090</v>
      </c>
      <c r="L3373" t="s">
        <v>4928</v>
      </c>
      <c r="M3373">
        <v>6188</v>
      </c>
    </row>
    <row r="3374" spans="1:13" x14ac:dyDescent="0.3">
      <c r="A3374">
        <v>3441</v>
      </c>
      <c r="B3374" t="s">
        <v>9474</v>
      </c>
      <c r="C3374" t="str">
        <f t="shared" si="104"/>
        <v>Red Dawn</v>
      </c>
      <c r="D3374" t="str">
        <f t="shared" si="105"/>
        <v>1984</v>
      </c>
      <c r="E3374" t="s">
        <v>6095</v>
      </c>
      <c r="F3374" t="s">
        <v>6138</v>
      </c>
      <c r="K3374" t="s">
        <v>6087</v>
      </c>
      <c r="L3374" t="s">
        <v>4928</v>
      </c>
      <c r="M3374">
        <v>75667</v>
      </c>
    </row>
    <row r="3375" spans="1:13" x14ac:dyDescent="0.3">
      <c r="A3375">
        <v>3442</v>
      </c>
      <c r="B3375" t="s">
        <v>9475</v>
      </c>
      <c r="C3375" t="str">
        <f t="shared" si="104"/>
        <v>Band of the Hand</v>
      </c>
      <c r="D3375" t="str">
        <f t="shared" si="105"/>
        <v>1986</v>
      </c>
      <c r="E3375" t="s">
        <v>6095</v>
      </c>
      <c r="K3375" t="s">
        <v>6087</v>
      </c>
      <c r="L3375" t="s">
        <v>4939</v>
      </c>
      <c r="M3375">
        <v>91662</v>
      </c>
    </row>
    <row r="3376" spans="1:13" x14ac:dyDescent="0.3">
      <c r="A3376">
        <v>3443</v>
      </c>
      <c r="B3376" t="s">
        <v>9476</v>
      </c>
      <c r="C3376" t="str">
        <f t="shared" si="104"/>
        <v>Born American</v>
      </c>
      <c r="D3376" t="str">
        <f t="shared" si="105"/>
        <v>1986</v>
      </c>
      <c r="E3376" t="s">
        <v>6095</v>
      </c>
      <c r="F3376" t="s">
        <v>6092</v>
      </c>
      <c r="G3376" t="s">
        <v>6097</v>
      </c>
      <c r="K3376" t="s">
        <v>6083</v>
      </c>
      <c r="L3376" t="s">
        <v>4937</v>
      </c>
      <c r="M3376">
        <v>70606</v>
      </c>
    </row>
    <row r="3377" spans="1:13" x14ac:dyDescent="0.3">
      <c r="A3377">
        <v>3444</v>
      </c>
      <c r="B3377" t="s">
        <v>9477</v>
      </c>
      <c r="C3377" t="str">
        <f t="shared" si="104"/>
        <v>Bloodsport</v>
      </c>
      <c r="D3377" t="str">
        <f t="shared" si="105"/>
        <v>1988</v>
      </c>
      <c r="E3377" t="s">
        <v>6095</v>
      </c>
      <c r="K3377" t="s">
        <v>6083</v>
      </c>
      <c r="L3377" t="s">
        <v>4932</v>
      </c>
      <c r="M3377">
        <v>62537</v>
      </c>
    </row>
    <row r="3378" spans="1:13" x14ac:dyDescent="0.3">
      <c r="A3378">
        <v>3445</v>
      </c>
      <c r="B3378" t="s">
        <v>9478</v>
      </c>
      <c r="C3378" t="str">
        <f t="shared" si="104"/>
        <v>Eyes of Laura Mars</v>
      </c>
      <c r="D3378" t="str">
        <f t="shared" si="105"/>
        <v>1978</v>
      </c>
      <c r="E3378" t="s">
        <v>6158</v>
      </c>
      <c r="F3378" t="s">
        <v>6097</v>
      </c>
      <c r="K3378" t="s">
        <v>6107</v>
      </c>
      <c r="L3378" t="s">
        <v>4940</v>
      </c>
      <c r="M3378">
        <v>99274</v>
      </c>
    </row>
    <row r="3379" spans="1:13" x14ac:dyDescent="0.3">
      <c r="A3379">
        <v>3446</v>
      </c>
      <c r="B3379" t="s">
        <v>9479</v>
      </c>
      <c r="C3379" t="str">
        <f t="shared" si="104"/>
        <v>Funny Bones</v>
      </c>
      <c r="D3379" t="str">
        <f t="shared" si="105"/>
        <v>1995</v>
      </c>
      <c r="E3379" t="s">
        <v>6082</v>
      </c>
      <c r="K3379" t="s">
        <v>6087</v>
      </c>
      <c r="L3379" t="s">
        <v>4937</v>
      </c>
      <c r="M3379">
        <v>28781</v>
      </c>
    </row>
    <row r="3380" spans="1:13" x14ac:dyDescent="0.3">
      <c r="A3380">
        <v>3447</v>
      </c>
      <c r="B3380" t="s">
        <v>9480</v>
      </c>
      <c r="C3380" t="str">
        <f t="shared" si="104"/>
        <v>The Good Eart</v>
      </c>
      <c r="D3380" t="str">
        <f t="shared" si="105"/>
        <v>1937</v>
      </c>
      <c r="E3380" t="s">
        <v>6092</v>
      </c>
      <c r="K3380" t="s">
        <v>6087</v>
      </c>
      <c r="L3380" t="s">
        <v>4937</v>
      </c>
      <c r="M3380">
        <v>73608</v>
      </c>
    </row>
    <row r="3381" spans="1:13" x14ac:dyDescent="0.3">
      <c r="A3381">
        <v>3448</v>
      </c>
      <c r="B3381" t="s">
        <v>9481</v>
      </c>
      <c r="C3381" t="str">
        <f t="shared" si="104"/>
        <v>Good Morning, Vietnam</v>
      </c>
      <c r="D3381" t="str">
        <f t="shared" si="105"/>
        <v>1987</v>
      </c>
      <c r="E3381" t="s">
        <v>6082</v>
      </c>
      <c r="F3381" t="s">
        <v>6092</v>
      </c>
      <c r="G3381" t="s">
        <v>6138</v>
      </c>
      <c r="K3381" t="s">
        <v>6083</v>
      </c>
      <c r="L3381" t="s">
        <v>4932</v>
      </c>
      <c r="M3381">
        <v>92962</v>
      </c>
    </row>
    <row r="3382" spans="1:13" x14ac:dyDescent="0.3">
      <c r="A3382">
        <v>3449</v>
      </c>
      <c r="B3382" t="s">
        <v>9482</v>
      </c>
      <c r="C3382" t="str">
        <f t="shared" si="104"/>
        <v>The Good Mothe</v>
      </c>
      <c r="D3382" t="str">
        <f t="shared" si="105"/>
        <v>1988</v>
      </c>
      <c r="E3382" t="s">
        <v>6092</v>
      </c>
      <c r="K3382" t="s">
        <v>6083</v>
      </c>
      <c r="L3382" t="s">
        <v>4940</v>
      </c>
      <c r="M3382">
        <v>1754</v>
      </c>
    </row>
    <row r="3383" spans="1:13" x14ac:dyDescent="0.3">
      <c r="A3383">
        <v>3450</v>
      </c>
      <c r="B3383" t="s">
        <v>9483</v>
      </c>
      <c r="C3383" t="str">
        <f t="shared" si="104"/>
        <v>Grumpy Old Men</v>
      </c>
      <c r="D3383" t="str">
        <f t="shared" si="105"/>
        <v>1993</v>
      </c>
      <c r="E3383" t="s">
        <v>6082</v>
      </c>
      <c r="K3383" t="s">
        <v>6100</v>
      </c>
      <c r="L3383" t="s">
        <v>4935</v>
      </c>
      <c r="M3383">
        <v>25003</v>
      </c>
    </row>
    <row r="3384" spans="1:13" x14ac:dyDescent="0.3">
      <c r="A3384">
        <v>3451</v>
      </c>
      <c r="B3384" t="s">
        <v>9484</v>
      </c>
      <c r="C3384" t="str">
        <f t="shared" si="104"/>
        <v>Guess Who's Coming to Dinner</v>
      </c>
      <c r="D3384" t="str">
        <f t="shared" si="105"/>
        <v>1967</v>
      </c>
      <c r="E3384" t="s">
        <v>6082</v>
      </c>
      <c r="F3384" t="s">
        <v>6092</v>
      </c>
      <c r="K3384" t="s">
        <v>6087</v>
      </c>
      <c r="L3384" t="s">
        <v>4932</v>
      </c>
      <c r="M3384">
        <v>89408</v>
      </c>
    </row>
    <row r="3385" spans="1:13" x14ac:dyDescent="0.3">
      <c r="A3385">
        <v>3452</v>
      </c>
      <c r="B3385" t="s">
        <v>9485</v>
      </c>
      <c r="C3385" t="str">
        <f t="shared" si="104"/>
        <v>Romeo Must Die</v>
      </c>
      <c r="D3385" t="str">
        <f t="shared" si="105"/>
        <v>2000</v>
      </c>
      <c r="E3385" t="s">
        <v>6095</v>
      </c>
      <c r="F3385" t="s">
        <v>6089</v>
      </c>
      <c r="K3385" t="s">
        <v>6100</v>
      </c>
      <c r="L3385" t="s">
        <v>4939</v>
      </c>
      <c r="M3385">
        <v>50982</v>
      </c>
    </row>
    <row r="3386" spans="1:13" x14ac:dyDescent="0.3">
      <c r="A3386">
        <v>3453</v>
      </c>
      <c r="B3386" t="s">
        <v>9486</v>
      </c>
      <c r="C3386" t="str">
        <f t="shared" si="104"/>
        <v>Here on Earth</v>
      </c>
      <c r="D3386" t="str">
        <f t="shared" si="105"/>
        <v>2000</v>
      </c>
      <c r="E3386" t="s">
        <v>6092</v>
      </c>
      <c r="F3386" t="s">
        <v>6089</v>
      </c>
      <c r="K3386" t="s">
        <v>6107</v>
      </c>
      <c r="L3386" t="s">
        <v>4935</v>
      </c>
      <c r="M3386">
        <v>78707</v>
      </c>
    </row>
    <row r="3387" spans="1:13" x14ac:dyDescent="0.3">
      <c r="A3387">
        <v>3454</v>
      </c>
      <c r="B3387" t="s">
        <v>9487</v>
      </c>
      <c r="C3387" t="str">
        <f t="shared" si="104"/>
        <v>Whatever It Takes</v>
      </c>
      <c r="D3387" t="str">
        <f t="shared" si="105"/>
        <v>2000</v>
      </c>
      <c r="E3387" t="s">
        <v>6082</v>
      </c>
      <c r="F3387" t="s">
        <v>6089</v>
      </c>
      <c r="K3387" t="s">
        <v>6090</v>
      </c>
      <c r="L3387" t="s">
        <v>4939</v>
      </c>
      <c r="M3387">
        <v>34369</v>
      </c>
    </row>
    <row r="3388" spans="1:13" x14ac:dyDescent="0.3">
      <c r="A3388">
        <v>3455</v>
      </c>
      <c r="B3388" t="s">
        <v>9488</v>
      </c>
      <c r="C3388" t="str">
        <f t="shared" si="104"/>
        <v>Buddy Boy</v>
      </c>
      <c r="D3388" t="str">
        <f t="shared" si="105"/>
        <v>1999</v>
      </c>
      <c r="E3388" t="s">
        <v>6092</v>
      </c>
      <c r="F3388" t="s">
        <v>6097</v>
      </c>
      <c r="K3388" t="s">
        <v>6087</v>
      </c>
      <c r="L3388" t="s">
        <v>4940</v>
      </c>
      <c r="M3388">
        <v>51967</v>
      </c>
    </row>
    <row r="3389" spans="1:13" x14ac:dyDescent="0.3">
      <c r="A3389">
        <v>3456</v>
      </c>
      <c r="B3389" t="s">
        <v>9489</v>
      </c>
      <c r="C3389" t="str">
        <f t="shared" si="104"/>
        <v>The Color of Paradise(Rang-e Khoda)</v>
      </c>
      <c r="D3389" t="str">
        <f t="shared" si="105"/>
        <v>1999</v>
      </c>
      <c r="E3389" t="s">
        <v>6092</v>
      </c>
      <c r="K3389" t="s">
        <v>6087</v>
      </c>
      <c r="L3389" t="s">
        <v>4928</v>
      </c>
      <c r="M3389">
        <v>1848</v>
      </c>
    </row>
    <row r="3390" spans="1:13" x14ac:dyDescent="0.3">
      <c r="A3390">
        <v>3457</v>
      </c>
      <c r="B3390" t="s">
        <v>9490</v>
      </c>
      <c r="C3390" t="str">
        <f t="shared" si="104"/>
        <v>Waking the Dead</v>
      </c>
      <c r="D3390" t="str">
        <f t="shared" si="105"/>
        <v>1999</v>
      </c>
      <c r="E3390" t="s">
        <v>6092</v>
      </c>
      <c r="K3390" t="s">
        <v>6087</v>
      </c>
      <c r="L3390" t="s">
        <v>4939</v>
      </c>
      <c r="M3390">
        <v>90894</v>
      </c>
    </row>
    <row r="3391" spans="1:13" x14ac:dyDescent="0.3">
      <c r="A3391">
        <v>3458</v>
      </c>
      <c r="B3391" t="s">
        <v>9491</v>
      </c>
      <c r="C3391" t="str">
        <f t="shared" si="104"/>
        <v>Blood and Sand (Sangre y Arena)</v>
      </c>
      <c r="D3391" t="str">
        <f t="shared" si="105"/>
        <v>1989</v>
      </c>
      <c r="E3391" t="s">
        <v>6092</v>
      </c>
      <c r="F3391" t="s">
        <v>6089</v>
      </c>
      <c r="K3391" t="s">
        <v>6083</v>
      </c>
      <c r="L3391" t="s">
        <v>4928</v>
      </c>
      <c r="M3391">
        <v>18700</v>
      </c>
    </row>
    <row r="3392" spans="1:13" x14ac:dyDescent="0.3">
      <c r="A3392">
        <v>3459</v>
      </c>
      <c r="B3392" t="s">
        <v>9492</v>
      </c>
      <c r="C3392" t="str">
        <f t="shared" si="104"/>
        <v>Gothic</v>
      </c>
      <c r="D3392" t="str">
        <f t="shared" si="105"/>
        <v>1986</v>
      </c>
      <c r="E3392" t="s">
        <v>6092</v>
      </c>
      <c r="F3392" t="s">
        <v>6105</v>
      </c>
      <c r="K3392" t="s">
        <v>6100</v>
      </c>
      <c r="L3392" t="s">
        <v>4940</v>
      </c>
      <c r="M3392">
        <v>55467</v>
      </c>
    </row>
    <row r="3393" spans="1:13" x14ac:dyDescent="0.3">
      <c r="A3393">
        <v>3460</v>
      </c>
      <c r="B3393" t="s">
        <v>9493</v>
      </c>
      <c r="C3393" t="str">
        <f t="shared" si="104"/>
        <v>Hillbillys in a Haunted House</v>
      </c>
      <c r="D3393" t="str">
        <f t="shared" si="105"/>
        <v>1967</v>
      </c>
      <c r="E3393" t="s">
        <v>6082</v>
      </c>
      <c r="K3393" t="s">
        <v>6087</v>
      </c>
      <c r="L3393" t="s">
        <v>4932</v>
      </c>
      <c r="M3393">
        <v>26513</v>
      </c>
    </row>
    <row r="3394" spans="1:13" x14ac:dyDescent="0.3">
      <c r="A3394">
        <v>3461</v>
      </c>
      <c r="B3394" t="s">
        <v>9494</v>
      </c>
      <c r="C3394" t="str">
        <f t="shared" ref="C3394:C3457" si="106">LEFT(B3394, FIND("@",SUBSTITUTE(B3394,"(","@",LEN(B3394)-LEN(SUBSTITUTE(B3394,"(","")))) - 2)</f>
        <v>Lord of the Flies</v>
      </c>
      <c r="D3394" t="str">
        <f t="shared" ref="D3394:D3457" si="107">MID(B3394, FIND("@",SUBSTITUTE(B3394,"(","@",LEN(B3394)-LEN(SUBSTITUTE(B3394,"(",""))))+1,4)</f>
        <v>1963</v>
      </c>
      <c r="E3394" t="s">
        <v>6085</v>
      </c>
      <c r="F3394" t="s">
        <v>6092</v>
      </c>
      <c r="G3394" t="s">
        <v>6097</v>
      </c>
      <c r="K3394" t="s">
        <v>6083</v>
      </c>
      <c r="L3394" t="s">
        <v>4939</v>
      </c>
      <c r="M3394">
        <v>44152</v>
      </c>
    </row>
    <row r="3395" spans="1:13" x14ac:dyDescent="0.3">
      <c r="A3395">
        <v>3462</v>
      </c>
      <c r="B3395" t="s">
        <v>9495</v>
      </c>
      <c r="C3395" t="str">
        <f t="shared" si="106"/>
        <v>Modern Times</v>
      </c>
      <c r="D3395" t="str">
        <f t="shared" si="107"/>
        <v>1936</v>
      </c>
      <c r="E3395" t="s">
        <v>6082</v>
      </c>
      <c r="K3395" t="s">
        <v>6100</v>
      </c>
      <c r="L3395" t="s">
        <v>4935</v>
      </c>
      <c r="M3395">
        <v>48860</v>
      </c>
    </row>
    <row r="3396" spans="1:13" x14ac:dyDescent="0.3">
      <c r="A3396">
        <v>3463</v>
      </c>
      <c r="B3396" t="s">
        <v>9496</v>
      </c>
      <c r="C3396" t="str">
        <f t="shared" si="106"/>
        <v>Last Resort</v>
      </c>
      <c r="D3396" t="str">
        <f t="shared" si="107"/>
        <v>1994</v>
      </c>
      <c r="E3396" t="s">
        <v>6082</v>
      </c>
      <c r="K3396" t="s">
        <v>6083</v>
      </c>
      <c r="L3396" t="s">
        <v>4932</v>
      </c>
      <c r="M3396">
        <v>31866</v>
      </c>
    </row>
    <row r="3397" spans="1:13" x14ac:dyDescent="0.3">
      <c r="A3397">
        <v>3464</v>
      </c>
      <c r="B3397" t="s">
        <v>9497</v>
      </c>
      <c r="C3397" t="str">
        <f t="shared" si="106"/>
        <v>Solar Crisis</v>
      </c>
      <c r="D3397" t="str">
        <f t="shared" si="107"/>
        <v>1993</v>
      </c>
      <c r="E3397" t="s">
        <v>6119</v>
      </c>
      <c r="F3397" t="s">
        <v>6097</v>
      </c>
      <c r="K3397" t="s">
        <v>6100</v>
      </c>
      <c r="L3397" t="s">
        <v>4935</v>
      </c>
      <c r="M3397">
        <v>73073</v>
      </c>
    </row>
    <row r="3398" spans="1:13" x14ac:dyDescent="0.3">
      <c r="A3398">
        <v>3465</v>
      </c>
      <c r="B3398" t="s">
        <v>9498</v>
      </c>
      <c r="C3398" t="str">
        <f t="shared" si="106"/>
        <v>That's Life!</v>
      </c>
      <c r="D3398" t="str">
        <f t="shared" si="107"/>
        <v>1986</v>
      </c>
      <c r="E3398" t="s">
        <v>6092</v>
      </c>
      <c r="K3398" t="s">
        <v>6100</v>
      </c>
      <c r="L3398" t="s">
        <v>4939</v>
      </c>
      <c r="M3398">
        <v>63236</v>
      </c>
    </row>
    <row r="3399" spans="1:13" x14ac:dyDescent="0.3">
      <c r="A3399">
        <v>3466</v>
      </c>
      <c r="B3399" t="s">
        <v>9499</v>
      </c>
      <c r="C3399" t="str">
        <f t="shared" si="106"/>
        <v>Heart and Souls</v>
      </c>
      <c r="D3399" t="str">
        <f t="shared" si="107"/>
        <v>1993</v>
      </c>
      <c r="E3399" t="s">
        <v>6082</v>
      </c>
      <c r="F3399" t="s">
        <v>6086</v>
      </c>
      <c r="K3399" t="s">
        <v>6100</v>
      </c>
      <c r="L3399" t="s">
        <v>4937</v>
      </c>
      <c r="M3399">
        <v>58738</v>
      </c>
    </row>
    <row r="3400" spans="1:13" x14ac:dyDescent="0.3">
      <c r="A3400">
        <v>3467</v>
      </c>
      <c r="B3400" t="s">
        <v>9500</v>
      </c>
      <c r="C3400" t="str">
        <f t="shared" si="106"/>
        <v>Hud</v>
      </c>
      <c r="D3400" t="str">
        <f t="shared" si="107"/>
        <v>1963</v>
      </c>
      <c r="E3400" t="s">
        <v>6092</v>
      </c>
      <c r="F3400" t="s">
        <v>6310</v>
      </c>
      <c r="K3400" t="s">
        <v>6100</v>
      </c>
      <c r="L3400" t="s">
        <v>4939</v>
      </c>
      <c r="M3400">
        <v>74884</v>
      </c>
    </row>
    <row r="3401" spans="1:13" x14ac:dyDescent="0.3">
      <c r="A3401">
        <v>3468</v>
      </c>
      <c r="B3401" t="s">
        <v>9501</v>
      </c>
      <c r="C3401" t="str">
        <f t="shared" si="106"/>
        <v>The Hustle</v>
      </c>
      <c r="D3401" t="str">
        <f t="shared" si="107"/>
        <v>1961</v>
      </c>
      <c r="E3401" t="s">
        <v>6092</v>
      </c>
      <c r="K3401" t="s">
        <v>6107</v>
      </c>
      <c r="L3401" t="s">
        <v>4932</v>
      </c>
      <c r="M3401">
        <v>55192</v>
      </c>
    </row>
    <row r="3402" spans="1:13" x14ac:dyDescent="0.3">
      <c r="A3402">
        <v>3469</v>
      </c>
      <c r="B3402" t="s">
        <v>9502</v>
      </c>
      <c r="C3402" t="str">
        <f t="shared" si="106"/>
        <v>Inherit the Wind</v>
      </c>
      <c r="D3402" t="str">
        <f t="shared" si="107"/>
        <v>1960</v>
      </c>
      <c r="E3402" t="s">
        <v>6092</v>
      </c>
      <c r="K3402" t="s">
        <v>6100</v>
      </c>
      <c r="L3402" t="s">
        <v>4935</v>
      </c>
      <c r="M3402">
        <v>55400</v>
      </c>
    </row>
    <row r="3403" spans="1:13" x14ac:dyDescent="0.3">
      <c r="A3403">
        <v>3470</v>
      </c>
      <c r="B3403" t="s">
        <v>9503</v>
      </c>
      <c r="C3403" t="str">
        <f t="shared" si="106"/>
        <v>Dersu Uzala</v>
      </c>
      <c r="D3403" t="str">
        <f t="shared" si="107"/>
        <v>1974</v>
      </c>
      <c r="E3403" t="s">
        <v>6085</v>
      </c>
      <c r="F3403" t="s">
        <v>6092</v>
      </c>
      <c r="K3403" t="s">
        <v>6087</v>
      </c>
      <c r="L3403" t="s">
        <v>4935</v>
      </c>
      <c r="M3403">
        <v>8690</v>
      </c>
    </row>
    <row r="3404" spans="1:13" x14ac:dyDescent="0.3">
      <c r="A3404">
        <v>3471</v>
      </c>
      <c r="B3404" t="s">
        <v>9504</v>
      </c>
      <c r="C3404" t="str">
        <f t="shared" si="106"/>
        <v>Close Encounters of the Third Kind</v>
      </c>
      <c r="D3404" t="str">
        <f t="shared" si="107"/>
        <v>1977</v>
      </c>
      <c r="E3404" t="s">
        <v>6092</v>
      </c>
      <c r="F3404" t="s">
        <v>6119</v>
      </c>
      <c r="K3404" t="s">
        <v>6100</v>
      </c>
      <c r="L3404" t="s">
        <v>4928</v>
      </c>
      <c r="M3404">
        <v>16055</v>
      </c>
    </row>
    <row r="3405" spans="1:13" x14ac:dyDescent="0.3">
      <c r="A3405">
        <v>3472</v>
      </c>
      <c r="B3405" t="s">
        <v>9505</v>
      </c>
      <c r="C3405" t="str">
        <f t="shared" si="106"/>
        <v>Horror Hotel (a.k.a. The City of the Dead)</v>
      </c>
      <c r="D3405" t="str">
        <f t="shared" si="107"/>
        <v>1960</v>
      </c>
      <c r="E3405" t="s">
        <v>6105</v>
      </c>
      <c r="K3405" t="s">
        <v>6083</v>
      </c>
      <c r="L3405" t="s">
        <v>4940</v>
      </c>
      <c r="M3405">
        <v>4656</v>
      </c>
    </row>
    <row r="3406" spans="1:13" x14ac:dyDescent="0.3">
      <c r="A3406">
        <v>3473</v>
      </c>
      <c r="B3406" t="s">
        <v>9506</v>
      </c>
      <c r="C3406" t="str">
        <f t="shared" si="106"/>
        <v>Jonah Who Will Be 25 in the Year 2000</v>
      </c>
      <c r="D3406" t="str">
        <f t="shared" si="107"/>
        <v>1976</v>
      </c>
      <c r="E3406" t="s">
        <v>6082</v>
      </c>
      <c r="K3406" t="s">
        <v>6090</v>
      </c>
      <c r="L3406" t="s">
        <v>4935</v>
      </c>
      <c r="M3406">
        <v>3521</v>
      </c>
    </row>
    <row r="3407" spans="1:13" x14ac:dyDescent="0.3">
      <c r="A3407">
        <v>3474</v>
      </c>
      <c r="B3407" t="s">
        <v>9507</v>
      </c>
      <c r="C3407" t="str">
        <f t="shared" si="106"/>
        <v>Retroactive</v>
      </c>
      <c r="D3407" t="str">
        <f t="shared" si="107"/>
        <v>1997</v>
      </c>
      <c r="E3407" t="s">
        <v>6119</v>
      </c>
      <c r="F3407" t="s">
        <v>6097</v>
      </c>
      <c r="K3407" t="s">
        <v>6107</v>
      </c>
      <c r="L3407" t="s">
        <v>4932</v>
      </c>
      <c r="M3407">
        <v>43103</v>
      </c>
    </row>
    <row r="3408" spans="1:13" x14ac:dyDescent="0.3">
      <c r="A3408">
        <v>3475</v>
      </c>
      <c r="B3408" t="s">
        <v>9508</v>
      </c>
      <c r="C3408" t="str">
        <f t="shared" si="106"/>
        <v>A Place in the Su</v>
      </c>
      <c r="D3408" t="str">
        <f t="shared" si="107"/>
        <v>1951</v>
      </c>
      <c r="E3408" t="s">
        <v>6092</v>
      </c>
      <c r="F3408" t="s">
        <v>6089</v>
      </c>
      <c r="K3408" t="s">
        <v>6087</v>
      </c>
      <c r="L3408" t="s">
        <v>4935</v>
      </c>
      <c r="M3408">
        <v>53133</v>
      </c>
    </row>
    <row r="3409" spans="1:13" x14ac:dyDescent="0.3">
      <c r="A3409">
        <v>3476</v>
      </c>
      <c r="B3409" t="s">
        <v>9509</v>
      </c>
      <c r="C3409" t="str">
        <f t="shared" si="106"/>
        <v>Jacob's Ladder</v>
      </c>
      <c r="D3409" t="str">
        <f t="shared" si="107"/>
        <v>1990</v>
      </c>
      <c r="E3409" t="s">
        <v>6105</v>
      </c>
      <c r="F3409" t="s">
        <v>6158</v>
      </c>
      <c r="G3409" t="s">
        <v>6097</v>
      </c>
      <c r="K3409" t="s">
        <v>6107</v>
      </c>
      <c r="L3409" t="s">
        <v>4939</v>
      </c>
      <c r="M3409">
        <v>36778</v>
      </c>
    </row>
    <row r="3410" spans="1:13" x14ac:dyDescent="0.3">
      <c r="A3410">
        <v>3477</v>
      </c>
      <c r="B3410" t="s">
        <v>9510</v>
      </c>
      <c r="C3410" t="str">
        <f t="shared" si="106"/>
        <v>Empire Records</v>
      </c>
      <c r="D3410" t="str">
        <f t="shared" si="107"/>
        <v>1995</v>
      </c>
      <c r="E3410" t="s">
        <v>6082</v>
      </c>
      <c r="F3410" t="s">
        <v>6092</v>
      </c>
      <c r="K3410" t="s">
        <v>6087</v>
      </c>
      <c r="L3410" t="s">
        <v>4937</v>
      </c>
      <c r="M3410">
        <v>1911</v>
      </c>
    </row>
    <row r="3411" spans="1:13" x14ac:dyDescent="0.3">
      <c r="A3411">
        <v>3478</v>
      </c>
      <c r="B3411" t="s">
        <v>9511</v>
      </c>
      <c r="C3411" t="str">
        <f t="shared" si="106"/>
        <v>Bamba, La</v>
      </c>
      <c r="D3411" t="str">
        <f t="shared" si="107"/>
        <v>1987</v>
      </c>
      <c r="E3411" t="s">
        <v>6092</v>
      </c>
      <c r="K3411" t="s">
        <v>6083</v>
      </c>
      <c r="L3411" t="s">
        <v>4940</v>
      </c>
      <c r="M3411">
        <v>86148</v>
      </c>
    </row>
    <row r="3412" spans="1:13" x14ac:dyDescent="0.3">
      <c r="A3412">
        <v>3479</v>
      </c>
      <c r="B3412" t="s">
        <v>9512</v>
      </c>
      <c r="C3412" t="str">
        <f t="shared" si="106"/>
        <v>Ladyhawke</v>
      </c>
      <c r="D3412" t="str">
        <f t="shared" si="107"/>
        <v>1985</v>
      </c>
      <c r="E3412" t="s">
        <v>6085</v>
      </c>
      <c r="F3412" t="s">
        <v>6086</v>
      </c>
      <c r="G3412" t="s">
        <v>6089</v>
      </c>
      <c r="K3412" t="s">
        <v>6107</v>
      </c>
      <c r="L3412" t="s">
        <v>4935</v>
      </c>
      <c r="M3412">
        <v>7702</v>
      </c>
    </row>
    <row r="3413" spans="1:13" x14ac:dyDescent="0.3">
      <c r="A3413">
        <v>3480</v>
      </c>
      <c r="B3413" t="s">
        <v>9513</v>
      </c>
      <c r="C3413" t="str">
        <f t="shared" si="106"/>
        <v>Lucas</v>
      </c>
      <c r="D3413" t="str">
        <f t="shared" si="107"/>
        <v>1986</v>
      </c>
      <c r="E3413" t="s">
        <v>6092</v>
      </c>
      <c r="K3413" t="s">
        <v>6107</v>
      </c>
      <c r="L3413" t="s">
        <v>4932</v>
      </c>
      <c r="M3413">
        <v>19611</v>
      </c>
    </row>
    <row r="3414" spans="1:13" x14ac:dyDescent="0.3">
      <c r="A3414">
        <v>3481</v>
      </c>
      <c r="B3414" t="s">
        <v>9514</v>
      </c>
      <c r="C3414" t="str">
        <f t="shared" si="106"/>
        <v>High Fidelity</v>
      </c>
      <c r="D3414" t="str">
        <f t="shared" si="107"/>
        <v>2000</v>
      </c>
      <c r="E3414" t="s">
        <v>6082</v>
      </c>
      <c r="K3414" t="s">
        <v>6100</v>
      </c>
      <c r="L3414" t="s">
        <v>4939</v>
      </c>
      <c r="M3414">
        <v>24298</v>
      </c>
    </row>
    <row r="3415" spans="1:13" x14ac:dyDescent="0.3">
      <c r="A3415">
        <v>3482</v>
      </c>
      <c r="B3415" t="s">
        <v>9515</v>
      </c>
      <c r="C3415" t="str">
        <f t="shared" si="106"/>
        <v>Price of Glory</v>
      </c>
      <c r="D3415" t="str">
        <f t="shared" si="107"/>
        <v>2000</v>
      </c>
      <c r="E3415" t="s">
        <v>6092</v>
      </c>
      <c r="K3415" t="s">
        <v>6100</v>
      </c>
      <c r="L3415" t="s">
        <v>4939</v>
      </c>
      <c r="M3415">
        <v>94323</v>
      </c>
    </row>
    <row r="3416" spans="1:13" x14ac:dyDescent="0.3">
      <c r="A3416">
        <v>3483</v>
      </c>
      <c r="B3416" t="s">
        <v>9516</v>
      </c>
      <c r="C3416" t="str">
        <f t="shared" si="106"/>
        <v>The Road to El Dorad</v>
      </c>
      <c r="D3416" t="str">
        <f t="shared" si="107"/>
        <v>2000</v>
      </c>
      <c r="E3416" t="s">
        <v>6080</v>
      </c>
      <c r="F3416" t="s">
        <v>6081</v>
      </c>
      <c r="K3416" t="s">
        <v>6083</v>
      </c>
      <c r="L3416" t="s">
        <v>4939</v>
      </c>
      <c r="M3416">
        <v>65435</v>
      </c>
    </row>
    <row r="3417" spans="1:13" x14ac:dyDescent="0.3">
      <c r="A3417">
        <v>3484</v>
      </c>
      <c r="B3417" t="s">
        <v>9517</v>
      </c>
      <c r="C3417" t="str">
        <f t="shared" si="106"/>
        <v>The Skull</v>
      </c>
      <c r="D3417" t="str">
        <f t="shared" si="107"/>
        <v>2000</v>
      </c>
      <c r="E3417" t="s">
        <v>6097</v>
      </c>
      <c r="K3417" t="s">
        <v>6100</v>
      </c>
      <c r="L3417" t="s">
        <v>4939</v>
      </c>
      <c r="M3417">
        <v>44076</v>
      </c>
    </row>
    <row r="3418" spans="1:13" x14ac:dyDescent="0.3">
      <c r="A3418">
        <v>3485</v>
      </c>
      <c r="B3418" t="s">
        <v>9518</v>
      </c>
      <c r="C3418" t="str">
        <f t="shared" si="106"/>
        <v>Autopsy (Macchie Solari)</v>
      </c>
      <c r="D3418" t="str">
        <f t="shared" si="107"/>
        <v>1975</v>
      </c>
      <c r="E3418" t="s">
        <v>6105</v>
      </c>
      <c r="K3418" t="s">
        <v>6107</v>
      </c>
      <c r="L3418" t="s">
        <v>4935</v>
      </c>
      <c r="M3418">
        <v>76548</v>
      </c>
    </row>
    <row r="3419" spans="1:13" x14ac:dyDescent="0.3">
      <c r="A3419">
        <v>3486</v>
      </c>
      <c r="B3419" t="s">
        <v>9519</v>
      </c>
      <c r="C3419" t="str">
        <f t="shared" si="106"/>
        <v>Devil Girl From Mars</v>
      </c>
      <c r="D3419" t="str">
        <f t="shared" si="107"/>
        <v>1954</v>
      </c>
      <c r="E3419" t="s">
        <v>6119</v>
      </c>
      <c r="K3419" t="s">
        <v>6100</v>
      </c>
      <c r="L3419" t="s">
        <v>4937</v>
      </c>
      <c r="M3419">
        <v>48312</v>
      </c>
    </row>
    <row r="3420" spans="1:13" x14ac:dyDescent="0.3">
      <c r="A3420">
        <v>3487</v>
      </c>
      <c r="B3420" t="s">
        <v>9520</v>
      </c>
      <c r="C3420" t="str">
        <f t="shared" si="106"/>
        <v>Dorado, El</v>
      </c>
      <c r="D3420" t="str">
        <f t="shared" si="107"/>
        <v>1967</v>
      </c>
      <c r="E3420" t="s">
        <v>6310</v>
      </c>
      <c r="K3420" t="s">
        <v>6083</v>
      </c>
      <c r="L3420" t="s">
        <v>4937</v>
      </c>
      <c r="M3420">
        <v>36283</v>
      </c>
    </row>
    <row r="3421" spans="1:13" x14ac:dyDescent="0.3">
      <c r="A3421">
        <v>3488</v>
      </c>
      <c r="B3421" t="s">
        <v>9521</v>
      </c>
      <c r="C3421" t="str">
        <f t="shared" si="106"/>
        <v>The Hideous Sun Demo</v>
      </c>
      <c r="D3421" t="str">
        <f t="shared" si="107"/>
        <v>1959</v>
      </c>
      <c r="E3421" t="s">
        <v>6105</v>
      </c>
      <c r="F3421" t="s">
        <v>6119</v>
      </c>
      <c r="K3421" t="s">
        <v>6107</v>
      </c>
      <c r="L3421" t="s">
        <v>4940</v>
      </c>
      <c r="M3421">
        <v>94323</v>
      </c>
    </row>
    <row r="3422" spans="1:13" x14ac:dyDescent="0.3">
      <c r="A3422">
        <v>3489</v>
      </c>
      <c r="B3422" t="s">
        <v>9522</v>
      </c>
      <c r="C3422" t="str">
        <f t="shared" si="106"/>
        <v>Hook</v>
      </c>
      <c r="D3422" t="str">
        <f t="shared" si="107"/>
        <v>1991</v>
      </c>
      <c r="E3422" t="s">
        <v>6085</v>
      </c>
      <c r="F3422" t="s">
        <v>6086</v>
      </c>
      <c r="K3422" t="s">
        <v>6107</v>
      </c>
      <c r="L3422" t="s">
        <v>4935</v>
      </c>
      <c r="M3422">
        <v>32895</v>
      </c>
    </row>
    <row r="3423" spans="1:13" x14ac:dyDescent="0.3">
      <c r="A3423">
        <v>3490</v>
      </c>
      <c r="B3423" t="s">
        <v>9523</v>
      </c>
      <c r="C3423" t="str">
        <f t="shared" si="106"/>
        <v>Horror Express</v>
      </c>
      <c r="D3423" t="str">
        <f t="shared" si="107"/>
        <v>1972</v>
      </c>
      <c r="E3423" t="s">
        <v>6105</v>
      </c>
      <c r="K3423" t="s">
        <v>6100</v>
      </c>
      <c r="L3423" t="s">
        <v>4932</v>
      </c>
      <c r="M3423">
        <v>48772</v>
      </c>
    </row>
    <row r="3424" spans="1:13" x14ac:dyDescent="0.3">
      <c r="A3424">
        <v>3491</v>
      </c>
      <c r="B3424" t="s">
        <v>9524</v>
      </c>
      <c r="C3424" t="str">
        <f t="shared" si="106"/>
        <v>My Chauffeur</v>
      </c>
      <c r="D3424" t="str">
        <f t="shared" si="107"/>
        <v>1986</v>
      </c>
      <c r="E3424" t="s">
        <v>6082</v>
      </c>
      <c r="K3424" t="s">
        <v>6087</v>
      </c>
      <c r="L3424" t="s">
        <v>4932</v>
      </c>
      <c r="M3424">
        <v>25234</v>
      </c>
    </row>
    <row r="3425" spans="1:13" x14ac:dyDescent="0.3">
      <c r="A3425">
        <v>3492</v>
      </c>
      <c r="B3425" t="s">
        <v>9525</v>
      </c>
      <c r="C3425" t="str">
        <f t="shared" si="106"/>
        <v>The Son of the Shei</v>
      </c>
      <c r="D3425" t="str">
        <f t="shared" si="107"/>
        <v>1926</v>
      </c>
      <c r="E3425" t="s">
        <v>6085</v>
      </c>
      <c r="K3425" t="s">
        <v>6107</v>
      </c>
      <c r="L3425" t="s">
        <v>4928</v>
      </c>
      <c r="M3425">
        <v>66325</v>
      </c>
    </row>
    <row r="3426" spans="1:13" x14ac:dyDescent="0.3">
      <c r="A3426">
        <v>3493</v>
      </c>
      <c r="B3426" t="s">
        <v>9526</v>
      </c>
      <c r="C3426" t="str">
        <f t="shared" si="106"/>
        <v>Torso (Corpi Presentano Tracce di Violenza Carnale)</v>
      </c>
      <c r="D3426" t="str">
        <f t="shared" si="107"/>
        <v>1973</v>
      </c>
      <c r="E3426" t="s">
        <v>6105</v>
      </c>
      <c r="K3426" t="s">
        <v>6087</v>
      </c>
      <c r="L3426" t="s">
        <v>4932</v>
      </c>
      <c r="M3426">
        <v>42887</v>
      </c>
    </row>
    <row r="3427" spans="1:13" x14ac:dyDescent="0.3">
      <c r="A3427">
        <v>3494</v>
      </c>
      <c r="B3427" t="s">
        <v>9527</v>
      </c>
      <c r="C3427" t="str">
        <f t="shared" si="106"/>
        <v>True Grit</v>
      </c>
      <c r="D3427" t="str">
        <f t="shared" si="107"/>
        <v>1969</v>
      </c>
      <c r="E3427" t="s">
        <v>6085</v>
      </c>
      <c r="F3427" t="s">
        <v>6310</v>
      </c>
      <c r="K3427" t="s">
        <v>6087</v>
      </c>
      <c r="L3427" t="s">
        <v>4932</v>
      </c>
      <c r="M3427">
        <v>20534</v>
      </c>
    </row>
    <row r="3428" spans="1:13" x14ac:dyDescent="0.3">
      <c r="A3428">
        <v>3495</v>
      </c>
      <c r="B3428" t="s">
        <v>9528</v>
      </c>
      <c r="C3428" t="str">
        <f t="shared" si="106"/>
        <v>Roadside Prophets</v>
      </c>
      <c r="D3428" t="str">
        <f t="shared" si="107"/>
        <v>1992</v>
      </c>
      <c r="E3428" t="s">
        <v>6082</v>
      </c>
      <c r="F3428" t="s">
        <v>6092</v>
      </c>
      <c r="K3428" t="s">
        <v>6090</v>
      </c>
      <c r="L3428" t="s">
        <v>4937</v>
      </c>
      <c r="M3428">
        <v>21626</v>
      </c>
    </row>
    <row r="3429" spans="1:13" x14ac:dyDescent="0.3">
      <c r="A3429">
        <v>3496</v>
      </c>
      <c r="B3429" t="s">
        <v>9529</v>
      </c>
      <c r="C3429" t="str">
        <f t="shared" si="106"/>
        <v>Madame Sousatzka</v>
      </c>
      <c r="D3429" t="str">
        <f t="shared" si="107"/>
        <v>1988</v>
      </c>
      <c r="E3429" t="s">
        <v>6092</v>
      </c>
      <c r="K3429" t="s">
        <v>6087</v>
      </c>
      <c r="L3429" t="s">
        <v>4932</v>
      </c>
      <c r="M3429">
        <v>14472</v>
      </c>
    </row>
    <row r="3430" spans="1:13" x14ac:dyDescent="0.3">
      <c r="A3430">
        <v>3497</v>
      </c>
      <c r="B3430" t="s">
        <v>9530</v>
      </c>
      <c r="C3430" t="str">
        <f t="shared" si="106"/>
        <v>Max Dugan Returns</v>
      </c>
      <c r="D3430" t="str">
        <f t="shared" si="107"/>
        <v>1983</v>
      </c>
      <c r="E3430" t="s">
        <v>6082</v>
      </c>
      <c r="K3430" t="s">
        <v>6107</v>
      </c>
      <c r="L3430" t="s">
        <v>4940</v>
      </c>
      <c r="M3430">
        <v>86640</v>
      </c>
    </row>
    <row r="3431" spans="1:13" x14ac:dyDescent="0.3">
      <c r="A3431">
        <v>3498</v>
      </c>
      <c r="B3431" t="s">
        <v>9531</v>
      </c>
      <c r="C3431" t="str">
        <f t="shared" si="106"/>
        <v>Midnight Express</v>
      </c>
      <c r="D3431" t="str">
        <f t="shared" si="107"/>
        <v>1978</v>
      </c>
      <c r="E3431" t="s">
        <v>6092</v>
      </c>
      <c r="K3431" t="s">
        <v>6083</v>
      </c>
      <c r="L3431" t="s">
        <v>4937</v>
      </c>
      <c r="M3431">
        <v>51431</v>
      </c>
    </row>
    <row r="3432" spans="1:13" x14ac:dyDescent="0.3">
      <c r="A3432">
        <v>3499</v>
      </c>
      <c r="B3432" t="s">
        <v>9532</v>
      </c>
      <c r="C3432" t="str">
        <f t="shared" si="106"/>
        <v>Misery</v>
      </c>
      <c r="D3432" t="str">
        <f t="shared" si="107"/>
        <v>1990</v>
      </c>
      <c r="E3432" t="s">
        <v>6105</v>
      </c>
      <c r="K3432" t="s">
        <v>6090</v>
      </c>
      <c r="L3432" t="s">
        <v>4940</v>
      </c>
      <c r="M3432">
        <v>12845</v>
      </c>
    </row>
    <row r="3433" spans="1:13" x14ac:dyDescent="0.3">
      <c r="A3433">
        <v>3500</v>
      </c>
      <c r="B3433" t="s">
        <v>9533</v>
      </c>
      <c r="C3433" t="str">
        <f t="shared" si="106"/>
        <v>Mr. Saturday Night</v>
      </c>
      <c r="D3433" t="str">
        <f t="shared" si="107"/>
        <v>1992</v>
      </c>
      <c r="E3433" t="s">
        <v>6082</v>
      </c>
      <c r="F3433" t="s">
        <v>6092</v>
      </c>
      <c r="K3433" t="s">
        <v>6083</v>
      </c>
      <c r="L3433" t="s">
        <v>4940</v>
      </c>
      <c r="M3433">
        <v>51028</v>
      </c>
    </row>
    <row r="3434" spans="1:13" x14ac:dyDescent="0.3">
      <c r="A3434">
        <v>3501</v>
      </c>
      <c r="B3434" t="s">
        <v>9534</v>
      </c>
      <c r="C3434" t="str">
        <f t="shared" si="106"/>
        <v>Murphy's Romance</v>
      </c>
      <c r="D3434" t="str">
        <f t="shared" si="107"/>
        <v>1985</v>
      </c>
      <c r="E3434" t="s">
        <v>6082</v>
      </c>
      <c r="F3434" t="s">
        <v>6089</v>
      </c>
      <c r="K3434" t="s">
        <v>6107</v>
      </c>
      <c r="L3434" t="s">
        <v>4937</v>
      </c>
      <c r="M3434">
        <v>96900</v>
      </c>
    </row>
    <row r="3435" spans="1:13" x14ac:dyDescent="0.3">
      <c r="A3435">
        <v>3502</v>
      </c>
      <c r="B3435" t="s">
        <v>9535</v>
      </c>
      <c r="C3435" t="str">
        <f t="shared" si="106"/>
        <v>My Life</v>
      </c>
      <c r="D3435" t="str">
        <f t="shared" si="107"/>
        <v>1993</v>
      </c>
      <c r="E3435" t="s">
        <v>6092</v>
      </c>
      <c r="K3435" t="s">
        <v>6090</v>
      </c>
      <c r="L3435" t="s">
        <v>4932</v>
      </c>
      <c r="M3435">
        <v>13050</v>
      </c>
    </row>
    <row r="3436" spans="1:13" x14ac:dyDescent="0.3">
      <c r="A3436">
        <v>3503</v>
      </c>
      <c r="B3436" t="s">
        <v>9536</v>
      </c>
      <c r="C3436" t="str">
        <f t="shared" si="106"/>
        <v>Solaris (Solyaris)</v>
      </c>
      <c r="D3436" t="str">
        <f t="shared" si="107"/>
        <v>1972</v>
      </c>
      <c r="E3436" t="s">
        <v>6092</v>
      </c>
      <c r="F3436" t="s">
        <v>6119</v>
      </c>
      <c r="K3436" t="s">
        <v>6090</v>
      </c>
      <c r="L3436" t="s">
        <v>4939</v>
      </c>
      <c r="M3436">
        <v>6755</v>
      </c>
    </row>
    <row r="3437" spans="1:13" x14ac:dyDescent="0.3">
      <c r="A3437">
        <v>3504</v>
      </c>
      <c r="B3437" t="s">
        <v>9537</v>
      </c>
      <c r="C3437" t="str">
        <f t="shared" si="106"/>
        <v>Network</v>
      </c>
      <c r="D3437" t="str">
        <f t="shared" si="107"/>
        <v>1976</v>
      </c>
      <c r="E3437" t="s">
        <v>6082</v>
      </c>
      <c r="F3437" t="s">
        <v>6092</v>
      </c>
      <c r="K3437" t="s">
        <v>6083</v>
      </c>
      <c r="L3437" t="s">
        <v>4939</v>
      </c>
      <c r="M3437">
        <v>3029</v>
      </c>
    </row>
    <row r="3438" spans="1:13" x14ac:dyDescent="0.3">
      <c r="A3438">
        <v>3505</v>
      </c>
      <c r="B3438" t="s">
        <v>9538</v>
      </c>
      <c r="C3438" t="str">
        <f t="shared" si="106"/>
        <v>No Way Out</v>
      </c>
      <c r="D3438" t="str">
        <f t="shared" si="107"/>
        <v>1987</v>
      </c>
      <c r="E3438" t="s">
        <v>6097</v>
      </c>
      <c r="K3438" t="s">
        <v>6100</v>
      </c>
      <c r="L3438" t="s">
        <v>4939</v>
      </c>
      <c r="M3438">
        <v>81159</v>
      </c>
    </row>
    <row r="3439" spans="1:13" x14ac:dyDescent="0.3">
      <c r="A3439">
        <v>3506</v>
      </c>
      <c r="B3439" t="s">
        <v>9539</v>
      </c>
      <c r="C3439" t="str">
        <f t="shared" si="106"/>
        <v>North Dallas Forty</v>
      </c>
      <c r="D3439" t="str">
        <f t="shared" si="107"/>
        <v>1979</v>
      </c>
      <c r="E3439" t="s">
        <v>6082</v>
      </c>
      <c r="F3439" t="s">
        <v>6092</v>
      </c>
      <c r="K3439" t="s">
        <v>6083</v>
      </c>
      <c r="L3439" t="s">
        <v>4928</v>
      </c>
      <c r="M3439">
        <v>6159</v>
      </c>
    </row>
    <row r="3440" spans="1:13" x14ac:dyDescent="0.3">
      <c r="A3440">
        <v>3507</v>
      </c>
      <c r="B3440" t="s">
        <v>9540</v>
      </c>
      <c r="C3440" t="str">
        <f t="shared" si="106"/>
        <v>The Odd Coupl</v>
      </c>
      <c r="D3440" t="str">
        <f t="shared" si="107"/>
        <v>1968</v>
      </c>
      <c r="E3440" t="s">
        <v>6082</v>
      </c>
      <c r="K3440" t="s">
        <v>6083</v>
      </c>
      <c r="L3440" t="s">
        <v>4932</v>
      </c>
      <c r="M3440">
        <v>53553</v>
      </c>
    </row>
    <row r="3441" spans="1:13" x14ac:dyDescent="0.3">
      <c r="A3441">
        <v>3508</v>
      </c>
      <c r="B3441" t="s">
        <v>9541</v>
      </c>
      <c r="C3441" t="str">
        <f t="shared" si="106"/>
        <v>The Outlaw Josey Wale</v>
      </c>
      <c r="D3441" t="str">
        <f t="shared" si="107"/>
        <v>1976</v>
      </c>
      <c r="E3441" t="s">
        <v>6310</v>
      </c>
      <c r="K3441" t="s">
        <v>6107</v>
      </c>
      <c r="L3441" t="s">
        <v>4928</v>
      </c>
      <c r="M3441">
        <v>11704</v>
      </c>
    </row>
    <row r="3442" spans="1:13" x14ac:dyDescent="0.3">
      <c r="A3442">
        <v>3509</v>
      </c>
      <c r="B3442" t="s">
        <v>9542</v>
      </c>
      <c r="C3442" t="str">
        <f t="shared" si="106"/>
        <v>Black and White</v>
      </c>
      <c r="D3442" t="str">
        <f t="shared" si="107"/>
        <v>1999</v>
      </c>
      <c r="E3442" t="s">
        <v>6092</v>
      </c>
      <c r="K3442" t="s">
        <v>6083</v>
      </c>
      <c r="L3442" t="s">
        <v>4932</v>
      </c>
      <c r="M3442">
        <v>83609</v>
      </c>
    </row>
    <row r="3443" spans="1:13" x14ac:dyDescent="0.3">
      <c r="A3443">
        <v>3510</v>
      </c>
      <c r="B3443" t="s">
        <v>9543</v>
      </c>
      <c r="C3443" t="str">
        <f t="shared" si="106"/>
        <v>Frequency</v>
      </c>
      <c r="D3443" t="str">
        <f t="shared" si="107"/>
        <v>2000</v>
      </c>
      <c r="E3443" t="s">
        <v>6092</v>
      </c>
      <c r="F3443" t="s">
        <v>6097</v>
      </c>
      <c r="K3443" t="s">
        <v>6100</v>
      </c>
      <c r="L3443" t="s">
        <v>4939</v>
      </c>
      <c r="M3443">
        <v>46941</v>
      </c>
    </row>
    <row r="3444" spans="1:13" x14ac:dyDescent="0.3">
      <c r="A3444">
        <v>3511</v>
      </c>
      <c r="B3444" t="s">
        <v>9544</v>
      </c>
      <c r="C3444" t="str">
        <f t="shared" si="106"/>
        <v>Ready to Rumble</v>
      </c>
      <c r="D3444" t="str">
        <f t="shared" si="107"/>
        <v>2000</v>
      </c>
      <c r="E3444" t="s">
        <v>6082</v>
      </c>
      <c r="K3444" t="s">
        <v>6100</v>
      </c>
      <c r="L3444" t="s">
        <v>4939</v>
      </c>
      <c r="M3444">
        <v>21729</v>
      </c>
    </row>
    <row r="3445" spans="1:13" x14ac:dyDescent="0.3">
      <c r="A3445">
        <v>3512</v>
      </c>
      <c r="B3445" t="s">
        <v>9545</v>
      </c>
      <c r="C3445" t="str">
        <f t="shared" si="106"/>
        <v>Return to Me</v>
      </c>
      <c r="D3445" t="str">
        <f t="shared" si="107"/>
        <v>2000</v>
      </c>
      <c r="E3445" t="s">
        <v>6092</v>
      </c>
      <c r="F3445" t="s">
        <v>6089</v>
      </c>
      <c r="K3445" t="s">
        <v>6083</v>
      </c>
      <c r="L3445" t="s">
        <v>4935</v>
      </c>
      <c r="M3445">
        <v>87548</v>
      </c>
    </row>
    <row r="3446" spans="1:13" x14ac:dyDescent="0.3">
      <c r="A3446">
        <v>3513</v>
      </c>
      <c r="B3446" t="s">
        <v>9546</v>
      </c>
      <c r="C3446" t="str">
        <f t="shared" si="106"/>
        <v>Rules of Engagement</v>
      </c>
      <c r="D3446" t="str">
        <f t="shared" si="107"/>
        <v>2000</v>
      </c>
      <c r="E3446" t="s">
        <v>6092</v>
      </c>
      <c r="F3446" t="s">
        <v>6097</v>
      </c>
      <c r="K3446" t="s">
        <v>6107</v>
      </c>
      <c r="L3446" t="s">
        <v>4928</v>
      </c>
      <c r="M3446">
        <v>98412</v>
      </c>
    </row>
    <row r="3447" spans="1:13" x14ac:dyDescent="0.3">
      <c r="A3447">
        <v>3514</v>
      </c>
      <c r="B3447" t="s">
        <v>9547</v>
      </c>
      <c r="C3447" t="str">
        <f t="shared" si="106"/>
        <v>Joe Gould's Secret</v>
      </c>
      <c r="D3447" t="str">
        <f t="shared" si="107"/>
        <v>2000</v>
      </c>
      <c r="E3447" t="s">
        <v>6092</v>
      </c>
      <c r="K3447" t="s">
        <v>6090</v>
      </c>
      <c r="L3447" t="s">
        <v>4928</v>
      </c>
      <c r="M3447">
        <v>12435</v>
      </c>
    </row>
    <row r="3448" spans="1:13" x14ac:dyDescent="0.3">
      <c r="A3448">
        <v>3515</v>
      </c>
      <c r="B3448" t="s">
        <v>9548</v>
      </c>
      <c r="C3448" t="str">
        <f t="shared" si="106"/>
        <v>Me Myself I</v>
      </c>
      <c r="D3448" t="str">
        <f t="shared" si="107"/>
        <v>2000</v>
      </c>
      <c r="E3448" t="s">
        <v>6082</v>
      </c>
      <c r="K3448" t="s">
        <v>6090</v>
      </c>
      <c r="L3448" t="s">
        <v>4932</v>
      </c>
      <c r="M3448">
        <v>1574</v>
      </c>
    </row>
    <row r="3449" spans="1:13" x14ac:dyDescent="0.3">
      <c r="A3449">
        <v>3516</v>
      </c>
      <c r="B3449" t="s">
        <v>9549</v>
      </c>
      <c r="C3449" t="str">
        <f t="shared" si="106"/>
        <v>Bell, Book and Candle</v>
      </c>
      <c r="D3449" t="str">
        <f t="shared" si="107"/>
        <v>1958</v>
      </c>
      <c r="E3449" t="s">
        <v>6082</v>
      </c>
      <c r="F3449" t="s">
        <v>6089</v>
      </c>
      <c r="K3449" t="s">
        <v>6083</v>
      </c>
      <c r="L3449" t="s">
        <v>4932</v>
      </c>
      <c r="M3449">
        <v>27609</v>
      </c>
    </row>
    <row r="3450" spans="1:13" x14ac:dyDescent="0.3">
      <c r="A3450">
        <v>3517</v>
      </c>
      <c r="B3450" t="s">
        <v>9550</v>
      </c>
      <c r="C3450" t="str">
        <f t="shared" si="106"/>
        <v>The Bell</v>
      </c>
      <c r="D3450" t="str">
        <f t="shared" si="107"/>
        <v>1926</v>
      </c>
      <c r="E3450" t="s">
        <v>6096</v>
      </c>
      <c r="F3450" t="s">
        <v>6092</v>
      </c>
      <c r="K3450" t="s">
        <v>6087</v>
      </c>
      <c r="L3450" t="s">
        <v>4935</v>
      </c>
      <c r="M3450">
        <v>86231</v>
      </c>
    </row>
    <row r="3451" spans="1:13" x14ac:dyDescent="0.3">
      <c r="A3451">
        <v>3518</v>
      </c>
      <c r="B3451" t="s">
        <v>9551</v>
      </c>
      <c r="C3451" t="str">
        <f t="shared" si="106"/>
        <v>The End of Violenc</v>
      </c>
      <c r="D3451" t="str">
        <f t="shared" si="107"/>
        <v>1997</v>
      </c>
      <c r="E3451" t="s">
        <v>6092</v>
      </c>
      <c r="F3451" t="s">
        <v>6097</v>
      </c>
      <c r="K3451" t="s">
        <v>6100</v>
      </c>
      <c r="L3451" t="s">
        <v>4932</v>
      </c>
      <c r="M3451">
        <v>90737</v>
      </c>
    </row>
    <row r="3452" spans="1:13" x14ac:dyDescent="0.3">
      <c r="A3452">
        <v>3519</v>
      </c>
      <c r="B3452" t="s">
        <v>9552</v>
      </c>
      <c r="C3452" t="str">
        <f t="shared" si="106"/>
        <v>Force 10 from Navarone</v>
      </c>
      <c r="D3452" t="str">
        <f t="shared" si="107"/>
        <v>1978</v>
      </c>
      <c r="E3452" t="s">
        <v>6095</v>
      </c>
      <c r="F3452" t="s">
        <v>6138</v>
      </c>
      <c r="K3452" t="s">
        <v>6083</v>
      </c>
      <c r="L3452" t="s">
        <v>4932</v>
      </c>
      <c r="M3452">
        <v>47404</v>
      </c>
    </row>
    <row r="3453" spans="1:13" x14ac:dyDescent="0.3">
      <c r="A3453">
        <v>3520</v>
      </c>
      <c r="B3453" t="s">
        <v>9553</v>
      </c>
      <c r="C3453" t="str">
        <f t="shared" si="106"/>
        <v>How to Stuff a Wild Bikini</v>
      </c>
      <c r="D3453" t="str">
        <f t="shared" si="107"/>
        <v>1965</v>
      </c>
      <c r="E3453" t="s">
        <v>6082</v>
      </c>
      <c r="K3453" t="s">
        <v>6083</v>
      </c>
      <c r="L3453" t="s">
        <v>4935</v>
      </c>
      <c r="M3453">
        <v>87675</v>
      </c>
    </row>
    <row r="3454" spans="1:13" x14ac:dyDescent="0.3">
      <c r="A3454">
        <v>3521</v>
      </c>
      <c r="B3454" t="s">
        <v>9554</v>
      </c>
      <c r="C3454" t="str">
        <f t="shared" si="106"/>
        <v>Mystery Train</v>
      </c>
      <c r="D3454" t="str">
        <f t="shared" si="107"/>
        <v>1989</v>
      </c>
      <c r="E3454" t="s">
        <v>6082</v>
      </c>
      <c r="F3454" t="s">
        <v>6096</v>
      </c>
      <c r="G3454" t="s">
        <v>6092</v>
      </c>
      <c r="K3454" t="s">
        <v>6083</v>
      </c>
      <c r="L3454" t="s">
        <v>4939</v>
      </c>
      <c r="M3454">
        <v>51463</v>
      </c>
    </row>
    <row r="3455" spans="1:13" x14ac:dyDescent="0.3">
      <c r="A3455">
        <v>3522</v>
      </c>
      <c r="B3455" t="s">
        <v>9555</v>
      </c>
      <c r="C3455" t="str">
        <f t="shared" si="106"/>
        <v>Sacco and Vanzetti (Sacco e Vanzetti)</v>
      </c>
      <c r="D3455" t="str">
        <f t="shared" si="107"/>
        <v>1971</v>
      </c>
      <c r="E3455" t="s">
        <v>6092</v>
      </c>
      <c r="K3455" t="s">
        <v>6107</v>
      </c>
      <c r="L3455" t="s">
        <v>4937</v>
      </c>
      <c r="M3455">
        <v>8434</v>
      </c>
    </row>
    <row r="3456" spans="1:13" x14ac:dyDescent="0.3">
      <c r="A3456">
        <v>3523</v>
      </c>
      <c r="B3456" t="s">
        <v>9556</v>
      </c>
      <c r="C3456" t="str">
        <f t="shared" si="106"/>
        <v>Taffin</v>
      </c>
      <c r="D3456" t="str">
        <f t="shared" si="107"/>
        <v>1988</v>
      </c>
      <c r="E3456" t="s">
        <v>6095</v>
      </c>
      <c r="F3456" t="s">
        <v>6097</v>
      </c>
      <c r="K3456" t="s">
        <v>6083</v>
      </c>
      <c r="L3456" t="s">
        <v>4932</v>
      </c>
      <c r="M3456">
        <v>58776</v>
      </c>
    </row>
    <row r="3457" spans="1:13" x14ac:dyDescent="0.3">
      <c r="A3457">
        <v>3524</v>
      </c>
      <c r="B3457" t="s">
        <v>9557</v>
      </c>
      <c r="C3457" t="str">
        <f t="shared" si="106"/>
        <v>Arthur</v>
      </c>
      <c r="D3457" t="str">
        <f t="shared" si="107"/>
        <v>1981</v>
      </c>
      <c r="E3457" t="s">
        <v>6082</v>
      </c>
      <c r="F3457" t="s">
        <v>6089</v>
      </c>
      <c r="K3457" t="s">
        <v>6100</v>
      </c>
      <c r="L3457" t="s">
        <v>4937</v>
      </c>
      <c r="M3457">
        <v>33085</v>
      </c>
    </row>
    <row r="3458" spans="1:13" x14ac:dyDescent="0.3">
      <c r="A3458">
        <v>3525</v>
      </c>
      <c r="B3458" t="s">
        <v>9558</v>
      </c>
      <c r="C3458" t="str">
        <f t="shared" ref="C3458:C3521" si="108">LEFT(B3458, FIND("@",SUBSTITUTE(B3458,"(","@",LEN(B3458)-LEN(SUBSTITUTE(B3458,"(","")))) - 2)</f>
        <v>Bachelor Party</v>
      </c>
      <c r="D3458" t="str">
        <f t="shared" ref="D3458:D3521" si="109">MID(B3458, FIND("@",SUBSTITUTE(B3458,"(","@",LEN(B3458)-LEN(SUBSTITUTE(B3458,"(",""))))+1,4)</f>
        <v>1984</v>
      </c>
      <c r="E3458" t="s">
        <v>6082</v>
      </c>
      <c r="K3458" t="s">
        <v>6083</v>
      </c>
      <c r="L3458" t="s">
        <v>4940</v>
      </c>
      <c r="M3458">
        <v>68141</v>
      </c>
    </row>
    <row r="3459" spans="1:13" x14ac:dyDescent="0.3">
      <c r="A3459">
        <v>3526</v>
      </c>
      <c r="B3459" t="s">
        <v>9559</v>
      </c>
      <c r="C3459" t="str">
        <f t="shared" si="108"/>
        <v>Parenthood</v>
      </c>
      <c r="D3459" t="str">
        <f t="shared" si="109"/>
        <v>1989</v>
      </c>
      <c r="E3459" t="s">
        <v>6082</v>
      </c>
      <c r="F3459" t="s">
        <v>6092</v>
      </c>
      <c r="K3459" t="s">
        <v>6100</v>
      </c>
      <c r="L3459" t="s">
        <v>4940</v>
      </c>
      <c r="M3459">
        <v>28570</v>
      </c>
    </row>
    <row r="3460" spans="1:13" x14ac:dyDescent="0.3">
      <c r="A3460">
        <v>3527</v>
      </c>
      <c r="B3460" t="s">
        <v>9560</v>
      </c>
      <c r="C3460" t="str">
        <f t="shared" si="108"/>
        <v>Predator</v>
      </c>
      <c r="D3460" t="str">
        <f t="shared" si="109"/>
        <v>1987</v>
      </c>
      <c r="E3460" t="s">
        <v>6095</v>
      </c>
      <c r="F3460" t="s">
        <v>6119</v>
      </c>
      <c r="G3460" t="s">
        <v>6097</v>
      </c>
      <c r="K3460" t="s">
        <v>6087</v>
      </c>
      <c r="L3460" t="s">
        <v>4932</v>
      </c>
      <c r="M3460">
        <v>39892</v>
      </c>
    </row>
    <row r="3461" spans="1:13" x14ac:dyDescent="0.3">
      <c r="A3461">
        <v>3528</v>
      </c>
      <c r="B3461" t="s">
        <v>9561</v>
      </c>
      <c r="C3461" t="str">
        <f t="shared" si="108"/>
        <v>The Prince of Tide</v>
      </c>
      <c r="D3461" t="str">
        <f t="shared" si="109"/>
        <v>1991</v>
      </c>
      <c r="E3461" t="s">
        <v>6092</v>
      </c>
      <c r="F3461" t="s">
        <v>6089</v>
      </c>
      <c r="K3461" t="s">
        <v>6090</v>
      </c>
      <c r="L3461" t="s">
        <v>4935</v>
      </c>
      <c r="M3461">
        <v>32921</v>
      </c>
    </row>
    <row r="3462" spans="1:13" x14ac:dyDescent="0.3">
      <c r="A3462">
        <v>3529</v>
      </c>
      <c r="B3462" t="s">
        <v>9562</v>
      </c>
      <c r="C3462" t="str">
        <f t="shared" si="108"/>
        <v>The Postman Always Rings Twic</v>
      </c>
      <c r="D3462" t="str">
        <f t="shared" si="109"/>
        <v>1981</v>
      </c>
      <c r="E3462" t="s">
        <v>6096</v>
      </c>
      <c r="F3462" t="s">
        <v>6097</v>
      </c>
      <c r="K3462" t="s">
        <v>6083</v>
      </c>
      <c r="L3462" t="s">
        <v>4940</v>
      </c>
      <c r="M3462">
        <v>95608</v>
      </c>
    </row>
    <row r="3463" spans="1:13" x14ac:dyDescent="0.3">
      <c r="A3463">
        <v>3530</v>
      </c>
      <c r="B3463" t="s">
        <v>9563</v>
      </c>
      <c r="C3463" t="str">
        <f t="shared" si="108"/>
        <v>Smoking/No Smoking</v>
      </c>
      <c r="D3463" t="str">
        <f t="shared" si="109"/>
        <v>1993</v>
      </c>
      <c r="E3463" t="s">
        <v>6082</v>
      </c>
      <c r="K3463" t="s">
        <v>6083</v>
      </c>
      <c r="L3463" t="s">
        <v>4928</v>
      </c>
      <c r="M3463">
        <v>39301</v>
      </c>
    </row>
    <row r="3464" spans="1:13" x14ac:dyDescent="0.3">
      <c r="A3464">
        <v>3531</v>
      </c>
      <c r="B3464" t="s">
        <v>9564</v>
      </c>
      <c r="C3464" t="str">
        <f t="shared" si="108"/>
        <v>All the Vermeers in New York</v>
      </c>
      <c r="D3464" t="str">
        <f t="shared" si="109"/>
        <v>1990</v>
      </c>
      <c r="E3464" t="s">
        <v>6082</v>
      </c>
      <c r="F3464" t="s">
        <v>6092</v>
      </c>
      <c r="G3464" t="s">
        <v>6089</v>
      </c>
      <c r="K3464" t="s">
        <v>6083</v>
      </c>
      <c r="L3464" t="s">
        <v>4940</v>
      </c>
      <c r="M3464">
        <v>93642</v>
      </c>
    </row>
    <row r="3465" spans="1:13" x14ac:dyDescent="0.3">
      <c r="A3465">
        <v>3532</v>
      </c>
      <c r="B3465" t="s">
        <v>9565</v>
      </c>
      <c r="C3465" t="str">
        <f t="shared" si="108"/>
        <v>Freedom for Us (Ã€ nous la libertÃ© )</v>
      </c>
      <c r="D3465" t="str">
        <f t="shared" si="109"/>
        <v>1931</v>
      </c>
      <c r="E3465" t="s">
        <v>6082</v>
      </c>
      <c r="K3465" t="s">
        <v>6083</v>
      </c>
      <c r="L3465" t="s">
        <v>4939</v>
      </c>
      <c r="M3465">
        <v>30732</v>
      </c>
    </row>
    <row r="3466" spans="1:13" x14ac:dyDescent="0.3">
      <c r="A3466">
        <v>3533</v>
      </c>
      <c r="B3466" t="s">
        <v>9566</v>
      </c>
      <c r="C3466" t="str">
        <f t="shared" si="108"/>
        <v>An Actor's Revenge(Yukinojo Henge)</v>
      </c>
      <c r="D3466" t="str">
        <f t="shared" si="109"/>
        <v>1963</v>
      </c>
      <c r="E3466" t="s">
        <v>6092</v>
      </c>
      <c r="K3466" t="s">
        <v>6100</v>
      </c>
      <c r="L3466" t="s">
        <v>4937</v>
      </c>
      <c r="M3466">
        <v>14010</v>
      </c>
    </row>
    <row r="3467" spans="1:13" x14ac:dyDescent="0.3">
      <c r="A3467">
        <v>3534</v>
      </c>
      <c r="B3467" t="s">
        <v>9567</v>
      </c>
      <c r="C3467" t="str">
        <f t="shared" si="108"/>
        <v>28 Days</v>
      </c>
      <c r="D3467" t="str">
        <f t="shared" si="109"/>
        <v>2000</v>
      </c>
      <c r="E3467" t="s">
        <v>6082</v>
      </c>
      <c r="K3467" t="s">
        <v>6100</v>
      </c>
      <c r="L3467" t="s">
        <v>4928</v>
      </c>
      <c r="M3467">
        <v>83350</v>
      </c>
    </row>
    <row r="3468" spans="1:13" x14ac:dyDescent="0.3">
      <c r="A3468">
        <v>3535</v>
      </c>
      <c r="B3468" t="s">
        <v>9568</v>
      </c>
      <c r="C3468" t="str">
        <f t="shared" si="108"/>
        <v>American Psycho</v>
      </c>
      <c r="D3468" t="str">
        <f t="shared" si="109"/>
        <v>2000</v>
      </c>
      <c r="E3468" t="s">
        <v>6082</v>
      </c>
      <c r="F3468" t="s">
        <v>6105</v>
      </c>
      <c r="G3468" t="s">
        <v>6097</v>
      </c>
      <c r="K3468" t="s">
        <v>6090</v>
      </c>
      <c r="L3468" t="s">
        <v>4939</v>
      </c>
      <c r="M3468">
        <v>24494</v>
      </c>
    </row>
    <row r="3469" spans="1:13" x14ac:dyDescent="0.3">
      <c r="A3469">
        <v>3536</v>
      </c>
      <c r="B3469" t="s">
        <v>9569</v>
      </c>
      <c r="C3469" t="str">
        <f t="shared" si="108"/>
        <v>Keeping the Faith</v>
      </c>
      <c r="D3469" t="str">
        <f t="shared" si="109"/>
        <v>2000</v>
      </c>
      <c r="E3469" t="s">
        <v>6082</v>
      </c>
      <c r="F3469" t="s">
        <v>6089</v>
      </c>
      <c r="K3469" t="s">
        <v>6087</v>
      </c>
      <c r="L3469" t="s">
        <v>4928</v>
      </c>
      <c r="M3469">
        <v>72672</v>
      </c>
    </row>
    <row r="3470" spans="1:13" x14ac:dyDescent="0.3">
      <c r="A3470">
        <v>3537</v>
      </c>
      <c r="B3470" t="s">
        <v>9570</v>
      </c>
      <c r="C3470" t="str">
        <f t="shared" si="108"/>
        <v>Where the Money Is</v>
      </c>
      <c r="D3470" t="str">
        <f t="shared" si="109"/>
        <v>2000</v>
      </c>
      <c r="E3470" t="s">
        <v>6082</v>
      </c>
      <c r="F3470" t="s">
        <v>6092</v>
      </c>
      <c r="K3470" t="s">
        <v>6107</v>
      </c>
      <c r="L3470" t="s">
        <v>4940</v>
      </c>
      <c r="M3470">
        <v>95256</v>
      </c>
    </row>
    <row r="3471" spans="1:13" x14ac:dyDescent="0.3">
      <c r="A3471">
        <v>3538</v>
      </c>
      <c r="B3471" t="s">
        <v>9571</v>
      </c>
      <c r="C3471" t="str">
        <f t="shared" si="108"/>
        <v>East is East</v>
      </c>
      <c r="D3471" t="str">
        <f t="shared" si="109"/>
        <v>1999</v>
      </c>
      <c r="E3471" t="s">
        <v>6082</v>
      </c>
      <c r="K3471" t="s">
        <v>6087</v>
      </c>
      <c r="L3471" t="s">
        <v>4937</v>
      </c>
      <c r="M3471">
        <v>30189</v>
      </c>
    </row>
    <row r="3472" spans="1:13" x14ac:dyDescent="0.3">
      <c r="A3472">
        <v>3539</v>
      </c>
      <c r="B3472" t="s">
        <v>9572</v>
      </c>
      <c r="C3472" t="str">
        <f t="shared" si="108"/>
        <v>The Filth and the Fur</v>
      </c>
      <c r="D3472" t="str">
        <f t="shared" si="109"/>
        <v>2000</v>
      </c>
      <c r="E3472" t="s">
        <v>6133</v>
      </c>
      <c r="K3472" t="s">
        <v>6100</v>
      </c>
      <c r="L3472" t="s">
        <v>4935</v>
      </c>
      <c r="M3472">
        <v>47158</v>
      </c>
    </row>
    <row r="3473" spans="1:13" x14ac:dyDescent="0.3">
      <c r="A3473">
        <v>3540</v>
      </c>
      <c r="B3473" t="s">
        <v>9573</v>
      </c>
      <c r="C3473" t="str">
        <f t="shared" si="108"/>
        <v>Passion of Mind</v>
      </c>
      <c r="D3473" t="str">
        <f t="shared" si="109"/>
        <v>1999</v>
      </c>
      <c r="E3473" t="s">
        <v>6089</v>
      </c>
      <c r="F3473" t="s">
        <v>6097</v>
      </c>
      <c r="K3473" t="s">
        <v>6087</v>
      </c>
      <c r="L3473" t="s">
        <v>4928</v>
      </c>
      <c r="M3473">
        <v>50641</v>
      </c>
    </row>
    <row r="3474" spans="1:13" x14ac:dyDescent="0.3">
      <c r="A3474">
        <v>3541</v>
      </c>
      <c r="B3474" t="s">
        <v>9574</v>
      </c>
      <c r="C3474" t="str">
        <f t="shared" si="108"/>
        <v>Third World Cop</v>
      </c>
      <c r="D3474" t="str">
        <f t="shared" si="109"/>
        <v>1999</v>
      </c>
      <c r="E3474" t="s">
        <v>6095</v>
      </c>
      <c r="K3474" t="s">
        <v>6083</v>
      </c>
      <c r="L3474" t="s">
        <v>4932</v>
      </c>
      <c r="M3474">
        <v>85677</v>
      </c>
    </row>
    <row r="3475" spans="1:13" x14ac:dyDescent="0.3">
      <c r="A3475">
        <v>3542</v>
      </c>
      <c r="B3475" t="s">
        <v>9575</v>
      </c>
      <c r="C3475" t="str">
        <f t="shared" si="108"/>
        <v>Coming Apart</v>
      </c>
      <c r="D3475" t="str">
        <f t="shared" si="109"/>
        <v>1969</v>
      </c>
      <c r="E3475" t="s">
        <v>6092</v>
      </c>
      <c r="K3475" t="s">
        <v>6100</v>
      </c>
      <c r="L3475" t="s">
        <v>4939</v>
      </c>
      <c r="M3475">
        <v>99601</v>
      </c>
    </row>
    <row r="3476" spans="1:13" x14ac:dyDescent="0.3">
      <c r="A3476">
        <v>3543</v>
      </c>
      <c r="B3476" t="s">
        <v>9576</v>
      </c>
      <c r="C3476" t="str">
        <f t="shared" si="108"/>
        <v>Diner</v>
      </c>
      <c r="D3476" t="str">
        <f t="shared" si="109"/>
        <v>1982</v>
      </c>
      <c r="E3476" t="s">
        <v>6082</v>
      </c>
      <c r="F3476" t="s">
        <v>6092</v>
      </c>
      <c r="K3476" t="s">
        <v>6090</v>
      </c>
      <c r="L3476" t="s">
        <v>4940</v>
      </c>
      <c r="M3476">
        <v>28952</v>
      </c>
    </row>
    <row r="3477" spans="1:13" x14ac:dyDescent="0.3">
      <c r="A3477">
        <v>3544</v>
      </c>
      <c r="B3477" t="s">
        <v>9577</v>
      </c>
      <c r="C3477" t="str">
        <f t="shared" si="108"/>
        <v>Shakes the Clown</v>
      </c>
      <c r="D3477" t="str">
        <f t="shared" si="109"/>
        <v>1991</v>
      </c>
      <c r="E3477" t="s">
        <v>6082</v>
      </c>
      <c r="K3477" t="s">
        <v>6087</v>
      </c>
      <c r="L3477" t="s">
        <v>4940</v>
      </c>
      <c r="M3477">
        <v>21272</v>
      </c>
    </row>
    <row r="3478" spans="1:13" x14ac:dyDescent="0.3">
      <c r="A3478">
        <v>3545</v>
      </c>
      <c r="B3478" t="s">
        <v>9578</v>
      </c>
      <c r="C3478" t="str">
        <f t="shared" si="108"/>
        <v>Cabaret</v>
      </c>
      <c r="D3478" t="str">
        <f t="shared" si="109"/>
        <v>1972</v>
      </c>
      <c r="E3478" t="s">
        <v>6146</v>
      </c>
      <c r="F3478" t="s">
        <v>6138</v>
      </c>
      <c r="K3478" t="s">
        <v>6087</v>
      </c>
      <c r="L3478" t="s">
        <v>4940</v>
      </c>
      <c r="M3478">
        <v>79217</v>
      </c>
    </row>
    <row r="3479" spans="1:13" x14ac:dyDescent="0.3">
      <c r="A3479">
        <v>3546</v>
      </c>
      <c r="B3479" t="s">
        <v>9579</v>
      </c>
      <c r="C3479" t="str">
        <f t="shared" si="108"/>
        <v>What Ever Happened to Baby Jane?</v>
      </c>
      <c r="D3479" t="str">
        <f t="shared" si="109"/>
        <v>1962</v>
      </c>
      <c r="E3479" t="s">
        <v>6092</v>
      </c>
      <c r="F3479" t="s">
        <v>6097</v>
      </c>
      <c r="K3479" t="s">
        <v>6107</v>
      </c>
      <c r="L3479" t="s">
        <v>4937</v>
      </c>
      <c r="M3479">
        <v>55081</v>
      </c>
    </row>
    <row r="3480" spans="1:13" x14ac:dyDescent="0.3">
      <c r="A3480">
        <v>3547</v>
      </c>
      <c r="B3480" t="s">
        <v>9580</v>
      </c>
      <c r="C3480" t="str">
        <f t="shared" si="108"/>
        <v>Prick Up Your Ears</v>
      </c>
      <c r="D3480" t="str">
        <f t="shared" si="109"/>
        <v>1987</v>
      </c>
      <c r="E3480" t="s">
        <v>6092</v>
      </c>
      <c r="K3480" t="s">
        <v>6090</v>
      </c>
      <c r="L3480" t="s">
        <v>4937</v>
      </c>
      <c r="M3480">
        <v>62187</v>
      </c>
    </row>
    <row r="3481" spans="1:13" x14ac:dyDescent="0.3">
      <c r="A3481">
        <v>3548</v>
      </c>
      <c r="B3481" t="s">
        <v>9581</v>
      </c>
      <c r="C3481" t="str">
        <f t="shared" si="108"/>
        <v>Auntie Mame</v>
      </c>
      <c r="D3481" t="str">
        <f t="shared" si="109"/>
        <v>1958</v>
      </c>
      <c r="E3481" t="s">
        <v>6082</v>
      </c>
      <c r="F3481" t="s">
        <v>6092</v>
      </c>
      <c r="K3481" t="s">
        <v>6107</v>
      </c>
      <c r="L3481" t="s">
        <v>4940</v>
      </c>
      <c r="M3481">
        <v>13151</v>
      </c>
    </row>
    <row r="3482" spans="1:13" x14ac:dyDescent="0.3">
      <c r="A3482">
        <v>3549</v>
      </c>
      <c r="B3482" t="s">
        <v>9582</v>
      </c>
      <c r="C3482" t="str">
        <f t="shared" si="108"/>
        <v>Guys and Dolls</v>
      </c>
      <c r="D3482" t="str">
        <f t="shared" si="109"/>
        <v>1955</v>
      </c>
      <c r="E3482" t="s">
        <v>6146</v>
      </c>
      <c r="K3482" t="s">
        <v>6100</v>
      </c>
      <c r="L3482" t="s">
        <v>4928</v>
      </c>
      <c r="M3482">
        <v>73446</v>
      </c>
    </row>
    <row r="3483" spans="1:13" x14ac:dyDescent="0.3">
      <c r="A3483">
        <v>3550</v>
      </c>
      <c r="B3483" t="s">
        <v>9583</v>
      </c>
      <c r="C3483" t="str">
        <f t="shared" si="108"/>
        <v>The Hunge</v>
      </c>
      <c r="D3483" t="str">
        <f t="shared" si="109"/>
        <v>1983</v>
      </c>
      <c r="E3483" t="s">
        <v>6105</v>
      </c>
      <c r="K3483" t="s">
        <v>6087</v>
      </c>
      <c r="L3483" t="s">
        <v>4940</v>
      </c>
      <c r="M3483">
        <v>37847</v>
      </c>
    </row>
    <row r="3484" spans="1:13" x14ac:dyDescent="0.3">
      <c r="A3484">
        <v>3551</v>
      </c>
      <c r="B3484" t="s">
        <v>9584</v>
      </c>
      <c r="C3484" t="str">
        <f t="shared" si="108"/>
        <v>Marathon Man</v>
      </c>
      <c r="D3484" t="str">
        <f t="shared" si="109"/>
        <v>1976</v>
      </c>
      <c r="E3484" t="s">
        <v>6097</v>
      </c>
      <c r="K3484" t="s">
        <v>6090</v>
      </c>
      <c r="L3484" t="s">
        <v>4939</v>
      </c>
      <c r="M3484">
        <v>26811</v>
      </c>
    </row>
    <row r="3485" spans="1:13" x14ac:dyDescent="0.3">
      <c r="A3485">
        <v>3552</v>
      </c>
      <c r="B3485" t="s">
        <v>9585</v>
      </c>
      <c r="C3485" t="str">
        <f t="shared" si="108"/>
        <v>Caddyshack</v>
      </c>
      <c r="D3485" t="str">
        <f t="shared" si="109"/>
        <v>1980</v>
      </c>
      <c r="E3485" t="s">
        <v>6082</v>
      </c>
      <c r="K3485" t="s">
        <v>6090</v>
      </c>
      <c r="L3485" t="s">
        <v>4928</v>
      </c>
      <c r="M3485">
        <v>34894</v>
      </c>
    </row>
    <row r="3486" spans="1:13" x14ac:dyDescent="0.3">
      <c r="A3486">
        <v>3553</v>
      </c>
      <c r="B3486" t="s">
        <v>9586</v>
      </c>
      <c r="C3486" t="str">
        <f t="shared" si="108"/>
        <v>Gossip</v>
      </c>
      <c r="D3486" t="str">
        <f t="shared" si="109"/>
        <v>2000</v>
      </c>
      <c r="E3486" t="s">
        <v>6092</v>
      </c>
      <c r="F3486" t="s">
        <v>6097</v>
      </c>
      <c r="K3486" t="s">
        <v>6107</v>
      </c>
      <c r="L3486" t="s">
        <v>4928</v>
      </c>
      <c r="M3486">
        <v>77016</v>
      </c>
    </row>
    <row r="3487" spans="1:13" x14ac:dyDescent="0.3">
      <c r="A3487">
        <v>3554</v>
      </c>
      <c r="B3487" t="s">
        <v>9587</v>
      </c>
      <c r="C3487" t="str">
        <f t="shared" si="108"/>
        <v>Love and Basketball</v>
      </c>
      <c r="D3487" t="str">
        <f t="shared" si="109"/>
        <v>2000</v>
      </c>
      <c r="E3487" t="s">
        <v>6092</v>
      </c>
      <c r="F3487" t="s">
        <v>6089</v>
      </c>
      <c r="K3487" t="s">
        <v>6090</v>
      </c>
      <c r="L3487" t="s">
        <v>4932</v>
      </c>
      <c r="M3487">
        <v>35916</v>
      </c>
    </row>
    <row r="3488" spans="1:13" x14ac:dyDescent="0.3">
      <c r="A3488">
        <v>3555</v>
      </c>
      <c r="B3488" t="s">
        <v>9588</v>
      </c>
      <c r="C3488" t="str">
        <f t="shared" si="108"/>
        <v>U-571</v>
      </c>
      <c r="D3488" t="str">
        <f t="shared" si="109"/>
        <v>2000</v>
      </c>
      <c r="E3488" t="s">
        <v>6095</v>
      </c>
      <c r="F3488" t="s">
        <v>6097</v>
      </c>
      <c r="K3488" t="s">
        <v>6100</v>
      </c>
      <c r="L3488" t="s">
        <v>4939</v>
      </c>
      <c r="M3488">
        <v>40856</v>
      </c>
    </row>
    <row r="3489" spans="1:13" x14ac:dyDescent="0.3">
      <c r="A3489">
        <v>3556</v>
      </c>
      <c r="B3489" t="s">
        <v>9589</v>
      </c>
      <c r="C3489" t="str">
        <f t="shared" si="108"/>
        <v>The Virgin Suicide</v>
      </c>
      <c r="D3489" t="str">
        <f t="shared" si="109"/>
        <v>1999</v>
      </c>
      <c r="E3489" t="s">
        <v>6082</v>
      </c>
      <c r="F3489" t="s">
        <v>6092</v>
      </c>
      <c r="K3489" t="s">
        <v>6107</v>
      </c>
      <c r="L3489" t="s">
        <v>4940</v>
      </c>
      <c r="M3489">
        <v>99806</v>
      </c>
    </row>
    <row r="3490" spans="1:13" x14ac:dyDescent="0.3">
      <c r="A3490">
        <v>3557</v>
      </c>
      <c r="B3490" t="s">
        <v>9590</v>
      </c>
      <c r="C3490" t="str">
        <f t="shared" si="108"/>
        <v>Jennifer 8</v>
      </c>
      <c r="D3490" t="str">
        <f t="shared" si="109"/>
        <v>1992</v>
      </c>
      <c r="E3490" t="s">
        <v>6097</v>
      </c>
      <c r="K3490" t="s">
        <v>6107</v>
      </c>
      <c r="L3490" t="s">
        <v>4928</v>
      </c>
      <c r="M3490">
        <v>98651</v>
      </c>
    </row>
    <row r="3491" spans="1:13" x14ac:dyDescent="0.3">
      <c r="A3491">
        <v>3558</v>
      </c>
      <c r="B3491" t="s">
        <v>9591</v>
      </c>
      <c r="C3491" t="str">
        <f t="shared" si="108"/>
        <v>The Law(Le Legge)</v>
      </c>
      <c r="D3491" t="str">
        <f t="shared" si="109"/>
        <v>1958</v>
      </c>
      <c r="E3491" t="s">
        <v>6092</v>
      </c>
      <c r="K3491" t="s">
        <v>6107</v>
      </c>
      <c r="L3491" t="s">
        <v>4940</v>
      </c>
      <c r="M3491">
        <v>94641</v>
      </c>
    </row>
    <row r="3492" spans="1:13" x14ac:dyDescent="0.3">
      <c r="A3492">
        <v>3559</v>
      </c>
      <c r="B3492" t="s">
        <v>9592</v>
      </c>
      <c r="C3492" t="str">
        <f t="shared" si="108"/>
        <v>Limelight</v>
      </c>
      <c r="D3492" t="str">
        <f t="shared" si="109"/>
        <v>1952</v>
      </c>
      <c r="E3492" t="s">
        <v>6092</v>
      </c>
      <c r="K3492" t="s">
        <v>6083</v>
      </c>
      <c r="L3492" t="s">
        <v>4940</v>
      </c>
      <c r="M3492">
        <v>44705</v>
      </c>
    </row>
    <row r="3493" spans="1:13" x14ac:dyDescent="0.3">
      <c r="A3493">
        <v>3560</v>
      </c>
      <c r="B3493" t="s">
        <v>9593</v>
      </c>
      <c r="C3493" t="str">
        <f t="shared" si="108"/>
        <v>Phantom Love (Ai No Borei)</v>
      </c>
      <c r="D3493" t="str">
        <f t="shared" si="109"/>
        <v>1978</v>
      </c>
      <c r="E3493" t="s">
        <v>6092</v>
      </c>
      <c r="K3493" t="s">
        <v>6083</v>
      </c>
      <c r="L3493" t="s">
        <v>4937</v>
      </c>
      <c r="M3493">
        <v>48629</v>
      </c>
    </row>
    <row r="3494" spans="1:13" x14ac:dyDescent="0.3">
      <c r="A3494">
        <v>3561</v>
      </c>
      <c r="B3494" t="s">
        <v>9594</v>
      </c>
      <c r="C3494" t="str">
        <f t="shared" si="108"/>
        <v>Stacy's Knights</v>
      </c>
      <c r="D3494" t="str">
        <f t="shared" si="109"/>
        <v>1982</v>
      </c>
      <c r="E3494" t="s">
        <v>6092</v>
      </c>
      <c r="K3494" t="s">
        <v>6087</v>
      </c>
      <c r="L3494" t="s">
        <v>4937</v>
      </c>
      <c r="M3494">
        <v>59368</v>
      </c>
    </row>
    <row r="3495" spans="1:13" x14ac:dyDescent="0.3">
      <c r="A3495">
        <v>3562</v>
      </c>
      <c r="B3495" t="s">
        <v>9595</v>
      </c>
      <c r="C3495" t="str">
        <f t="shared" si="108"/>
        <v>Committed</v>
      </c>
      <c r="D3495" t="str">
        <f t="shared" si="109"/>
        <v>2000</v>
      </c>
      <c r="E3495" t="s">
        <v>6082</v>
      </c>
      <c r="F3495" t="s">
        <v>6092</v>
      </c>
      <c r="K3495" t="s">
        <v>6100</v>
      </c>
      <c r="L3495" t="s">
        <v>4940</v>
      </c>
      <c r="M3495">
        <v>40340</v>
      </c>
    </row>
    <row r="3496" spans="1:13" x14ac:dyDescent="0.3">
      <c r="A3496">
        <v>3563</v>
      </c>
      <c r="B3496" t="s">
        <v>9596</v>
      </c>
      <c r="C3496" t="str">
        <f t="shared" si="108"/>
        <v>The Crow: Salvatio</v>
      </c>
      <c r="D3496" t="str">
        <f t="shared" si="109"/>
        <v>2000</v>
      </c>
      <c r="E3496" t="s">
        <v>6095</v>
      </c>
      <c r="F3496" t="s">
        <v>6105</v>
      </c>
      <c r="K3496" t="s">
        <v>6100</v>
      </c>
      <c r="L3496" t="s">
        <v>4928</v>
      </c>
      <c r="M3496">
        <v>46724</v>
      </c>
    </row>
    <row r="3497" spans="1:13" x14ac:dyDescent="0.3">
      <c r="A3497">
        <v>3564</v>
      </c>
      <c r="B3497" t="s">
        <v>9597</v>
      </c>
      <c r="C3497" t="str">
        <f t="shared" si="108"/>
        <v>The Flintstones in Viva Rock Vega</v>
      </c>
      <c r="D3497" t="str">
        <f t="shared" si="109"/>
        <v>2000</v>
      </c>
      <c r="E3497" t="s">
        <v>6081</v>
      </c>
      <c r="F3497" t="s">
        <v>6082</v>
      </c>
      <c r="K3497" t="s">
        <v>6100</v>
      </c>
      <c r="L3497" t="s">
        <v>4932</v>
      </c>
      <c r="M3497">
        <v>81713</v>
      </c>
    </row>
    <row r="3498" spans="1:13" x14ac:dyDescent="0.3">
      <c r="A3498">
        <v>3565</v>
      </c>
      <c r="B3498" t="s">
        <v>9598</v>
      </c>
      <c r="C3498" t="str">
        <f t="shared" si="108"/>
        <v>Where the Heart Is</v>
      </c>
      <c r="D3498" t="str">
        <f t="shared" si="109"/>
        <v>2000</v>
      </c>
      <c r="E3498" t="s">
        <v>6082</v>
      </c>
      <c r="F3498" t="s">
        <v>6092</v>
      </c>
      <c r="K3498" t="s">
        <v>6083</v>
      </c>
      <c r="L3498" t="s">
        <v>4928</v>
      </c>
      <c r="M3498">
        <v>22912</v>
      </c>
    </row>
    <row r="3499" spans="1:13" x14ac:dyDescent="0.3">
      <c r="A3499">
        <v>3566</v>
      </c>
      <c r="B3499" t="s">
        <v>9599</v>
      </c>
      <c r="C3499" t="str">
        <f t="shared" si="108"/>
        <v>The Big Kahun</v>
      </c>
      <c r="D3499" t="str">
        <f t="shared" si="109"/>
        <v>2000</v>
      </c>
      <c r="E3499" t="s">
        <v>6082</v>
      </c>
      <c r="F3499" t="s">
        <v>6092</v>
      </c>
      <c r="K3499" t="s">
        <v>6083</v>
      </c>
      <c r="L3499" t="s">
        <v>4928</v>
      </c>
      <c r="M3499">
        <v>68895</v>
      </c>
    </row>
    <row r="3500" spans="1:13" x14ac:dyDescent="0.3">
      <c r="A3500">
        <v>3567</v>
      </c>
      <c r="B3500" t="s">
        <v>9600</v>
      </c>
      <c r="C3500" t="str">
        <f t="shared" si="108"/>
        <v>Bossa Nova</v>
      </c>
      <c r="D3500" t="str">
        <f t="shared" si="109"/>
        <v>1999</v>
      </c>
      <c r="E3500" t="s">
        <v>6082</v>
      </c>
      <c r="K3500" t="s">
        <v>6083</v>
      </c>
      <c r="L3500" t="s">
        <v>4932</v>
      </c>
      <c r="M3500">
        <v>15202</v>
      </c>
    </row>
    <row r="3501" spans="1:13" x14ac:dyDescent="0.3">
      <c r="A3501">
        <v>3568</v>
      </c>
      <c r="B3501" t="s">
        <v>9601</v>
      </c>
      <c r="C3501" t="str">
        <f t="shared" si="108"/>
        <v>Smiling Fish and Goat on Fire</v>
      </c>
      <c r="D3501" t="str">
        <f t="shared" si="109"/>
        <v>1999</v>
      </c>
      <c r="E3501" t="s">
        <v>6092</v>
      </c>
      <c r="K3501" t="s">
        <v>6107</v>
      </c>
      <c r="L3501" t="s">
        <v>4937</v>
      </c>
      <c r="M3501">
        <v>34135</v>
      </c>
    </row>
    <row r="3502" spans="1:13" x14ac:dyDescent="0.3">
      <c r="A3502">
        <v>3569</v>
      </c>
      <c r="B3502" t="s">
        <v>9602</v>
      </c>
      <c r="C3502" t="str">
        <f t="shared" si="108"/>
        <v>The Idiots(Idioterne)</v>
      </c>
      <c r="D3502" t="str">
        <f t="shared" si="109"/>
        <v>1998</v>
      </c>
      <c r="E3502" t="s">
        <v>6082</v>
      </c>
      <c r="F3502" t="s">
        <v>6092</v>
      </c>
      <c r="K3502" t="s">
        <v>6083</v>
      </c>
      <c r="L3502" t="s">
        <v>4940</v>
      </c>
      <c r="M3502">
        <v>72819</v>
      </c>
    </row>
    <row r="3503" spans="1:13" x14ac:dyDescent="0.3">
      <c r="A3503">
        <v>3570</v>
      </c>
      <c r="B3503" t="s">
        <v>9603</v>
      </c>
      <c r="C3503" t="str">
        <f t="shared" si="108"/>
        <v>The Last Septembe</v>
      </c>
      <c r="D3503" t="str">
        <f t="shared" si="109"/>
        <v>1999</v>
      </c>
      <c r="E3503" t="s">
        <v>6092</v>
      </c>
      <c r="K3503" t="s">
        <v>6100</v>
      </c>
      <c r="L3503" t="s">
        <v>4935</v>
      </c>
      <c r="M3503">
        <v>85892</v>
      </c>
    </row>
    <row r="3504" spans="1:13" x14ac:dyDescent="0.3">
      <c r="A3504">
        <v>3571</v>
      </c>
      <c r="B3504" t="s">
        <v>9604</v>
      </c>
      <c r="C3504" t="str">
        <f t="shared" si="108"/>
        <v>Time Code</v>
      </c>
      <c r="D3504" t="str">
        <f t="shared" si="109"/>
        <v>2000</v>
      </c>
      <c r="E3504" t="s">
        <v>6092</v>
      </c>
      <c r="K3504" t="s">
        <v>6107</v>
      </c>
      <c r="L3504" t="s">
        <v>4932</v>
      </c>
      <c r="M3504">
        <v>73058</v>
      </c>
    </row>
    <row r="3505" spans="1:13" x14ac:dyDescent="0.3">
      <c r="A3505">
        <v>3572</v>
      </c>
      <c r="B3505" t="s">
        <v>9605</v>
      </c>
      <c r="C3505" t="str">
        <f t="shared" si="108"/>
        <v>Carnosaur</v>
      </c>
      <c r="D3505" t="str">
        <f t="shared" si="109"/>
        <v>1993</v>
      </c>
      <c r="E3505" t="s">
        <v>6105</v>
      </c>
      <c r="F3505" t="s">
        <v>6119</v>
      </c>
      <c r="K3505" t="s">
        <v>6083</v>
      </c>
      <c r="L3505" t="s">
        <v>4939</v>
      </c>
      <c r="M3505">
        <v>91184</v>
      </c>
    </row>
    <row r="3506" spans="1:13" x14ac:dyDescent="0.3">
      <c r="A3506">
        <v>3573</v>
      </c>
      <c r="B3506" t="s">
        <v>9606</v>
      </c>
      <c r="C3506" t="str">
        <f t="shared" si="108"/>
        <v>Carnosaur 2</v>
      </c>
      <c r="D3506" t="str">
        <f t="shared" si="109"/>
        <v>1995</v>
      </c>
      <c r="E3506" t="s">
        <v>6105</v>
      </c>
      <c r="F3506" t="s">
        <v>6119</v>
      </c>
      <c r="K3506" t="s">
        <v>6087</v>
      </c>
      <c r="L3506" t="s">
        <v>4937</v>
      </c>
      <c r="M3506">
        <v>98444</v>
      </c>
    </row>
    <row r="3507" spans="1:13" x14ac:dyDescent="0.3">
      <c r="A3507">
        <v>3574</v>
      </c>
      <c r="B3507" t="s">
        <v>9607</v>
      </c>
      <c r="C3507" t="str">
        <f t="shared" si="108"/>
        <v>Carnosaur 3: Primal Species</v>
      </c>
      <c r="D3507" t="str">
        <f t="shared" si="109"/>
        <v>1996</v>
      </c>
      <c r="E3507" t="s">
        <v>6105</v>
      </c>
      <c r="F3507" t="s">
        <v>6119</v>
      </c>
      <c r="K3507" t="s">
        <v>6107</v>
      </c>
      <c r="L3507" t="s">
        <v>4937</v>
      </c>
      <c r="M3507">
        <v>4303</v>
      </c>
    </row>
    <row r="3508" spans="1:13" x14ac:dyDescent="0.3">
      <c r="A3508">
        <v>3575</v>
      </c>
      <c r="B3508" t="s">
        <v>9608</v>
      </c>
      <c r="C3508" t="str">
        <f t="shared" si="108"/>
        <v>Defying Gravity</v>
      </c>
      <c r="D3508" t="str">
        <f t="shared" si="109"/>
        <v>1997</v>
      </c>
      <c r="E3508" t="s">
        <v>6092</v>
      </c>
      <c r="K3508" t="s">
        <v>6090</v>
      </c>
      <c r="L3508" t="s">
        <v>4939</v>
      </c>
      <c r="M3508">
        <v>92102</v>
      </c>
    </row>
    <row r="3509" spans="1:13" x14ac:dyDescent="0.3">
      <c r="A3509">
        <v>3576</v>
      </c>
      <c r="B3509" t="s">
        <v>9609</v>
      </c>
      <c r="C3509" t="str">
        <f t="shared" si="108"/>
        <v>The Hidde</v>
      </c>
      <c r="D3509" t="str">
        <f t="shared" si="109"/>
        <v>1987</v>
      </c>
      <c r="E3509" t="s">
        <v>6095</v>
      </c>
      <c r="F3509" t="s">
        <v>6105</v>
      </c>
      <c r="G3509" t="s">
        <v>6119</v>
      </c>
      <c r="K3509" t="s">
        <v>6107</v>
      </c>
      <c r="L3509" t="s">
        <v>4937</v>
      </c>
      <c r="M3509">
        <v>50897</v>
      </c>
    </row>
    <row r="3510" spans="1:13" x14ac:dyDescent="0.3">
      <c r="A3510">
        <v>3577</v>
      </c>
      <c r="B3510" t="s">
        <v>9610</v>
      </c>
      <c r="C3510" t="str">
        <f t="shared" si="108"/>
        <v>Two Moon Juction</v>
      </c>
      <c r="D3510" t="str">
        <f t="shared" si="109"/>
        <v>1988</v>
      </c>
      <c r="E3510" t="s">
        <v>6092</v>
      </c>
      <c r="K3510" t="s">
        <v>6090</v>
      </c>
      <c r="L3510" t="s">
        <v>4932</v>
      </c>
      <c r="M3510">
        <v>2703</v>
      </c>
    </row>
    <row r="3511" spans="1:13" x14ac:dyDescent="0.3">
      <c r="A3511">
        <v>3578</v>
      </c>
      <c r="B3511" t="s">
        <v>9611</v>
      </c>
      <c r="C3511" t="str">
        <f t="shared" si="108"/>
        <v>Gladiator</v>
      </c>
      <c r="D3511" t="str">
        <f t="shared" si="109"/>
        <v>2000</v>
      </c>
      <c r="E3511" t="s">
        <v>6092</v>
      </c>
      <c r="K3511" t="s">
        <v>6090</v>
      </c>
      <c r="L3511" t="s">
        <v>4940</v>
      </c>
      <c r="M3511">
        <v>24186</v>
      </c>
    </row>
    <row r="3512" spans="1:13" x14ac:dyDescent="0.3">
      <c r="A3512">
        <v>3579</v>
      </c>
      <c r="B3512" t="s">
        <v>9612</v>
      </c>
      <c r="C3512" t="str">
        <f t="shared" si="108"/>
        <v>I Dreamed of Africa</v>
      </c>
      <c r="D3512" t="str">
        <f t="shared" si="109"/>
        <v>2000</v>
      </c>
      <c r="E3512" t="s">
        <v>6092</v>
      </c>
      <c r="K3512" t="s">
        <v>6087</v>
      </c>
      <c r="L3512" t="s">
        <v>4932</v>
      </c>
      <c r="M3512">
        <v>48908</v>
      </c>
    </row>
    <row r="3513" spans="1:13" x14ac:dyDescent="0.3">
      <c r="A3513">
        <v>3580</v>
      </c>
      <c r="B3513" t="s">
        <v>9613</v>
      </c>
      <c r="C3513" t="str">
        <f t="shared" si="108"/>
        <v>Up at the Villa</v>
      </c>
      <c r="D3513" t="str">
        <f t="shared" si="109"/>
        <v>2000</v>
      </c>
      <c r="E3513" t="s">
        <v>6092</v>
      </c>
      <c r="K3513" t="s">
        <v>6083</v>
      </c>
      <c r="L3513" t="s">
        <v>4932</v>
      </c>
      <c r="M3513">
        <v>1843</v>
      </c>
    </row>
    <row r="3514" spans="1:13" x14ac:dyDescent="0.3">
      <c r="A3514">
        <v>3581</v>
      </c>
      <c r="B3514" t="s">
        <v>9614</v>
      </c>
      <c r="C3514" t="str">
        <f t="shared" si="108"/>
        <v>Human Traffic</v>
      </c>
      <c r="D3514" t="str">
        <f t="shared" si="109"/>
        <v>1999</v>
      </c>
      <c r="E3514" t="s">
        <v>6092</v>
      </c>
      <c r="K3514" t="s">
        <v>6100</v>
      </c>
      <c r="L3514" t="s">
        <v>4939</v>
      </c>
      <c r="M3514">
        <v>43944</v>
      </c>
    </row>
    <row r="3515" spans="1:13" x14ac:dyDescent="0.3">
      <c r="A3515">
        <v>3582</v>
      </c>
      <c r="B3515" t="s">
        <v>9615</v>
      </c>
      <c r="C3515" t="str">
        <f t="shared" si="108"/>
        <v>Jails, Hospitals &amp; Hip-Hop</v>
      </c>
      <c r="D3515" t="str">
        <f t="shared" si="109"/>
        <v>2000</v>
      </c>
      <c r="E3515" t="s">
        <v>6092</v>
      </c>
      <c r="K3515" t="s">
        <v>6100</v>
      </c>
      <c r="L3515" t="s">
        <v>4932</v>
      </c>
      <c r="M3515">
        <v>64497</v>
      </c>
    </row>
    <row r="3516" spans="1:13" x14ac:dyDescent="0.3">
      <c r="A3516">
        <v>3583</v>
      </c>
      <c r="B3516" t="s">
        <v>9616</v>
      </c>
      <c r="C3516" t="str">
        <f t="shared" si="108"/>
        <v>Black Tights (Les Collants Noirs)</v>
      </c>
      <c r="D3516" t="str">
        <f t="shared" si="109"/>
        <v>1960</v>
      </c>
      <c r="E3516" t="s">
        <v>6092</v>
      </c>
      <c r="K3516" t="s">
        <v>6100</v>
      </c>
      <c r="L3516" t="s">
        <v>4940</v>
      </c>
      <c r="M3516">
        <v>69039</v>
      </c>
    </row>
    <row r="3517" spans="1:13" x14ac:dyDescent="0.3">
      <c r="A3517">
        <v>3584</v>
      </c>
      <c r="B3517" t="s">
        <v>9617</v>
      </c>
      <c r="C3517" t="str">
        <f t="shared" si="108"/>
        <v>Breathless</v>
      </c>
      <c r="D3517" t="str">
        <f t="shared" si="109"/>
        <v>1983</v>
      </c>
      <c r="E3517" t="s">
        <v>6095</v>
      </c>
      <c r="F3517" t="s">
        <v>6092</v>
      </c>
      <c r="G3517" t="s">
        <v>6089</v>
      </c>
      <c r="H3517" t="s">
        <v>6097</v>
      </c>
      <c r="K3517" t="s">
        <v>6107</v>
      </c>
      <c r="L3517" t="s">
        <v>4939</v>
      </c>
      <c r="M3517">
        <v>72466</v>
      </c>
    </row>
    <row r="3518" spans="1:13" x14ac:dyDescent="0.3">
      <c r="A3518">
        <v>3585</v>
      </c>
      <c r="B3518" t="s">
        <v>9618</v>
      </c>
      <c r="C3518" t="str">
        <f t="shared" si="108"/>
        <v>The Great Locomotive Chas</v>
      </c>
      <c r="D3518" t="str">
        <f t="shared" si="109"/>
        <v>1956</v>
      </c>
      <c r="E3518" t="s">
        <v>6085</v>
      </c>
      <c r="F3518" t="s">
        <v>6138</v>
      </c>
      <c r="K3518" t="s">
        <v>6090</v>
      </c>
      <c r="L3518" t="s">
        <v>4928</v>
      </c>
      <c r="M3518">
        <v>86119</v>
      </c>
    </row>
    <row r="3519" spans="1:13" x14ac:dyDescent="0.3">
      <c r="A3519">
        <v>3586</v>
      </c>
      <c r="B3519" t="s">
        <v>9619</v>
      </c>
      <c r="C3519" t="str">
        <f t="shared" si="108"/>
        <v>The Idolmake</v>
      </c>
      <c r="D3519" t="str">
        <f t="shared" si="109"/>
        <v>1980</v>
      </c>
      <c r="E3519" t="s">
        <v>6092</v>
      </c>
      <c r="K3519" t="s">
        <v>6090</v>
      </c>
      <c r="L3519" t="s">
        <v>4935</v>
      </c>
      <c r="M3519">
        <v>99013</v>
      </c>
    </row>
    <row r="3520" spans="1:13" x14ac:dyDescent="0.3">
      <c r="A3520">
        <v>3587</v>
      </c>
      <c r="B3520" t="s">
        <v>9620</v>
      </c>
      <c r="C3520" t="str">
        <f t="shared" si="108"/>
        <v>Inferno</v>
      </c>
      <c r="D3520" t="str">
        <f t="shared" si="109"/>
        <v>1980</v>
      </c>
      <c r="E3520" t="s">
        <v>6105</v>
      </c>
      <c r="K3520" t="s">
        <v>6100</v>
      </c>
      <c r="L3520" t="s">
        <v>4928</v>
      </c>
      <c r="M3520">
        <v>36710</v>
      </c>
    </row>
    <row r="3521" spans="1:13" x14ac:dyDescent="0.3">
      <c r="A3521">
        <v>3588</v>
      </c>
      <c r="B3521" t="s">
        <v>9621</v>
      </c>
      <c r="C3521" t="str">
        <f t="shared" si="108"/>
        <v>The King of Marvin Garden</v>
      </c>
      <c r="D3521" t="str">
        <f t="shared" si="109"/>
        <v>1972</v>
      </c>
      <c r="E3521" t="s">
        <v>6096</v>
      </c>
      <c r="F3521" t="s">
        <v>6092</v>
      </c>
      <c r="K3521" t="s">
        <v>6087</v>
      </c>
      <c r="L3521" t="s">
        <v>4937</v>
      </c>
      <c r="M3521">
        <v>24014</v>
      </c>
    </row>
    <row r="3522" spans="1:13" x14ac:dyDescent="0.3">
      <c r="A3522">
        <v>3589</v>
      </c>
      <c r="B3522" t="s">
        <v>9622</v>
      </c>
      <c r="C3522" t="str">
        <f t="shared" ref="C3522:C3585" si="110">LEFT(B3522, FIND("@",SUBSTITUTE(B3522,"(","@",LEN(B3522)-LEN(SUBSTITUTE(B3522,"(","")))) - 2)</f>
        <v>Kill, Baby... Kill! (Operazione Paura)</v>
      </c>
      <c r="D3522" t="str">
        <f t="shared" ref="D3522:D3585" si="111">MID(B3522, FIND("@",SUBSTITUTE(B3522,"(","@",LEN(B3522)-LEN(SUBSTITUTE(B3522,"(",""))))+1,4)</f>
        <v>1966</v>
      </c>
      <c r="E3522" t="s">
        <v>6105</v>
      </c>
      <c r="K3522" t="s">
        <v>6083</v>
      </c>
      <c r="L3522" t="s">
        <v>4940</v>
      </c>
      <c r="M3522">
        <v>33284</v>
      </c>
    </row>
    <row r="3523" spans="1:13" x14ac:dyDescent="0.3">
      <c r="A3523">
        <v>3590</v>
      </c>
      <c r="B3523" t="s">
        <v>9623</v>
      </c>
      <c r="C3523" t="str">
        <f t="shared" si="110"/>
        <v>The Lords of Flatbus</v>
      </c>
      <c r="D3523" t="str">
        <f t="shared" si="111"/>
        <v>1974</v>
      </c>
      <c r="E3523" t="s">
        <v>6082</v>
      </c>
      <c r="K3523" t="s">
        <v>6083</v>
      </c>
      <c r="L3523" t="s">
        <v>4939</v>
      </c>
      <c r="M3523">
        <v>87367</v>
      </c>
    </row>
    <row r="3524" spans="1:13" x14ac:dyDescent="0.3">
      <c r="A3524">
        <v>3591</v>
      </c>
      <c r="B3524" t="s">
        <v>9624</v>
      </c>
      <c r="C3524" t="str">
        <f t="shared" si="110"/>
        <v>Mr. Mom</v>
      </c>
      <c r="D3524" t="str">
        <f t="shared" si="111"/>
        <v>1983</v>
      </c>
      <c r="E3524" t="s">
        <v>6082</v>
      </c>
      <c r="F3524" t="s">
        <v>6092</v>
      </c>
      <c r="K3524" t="s">
        <v>6087</v>
      </c>
      <c r="L3524" t="s">
        <v>4937</v>
      </c>
      <c r="M3524">
        <v>44138</v>
      </c>
    </row>
    <row r="3525" spans="1:13" x14ac:dyDescent="0.3">
      <c r="A3525">
        <v>3592</v>
      </c>
      <c r="B3525" t="s">
        <v>9625</v>
      </c>
      <c r="C3525" t="str">
        <f t="shared" si="110"/>
        <v>Time Masters (Les MaÃ®tres du Temps)</v>
      </c>
      <c r="D3525" t="str">
        <f t="shared" si="111"/>
        <v>1982</v>
      </c>
      <c r="E3525" t="s">
        <v>6080</v>
      </c>
      <c r="F3525" t="s">
        <v>6119</v>
      </c>
      <c r="K3525" t="s">
        <v>6083</v>
      </c>
      <c r="L3525" t="s">
        <v>4937</v>
      </c>
      <c r="M3525">
        <v>95919</v>
      </c>
    </row>
    <row r="3526" spans="1:13" x14ac:dyDescent="0.3">
      <c r="A3526">
        <v>3593</v>
      </c>
      <c r="B3526" t="s">
        <v>9626</v>
      </c>
      <c r="C3526" t="str">
        <f t="shared" si="110"/>
        <v>Battlefield Earth</v>
      </c>
      <c r="D3526" t="str">
        <f t="shared" si="111"/>
        <v>2000</v>
      </c>
      <c r="E3526" t="s">
        <v>6095</v>
      </c>
      <c r="F3526" t="s">
        <v>6119</v>
      </c>
      <c r="K3526" t="s">
        <v>6083</v>
      </c>
      <c r="L3526" t="s">
        <v>4935</v>
      </c>
      <c r="M3526">
        <v>50280</v>
      </c>
    </row>
    <row r="3527" spans="1:13" x14ac:dyDescent="0.3">
      <c r="A3527">
        <v>3594</v>
      </c>
      <c r="B3527" t="s">
        <v>9627</v>
      </c>
      <c r="C3527" t="str">
        <f t="shared" si="110"/>
        <v>Center Stage</v>
      </c>
      <c r="D3527" t="str">
        <f t="shared" si="111"/>
        <v>2000</v>
      </c>
      <c r="E3527" t="s">
        <v>6092</v>
      </c>
      <c r="K3527" t="s">
        <v>6083</v>
      </c>
      <c r="L3527" t="s">
        <v>4932</v>
      </c>
      <c r="M3527">
        <v>10725</v>
      </c>
    </row>
    <row r="3528" spans="1:13" x14ac:dyDescent="0.3">
      <c r="A3528">
        <v>3595</v>
      </c>
      <c r="B3528" t="s">
        <v>9628</v>
      </c>
      <c r="C3528" t="str">
        <f t="shared" si="110"/>
        <v>Held Up</v>
      </c>
      <c r="D3528" t="str">
        <f t="shared" si="111"/>
        <v>2000</v>
      </c>
      <c r="E3528" t="s">
        <v>6082</v>
      </c>
      <c r="K3528" t="s">
        <v>6107</v>
      </c>
      <c r="L3528" t="s">
        <v>4935</v>
      </c>
      <c r="M3528">
        <v>79014</v>
      </c>
    </row>
    <row r="3529" spans="1:13" x14ac:dyDescent="0.3">
      <c r="A3529">
        <v>3596</v>
      </c>
      <c r="B3529" t="s">
        <v>9629</v>
      </c>
      <c r="C3529" t="str">
        <f t="shared" si="110"/>
        <v>Screwed</v>
      </c>
      <c r="D3529" t="str">
        <f t="shared" si="111"/>
        <v>2000</v>
      </c>
      <c r="E3529" t="s">
        <v>6082</v>
      </c>
      <c r="K3529" t="s">
        <v>6083</v>
      </c>
      <c r="L3529" t="s">
        <v>4935</v>
      </c>
      <c r="M3529">
        <v>97978</v>
      </c>
    </row>
    <row r="3530" spans="1:13" x14ac:dyDescent="0.3">
      <c r="A3530">
        <v>3597</v>
      </c>
      <c r="B3530" t="s">
        <v>9630</v>
      </c>
      <c r="C3530" t="str">
        <f t="shared" si="110"/>
        <v>Whipped</v>
      </c>
      <c r="D3530" t="str">
        <f t="shared" si="111"/>
        <v>2000</v>
      </c>
      <c r="E3530" t="s">
        <v>6082</v>
      </c>
      <c r="K3530" t="s">
        <v>6090</v>
      </c>
      <c r="L3530" t="s">
        <v>4932</v>
      </c>
      <c r="M3530">
        <v>13781</v>
      </c>
    </row>
    <row r="3531" spans="1:13" x14ac:dyDescent="0.3">
      <c r="A3531">
        <v>3598</v>
      </c>
      <c r="B3531" t="s">
        <v>9631</v>
      </c>
      <c r="C3531" t="str">
        <f t="shared" si="110"/>
        <v>Hamlet</v>
      </c>
      <c r="D3531" t="str">
        <f t="shared" si="111"/>
        <v>2000</v>
      </c>
      <c r="E3531" t="s">
        <v>6092</v>
      </c>
      <c r="K3531" t="s">
        <v>6107</v>
      </c>
      <c r="L3531" t="s">
        <v>4932</v>
      </c>
      <c r="M3531">
        <v>9393</v>
      </c>
    </row>
    <row r="3532" spans="1:13" x14ac:dyDescent="0.3">
      <c r="A3532">
        <v>3599</v>
      </c>
      <c r="B3532" t="s">
        <v>9632</v>
      </c>
      <c r="C3532" t="str">
        <f t="shared" si="110"/>
        <v>Anchors Aweigh</v>
      </c>
      <c r="D3532" t="str">
        <f t="shared" si="111"/>
        <v>1945</v>
      </c>
      <c r="E3532" t="s">
        <v>6082</v>
      </c>
      <c r="F3532" t="s">
        <v>6146</v>
      </c>
      <c r="K3532" t="s">
        <v>6100</v>
      </c>
      <c r="L3532" t="s">
        <v>4935</v>
      </c>
      <c r="M3532">
        <v>43256</v>
      </c>
    </row>
    <row r="3533" spans="1:13" x14ac:dyDescent="0.3">
      <c r="A3533">
        <v>3600</v>
      </c>
      <c r="B3533" t="s">
        <v>9633</v>
      </c>
      <c r="C3533" t="str">
        <f t="shared" si="110"/>
        <v>Blue Hawaii</v>
      </c>
      <c r="D3533" t="str">
        <f t="shared" si="111"/>
        <v>1961</v>
      </c>
      <c r="E3533" t="s">
        <v>6082</v>
      </c>
      <c r="F3533" t="s">
        <v>6146</v>
      </c>
      <c r="K3533" t="s">
        <v>6087</v>
      </c>
      <c r="L3533" t="s">
        <v>4939</v>
      </c>
      <c r="M3533">
        <v>13152</v>
      </c>
    </row>
    <row r="3534" spans="1:13" x14ac:dyDescent="0.3">
      <c r="A3534">
        <v>3601</v>
      </c>
      <c r="B3534" t="s">
        <v>9634</v>
      </c>
      <c r="C3534" t="str">
        <f t="shared" si="110"/>
        <v>The Castaway Cowbo</v>
      </c>
      <c r="D3534" t="str">
        <f t="shared" si="111"/>
        <v>1974</v>
      </c>
      <c r="E3534" t="s">
        <v>6082</v>
      </c>
      <c r="F3534" t="s">
        <v>6310</v>
      </c>
      <c r="K3534" t="s">
        <v>6100</v>
      </c>
      <c r="L3534" t="s">
        <v>4940</v>
      </c>
      <c r="M3534">
        <v>9705</v>
      </c>
    </row>
    <row r="3535" spans="1:13" x14ac:dyDescent="0.3">
      <c r="A3535">
        <v>3602</v>
      </c>
      <c r="B3535" t="s">
        <v>9635</v>
      </c>
      <c r="C3535" t="str">
        <f t="shared" si="110"/>
        <v>G. I. Blues</v>
      </c>
      <c r="D3535" t="str">
        <f t="shared" si="111"/>
        <v>1960</v>
      </c>
      <c r="E3535" t="s">
        <v>6146</v>
      </c>
      <c r="K3535" t="s">
        <v>6083</v>
      </c>
      <c r="L3535" t="s">
        <v>4937</v>
      </c>
      <c r="M3535">
        <v>1062</v>
      </c>
    </row>
    <row r="3536" spans="1:13" x14ac:dyDescent="0.3">
      <c r="A3536">
        <v>3603</v>
      </c>
      <c r="B3536" t="s">
        <v>9636</v>
      </c>
      <c r="C3536" t="str">
        <f t="shared" si="110"/>
        <v>The Gay Deceiver</v>
      </c>
      <c r="D3536" t="str">
        <f t="shared" si="111"/>
        <v>1969</v>
      </c>
      <c r="E3536" t="s">
        <v>6082</v>
      </c>
      <c r="K3536" t="s">
        <v>6107</v>
      </c>
      <c r="L3536" t="s">
        <v>4932</v>
      </c>
      <c r="M3536">
        <v>79443</v>
      </c>
    </row>
    <row r="3537" spans="1:13" x14ac:dyDescent="0.3">
      <c r="A3537">
        <v>3604</v>
      </c>
      <c r="B3537" t="s">
        <v>9637</v>
      </c>
      <c r="C3537" t="str">
        <f t="shared" si="110"/>
        <v>Gypsy</v>
      </c>
      <c r="D3537" t="str">
        <f t="shared" si="111"/>
        <v>1962</v>
      </c>
      <c r="E3537" t="s">
        <v>6146</v>
      </c>
      <c r="K3537" t="s">
        <v>6087</v>
      </c>
      <c r="L3537" t="s">
        <v>4937</v>
      </c>
      <c r="M3537">
        <v>26428</v>
      </c>
    </row>
    <row r="3538" spans="1:13" x14ac:dyDescent="0.3">
      <c r="A3538">
        <v>3605</v>
      </c>
      <c r="B3538" t="s">
        <v>9638</v>
      </c>
      <c r="C3538" t="str">
        <f t="shared" si="110"/>
        <v>King Creole</v>
      </c>
      <c r="D3538" t="str">
        <f t="shared" si="111"/>
        <v>1958</v>
      </c>
      <c r="E3538" t="s">
        <v>6092</v>
      </c>
      <c r="F3538" t="s">
        <v>6146</v>
      </c>
      <c r="K3538" t="s">
        <v>6100</v>
      </c>
      <c r="L3538" t="s">
        <v>4939</v>
      </c>
      <c r="M3538">
        <v>78754</v>
      </c>
    </row>
    <row r="3539" spans="1:13" x14ac:dyDescent="0.3">
      <c r="A3539">
        <v>3606</v>
      </c>
      <c r="B3539" t="s">
        <v>9639</v>
      </c>
      <c r="C3539" t="str">
        <f t="shared" si="110"/>
        <v>On the Town</v>
      </c>
      <c r="D3539" t="str">
        <f t="shared" si="111"/>
        <v>1949</v>
      </c>
      <c r="E3539" t="s">
        <v>6146</v>
      </c>
      <c r="K3539" t="s">
        <v>6083</v>
      </c>
      <c r="L3539" t="s">
        <v>4939</v>
      </c>
      <c r="M3539">
        <v>22941</v>
      </c>
    </row>
    <row r="3540" spans="1:13" x14ac:dyDescent="0.3">
      <c r="A3540">
        <v>3607</v>
      </c>
      <c r="B3540" t="s">
        <v>9640</v>
      </c>
      <c r="C3540" t="str">
        <f t="shared" si="110"/>
        <v>One Little Indian</v>
      </c>
      <c r="D3540" t="str">
        <f t="shared" si="111"/>
        <v>1973</v>
      </c>
      <c r="E3540" t="s">
        <v>6082</v>
      </c>
      <c r="F3540" t="s">
        <v>6092</v>
      </c>
      <c r="G3540" t="s">
        <v>6310</v>
      </c>
      <c r="K3540" t="s">
        <v>6087</v>
      </c>
      <c r="L3540" t="s">
        <v>4935</v>
      </c>
      <c r="M3540">
        <v>14795</v>
      </c>
    </row>
    <row r="3541" spans="1:13" x14ac:dyDescent="0.3">
      <c r="A3541">
        <v>3608</v>
      </c>
      <c r="B3541" t="s">
        <v>9641</v>
      </c>
      <c r="C3541" t="str">
        <f t="shared" si="110"/>
        <v>Pee-wee's Big Adventure</v>
      </c>
      <c r="D3541" t="str">
        <f t="shared" si="111"/>
        <v>1985</v>
      </c>
      <c r="E3541" t="s">
        <v>6082</v>
      </c>
      <c r="K3541" t="s">
        <v>6107</v>
      </c>
      <c r="L3541" t="s">
        <v>4939</v>
      </c>
      <c r="M3541">
        <v>27344</v>
      </c>
    </row>
    <row r="3542" spans="1:13" x14ac:dyDescent="0.3">
      <c r="A3542">
        <v>3609</v>
      </c>
      <c r="B3542" t="s">
        <v>9642</v>
      </c>
      <c r="C3542" t="str">
        <f t="shared" si="110"/>
        <v>Regret to Inform</v>
      </c>
      <c r="D3542" t="str">
        <f t="shared" si="111"/>
        <v>1998</v>
      </c>
      <c r="E3542" t="s">
        <v>6133</v>
      </c>
      <c r="K3542" t="s">
        <v>6107</v>
      </c>
      <c r="L3542" t="s">
        <v>4939</v>
      </c>
      <c r="M3542">
        <v>67522</v>
      </c>
    </row>
    <row r="3543" spans="1:13" x14ac:dyDescent="0.3">
      <c r="A3543">
        <v>3610</v>
      </c>
      <c r="B3543" t="s">
        <v>9643</v>
      </c>
      <c r="C3543" t="str">
        <f t="shared" si="110"/>
        <v>Roustabout</v>
      </c>
      <c r="D3543" t="str">
        <f t="shared" si="111"/>
        <v>1964</v>
      </c>
      <c r="E3543" t="s">
        <v>6146</v>
      </c>
      <c r="K3543" t="s">
        <v>6087</v>
      </c>
      <c r="L3543" t="s">
        <v>4937</v>
      </c>
      <c r="M3543">
        <v>33623</v>
      </c>
    </row>
    <row r="3544" spans="1:13" x14ac:dyDescent="0.3">
      <c r="A3544">
        <v>3611</v>
      </c>
      <c r="B3544" t="s">
        <v>9644</v>
      </c>
      <c r="C3544" t="str">
        <f t="shared" si="110"/>
        <v>Saludos Amigos</v>
      </c>
      <c r="D3544" t="str">
        <f t="shared" si="111"/>
        <v>1943</v>
      </c>
      <c r="E3544" t="s">
        <v>6080</v>
      </c>
      <c r="F3544" t="s">
        <v>6081</v>
      </c>
      <c r="G3544" t="s">
        <v>6082</v>
      </c>
      <c r="K3544" t="s">
        <v>6087</v>
      </c>
      <c r="L3544" t="s">
        <v>4932</v>
      </c>
      <c r="M3544">
        <v>11973</v>
      </c>
    </row>
    <row r="3545" spans="1:13" x14ac:dyDescent="0.3">
      <c r="A3545">
        <v>3612</v>
      </c>
      <c r="B3545" t="s">
        <v>9645</v>
      </c>
      <c r="C3545" t="str">
        <f t="shared" si="110"/>
        <v>The Slipper and the Ros</v>
      </c>
      <c r="D3545" t="str">
        <f t="shared" si="111"/>
        <v>1976</v>
      </c>
      <c r="E3545" t="s">
        <v>6085</v>
      </c>
      <c r="F3545" t="s">
        <v>6146</v>
      </c>
      <c r="G3545" t="s">
        <v>6089</v>
      </c>
      <c r="K3545" t="s">
        <v>6107</v>
      </c>
      <c r="L3545" t="s">
        <v>4939</v>
      </c>
      <c r="M3545">
        <v>58172</v>
      </c>
    </row>
    <row r="3546" spans="1:13" x14ac:dyDescent="0.3">
      <c r="A3546">
        <v>3613</v>
      </c>
      <c r="B3546" t="s">
        <v>9646</v>
      </c>
      <c r="C3546" t="str">
        <f t="shared" si="110"/>
        <v>Things Change</v>
      </c>
      <c r="D3546" t="str">
        <f t="shared" si="111"/>
        <v>1988</v>
      </c>
      <c r="E3546" t="s">
        <v>6082</v>
      </c>
      <c r="K3546" t="s">
        <v>6107</v>
      </c>
      <c r="L3546" t="s">
        <v>4937</v>
      </c>
      <c r="M3546">
        <v>59387</v>
      </c>
    </row>
    <row r="3547" spans="1:13" x14ac:dyDescent="0.3">
      <c r="A3547">
        <v>3614</v>
      </c>
      <c r="B3547" t="s">
        <v>9647</v>
      </c>
      <c r="C3547" t="str">
        <f t="shared" si="110"/>
        <v>Honeymoon in Vegas</v>
      </c>
      <c r="D3547" t="str">
        <f t="shared" si="111"/>
        <v>1992</v>
      </c>
      <c r="E3547" t="s">
        <v>6082</v>
      </c>
      <c r="F3547" t="s">
        <v>6089</v>
      </c>
      <c r="K3547" t="s">
        <v>6090</v>
      </c>
      <c r="L3547" t="s">
        <v>4939</v>
      </c>
      <c r="M3547">
        <v>66328</v>
      </c>
    </row>
    <row r="3548" spans="1:13" x14ac:dyDescent="0.3">
      <c r="A3548">
        <v>3615</v>
      </c>
      <c r="B3548" t="s">
        <v>9648</v>
      </c>
      <c r="C3548" t="str">
        <f t="shared" si="110"/>
        <v>Dinosaur</v>
      </c>
      <c r="D3548" t="str">
        <f t="shared" si="111"/>
        <v>2000</v>
      </c>
      <c r="E3548" t="s">
        <v>6080</v>
      </c>
      <c r="F3548" t="s">
        <v>6081</v>
      </c>
      <c r="K3548" t="s">
        <v>6100</v>
      </c>
      <c r="L3548" t="s">
        <v>4928</v>
      </c>
      <c r="M3548">
        <v>58869</v>
      </c>
    </row>
    <row r="3549" spans="1:13" x14ac:dyDescent="0.3">
      <c r="A3549">
        <v>3616</v>
      </c>
      <c r="B3549" t="s">
        <v>9649</v>
      </c>
      <c r="C3549" t="str">
        <f t="shared" si="110"/>
        <v>Loser</v>
      </c>
      <c r="D3549" t="str">
        <f t="shared" si="111"/>
        <v>2000</v>
      </c>
      <c r="E3549" t="s">
        <v>6082</v>
      </c>
      <c r="F3549" t="s">
        <v>6089</v>
      </c>
      <c r="K3549" t="s">
        <v>6100</v>
      </c>
      <c r="L3549" t="s">
        <v>4939</v>
      </c>
      <c r="M3549">
        <v>86600</v>
      </c>
    </row>
    <row r="3550" spans="1:13" x14ac:dyDescent="0.3">
      <c r="A3550">
        <v>3617</v>
      </c>
      <c r="B3550" t="s">
        <v>9650</v>
      </c>
      <c r="C3550" t="str">
        <f t="shared" si="110"/>
        <v>Road Trip</v>
      </c>
      <c r="D3550" t="str">
        <f t="shared" si="111"/>
        <v>2000</v>
      </c>
      <c r="E3550" t="s">
        <v>6082</v>
      </c>
      <c r="K3550" t="s">
        <v>6100</v>
      </c>
      <c r="L3550" t="s">
        <v>4935</v>
      </c>
      <c r="M3550">
        <v>88512</v>
      </c>
    </row>
    <row r="3551" spans="1:13" x14ac:dyDescent="0.3">
      <c r="A3551">
        <v>3618</v>
      </c>
      <c r="B3551" t="s">
        <v>9651</v>
      </c>
      <c r="C3551" t="str">
        <f t="shared" si="110"/>
        <v>Small Time Crooks</v>
      </c>
      <c r="D3551" t="str">
        <f t="shared" si="111"/>
        <v>2000</v>
      </c>
      <c r="E3551" t="s">
        <v>6082</v>
      </c>
      <c r="K3551" t="s">
        <v>6083</v>
      </c>
      <c r="L3551" t="s">
        <v>4940</v>
      </c>
      <c r="M3551">
        <v>30813</v>
      </c>
    </row>
    <row r="3552" spans="1:13" x14ac:dyDescent="0.3">
      <c r="A3552">
        <v>3619</v>
      </c>
      <c r="B3552" t="s">
        <v>9652</v>
      </c>
      <c r="C3552" t="str">
        <f t="shared" si="110"/>
        <v>The Hollywood Knight</v>
      </c>
      <c r="D3552" t="str">
        <f t="shared" si="111"/>
        <v>1980</v>
      </c>
      <c r="E3552" t="s">
        <v>6082</v>
      </c>
      <c r="K3552" t="s">
        <v>6100</v>
      </c>
      <c r="L3552" t="s">
        <v>4937</v>
      </c>
      <c r="M3552">
        <v>27583</v>
      </c>
    </row>
    <row r="3553" spans="1:13" x14ac:dyDescent="0.3">
      <c r="A3553">
        <v>3620</v>
      </c>
      <c r="B3553" t="s">
        <v>9653</v>
      </c>
      <c r="C3553" t="str">
        <f t="shared" si="110"/>
        <v>The Myth of Fingerprint</v>
      </c>
      <c r="D3553" t="str">
        <f t="shared" si="111"/>
        <v>1997</v>
      </c>
      <c r="E3553" t="s">
        <v>6082</v>
      </c>
      <c r="F3553" t="s">
        <v>6092</v>
      </c>
      <c r="K3553" t="s">
        <v>6107</v>
      </c>
      <c r="L3553" t="s">
        <v>4939</v>
      </c>
      <c r="M3553">
        <v>32047</v>
      </c>
    </row>
    <row r="3554" spans="1:13" x14ac:dyDescent="0.3">
      <c r="A3554">
        <v>3621</v>
      </c>
      <c r="B3554" t="s">
        <v>9654</v>
      </c>
      <c r="C3554" t="str">
        <f t="shared" si="110"/>
        <v>Possession</v>
      </c>
      <c r="D3554" t="str">
        <f t="shared" si="111"/>
        <v>1981</v>
      </c>
      <c r="E3554" t="s">
        <v>6092</v>
      </c>
      <c r="F3554" t="s">
        <v>6105</v>
      </c>
      <c r="K3554" t="s">
        <v>6083</v>
      </c>
      <c r="L3554" t="s">
        <v>4935</v>
      </c>
      <c r="M3554">
        <v>71206</v>
      </c>
    </row>
    <row r="3555" spans="1:13" x14ac:dyDescent="0.3">
      <c r="A3555">
        <v>3622</v>
      </c>
      <c r="B3555" t="s">
        <v>9655</v>
      </c>
      <c r="C3555" t="str">
        <f t="shared" si="110"/>
        <v>The Twelve Chair</v>
      </c>
      <c r="D3555" t="str">
        <f t="shared" si="111"/>
        <v>1970</v>
      </c>
      <c r="E3555" t="s">
        <v>6082</v>
      </c>
      <c r="K3555" t="s">
        <v>6087</v>
      </c>
      <c r="L3555" t="s">
        <v>4940</v>
      </c>
      <c r="M3555">
        <v>97670</v>
      </c>
    </row>
    <row r="3556" spans="1:13" x14ac:dyDescent="0.3">
      <c r="A3556">
        <v>3623</v>
      </c>
      <c r="B3556" t="s">
        <v>9656</v>
      </c>
      <c r="C3556" t="str">
        <f t="shared" si="110"/>
        <v>Mission: Impossible 2</v>
      </c>
      <c r="D3556" t="str">
        <f t="shared" si="111"/>
        <v>2000</v>
      </c>
      <c r="E3556" t="s">
        <v>6095</v>
      </c>
      <c r="F3556" t="s">
        <v>6097</v>
      </c>
      <c r="K3556" t="s">
        <v>6083</v>
      </c>
      <c r="L3556" t="s">
        <v>4928</v>
      </c>
      <c r="M3556">
        <v>74256</v>
      </c>
    </row>
    <row r="3557" spans="1:13" x14ac:dyDescent="0.3">
      <c r="A3557">
        <v>3624</v>
      </c>
      <c r="B3557" t="s">
        <v>9657</v>
      </c>
      <c r="C3557" t="str">
        <f t="shared" si="110"/>
        <v>Shanghai Noon</v>
      </c>
      <c r="D3557" t="str">
        <f t="shared" si="111"/>
        <v>2000</v>
      </c>
      <c r="E3557" t="s">
        <v>6095</v>
      </c>
      <c r="K3557" t="s">
        <v>6090</v>
      </c>
      <c r="L3557" t="s">
        <v>4940</v>
      </c>
      <c r="M3557">
        <v>77786</v>
      </c>
    </row>
    <row r="3558" spans="1:13" x14ac:dyDescent="0.3">
      <c r="A3558">
        <v>3625</v>
      </c>
      <c r="B3558" t="s">
        <v>9658</v>
      </c>
      <c r="C3558" t="str">
        <f t="shared" si="110"/>
        <v>Better Living Through Circuitry</v>
      </c>
      <c r="D3558" t="str">
        <f t="shared" si="111"/>
        <v>1999</v>
      </c>
      <c r="E3558" t="s">
        <v>6133</v>
      </c>
      <c r="K3558" t="s">
        <v>6090</v>
      </c>
      <c r="L3558" t="s">
        <v>4928</v>
      </c>
      <c r="M3558">
        <v>76698</v>
      </c>
    </row>
    <row r="3559" spans="1:13" x14ac:dyDescent="0.3">
      <c r="A3559">
        <v>3626</v>
      </c>
      <c r="B3559" t="s">
        <v>9659</v>
      </c>
      <c r="C3559" t="str">
        <f t="shared" si="110"/>
        <v>8 1/2 Women</v>
      </c>
      <c r="D3559" t="str">
        <f t="shared" si="111"/>
        <v>1999</v>
      </c>
      <c r="E3559" t="s">
        <v>6082</v>
      </c>
      <c r="K3559" t="s">
        <v>6107</v>
      </c>
      <c r="L3559" t="s">
        <v>4928</v>
      </c>
      <c r="M3559">
        <v>14916</v>
      </c>
    </row>
    <row r="3560" spans="1:13" x14ac:dyDescent="0.3">
      <c r="A3560">
        <v>3627</v>
      </c>
      <c r="B3560" t="s">
        <v>9660</v>
      </c>
      <c r="C3560" t="str">
        <f t="shared" si="110"/>
        <v>Carnival of Souls</v>
      </c>
      <c r="D3560" t="str">
        <f t="shared" si="111"/>
        <v>1962</v>
      </c>
      <c r="E3560" t="s">
        <v>6105</v>
      </c>
      <c r="F3560" t="s">
        <v>6097</v>
      </c>
      <c r="K3560" t="s">
        <v>6100</v>
      </c>
      <c r="L3560" t="s">
        <v>4935</v>
      </c>
      <c r="M3560">
        <v>51953</v>
      </c>
    </row>
    <row r="3561" spans="1:13" x14ac:dyDescent="0.3">
      <c r="A3561">
        <v>3628</v>
      </c>
      <c r="B3561" t="s">
        <v>9661</v>
      </c>
      <c r="C3561" t="str">
        <f t="shared" si="110"/>
        <v>Flying Tigers</v>
      </c>
      <c r="D3561" t="str">
        <f t="shared" si="111"/>
        <v>1942</v>
      </c>
      <c r="E3561" t="s">
        <v>6095</v>
      </c>
      <c r="F3561" t="s">
        <v>6092</v>
      </c>
      <c r="G3561" t="s">
        <v>6138</v>
      </c>
      <c r="K3561" t="s">
        <v>6087</v>
      </c>
      <c r="L3561" t="s">
        <v>4932</v>
      </c>
      <c r="M3561">
        <v>43694</v>
      </c>
    </row>
    <row r="3562" spans="1:13" x14ac:dyDescent="0.3">
      <c r="A3562">
        <v>3629</v>
      </c>
      <c r="B3562" t="s">
        <v>9662</v>
      </c>
      <c r="C3562" t="str">
        <f t="shared" si="110"/>
        <v>The Gold Rus</v>
      </c>
      <c r="D3562" t="str">
        <f t="shared" si="111"/>
        <v>1925</v>
      </c>
      <c r="E3562" t="s">
        <v>6082</v>
      </c>
      <c r="K3562" t="s">
        <v>6083</v>
      </c>
      <c r="L3562" t="s">
        <v>4935</v>
      </c>
      <c r="M3562">
        <v>94330</v>
      </c>
    </row>
    <row r="3563" spans="1:13" x14ac:dyDescent="0.3">
      <c r="A3563">
        <v>3630</v>
      </c>
      <c r="B3563" t="s">
        <v>9663</v>
      </c>
      <c r="C3563" t="str">
        <f t="shared" si="110"/>
        <v>The House of Exorcism(La Casa dell'esorcismo)</v>
      </c>
      <c r="D3563" t="str">
        <f t="shared" si="111"/>
        <v>1974</v>
      </c>
      <c r="E3563" t="s">
        <v>6105</v>
      </c>
      <c r="K3563" t="s">
        <v>6087</v>
      </c>
      <c r="L3563" t="s">
        <v>4940</v>
      </c>
      <c r="M3563">
        <v>55662</v>
      </c>
    </row>
    <row r="3564" spans="1:13" x14ac:dyDescent="0.3">
      <c r="A3564">
        <v>3631</v>
      </c>
      <c r="B3564" t="s">
        <v>9664</v>
      </c>
      <c r="C3564" t="str">
        <f t="shared" si="110"/>
        <v>It's in the Water</v>
      </c>
      <c r="D3564" t="str">
        <f t="shared" si="111"/>
        <v>1998</v>
      </c>
      <c r="E3564" t="s">
        <v>6082</v>
      </c>
      <c r="K3564" t="s">
        <v>6107</v>
      </c>
      <c r="L3564" t="s">
        <v>4932</v>
      </c>
      <c r="M3564">
        <v>45236</v>
      </c>
    </row>
    <row r="3565" spans="1:13" x14ac:dyDescent="0.3">
      <c r="A3565">
        <v>3632</v>
      </c>
      <c r="B3565" t="s">
        <v>9665</v>
      </c>
      <c r="C3565" t="str">
        <f t="shared" si="110"/>
        <v>Monsieur Verdoux</v>
      </c>
      <c r="D3565" t="str">
        <f t="shared" si="111"/>
        <v>1947</v>
      </c>
      <c r="E3565" t="s">
        <v>6082</v>
      </c>
      <c r="K3565" t="s">
        <v>6100</v>
      </c>
      <c r="L3565" t="s">
        <v>4939</v>
      </c>
      <c r="M3565">
        <v>62525</v>
      </c>
    </row>
    <row r="3566" spans="1:13" x14ac:dyDescent="0.3">
      <c r="A3566">
        <v>3633</v>
      </c>
      <c r="B3566" t="s">
        <v>9666</v>
      </c>
      <c r="C3566" t="str">
        <f t="shared" si="110"/>
        <v>On Her Majesty's Secret Service</v>
      </c>
      <c r="D3566" t="str">
        <f t="shared" si="111"/>
        <v>1969</v>
      </c>
      <c r="E3566" t="s">
        <v>6095</v>
      </c>
      <c r="K3566" t="s">
        <v>6083</v>
      </c>
      <c r="L3566" t="s">
        <v>4928</v>
      </c>
      <c r="M3566">
        <v>38428</v>
      </c>
    </row>
    <row r="3567" spans="1:13" x14ac:dyDescent="0.3">
      <c r="A3567">
        <v>3634</v>
      </c>
      <c r="B3567" t="s">
        <v>9667</v>
      </c>
      <c r="C3567" t="str">
        <f t="shared" si="110"/>
        <v>Seven Days in May</v>
      </c>
      <c r="D3567" t="str">
        <f t="shared" si="111"/>
        <v>1964</v>
      </c>
      <c r="E3567" t="s">
        <v>6097</v>
      </c>
      <c r="K3567" t="s">
        <v>6090</v>
      </c>
      <c r="L3567" t="s">
        <v>4935</v>
      </c>
      <c r="M3567">
        <v>60112</v>
      </c>
    </row>
    <row r="3568" spans="1:13" x14ac:dyDescent="0.3">
      <c r="A3568">
        <v>3635</v>
      </c>
      <c r="B3568" t="s">
        <v>9668</v>
      </c>
      <c r="C3568" t="str">
        <f t="shared" si="110"/>
        <v>The Spy Who Loved M</v>
      </c>
      <c r="D3568" t="str">
        <f t="shared" si="111"/>
        <v>1977</v>
      </c>
      <c r="E3568" t="s">
        <v>6095</v>
      </c>
      <c r="K3568" t="s">
        <v>6100</v>
      </c>
      <c r="L3568" t="s">
        <v>4932</v>
      </c>
      <c r="M3568">
        <v>60621</v>
      </c>
    </row>
    <row r="3569" spans="1:13" x14ac:dyDescent="0.3">
      <c r="A3569">
        <v>3636</v>
      </c>
      <c r="B3569" t="s">
        <v>9669</v>
      </c>
      <c r="C3569" t="str">
        <f t="shared" si="110"/>
        <v>Those Who Love Me Can Take the Train (Ceux qui m'aiment prendront le train)</v>
      </c>
      <c r="D3569" t="str">
        <f t="shared" si="111"/>
        <v>1998</v>
      </c>
      <c r="E3569" t="s">
        <v>6092</v>
      </c>
      <c r="K3569" t="s">
        <v>6090</v>
      </c>
      <c r="L3569" t="s">
        <v>4935</v>
      </c>
      <c r="M3569">
        <v>72608</v>
      </c>
    </row>
    <row r="3570" spans="1:13" x14ac:dyDescent="0.3">
      <c r="A3570">
        <v>3637</v>
      </c>
      <c r="B3570" t="s">
        <v>9670</v>
      </c>
      <c r="C3570" t="str">
        <f t="shared" si="110"/>
        <v>Vagabond (Sans toit ni loi)</v>
      </c>
      <c r="D3570" t="str">
        <f t="shared" si="111"/>
        <v>1985</v>
      </c>
      <c r="E3570" t="s">
        <v>6092</v>
      </c>
      <c r="K3570" t="s">
        <v>6083</v>
      </c>
      <c r="L3570" t="s">
        <v>4935</v>
      </c>
      <c r="M3570">
        <v>89550</v>
      </c>
    </row>
    <row r="3571" spans="1:13" x14ac:dyDescent="0.3">
      <c r="A3571">
        <v>3638</v>
      </c>
      <c r="B3571" t="s">
        <v>9671</v>
      </c>
      <c r="C3571" t="str">
        <f t="shared" si="110"/>
        <v>Moonraker</v>
      </c>
      <c r="D3571" t="str">
        <f t="shared" si="111"/>
        <v>1979</v>
      </c>
      <c r="E3571" t="s">
        <v>6095</v>
      </c>
      <c r="F3571" t="s">
        <v>6089</v>
      </c>
      <c r="G3571" t="s">
        <v>6119</v>
      </c>
      <c r="K3571" t="s">
        <v>6090</v>
      </c>
      <c r="L3571" t="s">
        <v>4939</v>
      </c>
      <c r="M3571">
        <v>34224</v>
      </c>
    </row>
    <row r="3572" spans="1:13" x14ac:dyDescent="0.3">
      <c r="A3572">
        <v>3639</v>
      </c>
      <c r="B3572" t="s">
        <v>9672</v>
      </c>
      <c r="C3572" t="str">
        <f t="shared" si="110"/>
        <v>The Man with the Golden Gu</v>
      </c>
      <c r="D3572" t="str">
        <f t="shared" si="111"/>
        <v>1974</v>
      </c>
      <c r="E3572" t="s">
        <v>6095</v>
      </c>
      <c r="K3572" t="s">
        <v>6083</v>
      </c>
      <c r="L3572" t="s">
        <v>4939</v>
      </c>
      <c r="M3572">
        <v>17916</v>
      </c>
    </row>
    <row r="3573" spans="1:13" x14ac:dyDescent="0.3">
      <c r="A3573">
        <v>3640</v>
      </c>
      <c r="B3573" t="s">
        <v>9673</v>
      </c>
      <c r="C3573" t="str">
        <f t="shared" si="110"/>
        <v>A King in New Yor</v>
      </c>
      <c r="D3573" t="str">
        <f t="shared" si="111"/>
        <v>1957</v>
      </c>
      <c r="E3573" t="s">
        <v>6082</v>
      </c>
      <c r="F3573" t="s">
        <v>6092</v>
      </c>
      <c r="K3573" t="s">
        <v>6083</v>
      </c>
      <c r="L3573" t="s">
        <v>4939</v>
      </c>
      <c r="M3573">
        <v>11522</v>
      </c>
    </row>
    <row r="3574" spans="1:13" x14ac:dyDescent="0.3">
      <c r="A3574">
        <v>3641</v>
      </c>
      <c r="B3574" t="s">
        <v>9674</v>
      </c>
      <c r="C3574" t="str">
        <f t="shared" si="110"/>
        <v>A Woman of Pari</v>
      </c>
      <c r="D3574" t="str">
        <f t="shared" si="111"/>
        <v>1923</v>
      </c>
      <c r="E3574" t="s">
        <v>6092</v>
      </c>
      <c r="K3574" t="s">
        <v>6090</v>
      </c>
      <c r="L3574" t="s">
        <v>4937</v>
      </c>
      <c r="M3574">
        <v>8824</v>
      </c>
    </row>
    <row r="3575" spans="1:13" x14ac:dyDescent="0.3">
      <c r="A3575">
        <v>3642</v>
      </c>
      <c r="B3575" t="s">
        <v>9675</v>
      </c>
      <c r="C3575" t="str">
        <f t="shared" si="110"/>
        <v>In Old California</v>
      </c>
      <c r="D3575" t="str">
        <f t="shared" si="111"/>
        <v>1942</v>
      </c>
      <c r="E3575" t="s">
        <v>6310</v>
      </c>
      <c r="K3575" t="s">
        <v>6090</v>
      </c>
      <c r="L3575" t="s">
        <v>4939</v>
      </c>
      <c r="M3575">
        <v>69543</v>
      </c>
    </row>
    <row r="3576" spans="1:13" x14ac:dyDescent="0.3">
      <c r="A3576">
        <v>3643</v>
      </c>
      <c r="B3576" t="s">
        <v>9676</v>
      </c>
      <c r="C3576" t="str">
        <f t="shared" si="110"/>
        <v>The Fighting Seabee</v>
      </c>
      <c r="D3576" t="str">
        <f t="shared" si="111"/>
        <v>1944</v>
      </c>
      <c r="E3576" t="s">
        <v>6095</v>
      </c>
      <c r="F3576" t="s">
        <v>6092</v>
      </c>
      <c r="G3576" t="s">
        <v>6138</v>
      </c>
      <c r="K3576" t="s">
        <v>6083</v>
      </c>
      <c r="L3576" t="s">
        <v>4932</v>
      </c>
      <c r="M3576">
        <v>19891</v>
      </c>
    </row>
    <row r="3577" spans="1:13" x14ac:dyDescent="0.3">
      <c r="A3577">
        <v>3644</v>
      </c>
      <c r="B3577" t="s">
        <v>9677</v>
      </c>
      <c r="C3577" t="str">
        <f t="shared" si="110"/>
        <v>Dark Command</v>
      </c>
      <c r="D3577" t="str">
        <f t="shared" si="111"/>
        <v>1940</v>
      </c>
      <c r="E3577" t="s">
        <v>6310</v>
      </c>
      <c r="K3577" t="s">
        <v>6083</v>
      </c>
      <c r="L3577" t="s">
        <v>4939</v>
      </c>
      <c r="M3577">
        <v>82619</v>
      </c>
    </row>
    <row r="3578" spans="1:13" x14ac:dyDescent="0.3">
      <c r="A3578">
        <v>3645</v>
      </c>
      <c r="B3578" t="s">
        <v>9678</v>
      </c>
      <c r="C3578" t="str">
        <f t="shared" si="110"/>
        <v>Cleo From 5 to 7 (ClÃ©o de 5 Ã  7)</v>
      </c>
      <c r="D3578" t="str">
        <f t="shared" si="111"/>
        <v>1962</v>
      </c>
      <c r="E3578" t="s">
        <v>6092</v>
      </c>
      <c r="K3578" t="s">
        <v>6107</v>
      </c>
      <c r="L3578" t="s">
        <v>4940</v>
      </c>
      <c r="M3578">
        <v>43018</v>
      </c>
    </row>
    <row r="3579" spans="1:13" x14ac:dyDescent="0.3">
      <c r="A3579">
        <v>3646</v>
      </c>
      <c r="B3579" t="s">
        <v>9679</v>
      </c>
      <c r="C3579" t="str">
        <f t="shared" si="110"/>
        <v>Big Momma's House</v>
      </c>
      <c r="D3579" t="str">
        <f t="shared" si="111"/>
        <v>2000</v>
      </c>
      <c r="E3579" t="s">
        <v>6082</v>
      </c>
      <c r="K3579" t="s">
        <v>6100</v>
      </c>
      <c r="L3579" t="s">
        <v>4932</v>
      </c>
      <c r="M3579">
        <v>97304</v>
      </c>
    </row>
    <row r="3580" spans="1:13" x14ac:dyDescent="0.3">
      <c r="A3580">
        <v>3647</v>
      </c>
      <c r="B3580" t="s">
        <v>9680</v>
      </c>
      <c r="C3580" t="str">
        <f t="shared" si="110"/>
        <v>Running Free</v>
      </c>
      <c r="D3580" t="str">
        <f t="shared" si="111"/>
        <v>2000</v>
      </c>
      <c r="E3580" t="s">
        <v>6092</v>
      </c>
      <c r="K3580" t="s">
        <v>6090</v>
      </c>
      <c r="L3580" t="s">
        <v>4940</v>
      </c>
      <c r="M3580">
        <v>17456</v>
      </c>
    </row>
    <row r="3581" spans="1:13" x14ac:dyDescent="0.3">
      <c r="A3581">
        <v>3648</v>
      </c>
      <c r="B3581" t="s">
        <v>9681</v>
      </c>
      <c r="C3581" t="str">
        <f t="shared" si="110"/>
        <v>The Abominable Snowma</v>
      </c>
      <c r="D3581" t="str">
        <f t="shared" si="111"/>
        <v>1957</v>
      </c>
      <c r="E3581" t="s">
        <v>6105</v>
      </c>
      <c r="F3581" t="s">
        <v>6119</v>
      </c>
      <c r="K3581" t="s">
        <v>6090</v>
      </c>
      <c r="L3581" t="s">
        <v>4935</v>
      </c>
      <c r="M3581">
        <v>63265</v>
      </c>
    </row>
    <row r="3582" spans="1:13" x14ac:dyDescent="0.3">
      <c r="A3582">
        <v>3649</v>
      </c>
      <c r="B3582" t="s">
        <v>9682</v>
      </c>
      <c r="C3582" t="str">
        <f t="shared" si="110"/>
        <v>American Gigolo</v>
      </c>
      <c r="D3582" t="str">
        <f t="shared" si="111"/>
        <v>1980</v>
      </c>
      <c r="E3582" t="s">
        <v>6092</v>
      </c>
      <c r="K3582" t="s">
        <v>6090</v>
      </c>
      <c r="L3582" t="s">
        <v>4939</v>
      </c>
      <c r="M3582">
        <v>10734</v>
      </c>
    </row>
    <row r="3583" spans="1:13" x14ac:dyDescent="0.3">
      <c r="A3583">
        <v>3650</v>
      </c>
      <c r="B3583" t="s">
        <v>9683</v>
      </c>
      <c r="C3583" t="str">
        <f t="shared" si="110"/>
        <v>Anguish (Angustia)</v>
      </c>
      <c r="D3583" t="str">
        <f t="shared" si="111"/>
        <v>1986</v>
      </c>
      <c r="E3583" t="s">
        <v>6105</v>
      </c>
      <c r="K3583" t="s">
        <v>6090</v>
      </c>
      <c r="L3583" t="s">
        <v>4935</v>
      </c>
      <c r="M3583">
        <v>74151</v>
      </c>
    </row>
    <row r="3584" spans="1:13" x14ac:dyDescent="0.3">
      <c r="A3584">
        <v>3651</v>
      </c>
      <c r="B3584" t="s">
        <v>9684</v>
      </c>
      <c r="C3584" t="str">
        <f t="shared" si="110"/>
        <v>The Blood Spattered Bride(La Novia Ensangrentada)</v>
      </c>
      <c r="D3584" t="str">
        <f t="shared" si="111"/>
        <v>1972</v>
      </c>
      <c r="E3584" t="s">
        <v>6105</v>
      </c>
      <c r="K3584" t="s">
        <v>6090</v>
      </c>
      <c r="L3584" t="s">
        <v>4928</v>
      </c>
      <c r="M3584">
        <v>63762</v>
      </c>
    </row>
    <row r="3585" spans="1:13" x14ac:dyDescent="0.3">
      <c r="A3585">
        <v>3652</v>
      </c>
      <c r="B3585" t="s">
        <v>9685</v>
      </c>
      <c r="C3585" t="str">
        <f t="shared" si="110"/>
        <v>City of the Living Dead (Paura nella cittÃ  dei morti viventi)</v>
      </c>
      <c r="D3585" t="str">
        <f t="shared" si="111"/>
        <v>1980</v>
      </c>
      <c r="E3585" t="s">
        <v>6105</v>
      </c>
      <c r="K3585" t="s">
        <v>6090</v>
      </c>
      <c r="L3585" t="s">
        <v>4935</v>
      </c>
      <c r="M3585">
        <v>80008</v>
      </c>
    </row>
    <row r="3586" spans="1:13" x14ac:dyDescent="0.3">
      <c r="A3586">
        <v>3653</v>
      </c>
      <c r="B3586" t="s">
        <v>9686</v>
      </c>
      <c r="C3586" t="str">
        <f t="shared" ref="C3586:C3649" si="112">LEFT(B3586, FIND("@",SUBSTITUTE(B3586,"(","@",LEN(B3586)-LEN(SUBSTITUTE(B3586,"(","")))) - 2)</f>
        <v>The Endless Summe</v>
      </c>
      <c r="D3586" t="str">
        <f t="shared" ref="D3586:D3649" si="113">MID(B3586, FIND("@",SUBSTITUTE(B3586,"(","@",LEN(B3586)-LEN(SUBSTITUTE(B3586,"(",""))))+1,4)</f>
        <v>1966</v>
      </c>
      <c r="E3586" t="s">
        <v>6133</v>
      </c>
      <c r="K3586" t="s">
        <v>6083</v>
      </c>
      <c r="L3586" t="s">
        <v>4935</v>
      </c>
      <c r="M3586">
        <v>71534</v>
      </c>
    </row>
    <row r="3587" spans="1:13" x14ac:dyDescent="0.3">
      <c r="A3587">
        <v>3654</v>
      </c>
      <c r="B3587" t="s">
        <v>9687</v>
      </c>
      <c r="C3587" t="str">
        <f t="shared" si="112"/>
        <v>The Guns of Navaron</v>
      </c>
      <c r="D3587" t="str">
        <f t="shared" si="113"/>
        <v>1961</v>
      </c>
      <c r="E3587" t="s">
        <v>6095</v>
      </c>
      <c r="F3587" t="s">
        <v>6092</v>
      </c>
      <c r="G3587" t="s">
        <v>6138</v>
      </c>
      <c r="K3587" t="s">
        <v>6107</v>
      </c>
      <c r="L3587" t="s">
        <v>4939</v>
      </c>
      <c r="M3587">
        <v>65557</v>
      </c>
    </row>
    <row r="3588" spans="1:13" x14ac:dyDescent="0.3">
      <c r="A3588">
        <v>3655</v>
      </c>
      <c r="B3588" t="s">
        <v>9688</v>
      </c>
      <c r="C3588" t="str">
        <f t="shared" si="112"/>
        <v>Blow-Out (La Grande Bouffe)</v>
      </c>
      <c r="D3588" t="str">
        <f t="shared" si="113"/>
        <v>1973</v>
      </c>
      <c r="E3588" t="s">
        <v>6092</v>
      </c>
      <c r="K3588" t="s">
        <v>6087</v>
      </c>
      <c r="L3588" t="s">
        <v>4939</v>
      </c>
      <c r="M3588">
        <v>34204</v>
      </c>
    </row>
    <row r="3589" spans="1:13" x14ac:dyDescent="0.3">
      <c r="A3589">
        <v>3656</v>
      </c>
      <c r="B3589" t="s">
        <v>9689</v>
      </c>
      <c r="C3589" t="str">
        <f t="shared" si="112"/>
        <v>Lured</v>
      </c>
      <c r="D3589" t="str">
        <f t="shared" si="113"/>
        <v>1947</v>
      </c>
      <c r="E3589" t="s">
        <v>6096</v>
      </c>
      <c r="K3589" t="s">
        <v>6100</v>
      </c>
      <c r="L3589" t="s">
        <v>4935</v>
      </c>
      <c r="M3589">
        <v>52029</v>
      </c>
    </row>
    <row r="3590" spans="1:13" x14ac:dyDescent="0.3">
      <c r="A3590">
        <v>3657</v>
      </c>
      <c r="B3590" t="s">
        <v>9690</v>
      </c>
      <c r="C3590" t="str">
        <f t="shared" si="112"/>
        <v>Pandora and the Flying Dutchman</v>
      </c>
      <c r="D3590" t="str">
        <f t="shared" si="113"/>
        <v>1951</v>
      </c>
      <c r="E3590" t="s">
        <v>6092</v>
      </c>
      <c r="K3590" t="s">
        <v>6100</v>
      </c>
      <c r="L3590" t="s">
        <v>4939</v>
      </c>
      <c r="M3590">
        <v>22255</v>
      </c>
    </row>
    <row r="3591" spans="1:13" x14ac:dyDescent="0.3">
      <c r="A3591">
        <v>3658</v>
      </c>
      <c r="B3591" t="s">
        <v>9691</v>
      </c>
      <c r="C3591" t="str">
        <f t="shared" si="112"/>
        <v>Quatermass and the Pit</v>
      </c>
      <c r="D3591" t="str">
        <f t="shared" si="113"/>
        <v>1967</v>
      </c>
      <c r="E3591" t="s">
        <v>6119</v>
      </c>
      <c r="K3591" t="s">
        <v>6100</v>
      </c>
      <c r="L3591" t="s">
        <v>4940</v>
      </c>
      <c r="M3591">
        <v>68216</v>
      </c>
    </row>
    <row r="3592" spans="1:13" x14ac:dyDescent="0.3">
      <c r="A3592">
        <v>3659</v>
      </c>
      <c r="B3592" t="s">
        <v>9692</v>
      </c>
      <c r="C3592" t="str">
        <f t="shared" si="112"/>
        <v>Quatermass II</v>
      </c>
      <c r="D3592" t="str">
        <f t="shared" si="113"/>
        <v>1957</v>
      </c>
      <c r="E3592" t="s">
        <v>6119</v>
      </c>
      <c r="F3592" t="s">
        <v>6097</v>
      </c>
      <c r="K3592" t="s">
        <v>6100</v>
      </c>
      <c r="L3592" t="s">
        <v>4939</v>
      </c>
      <c r="M3592">
        <v>50893</v>
      </c>
    </row>
    <row r="3593" spans="1:13" x14ac:dyDescent="0.3">
      <c r="A3593">
        <v>3660</v>
      </c>
      <c r="B3593" t="s">
        <v>9693</v>
      </c>
      <c r="C3593" t="str">
        <f t="shared" si="112"/>
        <v>Puppet Master</v>
      </c>
      <c r="D3593" t="str">
        <f t="shared" si="113"/>
        <v>1989</v>
      </c>
      <c r="E3593" t="s">
        <v>6105</v>
      </c>
      <c r="F3593" t="s">
        <v>6119</v>
      </c>
      <c r="G3593" t="s">
        <v>6097</v>
      </c>
      <c r="K3593" t="s">
        <v>6087</v>
      </c>
      <c r="L3593" t="s">
        <v>4935</v>
      </c>
      <c r="M3593">
        <v>99131</v>
      </c>
    </row>
    <row r="3594" spans="1:13" x14ac:dyDescent="0.3">
      <c r="A3594">
        <v>3661</v>
      </c>
      <c r="B3594" t="s">
        <v>9694</v>
      </c>
      <c r="C3594" t="str">
        <f t="shared" si="112"/>
        <v>Puppet Master II</v>
      </c>
      <c r="D3594" t="str">
        <f t="shared" si="113"/>
        <v>1990</v>
      </c>
      <c r="E3594" t="s">
        <v>6105</v>
      </c>
      <c r="F3594" t="s">
        <v>6119</v>
      </c>
      <c r="G3594" t="s">
        <v>6097</v>
      </c>
      <c r="K3594" t="s">
        <v>6107</v>
      </c>
      <c r="L3594" t="s">
        <v>4932</v>
      </c>
      <c r="M3594">
        <v>95177</v>
      </c>
    </row>
    <row r="3595" spans="1:13" x14ac:dyDescent="0.3">
      <c r="A3595">
        <v>3662</v>
      </c>
      <c r="B3595" t="s">
        <v>9695</v>
      </c>
      <c r="C3595" t="str">
        <f t="shared" si="112"/>
        <v>Puppet Master III: Toulon's Revenge</v>
      </c>
      <c r="D3595" t="str">
        <f t="shared" si="113"/>
        <v>1991</v>
      </c>
      <c r="E3595" t="s">
        <v>6105</v>
      </c>
      <c r="F3595" t="s">
        <v>6119</v>
      </c>
      <c r="G3595" t="s">
        <v>6097</v>
      </c>
      <c r="K3595" t="s">
        <v>6100</v>
      </c>
      <c r="L3595" t="s">
        <v>4928</v>
      </c>
      <c r="M3595">
        <v>56776</v>
      </c>
    </row>
    <row r="3596" spans="1:13" x14ac:dyDescent="0.3">
      <c r="A3596">
        <v>3663</v>
      </c>
      <c r="B3596" t="s">
        <v>9696</v>
      </c>
      <c r="C3596" t="str">
        <f t="shared" si="112"/>
        <v>Puppet Master 4</v>
      </c>
      <c r="D3596" t="str">
        <f t="shared" si="113"/>
        <v>1993</v>
      </c>
      <c r="E3596" t="s">
        <v>6105</v>
      </c>
      <c r="F3596" t="s">
        <v>6119</v>
      </c>
      <c r="G3596" t="s">
        <v>6097</v>
      </c>
      <c r="K3596" t="s">
        <v>6100</v>
      </c>
      <c r="L3596" t="s">
        <v>4935</v>
      </c>
      <c r="M3596">
        <v>81162</v>
      </c>
    </row>
    <row r="3597" spans="1:13" x14ac:dyDescent="0.3">
      <c r="A3597">
        <v>3664</v>
      </c>
      <c r="B3597" t="s">
        <v>9697</v>
      </c>
      <c r="C3597" t="str">
        <f t="shared" si="112"/>
        <v>Puppet Master 5: The Final Chapter</v>
      </c>
      <c r="D3597" t="str">
        <f t="shared" si="113"/>
        <v>1994</v>
      </c>
      <c r="E3597" t="s">
        <v>6105</v>
      </c>
      <c r="F3597" t="s">
        <v>6119</v>
      </c>
      <c r="G3597" t="s">
        <v>6097</v>
      </c>
      <c r="K3597" t="s">
        <v>6107</v>
      </c>
      <c r="L3597" t="s">
        <v>4940</v>
      </c>
      <c r="M3597">
        <v>28703</v>
      </c>
    </row>
    <row r="3598" spans="1:13" x14ac:dyDescent="0.3">
      <c r="A3598">
        <v>3665</v>
      </c>
      <c r="B3598" t="s">
        <v>9698</v>
      </c>
      <c r="C3598" t="str">
        <f t="shared" si="112"/>
        <v>Curse of the Puppet Master</v>
      </c>
      <c r="D3598" t="str">
        <f t="shared" si="113"/>
        <v>1998</v>
      </c>
      <c r="E3598" t="s">
        <v>6105</v>
      </c>
      <c r="F3598" t="s">
        <v>6119</v>
      </c>
      <c r="G3598" t="s">
        <v>6097</v>
      </c>
      <c r="K3598" t="s">
        <v>6107</v>
      </c>
      <c r="L3598" t="s">
        <v>4935</v>
      </c>
      <c r="M3598">
        <v>26915</v>
      </c>
    </row>
    <row r="3599" spans="1:13" x14ac:dyDescent="0.3">
      <c r="A3599">
        <v>3666</v>
      </c>
      <c r="B3599" t="s">
        <v>9699</v>
      </c>
      <c r="C3599" t="str">
        <f t="shared" si="112"/>
        <v>Retro Puppetmaster</v>
      </c>
      <c r="D3599" t="str">
        <f t="shared" si="113"/>
        <v>1999</v>
      </c>
      <c r="E3599" t="s">
        <v>6105</v>
      </c>
      <c r="F3599" t="s">
        <v>6119</v>
      </c>
      <c r="G3599" t="s">
        <v>6097</v>
      </c>
      <c r="K3599" t="s">
        <v>6090</v>
      </c>
      <c r="L3599" t="s">
        <v>4928</v>
      </c>
      <c r="M3599">
        <v>4658</v>
      </c>
    </row>
    <row r="3600" spans="1:13" x14ac:dyDescent="0.3">
      <c r="A3600">
        <v>3667</v>
      </c>
      <c r="B3600" t="s">
        <v>9700</v>
      </c>
      <c r="C3600" t="str">
        <f t="shared" si="112"/>
        <v>Rent-A-Cop</v>
      </c>
      <c r="D3600" t="str">
        <f t="shared" si="113"/>
        <v>1988</v>
      </c>
      <c r="E3600" t="s">
        <v>6095</v>
      </c>
      <c r="F3600" t="s">
        <v>6082</v>
      </c>
      <c r="K3600" t="s">
        <v>6100</v>
      </c>
      <c r="L3600" t="s">
        <v>4937</v>
      </c>
      <c r="M3600">
        <v>51821</v>
      </c>
    </row>
    <row r="3601" spans="1:13" x14ac:dyDescent="0.3">
      <c r="A3601">
        <v>3668</v>
      </c>
      <c r="B3601" t="s">
        <v>9701</v>
      </c>
      <c r="C3601" t="str">
        <f t="shared" si="112"/>
        <v>Romeo and Juliet</v>
      </c>
      <c r="D3601" t="str">
        <f t="shared" si="113"/>
        <v>1968</v>
      </c>
      <c r="E3601" t="s">
        <v>6092</v>
      </c>
      <c r="F3601" t="s">
        <v>6089</v>
      </c>
      <c r="K3601" t="s">
        <v>6100</v>
      </c>
      <c r="L3601" t="s">
        <v>4939</v>
      </c>
      <c r="M3601">
        <v>7792</v>
      </c>
    </row>
    <row r="3602" spans="1:13" x14ac:dyDescent="0.3">
      <c r="A3602">
        <v>3669</v>
      </c>
      <c r="B3602" t="s">
        <v>9702</v>
      </c>
      <c r="C3602" t="str">
        <f t="shared" si="112"/>
        <v>Stay Tuned</v>
      </c>
      <c r="D3602" t="str">
        <f t="shared" si="113"/>
        <v>1992</v>
      </c>
      <c r="E3602" t="s">
        <v>6082</v>
      </c>
      <c r="K3602" t="s">
        <v>6090</v>
      </c>
      <c r="L3602" t="s">
        <v>4935</v>
      </c>
      <c r="M3602">
        <v>65082</v>
      </c>
    </row>
    <row r="3603" spans="1:13" x14ac:dyDescent="0.3">
      <c r="A3603">
        <v>3670</v>
      </c>
      <c r="B3603" t="s">
        <v>9703</v>
      </c>
      <c r="C3603" t="str">
        <f t="shared" si="112"/>
        <v>The Story of G.I. Jo</v>
      </c>
      <c r="D3603" t="str">
        <f t="shared" si="113"/>
        <v>1945</v>
      </c>
      <c r="E3603" t="s">
        <v>6138</v>
      </c>
      <c r="K3603" t="s">
        <v>6087</v>
      </c>
      <c r="L3603" t="s">
        <v>4935</v>
      </c>
      <c r="M3603">
        <v>62657</v>
      </c>
    </row>
    <row r="3604" spans="1:13" x14ac:dyDescent="0.3">
      <c r="A3604">
        <v>3671</v>
      </c>
      <c r="B3604" t="s">
        <v>9704</v>
      </c>
      <c r="C3604" t="str">
        <f t="shared" si="112"/>
        <v>Blazing Saddles</v>
      </c>
      <c r="D3604" t="str">
        <f t="shared" si="113"/>
        <v>1974</v>
      </c>
      <c r="E3604" t="s">
        <v>6082</v>
      </c>
      <c r="F3604" t="s">
        <v>6310</v>
      </c>
      <c r="K3604" t="s">
        <v>6100</v>
      </c>
      <c r="L3604" t="s">
        <v>4928</v>
      </c>
      <c r="M3604">
        <v>24847</v>
      </c>
    </row>
    <row r="3605" spans="1:13" x14ac:dyDescent="0.3">
      <c r="A3605">
        <v>3672</v>
      </c>
      <c r="B3605" t="s">
        <v>9705</v>
      </c>
      <c r="C3605" t="str">
        <f t="shared" si="112"/>
        <v>Benji</v>
      </c>
      <c r="D3605" t="str">
        <f t="shared" si="113"/>
        <v>1974</v>
      </c>
      <c r="E3605" t="s">
        <v>6085</v>
      </c>
      <c r="F3605" t="s">
        <v>6081</v>
      </c>
      <c r="K3605" t="s">
        <v>6107</v>
      </c>
      <c r="L3605" t="s">
        <v>4935</v>
      </c>
      <c r="M3605">
        <v>74106</v>
      </c>
    </row>
    <row r="3606" spans="1:13" x14ac:dyDescent="0.3">
      <c r="A3606">
        <v>3673</v>
      </c>
      <c r="B3606" t="s">
        <v>9706</v>
      </c>
      <c r="C3606" t="str">
        <f t="shared" si="112"/>
        <v>Benji the Hunted</v>
      </c>
      <c r="D3606" t="str">
        <f t="shared" si="113"/>
        <v>1987</v>
      </c>
      <c r="E3606" t="s">
        <v>6085</v>
      </c>
      <c r="F3606" t="s">
        <v>6081</v>
      </c>
      <c r="K3606" t="s">
        <v>6100</v>
      </c>
      <c r="L3606" t="s">
        <v>4932</v>
      </c>
      <c r="M3606">
        <v>29207</v>
      </c>
    </row>
    <row r="3607" spans="1:13" x14ac:dyDescent="0.3">
      <c r="A3607">
        <v>3674</v>
      </c>
      <c r="B3607" t="s">
        <v>9707</v>
      </c>
      <c r="C3607" t="str">
        <f t="shared" si="112"/>
        <v>For the Love of Benji</v>
      </c>
      <c r="D3607" t="str">
        <f t="shared" si="113"/>
        <v>1977</v>
      </c>
      <c r="E3607" t="s">
        <v>6085</v>
      </c>
      <c r="F3607" t="s">
        <v>6081</v>
      </c>
      <c r="K3607" t="s">
        <v>6087</v>
      </c>
      <c r="L3607" t="s">
        <v>4937</v>
      </c>
      <c r="M3607">
        <v>17222</v>
      </c>
    </row>
    <row r="3608" spans="1:13" x14ac:dyDescent="0.3">
      <c r="A3608">
        <v>3675</v>
      </c>
      <c r="B3608" t="s">
        <v>9708</v>
      </c>
      <c r="C3608" t="str">
        <f t="shared" si="112"/>
        <v>White Christmas</v>
      </c>
      <c r="D3608" t="str">
        <f t="shared" si="113"/>
        <v>1954</v>
      </c>
      <c r="E3608" t="s">
        <v>6146</v>
      </c>
      <c r="K3608" t="s">
        <v>6090</v>
      </c>
      <c r="L3608" t="s">
        <v>4928</v>
      </c>
      <c r="M3608">
        <v>5142</v>
      </c>
    </row>
    <row r="3609" spans="1:13" x14ac:dyDescent="0.3">
      <c r="A3609">
        <v>3676</v>
      </c>
      <c r="B3609" t="s">
        <v>9709</v>
      </c>
      <c r="C3609" t="str">
        <f t="shared" si="112"/>
        <v>Eraserhead</v>
      </c>
      <c r="D3609" t="str">
        <f t="shared" si="113"/>
        <v>1977</v>
      </c>
      <c r="E3609" t="s">
        <v>6092</v>
      </c>
      <c r="F3609" t="s">
        <v>6105</v>
      </c>
      <c r="K3609" t="s">
        <v>6100</v>
      </c>
      <c r="L3609" t="s">
        <v>4939</v>
      </c>
      <c r="M3609">
        <v>69661</v>
      </c>
    </row>
    <row r="3610" spans="1:13" x14ac:dyDescent="0.3">
      <c r="A3610">
        <v>3677</v>
      </c>
      <c r="B3610" t="s">
        <v>9710</v>
      </c>
      <c r="C3610" t="str">
        <f t="shared" si="112"/>
        <v>Baraka</v>
      </c>
      <c r="D3610" t="str">
        <f t="shared" si="113"/>
        <v>1992</v>
      </c>
      <c r="E3610" t="s">
        <v>6133</v>
      </c>
      <c r="K3610" t="s">
        <v>6100</v>
      </c>
      <c r="L3610" t="s">
        <v>4928</v>
      </c>
      <c r="M3610">
        <v>43066</v>
      </c>
    </row>
    <row r="3611" spans="1:13" x14ac:dyDescent="0.3">
      <c r="A3611">
        <v>3678</v>
      </c>
      <c r="B3611" t="s">
        <v>9711</v>
      </c>
      <c r="C3611" t="str">
        <f t="shared" si="112"/>
        <v>The Man with the Golden Ar</v>
      </c>
      <c r="D3611" t="str">
        <f t="shared" si="113"/>
        <v>1955</v>
      </c>
      <c r="E3611" t="s">
        <v>6092</v>
      </c>
      <c r="K3611" t="s">
        <v>6107</v>
      </c>
      <c r="L3611" t="s">
        <v>4939</v>
      </c>
      <c r="M3611">
        <v>2793</v>
      </c>
    </row>
    <row r="3612" spans="1:13" x14ac:dyDescent="0.3">
      <c r="A3612">
        <v>3679</v>
      </c>
      <c r="B3612" t="s">
        <v>9712</v>
      </c>
      <c r="C3612" t="str">
        <f t="shared" si="112"/>
        <v>The Decline of Western Civilizatio</v>
      </c>
      <c r="D3612" t="str">
        <f t="shared" si="113"/>
        <v>1981</v>
      </c>
      <c r="E3612" t="s">
        <v>6133</v>
      </c>
      <c r="K3612" t="s">
        <v>6090</v>
      </c>
      <c r="L3612" t="s">
        <v>4939</v>
      </c>
      <c r="M3612">
        <v>69118</v>
      </c>
    </row>
    <row r="3613" spans="1:13" x14ac:dyDescent="0.3">
      <c r="A3613">
        <v>3680</v>
      </c>
      <c r="B3613" t="s">
        <v>9713</v>
      </c>
      <c r="C3613" t="str">
        <f t="shared" si="112"/>
        <v>The Decline of Western Civilization Part II: The Metal Year</v>
      </c>
      <c r="D3613" t="str">
        <f t="shared" si="113"/>
        <v>1988</v>
      </c>
      <c r="E3613" t="s">
        <v>6133</v>
      </c>
      <c r="K3613" t="s">
        <v>6107</v>
      </c>
      <c r="L3613" t="s">
        <v>4935</v>
      </c>
      <c r="M3613">
        <v>44522</v>
      </c>
    </row>
    <row r="3614" spans="1:13" x14ac:dyDescent="0.3">
      <c r="A3614">
        <v>3681</v>
      </c>
      <c r="B3614" t="s">
        <v>9714</v>
      </c>
      <c r="C3614" t="str">
        <f t="shared" si="112"/>
        <v>For a Few Dollars More</v>
      </c>
      <c r="D3614" t="str">
        <f t="shared" si="113"/>
        <v>1965</v>
      </c>
      <c r="E3614" t="s">
        <v>6310</v>
      </c>
      <c r="K3614" t="s">
        <v>6100</v>
      </c>
      <c r="L3614" t="s">
        <v>4928</v>
      </c>
      <c r="M3614">
        <v>11091</v>
      </c>
    </row>
    <row r="3615" spans="1:13" x14ac:dyDescent="0.3">
      <c r="A3615">
        <v>3682</v>
      </c>
      <c r="B3615" t="s">
        <v>9715</v>
      </c>
      <c r="C3615" t="str">
        <f t="shared" si="112"/>
        <v>Magnum Force</v>
      </c>
      <c r="D3615" t="str">
        <f t="shared" si="113"/>
        <v>1973</v>
      </c>
      <c r="E3615" t="s">
        <v>6310</v>
      </c>
      <c r="K3615" t="s">
        <v>6083</v>
      </c>
      <c r="L3615" t="s">
        <v>4935</v>
      </c>
      <c r="M3615">
        <v>94162</v>
      </c>
    </row>
    <row r="3616" spans="1:13" x14ac:dyDescent="0.3">
      <c r="A3616">
        <v>3683</v>
      </c>
      <c r="B3616" t="s">
        <v>9716</v>
      </c>
      <c r="C3616" t="str">
        <f t="shared" si="112"/>
        <v>Blood Simple</v>
      </c>
      <c r="D3616" t="str">
        <f t="shared" si="113"/>
        <v>1984</v>
      </c>
      <c r="E3616" t="s">
        <v>6092</v>
      </c>
      <c r="F3616" t="s">
        <v>6263</v>
      </c>
      <c r="K3616" t="s">
        <v>6083</v>
      </c>
      <c r="L3616" t="s">
        <v>4937</v>
      </c>
      <c r="M3616">
        <v>78406</v>
      </c>
    </row>
    <row r="3617" spans="1:13" x14ac:dyDescent="0.3">
      <c r="A3617">
        <v>3684</v>
      </c>
      <c r="B3617" t="s">
        <v>9717</v>
      </c>
      <c r="C3617" t="str">
        <f t="shared" si="112"/>
        <v>The Fabulous Baker Boy</v>
      </c>
      <c r="D3617" t="str">
        <f t="shared" si="113"/>
        <v>1989</v>
      </c>
      <c r="E3617" t="s">
        <v>6092</v>
      </c>
      <c r="F3617" t="s">
        <v>6089</v>
      </c>
      <c r="K3617" t="s">
        <v>6100</v>
      </c>
      <c r="L3617" t="s">
        <v>4935</v>
      </c>
      <c r="M3617">
        <v>26086</v>
      </c>
    </row>
    <row r="3618" spans="1:13" x14ac:dyDescent="0.3">
      <c r="A3618">
        <v>3685</v>
      </c>
      <c r="B3618" t="s">
        <v>9718</v>
      </c>
      <c r="C3618" t="str">
        <f t="shared" si="112"/>
        <v>Prizzi's Honor</v>
      </c>
      <c r="D3618" t="str">
        <f t="shared" si="113"/>
        <v>1985</v>
      </c>
      <c r="E3618" t="s">
        <v>6082</v>
      </c>
      <c r="F3618" t="s">
        <v>6092</v>
      </c>
      <c r="G3618" t="s">
        <v>6089</v>
      </c>
      <c r="K3618" t="s">
        <v>6083</v>
      </c>
      <c r="L3618" t="s">
        <v>4928</v>
      </c>
      <c r="M3618">
        <v>3397</v>
      </c>
    </row>
    <row r="3619" spans="1:13" x14ac:dyDescent="0.3">
      <c r="A3619">
        <v>3686</v>
      </c>
      <c r="B3619" t="s">
        <v>9719</v>
      </c>
      <c r="C3619" t="str">
        <f t="shared" si="112"/>
        <v>Flatliners</v>
      </c>
      <c r="D3619" t="str">
        <f t="shared" si="113"/>
        <v>1990</v>
      </c>
      <c r="E3619" t="s">
        <v>6097</v>
      </c>
      <c r="K3619" t="s">
        <v>6107</v>
      </c>
      <c r="L3619" t="s">
        <v>4937</v>
      </c>
      <c r="M3619">
        <v>47151</v>
      </c>
    </row>
    <row r="3620" spans="1:13" x14ac:dyDescent="0.3">
      <c r="A3620">
        <v>3687</v>
      </c>
      <c r="B3620" t="s">
        <v>9720</v>
      </c>
      <c r="C3620" t="str">
        <f t="shared" si="112"/>
        <v>Light Years</v>
      </c>
      <c r="D3620" t="str">
        <f t="shared" si="113"/>
        <v>1988</v>
      </c>
      <c r="E3620" t="s">
        <v>6119</v>
      </c>
      <c r="K3620" t="s">
        <v>6083</v>
      </c>
      <c r="L3620" t="s">
        <v>4935</v>
      </c>
      <c r="M3620">
        <v>70956</v>
      </c>
    </row>
    <row r="3621" spans="1:13" x14ac:dyDescent="0.3">
      <c r="A3621">
        <v>3688</v>
      </c>
      <c r="B3621" t="s">
        <v>9721</v>
      </c>
      <c r="C3621" t="str">
        <f t="shared" si="112"/>
        <v>Porky's</v>
      </c>
      <c r="D3621" t="str">
        <f t="shared" si="113"/>
        <v>1981</v>
      </c>
      <c r="E3621" t="s">
        <v>6082</v>
      </c>
      <c r="K3621" t="s">
        <v>6087</v>
      </c>
      <c r="L3621" t="s">
        <v>4932</v>
      </c>
      <c r="M3621">
        <v>32017</v>
      </c>
    </row>
    <row r="3622" spans="1:13" x14ac:dyDescent="0.3">
      <c r="A3622">
        <v>3689</v>
      </c>
      <c r="B3622" t="s">
        <v>9722</v>
      </c>
      <c r="C3622" t="str">
        <f t="shared" si="112"/>
        <v>Porky's II: The Next Day</v>
      </c>
      <c r="D3622" t="str">
        <f t="shared" si="113"/>
        <v>1983</v>
      </c>
      <c r="E3622" t="s">
        <v>6082</v>
      </c>
      <c r="K3622" t="s">
        <v>6107</v>
      </c>
      <c r="L3622" t="s">
        <v>4939</v>
      </c>
      <c r="M3622">
        <v>75693</v>
      </c>
    </row>
    <row r="3623" spans="1:13" x14ac:dyDescent="0.3">
      <c r="A3623">
        <v>3690</v>
      </c>
      <c r="B3623" t="s">
        <v>9723</v>
      </c>
      <c r="C3623" t="str">
        <f t="shared" si="112"/>
        <v>Porky's Revenge</v>
      </c>
      <c r="D3623" t="str">
        <f t="shared" si="113"/>
        <v>1985</v>
      </c>
      <c r="E3623" t="s">
        <v>6082</v>
      </c>
      <c r="K3623" t="s">
        <v>6090</v>
      </c>
      <c r="L3623" t="s">
        <v>4932</v>
      </c>
      <c r="M3623">
        <v>45769</v>
      </c>
    </row>
    <row r="3624" spans="1:13" x14ac:dyDescent="0.3">
      <c r="A3624">
        <v>3691</v>
      </c>
      <c r="B3624" t="s">
        <v>9724</v>
      </c>
      <c r="C3624" t="str">
        <f t="shared" si="112"/>
        <v>Private School</v>
      </c>
      <c r="D3624" t="str">
        <f t="shared" si="113"/>
        <v>1983</v>
      </c>
      <c r="E3624" t="s">
        <v>6082</v>
      </c>
      <c r="K3624" t="s">
        <v>6083</v>
      </c>
      <c r="L3624" t="s">
        <v>4928</v>
      </c>
      <c r="M3624">
        <v>60056</v>
      </c>
    </row>
    <row r="3625" spans="1:13" x14ac:dyDescent="0.3">
      <c r="A3625">
        <v>3692</v>
      </c>
      <c r="B3625" t="s">
        <v>9725</v>
      </c>
      <c r="C3625" t="str">
        <f t="shared" si="112"/>
        <v>Class of Nuke 'Em High</v>
      </c>
      <c r="D3625" t="str">
        <f t="shared" si="113"/>
        <v>1986</v>
      </c>
      <c r="E3625" t="s">
        <v>6082</v>
      </c>
      <c r="F3625" t="s">
        <v>6105</v>
      </c>
      <c r="K3625" t="s">
        <v>6107</v>
      </c>
      <c r="L3625" t="s">
        <v>4928</v>
      </c>
      <c r="M3625">
        <v>36756</v>
      </c>
    </row>
    <row r="3626" spans="1:13" x14ac:dyDescent="0.3">
      <c r="A3626">
        <v>3693</v>
      </c>
      <c r="B3626" t="s">
        <v>9726</v>
      </c>
      <c r="C3626" t="str">
        <f t="shared" si="112"/>
        <v>The Toxic Avenge</v>
      </c>
      <c r="D3626" t="str">
        <f t="shared" si="113"/>
        <v>1985</v>
      </c>
      <c r="E3626" t="s">
        <v>6082</v>
      </c>
      <c r="F3626" t="s">
        <v>6105</v>
      </c>
      <c r="K3626" t="s">
        <v>6090</v>
      </c>
      <c r="L3626" t="s">
        <v>4940</v>
      </c>
      <c r="M3626">
        <v>71676</v>
      </c>
    </row>
    <row r="3627" spans="1:13" x14ac:dyDescent="0.3">
      <c r="A3627">
        <v>3694</v>
      </c>
      <c r="B3627" t="s">
        <v>9727</v>
      </c>
      <c r="C3627" t="str">
        <f t="shared" si="112"/>
        <v>The Toxic Avenger, Part I</v>
      </c>
      <c r="D3627" t="str">
        <f t="shared" si="113"/>
        <v>1989</v>
      </c>
      <c r="E3627" t="s">
        <v>6082</v>
      </c>
      <c r="F3627" t="s">
        <v>6105</v>
      </c>
      <c r="K3627" t="s">
        <v>6087</v>
      </c>
      <c r="L3627" t="s">
        <v>4939</v>
      </c>
      <c r="M3627">
        <v>6549</v>
      </c>
    </row>
    <row r="3628" spans="1:13" x14ac:dyDescent="0.3">
      <c r="A3628">
        <v>3695</v>
      </c>
      <c r="B3628" t="s">
        <v>9728</v>
      </c>
      <c r="C3628" t="str">
        <f t="shared" si="112"/>
        <v>The Toxic Avenger Part III: The Last Temptation of Toxi</v>
      </c>
      <c r="D3628" t="str">
        <f t="shared" si="113"/>
        <v>1989</v>
      </c>
      <c r="E3628" t="s">
        <v>6082</v>
      </c>
      <c r="F3628" t="s">
        <v>6105</v>
      </c>
      <c r="K3628" t="s">
        <v>6087</v>
      </c>
      <c r="L3628" t="s">
        <v>4932</v>
      </c>
      <c r="M3628">
        <v>54254</v>
      </c>
    </row>
    <row r="3629" spans="1:13" x14ac:dyDescent="0.3">
      <c r="A3629">
        <v>3696</v>
      </c>
      <c r="B3629" t="s">
        <v>9729</v>
      </c>
      <c r="C3629" t="str">
        <f t="shared" si="112"/>
        <v>Night of the Creeps</v>
      </c>
      <c r="D3629" t="str">
        <f t="shared" si="113"/>
        <v>1986</v>
      </c>
      <c r="E3629" t="s">
        <v>6082</v>
      </c>
      <c r="F3629" t="s">
        <v>6105</v>
      </c>
      <c r="G3629" t="s">
        <v>6119</v>
      </c>
      <c r="K3629" t="s">
        <v>6083</v>
      </c>
      <c r="L3629" t="s">
        <v>4932</v>
      </c>
      <c r="M3629">
        <v>83190</v>
      </c>
    </row>
    <row r="3630" spans="1:13" x14ac:dyDescent="0.3">
      <c r="A3630">
        <v>3697</v>
      </c>
      <c r="B3630" t="s">
        <v>9730</v>
      </c>
      <c r="C3630" t="str">
        <f t="shared" si="112"/>
        <v>Predator 2</v>
      </c>
      <c r="D3630" t="str">
        <f t="shared" si="113"/>
        <v>1990</v>
      </c>
      <c r="E3630" t="s">
        <v>6095</v>
      </c>
      <c r="F3630" t="s">
        <v>6119</v>
      </c>
      <c r="G3630" t="s">
        <v>6097</v>
      </c>
      <c r="K3630" t="s">
        <v>6107</v>
      </c>
      <c r="L3630" t="s">
        <v>4928</v>
      </c>
      <c r="M3630">
        <v>91593</v>
      </c>
    </row>
    <row r="3631" spans="1:13" x14ac:dyDescent="0.3">
      <c r="A3631">
        <v>3698</v>
      </c>
      <c r="B3631" t="s">
        <v>9731</v>
      </c>
      <c r="C3631" t="str">
        <f t="shared" si="112"/>
        <v>The Running Ma</v>
      </c>
      <c r="D3631" t="str">
        <f t="shared" si="113"/>
        <v>1987</v>
      </c>
      <c r="E3631" t="s">
        <v>6095</v>
      </c>
      <c r="F3631" t="s">
        <v>6085</v>
      </c>
      <c r="G3631" t="s">
        <v>6119</v>
      </c>
      <c r="K3631" t="s">
        <v>6107</v>
      </c>
      <c r="L3631" t="s">
        <v>4935</v>
      </c>
      <c r="M3631">
        <v>46708</v>
      </c>
    </row>
    <row r="3632" spans="1:13" x14ac:dyDescent="0.3">
      <c r="A3632">
        <v>3699</v>
      </c>
      <c r="B3632" t="s">
        <v>9732</v>
      </c>
      <c r="C3632" t="str">
        <f t="shared" si="112"/>
        <v>Starman</v>
      </c>
      <c r="D3632" t="str">
        <f t="shared" si="113"/>
        <v>1984</v>
      </c>
      <c r="E3632" t="s">
        <v>6085</v>
      </c>
      <c r="F3632" t="s">
        <v>6092</v>
      </c>
      <c r="G3632" t="s">
        <v>6089</v>
      </c>
      <c r="H3632" t="s">
        <v>6119</v>
      </c>
      <c r="K3632" t="s">
        <v>6100</v>
      </c>
      <c r="L3632" t="s">
        <v>4939</v>
      </c>
      <c r="M3632">
        <v>51449</v>
      </c>
    </row>
    <row r="3633" spans="1:13" x14ac:dyDescent="0.3">
      <c r="A3633">
        <v>3700</v>
      </c>
      <c r="B3633" t="s">
        <v>9733</v>
      </c>
      <c r="C3633" t="str">
        <f t="shared" si="112"/>
        <v>The Brother from Another Plane</v>
      </c>
      <c r="D3633" t="str">
        <f t="shared" si="113"/>
        <v>1984</v>
      </c>
      <c r="E3633" t="s">
        <v>6092</v>
      </c>
      <c r="F3633" t="s">
        <v>6119</v>
      </c>
      <c r="K3633" t="s">
        <v>6100</v>
      </c>
      <c r="L3633" t="s">
        <v>4935</v>
      </c>
      <c r="M3633">
        <v>14255</v>
      </c>
    </row>
    <row r="3634" spans="1:13" x14ac:dyDescent="0.3">
      <c r="A3634">
        <v>3701</v>
      </c>
      <c r="B3634" t="s">
        <v>9734</v>
      </c>
      <c r="C3634" t="str">
        <f t="shared" si="112"/>
        <v>Alien Nation</v>
      </c>
      <c r="D3634" t="str">
        <f t="shared" si="113"/>
        <v>1988</v>
      </c>
      <c r="E3634" t="s">
        <v>6096</v>
      </c>
      <c r="F3634" t="s">
        <v>6092</v>
      </c>
      <c r="G3634" t="s">
        <v>6119</v>
      </c>
      <c r="K3634" t="s">
        <v>6107</v>
      </c>
      <c r="L3634" t="s">
        <v>4935</v>
      </c>
      <c r="M3634">
        <v>26874</v>
      </c>
    </row>
    <row r="3635" spans="1:13" x14ac:dyDescent="0.3">
      <c r="A3635">
        <v>3702</v>
      </c>
      <c r="B3635" t="s">
        <v>9735</v>
      </c>
      <c r="C3635" t="str">
        <f t="shared" si="112"/>
        <v>Mad Max</v>
      </c>
      <c r="D3635" t="str">
        <f t="shared" si="113"/>
        <v>1979</v>
      </c>
      <c r="E3635" t="s">
        <v>6095</v>
      </c>
      <c r="F3635" t="s">
        <v>6119</v>
      </c>
      <c r="K3635" t="s">
        <v>6083</v>
      </c>
      <c r="L3635" t="s">
        <v>4935</v>
      </c>
      <c r="M3635">
        <v>14213</v>
      </c>
    </row>
    <row r="3636" spans="1:13" x14ac:dyDescent="0.3">
      <c r="A3636">
        <v>3703</v>
      </c>
      <c r="B3636" t="s">
        <v>9736</v>
      </c>
      <c r="C3636" t="str">
        <f t="shared" si="112"/>
        <v>Mad Max 2 (a.k.a. The Road Warrior)</v>
      </c>
      <c r="D3636" t="str">
        <f t="shared" si="113"/>
        <v>1981</v>
      </c>
      <c r="E3636" t="s">
        <v>6095</v>
      </c>
      <c r="F3636" t="s">
        <v>6119</v>
      </c>
      <c r="K3636" t="s">
        <v>6100</v>
      </c>
      <c r="L3636" t="s">
        <v>4939</v>
      </c>
      <c r="M3636">
        <v>8888</v>
      </c>
    </row>
    <row r="3637" spans="1:13" x14ac:dyDescent="0.3">
      <c r="A3637">
        <v>3704</v>
      </c>
      <c r="B3637" t="s">
        <v>9737</v>
      </c>
      <c r="C3637" t="str">
        <f t="shared" si="112"/>
        <v>Mad Max Beyond Thunderdome</v>
      </c>
      <c r="D3637" t="str">
        <f t="shared" si="113"/>
        <v>1985</v>
      </c>
      <c r="E3637" t="s">
        <v>6095</v>
      </c>
      <c r="F3637" t="s">
        <v>6119</v>
      </c>
      <c r="K3637" t="s">
        <v>6083</v>
      </c>
      <c r="L3637" t="s">
        <v>4939</v>
      </c>
      <c r="M3637">
        <v>7209</v>
      </c>
    </row>
    <row r="3638" spans="1:13" x14ac:dyDescent="0.3">
      <c r="A3638">
        <v>3705</v>
      </c>
      <c r="B3638" t="s">
        <v>9738</v>
      </c>
      <c r="C3638" t="str">
        <f t="shared" si="112"/>
        <v>Bird on a Wire</v>
      </c>
      <c r="D3638" t="str">
        <f t="shared" si="113"/>
        <v>1990</v>
      </c>
      <c r="E3638" t="s">
        <v>6095</v>
      </c>
      <c r="F3638" t="s">
        <v>6085</v>
      </c>
      <c r="G3638" t="s">
        <v>6089</v>
      </c>
      <c r="H3638" t="s">
        <v>6097</v>
      </c>
      <c r="K3638" t="s">
        <v>6107</v>
      </c>
      <c r="L3638" t="s">
        <v>4939</v>
      </c>
      <c r="M3638">
        <v>13607</v>
      </c>
    </row>
    <row r="3639" spans="1:13" x14ac:dyDescent="0.3">
      <c r="A3639">
        <v>3706</v>
      </c>
      <c r="B3639" t="s">
        <v>9739</v>
      </c>
      <c r="C3639" t="str">
        <f t="shared" si="112"/>
        <v>Angel Heart</v>
      </c>
      <c r="D3639" t="str">
        <f t="shared" si="113"/>
        <v>1987</v>
      </c>
      <c r="E3639" t="s">
        <v>6263</v>
      </c>
      <c r="F3639" t="s">
        <v>6158</v>
      </c>
      <c r="G3639" t="s">
        <v>6097</v>
      </c>
      <c r="K3639" t="s">
        <v>6083</v>
      </c>
      <c r="L3639" t="s">
        <v>4937</v>
      </c>
      <c r="M3639">
        <v>43406</v>
      </c>
    </row>
    <row r="3640" spans="1:13" x14ac:dyDescent="0.3">
      <c r="A3640">
        <v>3707</v>
      </c>
      <c r="B3640" t="s">
        <v>9740</v>
      </c>
      <c r="C3640" t="str">
        <f t="shared" si="112"/>
        <v>Nine 1/2 Weeks</v>
      </c>
      <c r="D3640" t="str">
        <f t="shared" si="113"/>
        <v>1986</v>
      </c>
      <c r="E3640" t="s">
        <v>6092</v>
      </c>
      <c r="K3640" t="s">
        <v>6090</v>
      </c>
      <c r="L3640" t="s">
        <v>4937</v>
      </c>
      <c r="M3640">
        <v>77031</v>
      </c>
    </row>
    <row r="3641" spans="1:13" x14ac:dyDescent="0.3">
      <c r="A3641">
        <v>3708</v>
      </c>
      <c r="B3641" t="s">
        <v>9741</v>
      </c>
      <c r="C3641" t="str">
        <f t="shared" si="112"/>
        <v>Firestarter</v>
      </c>
      <c r="D3641" t="str">
        <f t="shared" si="113"/>
        <v>1984</v>
      </c>
      <c r="E3641" t="s">
        <v>6105</v>
      </c>
      <c r="F3641" t="s">
        <v>6097</v>
      </c>
      <c r="K3641" t="s">
        <v>6083</v>
      </c>
      <c r="L3641" t="s">
        <v>4937</v>
      </c>
      <c r="M3641">
        <v>19100</v>
      </c>
    </row>
    <row r="3642" spans="1:13" x14ac:dyDescent="0.3">
      <c r="A3642">
        <v>3709</v>
      </c>
      <c r="B3642" t="s">
        <v>9742</v>
      </c>
      <c r="C3642" t="str">
        <f t="shared" si="112"/>
        <v>Sleepwalkers</v>
      </c>
      <c r="D3642" t="str">
        <f t="shared" si="113"/>
        <v>1992</v>
      </c>
      <c r="E3642" t="s">
        <v>6105</v>
      </c>
      <c r="K3642" t="s">
        <v>6087</v>
      </c>
      <c r="L3642" t="s">
        <v>4928</v>
      </c>
      <c r="M3642">
        <v>77627</v>
      </c>
    </row>
    <row r="3643" spans="1:13" x14ac:dyDescent="0.3">
      <c r="A3643">
        <v>3710</v>
      </c>
      <c r="B3643" t="s">
        <v>9743</v>
      </c>
      <c r="C3643" t="str">
        <f t="shared" si="112"/>
        <v>Action Jackson</v>
      </c>
      <c r="D3643" t="str">
        <f t="shared" si="113"/>
        <v>1988</v>
      </c>
      <c r="E3643" t="s">
        <v>6095</v>
      </c>
      <c r="F3643" t="s">
        <v>6082</v>
      </c>
      <c r="K3643" t="s">
        <v>6083</v>
      </c>
      <c r="L3643" t="s">
        <v>4935</v>
      </c>
      <c r="M3643">
        <v>49188</v>
      </c>
    </row>
    <row r="3644" spans="1:13" x14ac:dyDescent="0.3">
      <c r="A3644">
        <v>3711</v>
      </c>
      <c r="B3644" t="s">
        <v>9744</v>
      </c>
      <c r="C3644" t="str">
        <f t="shared" si="112"/>
        <v>Sarafina!</v>
      </c>
      <c r="D3644" t="str">
        <f t="shared" si="113"/>
        <v>1992</v>
      </c>
      <c r="E3644" t="s">
        <v>6092</v>
      </c>
      <c r="K3644" t="s">
        <v>6100</v>
      </c>
      <c r="L3644" t="s">
        <v>4937</v>
      </c>
      <c r="M3644">
        <v>35104</v>
      </c>
    </row>
    <row r="3645" spans="1:13" x14ac:dyDescent="0.3">
      <c r="A3645">
        <v>3712</v>
      </c>
      <c r="B3645" t="s">
        <v>9745</v>
      </c>
      <c r="C3645" t="str">
        <f t="shared" si="112"/>
        <v>Soapdish</v>
      </c>
      <c r="D3645" t="str">
        <f t="shared" si="113"/>
        <v>1991</v>
      </c>
      <c r="E3645" t="s">
        <v>6082</v>
      </c>
      <c r="K3645" t="s">
        <v>6090</v>
      </c>
      <c r="L3645" t="s">
        <v>4928</v>
      </c>
      <c r="M3645">
        <v>36527</v>
      </c>
    </row>
    <row r="3646" spans="1:13" x14ac:dyDescent="0.3">
      <c r="A3646">
        <v>3713</v>
      </c>
      <c r="B3646" t="s">
        <v>9746</v>
      </c>
      <c r="C3646" t="str">
        <f t="shared" si="112"/>
        <v>The Long Walk Hom</v>
      </c>
      <c r="D3646" t="str">
        <f t="shared" si="113"/>
        <v>1990</v>
      </c>
      <c r="E3646" t="s">
        <v>6092</v>
      </c>
      <c r="K3646" t="s">
        <v>6100</v>
      </c>
      <c r="L3646" t="s">
        <v>4939</v>
      </c>
      <c r="M3646">
        <v>86324</v>
      </c>
    </row>
    <row r="3647" spans="1:13" x14ac:dyDescent="0.3">
      <c r="A3647">
        <v>3714</v>
      </c>
      <c r="B3647" t="s">
        <v>9747</v>
      </c>
      <c r="C3647" t="str">
        <f t="shared" si="112"/>
        <v>Clara's Heart</v>
      </c>
      <c r="D3647" t="str">
        <f t="shared" si="113"/>
        <v>1988</v>
      </c>
      <c r="E3647" t="s">
        <v>6092</v>
      </c>
      <c r="K3647" t="s">
        <v>6083</v>
      </c>
      <c r="L3647" t="s">
        <v>4939</v>
      </c>
      <c r="M3647">
        <v>80879</v>
      </c>
    </row>
    <row r="3648" spans="1:13" x14ac:dyDescent="0.3">
      <c r="A3648">
        <v>3715</v>
      </c>
      <c r="B3648" t="s">
        <v>9748</v>
      </c>
      <c r="C3648" t="str">
        <f t="shared" si="112"/>
        <v>Burglar</v>
      </c>
      <c r="D3648" t="str">
        <f t="shared" si="113"/>
        <v>1987</v>
      </c>
      <c r="E3648" t="s">
        <v>6082</v>
      </c>
      <c r="K3648" t="s">
        <v>6083</v>
      </c>
      <c r="L3648" t="s">
        <v>4940</v>
      </c>
      <c r="M3648">
        <v>59583</v>
      </c>
    </row>
    <row r="3649" spans="1:13" x14ac:dyDescent="0.3">
      <c r="A3649">
        <v>3716</v>
      </c>
      <c r="B3649" t="s">
        <v>9749</v>
      </c>
      <c r="C3649" t="str">
        <f t="shared" si="112"/>
        <v>Fatal Beauty</v>
      </c>
      <c r="D3649" t="str">
        <f t="shared" si="113"/>
        <v>1987</v>
      </c>
      <c r="E3649" t="s">
        <v>6095</v>
      </c>
      <c r="F3649" t="s">
        <v>6096</v>
      </c>
      <c r="K3649" t="s">
        <v>6107</v>
      </c>
      <c r="L3649" t="s">
        <v>4928</v>
      </c>
      <c r="M3649">
        <v>22846</v>
      </c>
    </row>
    <row r="3650" spans="1:13" x14ac:dyDescent="0.3">
      <c r="A3650">
        <v>3717</v>
      </c>
      <c r="B3650" t="s">
        <v>9750</v>
      </c>
      <c r="C3650" t="str">
        <f t="shared" ref="C3650:C3713" si="114">LEFT(B3650, FIND("@",SUBSTITUTE(B3650,"(","@",LEN(B3650)-LEN(SUBSTITUTE(B3650,"(","")))) - 2)</f>
        <v>Gone in 60 Seconds</v>
      </c>
      <c r="D3650" t="str">
        <f t="shared" ref="D3650:D3713" si="115">MID(B3650, FIND("@",SUBSTITUTE(B3650,"(","@",LEN(B3650)-LEN(SUBSTITUTE(B3650,"(",""))))+1,4)</f>
        <v>2000</v>
      </c>
      <c r="E3650" t="s">
        <v>6095</v>
      </c>
      <c r="F3650" t="s">
        <v>6096</v>
      </c>
      <c r="K3650" t="s">
        <v>6090</v>
      </c>
      <c r="L3650" t="s">
        <v>4939</v>
      </c>
      <c r="M3650">
        <v>9158</v>
      </c>
    </row>
    <row r="3651" spans="1:13" x14ac:dyDescent="0.3">
      <c r="A3651">
        <v>3718</v>
      </c>
      <c r="B3651" t="s">
        <v>9751</v>
      </c>
      <c r="C3651" t="str">
        <f t="shared" si="114"/>
        <v>American Pimp</v>
      </c>
      <c r="D3651" t="str">
        <f t="shared" si="115"/>
        <v>1999</v>
      </c>
      <c r="E3651" t="s">
        <v>6133</v>
      </c>
      <c r="K3651" t="s">
        <v>6090</v>
      </c>
      <c r="L3651" t="s">
        <v>4937</v>
      </c>
      <c r="M3651">
        <v>66964</v>
      </c>
    </row>
    <row r="3652" spans="1:13" x14ac:dyDescent="0.3">
      <c r="A3652">
        <v>3719</v>
      </c>
      <c r="B3652" t="s">
        <v>9752</v>
      </c>
      <c r="C3652" t="str">
        <f t="shared" si="114"/>
        <v>Love's Labour's Lost</v>
      </c>
      <c r="D3652" t="str">
        <f t="shared" si="115"/>
        <v>2000</v>
      </c>
      <c r="E3652" t="s">
        <v>6082</v>
      </c>
      <c r="F3652" t="s">
        <v>6089</v>
      </c>
      <c r="K3652" t="s">
        <v>6087</v>
      </c>
      <c r="L3652" t="s">
        <v>4932</v>
      </c>
      <c r="M3652">
        <v>57143</v>
      </c>
    </row>
    <row r="3653" spans="1:13" x14ac:dyDescent="0.3">
      <c r="A3653">
        <v>3720</v>
      </c>
      <c r="B3653" t="s">
        <v>9753</v>
      </c>
      <c r="C3653" t="str">
        <f t="shared" si="114"/>
        <v>Sunshine</v>
      </c>
      <c r="D3653" t="str">
        <f t="shared" si="115"/>
        <v>1999</v>
      </c>
      <c r="E3653" t="s">
        <v>6092</v>
      </c>
      <c r="K3653" t="s">
        <v>6083</v>
      </c>
      <c r="L3653" t="s">
        <v>4940</v>
      </c>
      <c r="M3653">
        <v>73857</v>
      </c>
    </row>
    <row r="3654" spans="1:13" x14ac:dyDescent="0.3">
      <c r="A3654">
        <v>3721</v>
      </c>
      <c r="B3654" t="s">
        <v>9754</v>
      </c>
      <c r="C3654" t="str">
        <f t="shared" si="114"/>
        <v>Trixie</v>
      </c>
      <c r="D3654" t="str">
        <f t="shared" si="115"/>
        <v>1999</v>
      </c>
      <c r="E3654" t="s">
        <v>6082</v>
      </c>
      <c r="K3654" t="s">
        <v>6087</v>
      </c>
      <c r="L3654" t="s">
        <v>4932</v>
      </c>
      <c r="M3654">
        <v>3679</v>
      </c>
    </row>
    <row r="3655" spans="1:13" x14ac:dyDescent="0.3">
      <c r="A3655">
        <v>3722</v>
      </c>
      <c r="B3655" t="s">
        <v>9755</v>
      </c>
      <c r="C3655" t="str">
        <f t="shared" si="114"/>
        <v>Live Virgin</v>
      </c>
      <c r="D3655" t="str">
        <f t="shared" si="115"/>
        <v>1999</v>
      </c>
      <c r="E3655" t="s">
        <v>6082</v>
      </c>
      <c r="K3655" t="s">
        <v>6083</v>
      </c>
      <c r="L3655" t="s">
        <v>4937</v>
      </c>
      <c r="M3655">
        <v>77960</v>
      </c>
    </row>
    <row r="3656" spans="1:13" x14ac:dyDescent="0.3">
      <c r="A3656">
        <v>3723</v>
      </c>
      <c r="B3656" t="s">
        <v>9756</v>
      </c>
      <c r="C3656" t="str">
        <f t="shared" si="114"/>
        <v>Hamlet</v>
      </c>
      <c r="D3656" t="str">
        <f t="shared" si="115"/>
        <v>1990</v>
      </c>
      <c r="E3656" t="s">
        <v>6092</v>
      </c>
      <c r="K3656" t="s">
        <v>6090</v>
      </c>
      <c r="L3656" t="s">
        <v>4940</v>
      </c>
      <c r="M3656">
        <v>25745</v>
      </c>
    </row>
    <row r="3657" spans="1:13" x14ac:dyDescent="0.3">
      <c r="A3657">
        <v>3724</v>
      </c>
      <c r="B3657" t="s">
        <v>9757</v>
      </c>
      <c r="C3657" t="str">
        <f t="shared" si="114"/>
        <v>Coming Home</v>
      </c>
      <c r="D3657" t="str">
        <f t="shared" si="115"/>
        <v>1978</v>
      </c>
      <c r="E3657" t="s">
        <v>6092</v>
      </c>
      <c r="F3657" t="s">
        <v>6138</v>
      </c>
      <c r="K3657" t="s">
        <v>6107</v>
      </c>
      <c r="L3657" t="s">
        <v>4928</v>
      </c>
      <c r="M3657">
        <v>20346</v>
      </c>
    </row>
    <row r="3658" spans="1:13" x14ac:dyDescent="0.3">
      <c r="A3658">
        <v>3725</v>
      </c>
      <c r="B3658" t="s">
        <v>9758</v>
      </c>
      <c r="C3658" t="str">
        <f t="shared" si="114"/>
        <v>American Pop</v>
      </c>
      <c r="D3658" t="str">
        <f t="shared" si="115"/>
        <v>1981</v>
      </c>
      <c r="E3658" t="s">
        <v>6080</v>
      </c>
      <c r="F3658" t="s">
        <v>6146</v>
      </c>
      <c r="K3658" t="s">
        <v>6090</v>
      </c>
      <c r="L3658" t="s">
        <v>4932</v>
      </c>
      <c r="M3658">
        <v>94127</v>
      </c>
    </row>
    <row r="3659" spans="1:13" x14ac:dyDescent="0.3">
      <c r="A3659">
        <v>3726</v>
      </c>
      <c r="B3659" t="s">
        <v>9759</v>
      </c>
      <c r="C3659" t="str">
        <f t="shared" si="114"/>
        <v>Assault on Precinct 13</v>
      </c>
      <c r="D3659" t="str">
        <f t="shared" si="115"/>
        <v>1976</v>
      </c>
      <c r="E3659" t="s">
        <v>6095</v>
      </c>
      <c r="F3659" t="s">
        <v>6097</v>
      </c>
      <c r="K3659" t="s">
        <v>6083</v>
      </c>
      <c r="L3659" t="s">
        <v>4937</v>
      </c>
      <c r="M3659">
        <v>29200</v>
      </c>
    </row>
    <row r="3660" spans="1:13" x14ac:dyDescent="0.3">
      <c r="A3660">
        <v>3727</v>
      </c>
      <c r="B3660" t="s">
        <v>9760</v>
      </c>
      <c r="C3660" t="str">
        <f t="shared" si="114"/>
        <v>Near Dark</v>
      </c>
      <c r="D3660" t="str">
        <f t="shared" si="115"/>
        <v>1987</v>
      </c>
      <c r="E3660" t="s">
        <v>6082</v>
      </c>
      <c r="F3660" t="s">
        <v>6105</v>
      </c>
      <c r="K3660" t="s">
        <v>6107</v>
      </c>
      <c r="L3660" t="s">
        <v>4940</v>
      </c>
      <c r="M3660">
        <v>93312</v>
      </c>
    </row>
    <row r="3661" spans="1:13" x14ac:dyDescent="0.3">
      <c r="A3661">
        <v>3728</v>
      </c>
      <c r="B3661" t="s">
        <v>9761</v>
      </c>
      <c r="C3661" t="str">
        <f t="shared" si="114"/>
        <v>One False Move</v>
      </c>
      <c r="D3661" t="str">
        <f t="shared" si="115"/>
        <v>1991</v>
      </c>
      <c r="E3661" t="s">
        <v>6097</v>
      </c>
      <c r="K3661" t="s">
        <v>6100</v>
      </c>
      <c r="L3661" t="s">
        <v>4932</v>
      </c>
      <c r="M3661">
        <v>47212</v>
      </c>
    </row>
    <row r="3662" spans="1:13" x14ac:dyDescent="0.3">
      <c r="A3662">
        <v>3729</v>
      </c>
      <c r="B3662" t="s">
        <v>9762</v>
      </c>
      <c r="C3662" t="str">
        <f t="shared" si="114"/>
        <v>Shaft</v>
      </c>
      <c r="D3662" t="str">
        <f t="shared" si="115"/>
        <v>1971</v>
      </c>
      <c r="E3662" t="s">
        <v>6095</v>
      </c>
      <c r="F3662" t="s">
        <v>6096</v>
      </c>
      <c r="K3662" t="s">
        <v>6087</v>
      </c>
      <c r="L3662" t="s">
        <v>4935</v>
      </c>
      <c r="M3662">
        <v>87215</v>
      </c>
    </row>
    <row r="3663" spans="1:13" x14ac:dyDescent="0.3">
      <c r="A3663">
        <v>3730</v>
      </c>
      <c r="B3663" t="s">
        <v>9763</v>
      </c>
      <c r="C3663" t="str">
        <f t="shared" si="114"/>
        <v>The Conversatio</v>
      </c>
      <c r="D3663" t="str">
        <f t="shared" si="115"/>
        <v>1974</v>
      </c>
      <c r="E3663" t="s">
        <v>6092</v>
      </c>
      <c r="F3663" t="s">
        <v>6158</v>
      </c>
      <c r="K3663" t="s">
        <v>6083</v>
      </c>
      <c r="L3663" t="s">
        <v>4937</v>
      </c>
      <c r="M3663">
        <v>23937</v>
      </c>
    </row>
    <row r="3664" spans="1:13" x14ac:dyDescent="0.3">
      <c r="A3664">
        <v>3731</v>
      </c>
      <c r="B3664" t="s">
        <v>9764</v>
      </c>
      <c r="C3664" t="str">
        <f t="shared" si="114"/>
        <v>Cutter's Way</v>
      </c>
      <c r="D3664" t="str">
        <f t="shared" si="115"/>
        <v>1981</v>
      </c>
      <c r="E3664" t="s">
        <v>6092</v>
      </c>
      <c r="F3664" t="s">
        <v>6097</v>
      </c>
      <c r="K3664" t="s">
        <v>6107</v>
      </c>
      <c r="L3664" t="s">
        <v>4937</v>
      </c>
      <c r="M3664">
        <v>1965</v>
      </c>
    </row>
    <row r="3665" spans="1:13" x14ac:dyDescent="0.3">
      <c r="A3665">
        <v>3732</v>
      </c>
      <c r="B3665" t="s">
        <v>9765</v>
      </c>
      <c r="C3665" t="str">
        <f t="shared" si="114"/>
        <v>The Fur</v>
      </c>
      <c r="D3665" t="str">
        <f t="shared" si="115"/>
        <v>1978</v>
      </c>
      <c r="E3665" t="s">
        <v>6105</v>
      </c>
      <c r="K3665" t="s">
        <v>6087</v>
      </c>
      <c r="L3665" t="s">
        <v>4935</v>
      </c>
      <c r="M3665">
        <v>18962</v>
      </c>
    </row>
    <row r="3666" spans="1:13" x14ac:dyDescent="0.3">
      <c r="A3666">
        <v>3733</v>
      </c>
      <c r="B3666" t="s">
        <v>9766</v>
      </c>
      <c r="C3666" t="str">
        <f t="shared" si="114"/>
        <v>The Paper Chas</v>
      </c>
      <c r="D3666" t="str">
        <f t="shared" si="115"/>
        <v>1973</v>
      </c>
      <c r="E3666" t="s">
        <v>6092</v>
      </c>
      <c r="K3666" t="s">
        <v>6083</v>
      </c>
      <c r="L3666" t="s">
        <v>4935</v>
      </c>
      <c r="M3666">
        <v>48060</v>
      </c>
    </row>
    <row r="3667" spans="1:13" x14ac:dyDescent="0.3">
      <c r="A3667">
        <v>3734</v>
      </c>
      <c r="B3667" t="s">
        <v>9767</v>
      </c>
      <c r="C3667" t="str">
        <f t="shared" si="114"/>
        <v>Prince of the City</v>
      </c>
      <c r="D3667" t="str">
        <f t="shared" si="115"/>
        <v>1981</v>
      </c>
      <c r="E3667" t="s">
        <v>6092</v>
      </c>
      <c r="K3667" t="s">
        <v>6087</v>
      </c>
      <c r="L3667" t="s">
        <v>4935</v>
      </c>
      <c r="M3667">
        <v>37213</v>
      </c>
    </row>
    <row r="3668" spans="1:13" x14ac:dyDescent="0.3">
      <c r="A3668">
        <v>3735</v>
      </c>
      <c r="B3668" t="s">
        <v>9768</v>
      </c>
      <c r="C3668" t="str">
        <f t="shared" si="114"/>
        <v>Serpico</v>
      </c>
      <c r="D3668" t="str">
        <f t="shared" si="115"/>
        <v>1973</v>
      </c>
      <c r="E3668" t="s">
        <v>6096</v>
      </c>
      <c r="F3668" t="s">
        <v>6092</v>
      </c>
      <c r="K3668" t="s">
        <v>6100</v>
      </c>
      <c r="L3668" t="s">
        <v>4937</v>
      </c>
      <c r="M3668">
        <v>51493</v>
      </c>
    </row>
    <row r="3669" spans="1:13" x14ac:dyDescent="0.3">
      <c r="A3669">
        <v>3736</v>
      </c>
      <c r="B3669" t="s">
        <v>9769</v>
      </c>
      <c r="C3669" t="str">
        <f t="shared" si="114"/>
        <v>The Big Carniva</v>
      </c>
      <c r="D3669" t="str">
        <f t="shared" si="115"/>
        <v>1951</v>
      </c>
      <c r="E3669" t="s">
        <v>6092</v>
      </c>
      <c r="K3669" t="s">
        <v>6107</v>
      </c>
      <c r="L3669" t="s">
        <v>4939</v>
      </c>
      <c r="M3669">
        <v>23411</v>
      </c>
    </row>
    <row r="3670" spans="1:13" x14ac:dyDescent="0.3">
      <c r="A3670">
        <v>3737</v>
      </c>
      <c r="B3670" t="s">
        <v>9770</v>
      </c>
      <c r="C3670" t="str">
        <f t="shared" si="114"/>
        <v>Lonely Are the Brave</v>
      </c>
      <c r="D3670" t="str">
        <f t="shared" si="115"/>
        <v>1962</v>
      </c>
      <c r="E3670" t="s">
        <v>6092</v>
      </c>
      <c r="F3670" t="s">
        <v>6310</v>
      </c>
      <c r="K3670" t="s">
        <v>6090</v>
      </c>
      <c r="L3670" t="s">
        <v>4928</v>
      </c>
      <c r="M3670">
        <v>77086</v>
      </c>
    </row>
    <row r="3671" spans="1:13" x14ac:dyDescent="0.3">
      <c r="A3671">
        <v>3738</v>
      </c>
      <c r="B3671" t="s">
        <v>9771</v>
      </c>
      <c r="C3671" t="str">
        <f t="shared" si="114"/>
        <v>The Sugarland Expres</v>
      </c>
      <c r="D3671" t="str">
        <f t="shared" si="115"/>
        <v>1974</v>
      </c>
      <c r="E3671" t="s">
        <v>6092</v>
      </c>
      <c r="K3671" t="s">
        <v>6100</v>
      </c>
      <c r="L3671" t="s">
        <v>4940</v>
      </c>
      <c r="M3671">
        <v>40269</v>
      </c>
    </row>
    <row r="3672" spans="1:13" x14ac:dyDescent="0.3">
      <c r="A3672">
        <v>3739</v>
      </c>
      <c r="B3672" t="s">
        <v>9772</v>
      </c>
      <c r="C3672" t="str">
        <f t="shared" si="114"/>
        <v>Trouble in Paradise</v>
      </c>
      <c r="D3672" t="str">
        <f t="shared" si="115"/>
        <v>1932</v>
      </c>
      <c r="E3672" t="s">
        <v>6082</v>
      </c>
      <c r="F3672" t="s">
        <v>6089</v>
      </c>
      <c r="K3672" t="s">
        <v>6090</v>
      </c>
      <c r="L3672" t="s">
        <v>4939</v>
      </c>
      <c r="M3672">
        <v>2085</v>
      </c>
    </row>
    <row r="3673" spans="1:13" x14ac:dyDescent="0.3">
      <c r="A3673">
        <v>3740</v>
      </c>
      <c r="B3673" t="s">
        <v>9773</v>
      </c>
      <c r="C3673" t="str">
        <f t="shared" si="114"/>
        <v>Big Trouble in Little China</v>
      </c>
      <c r="D3673" t="str">
        <f t="shared" si="115"/>
        <v>1986</v>
      </c>
      <c r="E3673" t="s">
        <v>6095</v>
      </c>
      <c r="F3673" t="s">
        <v>6082</v>
      </c>
      <c r="K3673" t="s">
        <v>6107</v>
      </c>
      <c r="L3673" t="s">
        <v>4940</v>
      </c>
      <c r="M3673">
        <v>34641</v>
      </c>
    </row>
    <row r="3674" spans="1:13" x14ac:dyDescent="0.3">
      <c r="A3674">
        <v>3741</v>
      </c>
      <c r="B3674" t="s">
        <v>9774</v>
      </c>
      <c r="C3674" t="str">
        <f t="shared" si="114"/>
        <v>Badlands</v>
      </c>
      <c r="D3674" t="str">
        <f t="shared" si="115"/>
        <v>1973</v>
      </c>
      <c r="E3674" t="s">
        <v>6096</v>
      </c>
      <c r="F3674" t="s">
        <v>6092</v>
      </c>
      <c r="K3674" t="s">
        <v>6107</v>
      </c>
      <c r="L3674" t="s">
        <v>4935</v>
      </c>
      <c r="M3674">
        <v>72317</v>
      </c>
    </row>
    <row r="3675" spans="1:13" x14ac:dyDescent="0.3">
      <c r="A3675">
        <v>3742</v>
      </c>
      <c r="B3675" t="s">
        <v>9775</v>
      </c>
      <c r="C3675" t="str">
        <f t="shared" si="114"/>
        <v>The Battleship Potemkin(Bronenosets Potyomkin)</v>
      </c>
      <c r="D3675" t="str">
        <f t="shared" si="115"/>
        <v>1925</v>
      </c>
      <c r="E3675" t="s">
        <v>6092</v>
      </c>
      <c r="F3675" t="s">
        <v>6138</v>
      </c>
      <c r="K3675" t="s">
        <v>6090</v>
      </c>
      <c r="L3675" t="s">
        <v>4940</v>
      </c>
      <c r="M3675">
        <v>26843</v>
      </c>
    </row>
    <row r="3676" spans="1:13" x14ac:dyDescent="0.3">
      <c r="A3676">
        <v>3743</v>
      </c>
      <c r="B3676" t="s">
        <v>9776</v>
      </c>
      <c r="C3676" t="str">
        <f t="shared" si="114"/>
        <v>Boys and Girls</v>
      </c>
      <c r="D3676" t="str">
        <f t="shared" si="115"/>
        <v>2000</v>
      </c>
      <c r="E3676" t="s">
        <v>6082</v>
      </c>
      <c r="F3676" t="s">
        <v>6089</v>
      </c>
      <c r="K3676" t="s">
        <v>6100</v>
      </c>
      <c r="L3676" t="s">
        <v>4932</v>
      </c>
      <c r="M3676">
        <v>34216</v>
      </c>
    </row>
    <row r="3677" spans="1:13" x14ac:dyDescent="0.3">
      <c r="A3677">
        <v>3744</v>
      </c>
      <c r="B3677" t="s">
        <v>9777</v>
      </c>
      <c r="C3677" t="str">
        <f t="shared" si="114"/>
        <v>Shaft</v>
      </c>
      <c r="D3677" t="str">
        <f t="shared" si="115"/>
        <v>2000</v>
      </c>
      <c r="E3677" t="s">
        <v>6095</v>
      </c>
      <c r="F3677" t="s">
        <v>6096</v>
      </c>
      <c r="K3677" t="s">
        <v>6090</v>
      </c>
      <c r="L3677" t="s">
        <v>4937</v>
      </c>
      <c r="M3677">
        <v>48372</v>
      </c>
    </row>
    <row r="3678" spans="1:13" x14ac:dyDescent="0.3">
      <c r="A3678">
        <v>3745</v>
      </c>
      <c r="B3678" t="s">
        <v>9778</v>
      </c>
      <c r="C3678" t="str">
        <f t="shared" si="114"/>
        <v>Titan A.E.</v>
      </c>
      <c r="D3678" t="str">
        <f t="shared" si="115"/>
        <v>2000</v>
      </c>
      <c r="E3678" t="s">
        <v>6085</v>
      </c>
      <c r="F3678" t="s">
        <v>6080</v>
      </c>
      <c r="G3678" t="s">
        <v>6119</v>
      </c>
      <c r="K3678" t="s">
        <v>6107</v>
      </c>
      <c r="L3678" t="s">
        <v>4935</v>
      </c>
      <c r="M3678">
        <v>26917</v>
      </c>
    </row>
    <row r="3679" spans="1:13" x14ac:dyDescent="0.3">
      <c r="A3679">
        <v>3746</v>
      </c>
      <c r="B3679" t="s">
        <v>9779</v>
      </c>
      <c r="C3679" t="str">
        <f t="shared" si="114"/>
        <v>Butterfly (La Lengua de las Mariposas)</v>
      </c>
      <c r="D3679" t="str">
        <f t="shared" si="115"/>
        <v>2000</v>
      </c>
      <c r="E3679" t="s">
        <v>6092</v>
      </c>
      <c r="F3679" t="s">
        <v>6138</v>
      </c>
      <c r="K3679" t="s">
        <v>6100</v>
      </c>
      <c r="L3679" t="s">
        <v>4932</v>
      </c>
      <c r="M3679">
        <v>98644</v>
      </c>
    </row>
    <row r="3680" spans="1:13" x14ac:dyDescent="0.3">
      <c r="A3680">
        <v>3747</v>
      </c>
      <c r="B3680" t="s">
        <v>9780</v>
      </c>
      <c r="C3680" t="str">
        <f t="shared" si="114"/>
        <v>Jesus' Son</v>
      </c>
      <c r="D3680" t="str">
        <f t="shared" si="115"/>
        <v>1999</v>
      </c>
      <c r="E3680" t="s">
        <v>6092</v>
      </c>
      <c r="K3680" t="s">
        <v>6087</v>
      </c>
      <c r="L3680" t="s">
        <v>4935</v>
      </c>
      <c r="M3680">
        <v>91562</v>
      </c>
    </row>
    <row r="3681" spans="1:13" x14ac:dyDescent="0.3">
      <c r="A3681">
        <v>3748</v>
      </c>
      <c r="B3681" t="s">
        <v>9781</v>
      </c>
      <c r="C3681" t="str">
        <f t="shared" si="114"/>
        <v>The Matc</v>
      </c>
      <c r="D3681" t="str">
        <f t="shared" si="115"/>
        <v>1999</v>
      </c>
      <c r="E3681" t="s">
        <v>6082</v>
      </c>
      <c r="F3681" t="s">
        <v>6089</v>
      </c>
      <c r="K3681" t="s">
        <v>6090</v>
      </c>
      <c r="L3681" t="s">
        <v>4928</v>
      </c>
      <c r="M3681">
        <v>47920</v>
      </c>
    </row>
    <row r="3682" spans="1:13" x14ac:dyDescent="0.3">
      <c r="A3682">
        <v>3749</v>
      </c>
      <c r="B3682" t="s">
        <v>9782</v>
      </c>
      <c r="C3682" t="str">
        <f t="shared" si="114"/>
        <v>Time Regained (Le Temps RetrouvÃ©)</v>
      </c>
      <c r="D3682" t="str">
        <f t="shared" si="115"/>
        <v>1999</v>
      </c>
      <c r="E3682" t="s">
        <v>6092</v>
      </c>
      <c r="K3682" t="s">
        <v>6087</v>
      </c>
      <c r="L3682" t="s">
        <v>4937</v>
      </c>
      <c r="M3682">
        <v>37822</v>
      </c>
    </row>
    <row r="3683" spans="1:13" x14ac:dyDescent="0.3">
      <c r="A3683">
        <v>3750</v>
      </c>
      <c r="B3683" t="s">
        <v>9783</v>
      </c>
      <c r="C3683" t="str">
        <f t="shared" si="114"/>
        <v>Boricua's Bond</v>
      </c>
      <c r="D3683" t="str">
        <f t="shared" si="115"/>
        <v>2000</v>
      </c>
      <c r="E3683" t="s">
        <v>6092</v>
      </c>
      <c r="K3683" t="s">
        <v>6100</v>
      </c>
      <c r="L3683" t="s">
        <v>4939</v>
      </c>
      <c r="M3683">
        <v>8428</v>
      </c>
    </row>
    <row r="3684" spans="1:13" x14ac:dyDescent="0.3">
      <c r="A3684">
        <v>3751</v>
      </c>
      <c r="B3684" t="s">
        <v>9784</v>
      </c>
      <c r="C3684" t="str">
        <f t="shared" si="114"/>
        <v>Chicken Run</v>
      </c>
      <c r="D3684" t="str">
        <f t="shared" si="115"/>
        <v>2000</v>
      </c>
      <c r="E3684" t="s">
        <v>6080</v>
      </c>
      <c r="F3684" t="s">
        <v>6081</v>
      </c>
      <c r="G3684" t="s">
        <v>6082</v>
      </c>
      <c r="K3684" t="s">
        <v>6107</v>
      </c>
      <c r="L3684" t="s">
        <v>4939</v>
      </c>
      <c r="M3684">
        <v>41290</v>
      </c>
    </row>
    <row r="3685" spans="1:13" x14ac:dyDescent="0.3">
      <c r="A3685">
        <v>3752</v>
      </c>
      <c r="B3685" t="s">
        <v>9785</v>
      </c>
      <c r="C3685" t="str">
        <f t="shared" si="114"/>
        <v>Me, Myself and Irene</v>
      </c>
      <c r="D3685" t="str">
        <f t="shared" si="115"/>
        <v>2000</v>
      </c>
      <c r="E3685" t="s">
        <v>6082</v>
      </c>
      <c r="K3685" t="s">
        <v>6087</v>
      </c>
      <c r="L3685" t="s">
        <v>4937</v>
      </c>
      <c r="M3685">
        <v>48167</v>
      </c>
    </row>
    <row r="3686" spans="1:13" x14ac:dyDescent="0.3">
      <c r="A3686">
        <v>3753</v>
      </c>
      <c r="B3686" t="s">
        <v>9786</v>
      </c>
      <c r="C3686" t="str">
        <f t="shared" si="114"/>
        <v>The Patrio</v>
      </c>
      <c r="D3686" t="str">
        <f t="shared" si="115"/>
        <v>2000</v>
      </c>
      <c r="E3686" t="s">
        <v>6095</v>
      </c>
      <c r="F3686" t="s">
        <v>6092</v>
      </c>
      <c r="G3686" t="s">
        <v>6138</v>
      </c>
      <c r="K3686" t="s">
        <v>6100</v>
      </c>
      <c r="L3686" t="s">
        <v>4932</v>
      </c>
      <c r="M3686">
        <v>79559</v>
      </c>
    </row>
    <row r="3687" spans="1:13" x14ac:dyDescent="0.3">
      <c r="A3687">
        <v>3754</v>
      </c>
      <c r="B3687" t="s">
        <v>9787</v>
      </c>
      <c r="C3687" t="str">
        <f t="shared" si="114"/>
        <v>The Adventures of Rocky and Bullwinkl</v>
      </c>
      <c r="D3687" t="str">
        <f t="shared" si="115"/>
        <v>2000</v>
      </c>
      <c r="E3687" t="s">
        <v>6080</v>
      </c>
      <c r="F3687" t="s">
        <v>6081</v>
      </c>
      <c r="G3687" t="s">
        <v>6082</v>
      </c>
      <c r="K3687" t="s">
        <v>6100</v>
      </c>
      <c r="L3687" t="s">
        <v>4937</v>
      </c>
      <c r="M3687">
        <v>95391</v>
      </c>
    </row>
    <row r="3688" spans="1:13" x14ac:dyDescent="0.3">
      <c r="A3688">
        <v>3755</v>
      </c>
      <c r="B3688" t="s">
        <v>9788</v>
      </c>
      <c r="C3688" t="str">
        <f t="shared" si="114"/>
        <v>The Perfect Stor</v>
      </c>
      <c r="D3688" t="str">
        <f t="shared" si="115"/>
        <v>2000</v>
      </c>
      <c r="E3688" t="s">
        <v>6095</v>
      </c>
      <c r="F3688" t="s">
        <v>6085</v>
      </c>
      <c r="G3688" t="s">
        <v>6097</v>
      </c>
      <c r="K3688" t="s">
        <v>6083</v>
      </c>
      <c r="L3688" t="s">
        <v>4932</v>
      </c>
      <c r="M3688">
        <v>32181</v>
      </c>
    </row>
    <row r="3689" spans="1:13" x14ac:dyDescent="0.3">
      <c r="A3689">
        <v>3756</v>
      </c>
      <c r="B3689" t="s">
        <v>9789</v>
      </c>
      <c r="C3689" t="str">
        <f t="shared" si="114"/>
        <v>The Golden Bow</v>
      </c>
      <c r="D3689" t="str">
        <f t="shared" si="115"/>
        <v>2000</v>
      </c>
      <c r="E3689" t="s">
        <v>6092</v>
      </c>
      <c r="K3689" t="s">
        <v>6087</v>
      </c>
      <c r="L3689" t="s">
        <v>4928</v>
      </c>
      <c r="M3689">
        <v>84242</v>
      </c>
    </row>
    <row r="3690" spans="1:13" x14ac:dyDescent="0.3">
      <c r="A3690">
        <v>3757</v>
      </c>
      <c r="B3690" t="s">
        <v>9790</v>
      </c>
      <c r="C3690" t="str">
        <f t="shared" si="114"/>
        <v>Asylum</v>
      </c>
      <c r="D3690" t="str">
        <f t="shared" si="115"/>
        <v>1972</v>
      </c>
      <c r="E3690" t="s">
        <v>6105</v>
      </c>
      <c r="K3690" t="s">
        <v>6087</v>
      </c>
      <c r="L3690" t="s">
        <v>4935</v>
      </c>
      <c r="M3690">
        <v>14194</v>
      </c>
    </row>
    <row r="3691" spans="1:13" x14ac:dyDescent="0.3">
      <c r="A3691">
        <v>3758</v>
      </c>
      <c r="B3691" t="s">
        <v>9791</v>
      </c>
      <c r="C3691" t="str">
        <f t="shared" si="114"/>
        <v>Communion</v>
      </c>
      <c r="D3691" t="str">
        <f t="shared" si="115"/>
        <v>1989</v>
      </c>
      <c r="E3691" t="s">
        <v>6092</v>
      </c>
      <c r="F3691" t="s">
        <v>6119</v>
      </c>
      <c r="G3691" t="s">
        <v>6097</v>
      </c>
      <c r="K3691" t="s">
        <v>6100</v>
      </c>
      <c r="L3691" t="s">
        <v>4928</v>
      </c>
      <c r="M3691">
        <v>88243</v>
      </c>
    </row>
    <row r="3692" spans="1:13" x14ac:dyDescent="0.3">
      <c r="A3692">
        <v>3759</v>
      </c>
      <c r="B3692" t="s">
        <v>9792</v>
      </c>
      <c r="C3692" t="str">
        <f t="shared" si="114"/>
        <v>Fun and Fancy Free</v>
      </c>
      <c r="D3692" t="str">
        <f t="shared" si="115"/>
        <v>1947</v>
      </c>
      <c r="E3692" t="s">
        <v>6080</v>
      </c>
      <c r="F3692" t="s">
        <v>6081</v>
      </c>
      <c r="G3692" t="s">
        <v>6146</v>
      </c>
      <c r="K3692" t="s">
        <v>6100</v>
      </c>
      <c r="L3692" t="s">
        <v>4940</v>
      </c>
      <c r="M3692">
        <v>80373</v>
      </c>
    </row>
    <row r="3693" spans="1:13" x14ac:dyDescent="0.3">
      <c r="A3693">
        <v>3760</v>
      </c>
      <c r="B3693" t="s">
        <v>9793</v>
      </c>
      <c r="C3693" t="str">
        <f t="shared" si="114"/>
        <v>The Kentucky Fried Movi</v>
      </c>
      <c r="D3693" t="str">
        <f t="shared" si="115"/>
        <v>1977</v>
      </c>
      <c r="E3693" t="s">
        <v>6082</v>
      </c>
      <c r="K3693" t="s">
        <v>6087</v>
      </c>
      <c r="L3693" t="s">
        <v>4935</v>
      </c>
      <c r="M3693">
        <v>91508</v>
      </c>
    </row>
    <row r="3694" spans="1:13" x14ac:dyDescent="0.3">
      <c r="A3694">
        <v>3761</v>
      </c>
      <c r="B3694" t="s">
        <v>9794</v>
      </c>
      <c r="C3694" t="str">
        <f t="shared" si="114"/>
        <v>Blood In, Blood Out (a.k.a. Bound by Honor)</v>
      </c>
      <c r="D3694" t="str">
        <f t="shared" si="115"/>
        <v>1993</v>
      </c>
      <c r="E3694" t="s">
        <v>6096</v>
      </c>
      <c r="F3694" t="s">
        <v>6092</v>
      </c>
      <c r="K3694" t="s">
        <v>6090</v>
      </c>
      <c r="L3694" t="s">
        <v>4939</v>
      </c>
      <c r="M3694">
        <v>45439</v>
      </c>
    </row>
    <row r="3695" spans="1:13" x14ac:dyDescent="0.3">
      <c r="A3695">
        <v>3762</v>
      </c>
      <c r="B3695" t="s">
        <v>9795</v>
      </c>
      <c r="C3695" t="str">
        <f t="shared" si="114"/>
        <v>Daughter of Dr. Jeckyll</v>
      </c>
      <c r="D3695" t="str">
        <f t="shared" si="115"/>
        <v>1957</v>
      </c>
      <c r="E3695" t="s">
        <v>6105</v>
      </c>
      <c r="K3695" t="s">
        <v>6100</v>
      </c>
      <c r="L3695" t="s">
        <v>4928</v>
      </c>
      <c r="M3695">
        <v>61304</v>
      </c>
    </row>
    <row r="3696" spans="1:13" x14ac:dyDescent="0.3">
      <c r="A3696">
        <v>3763</v>
      </c>
      <c r="B3696" t="s">
        <v>9796</v>
      </c>
      <c r="C3696" t="str">
        <f t="shared" si="114"/>
        <v>F/X</v>
      </c>
      <c r="D3696" t="str">
        <f t="shared" si="115"/>
        <v>1986</v>
      </c>
      <c r="E3696" t="s">
        <v>6095</v>
      </c>
      <c r="F3696" t="s">
        <v>6096</v>
      </c>
      <c r="G3696" t="s">
        <v>6097</v>
      </c>
      <c r="K3696" t="s">
        <v>6100</v>
      </c>
      <c r="L3696" t="s">
        <v>4928</v>
      </c>
      <c r="M3696">
        <v>25633</v>
      </c>
    </row>
    <row r="3697" spans="1:13" x14ac:dyDescent="0.3">
      <c r="A3697">
        <v>3764</v>
      </c>
      <c r="B3697" t="s">
        <v>9797</v>
      </c>
      <c r="C3697" t="str">
        <f t="shared" si="114"/>
        <v>F/X 2</v>
      </c>
      <c r="D3697" t="str">
        <f t="shared" si="115"/>
        <v>1992</v>
      </c>
      <c r="E3697" t="s">
        <v>6095</v>
      </c>
      <c r="F3697" t="s">
        <v>6096</v>
      </c>
      <c r="G3697" t="s">
        <v>6097</v>
      </c>
      <c r="K3697" t="s">
        <v>6107</v>
      </c>
      <c r="L3697" t="s">
        <v>4940</v>
      </c>
      <c r="M3697">
        <v>2655</v>
      </c>
    </row>
    <row r="3698" spans="1:13" x14ac:dyDescent="0.3">
      <c r="A3698">
        <v>3765</v>
      </c>
      <c r="B3698" t="s">
        <v>9798</v>
      </c>
      <c r="C3698" t="str">
        <f t="shared" si="114"/>
        <v>The Hot Spo</v>
      </c>
      <c r="D3698" t="str">
        <f t="shared" si="115"/>
        <v>1990</v>
      </c>
      <c r="E3698" t="s">
        <v>6092</v>
      </c>
      <c r="F3698" t="s">
        <v>6089</v>
      </c>
      <c r="K3698" t="s">
        <v>6090</v>
      </c>
      <c r="L3698" t="s">
        <v>4928</v>
      </c>
      <c r="M3698">
        <v>37786</v>
      </c>
    </row>
    <row r="3699" spans="1:13" x14ac:dyDescent="0.3">
      <c r="A3699">
        <v>3766</v>
      </c>
      <c r="B3699" t="s">
        <v>9799</v>
      </c>
      <c r="C3699" t="str">
        <f t="shared" si="114"/>
        <v>Missing in Action</v>
      </c>
      <c r="D3699" t="str">
        <f t="shared" si="115"/>
        <v>1984</v>
      </c>
      <c r="E3699" t="s">
        <v>6095</v>
      </c>
      <c r="F3699" t="s">
        <v>6138</v>
      </c>
      <c r="K3699" t="s">
        <v>6100</v>
      </c>
      <c r="L3699" t="s">
        <v>4928</v>
      </c>
      <c r="M3699">
        <v>84844</v>
      </c>
    </row>
    <row r="3700" spans="1:13" x14ac:dyDescent="0.3">
      <c r="A3700">
        <v>3767</v>
      </c>
      <c r="B3700" t="s">
        <v>9800</v>
      </c>
      <c r="C3700" t="str">
        <f t="shared" si="114"/>
        <v>Missing in Action 2: The Beginning</v>
      </c>
      <c r="D3700" t="str">
        <f t="shared" si="115"/>
        <v>1985</v>
      </c>
      <c r="E3700" t="s">
        <v>6095</v>
      </c>
      <c r="F3700" t="s">
        <v>6138</v>
      </c>
      <c r="K3700" t="s">
        <v>6100</v>
      </c>
      <c r="L3700" t="s">
        <v>4932</v>
      </c>
      <c r="M3700">
        <v>52122</v>
      </c>
    </row>
    <row r="3701" spans="1:13" x14ac:dyDescent="0.3">
      <c r="A3701">
        <v>3768</v>
      </c>
      <c r="B3701" t="s">
        <v>9801</v>
      </c>
      <c r="C3701" t="str">
        <f t="shared" si="114"/>
        <v>Braddock: Missing in Action III</v>
      </c>
      <c r="D3701" t="str">
        <f t="shared" si="115"/>
        <v>1988</v>
      </c>
      <c r="E3701" t="s">
        <v>6095</v>
      </c>
      <c r="F3701" t="s">
        <v>6138</v>
      </c>
      <c r="K3701" t="s">
        <v>6090</v>
      </c>
      <c r="L3701" t="s">
        <v>4928</v>
      </c>
      <c r="M3701">
        <v>47811</v>
      </c>
    </row>
    <row r="3702" spans="1:13" x14ac:dyDescent="0.3">
      <c r="A3702">
        <v>3769</v>
      </c>
      <c r="B3702" t="s">
        <v>9802</v>
      </c>
      <c r="C3702" t="str">
        <f t="shared" si="114"/>
        <v>Thunderbolt and Lightfoot</v>
      </c>
      <c r="D3702" t="str">
        <f t="shared" si="115"/>
        <v>1974</v>
      </c>
      <c r="E3702" t="s">
        <v>6095</v>
      </c>
      <c r="K3702" t="s">
        <v>6087</v>
      </c>
      <c r="L3702" t="s">
        <v>4932</v>
      </c>
      <c r="M3702">
        <v>55119</v>
      </c>
    </row>
    <row r="3703" spans="1:13" x14ac:dyDescent="0.3">
      <c r="A3703">
        <v>3770</v>
      </c>
      <c r="B3703" t="s">
        <v>9803</v>
      </c>
      <c r="C3703" t="str">
        <f t="shared" si="114"/>
        <v>Dreamscape</v>
      </c>
      <c r="D3703" t="str">
        <f t="shared" si="115"/>
        <v>1984</v>
      </c>
      <c r="E3703" t="s">
        <v>6085</v>
      </c>
      <c r="F3703" t="s">
        <v>6096</v>
      </c>
      <c r="G3703" t="s">
        <v>6119</v>
      </c>
      <c r="H3703" t="s">
        <v>6097</v>
      </c>
      <c r="K3703" t="s">
        <v>6100</v>
      </c>
      <c r="L3703" t="s">
        <v>4932</v>
      </c>
      <c r="M3703">
        <v>21362</v>
      </c>
    </row>
    <row r="3704" spans="1:13" x14ac:dyDescent="0.3">
      <c r="A3704">
        <v>3771</v>
      </c>
      <c r="B3704" t="s">
        <v>9804</v>
      </c>
      <c r="C3704" t="str">
        <f t="shared" si="114"/>
        <v>The Golden Voyage of Sinba</v>
      </c>
      <c r="D3704" t="str">
        <f t="shared" si="115"/>
        <v>1974</v>
      </c>
      <c r="E3704" t="s">
        <v>6095</v>
      </c>
      <c r="F3704" t="s">
        <v>6085</v>
      </c>
      <c r="K3704" t="s">
        <v>6083</v>
      </c>
      <c r="L3704" t="s">
        <v>4940</v>
      </c>
      <c r="M3704">
        <v>17890</v>
      </c>
    </row>
    <row r="3705" spans="1:13" x14ac:dyDescent="0.3">
      <c r="A3705">
        <v>3772</v>
      </c>
      <c r="B3705" t="s">
        <v>9805</v>
      </c>
      <c r="C3705" t="str">
        <f t="shared" si="114"/>
        <v>Hatchet For the Honeymoon (Rosso Segno Della Follia)</v>
      </c>
      <c r="D3705" t="str">
        <f t="shared" si="115"/>
        <v>1969</v>
      </c>
      <c r="E3705" t="s">
        <v>6105</v>
      </c>
      <c r="K3705" t="s">
        <v>6107</v>
      </c>
      <c r="L3705" t="s">
        <v>4939</v>
      </c>
      <c r="M3705">
        <v>86712</v>
      </c>
    </row>
    <row r="3706" spans="1:13" x14ac:dyDescent="0.3">
      <c r="A3706">
        <v>3773</v>
      </c>
      <c r="B3706" t="s">
        <v>9806</v>
      </c>
      <c r="C3706" t="str">
        <f t="shared" si="114"/>
        <v>House Party</v>
      </c>
      <c r="D3706" t="str">
        <f t="shared" si="115"/>
        <v>1990</v>
      </c>
      <c r="E3706" t="s">
        <v>6082</v>
      </c>
      <c r="K3706" t="s">
        <v>6083</v>
      </c>
      <c r="L3706" t="s">
        <v>4937</v>
      </c>
      <c r="M3706">
        <v>76707</v>
      </c>
    </row>
    <row r="3707" spans="1:13" x14ac:dyDescent="0.3">
      <c r="A3707">
        <v>3774</v>
      </c>
      <c r="B3707" t="s">
        <v>9807</v>
      </c>
      <c r="C3707" t="str">
        <f t="shared" si="114"/>
        <v>House Party 2</v>
      </c>
      <c r="D3707" t="str">
        <f t="shared" si="115"/>
        <v>1991</v>
      </c>
      <c r="E3707" t="s">
        <v>6082</v>
      </c>
      <c r="K3707" t="s">
        <v>6083</v>
      </c>
      <c r="L3707" t="s">
        <v>4928</v>
      </c>
      <c r="M3707">
        <v>63104</v>
      </c>
    </row>
    <row r="3708" spans="1:13" x14ac:dyDescent="0.3">
      <c r="A3708">
        <v>3775</v>
      </c>
      <c r="B3708" t="s">
        <v>9808</v>
      </c>
      <c r="C3708" t="str">
        <f t="shared" si="114"/>
        <v>Make Mine Music</v>
      </c>
      <c r="D3708" t="str">
        <f t="shared" si="115"/>
        <v>1946</v>
      </c>
      <c r="E3708" t="s">
        <v>6080</v>
      </c>
      <c r="F3708" t="s">
        <v>6081</v>
      </c>
      <c r="G3708" t="s">
        <v>6146</v>
      </c>
      <c r="K3708" t="s">
        <v>6100</v>
      </c>
      <c r="L3708" t="s">
        <v>4940</v>
      </c>
      <c r="M3708">
        <v>67572</v>
      </c>
    </row>
    <row r="3709" spans="1:13" x14ac:dyDescent="0.3">
      <c r="A3709">
        <v>3776</v>
      </c>
      <c r="B3709" t="s">
        <v>9809</v>
      </c>
      <c r="C3709" t="str">
        <f t="shared" si="114"/>
        <v>Melody Time</v>
      </c>
      <c r="D3709" t="str">
        <f t="shared" si="115"/>
        <v>1948</v>
      </c>
      <c r="E3709" t="s">
        <v>6080</v>
      </c>
      <c r="F3709" t="s">
        <v>6081</v>
      </c>
      <c r="G3709" t="s">
        <v>6146</v>
      </c>
      <c r="K3709" t="s">
        <v>6107</v>
      </c>
      <c r="L3709" t="s">
        <v>4932</v>
      </c>
      <c r="M3709">
        <v>32301</v>
      </c>
    </row>
    <row r="3710" spans="1:13" x14ac:dyDescent="0.3">
      <c r="A3710">
        <v>3777</v>
      </c>
      <c r="B3710" t="s">
        <v>9810</v>
      </c>
      <c r="C3710" t="str">
        <f t="shared" si="114"/>
        <v>Nekromantik</v>
      </c>
      <c r="D3710" t="str">
        <f t="shared" si="115"/>
        <v>1987</v>
      </c>
      <c r="E3710" t="s">
        <v>6082</v>
      </c>
      <c r="F3710" t="s">
        <v>6105</v>
      </c>
      <c r="K3710" t="s">
        <v>6083</v>
      </c>
      <c r="L3710" t="s">
        <v>4932</v>
      </c>
      <c r="M3710">
        <v>18094</v>
      </c>
    </row>
    <row r="3711" spans="1:13" x14ac:dyDescent="0.3">
      <c r="A3711">
        <v>3778</v>
      </c>
      <c r="B3711" t="s">
        <v>9811</v>
      </c>
      <c r="C3711" t="str">
        <f t="shared" si="114"/>
        <v>On Our Merry Way</v>
      </c>
      <c r="D3711" t="str">
        <f t="shared" si="115"/>
        <v>1948</v>
      </c>
      <c r="E3711" t="s">
        <v>6082</v>
      </c>
      <c r="F3711" t="s">
        <v>6092</v>
      </c>
      <c r="K3711" t="s">
        <v>6087</v>
      </c>
      <c r="L3711" t="s">
        <v>4937</v>
      </c>
      <c r="M3711">
        <v>83782</v>
      </c>
    </row>
    <row r="3712" spans="1:13" x14ac:dyDescent="0.3">
      <c r="A3712">
        <v>3779</v>
      </c>
      <c r="B3712" t="s">
        <v>9812</v>
      </c>
      <c r="C3712" t="str">
        <f t="shared" si="114"/>
        <v>Project Moon Base</v>
      </c>
      <c r="D3712" t="str">
        <f t="shared" si="115"/>
        <v>1953</v>
      </c>
      <c r="E3712" t="s">
        <v>6119</v>
      </c>
      <c r="K3712" t="s">
        <v>6100</v>
      </c>
      <c r="L3712" t="s">
        <v>4935</v>
      </c>
      <c r="M3712">
        <v>29968</v>
      </c>
    </row>
    <row r="3713" spans="1:13" x14ac:dyDescent="0.3">
      <c r="A3713">
        <v>3780</v>
      </c>
      <c r="B3713" t="s">
        <v>9813</v>
      </c>
      <c r="C3713" t="str">
        <f t="shared" si="114"/>
        <v>Rocketship X-M</v>
      </c>
      <c r="D3713" t="str">
        <f t="shared" si="115"/>
        <v>1950</v>
      </c>
      <c r="E3713" t="s">
        <v>6119</v>
      </c>
      <c r="K3713" t="s">
        <v>6087</v>
      </c>
      <c r="L3713" t="s">
        <v>4939</v>
      </c>
      <c r="M3713">
        <v>65740</v>
      </c>
    </row>
    <row r="3714" spans="1:13" x14ac:dyDescent="0.3">
      <c r="A3714">
        <v>3781</v>
      </c>
      <c r="B3714" t="s">
        <v>9814</v>
      </c>
      <c r="C3714" t="str">
        <f t="shared" ref="C3714:C3777" si="116">LEFT(B3714, FIND("@",SUBSTITUTE(B3714,"(","@",LEN(B3714)-LEN(SUBSTITUTE(B3714,"(","")))) - 2)</f>
        <v>Shaft in Africa</v>
      </c>
      <c r="D3714" t="str">
        <f t="shared" ref="D3714:D3777" si="117">MID(B3714, FIND("@",SUBSTITUTE(B3714,"(","@",LEN(B3714)-LEN(SUBSTITUTE(B3714,"(",""))))+1,4)</f>
        <v>1973</v>
      </c>
      <c r="E3714" t="s">
        <v>6095</v>
      </c>
      <c r="F3714" t="s">
        <v>6096</v>
      </c>
      <c r="K3714" t="s">
        <v>6083</v>
      </c>
      <c r="L3714" t="s">
        <v>4935</v>
      </c>
      <c r="M3714">
        <v>86458</v>
      </c>
    </row>
    <row r="3715" spans="1:13" x14ac:dyDescent="0.3">
      <c r="A3715">
        <v>3782</v>
      </c>
      <c r="B3715" t="s">
        <v>9815</v>
      </c>
      <c r="C3715" t="str">
        <f t="shared" si="116"/>
        <v>Shaft's Big Score!</v>
      </c>
      <c r="D3715" t="str">
        <f t="shared" si="117"/>
        <v>1972</v>
      </c>
      <c r="E3715" t="s">
        <v>6095</v>
      </c>
      <c r="F3715" t="s">
        <v>6096</v>
      </c>
      <c r="K3715" t="s">
        <v>6100</v>
      </c>
      <c r="L3715" t="s">
        <v>4940</v>
      </c>
      <c r="M3715">
        <v>60145</v>
      </c>
    </row>
    <row r="3716" spans="1:13" x14ac:dyDescent="0.3">
      <c r="A3716">
        <v>3783</v>
      </c>
      <c r="B3716" t="s">
        <v>9816</v>
      </c>
      <c r="C3716" t="str">
        <f t="shared" si="116"/>
        <v>Croupier</v>
      </c>
      <c r="D3716" t="str">
        <f t="shared" si="117"/>
        <v>1998</v>
      </c>
      <c r="E3716" t="s">
        <v>6096</v>
      </c>
      <c r="F3716" t="s">
        <v>6092</v>
      </c>
      <c r="K3716" t="s">
        <v>6083</v>
      </c>
      <c r="L3716" t="s">
        <v>4932</v>
      </c>
      <c r="M3716">
        <v>69837</v>
      </c>
    </row>
    <row r="3717" spans="1:13" x14ac:dyDescent="0.3">
      <c r="A3717">
        <v>3784</v>
      </c>
      <c r="B3717" t="s">
        <v>9817</v>
      </c>
      <c r="C3717" t="str">
        <f t="shared" si="116"/>
        <v>The Ki</v>
      </c>
      <c r="D3717" t="str">
        <f t="shared" si="117"/>
        <v>2000</v>
      </c>
      <c r="E3717" t="s">
        <v>6082</v>
      </c>
      <c r="K3717" t="s">
        <v>6087</v>
      </c>
      <c r="L3717" t="s">
        <v>4932</v>
      </c>
      <c r="M3717">
        <v>59419</v>
      </c>
    </row>
    <row r="3718" spans="1:13" x14ac:dyDescent="0.3">
      <c r="A3718">
        <v>3785</v>
      </c>
      <c r="B3718" t="s">
        <v>9818</v>
      </c>
      <c r="C3718" t="str">
        <f t="shared" si="116"/>
        <v>Scary Movie</v>
      </c>
      <c r="D3718" t="str">
        <f t="shared" si="117"/>
        <v>2000</v>
      </c>
      <c r="E3718" t="s">
        <v>6082</v>
      </c>
      <c r="F3718" t="s">
        <v>6105</v>
      </c>
      <c r="K3718" t="s">
        <v>6083</v>
      </c>
      <c r="L3718" t="s">
        <v>4935</v>
      </c>
      <c r="M3718">
        <v>93375</v>
      </c>
    </row>
    <row r="3719" spans="1:13" x14ac:dyDescent="0.3">
      <c r="A3719">
        <v>3786</v>
      </c>
      <c r="B3719" t="s">
        <v>9819</v>
      </c>
      <c r="C3719" t="str">
        <f t="shared" si="116"/>
        <v>But I'm a Cheerleader</v>
      </c>
      <c r="D3719" t="str">
        <f t="shared" si="117"/>
        <v>1999</v>
      </c>
      <c r="E3719" t="s">
        <v>6082</v>
      </c>
      <c r="K3719" t="s">
        <v>6083</v>
      </c>
      <c r="L3719" t="s">
        <v>4935</v>
      </c>
      <c r="M3719">
        <v>24301</v>
      </c>
    </row>
    <row r="3720" spans="1:13" x14ac:dyDescent="0.3">
      <c r="A3720">
        <v>3787</v>
      </c>
      <c r="B3720" t="s">
        <v>9820</v>
      </c>
      <c r="C3720" t="str">
        <f t="shared" si="116"/>
        <v>Shower (Xizhao)</v>
      </c>
      <c r="D3720" t="str">
        <f t="shared" si="117"/>
        <v>1999</v>
      </c>
      <c r="E3720" t="s">
        <v>6082</v>
      </c>
      <c r="K3720" t="s">
        <v>6083</v>
      </c>
      <c r="L3720" t="s">
        <v>4937</v>
      </c>
      <c r="M3720">
        <v>55769</v>
      </c>
    </row>
    <row r="3721" spans="1:13" x14ac:dyDescent="0.3">
      <c r="A3721">
        <v>3788</v>
      </c>
      <c r="B3721" t="s">
        <v>9821</v>
      </c>
      <c r="C3721" t="str">
        <f t="shared" si="116"/>
        <v>Blowup</v>
      </c>
      <c r="D3721" t="str">
        <f t="shared" si="117"/>
        <v>1966</v>
      </c>
      <c r="E3721" t="s">
        <v>6092</v>
      </c>
      <c r="F3721" t="s">
        <v>6158</v>
      </c>
      <c r="K3721" t="s">
        <v>6100</v>
      </c>
      <c r="L3721" t="s">
        <v>4937</v>
      </c>
      <c r="M3721">
        <v>71809</v>
      </c>
    </row>
    <row r="3722" spans="1:13" x14ac:dyDescent="0.3">
      <c r="A3722">
        <v>3789</v>
      </c>
      <c r="B3722" t="s">
        <v>9822</v>
      </c>
      <c r="C3722" t="str">
        <f t="shared" si="116"/>
        <v>The Pawnbroke</v>
      </c>
      <c r="D3722" t="str">
        <f t="shared" si="117"/>
        <v>1965</v>
      </c>
      <c r="E3722" t="s">
        <v>6092</v>
      </c>
      <c r="K3722" t="s">
        <v>6083</v>
      </c>
      <c r="L3722" t="s">
        <v>4935</v>
      </c>
      <c r="M3722">
        <v>94859</v>
      </c>
    </row>
    <row r="3723" spans="1:13" x14ac:dyDescent="0.3">
      <c r="A3723">
        <v>3790</v>
      </c>
      <c r="B3723" t="s">
        <v>9823</v>
      </c>
      <c r="C3723" t="str">
        <f t="shared" si="116"/>
        <v>Groove</v>
      </c>
      <c r="D3723" t="str">
        <f t="shared" si="117"/>
        <v>2000</v>
      </c>
      <c r="E3723" t="s">
        <v>6092</v>
      </c>
      <c r="K3723" t="s">
        <v>6107</v>
      </c>
      <c r="L3723" t="s">
        <v>4935</v>
      </c>
      <c r="M3723">
        <v>28706</v>
      </c>
    </row>
    <row r="3724" spans="1:13" x14ac:dyDescent="0.3">
      <c r="A3724">
        <v>3791</v>
      </c>
      <c r="B3724" t="s">
        <v>9824</v>
      </c>
      <c r="C3724" t="str">
        <f t="shared" si="116"/>
        <v>Footloose</v>
      </c>
      <c r="D3724" t="str">
        <f t="shared" si="117"/>
        <v>1984</v>
      </c>
      <c r="E3724" t="s">
        <v>6092</v>
      </c>
      <c r="K3724" t="s">
        <v>6090</v>
      </c>
      <c r="L3724" t="s">
        <v>4937</v>
      </c>
      <c r="M3724">
        <v>82066</v>
      </c>
    </row>
    <row r="3725" spans="1:13" x14ac:dyDescent="0.3">
      <c r="A3725">
        <v>3792</v>
      </c>
      <c r="B3725" t="s">
        <v>9825</v>
      </c>
      <c r="C3725" t="str">
        <f t="shared" si="116"/>
        <v>Duel in the Sun</v>
      </c>
      <c r="D3725" t="str">
        <f t="shared" si="117"/>
        <v>1946</v>
      </c>
      <c r="E3725" t="s">
        <v>6310</v>
      </c>
      <c r="K3725" t="s">
        <v>6107</v>
      </c>
      <c r="L3725" t="s">
        <v>4937</v>
      </c>
      <c r="M3725">
        <v>92282</v>
      </c>
    </row>
    <row r="3726" spans="1:13" x14ac:dyDescent="0.3">
      <c r="A3726">
        <v>3793</v>
      </c>
      <c r="B3726" t="s">
        <v>9826</v>
      </c>
      <c r="C3726" t="str">
        <f t="shared" si="116"/>
        <v>X-Men</v>
      </c>
      <c r="D3726" t="str">
        <f t="shared" si="117"/>
        <v>2000</v>
      </c>
      <c r="E3726" t="s">
        <v>6095</v>
      </c>
      <c r="F3726" t="s">
        <v>6119</v>
      </c>
      <c r="K3726" t="s">
        <v>6087</v>
      </c>
      <c r="L3726" t="s">
        <v>4940</v>
      </c>
      <c r="M3726">
        <v>62640</v>
      </c>
    </row>
    <row r="3727" spans="1:13" x14ac:dyDescent="0.3">
      <c r="A3727">
        <v>3794</v>
      </c>
      <c r="B3727" t="s">
        <v>9827</v>
      </c>
      <c r="C3727" t="str">
        <f t="shared" si="116"/>
        <v>Chuck &amp; Buck</v>
      </c>
      <c r="D3727" t="str">
        <f t="shared" si="117"/>
        <v>2000</v>
      </c>
      <c r="E3727" t="s">
        <v>6082</v>
      </c>
      <c r="F3727" t="s">
        <v>6092</v>
      </c>
      <c r="K3727" t="s">
        <v>6087</v>
      </c>
      <c r="L3727" t="s">
        <v>4937</v>
      </c>
      <c r="M3727">
        <v>4777</v>
      </c>
    </row>
    <row r="3728" spans="1:13" x14ac:dyDescent="0.3">
      <c r="A3728">
        <v>3795</v>
      </c>
      <c r="B3728" t="s">
        <v>9828</v>
      </c>
      <c r="C3728" t="str">
        <f t="shared" si="116"/>
        <v>The Five Sense</v>
      </c>
      <c r="D3728" t="str">
        <f t="shared" si="117"/>
        <v>1999</v>
      </c>
      <c r="E3728" t="s">
        <v>6092</v>
      </c>
      <c r="K3728" t="s">
        <v>6107</v>
      </c>
      <c r="L3728" t="s">
        <v>4928</v>
      </c>
      <c r="M3728">
        <v>11043</v>
      </c>
    </row>
    <row r="3729" spans="1:13" x14ac:dyDescent="0.3">
      <c r="A3729">
        <v>3796</v>
      </c>
      <c r="B3729" t="s">
        <v>9829</v>
      </c>
      <c r="C3729" t="str">
        <f t="shared" si="116"/>
        <v>The Wisdom of Crocodiles(a.k.a. Immortality)</v>
      </c>
      <c r="D3729" t="str">
        <f t="shared" si="117"/>
        <v>2000</v>
      </c>
      <c r="E3729" t="s">
        <v>6089</v>
      </c>
      <c r="F3729" t="s">
        <v>6097</v>
      </c>
      <c r="K3729" t="s">
        <v>6107</v>
      </c>
      <c r="L3729" t="s">
        <v>4932</v>
      </c>
      <c r="M3729">
        <v>91900</v>
      </c>
    </row>
    <row r="3730" spans="1:13" x14ac:dyDescent="0.3">
      <c r="A3730">
        <v>3797</v>
      </c>
      <c r="B3730" t="s">
        <v>9830</v>
      </c>
      <c r="C3730" t="str">
        <f t="shared" si="116"/>
        <v>The In Crow</v>
      </c>
      <c r="D3730" t="str">
        <f t="shared" si="117"/>
        <v>2000</v>
      </c>
      <c r="E3730" t="s">
        <v>6097</v>
      </c>
      <c r="K3730" t="s">
        <v>6083</v>
      </c>
      <c r="L3730" t="s">
        <v>4937</v>
      </c>
      <c r="M3730">
        <v>49863</v>
      </c>
    </row>
    <row r="3731" spans="1:13" x14ac:dyDescent="0.3">
      <c r="A3731">
        <v>3798</v>
      </c>
      <c r="B3731" t="s">
        <v>9831</v>
      </c>
      <c r="C3731" t="str">
        <f t="shared" si="116"/>
        <v>What Lies Beneath</v>
      </c>
      <c r="D3731" t="str">
        <f t="shared" si="117"/>
        <v>2000</v>
      </c>
      <c r="E3731" t="s">
        <v>6097</v>
      </c>
      <c r="K3731" t="s">
        <v>6107</v>
      </c>
      <c r="L3731" t="s">
        <v>4939</v>
      </c>
      <c r="M3731">
        <v>99657</v>
      </c>
    </row>
    <row r="3732" spans="1:13" x14ac:dyDescent="0.3">
      <c r="A3732">
        <v>3799</v>
      </c>
      <c r="B3732" t="s">
        <v>9832</v>
      </c>
      <c r="C3732" t="str">
        <f t="shared" si="116"/>
        <v>PokÃ©mon the Movie 2000</v>
      </c>
      <c r="D3732" t="str">
        <f t="shared" si="117"/>
        <v>2000</v>
      </c>
      <c r="E3732" t="s">
        <v>6080</v>
      </c>
      <c r="F3732" t="s">
        <v>6081</v>
      </c>
      <c r="K3732" t="s">
        <v>6087</v>
      </c>
      <c r="L3732" t="s">
        <v>4940</v>
      </c>
      <c r="M3732">
        <v>64029</v>
      </c>
    </row>
    <row r="3733" spans="1:13" x14ac:dyDescent="0.3">
      <c r="A3733">
        <v>3800</v>
      </c>
      <c r="B3733" t="s">
        <v>9833</v>
      </c>
      <c r="C3733" t="str">
        <f t="shared" si="116"/>
        <v>Criminal Lovers (Les Amants Criminels)</v>
      </c>
      <c r="D3733" t="str">
        <f t="shared" si="117"/>
        <v>1999</v>
      </c>
      <c r="E3733" t="s">
        <v>6092</v>
      </c>
      <c r="F3733" t="s">
        <v>6089</v>
      </c>
      <c r="K3733" t="s">
        <v>6107</v>
      </c>
      <c r="L3733" t="s">
        <v>4928</v>
      </c>
      <c r="M3733">
        <v>28112</v>
      </c>
    </row>
    <row r="3734" spans="1:13" x14ac:dyDescent="0.3">
      <c r="A3734">
        <v>3801</v>
      </c>
      <c r="B3734" t="s">
        <v>9834</v>
      </c>
      <c r="C3734" t="str">
        <f t="shared" si="116"/>
        <v>Anatomy of a Murder</v>
      </c>
      <c r="D3734" t="str">
        <f t="shared" si="117"/>
        <v>1959</v>
      </c>
      <c r="E3734" t="s">
        <v>6092</v>
      </c>
      <c r="F3734" t="s">
        <v>6158</v>
      </c>
      <c r="K3734" t="s">
        <v>6100</v>
      </c>
      <c r="L3734" t="s">
        <v>4935</v>
      </c>
      <c r="M3734">
        <v>75497</v>
      </c>
    </row>
    <row r="3735" spans="1:13" x14ac:dyDescent="0.3">
      <c r="A3735">
        <v>3802</v>
      </c>
      <c r="B3735" t="s">
        <v>9835</v>
      </c>
      <c r="C3735" t="str">
        <f t="shared" si="116"/>
        <v>Freejack</v>
      </c>
      <c r="D3735" t="str">
        <f t="shared" si="117"/>
        <v>1992</v>
      </c>
      <c r="E3735" t="s">
        <v>6095</v>
      </c>
      <c r="F3735" t="s">
        <v>6119</v>
      </c>
      <c r="K3735" t="s">
        <v>6083</v>
      </c>
      <c r="L3735" t="s">
        <v>4939</v>
      </c>
      <c r="M3735">
        <v>27958</v>
      </c>
    </row>
    <row r="3736" spans="1:13" x14ac:dyDescent="0.3">
      <c r="A3736">
        <v>3803</v>
      </c>
      <c r="B3736" t="s">
        <v>9836</v>
      </c>
      <c r="C3736" t="str">
        <f t="shared" si="116"/>
        <v>Greaser's Palace</v>
      </c>
      <c r="D3736" t="str">
        <f t="shared" si="117"/>
        <v>1972</v>
      </c>
      <c r="E3736" t="s">
        <v>6092</v>
      </c>
      <c r="K3736" t="s">
        <v>6107</v>
      </c>
      <c r="L3736" t="s">
        <v>4940</v>
      </c>
      <c r="M3736">
        <v>15101</v>
      </c>
    </row>
    <row r="3737" spans="1:13" x14ac:dyDescent="0.3">
      <c r="A3737">
        <v>3804</v>
      </c>
      <c r="B3737" t="s">
        <v>9837</v>
      </c>
      <c r="C3737" t="str">
        <f t="shared" si="116"/>
        <v>H.O.T.S.</v>
      </c>
      <c r="D3737" t="str">
        <f t="shared" si="117"/>
        <v>1979</v>
      </c>
      <c r="E3737" t="s">
        <v>6082</v>
      </c>
      <c r="K3737" t="s">
        <v>6087</v>
      </c>
      <c r="L3737" t="s">
        <v>4937</v>
      </c>
      <c r="M3737">
        <v>47044</v>
      </c>
    </row>
    <row r="3738" spans="1:13" x14ac:dyDescent="0.3">
      <c r="A3738">
        <v>3805</v>
      </c>
      <c r="B3738" t="s">
        <v>9838</v>
      </c>
      <c r="C3738" t="str">
        <f t="shared" si="116"/>
        <v>Knightriders</v>
      </c>
      <c r="D3738" t="str">
        <f t="shared" si="117"/>
        <v>1981</v>
      </c>
      <c r="E3738" t="s">
        <v>6095</v>
      </c>
      <c r="F3738" t="s">
        <v>6085</v>
      </c>
      <c r="G3738" t="s">
        <v>6092</v>
      </c>
      <c r="K3738" t="s">
        <v>6087</v>
      </c>
      <c r="L3738" t="s">
        <v>4932</v>
      </c>
      <c r="M3738">
        <v>5761</v>
      </c>
    </row>
    <row r="3739" spans="1:13" x14ac:dyDescent="0.3">
      <c r="A3739">
        <v>3806</v>
      </c>
      <c r="B3739" t="s">
        <v>9839</v>
      </c>
      <c r="C3739" t="str">
        <f t="shared" si="116"/>
        <v>MacKenna's Gold</v>
      </c>
      <c r="D3739" t="str">
        <f t="shared" si="117"/>
        <v>1969</v>
      </c>
      <c r="E3739" t="s">
        <v>6310</v>
      </c>
      <c r="K3739" t="s">
        <v>6100</v>
      </c>
      <c r="L3739" t="s">
        <v>4937</v>
      </c>
      <c r="M3739">
        <v>17523</v>
      </c>
    </row>
    <row r="3740" spans="1:13" x14ac:dyDescent="0.3">
      <c r="A3740">
        <v>3807</v>
      </c>
      <c r="B3740" t="s">
        <v>9840</v>
      </c>
      <c r="C3740" t="str">
        <f t="shared" si="116"/>
        <v>Sinbad and the Eye of the Tiger</v>
      </c>
      <c r="D3740" t="str">
        <f t="shared" si="117"/>
        <v>1977</v>
      </c>
      <c r="E3740" t="s">
        <v>6095</v>
      </c>
      <c r="F3740" t="s">
        <v>6085</v>
      </c>
      <c r="K3740" t="s">
        <v>6100</v>
      </c>
      <c r="L3740" t="s">
        <v>4937</v>
      </c>
      <c r="M3740">
        <v>6632</v>
      </c>
    </row>
    <row r="3741" spans="1:13" x14ac:dyDescent="0.3">
      <c r="A3741">
        <v>3808</v>
      </c>
      <c r="B3741" t="s">
        <v>9841</v>
      </c>
      <c r="C3741" t="str">
        <f t="shared" si="116"/>
        <v>Two Women (La Ciociara)</v>
      </c>
      <c r="D3741" t="str">
        <f t="shared" si="117"/>
        <v>1961</v>
      </c>
      <c r="E3741" t="s">
        <v>6092</v>
      </c>
      <c r="F3741" t="s">
        <v>6138</v>
      </c>
      <c r="K3741" t="s">
        <v>6090</v>
      </c>
      <c r="L3741" t="s">
        <v>4935</v>
      </c>
      <c r="M3741">
        <v>6024</v>
      </c>
    </row>
    <row r="3742" spans="1:13" x14ac:dyDescent="0.3">
      <c r="A3742">
        <v>3809</v>
      </c>
      <c r="B3742" t="s">
        <v>9842</v>
      </c>
      <c r="C3742" t="str">
        <f t="shared" si="116"/>
        <v>What About Bob?</v>
      </c>
      <c r="D3742" t="str">
        <f t="shared" si="117"/>
        <v>1991</v>
      </c>
      <c r="E3742" t="s">
        <v>6082</v>
      </c>
      <c r="K3742" t="s">
        <v>6107</v>
      </c>
      <c r="L3742" t="s">
        <v>4935</v>
      </c>
      <c r="M3742">
        <v>80451</v>
      </c>
    </row>
    <row r="3743" spans="1:13" x14ac:dyDescent="0.3">
      <c r="A3743">
        <v>3810</v>
      </c>
      <c r="B3743" t="s">
        <v>9843</v>
      </c>
      <c r="C3743" t="str">
        <f t="shared" si="116"/>
        <v>White Sands</v>
      </c>
      <c r="D3743" t="str">
        <f t="shared" si="117"/>
        <v>1992</v>
      </c>
      <c r="E3743" t="s">
        <v>6092</v>
      </c>
      <c r="F3743" t="s">
        <v>6097</v>
      </c>
      <c r="K3743" t="s">
        <v>6090</v>
      </c>
      <c r="L3743" t="s">
        <v>4939</v>
      </c>
      <c r="M3743">
        <v>91360</v>
      </c>
    </row>
    <row r="3744" spans="1:13" x14ac:dyDescent="0.3">
      <c r="A3744">
        <v>3811</v>
      </c>
      <c r="B3744" t="s">
        <v>9844</v>
      </c>
      <c r="C3744" t="str">
        <f t="shared" si="116"/>
        <v>Breaker Morant</v>
      </c>
      <c r="D3744" t="str">
        <f t="shared" si="117"/>
        <v>1980</v>
      </c>
      <c r="E3744" t="s">
        <v>6092</v>
      </c>
      <c r="F3744" t="s">
        <v>6138</v>
      </c>
      <c r="K3744" t="s">
        <v>6087</v>
      </c>
      <c r="L3744" t="s">
        <v>4939</v>
      </c>
      <c r="M3744">
        <v>85243</v>
      </c>
    </row>
    <row r="3745" spans="1:13" x14ac:dyDescent="0.3">
      <c r="A3745">
        <v>3812</v>
      </c>
      <c r="B3745" t="s">
        <v>9845</v>
      </c>
      <c r="C3745" t="str">
        <f t="shared" si="116"/>
        <v>Everything You Always Wanted to Know About Sex</v>
      </c>
      <c r="D3745" t="str">
        <f t="shared" si="117"/>
        <v>1972</v>
      </c>
      <c r="E3745" t="s">
        <v>6082</v>
      </c>
      <c r="K3745" t="s">
        <v>6083</v>
      </c>
      <c r="L3745" t="s">
        <v>4932</v>
      </c>
      <c r="M3745">
        <v>27699</v>
      </c>
    </row>
    <row r="3746" spans="1:13" x14ac:dyDescent="0.3">
      <c r="A3746">
        <v>3813</v>
      </c>
      <c r="B3746" t="s">
        <v>9846</v>
      </c>
      <c r="C3746" t="str">
        <f t="shared" si="116"/>
        <v>Interiors</v>
      </c>
      <c r="D3746" t="str">
        <f t="shared" si="117"/>
        <v>1978</v>
      </c>
      <c r="E3746" t="s">
        <v>6092</v>
      </c>
      <c r="K3746" t="s">
        <v>6107</v>
      </c>
      <c r="L3746" t="s">
        <v>4935</v>
      </c>
      <c r="M3746">
        <v>79124</v>
      </c>
    </row>
    <row r="3747" spans="1:13" x14ac:dyDescent="0.3">
      <c r="A3747">
        <v>3814</v>
      </c>
      <c r="B3747" t="s">
        <v>9847</v>
      </c>
      <c r="C3747" t="str">
        <f t="shared" si="116"/>
        <v>Love and Death</v>
      </c>
      <c r="D3747" t="str">
        <f t="shared" si="117"/>
        <v>1975</v>
      </c>
      <c r="E3747" t="s">
        <v>6082</v>
      </c>
      <c r="K3747" t="s">
        <v>6107</v>
      </c>
      <c r="L3747" t="s">
        <v>4937</v>
      </c>
      <c r="M3747">
        <v>50627</v>
      </c>
    </row>
    <row r="3748" spans="1:13" x14ac:dyDescent="0.3">
      <c r="A3748">
        <v>3816</v>
      </c>
      <c r="B3748" t="s">
        <v>9848</v>
      </c>
      <c r="C3748" t="str">
        <f t="shared" si="116"/>
        <v>The Official Story(La Historia Oficial)</v>
      </c>
      <c r="D3748" t="str">
        <f t="shared" si="117"/>
        <v>1985</v>
      </c>
      <c r="E3748" t="s">
        <v>6092</v>
      </c>
      <c r="K3748" t="s">
        <v>6107</v>
      </c>
      <c r="L3748" t="s">
        <v>4928</v>
      </c>
      <c r="M3748">
        <v>72489</v>
      </c>
    </row>
    <row r="3749" spans="1:13" x14ac:dyDescent="0.3">
      <c r="A3749">
        <v>3817</v>
      </c>
      <c r="B3749" t="s">
        <v>9849</v>
      </c>
      <c r="C3749" t="str">
        <f t="shared" si="116"/>
        <v>The Other Side of Sunday(SÃ¸ndagsengler)</v>
      </c>
      <c r="D3749" t="str">
        <f t="shared" si="117"/>
        <v>1996</v>
      </c>
      <c r="E3749" t="s">
        <v>6082</v>
      </c>
      <c r="F3749" t="s">
        <v>6092</v>
      </c>
      <c r="K3749" t="s">
        <v>6107</v>
      </c>
      <c r="L3749" t="s">
        <v>4937</v>
      </c>
      <c r="M3749">
        <v>87392</v>
      </c>
    </row>
    <row r="3750" spans="1:13" x14ac:dyDescent="0.3">
      <c r="A3750">
        <v>3818</v>
      </c>
      <c r="B3750" t="s">
        <v>9850</v>
      </c>
      <c r="C3750" t="str">
        <f t="shared" si="116"/>
        <v>Pot O' Gold</v>
      </c>
      <c r="D3750" t="str">
        <f t="shared" si="117"/>
        <v>1941</v>
      </c>
      <c r="E3750" t="s">
        <v>6082</v>
      </c>
      <c r="F3750" t="s">
        <v>6146</v>
      </c>
      <c r="K3750" t="s">
        <v>6083</v>
      </c>
      <c r="L3750" t="s">
        <v>4935</v>
      </c>
      <c r="M3750">
        <v>15509</v>
      </c>
    </row>
    <row r="3751" spans="1:13" x14ac:dyDescent="0.3">
      <c r="A3751">
        <v>3819</v>
      </c>
      <c r="B3751" t="s">
        <v>9851</v>
      </c>
      <c r="C3751" t="str">
        <f t="shared" si="116"/>
        <v>Tampopo</v>
      </c>
      <c r="D3751" t="str">
        <f t="shared" si="117"/>
        <v>1986</v>
      </c>
      <c r="E3751" t="s">
        <v>6082</v>
      </c>
      <c r="K3751" t="s">
        <v>6083</v>
      </c>
      <c r="L3751" t="s">
        <v>4935</v>
      </c>
      <c r="M3751">
        <v>52425</v>
      </c>
    </row>
    <row r="3752" spans="1:13" x14ac:dyDescent="0.3">
      <c r="A3752">
        <v>3820</v>
      </c>
      <c r="B3752" t="s">
        <v>9852</v>
      </c>
      <c r="C3752" t="str">
        <f t="shared" si="116"/>
        <v>Thomas and the Magic Railroad</v>
      </c>
      <c r="D3752" t="str">
        <f t="shared" si="117"/>
        <v>2000</v>
      </c>
      <c r="E3752" t="s">
        <v>6081</v>
      </c>
      <c r="K3752" t="s">
        <v>6090</v>
      </c>
      <c r="L3752" t="s">
        <v>4928</v>
      </c>
      <c r="M3752">
        <v>12626</v>
      </c>
    </row>
    <row r="3753" spans="1:13" x14ac:dyDescent="0.3">
      <c r="A3753">
        <v>3821</v>
      </c>
      <c r="B3753" t="s">
        <v>9853</v>
      </c>
      <c r="C3753" t="str">
        <f t="shared" si="116"/>
        <v>Nutty Professor II: The Klumps</v>
      </c>
      <c r="D3753" t="str">
        <f t="shared" si="117"/>
        <v>2000</v>
      </c>
      <c r="E3753" t="s">
        <v>6082</v>
      </c>
      <c r="K3753" t="s">
        <v>6100</v>
      </c>
      <c r="L3753" t="s">
        <v>4935</v>
      </c>
      <c r="M3753">
        <v>63668</v>
      </c>
    </row>
    <row r="3754" spans="1:13" x14ac:dyDescent="0.3">
      <c r="A3754">
        <v>3822</v>
      </c>
      <c r="B3754" t="s">
        <v>9854</v>
      </c>
      <c r="C3754" t="str">
        <f t="shared" si="116"/>
        <v>The Girl on the Bridge(La Fille sur le Pont)</v>
      </c>
      <c r="D3754" t="str">
        <f t="shared" si="117"/>
        <v>1999</v>
      </c>
      <c r="E3754" t="s">
        <v>6092</v>
      </c>
      <c r="F3754" t="s">
        <v>6089</v>
      </c>
      <c r="K3754" t="s">
        <v>6087</v>
      </c>
      <c r="L3754" t="s">
        <v>4937</v>
      </c>
      <c r="M3754">
        <v>18726</v>
      </c>
    </row>
    <row r="3755" spans="1:13" x14ac:dyDescent="0.3">
      <c r="A3755">
        <v>3823</v>
      </c>
      <c r="B3755" t="s">
        <v>9855</v>
      </c>
      <c r="C3755" t="str">
        <f t="shared" si="116"/>
        <v>Wonderland</v>
      </c>
      <c r="D3755" t="str">
        <f t="shared" si="117"/>
        <v>1999</v>
      </c>
      <c r="E3755" t="s">
        <v>6092</v>
      </c>
      <c r="K3755" t="s">
        <v>6087</v>
      </c>
      <c r="L3755" t="s">
        <v>4940</v>
      </c>
      <c r="M3755">
        <v>66003</v>
      </c>
    </row>
    <row r="3756" spans="1:13" x14ac:dyDescent="0.3">
      <c r="A3756">
        <v>3824</v>
      </c>
      <c r="B3756" t="s">
        <v>9856</v>
      </c>
      <c r="C3756" t="str">
        <f t="shared" si="116"/>
        <v>Autumn in New York</v>
      </c>
      <c r="D3756" t="str">
        <f t="shared" si="117"/>
        <v>2000</v>
      </c>
      <c r="E3756" t="s">
        <v>6092</v>
      </c>
      <c r="F3756" t="s">
        <v>6089</v>
      </c>
      <c r="K3756" t="s">
        <v>6087</v>
      </c>
      <c r="L3756" t="s">
        <v>4940</v>
      </c>
      <c r="M3756">
        <v>9245</v>
      </c>
    </row>
    <row r="3757" spans="1:13" x14ac:dyDescent="0.3">
      <c r="A3757">
        <v>3825</v>
      </c>
      <c r="B3757" t="s">
        <v>9857</v>
      </c>
      <c r="C3757" t="str">
        <f t="shared" si="116"/>
        <v>Coyote Ugly</v>
      </c>
      <c r="D3757" t="str">
        <f t="shared" si="117"/>
        <v>2000</v>
      </c>
      <c r="E3757" t="s">
        <v>6092</v>
      </c>
      <c r="K3757" t="s">
        <v>6083</v>
      </c>
      <c r="L3757" t="s">
        <v>4928</v>
      </c>
      <c r="M3757">
        <v>8670</v>
      </c>
    </row>
    <row r="3758" spans="1:13" x14ac:dyDescent="0.3">
      <c r="A3758">
        <v>3826</v>
      </c>
      <c r="B3758" t="s">
        <v>9858</v>
      </c>
      <c r="C3758" t="str">
        <f t="shared" si="116"/>
        <v>Hollow Man</v>
      </c>
      <c r="D3758" t="str">
        <f t="shared" si="117"/>
        <v>2000</v>
      </c>
      <c r="E3758" t="s">
        <v>6105</v>
      </c>
      <c r="F3758" t="s">
        <v>6119</v>
      </c>
      <c r="G3758" t="s">
        <v>6097</v>
      </c>
      <c r="K3758" t="s">
        <v>6090</v>
      </c>
      <c r="L3758" t="s">
        <v>4939</v>
      </c>
      <c r="M3758">
        <v>80638</v>
      </c>
    </row>
    <row r="3759" spans="1:13" x14ac:dyDescent="0.3">
      <c r="A3759">
        <v>3827</v>
      </c>
      <c r="B3759" t="s">
        <v>9859</v>
      </c>
      <c r="C3759" t="str">
        <f t="shared" si="116"/>
        <v>Space Cowboys</v>
      </c>
      <c r="D3759" t="str">
        <f t="shared" si="117"/>
        <v>2000</v>
      </c>
      <c r="E3759" t="s">
        <v>6095</v>
      </c>
      <c r="F3759" t="s">
        <v>6119</v>
      </c>
      <c r="K3759" t="s">
        <v>6090</v>
      </c>
      <c r="L3759" t="s">
        <v>4937</v>
      </c>
      <c r="M3759">
        <v>84004</v>
      </c>
    </row>
    <row r="3760" spans="1:13" x14ac:dyDescent="0.3">
      <c r="A3760">
        <v>3828</v>
      </c>
      <c r="B3760" t="s">
        <v>9860</v>
      </c>
      <c r="C3760" t="str">
        <f t="shared" si="116"/>
        <v>Better Living</v>
      </c>
      <c r="D3760" t="str">
        <f t="shared" si="117"/>
        <v>1998</v>
      </c>
      <c r="E3760" t="s">
        <v>6082</v>
      </c>
      <c r="K3760" t="s">
        <v>6090</v>
      </c>
      <c r="L3760" t="s">
        <v>4928</v>
      </c>
      <c r="M3760">
        <v>61935</v>
      </c>
    </row>
    <row r="3761" spans="1:13" x14ac:dyDescent="0.3">
      <c r="A3761">
        <v>3829</v>
      </c>
      <c r="B3761" t="s">
        <v>9861</v>
      </c>
      <c r="C3761" t="str">
        <f t="shared" si="116"/>
        <v>Mad About Mambo</v>
      </c>
      <c r="D3761" t="str">
        <f t="shared" si="117"/>
        <v>2000</v>
      </c>
      <c r="E3761" t="s">
        <v>6082</v>
      </c>
      <c r="F3761" t="s">
        <v>6089</v>
      </c>
      <c r="K3761" t="s">
        <v>6083</v>
      </c>
      <c r="L3761" t="s">
        <v>4939</v>
      </c>
      <c r="M3761">
        <v>85337</v>
      </c>
    </row>
    <row r="3762" spans="1:13" x14ac:dyDescent="0.3">
      <c r="A3762">
        <v>3830</v>
      </c>
      <c r="B3762" t="s">
        <v>9862</v>
      </c>
      <c r="C3762" t="str">
        <f t="shared" si="116"/>
        <v>Psycho Beach Party</v>
      </c>
      <c r="D3762" t="str">
        <f t="shared" si="117"/>
        <v>2000</v>
      </c>
      <c r="E3762" t="s">
        <v>6082</v>
      </c>
      <c r="F3762" t="s">
        <v>6105</v>
      </c>
      <c r="G3762" t="s">
        <v>6097</v>
      </c>
      <c r="K3762" t="s">
        <v>6087</v>
      </c>
      <c r="L3762" t="s">
        <v>4939</v>
      </c>
      <c r="M3762">
        <v>68157</v>
      </c>
    </row>
    <row r="3763" spans="1:13" x14ac:dyDescent="0.3">
      <c r="A3763">
        <v>3831</v>
      </c>
      <c r="B3763" t="s">
        <v>9863</v>
      </c>
      <c r="C3763" t="str">
        <f t="shared" si="116"/>
        <v>Saving Grace</v>
      </c>
      <c r="D3763" t="str">
        <f t="shared" si="117"/>
        <v>2000</v>
      </c>
      <c r="E3763" t="s">
        <v>6082</v>
      </c>
      <c r="K3763" t="s">
        <v>6090</v>
      </c>
      <c r="L3763" t="s">
        <v>4932</v>
      </c>
      <c r="M3763">
        <v>7178</v>
      </c>
    </row>
    <row r="3764" spans="1:13" x14ac:dyDescent="0.3">
      <c r="A3764">
        <v>3832</v>
      </c>
      <c r="B3764" t="s">
        <v>9864</v>
      </c>
      <c r="C3764" t="str">
        <f t="shared" si="116"/>
        <v>Black Sabbath (Tre Volti Della Paura, I)</v>
      </c>
      <c r="D3764" t="str">
        <f t="shared" si="117"/>
        <v>1963</v>
      </c>
      <c r="E3764" t="s">
        <v>6105</v>
      </c>
      <c r="K3764" t="s">
        <v>6087</v>
      </c>
      <c r="L3764" t="s">
        <v>4935</v>
      </c>
      <c r="M3764">
        <v>55213</v>
      </c>
    </row>
    <row r="3765" spans="1:13" x14ac:dyDescent="0.3">
      <c r="A3765">
        <v>3833</v>
      </c>
      <c r="B3765" t="s">
        <v>9865</v>
      </c>
      <c r="C3765" t="str">
        <f t="shared" si="116"/>
        <v>The Brain That Wouldn't Di</v>
      </c>
      <c r="D3765" t="str">
        <f t="shared" si="117"/>
        <v>1962</v>
      </c>
      <c r="E3765" t="s">
        <v>6105</v>
      </c>
      <c r="F3765" t="s">
        <v>6119</v>
      </c>
      <c r="K3765" t="s">
        <v>6100</v>
      </c>
      <c r="L3765" t="s">
        <v>4935</v>
      </c>
      <c r="M3765">
        <v>15022</v>
      </c>
    </row>
    <row r="3766" spans="1:13" x14ac:dyDescent="0.3">
      <c r="A3766">
        <v>3834</v>
      </c>
      <c r="B3766" t="s">
        <v>9866</v>
      </c>
      <c r="C3766" t="str">
        <f t="shared" si="116"/>
        <v>Bronco Billy</v>
      </c>
      <c r="D3766" t="str">
        <f t="shared" si="117"/>
        <v>1980</v>
      </c>
      <c r="E3766" t="s">
        <v>6085</v>
      </c>
      <c r="F3766" t="s">
        <v>6092</v>
      </c>
      <c r="G3766" t="s">
        <v>6089</v>
      </c>
      <c r="K3766" t="s">
        <v>6107</v>
      </c>
      <c r="L3766" t="s">
        <v>4935</v>
      </c>
      <c r="M3766">
        <v>83299</v>
      </c>
    </row>
    <row r="3767" spans="1:13" x14ac:dyDescent="0.3">
      <c r="A3767">
        <v>3835</v>
      </c>
      <c r="B3767" t="s">
        <v>9867</v>
      </c>
      <c r="C3767" t="str">
        <f t="shared" si="116"/>
        <v>The Crus</v>
      </c>
      <c r="D3767" t="str">
        <f t="shared" si="117"/>
        <v>1993</v>
      </c>
      <c r="E3767" t="s">
        <v>6097</v>
      </c>
      <c r="K3767" t="s">
        <v>6090</v>
      </c>
      <c r="L3767" t="s">
        <v>4935</v>
      </c>
      <c r="M3767">
        <v>75460</v>
      </c>
    </row>
    <row r="3768" spans="1:13" x14ac:dyDescent="0.3">
      <c r="A3768">
        <v>3836</v>
      </c>
      <c r="B3768" t="s">
        <v>9868</v>
      </c>
      <c r="C3768" t="str">
        <f t="shared" si="116"/>
        <v>Kelly's Heroes</v>
      </c>
      <c r="D3768" t="str">
        <f t="shared" si="117"/>
        <v>1970</v>
      </c>
      <c r="E3768" t="s">
        <v>6095</v>
      </c>
      <c r="F3768" t="s">
        <v>6082</v>
      </c>
      <c r="G3768" t="s">
        <v>6138</v>
      </c>
      <c r="K3768" t="s">
        <v>6083</v>
      </c>
      <c r="L3768" t="s">
        <v>4932</v>
      </c>
      <c r="M3768">
        <v>6313</v>
      </c>
    </row>
    <row r="3769" spans="1:13" x14ac:dyDescent="0.3">
      <c r="A3769">
        <v>3837</v>
      </c>
      <c r="B3769" t="s">
        <v>9869</v>
      </c>
      <c r="C3769" t="str">
        <f t="shared" si="116"/>
        <v>Phantasm II</v>
      </c>
      <c r="D3769" t="str">
        <f t="shared" si="117"/>
        <v>1988</v>
      </c>
      <c r="E3769" t="s">
        <v>6105</v>
      </c>
      <c r="K3769" t="s">
        <v>6083</v>
      </c>
      <c r="L3769" t="s">
        <v>4932</v>
      </c>
      <c r="M3769">
        <v>75373</v>
      </c>
    </row>
    <row r="3770" spans="1:13" x14ac:dyDescent="0.3">
      <c r="A3770">
        <v>3838</v>
      </c>
      <c r="B3770" t="s">
        <v>9870</v>
      </c>
      <c r="C3770" t="str">
        <f t="shared" si="116"/>
        <v>Phantasm III: Lord of the Dead</v>
      </c>
      <c r="D3770" t="str">
        <f t="shared" si="117"/>
        <v>1994</v>
      </c>
      <c r="E3770" t="s">
        <v>6105</v>
      </c>
      <c r="K3770" t="s">
        <v>6090</v>
      </c>
      <c r="L3770" t="s">
        <v>4937</v>
      </c>
      <c r="M3770">
        <v>11443</v>
      </c>
    </row>
    <row r="3771" spans="1:13" x14ac:dyDescent="0.3">
      <c r="A3771">
        <v>3839</v>
      </c>
      <c r="B3771" t="s">
        <v>9871</v>
      </c>
      <c r="C3771" t="str">
        <f t="shared" si="116"/>
        <v>Phantasm IV: Oblivion</v>
      </c>
      <c r="D3771" t="str">
        <f t="shared" si="117"/>
        <v>1998</v>
      </c>
      <c r="E3771" t="s">
        <v>6105</v>
      </c>
      <c r="K3771" t="s">
        <v>6090</v>
      </c>
      <c r="L3771" t="s">
        <v>4928</v>
      </c>
      <c r="M3771">
        <v>91340</v>
      </c>
    </row>
    <row r="3772" spans="1:13" x14ac:dyDescent="0.3">
      <c r="A3772">
        <v>3840</v>
      </c>
      <c r="B3772" t="s">
        <v>9872</v>
      </c>
      <c r="C3772" t="str">
        <f t="shared" si="116"/>
        <v>Pumpkinhead</v>
      </c>
      <c r="D3772" t="str">
        <f t="shared" si="117"/>
        <v>1988</v>
      </c>
      <c r="E3772" t="s">
        <v>6105</v>
      </c>
      <c r="K3772" t="s">
        <v>6107</v>
      </c>
      <c r="L3772" t="s">
        <v>4935</v>
      </c>
      <c r="M3772">
        <v>13549</v>
      </c>
    </row>
    <row r="3773" spans="1:13" x14ac:dyDescent="0.3">
      <c r="A3773">
        <v>3841</v>
      </c>
      <c r="B3773" t="s">
        <v>9873</v>
      </c>
      <c r="C3773" t="str">
        <f t="shared" si="116"/>
        <v>Air America</v>
      </c>
      <c r="D3773" t="str">
        <f t="shared" si="117"/>
        <v>1990</v>
      </c>
      <c r="E3773" t="s">
        <v>6095</v>
      </c>
      <c r="F3773" t="s">
        <v>6082</v>
      </c>
      <c r="K3773" t="s">
        <v>6083</v>
      </c>
      <c r="L3773" t="s">
        <v>4935</v>
      </c>
      <c r="M3773">
        <v>70581</v>
      </c>
    </row>
    <row r="3774" spans="1:13" x14ac:dyDescent="0.3">
      <c r="A3774">
        <v>3842</v>
      </c>
      <c r="B3774" t="s">
        <v>9874</v>
      </c>
      <c r="C3774" t="str">
        <f t="shared" si="116"/>
        <v>Make Them Die Slowly (Cannibal Ferox)</v>
      </c>
      <c r="D3774" t="str">
        <f t="shared" si="117"/>
        <v>1980</v>
      </c>
      <c r="E3774" t="s">
        <v>6105</v>
      </c>
      <c r="K3774" t="s">
        <v>6087</v>
      </c>
      <c r="L3774" t="s">
        <v>4937</v>
      </c>
      <c r="M3774">
        <v>18721</v>
      </c>
    </row>
    <row r="3775" spans="1:13" x14ac:dyDescent="0.3">
      <c r="A3775">
        <v>3843</v>
      </c>
      <c r="B3775" t="s">
        <v>9875</v>
      </c>
      <c r="C3775" t="str">
        <f t="shared" si="116"/>
        <v>Sleepaway Camp</v>
      </c>
      <c r="D3775" t="str">
        <f t="shared" si="117"/>
        <v>1983</v>
      </c>
      <c r="E3775" t="s">
        <v>6105</v>
      </c>
      <c r="K3775" t="s">
        <v>6100</v>
      </c>
      <c r="L3775" t="s">
        <v>4937</v>
      </c>
      <c r="M3775">
        <v>95117</v>
      </c>
    </row>
    <row r="3776" spans="1:13" x14ac:dyDescent="0.3">
      <c r="A3776">
        <v>3844</v>
      </c>
      <c r="B3776" t="s">
        <v>9876</v>
      </c>
      <c r="C3776" t="str">
        <f t="shared" si="116"/>
        <v>Steel Magnolias</v>
      </c>
      <c r="D3776" t="str">
        <f t="shared" si="117"/>
        <v>1989</v>
      </c>
      <c r="E3776" t="s">
        <v>6092</v>
      </c>
      <c r="K3776" t="s">
        <v>6090</v>
      </c>
      <c r="L3776" t="s">
        <v>4928</v>
      </c>
      <c r="M3776">
        <v>75933</v>
      </c>
    </row>
    <row r="3777" spans="1:13" x14ac:dyDescent="0.3">
      <c r="A3777">
        <v>3845</v>
      </c>
      <c r="B3777" t="s">
        <v>9877</v>
      </c>
      <c r="C3777" t="str">
        <f t="shared" si="116"/>
        <v>And God Created Woman (Et Dieu&amp;#8230;CrÃ©a la Femme)</v>
      </c>
      <c r="D3777" t="str">
        <f t="shared" si="117"/>
        <v>1956</v>
      </c>
      <c r="E3777" t="s">
        <v>6092</v>
      </c>
      <c r="K3777" t="s">
        <v>6100</v>
      </c>
      <c r="L3777" t="s">
        <v>4939</v>
      </c>
      <c r="M3777">
        <v>21517</v>
      </c>
    </row>
    <row r="3778" spans="1:13" x14ac:dyDescent="0.3">
      <c r="A3778">
        <v>3846</v>
      </c>
      <c r="B3778" t="s">
        <v>9878</v>
      </c>
      <c r="C3778" t="str">
        <f t="shared" ref="C3778:C3841" si="118">LEFT(B3778, FIND("@",SUBSTITUTE(B3778,"(","@",LEN(B3778)-LEN(SUBSTITUTE(B3778,"(","")))) - 2)</f>
        <v>Easy Money</v>
      </c>
      <c r="D3778" t="str">
        <f t="shared" ref="D3778:D3841" si="119">MID(B3778, FIND("@",SUBSTITUTE(B3778,"(","@",LEN(B3778)-LEN(SUBSTITUTE(B3778,"(",""))))+1,4)</f>
        <v>1983</v>
      </c>
      <c r="E3778" t="s">
        <v>6082</v>
      </c>
      <c r="K3778" t="s">
        <v>6100</v>
      </c>
      <c r="L3778" t="s">
        <v>4940</v>
      </c>
      <c r="M3778">
        <v>66924</v>
      </c>
    </row>
    <row r="3779" spans="1:13" x14ac:dyDescent="0.3">
      <c r="A3779">
        <v>3847</v>
      </c>
      <c r="B3779" t="s">
        <v>9879</v>
      </c>
      <c r="C3779" t="str">
        <f t="shared" si="118"/>
        <v>Ilsa, She Wolf of the SS</v>
      </c>
      <c r="D3779" t="str">
        <f t="shared" si="119"/>
        <v>1974</v>
      </c>
      <c r="E3779" t="s">
        <v>6105</v>
      </c>
      <c r="K3779" t="s">
        <v>6083</v>
      </c>
      <c r="L3779" t="s">
        <v>4940</v>
      </c>
      <c r="M3779">
        <v>66249</v>
      </c>
    </row>
    <row r="3780" spans="1:13" x14ac:dyDescent="0.3">
      <c r="A3780">
        <v>3848</v>
      </c>
      <c r="B3780" t="s">
        <v>9880</v>
      </c>
      <c r="C3780" t="str">
        <f t="shared" si="118"/>
        <v>Silent Fall</v>
      </c>
      <c r="D3780" t="str">
        <f t="shared" si="119"/>
        <v>1994</v>
      </c>
      <c r="E3780" t="s">
        <v>6092</v>
      </c>
      <c r="F3780" t="s">
        <v>6097</v>
      </c>
      <c r="K3780" t="s">
        <v>6107</v>
      </c>
      <c r="L3780" t="s">
        <v>4937</v>
      </c>
      <c r="M3780">
        <v>63022</v>
      </c>
    </row>
    <row r="3781" spans="1:13" x14ac:dyDescent="0.3">
      <c r="A3781">
        <v>3849</v>
      </c>
      <c r="B3781" t="s">
        <v>9881</v>
      </c>
      <c r="C3781" t="str">
        <f t="shared" si="118"/>
        <v>The Spiral Staircas</v>
      </c>
      <c r="D3781" t="str">
        <f t="shared" si="119"/>
        <v>1946</v>
      </c>
      <c r="E3781" t="s">
        <v>6097</v>
      </c>
      <c r="K3781" t="s">
        <v>6107</v>
      </c>
      <c r="L3781" t="s">
        <v>4940</v>
      </c>
      <c r="M3781">
        <v>67895</v>
      </c>
    </row>
    <row r="3782" spans="1:13" x14ac:dyDescent="0.3">
      <c r="A3782">
        <v>3850</v>
      </c>
      <c r="B3782" t="s">
        <v>9882</v>
      </c>
      <c r="C3782" t="str">
        <f t="shared" si="118"/>
        <v>Whatever Happened to Aunt Alice?</v>
      </c>
      <c r="D3782" t="str">
        <f t="shared" si="119"/>
        <v>1969</v>
      </c>
      <c r="E3782" t="s">
        <v>6096</v>
      </c>
      <c r="F3782" t="s">
        <v>6097</v>
      </c>
      <c r="K3782" t="s">
        <v>6087</v>
      </c>
      <c r="L3782" t="s">
        <v>4937</v>
      </c>
      <c r="M3782">
        <v>87284</v>
      </c>
    </row>
    <row r="3783" spans="1:13" x14ac:dyDescent="0.3">
      <c r="A3783">
        <v>3851</v>
      </c>
      <c r="B3783" t="s">
        <v>9883</v>
      </c>
      <c r="C3783" t="str">
        <f t="shared" si="118"/>
        <v>I'm the One That I Want</v>
      </c>
      <c r="D3783" t="str">
        <f t="shared" si="119"/>
        <v>2000</v>
      </c>
      <c r="E3783" t="s">
        <v>6082</v>
      </c>
      <c r="K3783" t="s">
        <v>6083</v>
      </c>
      <c r="L3783" t="s">
        <v>4928</v>
      </c>
      <c r="M3783">
        <v>87513</v>
      </c>
    </row>
    <row r="3784" spans="1:13" x14ac:dyDescent="0.3">
      <c r="A3784">
        <v>3852</v>
      </c>
      <c r="B3784" t="s">
        <v>9884</v>
      </c>
      <c r="C3784" t="str">
        <f t="shared" si="118"/>
        <v>The Tao of Stev</v>
      </c>
      <c r="D3784" t="str">
        <f t="shared" si="119"/>
        <v>2000</v>
      </c>
      <c r="E3784" t="s">
        <v>6082</v>
      </c>
      <c r="K3784" t="s">
        <v>6100</v>
      </c>
      <c r="L3784" t="s">
        <v>4935</v>
      </c>
      <c r="M3784">
        <v>79113</v>
      </c>
    </row>
    <row r="3785" spans="1:13" x14ac:dyDescent="0.3">
      <c r="A3785">
        <v>3853</v>
      </c>
      <c r="B3785" t="s">
        <v>9885</v>
      </c>
      <c r="C3785" t="str">
        <f t="shared" si="118"/>
        <v>The Tic Cod</v>
      </c>
      <c r="D3785" t="str">
        <f t="shared" si="119"/>
        <v>1998</v>
      </c>
      <c r="E3785" t="s">
        <v>6092</v>
      </c>
      <c r="K3785" t="s">
        <v>6083</v>
      </c>
      <c r="L3785" t="s">
        <v>4939</v>
      </c>
      <c r="M3785">
        <v>87127</v>
      </c>
    </row>
    <row r="3786" spans="1:13" x14ac:dyDescent="0.3">
      <c r="A3786">
        <v>3854</v>
      </c>
      <c r="B3786" t="s">
        <v>9886</v>
      </c>
      <c r="C3786" t="str">
        <f t="shared" si="118"/>
        <v>AimÃ©e &amp; Jaguar</v>
      </c>
      <c r="D3786" t="str">
        <f t="shared" si="119"/>
        <v>1999</v>
      </c>
      <c r="E3786" t="s">
        <v>6092</v>
      </c>
      <c r="F3786" t="s">
        <v>6089</v>
      </c>
      <c r="K3786" t="s">
        <v>6090</v>
      </c>
      <c r="L3786" t="s">
        <v>4940</v>
      </c>
      <c r="M3786">
        <v>56259</v>
      </c>
    </row>
    <row r="3787" spans="1:13" x14ac:dyDescent="0.3">
      <c r="A3787">
        <v>3855</v>
      </c>
      <c r="B3787" t="s">
        <v>9887</v>
      </c>
      <c r="C3787" t="str">
        <f t="shared" si="118"/>
        <v>An Affair of Love(Une Liaison Pornographique)</v>
      </c>
      <c r="D3787" t="str">
        <f t="shared" si="119"/>
        <v>1999</v>
      </c>
      <c r="E3787" t="s">
        <v>6092</v>
      </c>
      <c r="F3787" t="s">
        <v>6089</v>
      </c>
      <c r="K3787" t="s">
        <v>6107</v>
      </c>
      <c r="L3787" t="s">
        <v>4932</v>
      </c>
      <c r="M3787">
        <v>23871</v>
      </c>
    </row>
    <row r="3788" spans="1:13" x14ac:dyDescent="0.3">
      <c r="A3788">
        <v>3856</v>
      </c>
      <c r="B3788" t="s">
        <v>9888</v>
      </c>
      <c r="C3788" t="str">
        <f t="shared" si="118"/>
        <v>Autumn Heart</v>
      </c>
      <c r="D3788" t="str">
        <f t="shared" si="119"/>
        <v>1999</v>
      </c>
      <c r="E3788" t="s">
        <v>6092</v>
      </c>
      <c r="K3788" t="s">
        <v>6087</v>
      </c>
      <c r="L3788" t="s">
        <v>4928</v>
      </c>
      <c r="M3788">
        <v>13220</v>
      </c>
    </row>
    <row r="3789" spans="1:13" x14ac:dyDescent="0.3">
      <c r="A3789">
        <v>3857</v>
      </c>
      <c r="B3789" t="s">
        <v>9889</v>
      </c>
      <c r="C3789" t="str">
        <f t="shared" si="118"/>
        <v>Bless the Child</v>
      </c>
      <c r="D3789" t="str">
        <f t="shared" si="119"/>
        <v>2000</v>
      </c>
      <c r="E3789" t="s">
        <v>6097</v>
      </c>
      <c r="K3789" t="s">
        <v>6107</v>
      </c>
      <c r="L3789" t="s">
        <v>4937</v>
      </c>
      <c r="M3789">
        <v>11247</v>
      </c>
    </row>
    <row r="3790" spans="1:13" x14ac:dyDescent="0.3">
      <c r="A3790">
        <v>3858</v>
      </c>
      <c r="B3790" t="s">
        <v>9890</v>
      </c>
      <c r="C3790" t="str">
        <f t="shared" si="118"/>
        <v>Cecil B. Demented</v>
      </c>
      <c r="D3790" t="str">
        <f t="shared" si="119"/>
        <v>2000</v>
      </c>
      <c r="E3790" t="s">
        <v>6082</v>
      </c>
      <c r="K3790" t="s">
        <v>6083</v>
      </c>
      <c r="L3790" t="s">
        <v>4937</v>
      </c>
      <c r="M3790">
        <v>85916</v>
      </c>
    </row>
    <row r="3791" spans="1:13" x14ac:dyDescent="0.3">
      <c r="A3791">
        <v>3859</v>
      </c>
      <c r="B3791" t="s">
        <v>9891</v>
      </c>
      <c r="C3791" t="str">
        <f t="shared" si="118"/>
        <v>The Eyes of Tammy Fay</v>
      </c>
      <c r="D3791" t="str">
        <f t="shared" si="119"/>
        <v>2000</v>
      </c>
      <c r="E3791" t="s">
        <v>6133</v>
      </c>
      <c r="K3791" t="s">
        <v>6100</v>
      </c>
      <c r="L3791" t="s">
        <v>4935</v>
      </c>
      <c r="M3791">
        <v>34652</v>
      </c>
    </row>
    <row r="3792" spans="1:13" x14ac:dyDescent="0.3">
      <c r="A3792">
        <v>3860</v>
      </c>
      <c r="B3792" t="s">
        <v>9892</v>
      </c>
      <c r="C3792" t="str">
        <f t="shared" si="118"/>
        <v>The Opportunist</v>
      </c>
      <c r="D3792" t="str">
        <f t="shared" si="119"/>
        <v>1999</v>
      </c>
      <c r="E3792" t="s">
        <v>6096</v>
      </c>
      <c r="K3792" t="s">
        <v>6090</v>
      </c>
      <c r="L3792" t="s">
        <v>4939</v>
      </c>
      <c r="M3792">
        <v>73078</v>
      </c>
    </row>
    <row r="3793" spans="1:13" x14ac:dyDescent="0.3">
      <c r="A3793">
        <v>3861</v>
      </c>
      <c r="B3793" t="s">
        <v>9893</v>
      </c>
      <c r="C3793" t="str">
        <f t="shared" si="118"/>
        <v>The Replacement</v>
      </c>
      <c r="D3793" t="str">
        <f t="shared" si="119"/>
        <v>2000</v>
      </c>
      <c r="E3793" t="s">
        <v>6082</v>
      </c>
      <c r="K3793" t="s">
        <v>6090</v>
      </c>
      <c r="L3793" t="s">
        <v>4932</v>
      </c>
      <c r="M3793">
        <v>78735</v>
      </c>
    </row>
    <row r="3794" spans="1:13" x14ac:dyDescent="0.3">
      <c r="A3794">
        <v>3862</v>
      </c>
      <c r="B3794" t="s">
        <v>9894</v>
      </c>
      <c r="C3794" t="str">
        <f t="shared" si="118"/>
        <v>About Adam</v>
      </c>
      <c r="D3794" t="str">
        <f t="shared" si="119"/>
        <v>2000</v>
      </c>
      <c r="E3794" t="s">
        <v>6082</v>
      </c>
      <c r="K3794" t="s">
        <v>6100</v>
      </c>
      <c r="L3794" t="s">
        <v>4935</v>
      </c>
      <c r="M3794">
        <v>14298</v>
      </c>
    </row>
    <row r="3795" spans="1:13" x14ac:dyDescent="0.3">
      <c r="A3795">
        <v>3863</v>
      </c>
      <c r="B3795" t="s">
        <v>9895</v>
      </c>
      <c r="C3795" t="str">
        <f t="shared" si="118"/>
        <v>The Cel</v>
      </c>
      <c r="D3795" t="str">
        <f t="shared" si="119"/>
        <v>2000</v>
      </c>
      <c r="E3795" t="s">
        <v>6119</v>
      </c>
      <c r="F3795" t="s">
        <v>6097</v>
      </c>
      <c r="K3795" t="s">
        <v>6100</v>
      </c>
      <c r="L3795" t="s">
        <v>4935</v>
      </c>
      <c r="M3795">
        <v>53235</v>
      </c>
    </row>
    <row r="3796" spans="1:13" x14ac:dyDescent="0.3">
      <c r="A3796">
        <v>3864</v>
      </c>
      <c r="B3796" t="s">
        <v>9896</v>
      </c>
      <c r="C3796" t="str">
        <f t="shared" si="118"/>
        <v>Godzilla 2000 (Gojira ni-sen mireniamu)</v>
      </c>
      <c r="D3796" t="str">
        <f t="shared" si="119"/>
        <v>1999</v>
      </c>
      <c r="E3796" t="s">
        <v>6095</v>
      </c>
      <c r="F3796" t="s">
        <v>6085</v>
      </c>
      <c r="G3796" t="s">
        <v>6119</v>
      </c>
      <c r="K3796" t="s">
        <v>6107</v>
      </c>
      <c r="L3796" t="s">
        <v>4937</v>
      </c>
      <c r="M3796">
        <v>21585</v>
      </c>
    </row>
    <row r="3797" spans="1:13" x14ac:dyDescent="0.3">
      <c r="A3797">
        <v>3865</v>
      </c>
      <c r="B3797" t="s">
        <v>9897</v>
      </c>
      <c r="C3797" t="str">
        <f t="shared" si="118"/>
        <v>The Original Kings of Comed</v>
      </c>
      <c r="D3797" t="str">
        <f t="shared" si="119"/>
        <v>2000</v>
      </c>
      <c r="E3797" t="s">
        <v>6082</v>
      </c>
      <c r="F3797" t="s">
        <v>6133</v>
      </c>
      <c r="K3797" t="s">
        <v>6100</v>
      </c>
      <c r="L3797" t="s">
        <v>4935</v>
      </c>
      <c r="M3797">
        <v>61809</v>
      </c>
    </row>
    <row r="3798" spans="1:13" x14ac:dyDescent="0.3">
      <c r="A3798">
        <v>3866</v>
      </c>
      <c r="B3798" t="s">
        <v>9898</v>
      </c>
      <c r="C3798" t="str">
        <f t="shared" si="118"/>
        <v>Sunset Strip</v>
      </c>
      <c r="D3798" t="str">
        <f t="shared" si="119"/>
        <v>2000</v>
      </c>
      <c r="E3798" t="s">
        <v>6082</v>
      </c>
      <c r="K3798" t="s">
        <v>6090</v>
      </c>
      <c r="L3798" t="s">
        <v>4932</v>
      </c>
      <c r="M3798">
        <v>56305</v>
      </c>
    </row>
    <row r="3799" spans="1:13" x14ac:dyDescent="0.3">
      <c r="A3799">
        <v>3867</v>
      </c>
      <c r="B3799" t="s">
        <v>9899</v>
      </c>
      <c r="C3799" t="str">
        <f t="shared" si="118"/>
        <v>All the Rage (a.k.a. It's the Rage)</v>
      </c>
      <c r="D3799" t="str">
        <f t="shared" si="119"/>
        <v>1999</v>
      </c>
      <c r="E3799" t="s">
        <v>6092</v>
      </c>
      <c r="K3799" t="s">
        <v>6090</v>
      </c>
      <c r="L3799" t="s">
        <v>4940</v>
      </c>
      <c r="M3799">
        <v>41976</v>
      </c>
    </row>
    <row r="3800" spans="1:13" x14ac:dyDescent="0.3">
      <c r="A3800">
        <v>3868</v>
      </c>
      <c r="B3800" t="s">
        <v>9900</v>
      </c>
      <c r="C3800" t="str">
        <f t="shared" si="118"/>
        <v>The Naked Gun: From the Files of Police Squad</v>
      </c>
      <c r="D3800" t="str">
        <f t="shared" si="119"/>
        <v>1988</v>
      </c>
      <c r="E3800" t="s">
        <v>6082</v>
      </c>
      <c r="K3800" t="s">
        <v>6083</v>
      </c>
      <c r="L3800" t="s">
        <v>4935</v>
      </c>
      <c r="M3800">
        <v>39801</v>
      </c>
    </row>
    <row r="3801" spans="1:13" x14ac:dyDescent="0.3">
      <c r="A3801">
        <v>3869</v>
      </c>
      <c r="B3801" t="s">
        <v>9901</v>
      </c>
      <c r="C3801" t="str">
        <f t="shared" si="118"/>
        <v>The Naked Gun 2 1/2: The Smell of Fea</v>
      </c>
      <c r="D3801" t="str">
        <f t="shared" si="119"/>
        <v>1991</v>
      </c>
      <c r="E3801" t="s">
        <v>6082</v>
      </c>
      <c r="K3801" t="s">
        <v>6087</v>
      </c>
      <c r="L3801" t="s">
        <v>4940</v>
      </c>
      <c r="M3801">
        <v>74775</v>
      </c>
    </row>
    <row r="3802" spans="1:13" x14ac:dyDescent="0.3">
      <c r="A3802">
        <v>3870</v>
      </c>
      <c r="B3802" t="s">
        <v>9902</v>
      </c>
      <c r="C3802" t="str">
        <f t="shared" si="118"/>
        <v>Our Town</v>
      </c>
      <c r="D3802" t="str">
        <f t="shared" si="119"/>
        <v>1940</v>
      </c>
      <c r="E3802" t="s">
        <v>6092</v>
      </c>
      <c r="K3802" t="s">
        <v>6083</v>
      </c>
      <c r="L3802" t="s">
        <v>4928</v>
      </c>
      <c r="M3802">
        <v>7384</v>
      </c>
    </row>
    <row r="3803" spans="1:13" x14ac:dyDescent="0.3">
      <c r="A3803">
        <v>3871</v>
      </c>
      <c r="B3803" t="s">
        <v>9903</v>
      </c>
      <c r="C3803" t="str">
        <f t="shared" si="118"/>
        <v>Shane</v>
      </c>
      <c r="D3803" t="str">
        <f t="shared" si="119"/>
        <v>1953</v>
      </c>
      <c r="E3803" t="s">
        <v>6092</v>
      </c>
      <c r="F3803" t="s">
        <v>6310</v>
      </c>
      <c r="K3803" t="s">
        <v>6087</v>
      </c>
      <c r="L3803" t="s">
        <v>4937</v>
      </c>
      <c r="M3803">
        <v>45452</v>
      </c>
    </row>
    <row r="3804" spans="1:13" x14ac:dyDescent="0.3">
      <c r="A3804">
        <v>3872</v>
      </c>
      <c r="B3804" t="s">
        <v>9904</v>
      </c>
      <c r="C3804" t="str">
        <f t="shared" si="118"/>
        <v>Suddenly, Last Summer</v>
      </c>
      <c r="D3804" t="str">
        <f t="shared" si="119"/>
        <v>1959</v>
      </c>
      <c r="E3804" t="s">
        <v>6092</v>
      </c>
      <c r="K3804" t="s">
        <v>6087</v>
      </c>
      <c r="L3804" t="s">
        <v>4928</v>
      </c>
      <c r="M3804">
        <v>57567</v>
      </c>
    </row>
    <row r="3805" spans="1:13" x14ac:dyDescent="0.3">
      <c r="A3805">
        <v>3873</v>
      </c>
      <c r="B3805" t="s">
        <v>9905</v>
      </c>
      <c r="C3805" t="str">
        <f t="shared" si="118"/>
        <v>Cat Ballou</v>
      </c>
      <c r="D3805" t="str">
        <f t="shared" si="119"/>
        <v>1965</v>
      </c>
      <c r="E3805" t="s">
        <v>6082</v>
      </c>
      <c r="F3805" t="s">
        <v>6310</v>
      </c>
      <c r="K3805" t="s">
        <v>6090</v>
      </c>
      <c r="L3805" t="s">
        <v>4940</v>
      </c>
      <c r="M3805">
        <v>38603</v>
      </c>
    </row>
    <row r="3806" spans="1:13" x14ac:dyDescent="0.3">
      <c r="A3806">
        <v>3874</v>
      </c>
      <c r="B3806" t="s">
        <v>9906</v>
      </c>
      <c r="C3806" t="str">
        <f t="shared" si="118"/>
        <v>A Couch in New Yor</v>
      </c>
      <c r="D3806" t="str">
        <f t="shared" si="119"/>
        <v>1996</v>
      </c>
      <c r="E3806" t="s">
        <v>6082</v>
      </c>
      <c r="F3806" t="s">
        <v>6089</v>
      </c>
      <c r="K3806" t="s">
        <v>6100</v>
      </c>
      <c r="L3806" t="s">
        <v>4935</v>
      </c>
      <c r="M3806">
        <v>18707</v>
      </c>
    </row>
    <row r="3807" spans="1:13" x14ac:dyDescent="0.3">
      <c r="A3807">
        <v>3875</v>
      </c>
      <c r="B3807" t="s">
        <v>9907</v>
      </c>
      <c r="C3807" t="str">
        <f t="shared" si="118"/>
        <v>The Devil Rides Ou</v>
      </c>
      <c r="D3807" t="str">
        <f t="shared" si="119"/>
        <v>1968</v>
      </c>
      <c r="E3807" t="s">
        <v>6105</v>
      </c>
      <c r="K3807" t="s">
        <v>6107</v>
      </c>
      <c r="L3807" t="s">
        <v>4932</v>
      </c>
      <c r="M3807">
        <v>96823</v>
      </c>
    </row>
    <row r="3808" spans="1:13" x14ac:dyDescent="0.3">
      <c r="A3808">
        <v>3876</v>
      </c>
      <c r="B3808" t="s">
        <v>9908</v>
      </c>
      <c r="C3808" t="str">
        <f t="shared" si="118"/>
        <v>Jerry &amp; Tom</v>
      </c>
      <c r="D3808" t="str">
        <f t="shared" si="119"/>
        <v>1998</v>
      </c>
      <c r="E3808" t="s">
        <v>6092</v>
      </c>
      <c r="K3808" t="s">
        <v>6083</v>
      </c>
      <c r="L3808" t="s">
        <v>4928</v>
      </c>
      <c r="M3808">
        <v>89144</v>
      </c>
    </row>
    <row r="3809" spans="1:13" x14ac:dyDescent="0.3">
      <c r="A3809">
        <v>3877</v>
      </c>
      <c r="B3809" t="s">
        <v>9909</v>
      </c>
      <c r="C3809" t="str">
        <f t="shared" si="118"/>
        <v>Supergirl</v>
      </c>
      <c r="D3809" t="str">
        <f t="shared" si="119"/>
        <v>1984</v>
      </c>
      <c r="E3809" t="s">
        <v>6095</v>
      </c>
      <c r="F3809" t="s">
        <v>6085</v>
      </c>
      <c r="G3809" t="s">
        <v>6086</v>
      </c>
      <c r="K3809" t="s">
        <v>6083</v>
      </c>
      <c r="L3809" t="s">
        <v>4935</v>
      </c>
      <c r="M3809">
        <v>19461</v>
      </c>
    </row>
    <row r="3810" spans="1:13" x14ac:dyDescent="0.3">
      <c r="A3810">
        <v>3878</v>
      </c>
      <c r="B3810" t="s">
        <v>9910</v>
      </c>
      <c r="C3810" t="str">
        <f t="shared" si="118"/>
        <v>X: The Unknown</v>
      </c>
      <c r="D3810" t="str">
        <f t="shared" si="119"/>
        <v>1956</v>
      </c>
      <c r="E3810" t="s">
        <v>6119</v>
      </c>
      <c r="K3810" t="s">
        <v>6083</v>
      </c>
      <c r="L3810" t="s">
        <v>4928</v>
      </c>
      <c r="M3810">
        <v>42199</v>
      </c>
    </row>
    <row r="3811" spans="1:13" x14ac:dyDescent="0.3">
      <c r="A3811">
        <v>3879</v>
      </c>
      <c r="B3811" t="s">
        <v>9911</v>
      </c>
      <c r="C3811" t="str">
        <f t="shared" si="118"/>
        <v>The Art of Wa</v>
      </c>
      <c r="D3811" t="str">
        <f t="shared" si="119"/>
        <v>2000</v>
      </c>
      <c r="E3811" t="s">
        <v>6095</v>
      </c>
      <c r="K3811" t="s">
        <v>6087</v>
      </c>
      <c r="L3811" t="s">
        <v>4940</v>
      </c>
      <c r="M3811">
        <v>37272</v>
      </c>
    </row>
    <row r="3812" spans="1:13" x14ac:dyDescent="0.3">
      <c r="A3812">
        <v>3880</v>
      </c>
      <c r="B3812" t="s">
        <v>9912</v>
      </c>
      <c r="C3812" t="str">
        <f t="shared" si="118"/>
        <v>The Ballad of Ramblin' Jac</v>
      </c>
      <c r="D3812" t="str">
        <f t="shared" si="119"/>
        <v>2000</v>
      </c>
      <c r="E3812" t="s">
        <v>6133</v>
      </c>
      <c r="K3812" t="s">
        <v>6090</v>
      </c>
      <c r="L3812" t="s">
        <v>4940</v>
      </c>
      <c r="M3812">
        <v>29216</v>
      </c>
    </row>
    <row r="3813" spans="1:13" x14ac:dyDescent="0.3">
      <c r="A3813">
        <v>3881</v>
      </c>
      <c r="B3813" t="s">
        <v>9913</v>
      </c>
      <c r="C3813" t="str">
        <f t="shared" si="118"/>
        <v>Bittersweet Motel</v>
      </c>
      <c r="D3813" t="str">
        <f t="shared" si="119"/>
        <v>2000</v>
      </c>
      <c r="E3813" t="s">
        <v>6133</v>
      </c>
      <c r="K3813" t="s">
        <v>6087</v>
      </c>
      <c r="L3813" t="s">
        <v>4937</v>
      </c>
      <c r="M3813">
        <v>56181</v>
      </c>
    </row>
    <row r="3814" spans="1:13" x14ac:dyDescent="0.3">
      <c r="A3814">
        <v>3882</v>
      </c>
      <c r="B3814" t="s">
        <v>9914</v>
      </c>
      <c r="C3814" t="str">
        <f t="shared" si="118"/>
        <v>Bring It On</v>
      </c>
      <c r="D3814" t="str">
        <f t="shared" si="119"/>
        <v>2000</v>
      </c>
      <c r="E3814" t="s">
        <v>6082</v>
      </c>
      <c r="K3814" t="s">
        <v>6087</v>
      </c>
      <c r="L3814" t="s">
        <v>4932</v>
      </c>
      <c r="M3814">
        <v>38280</v>
      </c>
    </row>
    <row r="3815" spans="1:13" x14ac:dyDescent="0.3">
      <c r="A3815">
        <v>3883</v>
      </c>
      <c r="B3815" t="s">
        <v>9915</v>
      </c>
      <c r="C3815" t="str">
        <f t="shared" si="118"/>
        <v>Catfish in Black Bean Sauce</v>
      </c>
      <c r="D3815" t="str">
        <f t="shared" si="119"/>
        <v>2000</v>
      </c>
      <c r="E3815" t="s">
        <v>6082</v>
      </c>
      <c r="F3815" t="s">
        <v>6092</v>
      </c>
      <c r="K3815" t="s">
        <v>6087</v>
      </c>
      <c r="L3815" t="s">
        <v>4935</v>
      </c>
      <c r="M3815">
        <v>40070</v>
      </c>
    </row>
    <row r="3816" spans="1:13" x14ac:dyDescent="0.3">
      <c r="A3816">
        <v>3884</v>
      </c>
      <c r="B3816" t="s">
        <v>9916</v>
      </c>
      <c r="C3816" t="str">
        <f t="shared" si="118"/>
        <v>The Cre</v>
      </c>
      <c r="D3816" t="str">
        <f t="shared" si="119"/>
        <v>2000</v>
      </c>
      <c r="E3816" t="s">
        <v>6082</v>
      </c>
      <c r="K3816" t="s">
        <v>6107</v>
      </c>
      <c r="L3816" t="s">
        <v>4932</v>
      </c>
      <c r="M3816">
        <v>85563</v>
      </c>
    </row>
    <row r="3817" spans="1:13" x14ac:dyDescent="0.3">
      <c r="A3817">
        <v>3885</v>
      </c>
      <c r="B3817" t="s">
        <v>9917</v>
      </c>
      <c r="C3817" t="str">
        <f t="shared" si="118"/>
        <v>Love &amp; Sex</v>
      </c>
      <c r="D3817" t="str">
        <f t="shared" si="119"/>
        <v>2000</v>
      </c>
      <c r="E3817" t="s">
        <v>6082</v>
      </c>
      <c r="F3817" t="s">
        <v>6089</v>
      </c>
      <c r="K3817" t="s">
        <v>6083</v>
      </c>
      <c r="L3817" t="s">
        <v>4935</v>
      </c>
      <c r="M3817">
        <v>50286</v>
      </c>
    </row>
    <row r="3818" spans="1:13" x14ac:dyDescent="0.3">
      <c r="A3818">
        <v>3886</v>
      </c>
      <c r="B3818" t="s">
        <v>9918</v>
      </c>
      <c r="C3818" t="str">
        <f t="shared" si="118"/>
        <v>Steal This Movie!</v>
      </c>
      <c r="D3818" t="str">
        <f t="shared" si="119"/>
        <v>2000</v>
      </c>
      <c r="E3818" t="s">
        <v>6092</v>
      </c>
      <c r="K3818" t="s">
        <v>6087</v>
      </c>
      <c r="L3818" t="s">
        <v>4937</v>
      </c>
      <c r="M3818">
        <v>96275</v>
      </c>
    </row>
    <row r="3819" spans="1:13" x14ac:dyDescent="0.3">
      <c r="A3819">
        <v>3887</v>
      </c>
      <c r="B3819" t="s">
        <v>9919</v>
      </c>
      <c r="C3819" t="str">
        <f t="shared" si="118"/>
        <v>Went to Coney Island on a Mission From God... Be Back by Five</v>
      </c>
      <c r="D3819" t="str">
        <f t="shared" si="119"/>
        <v>1998</v>
      </c>
      <c r="E3819" t="s">
        <v>6092</v>
      </c>
      <c r="K3819" t="s">
        <v>6090</v>
      </c>
      <c r="L3819" t="s">
        <v>4937</v>
      </c>
      <c r="M3819">
        <v>49307</v>
      </c>
    </row>
    <row r="3820" spans="1:13" x14ac:dyDescent="0.3">
      <c r="A3820">
        <v>3888</v>
      </c>
      <c r="B3820" t="s">
        <v>9920</v>
      </c>
      <c r="C3820" t="str">
        <f t="shared" si="118"/>
        <v>Skipped Parts</v>
      </c>
      <c r="D3820" t="str">
        <f t="shared" si="119"/>
        <v>2000</v>
      </c>
      <c r="E3820" t="s">
        <v>6092</v>
      </c>
      <c r="F3820" t="s">
        <v>6089</v>
      </c>
      <c r="K3820" t="s">
        <v>6090</v>
      </c>
      <c r="L3820" t="s">
        <v>4939</v>
      </c>
      <c r="M3820">
        <v>76365</v>
      </c>
    </row>
    <row r="3821" spans="1:13" x14ac:dyDescent="0.3">
      <c r="A3821">
        <v>3889</v>
      </c>
      <c r="B3821" t="s">
        <v>9921</v>
      </c>
      <c r="C3821" t="str">
        <f t="shared" si="118"/>
        <v>Highlander: Endgame</v>
      </c>
      <c r="D3821" t="str">
        <f t="shared" si="119"/>
        <v>2000</v>
      </c>
      <c r="E3821" t="s">
        <v>6095</v>
      </c>
      <c r="F3821" t="s">
        <v>6085</v>
      </c>
      <c r="G3821" t="s">
        <v>6086</v>
      </c>
      <c r="K3821" t="s">
        <v>6100</v>
      </c>
      <c r="L3821" t="s">
        <v>4940</v>
      </c>
      <c r="M3821">
        <v>38219</v>
      </c>
    </row>
    <row r="3822" spans="1:13" x14ac:dyDescent="0.3">
      <c r="A3822">
        <v>3890</v>
      </c>
      <c r="B3822" t="s">
        <v>9922</v>
      </c>
      <c r="C3822" t="str">
        <f t="shared" si="118"/>
        <v>Back Stage</v>
      </c>
      <c r="D3822" t="str">
        <f t="shared" si="119"/>
        <v>2000</v>
      </c>
      <c r="E3822" t="s">
        <v>6133</v>
      </c>
      <c r="K3822" t="s">
        <v>6100</v>
      </c>
      <c r="L3822" t="s">
        <v>4932</v>
      </c>
      <c r="M3822">
        <v>60211</v>
      </c>
    </row>
    <row r="3823" spans="1:13" x14ac:dyDescent="0.3">
      <c r="A3823">
        <v>3891</v>
      </c>
      <c r="B3823" t="s">
        <v>9923</v>
      </c>
      <c r="C3823" t="str">
        <f t="shared" si="118"/>
        <v>Turn It Up</v>
      </c>
      <c r="D3823" t="str">
        <f t="shared" si="119"/>
        <v>2000</v>
      </c>
      <c r="E3823" t="s">
        <v>6096</v>
      </c>
      <c r="F3823" t="s">
        <v>6092</v>
      </c>
      <c r="K3823" t="s">
        <v>6083</v>
      </c>
      <c r="L3823" t="s">
        <v>4940</v>
      </c>
      <c r="M3823">
        <v>26104</v>
      </c>
    </row>
    <row r="3824" spans="1:13" x14ac:dyDescent="0.3">
      <c r="A3824">
        <v>3892</v>
      </c>
      <c r="B3824" t="s">
        <v>9924</v>
      </c>
      <c r="C3824" t="str">
        <f t="shared" si="118"/>
        <v>Anatomy (Anatomie)</v>
      </c>
      <c r="D3824" t="str">
        <f t="shared" si="119"/>
        <v>2000</v>
      </c>
      <c r="E3824" t="s">
        <v>6105</v>
      </c>
      <c r="K3824" t="s">
        <v>6087</v>
      </c>
      <c r="L3824" t="s">
        <v>4932</v>
      </c>
      <c r="M3824">
        <v>7112</v>
      </c>
    </row>
    <row r="3825" spans="1:13" x14ac:dyDescent="0.3">
      <c r="A3825">
        <v>3893</v>
      </c>
      <c r="B3825" t="s">
        <v>9925</v>
      </c>
      <c r="C3825" t="str">
        <f t="shared" si="118"/>
        <v>Nurse Betty</v>
      </c>
      <c r="D3825" t="str">
        <f t="shared" si="119"/>
        <v>2000</v>
      </c>
      <c r="E3825" t="s">
        <v>6082</v>
      </c>
      <c r="F3825" t="s">
        <v>6097</v>
      </c>
      <c r="K3825" t="s">
        <v>6090</v>
      </c>
      <c r="L3825" t="s">
        <v>4928</v>
      </c>
      <c r="M3825">
        <v>43329</v>
      </c>
    </row>
    <row r="3826" spans="1:13" x14ac:dyDescent="0.3">
      <c r="A3826">
        <v>3894</v>
      </c>
      <c r="B3826" t="s">
        <v>9926</v>
      </c>
      <c r="C3826" t="str">
        <f t="shared" si="118"/>
        <v>Solas</v>
      </c>
      <c r="D3826" t="str">
        <f t="shared" si="119"/>
        <v>1999</v>
      </c>
      <c r="E3826" t="s">
        <v>6092</v>
      </c>
      <c r="K3826" t="s">
        <v>6090</v>
      </c>
      <c r="L3826" t="s">
        <v>4928</v>
      </c>
      <c r="M3826">
        <v>6223</v>
      </c>
    </row>
    <row r="3827" spans="1:13" x14ac:dyDescent="0.3">
      <c r="A3827">
        <v>3895</v>
      </c>
      <c r="B3827" t="s">
        <v>9927</v>
      </c>
      <c r="C3827" t="str">
        <f t="shared" si="118"/>
        <v>The Watche</v>
      </c>
      <c r="D3827" t="str">
        <f t="shared" si="119"/>
        <v>2000</v>
      </c>
      <c r="E3827" t="s">
        <v>6096</v>
      </c>
      <c r="F3827" t="s">
        <v>6097</v>
      </c>
      <c r="K3827" t="s">
        <v>6087</v>
      </c>
      <c r="L3827" t="s">
        <v>4940</v>
      </c>
      <c r="M3827">
        <v>85227</v>
      </c>
    </row>
    <row r="3828" spans="1:13" x14ac:dyDescent="0.3">
      <c r="A3828">
        <v>3896</v>
      </c>
      <c r="B3828" t="s">
        <v>9928</v>
      </c>
      <c r="C3828" t="str">
        <f t="shared" si="118"/>
        <v>The Way of the Gu</v>
      </c>
      <c r="D3828" t="str">
        <f t="shared" si="119"/>
        <v>2000</v>
      </c>
      <c r="E3828" t="s">
        <v>6096</v>
      </c>
      <c r="F3828" t="s">
        <v>6097</v>
      </c>
      <c r="K3828" t="s">
        <v>6090</v>
      </c>
      <c r="L3828" t="s">
        <v>4940</v>
      </c>
      <c r="M3828">
        <v>44684</v>
      </c>
    </row>
    <row r="3829" spans="1:13" x14ac:dyDescent="0.3">
      <c r="A3829">
        <v>3897</v>
      </c>
      <c r="B3829" t="s">
        <v>9929</v>
      </c>
      <c r="C3829" t="str">
        <f t="shared" si="118"/>
        <v>Almost Famous</v>
      </c>
      <c r="D3829" t="str">
        <f t="shared" si="119"/>
        <v>2000</v>
      </c>
      <c r="E3829" t="s">
        <v>6082</v>
      </c>
      <c r="F3829" t="s">
        <v>6092</v>
      </c>
      <c r="K3829" t="s">
        <v>6090</v>
      </c>
      <c r="L3829" t="s">
        <v>4932</v>
      </c>
      <c r="M3829">
        <v>43781</v>
      </c>
    </row>
    <row r="3830" spans="1:13" x14ac:dyDescent="0.3">
      <c r="A3830">
        <v>3898</v>
      </c>
      <c r="B3830" t="s">
        <v>9930</v>
      </c>
      <c r="C3830" t="str">
        <f t="shared" si="118"/>
        <v>Bait</v>
      </c>
      <c r="D3830" t="str">
        <f t="shared" si="119"/>
        <v>2000</v>
      </c>
      <c r="E3830" t="s">
        <v>6095</v>
      </c>
      <c r="F3830" t="s">
        <v>6082</v>
      </c>
      <c r="K3830" t="s">
        <v>6090</v>
      </c>
      <c r="L3830" t="s">
        <v>4940</v>
      </c>
      <c r="M3830">
        <v>34975</v>
      </c>
    </row>
    <row r="3831" spans="1:13" x14ac:dyDescent="0.3">
      <c r="A3831">
        <v>3899</v>
      </c>
      <c r="B3831" t="s">
        <v>9931</v>
      </c>
      <c r="C3831" t="str">
        <f t="shared" si="118"/>
        <v>Circus</v>
      </c>
      <c r="D3831" t="str">
        <f t="shared" si="119"/>
        <v>2000</v>
      </c>
      <c r="E3831" t="s">
        <v>6082</v>
      </c>
      <c r="K3831" t="s">
        <v>6083</v>
      </c>
      <c r="L3831" t="s">
        <v>4935</v>
      </c>
      <c r="M3831">
        <v>94883</v>
      </c>
    </row>
    <row r="3832" spans="1:13" x14ac:dyDescent="0.3">
      <c r="A3832">
        <v>3900</v>
      </c>
      <c r="B3832" t="s">
        <v>9932</v>
      </c>
      <c r="C3832" t="str">
        <f t="shared" si="118"/>
        <v>Crime and Punishment in Suburbia</v>
      </c>
      <c r="D3832" t="str">
        <f t="shared" si="119"/>
        <v>2000</v>
      </c>
      <c r="E3832" t="s">
        <v>6082</v>
      </c>
      <c r="F3832" t="s">
        <v>6092</v>
      </c>
      <c r="K3832" t="s">
        <v>6090</v>
      </c>
      <c r="L3832" t="s">
        <v>4928</v>
      </c>
      <c r="M3832">
        <v>87471</v>
      </c>
    </row>
    <row r="3833" spans="1:13" x14ac:dyDescent="0.3">
      <c r="A3833">
        <v>3901</v>
      </c>
      <c r="B3833" t="s">
        <v>9933</v>
      </c>
      <c r="C3833" t="str">
        <f t="shared" si="118"/>
        <v>Duets</v>
      </c>
      <c r="D3833" t="str">
        <f t="shared" si="119"/>
        <v>2000</v>
      </c>
      <c r="E3833" t="s">
        <v>6082</v>
      </c>
      <c r="F3833" t="s">
        <v>6092</v>
      </c>
      <c r="K3833" t="s">
        <v>6087</v>
      </c>
      <c r="L3833" t="s">
        <v>4937</v>
      </c>
      <c r="M3833">
        <v>99112</v>
      </c>
    </row>
    <row r="3834" spans="1:13" x14ac:dyDescent="0.3">
      <c r="A3834">
        <v>3902</v>
      </c>
      <c r="B3834" t="s">
        <v>9934</v>
      </c>
      <c r="C3834" t="str">
        <f t="shared" si="118"/>
        <v>Goya in Bordeaux (Goya en Bodeos)</v>
      </c>
      <c r="D3834" t="str">
        <f t="shared" si="119"/>
        <v>1999</v>
      </c>
      <c r="E3834" t="s">
        <v>6092</v>
      </c>
      <c r="K3834" t="s">
        <v>6083</v>
      </c>
      <c r="L3834" t="s">
        <v>4928</v>
      </c>
      <c r="M3834">
        <v>22634</v>
      </c>
    </row>
    <row r="3835" spans="1:13" x14ac:dyDescent="0.3">
      <c r="A3835">
        <v>3903</v>
      </c>
      <c r="B3835" t="s">
        <v>9935</v>
      </c>
      <c r="C3835" t="str">
        <f t="shared" si="118"/>
        <v>Urbania</v>
      </c>
      <c r="D3835" t="str">
        <f t="shared" si="119"/>
        <v>2000</v>
      </c>
      <c r="E3835" t="s">
        <v>6092</v>
      </c>
      <c r="K3835" t="s">
        <v>6087</v>
      </c>
      <c r="L3835" t="s">
        <v>4928</v>
      </c>
      <c r="M3835">
        <v>83510</v>
      </c>
    </row>
    <row r="3836" spans="1:13" x14ac:dyDescent="0.3">
      <c r="A3836">
        <v>3904</v>
      </c>
      <c r="B3836" t="s">
        <v>9936</v>
      </c>
      <c r="C3836" t="str">
        <f t="shared" si="118"/>
        <v>An Uninvited Gues</v>
      </c>
      <c r="D3836" t="str">
        <f t="shared" si="119"/>
        <v>2000</v>
      </c>
      <c r="E3836" t="s">
        <v>6092</v>
      </c>
      <c r="K3836" t="s">
        <v>6083</v>
      </c>
      <c r="L3836" t="s">
        <v>4937</v>
      </c>
      <c r="M3836">
        <v>84240</v>
      </c>
    </row>
    <row r="3837" spans="1:13" x14ac:dyDescent="0.3">
      <c r="A3837">
        <v>3905</v>
      </c>
      <c r="B3837" t="s">
        <v>9937</v>
      </c>
      <c r="C3837" t="str">
        <f t="shared" si="118"/>
        <v>The Special</v>
      </c>
      <c r="D3837" t="str">
        <f t="shared" si="119"/>
        <v>2000</v>
      </c>
      <c r="E3837" t="s">
        <v>6082</v>
      </c>
      <c r="K3837" t="s">
        <v>6087</v>
      </c>
      <c r="L3837" t="s">
        <v>4939</v>
      </c>
      <c r="M3837">
        <v>15079</v>
      </c>
    </row>
    <row r="3838" spans="1:13" x14ac:dyDescent="0.3">
      <c r="A3838">
        <v>3906</v>
      </c>
      <c r="B3838" t="s">
        <v>9938</v>
      </c>
      <c r="C3838" t="str">
        <f t="shared" si="118"/>
        <v>Under Suspicion</v>
      </c>
      <c r="D3838" t="str">
        <f t="shared" si="119"/>
        <v>2000</v>
      </c>
      <c r="E3838" t="s">
        <v>6096</v>
      </c>
      <c r="K3838" t="s">
        <v>6107</v>
      </c>
      <c r="L3838" t="s">
        <v>4928</v>
      </c>
      <c r="M3838">
        <v>59226</v>
      </c>
    </row>
    <row r="3839" spans="1:13" x14ac:dyDescent="0.3">
      <c r="A3839">
        <v>3907</v>
      </c>
      <c r="B3839" t="s">
        <v>9939</v>
      </c>
      <c r="C3839" t="str">
        <f t="shared" si="118"/>
        <v>The Prince of Central Par</v>
      </c>
      <c r="D3839" t="str">
        <f t="shared" si="119"/>
        <v>1999</v>
      </c>
      <c r="E3839" t="s">
        <v>6092</v>
      </c>
      <c r="K3839" t="s">
        <v>6107</v>
      </c>
      <c r="L3839" t="s">
        <v>4935</v>
      </c>
      <c r="M3839">
        <v>11535</v>
      </c>
    </row>
    <row r="3840" spans="1:13" x14ac:dyDescent="0.3">
      <c r="A3840">
        <v>3908</v>
      </c>
      <c r="B3840" t="s">
        <v>9940</v>
      </c>
      <c r="C3840" t="str">
        <f t="shared" si="118"/>
        <v>Urban Legends: Final Cut</v>
      </c>
      <c r="D3840" t="str">
        <f t="shared" si="119"/>
        <v>2000</v>
      </c>
      <c r="E3840" t="s">
        <v>6105</v>
      </c>
      <c r="K3840" t="s">
        <v>6100</v>
      </c>
      <c r="L3840" t="s">
        <v>4935</v>
      </c>
      <c r="M3840">
        <v>35926</v>
      </c>
    </row>
    <row r="3841" spans="1:13" x14ac:dyDescent="0.3">
      <c r="A3841">
        <v>3909</v>
      </c>
      <c r="B3841" t="s">
        <v>9941</v>
      </c>
      <c r="C3841" t="str">
        <f t="shared" si="118"/>
        <v>Woman on Top</v>
      </c>
      <c r="D3841" t="str">
        <f t="shared" si="119"/>
        <v>2000</v>
      </c>
      <c r="E3841" t="s">
        <v>6082</v>
      </c>
      <c r="F3841" t="s">
        <v>6089</v>
      </c>
      <c r="K3841" t="s">
        <v>6100</v>
      </c>
      <c r="L3841" t="s">
        <v>4939</v>
      </c>
      <c r="M3841">
        <v>3902</v>
      </c>
    </row>
    <row r="3842" spans="1:13" x14ac:dyDescent="0.3">
      <c r="A3842">
        <v>3910</v>
      </c>
      <c r="B3842" t="s">
        <v>9942</v>
      </c>
      <c r="C3842" t="str">
        <f t="shared" ref="C3842:C3867" si="120">LEFT(B3842, FIND("@",SUBSTITUTE(B3842,"(","@",LEN(B3842)-LEN(SUBSTITUTE(B3842,"(","")))) - 2)</f>
        <v>Dancer in the Dark</v>
      </c>
      <c r="D3842" t="str">
        <f t="shared" ref="D3842:D3867" si="121">MID(B3842, FIND("@",SUBSTITUTE(B3842,"(","@",LEN(B3842)-LEN(SUBSTITUTE(B3842,"(",""))))+1,4)</f>
        <v>2000</v>
      </c>
      <c r="E3842" t="s">
        <v>6092</v>
      </c>
      <c r="F3842" t="s">
        <v>6146</v>
      </c>
      <c r="K3842" t="s">
        <v>6100</v>
      </c>
      <c r="L3842" t="s">
        <v>4940</v>
      </c>
      <c r="M3842">
        <v>3301</v>
      </c>
    </row>
    <row r="3843" spans="1:13" x14ac:dyDescent="0.3">
      <c r="A3843">
        <v>3911</v>
      </c>
      <c r="B3843" t="s">
        <v>9943</v>
      </c>
      <c r="C3843" t="str">
        <f t="shared" si="120"/>
        <v>Best in Show</v>
      </c>
      <c r="D3843" t="str">
        <f t="shared" si="121"/>
        <v>2000</v>
      </c>
      <c r="E3843" t="s">
        <v>6082</v>
      </c>
      <c r="K3843" t="s">
        <v>6100</v>
      </c>
      <c r="L3843" t="s">
        <v>4937</v>
      </c>
      <c r="M3843">
        <v>39899</v>
      </c>
    </row>
    <row r="3844" spans="1:13" x14ac:dyDescent="0.3">
      <c r="A3844">
        <v>3912</v>
      </c>
      <c r="B3844" t="s">
        <v>9944</v>
      </c>
      <c r="C3844" t="str">
        <f t="shared" si="120"/>
        <v>Beautiful</v>
      </c>
      <c r="D3844" t="str">
        <f t="shared" si="121"/>
        <v>2000</v>
      </c>
      <c r="E3844" t="s">
        <v>6082</v>
      </c>
      <c r="F3844" t="s">
        <v>6092</v>
      </c>
      <c r="K3844" t="s">
        <v>6100</v>
      </c>
      <c r="L3844" t="s">
        <v>4932</v>
      </c>
      <c r="M3844">
        <v>86733</v>
      </c>
    </row>
    <row r="3845" spans="1:13" x14ac:dyDescent="0.3">
      <c r="A3845">
        <v>3913</v>
      </c>
      <c r="B3845" t="s">
        <v>9945</v>
      </c>
      <c r="C3845" t="str">
        <f t="shared" si="120"/>
        <v>Barenaked in America</v>
      </c>
      <c r="D3845" t="str">
        <f t="shared" si="121"/>
        <v>1999</v>
      </c>
      <c r="E3845" t="s">
        <v>6133</v>
      </c>
      <c r="K3845" t="s">
        <v>6083</v>
      </c>
      <c r="L3845" t="s">
        <v>4932</v>
      </c>
      <c r="M3845">
        <v>22406</v>
      </c>
    </row>
    <row r="3846" spans="1:13" x14ac:dyDescent="0.3">
      <c r="A3846">
        <v>3914</v>
      </c>
      <c r="B3846" t="s">
        <v>9946</v>
      </c>
      <c r="C3846" t="str">
        <f t="shared" si="120"/>
        <v>The Broken Hearts Clu</v>
      </c>
      <c r="D3846" t="str">
        <f t="shared" si="121"/>
        <v>2000</v>
      </c>
      <c r="E3846" t="s">
        <v>6092</v>
      </c>
      <c r="K3846" t="s">
        <v>6087</v>
      </c>
      <c r="L3846" t="s">
        <v>4928</v>
      </c>
      <c r="M3846">
        <v>20628</v>
      </c>
    </row>
    <row r="3847" spans="1:13" x14ac:dyDescent="0.3">
      <c r="A3847">
        <v>3915</v>
      </c>
      <c r="B3847" t="s">
        <v>9947</v>
      </c>
      <c r="C3847" t="str">
        <f t="shared" si="120"/>
        <v>Girlfight</v>
      </c>
      <c r="D3847" t="str">
        <f t="shared" si="121"/>
        <v>2000</v>
      </c>
      <c r="E3847" t="s">
        <v>6092</v>
      </c>
      <c r="K3847" t="s">
        <v>6090</v>
      </c>
      <c r="L3847" t="s">
        <v>4940</v>
      </c>
      <c r="M3847">
        <v>3683</v>
      </c>
    </row>
    <row r="3848" spans="1:13" x14ac:dyDescent="0.3">
      <c r="A3848">
        <v>3916</v>
      </c>
      <c r="B3848" t="s">
        <v>9948</v>
      </c>
      <c r="C3848" t="str">
        <f t="shared" si="120"/>
        <v>Remember the Titans</v>
      </c>
      <c r="D3848" t="str">
        <f t="shared" si="121"/>
        <v>2000</v>
      </c>
      <c r="E3848" t="s">
        <v>6092</v>
      </c>
      <c r="K3848" t="s">
        <v>6100</v>
      </c>
      <c r="L3848" t="s">
        <v>4935</v>
      </c>
      <c r="M3848">
        <v>41209</v>
      </c>
    </row>
    <row r="3849" spans="1:13" x14ac:dyDescent="0.3">
      <c r="A3849">
        <v>3917</v>
      </c>
      <c r="B3849" t="s">
        <v>9949</v>
      </c>
      <c r="C3849" t="str">
        <f t="shared" si="120"/>
        <v>Hellraiser</v>
      </c>
      <c r="D3849" t="str">
        <f t="shared" si="121"/>
        <v>1987</v>
      </c>
      <c r="E3849" t="s">
        <v>6105</v>
      </c>
      <c r="K3849" t="s">
        <v>6090</v>
      </c>
      <c r="L3849" t="s">
        <v>4935</v>
      </c>
      <c r="M3849">
        <v>77667</v>
      </c>
    </row>
    <row r="3850" spans="1:13" x14ac:dyDescent="0.3">
      <c r="A3850">
        <v>3918</v>
      </c>
      <c r="B3850" t="s">
        <v>9950</v>
      </c>
      <c r="C3850" t="str">
        <f t="shared" si="120"/>
        <v>Hellbound: Hellraiser II</v>
      </c>
      <c r="D3850" t="str">
        <f t="shared" si="121"/>
        <v>1988</v>
      </c>
      <c r="E3850" t="s">
        <v>6105</v>
      </c>
      <c r="K3850" t="s">
        <v>6090</v>
      </c>
      <c r="L3850" t="s">
        <v>4928</v>
      </c>
      <c r="M3850">
        <v>47168</v>
      </c>
    </row>
    <row r="3851" spans="1:13" x14ac:dyDescent="0.3">
      <c r="A3851">
        <v>3919</v>
      </c>
      <c r="B3851" t="s">
        <v>9951</v>
      </c>
      <c r="C3851" t="str">
        <f t="shared" si="120"/>
        <v>Hellraiser III: Hell on Earth</v>
      </c>
      <c r="D3851" t="str">
        <f t="shared" si="121"/>
        <v>1992</v>
      </c>
      <c r="E3851" t="s">
        <v>6105</v>
      </c>
      <c r="K3851" t="s">
        <v>6087</v>
      </c>
      <c r="L3851" t="s">
        <v>4940</v>
      </c>
      <c r="M3851">
        <v>98870</v>
      </c>
    </row>
    <row r="3852" spans="1:13" x14ac:dyDescent="0.3">
      <c r="A3852">
        <v>3920</v>
      </c>
      <c r="B3852" t="s">
        <v>9952</v>
      </c>
      <c r="C3852" t="str">
        <f t="shared" si="120"/>
        <v>Faraway, So Close (In Weiter Ferne, So Nah!)</v>
      </c>
      <c r="D3852" t="str">
        <f t="shared" si="121"/>
        <v>1993</v>
      </c>
      <c r="E3852" t="s">
        <v>6092</v>
      </c>
      <c r="F3852" t="s">
        <v>6086</v>
      </c>
      <c r="K3852" t="s">
        <v>6107</v>
      </c>
      <c r="L3852" t="s">
        <v>4939</v>
      </c>
      <c r="M3852">
        <v>62148</v>
      </c>
    </row>
    <row r="3853" spans="1:13" x14ac:dyDescent="0.3">
      <c r="A3853">
        <v>3921</v>
      </c>
      <c r="B3853" t="s">
        <v>9953</v>
      </c>
      <c r="C3853" t="str">
        <f t="shared" si="120"/>
        <v>Beach Party</v>
      </c>
      <c r="D3853" t="str">
        <f t="shared" si="121"/>
        <v>1963</v>
      </c>
      <c r="E3853" t="s">
        <v>6082</v>
      </c>
      <c r="K3853" t="s">
        <v>6100</v>
      </c>
      <c r="L3853" t="s">
        <v>4932</v>
      </c>
      <c r="M3853">
        <v>32423</v>
      </c>
    </row>
    <row r="3854" spans="1:13" x14ac:dyDescent="0.3">
      <c r="A3854">
        <v>3922</v>
      </c>
      <c r="B3854" t="s">
        <v>9954</v>
      </c>
      <c r="C3854" t="str">
        <f t="shared" si="120"/>
        <v>Bikini Beach</v>
      </c>
      <c r="D3854" t="str">
        <f t="shared" si="121"/>
        <v>1964</v>
      </c>
      <c r="E3854" t="s">
        <v>6082</v>
      </c>
      <c r="K3854" t="s">
        <v>6107</v>
      </c>
      <c r="L3854" t="s">
        <v>4935</v>
      </c>
      <c r="M3854">
        <v>4029</v>
      </c>
    </row>
    <row r="3855" spans="1:13" x14ac:dyDescent="0.3">
      <c r="A3855">
        <v>3923</v>
      </c>
      <c r="B3855" t="s">
        <v>9955</v>
      </c>
      <c r="C3855" t="str">
        <f t="shared" si="120"/>
        <v>Return of the Fly</v>
      </c>
      <c r="D3855" t="str">
        <f t="shared" si="121"/>
        <v>1959</v>
      </c>
      <c r="E3855" t="s">
        <v>6105</v>
      </c>
      <c r="F3855" t="s">
        <v>6119</v>
      </c>
      <c r="K3855" t="s">
        <v>6090</v>
      </c>
      <c r="L3855" t="s">
        <v>4935</v>
      </c>
      <c r="M3855">
        <v>73291</v>
      </c>
    </row>
    <row r="3856" spans="1:13" x14ac:dyDescent="0.3">
      <c r="A3856">
        <v>3924</v>
      </c>
      <c r="B3856" t="s">
        <v>9956</v>
      </c>
      <c r="C3856" t="str">
        <f t="shared" si="120"/>
        <v>Pajama Party</v>
      </c>
      <c r="D3856" t="str">
        <f t="shared" si="121"/>
        <v>1964</v>
      </c>
      <c r="E3856" t="s">
        <v>6082</v>
      </c>
      <c r="K3856" t="s">
        <v>6090</v>
      </c>
      <c r="L3856" t="s">
        <v>4940</v>
      </c>
      <c r="M3856">
        <v>28165</v>
      </c>
    </row>
    <row r="3857" spans="1:13" x14ac:dyDescent="0.3">
      <c r="A3857">
        <v>3925</v>
      </c>
      <c r="B3857" t="s">
        <v>9957</v>
      </c>
      <c r="C3857" t="str">
        <f t="shared" si="120"/>
        <v>Stranger Than Paradise</v>
      </c>
      <c r="D3857" t="str">
        <f t="shared" si="121"/>
        <v>1984</v>
      </c>
      <c r="E3857" t="s">
        <v>6082</v>
      </c>
      <c r="K3857" t="s">
        <v>6083</v>
      </c>
      <c r="L3857" t="s">
        <v>4937</v>
      </c>
      <c r="M3857">
        <v>43009</v>
      </c>
    </row>
    <row r="3858" spans="1:13" x14ac:dyDescent="0.3">
      <c r="A3858">
        <v>3926</v>
      </c>
      <c r="B3858" t="s">
        <v>9958</v>
      </c>
      <c r="C3858" t="str">
        <f t="shared" si="120"/>
        <v>Voyage to the Bottom of the Sea</v>
      </c>
      <c r="D3858" t="str">
        <f t="shared" si="121"/>
        <v>1961</v>
      </c>
      <c r="E3858" t="s">
        <v>6085</v>
      </c>
      <c r="F3858" t="s">
        <v>6119</v>
      </c>
      <c r="K3858" t="s">
        <v>6100</v>
      </c>
      <c r="L3858" t="s">
        <v>4935</v>
      </c>
      <c r="M3858">
        <v>2471</v>
      </c>
    </row>
    <row r="3859" spans="1:13" x14ac:dyDescent="0.3">
      <c r="A3859">
        <v>3927</v>
      </c>
      <c r="B3859" t="s">
        <v>9959</v>
      </c>
      <c r="C3859" t="str">
        <f t="shared" si="120"/>
        <v>Fantastic Voyage</v>
      </c>
      <c r="D3859" t="str">
        <f t="shared" si="121"/>
        <v>1966</v>
      </c>
      <c r="E3859" t="s">
        <v>6085</v>
      </c>
      <c r="F3859" t="s">
        <v>6119</v>
      </c>
      <c r="K3859" t="s">
        <v>6090</v>
      </c>
      <c r="L3859" t="s">
        <v>4935</v>
      </c>
      <c r="M3859">
        <v>54590</v>
      </c>
    </row>
    <row r="3860" spans="1:13" x14ac:dyDescent="0.3">
      <c r="A3860">
        <v>3928</v>
      </c>
      <c r="B3860" t="s">
        <v>9960</v>
      </c>
      <c r="C3860" t="str">
        <f t="shared" si="120"/>
        <v>Abbott and Costello Meet Frankenstein</v>
      </c>
      <c r="D3860" t="str">
        <f t="shared" si="121"/>
        <v>1948</v>
      </c>
      <c r="E3860" t="s">
        <v>6082</v>
      </c>
      <c r="F3860" t="s">
        <v>6105</v>
      </c>
      <c r="K3860" t="s">
        <v>6090</v>
      </c>
      <c r="L3860" t="s">
        <v>4935</v>
      </c>
      <c r="M3860">
        <v>93781</v>
      </c>
    </row>
    <row r="3861" spans="1:13" x14ac:dyDescent="0.3">
      <c r="A3861">
        <v>3929</v>
      </c>
      <c r="B3861" t="s">
        <v>9961</v>
      </c>
      <c r="C3861" t="str">
        <f t="shared" si="120"/>
        <v>The Bank Dic</v>
      </c>
      <c r="D3861" t="str">
        <f t="shared" si="121"/>
        <v>1940</v>
      </c>
      <c r="E3861" t="s">
        <v>6082</v>
      </c>
      <c r="K3861" t="s">
        <v>6083</v>
      </c>
      <c r="L3861" t="s">
        <v>4935</v>
      </c>
      <c r="M3861">
        <v>4809</v>
      </c>
    </row>
    <row r="3862" spans="1:13" x14ac:dyDescent="0.3">
      <c r="A3862">
        <v>3930</v>
      </c>
      <c r="B3862" t="s">
        <v>9962</v>
      </c>
      <c r="C3862" t="str">
        <f t="shared" si="120"/>
        <v>The Creature From the Black Lagoo</v>
      </c>
      <c r="D3862" t="str">
        <f t="shared" si="121"/>
        <v>1954</v>
      </c>
      <c r="E3862" t="s">
        <v>6105</v>
      </c>
      <c r="K3862" t="s">
        <v>6107</v>
      </c>
      <c r="L3862" t="s">
        <v>4932</v>
      </c>
      <c r="M3862">
        <v>8587</v>
      </c>
    </row>
    <row r="3863" spans="1:13" x14ac:dyDescent="0.3">
      <c r="A3863">
        <v>3931</v>
      </c>
      <c r="B3863" t="s">
        <v>9963</v>
      </c>
      <c r="C3863" t="str">
        <f t="shared" si="120"/>
        <v>The Giant Gila Monste</v>
      </c>
      <c r="D3863" t="str">
        <f t="shared" si="121"/>
        <v>1959</v>
      </c>
      <c r="E3863" t="s">
        <v>6105</v>
      </c>
      <c r="F3863" t="s">
        <v>6119</v>
      </c>
      <c r="K3863" t="s">
        <v>6087</v>
      </c>
      <c r="L3863" t="s">
        <v>4932</v>
      </c>
      <c r="M3863">
        <v>34411</v>
      </c>
    </row>
    <row r="3864" spans="1:13" x14ac:dyDescent="0.3">
      <c r="A3864">
        <v>3932</v>
      </c>
      <c r="B3864" t="s">
        <v>9964</v>
      </c>
      <c r="C3864" t="str">
        <f t="shared" si="120"/>
        <v>The Invisible Ma</v>
      </c>
      <c r="D3864" t="str">
        <f t="shared" si="121"/>
        <v>1933</v>
      </c>
      <c r="E3864" t="s">
        <v>6105</v>
      </c>
      <c r="F3864" t="s">
        <v>6119</v>
      </c>
      <c r="K3864" t="s">
        <v>6087</v>
      </c>
      <c r="L3864" t="s">
        <v>4928</v>
      </c>
      <c r="M3864">
        <v>37593</v>
      </c>
    </row>
    <row r="3865" spans="1:13" x14ac:dyDescent="0.3">
      <c r="A3865">
        <v>3933</v>
      </c>
      <c r="B3865" t="s">
        <v>9965</v>
      </c>
      <c r="C3865" t="str">
        <f t="shared" si="120"/>
        <v>The Killer Shrew</v>
      </c>
      <c r="D3865" t="str">
        <f t="shared" si="121"/>
        <v>1959</v>
      </c>
      <c r="E3865" t="s">
        <v>6105</v>
      </c>
      <c r="F3865" t="s">
        <v>6119</v>
      </c>
      <c r="K3865" t="s">
        <v>6090</v>
      </c>
      <c r="L3865" t="s">
        <v>4928</v>
      </c>
      <c r="M3865">
        <v>52143</v>
      </c>
    </row>
    <row r="3866" spans="1:13" x14ac:dyDescent="0.3">
      <c r="A3866">
        <v>3934</v>
      </c>
      <c r="B3866" t="s">
        <v>9966</v>
      </c>
      <c r="C3866" t="str">
        <f t="shared" si="120"/>
        <v>Kronos</v>
      </c>
      <c r="D3866" t="str">
        <f t="shared" si="121"/>
        <v>1957</v>
      </c>
      <c r="E3866" t="s">
        <v>6119</v>
      </c>
      <c r="K3866" t="s">
        <v>6100</v>
      </c>
      <c r="L3866" t="s">
        <v>4932</v>
      </c>
      <c r="M3866">
        <v>81808</v>
      </c>
    </row>
    <row r="3867" spans="1:13" x14ac:dyDescent="0.3">
      <c r="A3867">
        <v>3935</v>
      </c>
      <c r="B3867" t="s">
        <v>9967</v>
      </c>
      <c r="C3867" t="str">
        <f t="shared" si="120"/>
        <v>Kronos</v>
      </c>
      <c r="D3867" t="str">
        <f t="shared" si="121"/>
        <v>1973</v>
      </c>
      <c r="E3867" t="s">
        <v>6105</v>
      </c>
      <c r="K3867" t="s">
        <v>6087</v>
      </c>
      <c r="L3867" t="s">
        <v>4937</v>
      </c>
      <c r="M3867">
        <v>1572</v>
      </c>
    </row>
    <row r="3868" spans="1:13" x14ac:dyDescent="0.3">
      <c r="A3868">
        <v>3936</v>
      </c>
      <c r="B3868">
        <v>-1943</v>
      </c>
      <c r="C3868">
        <v>-1943</v>
      </c>
      <c r="E3868" t="s">
        <v>6092</v>
      </c>
      <c r="F3868" t="s">
        <v>6097</v>
      </c>
      <c r="K3868" t="s">
        <v>6090</v>
      </c>
      <c r="L3868" t="s">
        <v>4932</v>
      </c>
      <c r="M3868">
        <v>70804</v>
      </c>
    </row>
    <row r="3869" spans="1:13" x14ac:dyDescent="0.3">
      <c r="A3869">
        <v>3937</v>
      </c>
      <c r="B3869" t="s">
        <v>9968</v>
      </c>
      <c r="C3869" t="str">
        <f t="shared" ref="C3869:C3884" si="122">LEFT(B3869, FIND("@",SUBSTITUTE(B3869,"(","@",LEN(B3869)-LEN(SUBSTITUTE(B3869,"(","")))) - 2)</f>
        <v>Runaway</v>
      </c>
      <c r="D3869" t="str">
        <f t="shared" ref="D3869:D3884" si="123">MID(B3869, FIND("@",SUBSTITUTE(B3869,"(","@",LEN(B3869)-LEN(SUBSTITUTE(B3869,"(",""))))+1,4)</f>
        <v>1984</v>
      </c>
      <c r="E3869" t="s">
        <v>6119</v>
      </c>
      <c r="F3869" t="s">
        <v>6097</v>
      </c>
      <c r="K3869" t="s">
        <v>6083</v>
      </c>
      <c r="L3869" t="s">
        <v>4939</v>
      </c>
      <c r="M3869">
        <v>48271</v>
      </c>
    </row>
    <row r="3870" spans="1:13" x14ac:dyDescent="0.3">
      <c r="A3870">
        <v>3938</v>
      </c>
      <c r="B3870" t="s">
        <v>9969</v>
      </c>
      <c r="C3870" t="str">
        <f t="shared" si="122"/>
        <v>The Slumber Party Massacr</v>
      </c>
      <c r="D3870" t="str">
        <f t="shared" si="123"/>
        <v>1982</v>
      </c>
      <c r="E3870" t="s">
        <v>6105</v>
      </c>
      <c r="K3870" t="s">
        <v>6083</v>
      </c>
      <c r="L3870" t="s">
        <v>4935</v>
      </c>
      <c r="M3870">
        <v>47579</v>
      </c>
    </row>
    <row r="3871" spans="1:13" x14ac:dyDescent="0.3">
      <c r="A3871">
        <v>3939</v>
      </c>
      <c r="B3871" t="s">
        <v>9970</v>
      </c>
      <c r="C3871" t="str">
        <f t="shared" si="122"/>
        <v>The Slumber Party Massacre I</v>
      </c>
      <c r="D3871" t="str">
        <f t="shared" si="123"/>
        <v>1987</v>
      </c>
      <c r="E3871" t="s">
        <v>6105</v>
      </c>
      <c r="K3871" t="s">
        <v>6090</v>
      </c>
      <c r="L3871" t="s">
        <v>4937</v>
      </c>
      <c r="M3871">
        <v>18015</v>
      </c>
    </row>
    <row r="3872" spans="1:13" x14ac:dyDescent="0.3">
      <c r="A3872">
        <v>3940</v>
      </c>
      <c r="B3872" t="s">
        <v>9971</v>
      </c>
      <c r="C3872" t="str">
        <f t="shared" si="122"/>
        <v>The Slumber Party Massacre II</v>
      </c>
      <c r="D3872" t="str">
        <f t="shared" si="123"/>
        <v>1990</v>
      </c>
      <c r="E3872" t="s">
        <v>6105</v>
      </c>
      <c r="K3872" t="s">
        <v>6090</v>
      </c>
      <c r="L3872" t="s">
        <v>4937</v>
      </c>
      <c r="M3872">
        <v>81496</v>
      </c>
    </row>
    <row r="3873" spans="1:13" x14ac:dyDescent="0.3">
      <c r="A3873">
        <v>3941</v>
      </c>
      <c r="B3873" t="s">
        <v>9972</v>
      </c>
      <c r="C3873" t="str">
        <f t="shared" si="122"/>
        <v>Sorority House Massacre</v>
      </c>
      <c r="D3873" t="str">
        <f t="shared" si="123"/>
        <v>1986</v>
      </c>
      <c r="E3873" t="s">
        <v>6105</v>
      </c>
      <c r="K3873" t="s">
        <v>6090</v>
      </c>
      <c r="L3873" t="s">
        <v>4932</v>
      </c>
      <c r="M3873">
        <v>28380</v>
      </c>
    </row>
    <row r="3874" spans="1:13" x14ac:dyDescent="0.3">
      <c r="A3874">
        <v>3942</v>
      </c>
      <c r="B3874" t="s">
        <v>9973</v>
      </c>
      <c r="C3874" t="str">
        <f t="shared" si="122"/>
        <v>Sorority House Massacre II</v>
      </c>
      <c r="D3874" t="str">
        <f t="shared" si="123"/>
        <v>1990</v>
      </c>
      <c r="E3874" t="s">
        <v>6105</v>
      </c>
      <c r="K3874" t="s">
        <v>6087</v>
      </c>
      <c r="L3874" t="s">
        <v>4928</v>
      </c>
      <c r="M3874">
        <v>38624</v>
      </c>
    </row>
    <row r="3875" spans="1:13" x14ac:dyDescent="0.3">
      <c r="A3875">
        <v>3943</v>
      </c>
      <c r="B3875" t="s">
        <v>9974</v>
      </c>
      <c r="C3875" t="str">
        <f t="shared" si="122"/>
        <v>Bamboozled</v>
      </c>
      <c r="D3875" t="str">
        <f t="shared" si="123"/>
        <v>2000</v>
      </c>
      <c r="E3875" t="s">
        <v>6082</v>
      </c>
      <c r="K3875" t="s">
        <v>6090</v>
      </c>
      <c r="L3875" t="s">
        <v>4939</v>
      </c>
      <c r="M3875">
        <v>75580</v>
      </c>
    </row>
    <row r="3876" spans="1:13" x14ac:dyDescent="0.3">
      <c r="A3876">
        <v>3944</v>
      </c>
      <c r="B3876" t="s">
        <v>9975</v>
      </c>
      <c r="C3876" t="str">
        <f t="shared" si="122"/>
        <v>Bootmen</v>
      </c>
      <c r="D3876" t="str">
        <f t="shared" si="123"/>
        <v>2000</v>
      </c>
      <c r="E3876" t="s">
        <v>6082</v>
      </c>
      <c r="F3876" t="s">
        <v>6092</v>
      </c>
      <c r="K3876" t="s">
        <v>6107</v>
      </c>
      <c r="L3876" t="s">
        <v>4932</v>
      </c>
      <c r="M3876">
        <v>86739</v>
      </c>
    </row>
    <row r="3877" spans="1:13" x14ac:dyDescent="0.3">
      <c r="A3877">
        <v>3945</v>
      </c>
      <c r="B3877" t="s">
        <v>9976</v>
      </c>
      <c r="C3877" t="str">
        <f t="shared" si="122"/>
        <v>Digimon: The Movie</v>
      </c>
      <c r="D3877" t="str">
        <f t="shared" si="123"/>
        <v>2000</v>
      </c>
      <c r="E3877" t="s">
        <v>6085</v>
      </c>
      <c r="F3877" t="s">
        <v>6080</v>
      </c>
      <c r="G3877" t="s">
        <v>6081</v>
      </c>
      <c r="K3877" t="s">
        <v>6107</v>
      </c>
      <c r="L3877" t="s">
        <v>4937</v>
      </c>
      <c r="M3877">
        <v>26040</v>
      </c>
    </row>
    <row r="3878" spans="1:13" x14ac:dyDescent="0.3">
      <c r="A3878">
        <v>3946</v>
      </c>
      <c r="B3878" t="s">
        <v>9977</v>
      </c>
      <c r="C3878" t="str">
        <f t="shared" si="122"/>
        <v>Get Carter</v>
      </c>
      <c r="D3878" t="str">
        <f t="shared" si="123"/>
        <v>2000</v>
      </c>
      <c r="E3878" t="s">
        <v>6095</v>
      </c>
      <c r="F3878" t="s">
        <v>6092</v>
      </c>
      <c r="G3878" t="s">
        <v>6097</v>
      </c>
      <c r="K3878" t="s">
        <v>6107</v>
      </c>
      <c r="L3878" t="s">
        <v>4935</v>
      </c>
      <c r="M3878">
        <v>66066</v>
      </c>
    </row>
    <row r="3879" spans="1:13" x14ac:dyDescent="0.3">
      <c r="A3879">
        <v>3947</v>
      </c>
      <c r="B3879" t="s">
        <v>9978</v>
      </c>
      <c r="C3879" t="str">
        <f t="shared" si="122"/>
        <v>Get Carter</v>
      </c>
      <c r="D3879" t="str">
        <f t="shared" si="123"/>
        <v>1971</v>
      </c>
      <c r="E3879" t="s">
        <v>6097</v>
      </c>
      <c r="K3879" t="s">
        <v>6083</v>
      </c>
      <c r="L3879" t="s">
        <v>4937</v>
      </c>
      <c r="M3879">
        <v>50499</v>
      </c>
    </row>
    <row r="3880" spans="1:13" x14ac:dyDescent="0.3">
      <c r="A3880">
        <v>3948</v>
      </c>
      <c r="B3880" t="s">
        <v>9979</v>
      </c>
      <c r="C3880" t="str">
        <f t="shared" si="122"/>
        <v>Meet the Parents</v>
      </c>
      <c r="D3880" t="str">
        <f t="shared" si="123"/>
        <v>2000</v>
      </c>
      <c r="E3880" t="s">
        <v>6082</v>
      </c>
      <c r="K3880" t="s">
        <v>6090</v>
      </c>
      <c r="L3880" t="s">
        <v>4928</v>
      </c>
      <c r="M3880">
        <v>90035</v>
      </c>
    </row>
    <row r="3881" spans="1:13" x14ac:dyDescent="0.3">
      <c r="A3881">
        <v>3949</v>
      </c>
      <c r="B3881" t="s">
        <v>9980</v>
      </c>
      <c r="C3881" t="str">
        <f t="shared" si="122"/>
        <v>Requiem for a Dream</v>
      </c>
      <c r="D3881" t="str">
        <f t="shared" si="123"/>
        <v>2000</v>
      </c>
      <c r="E3881" t="s">
        <v>6092</v>
      </c>
      <c r="K3881" t="s">
        <v>6090</v>
      </c>
      <c r="L3881" t="s">
        <v>4928</v>
      </c>
      <c r="M3881">
        <v>61364</v>
      </c>
    </row>
    <row r="3882" spans="1:13" x14ac:dyDescent="0.3">
      <c r="A3882">
        <v>3950</v>
      </c>
      <c r="B3882" t="s">
        <v>9981</v>
      </c>
      <c r="C3882" t="str">
        <f t="shared" si="122"/>
        <v>Tigerland</v>
      </c>
      <c r="D3882" t="str">
        <f t="shared" si="123"/>
        <v>2000</v>
      </c>
      <c r="E3882" t="s">
        <v>6092</v>
      </c>
      <c r="K3882" t="s">
        <v>6083</v>
      </c>
      <c r="L3882" t="s">
        <v>4940</v>
      </c>
      <c r="M3882">
        <v>31123</v>
      </c>
    </row>
    <row r="3883" spans="1:13" x14ac:dyDescent="0.3">
      <c r="A3883">
        <v>3951</v>
      </c>
      <c r="B3883" t="s">
        <v>9982</v>
      </c>
      <c r="C3883" t="str">
        <f t="shared" si="122"/>
        <v>Two Family House</v>
      </c>
      <c r="D3883" t="str">
        <f t="shared" si="123"/>
        <v>2000</v>
      </c>
      <c r="E3883" t="s">
        <v>6092</v>
      </c>
      <c r="K3883" t="s">
        <v>6107</v>
      </c>
      <c r="L3883" t="s">
        <v>4935</v>
      </c>
      <c r="M3883">
        <v>58376</v>
      </c>
    </row>
    <row r="3884" spans="1:13" x14ac:dyDescent="0.3">
      <c r="A3884">
        <v>3952</v>
      </c>
      <c r="B3884" t="s">
        <v>9983</v>
      </c>
      <c r="C3884" t="str">
        <f t="shared" si="122"/>
        <v>The Contende</v>
      </c>
      <c r="D3884" t="str">
        <f t="shared" si="123"/>
        <v>2000</v>
      </c>
      <c r="E3884" t="s">
        <v>6092</v>
      </c>
      <c r="F3884" t="s">
        <v>6097</v>
      </c>
      <c r="K3884" t="s">
        <v>6090</v>
      </c>
      <c r="L3884" t="s">
        <v>4932</v>
      </c>
      <c r="M3884">
        <v>27408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041"/>
  <sheetViews>
    <sheetView workbookViewId="0">
      <selection activeCell="H31" sqref="H31"/>
    </sheetView>
  </sheetViews>
  <sheetFormatPr defaultRowHeight="14.4" x14ac:dyDescent="0.3"/>
  <cols>
    <col min="1" max="1" width="9" bestFit="1" customWidth="1"/>
    <col min="2" max="2" width="6.5546875" bestFit="1" customWidth="1"/>
    <col min="3" max="3" width="9.6640625" bestFit="1" customWidth="1"/>
    <col min="4" max="4" width="10" bestFit="1" customWidth="1"/>
    <col min="5" max="5" width="19.44140625" bestFit="1" customWidth="1"/>
    <col min="6" max="6" width="17.44140625" bestFit="1" customWidth="1"/>
    <col min="7" max="7" width="9" bestFit="1" customWidth="1"/>
    <col min="8" max="8" width="30.6640625" customWidth="1"/>
  </cols>
  <sheetData>
    <row r="1" spans="1:7" x14ac:dyDescent="0.3">
      <c r="A1" t="s">
        <v>1</v>
      </c>
      <c r="B1" t="s">
        <v>4920</v>
      </c>
      <c r="C1" t="s">
        <v>4921</v>
      </c>
      <c r="D1" t="s">
        <v>4922</v>
      </c>
      <c r="E1" t="s">
        <v>4923</v>
      </c>
      <c r="F1" t="s">
        <v>4924</v>
      </c>
      <c r="G1" t="s">
        <v>4925</v>
      </c>
    </row>
    <row r="2" spans="1:7" x14ac:dyDescent="0.3">
      <c r="A2" t="s">
        <v>4926</v>
      </c>
      <c r="B2">
        <v>11</v>
      </c>
      <c r="C2" t="s">
        <v>4927</v>
      </c>
      <c r="D2" t="s">
        <v>4928</v>
      </c>
      <c r="E2" t="s">
        <v>4929</v>
      </c>
      <c r="F2">
        <v>231</v>
      </c>
      <c r="G2" t="s">
        <v>4930</v>
      </c>
    </row>
    <row r="3" spans="1:7" x14ac:dyDescent="0.3">
      <c r="A3" t="s">
        <v>3990</v>
      </c>
      <c r="B3">
        <v>13</v>
      </c>
      <c r="C3" t="s">
        <v>4931</v>
      </c>
      <c r="D3" t="s">
        <v>4932</v>
      </c>
      <c r="E3" t="s">
        <v>4933</v>
      </c>
      <c r="F3">
        <v>377</v>
      </c>
      <c r="G3" t="s">
        <v>4934</v>
      </c>
    </row>
    <row r="4" spans="1:7" x14ac:dyDescent="0.3">
      <c r="A4" t="s">
        <v>3951</v>
      </c>
      <c r="B4">
        <v>24</v>
      </c>
      <c r="C4" t="s">
        <v>4931</v>
      </c>
      <c r="D4" t="s">
        <v>4935</v>
      </c>
      <c r="E4" t="s">
        <v>4929</v>
      </c>
      <c r="F4">
        <v>352</v>
      </c>
      <c r="G4" t="s">
        <v>4930</v>
      </c>
    </row>
    <row r="5" spans="1:7" x14ac:dyDescent="0.3">
      <c r="A5" t="s">
        <v>2054</v>
      </c>
      <c r="B5">
        <v>37</v>
      </c>
      <c r="C5" t="s">
        <v>4931</v>
      </c>
      <c r="D5" t="s">
        <v>4932</v>
      </c>
      <c r="E5" t="s">
        <v>4933</v>
      </c>
      <c r="F5">
        <v>398</v>
      </c>
      <c r="G5" t="s">
        <v>4936</v>
      </c>
    </row>
    <row r="6" spans="1:7" x14ac:dyDescent="0.3">
      <c r="A6" t="s">
        <v>2334</v>
      </c>
      <c r="B6">
        <v>15</v>
      </c>
      <c r="C6" t="s">
        <v>4931</v>
      </c>
      <c r="D6" t="s">
        <v>4937</v>
      </c>
      <c r="E6" t="s">
        <v>4933</v>
      </c>
      <c r="F6">
        <v>292</v>
      </c>
      <c r="G6" t="s">
        <v>4930</v>
      </c>
    </row>
    <row r="7" spans="1:7" x14ac:dyDescent="0.3">
      <c r="A7" t="s">
        <v>3834</v>
      </c>
      <c r="B7">
        <v>36</v>
      </c>
      <c r="C7" t="s">
        <v>4927</v>
      </c>
      <c r="D7" t="s">
        <v>4928</v>
      </c>
      <c r="E7" t="s">
        <v>4933</v>
      </c>
      <c r="F7">
        <v>486</v>
      </c>
      <c r="G7" t="s">
        <v>4936</v>
      </c>
    </row>
    <row r="8" spans="1:7" x14ac:dyDescent="0.3">
      <c r="A8" t="s">
        <v>4938</v>
      </c>
      <c r="B8">
        <v>24</v>
      </c>
      <c r="C8" t="s">
        <v>4931</v>
      </c>
      <c r="D8" t="s">
        <v>4939</v>
      </c>
      <c r="E8" t="s">
        <v>4929</v>
      </c>
      <c r="F8">
        <v>17</v>
      </c>
      <c r="G8" t="s">
        <v>4934</v>
      </c>
    </row>
    <row r="9" spans="1:7" x14ac:dyDescent="0.3">
      <c r="A9" t="s">
        <v>241</v>
      </c>
      <c r="B9">
        <v>28</v>
      </c>
      <c r="C9" t="s">
        <v>4931</v>
      </c>
      <c r="D9" t="s">
        <v>4932</v>
      </c>
      <c r="E9" t="s">
        <v>4933</v>
      </c>
      <c r="F9">
        <v>26</v>
      </c>
      <c r="G9" t="s">
        <v>4934</v>
      </c>
    </row>
    <row r="10" spans="1:7" x14ac:dyDescent="0.3">
      <c r="A10" t="s">
        <v>3344</v>
      </c>
      <c r="B10">
        <v>11</v>
      </c>
      <c r="C10" t="s">
        <v>4931</v>
      </c>
      <c r="D10" t="s">
        <v>4940</v>
      </c>
      <c r="E10" t="s">
        <v>4933</v>
      </c>
      <c r="F10">
        <v>385</v>
      </c>
      <c r="G10" t="s">
        <v>4934</v>
      </c>
    </row>
    <row r="11" spans="1:7" x14ac:dyDescent="0.3">
      <c r="A11" t="s">
        <v>2187</v>
      </c>
      <c r="B11">
        <v>65</v>
      </c>
      <c r="C11" t="s">
        <v>4927</v>
      </c>
      <c r="D11" t="s">
        <v>4935</v>
      </c>
      <c r="E11" t="s">
        <v>4929</v>
      </c>
      <c r="F11">
        <v>458</v>
      </c>
      <c r="G11" t="s">
        <v>4930</v>
      </c>
    </row>
    <row r="12" spans="1:7" x14ac:dyDescent="0.3">
      <c r="A12" t="s">
        <v>1188</v>
      </c>
      <c r="B12">
        <v>60</v>
      </c>
      <c r="C12" t="s">
        <v>4927</v>
      </c>
      <c r="D12" t="s">
        <v>4928</v>
      </c>
      <c r="E12" t="s">
        <v>4929</v>
      </c>
      <c r="F12">
        <v>145</v>
      </c>
      <c r="G12" t="s">
        <v>4934</v>
      </c>
    </row>
    <row r="13" spans="1:7" x14ac:dyDescent="0.3">
      <c r="A13" t="s">
        <v>4941</v>
      </c>
      <c r="B13">
        <v>31</v>
      </c>
      <c r="C13" t="s">
        <v>4931</v>
      </c>
      <c r="D13" t="s">
        <v>4935</v>
      </c>
      <c r="E13" t="s">
        <v>4929</v>
      </c>
      <c r="F13">
        <v>253</v>
      </c>
      <c r="G13" t="s">
        <v>4936</v>
      </c>
    </row>
    <row r="14" spans="1:7" x14ac:dyDescent="0.3">
      <c r="A14" t="s">
        <v>126</v>
      </c>
      <c r="B14">
        <v>13</v>
      </c>
      <c r="C14" t="s">
        <v>4931</v>
      </c>
      <c r="D14" t="s">
        <v>4940</v>
      </c>
      <c r="E14" t="s">
        <v>4929</v>
      </c>
      <c r="F14">
        <v>347</v>
      </c>
      <c r="G14" t="s">
        <v>4936</v>
      </c>
    </row>
    <row r="15" spans="1:7" x14ac:dyDescent="0.3">
      <c r="A15" t="s">
        <v>4942</v>
      </c>
      <c r="B15">
        <v>14</v>
      </c>
      <c r="C15" t="s">
        <v>4931</v>
      </c>
      <c r="D15" t="s">
        <v>4928</v>
      </c>
      <c r="E15" t="s">
        <v>4933</v>
      </c>
      <c r="F15">
        <v>465</v>
      </c>
      <c r="G15" t="s">
        <v>4943</v>
      </c>
    </row>
    <row r="16" spans="1:7" x14ac:dyDescent="0.3">
      <c r="A16" t="s">
        <v>2444</v>
      </c>
      <c r="B16">
        <v>37</v>
      </c>
      <c r="C16" t="s">
        <v>4931</v>
      </c>
      <c r="D16" t="s">
        <v>4940</v>
      </c>
      <c r="E16" t="s">
        <v>4929</v>
      </c>
      <c r="F16">
        <v>459</v>
      </c>
      <c r="G16" t="s">
        <v>4930</v>
      </c>
    </row>
    <row r="17" spans="1:7" x14ac:dyDescent="0.3">
      <c r="A17" t="s">
        <v>485</v>
      </c>
      <c r="B17">
        <v>43</v>
      </c>
      <c r="C17" t="s">
        <v>4927</v>
      </c>
      <c r="D17" t="s">
        <v>4932</v>
      </c>
      <c r="E17" t="s">
        <v>4933</v>
      </c>
      <c r="F17">
        <v>36</v>
      </c>
      <c r="G17" t="s">
        <v>4943</v>
      </c>
    </row>
    <row r="18" spans="1:7" x14ac:dyDescent="0.3">
      <c r="A18" t="s">
        <v>468</v>
      </c>
      <c r="B18">
        <v>46</v>
      </c>
      <c r="C18" t="s">
        <v>4931</v>
      </c>
      <c r="D18" t="s">
        <v>4937</v>
      </c>
      <c r="E18" t="s">
        <v>4929</v>
      </c>
      <c r="F18">
        <v>78</v>
      </c>
      <c r="G18" t="s">
        <v>4936</v>
      </c>
    </row>
    <row r="19" spans="1:7" x14ac:dyDescent="0.3">
      <c r="A19" t="s">
        <v>4944</v>
      </c>
      <c r="B19">
        <v>26</v>
      </c>
      <c r="C19" t="s">
        <v>4927</v>
      </c>
      <c r="D19" t="s">
        <v>4940</v>
      </c>
      <c r="E19" t="s">
        <v>4933</v>
      </c>
      <c r="F19">
        <v>65</v>
      </c>
      <c r="G19" t="s">
        <v>4934</v>
      </c>
    </row>
    <row r="20" spans="1:7" x14ac:dyDescent="0.3">
      <c r="A20" t="s">
        <v>4945</v>
      </c>
      <c r="B20">
        <v>32</v>
      </c>
      <c r="C20" t="s">
        <v>4931</v>
      </c>
      <c r="D20" t="s">
        <v>4935</v>
      </c>
      <c r="E20" t="s">
        <v>4933</v>
      </c>
      <c r="F20">
        <v>14</v>
      </c>
      <c r="G20" t="s">
        <v>4943</v>
      </c>
    </row>
    <row r="21" spans="1:7" x14ac:dyDescent="0.3">
      <c r="A21" t="s">
        <v>716</v>
      </c>
      <c r="B21">
        <v>37</v>
      </c>
      <c r="C21" t="s">
        <v>4931</v>
      </c>
      <c r="D21" t="s">
        <v>4940</v>
      </c>
      <c r="E21" t="s">
        <v>4929</v>
      </c>
      <c r="F21">
        <v>326</v>
      </c>
      <c r="G21" t="s">
        <v>4943</v>
      </c>
    </row>
    <row r="22" spans="1:7" x14ac:dyDescent="0.3">
      <c r="A22" t="s">
        <v>4194</v>
      </c>
      <c r="B22">
        <v>31</v>
      </c>
      <c r="C22" t="s">
        <v>4931</v>
      </c>
      <c r="D22" t="s">
        <v>4937</v>
      </c>
      <c r="E22" t="s">
        <v>4929</v>
      </c>
      <c r="F22">
        <v>91</v>
      </c>
      <c r="G22" t="s">
        <v>4943</v>
      </c>
    </row>
    <row r="23" spans="1:7" x14ac:dyDescent="0.3">
      <c r="A23" t="s">
        <v>652</v>
      </c>
      <c r="B23">
        <v>45</v>
      </c>
      <c r="C23" t="s">
        <v>4931</v>
      </c>
      <c r="D23" t="s">
        <v>4940</v>
      </c>
      <c r="E23" t="s">
        <v>4929</v>
      </c>
      <c r="F23">
        <v>424</v>
      </c>
      <c r="G23" t="s">
        <v>4930</v>
      </c>
    </row>
    <row r="24" spans="1:7" x14ac:dyDescent="0.3">
      <c r="A24" t="s">
        <v>2741</v>
      </c>
      <c r="B24">
        <v>19</v>
      </c>
      <c r="C24" t="s">
        <v>4931</v>
      </c>
      <c r="D24" t="s">
        <v>4932</v>
      </c>
      <c r="E24" t="s">
        <v>4929</v>
      </c>
      <c r="F24">
        <v>138</v>
      </c>
      <c r="G24" t="s">
        <v>4936</v>
      </c>
    </row>
    <row r="25" spans="1:7" x14ac:dyDescent="0.3">
      <c r="A25" t="s">
        <v>3586</v>
      </c>
      <c r="B25">
        <v>43</v>
      </c>
      <c r="C25" t="s">
        <v>4927</v>
      </c>
      <c r="D25" t="s">
        <v>4940</v>
      </c>
      <c r="E25" t="s">
        <v>4933</v>
      </c>
      <c r="F25">
        <v>151</v>
      </c>
      <c r="G25" t="s">
        <v>4943</v>
      </c>
    </row>
    <row r="26" spans="1:7" x14ac:dyDescent="0.3">
      <c r="A26" t="s">
        <v>564</v>
      </c>
      <c r="B26">
        <v>16</v>
      </c>
      <c r="C26" t="s">
        <v>4931</v>
      </c>
      <c r="D26" t="s">
        <v>4937</v>
      </c>
      <c r="E26" t="s">
        <v>4933</v>
      </c>
      <c r="F26">
        <v>384</v>
      </c>
      <c r="G26" t="s">
        <v>4936</v>
      </c>
    </row>
    <row r="27" spans="1:7" x14ac:dyDescent="0.3">
      <c r="A27" t="s">
        <v>263</v>
      </c>
      <c r="B27">
        <v>30</v>
      </c>
      <c r="C27" t="s">
        <v>4931</v>
      </c>
      <c r="D27" t="s">
        <v>4935</v>
      </c>
      <c r="E27" t="s">
        <v>4929</v>
      </c>
      <c r="F27">
        <v>237</v>
      </c>
      <c r="G27" t="s">
        <v>4943</v>
      </c>
    </row>
    <row r="28" spans="1:7" x14ac:dyDescent="0.3">
      <c r="A28" t="s">
        <v>4058</v>
      </c>
      <c r="B28">
        <v>51</v>
      </c>
      <c r="C28" t="s">
        <v>4931</v>
      </c>
      <c r="D28" t="s">
        <v>4940</v>
      </c>
      <c r="E28" t="s">
        <v>4933</v>
      </c>
      <c r="F28">
        <v>438</v>
      </c>
      <c r="G28" t="s">
        <v>4943</v>
      </c>
    </row>
    <row r="29" spans="1:7" x14ac:dyDescent="0.3">
      <c r="A29" t="s">
        <v>63</v>
      </c>
      <c r="B29">
        <v>26</v>
      </c>
      <c r="C29" t="s">
        <v>4927</v>
      </c>
      <c r="D29" t="s">
        <v>4937</v>
      </c>
      <c r="E29" t="s">
        <v>4929</v>
      </c>
      <c r="F29">
        <v>405</v>
      </c>
      <c r="G29" t="s">
        <v>4936</v>
      </c>
    </row>
    <row r="30" spans="1:7" x14ac:dyDescent="0.3">
      <c r="A30" t="s">
        <v>1791</v>
      </c>
      <c r="B30">
        <v>24</v>
      </c>
      <c r="C30" t="s">
        <v>4931</v>
      </c>
      <c r="D30" t="s">
        <v>4932</v>
      </c>
      <c r="E30" t="s">
        <v>4929</v>
      </c>
      <c r="F30">
        <v>198</v>
      </c>
      <c r="G30" t="s">
        <v>4934</v>
      </c>
    </row>
    <row r="31" spans="1:7" x14ac:dyDescent="0.3">
      <c r="A31" t="s">
        <v>1396</v>
      </c>
      <c r="B31">
        <v>56</v>
      </c>
      <c r="C31" t="s">
        <v>4927</v>
      </c>
      <c r="D31" t="s">
        <v>4928</v>
      </c>
      <c r="E31" t="s">
        <v>4929</v>
      </c>
      <c r="F31">
        <v>279</v>
      </c>
      <c r="G31" t="s">
        <v>4936</v>
      </c>
    </row>
    <row r="32" spans="1:7" x14ac:dyDescent="0.3">
      <c r="A32" t="s">
        <v>4946</v>
      </c>
      <c r="B32">
        <v>18</v>
      </c>
      <c r="C32" t="s">
        <v>4931</v>
      </c>
      <c r="D32" t="s">
        <v>4935</v>
      </c>
      <c r="E32" t="s">
        <v>4929</v>
      </c>
      <c r="F32">
        <v>184</v>
      </c>
      <c r="G32" t="s">
        <v>4943</v>
      </c>
    </row>
    <row r="33" spans="1:7" x14ac:dyDescent="0.3">
      <c r="A33" t="s">
        <v>4547</v>
      </c>
      <c r="B33">
        <v>25</v>
      </c>
      <c r="C33" t="s">
        <v>4927</v>
      </c>
      <c r="D33" t="s">
        <v>4937</v>
      </c>
      <c r="E33" t="s">
        <v>4929</v>
      </c>
      <c r="F33">
        <v>245</v>
      </c>
      <c r="G33" t="s">
        <v>4936</v>
      </c>
    </row>
    <row r="34" spans="1:7" x14ac:dyDescent="0.3">
      <c r="A34" t="s">
        <v>3511</v>
      </c>
      <c r="B34">
        <v>16</v>
      </c>
      <c r="C34" t="s">
        <v>4931</v>
      </c>
      <c r="D34" t="s">
        <v>4939</v>
      </c>
      <c r="E34" t="s">
        <v>4929</v>
      </c>
      <c r="F34">
        <v>121</v>
      </c>
      <c r="G34" t="s">
        <v>4943</v>
      </c>
    </row>
    <row r="35" spans="1:7" x14ac:dyDescent="0.3">
      <c r="A35" t="s">
        <v>2028</v>
      </c>
      <c r="B35">
        <v>14</v>
      </c>
      <c r="C35" t="s">
        <v>4927</v>
      </c>
      <c r="D35" t="s">
        <v>4937</v>
      </c>
      <c r="E35" t="s">
        <v>4933</v>
      </c>
      <c r="F35">
        <v>380</v>
      </c>
      <c r="G35" t="s">
        <v>4930</v>
      </c>
    </row>
    <row r="36" spans="1:7" x14ac:dyDescent="0.3">
      <c r="A36" t="s">
        <v>2809</v>
      </c>
      <c r="B36">
        <v>17</v>
      </c>
      <c r="C36" t="s">
        <v>4931</v>
      </c>
      <c r="D36" t="s">
        <v>4937</v>
      </c>
      <c r="E36" t="s">
        <v>4933</v>
      </c>
      <c r="F36">
        <v>72</v>
      </c>
      <c r="G36" t="s">
        <v>4936</v>
      </c>
    </row>
    <row r="37" spans="1:7" x14ac:dyDescent="0.3">
      <c r="A37" t="s">
        <v>3884</v>
      </c>
      <c r="B37">
        <v>19</v>
      </c>
      <c r="C37" t="s">
        <v>4931</v>
      </c>
      <c r="D37" t="s">
        <v>4928</v>
      </c>
      <c r="E37" t="s">
        <v>4929</v>
      </c>
      <c r="F37">
        <v>467</v>
      </c>
      <c r="G37" t="s">
        <v>4936</v>
      </c>
    </row>
    <row r="38" spans="1:7" x14ac:dyDescent="0.3">
      <c r="A38" t="s">
        <v>166</v>
      </c>
      <c r="B38">
        <v>36</v>
      </c>
      <c r="C38" t="s">
        <v>4927</v>
      </c>
      <c r="D38" t="s">
        <v>4932</v>
      </c>
      <c r="E38" t="s">
        <v>4929</v>
      </c>
      <c r="F38">
        <v>96</v>
      </c>
      <c r="G38" t="s">
        <v>4930</v>
      </c>
    </row>
    <row r="39" spans="1:7" x14ac:dyDescent="0.3">
      <c r="A39" t="s">
        <v>1440</v>
      </c>
      <c r="B39">
        <v>14</v>
      </c>
      <c r="C39" t="s">
        <v>4927</v>
      </c>
      <c r="D39" t="s">
        <v>4935</v>
      </c>
      <c r="E39" t="s">
        <v>4929</v>
      </c>
      <c r="F39">
        <v>248</v>
      </c>
      <c r="G39" t="s">
        <v>4943</v>
      </c>
    </row>
    <row r="40" spans="1:7" x14ac:dyDescent="0.3">
      <c r="A40" t="s">
        <v>4947</v>
      </c>
      <c r="B40">
        <v>39</v>
      </c>
      <c r="C40" t="s">
        <v>4931</v>
      </c>
      <c r="D40" t="s">
        <v>4935</v>
      </c>
      <c r="E40" t="s">
        <v>4929</v>
      </c>
      <c r="F40">
        <v>443</v>
      </c>
      <c r="G40" t="s">
        <v>4943</v>
      </c>
    </row>
    <row r="41" spans="1:7" x14ac:dyDescent="0.3">
      <c r="A41" t="s">
        <v>4074</v>
      </c>
      <c r="B41">
        <v>50</v>
      </c>
      <c r="C41" t="s">
        <v>4931</v>
      </c>
      <c r="D41" t="s">
        <v>4932</v>
      </c>
      <c r="E41" t="s">
        <v>4929</v>
      </c>
      <c r="F41">
        <v>415</v>
      </c>
      <c r="G41" t="s">
        <v>4930</v>
      </c>
    </row>
    <row r="42" spans="1:7" x14ac:dyDescent="0.3">
      <c r="A42" t="s">
        <v>4589</v>
      </c>
      <c r="B42">
        <v>45</v>
      </c>
      <c r="C42" t="s">
        <v>4927</v>
      </c>
      <c r="D42" t="s">
        <v>4940</v>
      </c>
      <c r="E42" t="s">
        <v>4933</v>
      </c>
      <c r="F42">
        <v>319</v>
      </c>
      <c r="G42" t="s">
        <v>4943</v>
      </c>
    </row>
    <row r="43" spans="1:7" x14ac:dyDescent="0.3">
      <c r="A43" t="s">
        <v>4053</v>
      </c>
      <c r="B43">
        <v>14</v>
      </c>
      <c r="C43" t="s">
        <v>4931</v>
      </c>
      <c r="D43" t="s">
        <v>4939</v>
      </c>
      <c r="E43" t="s">
        <v>4929</v>
      </c>
      <c r="F43">
        <v>190</v>
      </c>
      <c r="G43" t="s">
        <v>4943</v>
      </c>
    </row>
    <row r="44" spans="1:7" x14ac:dyDescent="0.3">
      <c r="A44" t="s">
        <v>58</v>
      </c>
      <c r="B44">
        <v>50</v>
      </c>
      <c r="C44" t="s">
        <v>4931</v>
      </c>
      <c r="D44" t="s">
        <v>4937</v>
      </c>
      <c r="E44" t="s">
        <v>4929</v>
      </c>
      <c r="F44">
        <v>490</v>
      </c>
      <c r="G44" t="s">
        <v>4934</v>
      </c>
    </row>
    <row r="45" spans="1:7" x14ac:dyDescent="0.3">
      <c r="A45" t="s">
        <v>4880</v>
      </c>
      <c r="B45">
        <v>64</v>
      </c>
      <c r="C45" t="s">
        <v>4931</v>
      </c>
      <c r="D45" t="s">
        <v>4928</v>
      </c>
      <c r="E45" t="s">
        <v>4933</v>
      </c>
      <c r="F45">
        <v>242</v>
      </c>
      <c r="G45" t="s">
        <v>4936</v>
      </c>
    </row>
    <row r="46" spans="1:7" x14ac:dyDescent="0.3">
      <c r="A46" t="s">
        <v>193</v>
      </c>
      <c r="B46">
        <v>22</v>
      </c>
      <c r="C46" t="s">
        <v>4927</v>
      </c>
      <c r="D46" t="s">
        <v>4940</v>
      </c>
      <c r="E46" t="s">
        <v>4929</v>
      </c>
      <c r="F46">
        <v>418</v>
      </c>
      <c r="G46" t="s">
        <v>4943</v>
      </c>
    </row>
    <row r="47" spans="1:7" x14ac:dyDescent="0.3">
      <c r="A47" t="s">
        <v>4948</v>
      </c>
      <c r="B47">
        <v>24</v>
      </c>
      <c r="C47" t="s">
        <v>4931</v>
      </c>
      <c r="D47" t="s">
        <v>4935</v>
      </c>
      <c r="E47" t="s">
        <v>4933</v>
      </c>
      <c r="F47">
        <v>133</v>
      </c>
      <c r="G47" t="s">
        <v>4936</v>
      </c>
    </row>
    <row r="48" spans="1:7" x14ac:dyDescent="0.3">
      <c r="A48" t="s">
        <v>4949</v>
      </c>
      <c r="B48">
        <v>35</v>
      </c>
      <c r="C48" t="s">
        <v>4931</v>
      </c>
      <c r="D48" t="s">
        <v>4928</v>
      </c>
      <c r="E48" t="s">
        <v>4929</v>
      </c>
      <c r="F48">
        <v>278</v>
      </c>
      <c r="G48" t="s">
        <v>4934</v>
      </c>
    </row>
    <row r="49" spans="1:7" x14ac:dyDescent="0.3">
      <c r="A49" t="s">
        <v>4454</v>
      </c>
      <c r="B49">
        <v>25</v>
      </c>
      <c r="C49" t="s">
        <v>4931</v>
      </c>
      <c r="D49" t="s">
        <v>4939</v>
      </c>
      <c r="E49" t="s">
        <v>4929</v>
      </c>
      <c r="F49">
        <v>257</v>
      </c>
      <c r="G49" t="s">
        <v>4943</v>
      </c>
    </row>
    <row r="50" spans="1:7" x14ac:dyDescent="0.3">
      <c r="A50" t="s">
        <v>1322</v>
      </c>
      <c r="B50">
        <v>65</v>
      </c>
      <c r="C50" t="s">
        <v>4931</v>
      </c>
      <c r="D50" t="s">
        <v>4932</v>
      </c>
      <c r="E50" t="s">
        <v>4933</v>
      </c>
      <c r="F50">
        <v>61</v>
      </c>
      <c r="G50" t="s">
        <v>4936</v>
      </c>
    </row>
    <row r="51" spans="1:7" x14ac:dyDescent="0.3">
      <c r="A51" t="s">
        <v>1852</v>
      </c>
      <c r="B51">
        <v>32</v>
      </c>
      <c r="C51" t="s">
        <v>4927</v>
      </c>
      <c r="D51" t="s">
        <v>4935</v>
      </c>
      <c r="E51" t="s">
        <v>4929</v>
      </c>
      <c r="F51">
        <v>14</v>
      </c>
      <c r="G51" t="s">
        <v>4930</v>
      </c>
    </row>
    <row r="52" spans="1:7" x14ac:dyDescent="0.3">
      <c r="A52" t="s">
        <v>4950</v>
      </c>
      <c r="B52">
        <v>52</v>
      </c>
      <c r="C52" t="s">
        <v>4927</v>
      </c>
      <c r="D52" t="s">
        <v>4932</v>
      </c>
      <c r="E52" t="s">
        <v>4933</v>
      </c>
      <c r="F52">
        <v>471</v>
      </c>
      <c r="G52" t="s">
        <v>4930</v>
      </c>
    </row>
    <row r="53" spans="1:7" x14ac:dyDescent="0.3">
      <c r="A53" t="s">
        <v>4392</v>
      </c>
      <c r="B53">
        <v>28</v>
      </c>
      <c r="C53" t="s">
        <v>4931</v>
      </c>
      <c r="D53" t="s">
        <v>4932</v>
      </c>
      <c r="E53" t="s">
        <v>4933</v>
      </c>
      <c r="F53">
        <v>284</v>
      </c>
      <c r="G53" t="s">
        <v>4936</v>
      </c>
    </row>
    <row r="54" spans="1:7" x14ac:dyDescent="0.3">
      <c r="A54" t="s">
        <v>7</v>
      </c>
      <c r="B54">
        <v>16</v>
      </c>
      <c r="C54" t="s">
        <v>4931</v>
      </c>
      <c r="D54" t="s">
        <v>4935</v>
      </c>
      <c r="E54" t="s">
        <v>4929</v>
      </c>
      <c r="F54">
        <v>54</v>
      </c>
      <c r="G54" t="s">
        <v>4943</v>
      </c>
    </row>
    <row r="55" spans="1:7" x14ac:dyDescent="0.3">
      <c r="A55" t="s">
        <v>4095</v>
      </c>
      <c r="B55">
        <v>65</v>
      </c>
      <c r="C55" t="s">
        <v>4931</v>
      </c>
      <c r="D55" t="s">
        <v>4940</v>
      </c>
      <c r="E55" t="s">
        <v>4933</v>
      </c>
      <c r="F55">
        <v>370</v>
      </c>
      <c r="G55" t="s">
        <v>4943</v>
      </c>
    </row>
    <row r="56" spans="1:7" x14ac:dyDescent="0.3">
      <c r="A56" t="s">
        <v>4951</v>
      </c>
      <c r="B56">
        <v>58</v>
      </c>
      <c r="C56" t="s">
        <v>4927</v>
      </c>
      <c r="D56" t="s">
        <v>4939</v>
      </c>
      <c r="E56" t="s">
        <v>4929</v>
      </c>
      <c r="F56">
        <v>479</v>
      </c>
      <c r="G56" t="s">
        <v>4936</v>
      </c>
    </row>
    <row r="57" spans="1:7" x14ac:dyDescent="0.3">
      <c r="A57" t="s">
        <v>2864</v>
      </c>
      <c r="B57">
        <v>20</v>
      </c>
      <c r="C57" t="s">
        <v>4931</v>
      </c>
      <c r="D57" t="s">
        <v>4940</v>
      </c>
      <c r="E57" t="s">
        <v>4929</v>
      </c>
      <c r="F57">
        <v>385</v>
      </c>
      <c r="G57" t="s">
        <v>4930</v>
      </c>
    </row>
    <row r="58" spans="1:7" x14ac:dyDescent="0.3">
      <c r="A58" t="s">
        <v>4181</v>
      </c>
      <c r="B58">
        <v>41</v>
      </c>
      <c r="C58" t="s">
        <v>4931</v>
      </c>
      <c r="D58" t="s">
        <v>4935</v>
      </c>
      <c r="E58" t="s">
        <v>4929</v>
      </c>
      <c r="F58">
        <v>96</v>
      </c>
      <c r="G58" t="s">
        <v>4943</v>
      </c>
    </row>
    <row r="59" spans="1:7" x14ac:dyDescent="0.3">
      <c r="A59" t="s">
        <v>576</v>
      </c>
      <c r="B59">
        <v>41</v>
      </c>
      <c r="C59" t="s">
        <v>4931</v>
      </c>
      <c r="D59" t="s">
        <v>4928</v>
      </c>
      <c r="E59" t="s">
        <v>4929</v>
      </c>
      <c r="F59">
        <v>356</v>
      </c>
      <c r="G59" t="s">
        <v>4934</v>
      </c>
    </row>
    <row r="60" spans="1:7" x14ac:dyDescent="0.3">
      <c r="A60" t="s">
        <v>2337</v>
      </c>
      <c r="B60">
        <v>29</v>
      </c>
      <c r="C60" t="s">
        <v>4927</v>
      </c>
      <c r="D60" t="s">
        <v>4932</v>
      </c>
      <c r="E60" t="s">
        <v>4929</v>
      </c>
      <c r="F60">
        <v>108</v>
      </c>
      <c r="G60" t="s">
        <v>4930</v>
      </c>
    </row>
    <row r="61" spans="1:7" x14ac:dyDescent="0.3">
      <c r="A61" t="s">
        <v>4698</v>
      </c>
      <c r="B61">
        <v>29</v>
      </c>
      <c r="C61" t="s">
        <v>4931</v>
      </c>
      <c r="D61" t="s">
        <v>4928</v>
      </c>
      <c r="E61" t="s">
        <v>4933</v>
      </c>
      <c r="F61">
        <v>491</v>
      </c>
      <c r="G61" t="s">
        <v>4930</v>
      </c>
    </row>
    <row r="62" spans="1:7" x14ac:dyDescent="0.3">
      <c r="A62" t="s">
        <v>4952</v>
      </c>
      <c r="B62">
        <v>39</v>
      </c>
      <c r="C62" t="s">
        <v>4931</v>
      </c>
      <c r="D62" t="s">
        <v>4937</v>
      </c>
      <c r="E62" t="s">
        <v>4933</v>
      </c>
      <c r="F62">
        <v>362</v>
      </c>
      <c r="G62" t="s">
        <v>4943</v>
      </c>
    </row>
    <row r="63" spans="1:7" x14ac:dyDescent="0.3">
      <c r="A63" t="s">
        <v>2117</v>
      </c>
      <c r="B63">
        <v>34</v>
      </c>
      <c r="C63" t="s">
        <v>4927</v>
      </c>
      <c r="D63" t="s">
        <v>4937</v>
      </c>
      <c r="E63" t="s">
        <v>4929</v>
      </c>
      <c r="F63">
        <v>60</v>
      </c>
      <c r="G63" t="s">
        <v>4934</v>
      </c>
    </row>
    <row r="64" spans="1:7" x14ac:dyDescent="0.3">
      <c r="A64" t="s">
        <v>4953</v>
      </c>
      <c r="B64">
        <v>59</v>
      </c>
      <c r="C64" t="s">
        <v>4931</v>
      </c>
      <c r="D64" t="s">
        <v>4932</v>
      </c>
      <c r="E64" t="s">
        <v>4933</v>
      </c>
      <c r="F64">
        <v>496</v>
      </c>
      <c r="G64" t="s">
        <v>4943</v>
      </c>
    </row>
    <row r="65" spans="1:7" x14ac:dyDescent="0.3">
      <c r="A65" t="s">
        <v>271</v>
      </c>
      <c r="B65">
        <v>27</v>
      </c>
      <c r="C65" t="s">
        <v>4931</v>
      </c>
      <c r="D65" t="s">
        <v>4940</v>
      </c>
      <c r="E65" t="s">
        <v>4929</v>
      </c>
      <c r="F65">
        <v>182</v>
      </c>
      <c r="G65" t="s">
        <v>4934</v>
      </c>
    </row>
    <row r="66" spans="1:7" x14ac:dyDescent="0.3">
      <c r="A66" t="s">
        <v>4954</v>
      </c>
      <c r="B66">
        <v>45</v>
      </c>
      <c r="C66" t="s">
        <v>4931</v>
      </c>
      <c r="D66" t="s">
        <v>4935</v>
      </c>
      <c r="E66" t="s">
        <v>4933</v>
      </c>
      <c r="F66">
        <v>485</v>
      </c>
      <c r="G66" t="s">
        <v>4934</v>
      </c>
    </row>
    <row r="67" spans="1:7" x14ac:dyDescent="0.3">
      <c r="A67" t="s">
        <v>675</v>
      </c>
      <c r="B67">
        <v>28</v>
      </c>
      <c r="C67" t="s">
        <v>4931</v>
      </c>
      <c r="D67" t="s">
        <v>4935</v>
      </c>
      <c r="E67" t="s">
        <v>4933</v>
      </c>
      <c r="F67">
        <v>41</v>
      </c>
      <c r="G67" t="s">
        <v>4936</v>
      </c>
    </row>
    <row r="68" spans="1:7" x14ac:dyDescent="0.3">
      <c r="A68" t="s">
        <v>2494</v>
      </c>
      <c r="B68">
        <v>14</v>
      </c>
      <c r="C68" t="s">
        <v>4927</v>
      </c>
      <c r="D68" t="s">
        <v>4939</v>
      </c>
      <c r="E68" t="s">
        <v>4929</v>
      </c>
      <c r="F68">
        <v>317</v>
      </c>
      <c r="G68" t="s">
        <v>4943</v>
      </c>
    </row>
    <row r="69" spans="1:7" x14ac:dyDescent="0.3">
      <c r="A69" t="s">
        <v>3027</v>
      </c>
      <c r="B69">
        <v>20</v>
      </c>
      <c r="C69" t="s">
        <v>4931</v>
      </c>
      <c r="D69" t="s">
        <v>4928</v>
      </c>
      <c r="E69" t="s">
        <v>4933</v>
      </c>
      <c r="F69">
        <v>279</v>
      </c>
      <c r="G69" t="s">
        <v>4936</v>
      </c>
    </row>
    <row r="70" spans="1:7" x14ac:dyDescent="0.3">
      <c r="A70" t="s">
        <v>4955</v>
      </c>
      <c r="B70">
        <v>57</v>
      </c>
      <c r="C70" t="s">
        <v>4927</v>
      </c>
      <c r="D70" t="s">
        <v>4932</v>
      </c>
      <c r="E70" t="s">
        <v>4933</v>
      </c>
      <c r="F70">
        <v>122</v>
      </c>
      <c r="G70" t="s">
        <v>4930</v>
      </c>
    </row>
    <row r="71" spans="1:7" x14ac:dyDescent="0.3">
      <c r="A71" t="s">
        <v>3343</v>
      </c>
      <c r="B71">
        <v>46</v>
      </c>
      <c r="C71" t="s">
        <v>4931</v>
      </c>
      <c r="D71" t="s">
        <v>4939</v>
      </c>
      <c r="E71" t="s">
        <v>4929</v>
      </c>
      <c r="F71">
        <v>67</v>
      </c>
      <c r="G71" t="s">
        <v>4943</v>
      </c>
    </row>
    <row r="72" spans="1:7" x14ac:dyDescent="0.3">
      <c r="A72" t="s">
        <v>4753</v>
      </c>
      <c r="B72">
        <v>41</v>
      </c>
      <c r="C72" t="s">
        <v>4931</v>
      </c>
      <c r="D72" t="s">
        <v>4932</v>
      </c>
      <c r="E72" t="s">
        <v>4929</v>
      </c>
      <c r="F72">
        <v>313</v>
      </c>
      <c r="G72" t="s">
        <v>4934</v>
      </c>
    </row>
    <row r="73" spans="1:7" x14ac:dyDescent="0.3">
      <c r="A73" t="s">
        <v>3476</v>
      </c>
      <c r="B73">
        <v>57</v>
      </c>
      <c r="C73" t="s">
        <v>4927</v>
      </c>
      <c r="D73" t="s">
        <v>4939</v>
      </c>
      <c r="E73" t="s">
        <v>4929</v>
      </c>
      <c r="F73">
        <v>210</v>
      </c>
      <c r="G73" t="s">
        <v>4943</v>
      </c>
    </row>
    <row r="74" spans="1:7" x14ac:dyDescent="0.3">
      <c r="A74" t="s">
        <v>2197</v>
      </c>
      <c r="B74">
        <v>25</v>
      </c>
      <c r="C74" t="s">
        <v>4931</v>
      </c>
      <c r="D74" t="s">
        <v>4937</v>
      </c>
      <c r="E74" t="s">
        <v>4933</v>
      </c>
      <c r="F74">
        <v>220</v>
      </c>
      <c r="G74" t="s">
        <v>4930</v>
      </c>
    </row>
    <row r="75" spans="1:7" x14ac:dyDescent="0.3">
      <c r="A75" t="s">
        <v>4956</v>
      </c>
      <c r="B75">
        <v>39</v>
      </c>
      <c r="C75" t="s">
        <v>4931</v>
      </c>
      <c r="D75" t="s">
        <v>4935</v>
      </c>
      <c r="E75" t="s">
        <v>4933</v>
      </c>
      <c r="F75">
        <v>120</v>
      </c>
      <c r="G75" t="s">
        <v>4930</v>
      </c>
    </row>
    <row r="76" spans="1:7" x14ac:dyDescent="0.3">
      <c r="A76" t="s">
        <v>4328</v>
      </c>
      <c r="B76">
        <v>16</v>
      </c>
      <c r="C76" t="s">
        <v>4927</v>
      </c>
      <c r="D76" t="s">
        <v>4937</v>
      </c>
      <c r="E76" t="s">
        <v>4933</v>
      </c>
      <c r="F76">
        <v>59</v>
      </c>
      <c r="G76" t="s">
        <v>4943</v>
      </c>
    </row>
    <row r="77" spans="1:7" x14ac:dyDescent="0.3">
      <c r="A77" t="s">
        <v>225</v>
      </c>
      <c r="B77">
        <v>11</v>
      </c>
      <c r="C77" t="s">
        <v>4931</v>
      </c>
      <c r="D77" t="s">
        <v>4935</v>
      </c>
      <c r="E77" t="s">
        <v>4933</v>
      </c>
      <c r="F77">
        <v>377</v>
      </c>
      <c r="G77" t="s">
        <v>4943</v>
      </c>
    </row>
    <row r="78" spans="1:7" x14ac:dyDescent="0.3">
      <c r="A78" t="s">
        <v>4128</v>
      </c>
      <c r="B78">
        <v>23</v>
      </c>
      <c r="C78" t="s">
        <v>4931</v>
      </c>
      <c r="D78" t="s">
        <v>4928</v>
      </c>
      <c r="E78" t="s">
        <v>4929</v>
      </c>
      <c r="F78">
        <v>269</v>
      </c>
      <c r="G78" t="s">
        <v>4943</v>
      </c>
    </row>
    <row r="79" spans="1:7" x14ac:dyDescent="0.3">
      <c r="A79" t="s">
        <v>305</v>
      </c>
      <c r="B79">
        <v>47</v>
      </c>
      <c r="C79" t="s">
        <v>4927</v>
      </c>
      <c r="D79" t="s">
        <v>4940</v>
      </c>
      <c r="E79" t="s">
        <v>4933</v>
      </c>
      <c r="F79">
        <v>485</v>
      </c>
      <c r="G79" t="s">
        <v>4943</v>
      </c>
    </row>
    <row r="80" spans="1:7" x14ac:dyDescent="0.3">
      <c r="A80" t="s">
        <v>1157</v>
      </c>
      <c r="B80">
        <v>63</v>
      </c>
      <c r="C80" t="s">
        <v>4927</v>
      </c>
      <c r="D80" t="s">
        <v>4939</v>
      </c>
      <c r="E80" t="s">
        <v>4933</v>
      </c>
      <c r="F80">
        <v>257</v>
      </c>
      <c r="G80" t="s">
        <v>4934</v>
      </c>
    </row>
    <row r="81" spans="1:7" x14ac:dyDescent="0.3">
      <c r="A81" t="s">
        <v>2287</v>
      </c>
      <c r="B81">
        <v>28</v>
      </c>
      <c r="C81" t="s">
        <v>4931</v>
      </c>
      <c r="D81" t="s">
        <v>4932</v>
      </c>
      <c r="E81" t="s">
        <v>4933</v>
      </c>
      <c r="F81">
        <v>322</v>
      </c>
      <c r="G81" t="s">
        <v>4934</v>
      </c>
    </row>
    <row r="82" spans="1:7" x14ac:dyDescent="0.3">
      <c r="A82" t="s">
        <v>4666</v>
      </c>
      <c r="B82">
        <v>39</v>
      </c>
      <c r="C82" t="s">
        <v>4927</v>
      </c>
      <c r="D82" t="s">
        <v>4935</v>
      </c>
      <c r="E82" t="s">
        <v>4933</v>
      </c>
      <c r="F82">
        <v>492</v>
      </c>
      <c r="G82" t="s">
        <v>4936</v>
      </c>
    </row>
    <row r="83" spans="1:7" x14ac:dyDescent="0.3">
      <c r="A83" t="s">
        <v>4957</v>
      </c>
      <c r="B83">
        <v>25</v>
      </c>
      <c r="C83" t="s">
        <v>4931</v>
      </c>
      <c r="D83" t="s">
        <v>4940</v>
      </c>
      <c r="E83" t="s">
        <v>4933</v>
      </c>
      <c r="F83">
        <v>499</v>
      </c>
      <c r="G83" t="s">
        <v>4943</v>
      </c>
    </row>
    <row r="84" spans="1:7" x14ac:dyDescent="0.3">
      <c r="A84" t="s">
        <v>1248</v>
      </c>
      <c r="B84">
        <v>40</v>
      </c>
      <c r="C84" t="s">
        <v>4927</v>
      </c>
      <c r="D84" t="s">
        <v>4932</v>
      </c>
      <c r="E84" t="s">
        <v>4933</v>
      </c>
      <c r="F84">
        <v>50</v>
      </c>
      <c r="G84" t="s">
        <v>4943</v>
      </c>
    </row>
    <row r="85" spans="1:7" x14ac:dyDescent="0.3">
      <c r="A85" t="s">
        <v>2687</v>
      </c>
      <c r="B85">
        <v>31</v>
      </c>
      <c r="C85" t="s">
        <v>4931</v>
      </c>
      <c r="D85" t="s">
        <v>4935</v>
      </c>
      <c r="E85" t="s">
        <v>4933</v>
      </c>
      <c r="F85">
        <v>193</v>
      </c>
      <c r="G85" t="s">
        <v>4934</v>
      </c>
    </row>
    <row r="86" spans="1:7" x14ac:dyDescent="0.3">
      <c r="A86" t="s">
        <v>3192</v>
      </c>
      <c r="B86">
        <v>13</v>
      </c>
      <c r="C86" t="s">
        <v>4931</v>
      </c>
      <c r="D86" t="s">
        <v>4932</v>
      </c>
      <c r="E86" t="s">
        <v>4929</v>
      </c>
      <c r="F86">
        <v>26</v>
      </c>
      <c r="G86" t="s">
        <v>4930</v>
      </c>
    </row>
    <row r="87" spans="1:7" x14ac:dyDescent="0.3">
      <c r="A87" t="s">
        <v>3629</v>
      </c>
      <c r="B87">
        <v>26</v>
      </c>
      <c r="C87" t="s">
        <v>4927</v>
      </c>
      <c r="D87" t="s">
        <v>4932</v>
      </c>
      <c r="E87" t="s">
        <v>4929</v>
      </c>
      <c r="F87">
        <v>376</v>
      </c>
      <c r="G87" t="s">
        <v>4936</v>
      </c>
    </row>
    <row r="88" spans="1:7" x14ac:dyDescent="0.3">
      <c r="A88" t="s">
        <v>1771</v>
      </c>
      <c r="B88">
        <v>26</v>
      </c>
      <c r="C88" t="s">
        <v>4931</v>
      </c>
      <c r="D88" t="s">
        <v>4940</v>
      </c>
      <c r="E88" t="s">
        <v>4929</v>
      </c>
      <c r="F88">
        <v>116</v>
      </c>
      <c r="G88" t="s">
        <v>4934</v>
      </c>
    </row>
    <row r="89" spans="1:7" x14ac:dyDescent="0.3">
      <c r="A89" t="s">
        <v>1067</v>
      </c>
      <c r="B89">
        <v>65</v>
      </c>
      <c r="C89" t="s">
        <v>4927</v>
      </c>
      <c r="D89" t="s">
        <v>4935</v>
      </c>
      <c r="E89" t="s">
        <v>4929</v>
      </c>
      <c r="F89">
        <v>173</v>
      </c>
      <c r="G89" t="s">
        <v>4936</v>
      </c>
    </row>
    <row r="90" spans="1:7" x14ac:dyDescent="0.3">
      <c r="A90" t="s">
        <v>288</v>
      </c>
      <c r="B90">
        <v>59</v>
      </c>
      <c r="C90" t="s">
        <v>4927</v>
      </c>
      <c r="D90" t="s">
        <v>4939</v>
      </c>
      <c r="E90" t="s">
        <v>4929</v>
      </c>
      <c r="F90">
        <v>153</v>
      </c>
      <c r="G90" t="s">
        <v>4943</v>
      </c>
    </row>
    <row r="91" spans="1:7" x14ac:dyDescent="0.3">
      <c r="A91" t="s">
        <v>865</v>
      </c>
      <c r="B91">
        <v>59</v>
      </c>
      <c r="C91" t="s">
        <v>4931</v>
      </c>
      <c r="D91" t="s">
        <v>4928</v>
      </c>
      <c r="E91" t="s">
        <v>4933</v>
      </c>
      <c r="F91">
        <v>51</v>
      </c>
      <c r="G91" t="s">
        <v>4930</v>
      </c>
    </row>
    <row r="92" spans="1:7" x14ac:dyDescent="0.3">
      <c r="A92" t="s">
        <v>2815</v>
      </c>
      <c r="B92">
        <v>39</v>
      </c>
      <c r="C92" t="s">
        <v>4931</v>
      </c>
      <c r="D92" t="s">
        <v>4935</v>
      </c>
      <c r="E92" t="s">
        <v>4933</v>
      </c>
      <c r="F92">
        <v>64</v>
      </c>
      <c r="G92" t="s">
        <v>4943</v>
      </c>
    </row>
    <row r="93" spans="1:7" x14ac:dyDescent="0.3">
      <c r="A93" t="s">
        <v>4958</v>
      </c>
      <c r="B93">
        <v>62</v>
      </c>
      <c r="C93" t="s">
        <v>4927</v>
      </c>
      <c r="D93" t="s">
        <v>4940</v>
      </c>
      <c r="E93" t="s">
        <v>4933</v>
      </c>
      <c r="F93">
        <v>392</v>
      </c>
      <c r="G93" t="s">
        <v>4936</v>
      </c>
    </row>
    <row r="94" spans="1:7" x14ac:dyDescent="0.3">
      <c r="A94" t="s">
        <v>1006</v>
      </c>
      <c r="B94">
        <v>37</v>
      </c>
      <c r="C94" t="s">
        <v>4931</v>
      </c>
      <c r="D94" t="s">
        <v>4935</v>
      </c>
      <c r="E94" t="s">
        <v>4929</v>
      </c>
      <c r="F94">
        <v>293</v>
      </c>
      <c r="G94" t="s">
        <v>4936</v>
      </c>
    </row>
    <row r="95" spans="1:7" x14ac:dyDescent="0.3">
      <c r="A95" t="s">
        <v>1921</v>
      </c>
      <c r="B95">
        <v>36</v>
      </c>
      <c r="C95" t="s">
        <v>4931</v>
      </c>
      <c r="D95" t="s">
        <v>4939</v>
      </c>
      <c r="E95" t="s">
        <v>4933</v>
      </c>
      <c r="F95">
        <v>59</v>
      </c>
      <c r="G95" t="s">
        <v>4934</v>
      </c>
    </row>
    <row r="96" spans="1:7" x14ac:dyDescent="0.3">
      <c r="A96" t="s">
        <v>3066</v>
      </c>
      <c r="B96">
        <v>43</v>
      </c>
      <c r="C96" t="s">
        <v>4931</v>
      </c>
      <c r="D96" t="s">
        <v>4932</v>
      </c>
      <c r="E96" t="s">
        <v>4933</v>
      </c>
      <c r="F96">
        <v>37</v>
      </c>
      <c r="G96" t="s">
        <v>4934</v>
      </c>
    </row>
    <row r="97" spans="1:7" x14ac:dyDescent="0.3">
      <c r="A97" t="s">
        <v>714</v>
      </c>
      <c r="B97">
        <v>15</v>
      </c>
      <c r="C97" t="s">
        <v>4927</v>
      </c>
      <c r="D97" t="s">
        <v>4937</v>
      </c>
      <c r="E97" t="s">
        <v>4929</v>
      </c>
      <c r="F97">
        <v>116</v>
      </c>
      <c r="G97" t="s">
        <v>4934</v>
      </c>
    </row>
    <row r="98" spans="1:7" x14ac:dyDescent="0.3">
      <c r="A98" t="s">
        <v>3936</v>
      </c>
      <c r="B98">
        <v>56</v>
      </c>
      <c r="C98" t="s">
        <v>4927</v>
      </c>
      <c r="D98" t="s">
        <v>4928</v>
      </c>
      <c r="E98" t="s">
        <v>4929</v>
      </c>
      <c r="F98">
        <v>463</v>
      </c>
      <c r="G98" t="s">
        <v>4934</v>
      </c>
    </row>
    <row r="99" spans="1:7" x14ac:dyDescent="0.3">
      <c r="A99" t="s">
        <v>4959</v>
      </c>
      <c r="B99">
        <v>48</v>
      </c>
      <c r="C99" t="s">
        <v>4927</v>
      </c>
      <c r="D99" t="s">
        <v>4935</v>
      </c>
      <c r="E99" t="s">
        <v>4933</v>
      </c>
      <c r="F99">
        <v>336</v>
      </c>
      <c r="G99" t="s">
        <v>4934</v>
      </c>
    </row>
    <row r="100" spans="1:7" x14ac:dyDescent="0.3">
      <c r="A100" t="s">
        <v>2450</v>
      </c>
      <c r="B100">
        <v>23</v>
      </c>
      <c r="C100" t="s">
        <v>4927</v>
      </c>
      <c r="D100" t="s">
        <v>4928</v>
      </c>
      <c r="E100" t="s">
        <v>4933</v>
      </c>
      <c r="F100">
        <v>380</v>
      </c>
      <c r="G100" t="s">
        <v>4930</v>
      </c>
    </row>
    <row r="101" spans="1:7" x14ac:dyDescent="0.3">
      <c r="A101" t="s">
        <v>4487</v>
      </c>
      <c r="B101">
        <v>39</v>
      </c>
      <c r="C101" t="s">
        <v>4931</v>
      </c>
      <c r="D101" t="s">
        <v>4935</v>
      </c>
      <c r="E101" t="s">
        <v>4933</v>
      </c>
      <c r="F101">
        <v>292</v>
      </c>
      <c r="G101" t="s">
        <v>4936</v>
      </c>
    </row>
    <row r="102" spans="1:7" x14ac:dyDescent="0.3">
      <c r="A102" t="s">
        <v>4960</v>
      </c>
      <c r="B102">
        <v>36</v>
      </c>
      <c r="C102" t="s">
        <v>4927</v>
      </c>
      <c r="D102" t="s">
        <v>4928</v>
      </c>
      <c r="E102" t="s">
        <v>4929</v>
      </c>
      <c r="F102">
        <v>177</v>
      </c>
      <c r="G102" t="s">
        <v>4943</v>
      </c>
    </row>
    <row r="103" spans="1:7" x14ac:dyDescent="0.3">
      <c r="A103" t="s">
        <v>2793</v>
      </c>
      <c r="B103">
        <v>57</v>
      </c>
      <c r="C103" t="s">
        <v>4931</v>
      </c>
      <c r="D103" t="s">
        <v>4940</v>
      </c>
      <c r="E103" t="s">
        <v>4929</v>
      </c>
      <c r="F103">
        <v>221</v>
      </c>
      <c r="G103" t="s">
        <v>4943</v>
      </c>
    </row>
    <row r="104" spans="1:7" x14ac:dyDescent="0.3">
      <c r="A104" t="s">
        <v>1169</v>
      </c>
      <c r="B104">
        <v>48</v>
      </c>
      <c r="C104" t="s">
        <v>4931</v>
      </c>
      <c r="D104" t="s">
        <v>4940</v>
      </c>
      <c r="E104" t="s">
        <v>4933</v>
      </c>
      <c r="F104">
        <v>500</v>
      </c>
      <c r="G104" t="s">
        <v>4936</v>
      </c>
    </row>
    <row r="105" spans="1:7" x14ac:dyDescent="0.3">
      <c r="A105" t="s">
        <v>536</v>
      </c>
      <c r="B105">
        <v>56</v>
      </c>
      <c r="C105" t="s">
        <v>4931</v>
      </c>
      <c r="D105" t="s">
        <v>4935</v>
      </c>
      <c r="E105" t="s">
        <v>4929</v>
      </c>
      <c r="F105">
        <v>224</v>
      </c>
      <c r="G105" t="s">
        <v>4934</v>
      </c>
    </row>
    <row r="106" spans="1:7" x14ac:dyDescent="0.3">
      <c r="A106" t="s">
        <v>3325</v>
      </c>
      <c r="B106">
        <v>32</v>
      </c>
      <c r="C106" t="s">
        <v>4931</v>
      </c>
      <c r="D106" t="s">
        <v>4939</v>
      </c>
      <c r="E106" t="s">
        <v>4929</v>
      </c>
      <c r="F106">
        <v>302</v>
      </c>
      <c r="G106" t="s">
        <v>4930</v>
      </c>
    </row>
    <row r="107" spans="1:7" x14ac:dyDescent="0.3">
      <c r="A107" t="s">
        <v>2089</v>
      </c>
      <c r="B107">
        <v>14</v>
      </c>
      <c r="C107" t="s">
        <v>4927</v>
      </c>
      <c r="D107" t="s">
        <v>4939</v>
      </c>
      <c r="E107" t="s">
        <v>4929</v>
      </c>
      <c r="F107">
        <v>301</v>
      </c>
      <c r="G107" t="s">
        <v>4934</v>
      </c>
    </row>
    <row r="108" spans="1:7" x14ac:dyDescent="0.3">
      <c r="A108" t="s">
        <v>2508</v>
      </c>
      <c r="B108">
        <v>53</v>
      </c>
      <c r="C108" t="s">
        <v>4931</v>
      </c>
      <c r="D108" t="s">
        <v>4939</v>
      </c>
      <c r="E108" t="s">
        <v>4933</v>
      </c>
      <c r="F108">
        <v>293</v>
      </c>
      <c r="G108" t="s">
        <v>4934</v>
      </c>
    </row>
    <row r="109" spans="1:7" x14ac:dyDescent="0.3">
      <c r="A109" t="s">
        <v>1955</v>
      </c>
      <c r="B109">
        <v>36</v>
      </c>
      <c r="C109" t="s">
        <v>4931</v>
      </c>
      <c r="D109" t="s">
        <v>4939</v>
      </c>
      <c r="E109" t="s">
        <v>4933</v>
      </c>
      <c r="F109">
        <v>418</v>
      </c>
      <c r="G109" t="s">
        <v>4936</v>
      </c>
    </row>
    <row r="110" spans="1:7" x14ac:dyDescent="0.3">
      <c r="A110" t="s">
        <v>2349</v>
      </c>
      <c r="B110">
        <v>64</v>
      </c>
      <c r="C110" t="s">
        <v>4931</v>
      </c>
      <c r="D110" t="s">
        <v>4928</v>
      </c>
      <c r="E110" t="s">
        <v>4929</v>
      </c>
      <c r="F110">
        <v>323</v>
      </c>
      <c r="G110" t="s">
        <v>4934</v>
      </c>
    </row>
    <row r="111" spans="1:7" x14ac:dyDescent="0.3">
      <c r="A111" t="s">
        <v>2196</v>
      </c>
      <c r="B111">
        <v>40</v>
      </c>
      <c r="C111" t="s">
        <v>4931</v>
      </c>
      <c r="D111" t="s">
        <v>4940</v>
      </c>
      <c r="E111" t="s">
        <v>4929</v>
      </c>
      <c r="F111">
        <v>296</v>
      </c>
      <c r="G111" t="s">
        <v>4930</v>
      </c>
    </row>
    <row r="112" spans="1:7" x14ac:dyDescent="0.3">
      <c r="A112" t="s">
        <v>3943</v>
      </c>
      <c r="B112">
        <v>20</v>
      </c>
      <c r="C112" t="s">
        <v>4931</v>
      </c>
      <c r="D112" t="s">
        <v>4939</v>
      </c>
      <c r="E112" t="s">
        <v>4933</v>
      </c>
      <c r="F112">
        <v>453</v>
      </c>
      <c r="G112" t="s">
        <v>4934</v>
      </c>
    </row>
    <row r="113" spans="1:7" x14ac:dyDescent="0.3">
      <c r="A113" t="s">
        <v>1391</v>
      </c>
      <c r="B113">
        <v>24</v>
      </c>
      <c r="C113" t="s">
        <v>4931</v>
      </c>
      <c r="D113" t="s">
        <v>4937</v>
      </c>
      <c r="E113" t="s">
        <v>4929</v>
      </c>
      <c r="F113">
        <v>90</v>
      </c>
      <c r="G113" t="s">
        <v>4943</v>
      </c>
    </row>
    <row r="114" spans="1:7" x14ac:dyDescent="0.3">
      <c r="A114" t="s">
        <v>1403</v>
      </c>
      <c r="B114">
        <v>12</v>
      </c>
      <c r="C114" t="s">
        <v>4931</v>
      </c>
      <c r="D114" t="s">
        <v>4932</v>
      </c>
      <c r="E114" t="s">
        <v>4929</v>
      </c>
      <c r="F114">
        <v>33</v>
      </c>
      <c r="G114" t="s">
        <v>4934</v>
      </c>
    </row>
    <row r="115" spans="1:7" x14ac:dyDescent="0.3">
      <c r="A115" t="s">
        <v>4961</v>
      </c>
      <c r="B115">
        <v>38</v>
      </c>
      <c r="C115" t="s">
        <v>4927</v>
      </c>
      <c r="D115" t="s">
        <v>4937</v>
      </c>
      <c r="E115" t="s">
        <v>4933</v>
      </c>
      <c r="F115">
        <v>189</v>
      </c>
      <c r="G115" t="s">
        <v>4930</v>
      </c>
    </row>
    <row r="116" spans="1:7" x14ac:dyDescent="0.3">
      <c r="A116" t="s">
        <v>4056</v>
      </c>
      <c r="B116">
        <v>33</v>
      </c>
      <c r="C116" t="s">
        <v>4931</v>
      </c>
      <c r="D116" t="s">
        <v>4928</v>
      </c>
      <c r="E116" t="s">
        <v>4929</v>
      </c>
      <c r="F116">
        <v>175</v>
      </c>
      <c r="G116" t="s">
        <v>4934</v>
      </c>
    </row>
    <row r="117" spans="1:7" x14ac:dyDescent="0.3">
      <c r="A117" t="s">
        <v>719</v>
      </c>
      <c r="B117">
        <v>26</v>
      </c>
      <c r="C117" t="s">
        <v>4931</v>
      </c>
      <c r="D117" t="s">
        <v>4935</v>
      </c>
      <c r="E117" t="s">
        <v>4929</v>
      </c>
      <c r="F117">
        <v>32</v>
      </c>
      <c r="G117" t="s">
        <v>4934</v>
      </c>
    </row>
    <row r="118" spans="1:7" x14ac:dyDescent="0.3">
      <c r="A118" t="s">
        <v>1321</v>
      </c>
      <c r="B118">
        <v>35</v>
      </c>
      <c r="C118" t="s">
        <v>4931</v>
      </c>
      <c r="D118" t="s">
        <v>4935</v>
      </c>
      <c r="E118" t="s">
        <v>4929</v>
      </c>
      <c r="F118">
        <v>412</v>
      </c>
      <c r="G118" t="s">
        <v>4930</v>
      </c>
    </row>
    <row r="119" spans="1:7" x14ac:dyDescent="0.3">
      <c r="A119" t="s">
        <v>3014</v>
      </c>
      <c r="B119">
        <v>51</v>
      </c>
      <c r="C119" t="s">
        <v>4931</v>
      </c>
      <c r="D119" t="s">
        <v>4937</v>
      </c>
      <c r="E119" t="s">
        <v>4933</v>
      </c>
      <c r="F119">
        <v>255</v>
      </c>
      <c r="G119" t="s">
        <v>4930</v>
      </c>
    </row>
    <row r="120" spans="1:7" x14ac:dyDescent="0.3">
      <c r="A120" t="s">
        <v>3960</v>
      </c>
      <c r="B120">
        <v>18</v>
      </c>
      <c r="C120" t="s">
        <v>4927</v>
      </c>
      <c r="D120" t="s">
        <v>4928</v>
      </c>
      <c r="E120" t="s">
        <v>4933</v>
      </c>
      <c r="F120">
        <v>461</v>
      </c>
      <c r="G120" t="s">
        <v>4930</v>
      </c>
    </row>
    <row r="121" spans="1:7" x14ac:dyDescent="0.3">
      <c r="A121" t="s">
        <v>276</v>
      </c>
      <c r="B121">
        <v>37</v>
      </c>
      <c r="C121" t="s">
        <v>4931</v>
      </c>
      <c r="D121" t="s">
        <v>4940</v>
      </c>
      <c r="E121" t="s">
        <v>4933</v>
      </c>
      <c r="F121">
        <v>398</v>
      </c>
      <c r="G121" t="s">
        <v>4930</v>
      </c>
    </row>
    <row r="122" spans="1:7" x14ac:dyDescent="0.3">
      <c r="A122" t="s">
        <v>1803</v>
      </c>
      <c r="B122">
        <v>53</v>
      </c>
      <c r="C122" t="s">
        <v>4931</v>
      </c>
      <c r="D122" t="s">
        <v>4937</v>
      </c>
      <c r="E122" t="s">
        <v>4929</v>
      </c>
      <c r="F122">
        <v>325</v>
      </c>
      <c r="G122" t="s">
        <v>4930</v>
      </c>
    </row>
    <row r="123" spans="1:7" x14ac:dyDescent="0.3">
      <c r="A123" t="s">
        <v>2962</v>
      </c>
      <c r="B123">
        <v>41</v>
      </c>
      <c r="C123" t="s">
        <v>4927</v>
      </c>
      <c r="D123" t="s">
        <v>4937</v>
      </c>
      <c r="E123" t="s">
        <v>4933</v>
      </c>
      <c r="F123">
        <v>92</v>
      </c>
      <c r="G123" t="s">
        <v>4943</v>
      </c>
    </row>
    <row r="124" spans="1:7" x14ac:dyDescent="0.3">
      <c r="A124" t="s">
        <v>987</v>
      </c>
      <c r="B124">
        <v>41</v>
      </c>
      <c r="C124" t="s">
        <v>4931</v>
      </c>
      <c r="D124" t="s">
        <v>4940</v>
      </c>
      <c r="E124" t="s">
        <v>4929</v>
      </c>
      <c r="F124">
        <v>342</v>
      </c>
      <c r="G124" t="s">
        <v>4930</v>
      </c>
    </row>
    <row r="125" spans="1:7" x14ac:dyDescent="0.3">
      <c r="A125" t="s">
        <v>3628</v>
      </c>
      <c r="B125">
        <v>40</v>
      </c>
      <c r="C125" t="s">
        <v>4931</v>
      </c>
      <c r="D125" t="s">
        <v>4928</v>
      </c>
      <c r="E125" t="s">
        <v>4929</v>
      </c>
      <c r="F125">
        <v>327</v>
      </c>
      <c r="G125" t="s">
        <v>4930</v>
      </c>
    </row>
    <row r="126" spans="1:7" x14ac:dyDescent="0.3">
      <c r="A126" t="s">
        <v>4962</v>
      </c>
      <c r="B126">
        <v>60</v>
      </c>
      <c r="C126" t="s">
        <v>4931</v>
      </c>
      <c r="D126" t="s">
        <v>4935</v>
      </c>
      <c r="E126" t="s">
        <v>4933</v>
      </c>
      <c r="F126">
        <v>392</v>
      </c>
      <c r="G126" t="s">
        <v>4934</v>
      </c>
    </row>
    <row r="127" spans="1:7" x14ac:dyDescent="0.3">
      <c r="A127" t="s">
        <v>4963</v>
      </c>
      <c r="B127">
        <v>16</v>
      </c>
      <c r="C127" t="s">
        <v>4931</v>
      </c>
      <c r="D127" t="s">
        <v>4937</v>
      </c>
      <c r="E127" t="s">
        <v>4929</v>
      </c>
      <c r="F127">
        <v>264</v>
      </c>
      <c r="G127" t="s">
        <v>4943</v>
      </c>
    </row>
    <row r="128" spans="1:7" x14ac:dyDescent="0.3">
      <c r="A128" t="s">
        <v>578</v>
      </c>
      <c r="B128">
        <v>60</v>
      </c>
      <c r="C128" t="s">
        <v>4927</v>
      </c>
      <c r="D128" t="s">
        <v>4932</v>
      </c>
      <c r="E128" t="s">
        <v>4929</v>
      </c>
      <c r="F128">
        <v>32</v>
      </c>
      <c r="G128" t="s">
        <v>4930</v>
      </c>
    </row>
    <row r="129" spans="1:7" x14ac:dyDescent="0.3">
      <c r="A129" t="s">
        <v>4964</v>
      </c>
      <c r="B129">
        <v>59</v>
      </c>
      <c r="C129" t="s">
        <v>4931</v>
      </c>
      <c r="D129" t="s">
        <v>4937</v>
      </c>
      <c r="E129" t="s">
        <v>4933</v>
      </c>
      <c r="F129">
        <v>186</v>
      </c>
      <c r="G129" t="s">
        <v>4936</v>
      </c>
    </row>
    <row r="130" spans="1:7" x14ac:dyDescent="0.3">
      <c r="A130" t="s">
        <v>4965</v>
      </c>
      <c r="B130">
        <v>54</v>
      </c>
      <c r="C130" t="s">
        <v>4931</v>
      </c>
      <c r="D130" t="s">
        <v>4937</v>
      </c>
      <c r="E130" t="s">
        <v>4933</v>
      </c>
      <c r="F130">
        <v>212</v>
      </c>
      <c r="G130" t="s">
        <v>4934</v>
      </c>
    </row>
    <row r="131" spans="1:7" x14ac:dyDescent="0.3">
      <c r="A131" t="s">
        <v>3845</v>
      </c>
      <c r="B131">
        <v>40</v>
      </c>
      <c r="C131" t="s">
        <v>4931</v>
      </c>
      <c r="D131" t="s">
        <v>4939</v>
      </c>
      <c r="E131" t="s">
        <v>4929</v>
      </c>
      <c r="F131">
        <v>126</v>
      </c>
      <c r="G131" t="s">
        <v>4936</v>
      </c>
    </row>
    <row r="132" spans="1:7" x14ac:dyDescent="0.3">
      <c r="A132" t="s">
        <v>974</v>
      </c>
      <c r="B132">
        <v>56</v>
      </c>
      <c r="C132" t="s">
        <v>4931</v>
      </c>
      <c r="D132" t="s">
        <v>4928</v>
      </c>
      <c r="E132" t="s">
        <v>4933</v>
      </c>
      <c r="F132">
        <v>454</v>
      </c>
      <c r="G132" t="s">
        <v>4930</v>
      </c>
    </row>
    <row r="133" spans="1:7" x14ac:dyDescent="0.3">
      <c r="A133" t="s">
        <v>1881</v>
      </c>
      <c r="B133">
        <v>63</v>
      </c>
      <c r="C133" t="s">
        <v>4931</v>
      </c>
      <c r="D133" t="s">
        <v>4928</v>
      </c>
      <c r="E133" t="s">
        <v>4929</v>
      </c>
      <c r="F133">
        <v>360</v>
      </c>
      <c r="G133" t="s">
        <v>4934</v>
      </c>
    </row>
    <row r="134" spans="1:7" x14ac:dyDescent="0.3">
      <c r="A134" t="s">
        <v>1114</v>
      </c>
      <c r="B134">
        <v>24</v>
      </c>
      <c r="C134" t="s">
        <v>4927</v>
      </c>
      <c r="D134" t="s">
        <v>4932</v>
      </c>
      <c r="E134" t="s">
        <v>4933</v>
      </c>
      <c r="F134">
        <v>186</v>
      </c>
      <c r="G134" t="s">
        <v>4943</v>
      </c>
    </row>
    <row r="135" spans="1:7" x14ac:dyDescent="0.3">
      <c r="A135" t="s">
        <v>2461</v>
      </c>
      <c r="B135">
        <v>50</v>
      </c>
      <c r="C135" t="s">
        <v>4931</v>
      </c>
      <c r="D135" t="s">
        <v>4935</v>
      </c>
      <c r="E135" t="s">
        <v>4933</v>
      </c>
      <c r="F135">
        <v>135</v>
      </c>
      <c r="G135" t="s">
        <v>4930</v>
      </c>
    </row>
    <row r="136" spans="1:7" x14ac:dyDescent="0.3">
      <c r="A136" t="s">
        <v>4966</v>
      </c>
      <c r="B136">
        <v>9</v>
      </c>
      <c r="C136" t="s">
        <v>4931</v>
      </c>
      <c r="D136" t="s">
        <v>4940</v>
      </c>
      <c r="E136" t="s">
        <v>4933</v>
      </c>
      <c r="F136">
        <v>15</v>
      </c>
      <c r="G136" t="s">
        <v>4934</v>
      </c>
    </row>
    <row r="137" spans="1:7" x14ac:dyDescent="0.3">
      <c r="A137" t="s">
        <v>280</v>
      </c>
      <c r="B137">
        <v>37</v>
      </c>
      <c r="C137" t="s">
        <v>4931</v>
      </c>
      <c r="D137" t="s">
        <v>4939</v>
      </c>
      <c r="E137" t="s">
        <v>4929</v>
      </c>
      <c r="F137">
        <v>140</v>
      </c>
      <c r="G137" t="s">
        <v>4936</v>
      </c>
    </row>
    <row r="138" spans="1:7" x14ac:dyDescent="0.3">
      <c r="A138" t="s">
        <v>4820</v>
      </c>
      <c r="B138">
        <v>27</v>
      </c>
      <c r="C138" t="s">
        <v>4927</v>
      </c>
      <c r="D138" t="s">
        <v>4937</v>
      </c>
      <c r="E138" t="s">
        <v>4929</v>
      </c>
      <c r="F138">
        <v>420</v>
      </c>
      <c r="G138" t="s">
        <v>4930</v>
      </c>
    </row>
    <row r="139" spans="1:7" x14ac:dyDescent="0.3">
      <c r="A139" t="s">
        <v>4967</v>
      </c>
      <c r="B139">
        <v>59</v>
      </c>
      <c r="C139" t="s">
        <v>4931</v>
      </c>
      <c r="D139" t="s">
        <v>4940</v>
      </c>
      <c r="E139" t="s">
        <v>4929</v>
      </c>
      <c r="F139">
        <v>348</v>
      </c>
      <c r="G139" t="s">
        <v>4934</v>
      </c>
    </row>
    <row r="140" spans="1:7" x14ac:dyDescent="0.3">
      <c r="A140" t="s">
        <v>4338</v>
      </c>
      <c r="B140">
        <v>62</v>
      </c>
      <c r="C140" t="s">
        <v>4927</v>
      </c>
      <c r="D140" t="s">
        <v>4937</v>
      </c>
      <c r="E140" t="s">
        <v>4929</v>
      </c>
      <c r="F140">
        <v>210</v>
      </c>
      <c r="G140" t="s">
        <v>4936</v>
      </c>
    </row>
    <row r="141" spans="1:7" x14ac:dyDescent="0.3">
      <c r="A141" t="s">
        <v>1940</v>
      </c>
      <c r="B141">
        <v>25</v>
      </c>
      <c r="C141" t="s">
        <v>4927</v>
      </c>
      <c r="D141" t="s">
        <v>4939</v>
      </c>
      <c r="E141" t="s">
        <v>4933</v>
      </c>
      <c r="F141">
        <v>466</v>
      </c>
      <c r="G141" t="s">
        <v>4943</v>
      </c>
    </row>
    <row r="142" spans="1:7" x14ac:dyDescent="0.3">
      <c r="A142" t="s">
        <v>2989</v>
      </c>
      <c r="B142">
        <v>42</v>
      </c>
      <c r="C142" t="s">
        <v>4931</v>
      </c>
      <c r="D142" t="s">
        <v>4928</v>
      </c>
      <c r="E142" t="s">
        <v>4929</v>
      </c>
      <c r="F142">
        <v>368</v>
      </c>
      <c r="G142" t="s">
        <v>4943</v>
      </c>
    </row>
    <row r="143" spans="1:7" x14ac:dyDescent="0.3">
      <c r="A143" t="s">
        <v>3970</v>
      </c>
      <c r="B143">
        <v>58</v>
      </c>
      <c r="C143" t="s">
        <v>4931</v>
      </c>
      <c r="D143" t="s">
        <v>4928</v>
      </c>
      <c r="E143" t="s">
        <v>4933</v>
      </c>
      <c r="F143">
        <v>122</v>
      </c>
      <c r="G143" t="s">
        <v>4934</v>
      </c>
    </row>
    <row r="144" spans="1:7" x14ac:dyDescent="0.3">
      <c r="A144" t="s">
        <v>518</v>
      </c>
      <c r="B144">
        <v>26</v>
      </c>
      <c r="C144" t="s">
        <v>4931</v>
      </c>
      <c r="D144" t="s">
        <v>4940</v>
      </c>
      <c r="E144" t="s">
        <v>4929</v>
      </c>
      <c r="F144">
        <v>259</v>
      </c>
      <c r="G144" t="s">
        <v>4936</v>
      </c>
    </row>
    <row r="145" spans="1:7" x14ac:dyDescent="0.3">
      <c r="A145" t="s">
        <v>2308</v>
      </c>
      <c r="B145">
        <v>15</v>
      </c>
      <c r="C145" t="s">
        <v>4931</v>
      </c>
      <c r="D145" t="s">
        <v>4932</v>
      </c>
      <c r="E145" t="s">
        <v>4933</v>
      </c>
      <c r="F145">
        <v>465</v>
      </c>
      <c r="G145" t="s">
        <v>4943</v>
      </c>
    </row>
    <row r="146" spans="1:7" x14ac:dyDescent="0.3">
      <c r="A146" t="s">
        <v>3170</v>
      </c>
      <c r="B146">
        <v>62</v>
      </c>
      <c r="C146" t="s">
        <v>4931</v>
      </c>
      <c r="D146" t="s">
        <v>4940</v>
      </c>
      <c r="E146" t="s">
        <v>4933</v>
      </c>
      <c r="F146">
        <v>238</v>
      </c>
      <c r="G146" t="s">
        <v>4930</v>
      </c>
    </row>
    <row r="147" spans="1:7" x14ac:dyDescent="0.3">
      <c r="A147" t="s">
        <v>3203</v>
      </c>
      <c r="B147">
        <v>45</v>
      </c>
      <c r="C147" t="s">
        <v>4927</v>
      </c>
      <c r="D147" t="s">
        <v>4935</v>
      </c>
      <c r="E147" t="s">
        <v>4933</v>
      </c>
      <c r="F147">
        <v>430</v>
      </c>
      <c r="G147" t="s">
        <v>4930</v>
      </c>
    </row>
    <row r="148" spans="1:7" x14ac:dyDescent="0.3">
      <c r="A148" t="s">
        <v>4968</v>
      </c>
      <c r="B148">
        <v>27</v>
      </c>
      <c r="C148" t="s">
        <v>4931</v>
      </c>
      <c r="D148" t="s">
        <v>4937</v>
      </c>
      <c r="E148" t="s">
        <v>4929</v>
      </c>
      <c r="F148">
        <v>379</v>
      </c>
      <c r="G148" t="s">
        <v>4934</v>
      </c>
    </row>
    <row r="149" spans="1:7" x14ac:dyDescent="0.3">
      <c r="A149" t="s">
        <v>1150</v>
      </c>
      <c r="B149">
        <v>29</v>
      </c>
      <c r="C149" t="s">
        <v>4931</v>
      </c>
      <c r="D149" t="s">
        <v>4940</v>
      </c>
      <c r="E149" t="s">
        <v>4929</v>
      </c>
      <c r="F149">
        <v>112</v>
      </c>
      <c r="G149" t="s">
        <v>4936</v>
      </c>
    </row>
    <row r="150" spans="1:7" x14ac:dyDescent="0.3">
      <c r="A150" t="s">
        <v>4969</v>
      </c>
      <c r="B150">
        <v>64</v>
      </c>
      <c r="C150" t="s">
        <v>4931</v>
      </c>
      <c r="D150" t="s">
        <v>4935</v>
      </c>
      <c r="E150" t="s">
        <v>4933</v>
      </c>
      <c r="F150">
        <v>183</v>
      </c>
      <c r="G150" t="s">
        <v>4934</v>
      </c>
    </row>
    <row r="151" spans="1:7" x14ac:dyDescent="0.3">
      <c r="A151" t="s">
        <v>1695</v>
      </c>
      <c r="B151">
        <v>33</v>
      </c>
      <c r="C151" t="s">
        <v>4931</v>
      </c>
      <c r="D151" t="s">
        <v>4928</v>
      </c>
      <c r="E151" t="s">
        <v>4929</v>
      </c>
      <c r="F151">
        <v>315</v>
      </c>
      <c r="G151" t="s">
        <v>4943</v>
      </c>
    </row>
    <row r="152" spans="1:7" x14ac:dyDescent="0.3">
      <c r="A152" t="s">
        <v>2212</v>
      </c>
      <c r="B152">
        <v>25</v>
      </c>
      <c r="C152" t="s">
        <v>4927</v>
      </c>
      <c r="D152" t="s">
        <v>4940</v>
      </c>
      <c r="E152" t="s">
        <v>4929</v>
      </c>
      <c r="F152">
        <v>116</v>
      </c>
      <c r="G152" t="s">
        <v>4943</v>
      </c>
    </row>
    <row r="153" spans="1:7" x14ac:dyDescent="0.3">
      <c r="A153" t="s">
        <v>2780</v>
      </c>
      <c r="B153">
        <v>54</v>
      </c>
      <c r="C153" t="s">
        <v>4931</v>
      </c>
      <c r="D153" t="s">
        <v>4935</v>
      </c>
      <c r="E153" t="s">
        <v>4933</v>
      </c>
      <c r="F153">
        <v>138</v>
      </c>
      <c r="G153" t="s">
        <v>4934</v>
      </c>
    </row>
    <row r="154" spans="1:7" x14ac:dyDescent="0.3">
      <c r="A154" t="s">
        <v>483</v>
      </c>
      <c r="B154">
        <v>54</v>
      </c>
      <c r="C154" t="s">
        <v>4931</v>
      </c>
      <c r="D154" t="s">
        <v>4935</v>
      </c>
      <c r="E154" t="s">
        <v>4929</v>
      </c>
      <c r="F154">
        <v>458</v>
      </c>
      <c r="G154" t="s">
        <v>4930</v>
      </c>
    </row>
    <row r="155" spans="1:7" x14ac:dyDescent="0.3">
      <c r="A155" t="s">
        <v>2894</v>
      </c>
      <c r="B155">
        <v>49</v>
      </c>
      <c r="C155" t="s">
        <v>4931</v>
      </c>
      <c r="D155" t="s">
        <v>4939</v>
      </c>
      <c r="E155" t="s">
        <v>4933</v>
      </c>
      <c r="F155">
        <v>344</v>
      </c>
      <c r="G155" t="s">
        <v>4936</v>
      </c>
    </row>
    <row r="156" spans="1:7" x14ac:dyDescent="0.3">
      <c r="A156" t="s">
        <v>1497</v>
      </c>
      <c r="B156">
        <v>46</v>
      </c>
      <c r="C156" t="s">
        <v>4931</v>
      </c>
      <c r="D156" t="s">
        <v>4939</v>
      </c>
      <c r="E156" t="s">
        <v>4933</v>
      </c>
      <c r="F156">
        <v>202</v>
      </c>
      <c r="G156" t="s">
        <v>4943</v>
      </c>
    </row>
    <row r="157" spans="1:7" x14ac:dyDescent="0.3">
      <c r="A157" t="s">
        <v>4519</v>
      </c>
      <c r="B157">
        <v>29</v>
      </c>
      <c r="C157" t="s">
        <v>4927</v>
      </c>
      <c r="D157" t="s">
        <v>4937</v>
      </c>
      <c r="E157" t="s">
        <v>4933</v>
      </c>
      <c r="F157">
        <v>281</v>
      </c>
      <c r="G157" t="s">
        <v>4934</v>
      </c>
    </row>
    <row r="158" spans="1:7" x14ac:dyDescent="0.3">
      <c r="A158" t="s">
        <v>4970</v>
      </c>
      <c r="B158">
        <v>42</v>
      </c>
      <c r="C158" t="s">
        <v>4931</v>
      </c>
      <c r="D158" t="s">
        <v>4939</v>
      </c>
      <c r="E158" t="s">
        <v>4929</v>
      </c>
      <c r="F158">
        <v>89</v>
      </c>
      <c r="G158" t="s">
        <v>4943</v>
      </c>
    </row>
    <row r="159" spans="1:7" x14ac:dyDescent="0.3">
      <c r="A159" t="s">
        <v>2075</v>
      </c>
      <c r="B159">
        <v>61</v>
      </c>
      <c r="C159" t="s">
        <v>4931</v>
      </c>
      <c r="D159" t="s">
        <v>4937</v>
      </c>
      <c r="E159" t="s">
        <v>4929</v>
      </c>
      <c r="F159">
        <v>75</v>
      </c>
      <c r="G159" t="s">
        <v>4936</v>
      </c>
    </row>
    <row r="160" spans="1:7" x14ac:dyDescent="0.3">
      <c r="A160" t="s">
        <v>134</v>
      </c>
      <c r="B160">
        <v>49</v>
      </c>
      <c r="C160" t="s">
        <v>4927</v>
      </c>
      <c r="D160" t="s">
        <v>4939</v>
      </c>
      <c r="E160" t="s">
        <v>4933</v>
      </c>
      <c r="F160">
        <v>82</v>
      </c>
      <c r="G160" t="s">
        <v>4930</v>
      </c>
    </row>
    <row r="161" spans="1:7" x14ac:dyDescent="0.3">
      <c r="A161" t="s">
        <v>1562</v>
      </c>
      <c r="B161">
        <v>48</v>
      </c>
      <c r="C161" t="s">
        <v>4931</v>
      </c>
      <c r="D161" t="s">
        <v>4937</v>
      </c>
      <c r="E161" t="s">
        <v>4933</v>
      </c>
      <c r="F161">
        <v>440</v>
      </c>
      <c r="G161" t="s">
        <v>4930</v>
      </c>
    </row>
    <row r="162" spans="1:7" x14ac:dyDescent="0.3">
      <c r="A162" t="s">
        <v>2000</v>
      </c>
      <c r="B162">
        <v>63</v>
      </c>
      <c r="C162" t="s">
        <v>4931</v>
      </c>
      <c r="D162" t="s">
        <v>4939</v>
      </c>
      <c r="E162" t="s">
        <v>4929</v>
      </c>
      <c r="F162">
        <v>464</v>
      </c>
      <c r="G162" t="s">
        <v>4930</v>
      </c>
    </row>
    <row r="163" spans="1:7" x14ac:dyDescent="0.3">
      <c r="A163" t="s">
        <v>4327</v>
      </c>
      <c r="B163">
        <v>9</v>
      </c>
      <c r="C163" t="s">
        <v>4927</v>
      </c>
      <c r="D163" t="s">
        <v>4932</v>
      </c>
      <c r="E163" t="s">
        <v>4929</v>
      </c>
      <c r="F163">
        <v>292</v>
      </c>
      <c r="G163" t="s">
        <v>4930</v>
      </c>
    </row>
    <row r="164" spans="1:7" x14ac:dyDescent="0.3">
      <c r="A164" t="s">
        <v>408</v>
      </c>
      <c r="B164">
        <v>23</v>
      </c>
      <c r="C164" t="s">
        <v>4931</v>
      </c>
      <c r="D164" t="s">
        <v>4939</v>
      </c>
      <c r="E164" t="s">
        <v>4933</v>
      </c>
      <c r="F164">
        <v>158</v>
      </c>
      <c r="G164" t="s">
        <v>4930</v>
      </c>
    </row>
    <row r="165" spans="1:7" x14ac:dyDescent="0.3">
      <c r="A165" t="s">
        <v>1184</v>
      </c>
      <c r="B165">
        <v>43</v>
      </c>
      <c r="C165" t="s">
        <v>4927</v>
      </c>
      <c r="D165" t="s">
        <v>4932</v>
      </c>
      <c r="E165" t="s">
        <v>4933</v>
      </c>
      <c r="F165">
        <v>167</v>
      </c>
      <c r="G165" t="s">
        <v>4943</v>
      </c>
    </row>
    <row r="166" spans="1:7" x14ac:dyDescent="0.3">
      <c r="A166" t="s">
        <v>1957</v>
      </c>
      <c r="B166">
        <v>33</v>
      </c>
      <c r="C166" t="s">
        <v>4931</v>
      </c>
      <c r="D166" t="s">
        <v>4928</v>
      </c>
      <c r="E166" t="s">
        <v>4929</v>
      </c>
      <c r="F166">
        <v>185</v>
      </c>
      <c r="G166" t="s">
        <v>4934</v>
      </c>
    </row>
    <row r="167" spans="1:7" x14ac:dyDescent="0.3">
      <c r="A167" t="s">
        <v>2884</v>
      </c>
      <c r="B167">
        <v>37</v>
      </c>
      <c r="C167" t="s">
        <v>4931</v>
      </c>
      <c r="D167" t="s">
        <v>4939</v>
      </c>
      <c r="E167" t="s">
        <v>4933</v>
      </c>
      <c r="F167">
        <v>136</v>
      </c>
      <c r="G167" t="s">
        <v>4936</v>
      </c>
    </row>
    <row r="168" spans="1:7" x14ac:dyDescent="0.3">
      <c r="A168" t="s">
        <v>238</v>
      </c>
      <c r="B168">
        <v>44</v>
      </c>
      <c r="C168" t="s">
        <v>4927</v>
      </c>
      <c r="D168" t="s">
        <v>4935</v>
      </c>
      <c r="E168" t="s">
        <v>4929</v>
      </c>
      <c r="F168">
        <v>191</v>
      </c>
      <c r="G168" t="s">
        <v>4936</v>
      </c>
    </row>
    <row r="169" spans="1:7" x14ac:dyDescent="0.3">
      <c r="A169" t="s">
        <v>3024</v>
      </c>
      <c r="B169">
        <v>38</v>
      </c>
      <c r="C169" t="s">
        <v>4927</v>
      </c>
      <c r="D169" t="s">
        <v>4932</v>
      </c>
      <c r="E169" t="s">
        <v>4929</v>
      </c>
      <c r="F169">
        <v>460</v>
      </c>
      <c r="G169" t="s">
        <v>4934</v>
      </c>
    </row>
    <row r="170" spans="1:7" x14ac:dyDescent="0.3">
      <c r="A170" t="s">
        <v>231</v>
      </c>
      <c r="B170">
        <v>26</v>
      </c>
      <c r="C170" t="s">
        <v>4931</v>
      </c>
      <c r="D170" t="s">
        <v>4939</v>
      </c>
      <c r="E170" t="s">
        <v>4929</v>
      </c>
      <c r="F170">
        <v>480</v>
      </c>
      <c r="G170" t="s">
        <v>4943</v>
      </c>
    </row>
    <row r="171" spans="1:7" x14ac:dyDescent="0.3">
      <c r="A171" t="s">
        <v>1554</v>
      </c>
      <c r="B171">
        <v>50</v>
      </c>
      <c r="C171" t="s">
        <v>4931</v>
      </c>
      <c r="D171" t="s">
        <v>4939</v>
      </c>
      <c r="E171" t="s">
        <v>4933</v>
      </c>
      <c r="F171">
        <v>444</v>
      </c>
      <c r="G171" t="s">
        <v>4930</v>
      </c>
    </row>
    <row r="172" spans="1:7" x14ac:dyDescent="0.3">
      <c r="A172" t="s">
        <v>4971</v>
      </c>
      <c r="B172">
        <v>28</v>
      </c>
      <c r="C172" t="s">
        <v>4927</v>
      </c>
      <c r="D172" t="s">
        <v>4939</v>
      </c>
      <c r="E172" t="s">
        <v>4929</v>
      </c>
      <c r="F172">
        <v>280</v>
      </c>
      <c r="G172" t="s">
        <v>4934</v>
      </c>
    </row>
    <row r="173" spans="1:7" x14ac:dyDescent="0.3">
      <c r="A173" t="s">
        <v>260</v>
      </c>
      <c r="B173">
        <v>40</v>
      </c>
      <c r="C173" t="s">
        <v>4931</v>
      </c>
      <c r="D173" t="s">
        <v>4937</v>
      </c>
      <c r="E173" t="s">
        <v>4929</v>
      </c>
      <c r="F173">
        <v>312</v>
      </c>
      <c r="G173" t="s">
        <v>4936</v>
      </c>
    </row>
    <row r="174" spans="1:7" x14ac:dyDescent="0.3">
      <c r="A174" t="s">
        <v>2300</v>
      </c>
      <c r="B174">
        <v>42</v>
      </c>
      <c r="C174" t="s">
        <v>4931</v>
      </c>
      <c r="D174" t="s">
        <v>4928</v>
      </c>
      <c r="E174" t="s">
        <v>4933</v>
      </c>
      <c r="F174">
        <v>360</v>
      </c>
      <c r="G174" t="s">
        <v>4934</v>
      </c>
    </row>
    <row r="175" spans="1:7" x14ac:dyDescent="0.3">
      <c r="A175" t="s">
        <v>4972</v>
      </c>
      <c r="B175">
        <v>19</v>
      </c>
      <c r="C175" t="s">
        <v>4931</v>
      </c>
      <c r="D175" t="s">
        <v>4935</v>
      </c>
      <c r="E175" t="s">
        <v>4933</v>
      </c>
      <c r="F175">
        <v>70</v>
      </c>
      <c r="G175" t="s">
        <v>4934</v>
      </c>
    </row>
    <row r="176" spans="1:7" x14ac:dyDescent="0.3">
      <c r="A176" t="s">
        <v>4973</v>
      </c>
      <c r="B176">
        <v>51</v>
      </c>
      <c r="C176" t="s">
        <v>4927</v>
      </c>
      <c r="D176" t="s">
        <v>4937</v>
      </c>
      <c r="E176" t="s">
        <v>4933</v>
      </c>
      <c r="F176">
        <v>478</v>
      </c>
      <c r="G176" t="s">
        <v>4943</v>
      </c>
    </row>
    <row r="177" spans="1:7" x14ac:dyDescent="0.3">
      <c r="A177" t="s">
        <v>4154</v>
      </c>
      <c r="B177">
        <v>11</v>
      </c>
      <c r="C177" t="s">
        <v>4927</v>
      </c>
      <c r="D177" t="s">
        <v>4928</v>
      </c>
      <c r="E177" t="s">
        <v>4929</v>
      </c>
      <c r="F177">
        <v>108</v>
      </c>
      <c r="G177" t="s">
        <v>4936</v>
      </c>
    </row>
    <row r="178" spans="1:7" x14ac:dyDescent="0.3">
      <c r="A178" t="s">
        <v>4499</v>
      </c>
      <c r="B178">
        <v>15</v>
      </c>
      <c r="C178" t="s">
        <v>4931</v>
      </c>
      <c r="D178" t="s">
        <v>4935</v>
      </c>
      <c r="E178" t="s">
        <v>4933</v>
      </c>
      <c r="F178">
        <v>223</v>
      </c>
      <c r="G178" t="s">
        <v>4934</v>
      </c>
    </row>
    <row r="179" spans="1:7" x14ac:dyDescent="0.3">
      <c r="A179" t="s">
        <v>1783</v>
      </c>
      <c r="B179">
        <v>46</v>
      </c>
      <c r="C179" t="s">
        <v>4931</v>
      </c>
      <c r="D179" t="s">
        <v>4940</v>
      </c>
      <c r="E179" t="s">
        <v>4933</v>
      </c>
      <c r="F179">
        <v>137</v>
      </c>
      <c r="G179" t="s">
        <v>4930</v>
      </c>
    </row>
    <row r="180" spans="1:7" x14ac:dyDescent="0.3">
      <c r="A180" t="s">
        <v>4974</v>
      </c>
      <c r="B180">
        <v>53</v>
      </c>
      <c r="C180" t="s">
        <v>4931</v>
      </c>
      <c r="D180" t="s">
        <v>4937</v>
      </c>
      <c r="E180" t="s">
        <v>4933</v>
      </c>
      <c r="F180">
        <v>309</v>
      </c>
      <c r="G180" t="s">
        <v>4936</v>
      </c>
    </row>
    <row r="181" spans="1:7" x14ac:dyDescent="0.3">
      <c r="A181" t="s">
        <v>4975</v>
      </c>
      <c r="B181">
        <v>52</v>
      </c>
      <c r="C181" t="s">
        <v>4931</v>
      </c>
      <c r="D181" t="s">
        <v>4940</v>
      </c>
      <c r="E181" t="s">
        <v>4933</v>
      </c>
      <c r="F181">
        <v>455</v>
      </c>
      <c r="G181" t="s">
        <v>4936</v>
      </c>
    </row>
    <row r="182" spans="1:7" x14ac:dyDescent="0.3">
      <c r="A182" t="s">
        <v>4593</v>
      </c>
      <c r="B182">
        <v>17</v>
      </c>
      <c r="C182" t="s">
        <v>4931</v>
      </c>
      <c r="D182" t="s">
        <v>4932</v>
      </c>
      <c r="E182" t="s">
        <v>4933</v>
      </c>
      <c r="F182">
        <v>397</v>
      </c>
      <c r="G182" t="s">
        <v>4934</v>
      </c>
    </row>
    <row r="183" spans="1:7" x14ac:dyDescent="0.3">
      <c r="A183" t="s">
        <v>8</v>
      </c>
      <c r="B183">
        <v>14</v>
      </c>
      <c r="C183" t="s">
        <v>4931</v>
      </c>
      <c r="D183" t="s">
        <v>4928</v>
      </c>
      <c r="E183" t="s">
        <v>4929</v>
      </c>
      <c r="F183">
        <v>236</v>
      </c>
      <c r="G183" t="s">
        <v>4934</v>
      </c>
    </row>
    <row r="184" spans="1:7" x14ac:dyDescent="0.3">
      <c r="A184" t="s">
        <v>1434</v>
      </c>
      <c r="B184">
        <v>57</v>
      </c>
      <c r="C184" t="s">
        <v>4927</v>
      </c>
      <c r="D184" t="s">
        <v>4935</v>
      </c>
      <c r="E184" t="s">
        <v>4933</v>
      </c>
      <c r="F184">
        <v>240</v>
      </c>
      <c r="G184" t="s">
        <v>4930</v>
      </c>
    </row>
    <row r="185" spans="1:7" x14ac:dyDescent="0.3">
      <c r="A185" t="s">
        <v>4976</v>
      </c>
      <c r="B185">
        <v>23</v>
      </c>
      <c r="C185" t="s">
        <v>4927</v>
      </c>
      <c r="D185" t="s">
        <v>4940</v>
      </c>
      <c r="E185" t="s">
        <v>4933</v>
      </c>
      <c r="F185">
        <v>131</v>
      </c>
      <c r="G185" t="s">
        <v>4934</v>
      </c>
    </row>
    <row r="186" spans="1:7" x14ac:dyDescent="0.3">
      <c r="A186" t="s">
        <v>3903</v>
      </c>
      <c r="B186">
        <v>16</v>
      </c>
      <c r="C186" t="s">
        <v>4931</v>
      </c>
      <c r="D186" t="s">
        <v>4935</v>
      </c>
      <c r="E186" t="s">
        <v>4933</v>
      </c>
      <c r="F186">
        <v>342</v>
      </c>
      <c r="G186" t="s">
        <v>4943</v>
      </c>
    </row>
    <row r="187" spans="1:7" x14ac:dyDescent="0.3">
      <c r="A187" t="s">
        <v>3219</v>
      </c>
      <c r="B187">
        <v>17</v>
      </c>
      <c r="C187" t="s">
        <v>4931</v>
      </c>
      <c r="D187" t="s">
        <v>4937</v>
      </c>
      <c r="E187" t="s">
        <v>4933</v>
      </c>
      <c r="F187">
        <v>341</v>
      </c>
      <c r="G187" t="s">
        <v>4936</v>
      </c>
    </row>
    <row r="188" spans="1:7" x14ac:dyDescent="0.3">
      <c r="A188" t="s">
        <v>4977</v>
      </c>
      <c r="B188">
        <v>24</v>
      </c>
      <c r="C188" t="s">
        <v>4927</v>
      </c>
      <c r="D188" t="s">
        <v>4940</v>
      </c>
      <c r="E188" t="s">
        <v>4929</v>
      </c>
      <c r="F188">
        <v>361</v>
      </c>
      <c r="G188" t="s">
        <v>4943</v>
      </c>
    </row>
    <row r="189" spans="1:7" x14ac:dyDescent="0.3">
      <c r="A189" t="s">
        <v>4543</v>
      </c>
      <c r="B189">
        <v>62</v>
      </c>
      <c r="C189" t="s">
        <v>4931</v>
      </c>
      <c r="D189" t="s">
        <v>4937</v>
      </c>
      <c r="E189" t="s">
        <v>4929</v>
      </c>
      <c r="F189">
        <v>64</v>
      </c>
      <c r="G189" t="s">
        <v>4936</v>
      </c>
    </row>
    <row r="190" spans="1:7" x14ac:dyDescent="0.3">
      <c r="A190" t="s">
        <v>4978</v>
      </c>
      <c r="B190">
        <v>11</v>
      </c>
      <c r="C190" t="s">
        <v>4931</v>
      </c>
      <c r="D190" t="s">
        <v>4940</v>
      </c>
      <c r="E190" t="s">
        <v>4933</v>
      </c>
      <c r="F190">
        <v>145</v>
      </c>
      <c r="G190" t="s">
        <v>4943</v>
      </c>
    </row>
    <row r="191" spans="1:7" x14ac:dyDescent="0.3">
      <c r="A191" t="s">
        <v>1679</v>
      </c>
      <c r="B191">
        <v>55</v>
      </c>
      <c r="C191" t="s">
        <v>4931</v>
      </c>
      <c r="D191" t="s">
        <v>4940</v>
      </c>
      <c r="E191" t="s">
        <v>4929</v>
      </c>
      <c r="F191">
        <v>288</v>
      </c>
      <c r="G191" t="s">
        <v>4934</v>
      </c>
    </row>
    <row r="192" spans="1:7" x14ac:dyDescent="0.3">
      <c r="A192" t="s">
        <v>3060</v>
      </c>
      <c r="B192">
        <v>36</v>
      </c>
      <c r="C192" t="s">
        <v>4931</v>
      </c>
      <c r="D192" t="s">
        <v>4940</v>
      </c>
      <c r="E192" t="s">
        <v>4929</v>
      </c>
      <c r="F192">
        <v>14</v>
      </c>
      <c r="G192" t="s">
        <v>4943</v>
      </c>
    </row>
    <row r="193" spans="1:7" x14ac:dyDescent="0.3">
      <c r="A193" t="s">
        <v>2707</v>
      </c>
      <c r="B193">
        <v>57</v>
      </c>
      <c r="C193" t="s">
        <v>4931</v>
      </c>
      <c r="D193" t="s">
        <v>4937</v>
      </c>
      <c r="E193" t="s">
        <v>4929</v>
      </c>
      <c r="F193">
        <v>217</v>
      </c>
      <c r="G193" t="s">
        <v>4934</v>
      </c>
    </row>
    <row r="194" spans="1:7" x14ac:dyDescent="0.3">
      <c r="A194" t="s">
        <v>3582</v>
      </c>
      <c r="B194">
        <v>24</v>
      </c>
      <c r="C194" t="s">
        <v>4927</v>
      </c>
      <c r="D194" t="s">
        <v>4940</v>
      </c>
      <c r="E194" t="s">
        <v>4929</v>
      </c>
      <c r="F194">
        <v>93</v>
      </c>
      <c r="G194" t="s">
        <v>4930</v>
      </c>
    </row>
    <row r="195" spans="1:7" x14ac:dyDescent="0.3">
      <c r="A195" t="s">
        <v>3926</v>
      </c>
      <c r="B195">
        <v>49</v>
      </c>
      <c r="C195" t="s">
        <v>4927</v>
      </c>
      <c r="D195" t="s">
        <v>4935</v>
      </c>
      <c r="E195" t="s">
        <v>4933</v>
      </c>
      <c r="F195">
        <v>404</v>
      </c>
      <c r="G195" t="s">
        <v>4936</v>
      </c>
    </row>
    <row r="196" spans="1:7" x14ac:dyDescent="0.3">
      <c r="A196" t="s">
        <v>4793</v>
      </c>
      <c r="B196">
        <v>16</v>
      </c>
      <c r="C196" t="s">
        <v>4931</v>
      </c>
      <c r="D196" t="s">
        <v>4935</v>
      </c>
      <c r="E196" t="s">
        <v>4933</v>
      </c>
      <c r="F196">
        <v>124</v>
      </c>
      <c r="G196" t="s">
        <v>4936</v>
      </c>
    </row>
    <row r="197" spans="1:7" x14ac:dyDescent="0.3">
      <c r="A197" t="s">
        <v>3284</v>
      </c>
      <c r="B197">
        <v>40</v>
      </c>
      <c r="C197" t="s">
        <v>4927</v>
      </c>
      <c r="D197" t="s">
        <v>4939</v>
      </c>
      <c r="E197" t="s">
        <v>4929</v>
      </c>
      <c r="F197">
        <v>50</v>
      </c>
      <c r="G197" t="s">
        <v>4943</v>
      </c>
    </row>
    <row r="198" spans="1:7" x14ac:dyDescent="0.3">
      <c r="A198" t="s">
        <v>3952</v>
      </c>
      <c r="B198">
        <v>39</v>
      </c>
      <c r="C198" t="s">
        <v>4931</v>
      </c>
      <c r="D198" t="s">
        <v>4935</v>
      </c>
      <c r="E198" t="s">
        <v>4929</v>
      </c>
      <c r="F198">
        <v>288</v>
      </c>
      <c r="G198" t="s">
        <v>4936</v>
      </c>
    </row>
    <row r="199" spans="1:7" x14ac:dyDescent="0.3">
      <c r="A199" t="s">
        <v>2267</v>
      </c>
      <c r="B199">
        <v>61</v>
      </c>
      <c r="C199" t="s">
        <v>4931</v>
      </c>
      <c r="D199" t="s">
        <v>4939</v>
      </c>
      <c r="E199" t="s">
        <v>4933</v>
      </c>
      <c r="F199">
        <v>469</v>
      </c>
      <c r="G199" t="s">
        <v>4936</v>
      </c>
    </row>
    <row r="200" spans="1:7" x14ac:dyDescent="0.3">
      <c r="A200" t="s">
        <v>4979</v>
      </c>
      <c r="B200">
        <v>63</v>
      </c>
      <c r="C200" t="s">
        <v>4931</v>
      </c>
      <c r="D200" t="s">
        <v>4940</v>
      </c>
      <c r="E200" t="s">
        <v>4933</v>
      </c>
      <c r="F200">
        <v>220</v>
      </c>
      <c r="G200" t="s">
        <v>4934</v>
      </c>
    </row>
    <row r="201" spans="1:7" x14ac:dyDescent="0.3">
      <c r="A201" t="s">
        <v>3029</v>
      </c>
      <c r="B201">
        <v>36</v>
      </c>
      <c r="C201" t="s">
        <v>4927</v>
      </c>
      <c r="D201" t="s">
        <v>4937</v>
      </c>
      <c r="E201" t="s">
        <v>4929</v>
      </c>
      <c r="F201">
        <v>197</v>
      </c>
      <c r="G201" t="s">
        <v>4930</v>
      </c>
    </row>
    <row r="202" spans="1:7" x14ac:dyDescent="0.3">
      <c r="A202" t="s">
        <v>2125</v>
      </c>
      <c r="B202">
        <v>46</v>
      </c>
      <c r="C202" t="s">
        <v>4927</v>
      </c>
      <c r="D202" t="s">
        <v>4928</v>
      </c>
      <c r="E202" t="s">
        <v>4933</v>
      </c>
      <c r="F202">
        <v>275</v>
      </c>
      <c r="G202" t="s">
        <v>4943</v>
      </c>
    </row>
    <row r="203" spans="1:7" x14ac:dyDescent="0.3">
      <c r="A203" t="s">
        <v>4279</v>
      </c>
      <c r="B203">
        <v>36</v>
      </c>
      <c r="C203" t="s">
        <v>4931</v>
      </c>
      <c r="D203" t="s">
        <v>4935</v>
      </c>
      <c r="E203" t="s">
        <v>4929</v>
      </c>
      <c r="F203">
        <v>150</v>
      </c>
      <c r="G203" t="s">
        <v>4934</v>
      </c>
    </row>
    <row r="204" spans="1:7" x14ac:dyDescent="0.3">
      <c r="A204" t="s">
        <v>3267</v>
      </c>
      <c r="B204">
        <v>41</v>
      </c>
      <c r="C204" t="s">
        <v>4927</v>
      </c>
      <c r="D204" t="s">
        <v>4939</v>
      </c>
      <c r="E204" t="s">
        <v>4933</v>
      </c>
      <c r="F204">
        <v>487</v>
      </c>
      <c r="G204" t="s">
        <v>4936</v>
      </c>
    </row>
    <row r="205" spans="1:7" x14ac:dyDescent="0.3">
      <c r="A205" t="s">
        <v>4980</v>
      </c>
      <c r="B205">
        <v>45</v>
      </c>
      <c r="C205" t="s">
        <v>4931</v>
      </c>
      <c r="D205" t="s">
        <v>4939</v>
      </c>
      <c r="E205" t="s">
        <v>4929</v>
      </c>
      <c r="F205">
        <v>218</v>
      </c>
      <c r="G205" t="s">
        <v>4936</v>
      </c>
    </row>
    <row r="206" spans="1:7" x14ac:dyDescent="0.3">
      <c r="A206" t="s">
        <v>4981</v>
      </c>
      <c r="B206">
        <v>13</v>
      </c>
      <c r="C206" t="s">
        <v>4931</v>
      </c>
      <c r="D206" t="s">
        <v>4935</v>
      </c>
      <c r="E206" t="s">
        <v>4929</v>
      </c>
      <c r="F206">
        <v>159</v>
      </c>
      <c r="G206" t="s">
        <v>4934</v>
      </c>
    </row>
    <row r="207" spans="1:7" x14ac:dyDescent="0.3">
      <c r="A207" t="s">
        <v>4982</v>
      </c>
      <c r="B207">
        <v>61</v>
      </c>
      <c r="C207" t="s">
        <v>4931</v>
      </c>
      <c r="D207" t="s">
        <v>4940</v>
      </c>
      <c r="E207" t="s">
        <v>4929</v>
      </c>
      <c r="F207">
        <v>179</v>
      </c>
      <c r="G207" t="s">
        <v>4934</v>
      </c>
    </row>
    <row r="208" spans="1:7" x14ac:dyDescent="0.3">
      <c r="A208" t="s">
        <v>3205</v>
      </c>
      <c r="B208">
        <v>54</v>
      </c>
      <c r="C208" t="s">
        <v>4931</v>
      </c>
      <c r="D208" t="s">
        <v>4932</v>
      </c>
      <c r="E208" t="s">
        <v>4933</v>
      </c>
      <c r="F208">
        <v>340</v>
      </c>
      <c r="G208" t="s">
        <v>4934</v>
      </c>
    </row>
    <row r="209" spans="1:7" x14ac:dyDescent="0.3">
      <c r="A209" t="s">
        <v>3978</v>
      </c>
      <c r="B209">
        <v>13</v>
      </c>
      <c r="C209" t="s">
        <v>4931</v>
      </c>
      <c r="D209" t="s">
        <v>4939</v>
      </c>
      <c r="E209" t="s">
        <v>4933</v>
      </c>
      <c r="F209">
        <v>256</v>
      </c>
      <c r="G209" t="s">
        <v>4934</v>
      </c>
    </row>
    <row r="210" spans="1:7" x14ac:dyDescent="0.3">
      <c r="A210" t="s">
        <v>2124</v>
      </c>
      <c r="B210">
        <v>16</v>
      </c>
      <c r="C210" t="s">
        <v>4931</v>
      </c>
      <c r="D210" t="s">
        <v>4935</v>
      </c>
      <c r="E210" t="s">
        <v>4933</v>
      </c>
      <c r="F210">
        <v>222</v>
      </c>
      <c r="G210" t="s">
        <v>4943</v>
      </c>
    </row>
    <row r="211" spans="1:7" x14ac:dyDescent="0.3">
      <c r="A211" t="s">
        <v>4983</v>
      </c>
      <c r="B211">
        <v>55</v>
      </c>
      <c r="C211" t="s">
        <v>4927</v>
      </c>
      <c r="D211" t="s">
        <v>4932</v>
      </c>
      <c r="E211" t="s">
        <v>4933</v>
      </c>
      <c r="F211">
        <v>199</v>
      </c>
      <c r="G211" t="s">
        <v>4943</v>
      </c>
    </row>
    <row r="212" spans="1:7" x14ac:dyDescent="0.3">
      <c r="A212" t="s">
        <v>2608</v>
      </c>
      <c r="B212">
        <v>26</v>
      </c>
      <c r="C212" t="s">
        <v>4931</v>
      </c>
      <c r="D212" t="s">
        <v>4928</v>
      </c>
      <c r="E212" t="s">
        <v>4933</v>
      </c>
      <c r="F212">
        <v>458</v>
      </c>
      <c r="G212" t="s">
        <v>4936</v>
      </c>
    </row>
    <row r="213" spans="1:7" x14ac:dyDescent="0.3">
      <c r="A213" t="s">
        <v>4984</v>
      </c>
      <c r="B213">
        <v>45</v>
      </c>
      <c r="C213" t="s">
        <v>4931</v>
      </c>
      <c r="D213" t="s">
        <v>4935</v>
      </c>
      <c r="E213" t="s">
        <v>4933</v>
      </c>
      <c r="F213">
        <v>250</v>
      </c>
      <c r="G213" t="s">
        <v>4936</v>
      </c>
    </row>
    <row r="214" spans="1:7" x14ac:dyDescent="0.3">
      <c r="A214" t="s">
        <v>4985</v>
      </c>
      <c r="B214">
        <v>37</v>
      </c>
      <c r="C214" t="s">
        <v>4927</v>
      </c>
      <c r="D214" t="s">
        <v>4932</v>
      </c>
      <c r="E214" t="s">
        <v>4933</v>
      </c>
      <c r="F214">
        <v>137</v>
      </c>
      <c r="G214" t="s">
        <v>4943</v>
      </c>
    </row>
    <row r="215" spans="1:7" x14ac:dyDescent="0.3">
      <c r="A215" t="s">
        <v>996</v>
      </c>
      <c r="B215">
        <v>51</v>
      </c>
      <c r="C215" t="s">
        <v>4931</v>
      </c>
      <c r="D215" t="s">
        <v>4935</v>
      </c>
      <c r="E215" t="s">
        <v>4929</v>
      </c>
      <c r="F215">
        <v>61</v>
      </c>
      <c r="G215" t="s">
        <v>4934</v>
      </c>
    </row>
    <row r="216" spans="1:7" x14ac:dyDescent="0.3">
      <c r="A216" t="s">
        <v>4986</v>
      </c>
      <c r="B216">
        <v>41</v>
      </c>
      <c r="C216" t="s">
        <v>4931</v>
      </c>
      <c r="D216" t="s">
        <v>4932</v>
      </c>
      <c r="E216" t="s">
        <v>4929</v>
      </c>
      <c r="F216">
        <v>338</v>
      </c>
      <c r="G216" t="s">
        <v>4930</v>
      </c>
    </row>
    <row r="217" spans="1:7" x14ac:dyDescent="0.3">
      <c r="A217" t="s">
        <v>4486</v>
      </c>
      <c r="B217">
        <v>9</v>
      </c>
      <c r="C217" t="s">
        <v>4931</v>
      </c>
      <c r="D217" t="s">
        <v>4928</v>
      </c>
      <c r="E217" t="s">
        <v>4933</v>
      </c>
      <c r="F217">
        <v>282</v>
      </c>
      <c r="G217" t="s">
        <v>4930</v>
      </c>
    </row>
    <row r="218" spans="1:7" x14ac:dyDescent="0.3">
      <c r="A218" t="s">
        <v>230</v>
      </c>
      <c r="B218">
        <v>43</v>
      </c>
      <c r="C218" t="s">
        <v>4931</v>
      </c>
      <c r="D218" t="s">
        <v>4940</v>
      </c>
      <c r="E218" t="s">
        <v>4933</v>
      </c>
      <c r="F218">
        <v>24</v>
      </c>
      <c r="G218" t="s">
        <v>4930</v>
      </c>
    </row>
    <row r="219" spans="1:7" x14ac:dyDescent="0.3">
      <c r="A219" t="s">
        <v>4607</v>
      </c>
      <c r="B219">
        <v>26</v>
      </c>
      <c r="C219" t="s">
        <v>4931</v>
      </c>
      <c r="D219" t="s">
        <v>4937</v>
      </c>
      <c r="E219" t="s">
        <v>4933</v>
      </c>
      <c r="F219">
        <v>458</v>
      </c>
      <c r="G219" t="s">
        <v>4934</v>
      </c>
    </row>
    <row r="220" spans="1:7" x14ac:dyDescent="0.3">
      <c r="A220" t="s">
        <v>1415</v>
      </c>
      <c r="B220">
        <v>32</v>
      </c>
      <c r="C220" t="s">
        <v>4927</v>
      </c>
      <c r="D220" t="s">
        <v>4940</v>
      </c>
      <c r="E220" t="s">
        <v>4929</v>
      </c>
      <c r="F220">
        <v>353</v>
      </c>
      <c r="G220" t="s">
        <v>4943</v>
      </c>
    </row>
    <row r="221" spans="1:7" x14ac:dyDescent="0.3">
      <c r="A221" t="s">
        <v>4324</v>
      </c>
      <c r="B221">
        <v>21</v>
      </c>
      <c r="C221" t="s">
        <v>4931</v>
      </c>
      <c r="D221" t="s">
        <v>4928</v>
      </c>
      <c r="E221" t="s">
        <v>4933</v>
      </c>
      <c r="F221">
        <v>249</v>
      </c>
      <c r="G221" t="s">
        <v>4930</v>
      </c>
    </row>
    <row r="222" spans="1:7" x14ac:dyDescent="0.3">
      <c r="A222" t="s">
        <v>4987</v>
      </c>
      <c r="B222">
        <v>40</v>
      </c>
      <c r="C222" t="s">
        <v>4927</v>
      </c>
      <c r="D222" t="s">
        <v>4940</v>
      </c>
      <c r="E222" t="s">
        <v>4929</v>
      </c>
      <c r="F222">
        <v>272</v>
      </c>
      <c r="G222" t="s">
        <v>4936</v>
      </c>
    </row>
    <row r="223" spans="1:7" x14ac:dyDescent="0.3">
      <c r="A223" t="s">
        <v>3645</v>
      </c>
      <c r="B223">
        <v>35</v>
      </c>
      <c r="C223" t="s">
        <v>4931</v>
      </c>
      <c r="D223" t="s">
        <v>4935</v>
      </c>
      <c r="E223" t="s">
        <v>4933</v>
      </c>
      <c r="F223">
        <v>202</v>
      </c>
      <c r="G223" t="s">
        <v>4934</v>
      </c>
    </row>
    <row r="224" spans="1:7" x14ac:dyDescent="0.3">
      <c r="A224" t="s">
        <v>1891</v>
      </c>
      <c r="B224">
        <v>44</v>
      </c>
      <c r="C224" t="s">
        <v>4931</v>
      </c>
      <c r="D224" t="s">
        <v>4935</v>
      </c>
      <c r="E224" t="s">
        <v>4929</v>
      </c>
      <c r="F224">
        <v>293</v>
      </c>
      <c r="G224" t="s">
        <v>4936</v>
      </c>
    </row>
    <row r="225" spans="1:7" x14ac:dyDescent="0.3">
      <c r="A225" t="s">
        <v>4403</v>
      </c>
      <c r="B225">
        <v>44</v>
      </c>
      <c r="C225" t="s">
        <v>4927</v>
      </c>
      <c r="D225" t="s">
        <v>4940</v>
      </c>
      <c r="E225" t="s">
        <v>4933</v>
      </c>
      <c r="F225">
        <v>216</v>
      </c>
      <c r="G225" t="s">
        <v>4943</v>
      </c>
    </row>
    <row r="226" spans="1:7" x14ac:dyDescent="0.3">
      <c r="A226" t="s">
        <v>3736</v>
      </c>
      <c r="B226">
        <v>11</v>
      </c>
      <c r="C226" t="s">
        <v>4931</v>
      </c>
      <c r="D226" t="s">
        <v>4928</v>
      </c>
      <c r="E226" t="s">
        <v>4929</v>
      </c>
      <c r="F226">
        <v>286</v>
      </c>
      <c r="G226" t="s">
        <v>4936</v>
      </c>
    </row>
    <row r="227" spans="1:7" x14ac:dyDescent="0.3">
      <c r="A227" t="s">
        <v>1469</v>
      </c>
      <c r="B227">
        <v>55</v>
      </c>
      <c r="C227" t="s">
        <v>4931</v>
      </c>
      <c r="D227" t="s">
        <v>4939</v>
      </c>
      <c r="E227" t="s">
        <v>4933</v>
      </c>
      <c r="F227">
        <v>403</v>
      </c>
      <c r="G227" t="s">
        <v>4934</v>
      </c>
    </row>
    <row r="228" spans="1:7" x14ac:dyDescent="0.3">
      <c r="A228" t="s">
        <v>1583</v>
      </c>
      <c r="B228">
        <v>45</v>
      </c>
      <c r="C228" t="s">
        <v>4931</v>
      </c>
      <c r="D228" t="s">
        <v>4939</v>
      </c>
      <c r="E228" t="s">
        <v>4933</v>
      </c>
      <c r="F228">
        <v>413</v>
      </c>
      <c r="G228" t="s">
        <v>4943</v>
      </c>
    </row>
    <row r="229" spans="1:7" x14ac:dyDescent="0.3">
      <c r="A229" t="s">
        <v>3057</v>
      </c>
      <c r="B229">
        <v>51</v>
      </c>
      <c r="C229" t="s">
        <v>4931</v>
      </c>
      <c r="D229" t="s">
        <v>4932</v>
      </c>
      <c r="E229" t="s">
        <v>4933</v>
      </c>
      <c r="F229">
        <v>227</v>
      </c>
      <c r="G229" t="s">
        <v>4943</v>
      </c>
    </row>
    <row r="230" spans="1:7" x14ac:dyDescent="0.3">
      <c r="A230" t="s">
        <v>2393</v>
      </c>
      <c r="B230">
        <v>37</v>
      </c>
      <c r="C230" t="s">
        <v>4931</v>
      </c>
      <c r="D230" t="s">
        <v>4939</v>
      </c>
      <c r="E230" t="s">
        <v>4933</v>
      </c>
      <c r="F230">
        <v>455</v>
      </c>
      <c r="G230" t="s">
        <v>4930</v>
      </c>
    </row>
    <row r="231" spans="1:7" x14ac:dyDescent="0.3">
      <c r="A231" t="s">
        <v>2987</v>
      </c>
      <c r="B231">
        <v>64</v>
      </c>
      <c r="C231" t="s">
        <v>4931</v>
      </c>
      <c r="D231" t="s">
        <v>4935</v>
      </c>
      <c r="E231" t="s">
        <v>4933</v>
      </c>
      <c r="F231">
        <v>443</v>
      </c>
      <c r="G231" t="s">
        <v>4943</v>
      </c>
    </row>
    <row r="232" spans="1:7" x14ac:dyDescent="0.3">
      <c r="A232" t="s">
        <v>4541</v>
      </c>
      <c r="B232">
        <v>60</v>
      </c>
      <c r="C232" t="s">
        <v>4931</v>
      </c>
      <c r="D232" t="s">
        <v>4939</v>
      </c>
      <c r="E232" t="s">
        <v>4933</v>
      </c>
      <c r="F232">
        <v>494</v>
      </c>
      <c r="G232" t="s">
        <v>4930</v>
      </c>
    </row>
    <row r="233" spans="1:7" x14ac:dyDescent="0.3">
      <c r="A233" t="s">
        <v>661</v>
      </c>
      <c r="B233">
        <v>40</v>
      </c>
      <c r="C233" t="s">
        <v>4931</v>
      </c>
      <c r="D233" t="s">
        <v>4940</v>
      </c>
      <c r="E233" t="s">
        <v>4933</v>
      </c>
      <c r="F233">
        <v>337</v>
      </c>
      <c r="G233" t="s">
        <v>4943</v>
      </c>
    </row>
    <row r="234" spans="1:7" x14ac:dyDescent="0.3">
      <c r="A234" t="s">
        <v>4988</v>
      </c>
      <c r="B234">
        <v>13</v>
      </c>
      <c r="C234" t="s">
        <v>4927</v>
      </c>
      <c r="D234" t="s">
        <v>4939</v>
      </c>
      <c r="E234" t="s">
        <v>4929</v>
      </c>
      <c r="F234">
        <v>83</v>
      </c>
      <c r="G234" t="s">
        <v>4936</v>
      </c>
    </row>
    <row r="235" spans="1:7" x14ac:dyDescent="0.3">
      <c r="A235" t="s">
        <v>3672</v>
      </c>
      <c r="B235">
        <v>59</v>
      </c>
      <c r="C235" t="s">
        <v>4931</v>
      </c>
      <c r="D235" t="s">
        <v>4932</v>
      </c>
      <c r="E235" t="s">
        <v>4933</v>
      </c>
      <c r="F235">
        <v>350</v>
      </c>
      <c r="G235" t="s">
        <v>4934</v>
      </c>
    </row>
    <row r="236" spans="1:7" x14ac:dyDescent="0.3">
      <c r="A236" t="s">
        <v>2100</v>
      </c>
      <c r="B236">
        <v>17</v>
      </c>
      <c r="C236" t="s">
        <v>4931</v>
      </c>
      <c r="D236" t="s">
        <v>4932</v>
      </c>
      <c r="E236" t="s">
        <v>4929</v>
      </c>
      <c r="F236">
        <v>136</v>
      </c>
      <c r="G236" t="s">
        <v>4934</v>
      </c>
    </row>
    <row r="237" spans="1:7" x14ac:dyDescent="0.3">
      <c r="A237" t="s">
        <v>4384</v>
      </c>
      <c r="B237">
        <v>41</v>
      </c>
      <c r="C237" t="s">
        <v>4931</v>
      </c>
      <c r="D237" t="s">
        <v>4932</v>
      </c>
      <c r="E237" t="s">
        <v>4929</v>
      </c>
      <c r="F237">
        <v>258</v>
      </c>
      <c r="G237" t="s">
        <v>4930</v>
      </c>
    </row>
    <row r="238" spans="1:7" x14ac:dyDescent="0.3">
      <c r="A238" t="s">
        <v>1981</v>
      </c>
      <c r="B238">
        <v>64</v>
      </c>
      <c r="C238" t="s">
        <v>4931</v>
      </c>
      <c r="D238" t="s">
        <v>4939</v>
      </c>
      <c r="E238" t="s">
        <v>4933</v>
      </c>
      <c r="F238">
        <v>471</v>
      </c>
      <c r="G238" t="s">
        <v>4936</v>
      </c>
    </row>
    <row r="239" spans="1:7" x14ac:dyDescent="0.3">
      <c r="A239" t="s">
        <v>1453</v>
      </c>
      <c r="B239">
        <v>24</v>
      </c>
      <c r="C239" t="s">
        <v>4927</v>
      </c>
      <c r="D239" t="s">
        <v>4935</v>
      </c>
      <c r="E239" t="s">
        <v>4933</v>
      </c>
      <c r="F239">
        <v>161</v>
      </c>
      <c r="G239" t="s">
        <v>4930</v>
      </c>
    </row>
    <row r="240" spans="1:7" x14ac:dyDescent="0.3">
      <c r="A240" t="s">
        <v>1418</v>
      </c>
      <c r="B240">
        <v>58</v>
      </c>
      <c r="C240" t="s">
        <v>4931</v>
      </c>
      <c r="D240" t="s">
        <v>4935</v>
      </c>
      <c r="E240" t="s">
        <v>4933</v>
      </c>
      <c r="F240">
        <v>77</v>
      </c>
      <c r="G240" t="s">
        <v>4943</v>
      </c>
    </row>
    <row r="241" spans="1:7" x14ac:dyDescent="0.3">
      <c r="A241" t="s">
        <v>1158</v>
      </c>
      <c r="B241">
        <v>24</v>
      </c>
      <c r="C241" t="s">
        <v>4931</v>
      </c>
      <c r="D241" t="s">
        <v>4932</v>
      </c>
      <c r="E241" t="s">
        <v>4929</v>
      </c>
      <c r="F241">
        <v>301</v>
      </c>
      <c r="G241" t="s">
        <v>4934</v>
      </c>
    </row>
    <row r="242" spans="1:7" x14ac:dyDescent="0.3">
      <c r="A242" t="s">
        <v>1437</v>
      </c>
      <c r="B242">
        <v>54</v>
      </c>
      <c r="C242" t="s">
        <v>4931</v>
      </c>
      <c r="D242" t="s">
        <v>4937</v>
      </c>
      <c r="E242" t="s">
        <v>4933</v>
      </c>
      <c r="F242">
        <v>35</v>
      </c>
      <c r="G242" t="s">
        <v>4930</v>
      </c>
    </row>
    <row r="243" spans="1:7" x14ac:dyDescent="0.3">
      <c r="A243" t="s">
        <v>4989</v>
      </c>
      <c r="B243">
        <v>58</v>
      </c>
      <c r="C243" t="s">
        <v>4927</v>
      </c>
      <c r="D243" t="s">
        <v>4937</v>
      </c>
      <c r="E243" t="s">
        <v>4933</v>
      </c>
      <c r="F243">
        <v>255</v>
      </c>
      <c r="G243" t="s">
        <v>4934</v>
      </c>
    </row>
    <row r="244" spans="1:7" x14ac:dyDescent="0.3">
      <c r="A244" t="s">
        <v>4482</v>
      </c>
      <c r="B244">
        <v>59</v>
      </c>
      <c r="C244" t="s">
        <v>4931</v>
      </c>
      <c r="D244" t="s">
        <v>4939</v>
      </c>
      <c r="E244" t="s">
        <v>4929</v>
      </c>
      <c r="F244">
        <v>255</v>
      </c>
      <c r="G244" t="s">
        <v>4943</v>
      </c>
    </row>
    <row r="245" spans="1:7" x14ac:dyDescent="0.3">
      <c r="A245" t="s">
        <v>2573</v>
      </c>
      <c r="B245">
        <v>48</v>
      </c>
      <c r="C245" t="s">
        <v>4931</v>
      </c>
      <c r="D245" t="s">
        <v>4932</v>
      </c>
      <c r="E245" t="s">
        <v>4933</v>
      </c>
      <c r="F245">
        <v>219</v>
      </c>
      <c r="G245" t="s">
        <v>4930</v>
      </c>
    </row>
    <row r="246" spans="1:7" x14ac:dyDescent="0.3">
      <c r="A246" t="s">
        <v>2201</v>
      </c>
      <c r="B246">
        <v>54</v>
      </c>
      <c r="C246" t="s">
        <v>4931</v>
      </c>
      <c r="D246" t="s">
        <v>4940</v>
      </c>
      <c r="E246" t="s">
        <v>4929</v>
      </c>
      <c r="F246">
        <v>293</v>
      </c>
      <c r="G246" t="s">
        <v>4936</v>
      </c>
    </row>
    <row r="247" spans="1:7" x14ac:dyDescent="0.3">
      <c r="A247" t="s">
        <v>4862</v>
      </c>
      <c r="B247">
        <v>25</v>
      </c>
      <c r="C247" t="s">
        <v>4927</v>
      </c>
      <c r="D247" t="s">
        <v>4939</v>
      </c>
      <c r="E247" t="s">
        <v>4929</v>
      </c>
      <c r="F247">
        <v>454</v>
      </c>
      <c r="G247" t="s">
        <v>4930</v>
      </c>
    </row>
    <row r="248" spans="1:7" x14ac:dyDescent="0.3">
      <c r="A248" t="s">
        <v>114</v>
      </c>
      <c r="B248">
        <v>34</v>
      </c>
      <c r="C248" t="s">
        <v>4931</v>
      </c>
      <c r="D248" t="s">
        <v>4940</v>
      </c>
      <c r="E248" t="s">
        <v>4929</v>
      </c>
      <c r="F248">
        <v>120</v>
      </c>
      <c r="G248" t="s">
        <v>4934</v>
      </c>
    </row>
    <row r="249" spans="1:7" x14ac:dyDescent="0.3">
      <c r="A249" t="s">
        <v>3056</v>
      </c>
      <c r="B249">
        <v>64</v>
      </c>
      <c r="C249" t="s">
        <v>4931</v>
      </c>
      <c r="D249" t="s">
        <v>4939</v>
      </c>
      <c r="E249" t="s">
        <v>4929</v>
      </c>
      <c r="F249">
        <v>68</v>
      </c>
      <c r="G249" t="s">
        <v>4930</v>
      </c>
    </row>
    <row r="250" spans="1:7" x14ac:dyDescent="0.3">
      <c r="A250" t="s">
        <v>432</v>
      </c>
      <c r="B250">
        <v>17</v>
      </c>
      <c r="C250" t="s">
        <v>4927</v>
      </c>
      <c r="D250" t="s">
        <v>4935</v>
      </c>
      <c r="E250" t="s">
        <v>4929</v>
      </c>
      <c r="F250">
        <v>366</v>
      </c>
      <c r="G250" t="s">
        <v>4936</v>
      </c>
    </row>
    <row r="251" spans="1:7" x14ac:dyDescent="0.3">
      <c r="A251" t="s">
        <v>4990</v>
      </c>
      <c r="B251">
        <v>39</v>
      </c>
      <c r="C251" t="s">
        <v>4931</v>
      </c>
      <c r="D251" t="s">
        <v>4935</v>
      </c>
      <c r="E251" t="s">
        <v>4929</v>
      </c>
      <c r="F251">
        <v>458</v>
      </c>
      <c r="G251" t="s">
        <v>4934</v>
      </c>
    </row>
    <row r="252" spans="1:7" x14ac:dyDescent="0.3">
      <c r="A252" t="s">
        <v>1877</v>
      </c>
      <c r="B252">
        <v>62</v>
      </c>
      <c r="C252" t="s">
        <v>4931</v>
      </c>
      <c r="D252" t="s">
        <v>4940</v>
      </c>
      <c r="E252" t="s">
        <v>4929</v>
      </c>
      <c r="F252">
        <v>350</v>
      </c>
      <c r="G252" t="s">
        <v>4943</v>
      </c>
    </row>
    <row r="253" spans="1:7" x14ac:dyDescent="0.3">
      <c r="A253" t="s">
        <v>1787</v>
      </c>
      <c r="B253">
        <v>39</v>
      </c>
      <c r="C253" t="s">
        <v>4931</v>
      </c>
      <c r="D253" t="s">
        <v>4928</v>
      </c>
      <c r="E253" t="s">
        <v>4929</v>
      </c>
      <c r="F253">
        <v>79</v>
      </c>
      <c r="G253" t="s">
        <v>4943</v>
      </c>
    </row>
    <row r="254" spans="1:7" x14ac:dyDescent="0.3">
      <c r="A254" t="s">
        <v>3518</v>
      </c>
      <c r="B254">
        <v>46</v>
      </c>
      <c r="C254" t="s">
        <v>4927</v>
      </c>
      <c r="D254" t="s">
        <v>4939</v>
      </c>
      <c r="E254" t="s">
        <v>4933</v>
      </c>
      <c r="F254">
        <v>146</v>
      </c>
      <c r="G254" t="s">
        <v>4930</v>
      </c>
    </row>
    <row r="255" spans="1:7" x14ac:dyDescent="0.3">
      <c r="A255" t="s">
        <v>4991</v>
      </c>
      <c r="B255">
        <v>33</v>
      </c>
      <c r="C255" t="s">
        <v>4931</v>
      </c>
      <c r="D255" t="s">
        <v>4932</v>
      </c>
      <c r="E255" t="s">
        <v>4933</v>
      </c>
      <c r="F255">
        <v>386</v>
      </c>
      <c r="G255" t="s">
        <v>4936</v>
      </c>
    </row>
    <row r="256" spans="1:7" x14ac:dyDescent="0.3">
      <c r="A256" t="s">
        <v>1023</v>
      </c>
      <c r="B256">
        <v>41</v>
      </c>
      <c r="C256" t="s">
        <v>4931</v>
      </c>
      <c r="D256" t="s">
        <v>4939</v>
      </c>
      <c r="E256" t="s">
        <v>4929</v>
      </c>
      <c r="F256">
        <v>373</v>
      </c>
      <c r="G256" t="s">
        <v>4936</v>
      </c>
    </row>
    <row r="257" spans="1:7" x14ac:dyDescent="0.3">
      <c r="A257" t="s">
        <v>3355</v>
      </c>
      <c r="B257">
        <v>36</v>
      </c>
      <c r="C257" t="s">
        <v>4931</v>
      </c>
      <c r="D257" t="s">
        <v>4937</v>
      </c>
      <c r="E257" t="s">
        <v>4933</v>
      </c>
      <c r="F257">
        <v>372</v>
      </c>
      <c r="G257" t="s">
        <v>4936</v>
      </c>
    </row>
    <row r="258" spans="1:7" x14ac:dyDescent="0.3">
      <c r="A258" t="s">
        <v>3618</v>
      </c>
      <c r="B258">
        <v>18</v>
      </c>
      <c r="C258" t="s">
        <v>4931</v>
      </c>
      <c r="D258" t="s">
        <v>4932</v>
      </c>
      <c r="E258" t="s">
        <v>4929</v>
      </c>
      <c r="F258">
        <v>377</v>
      </c>
      <c r="G258" t="s">
        <v>4934</v>
      </c>
    </row>
    <row r="259" spans="1:7" x14ac:dyDescent="0.3">
      <c r="A259" t="s">
        <v>4452</v>
      </c>
      <c r="B259">
        <v>40</v>
      </c>
      <c r="C259" t="s">
        <v>4931</v>
      </c>
      <c r="D259" t="s">
        <v>4937</v>
      </c>
      <c r="E259" t="s">
        <v>4929</v>
      </c>
      <c r="F259">
        <v>343</v>
      </c>
      <c r="G259" t="s">
        <v>4936</v>
      </c>
    </row>
    <row r="260" spans="1:7" x14ac:dyDescent="0.3">
      <c r="A260" t="s">
        <v>4992</v>
      </c>
      <c r="B260">
        <v>12</v>
      </c>
      <c r="C260" t="s">
        <v>4931</v>
      </c>
      <c r="D260" t="s">
        <v>4939</v>
      </c>
      <c r="E260" t="s">
        <v>4929</v>
      </c>
      <c r="F260">
        <v>343</v>
      </c>
      <c r="G260" t="s">
        <v>4934</v>
      </c>
    </row>
    <row r="261" spans="1:7" x14ac:dyDescent="0.3">
      <c r="A261" t="s">
        <v>4993</v>
      </c>
      <c r="B261">
        <v>20</v>
      </c>
      <c r="C261" t="s">
        <v>4931</v>
      </c>
      <c r="D261" t="s">
        <v>4932</v>
      </c>
      <c r="E261" t="s">
        <v>4929</v>
      </c>
      <c r="F261">
        <v>78</v>
      </c>
      <c r="G261" t="s">
        <v>4936</v>
      </c>
    </row>
    <row r="262" spans="1:7" x14ac:dyDescent="0.3">
      <c r="A262" t="s">
        <v>2736</v>
      </c>
      <c r="B262">
        <v>36</v>
      </c>
      <c r="C262" t="s">
        <v>4931</v>
      </c>
      <c r="D262" t="s">
        <v>4928</v>
      </c>
      <c r="E262" t="s">
        <v>4929</v>
      </c>
      <c r="F262">
        <v>105</v>
      </c>
      <c r="G262" t="s">
        <v>4943</v>
      </c>
    </row>
    <row r="263" spans="1:7" x14ac:dyDescent="0.3">
      <c r="A263" t="s">
        <v>1161</v>
      </c>
      <c r="B263">
        <v>10</v>
      </c>
      <c r="C263" t="s">
        <v>4927</v>
      </c>
      <c r="D263" t="s">
        <v>4932</v>
      </c>
      <c r="E263" t="s">
        <v>4929</v>
      </c>
      <c r="F263">
        <v>332</v>
      </c>
      <c r="G263" t="s">
        <v>4943</v>
      </c>
    </row>
    <row r="264" spans="1:7" x14ac:dyDescent="0.3">
      <c r="A264" t="s">
        <v>2181</v>
      </c>
      <c r="B264">
        <v>27</v>
      </c>
      <c r="C264" t="s">
        <v>4927</v>
      </c>
      <c r="D264" t="s">
        <v>4932</v>
      </c>
      <c r="E264" t="s">
        <v>4933</v>
      </c>
      <c r="F264">
        <v>421</v>
      </c>
      <c r="G264" t="s">
        <v>4936</v>
      </c>
    </row>
    <row r="265" spans="1:7" x14ac:dyDescent="0.3">
      <c r="A265" t="s">
        <v>1053</v>
      </c>
      <c r="B265">
        <v>51</v>
      </c>
      <c r="C265" t="s">
        <v>4931</v>
      </c>
      <c r="D265" t="s">
        <v>4940</v>
      </c>
      <c r="E265" t="s">
        <v>4929</v>
      </c>
      <c r="F265">
        <v>277</v>
      </c>
      <c r="G265" t="s">
        <v>4930</v>
      </c>
    </row>
    <row r="266" spans="1:7" x14ac:dyDescent="0.3">
      <c r="A266" t="s">
        <v>4994</v>
      </c>
      <c r="B266">
        <v>33</v>
      </c>
      <c r="C266" t="s">
        <v>4927</v>
      </c>
      <c r="D266" t="s">
        <v>4940</v>
      </c>
      <c r="E266" t="s">
        <v>4929</v>
      </c>
      <c r="F266">
        <v>294</v>
      </c>
      <c r="G266" t="s">
        <v>4930</v>
      </c>
    </row>
    <row r="267" spans="1:7" x14ac:dyDescent="0.3">
      <c r="A267" t="s">
        <v>2803</v>
      </c>
      <c r="B267">
        <v>62</v>
      </c>
      <c r="C267" t="s">
        <v>4931</v>
      </c>
      <c r="D267" t="s">
        <v>4939</v>
      </c>
      <c r="E267" t="s">
        <v>4929</v>
      </c>
      <c r="F267">
        <v>58</v>
      </c>
      <c r="G267" t="s">
        <v>4934</v>
      </c>
    </row>
    <row r="268" spans="1:7" x14ac:dyDescent="0.3">
      <c r="A268" t="s">
        <v>4995</v>
      </c>
      <c r="B268">
        <v>42</v>
      </c>
      <c r="C268" t="s">
        <v>4931</v>
      </c>
      <c r="D268" t="s">
        <v>4935</v>
      </c>
      <c r="E268" t="s">
        <v>4929</v>
      </c>
      <c r="F268">
        <v>323</v>
      </c>
      <c r="G268" t="s">
        <v>4943</v>
      </c>
    </row>
    <row r="269" spans="1:7" x14ac:dyDescent="0.3">
      <c r="A269" t="s">
        <v>4996</v>
      </c>
      <c r="B269">
        <v>9</v>
      </c>
      <c r="C269" t="s">
        <v>4927</v>
      </c>
      <c r="D269" t="s">
        <v>4935</v>
      </c>
      <c r="E269" t="s">
        <v>4933</v>
      </c>
      <c r="F269">
        <v>376</v>
      </c>
      <c r="G269" t="s">
        <v>4943</v>
      </c>
    </row>
    <row r="270" spans="1:7" x14ac:dyDescent="0.3">
      <c r="A270" t="s">
        <v>3455</v>
      </c>
      <c r="B270">
        <v>49</v>
      </c>
      <c r="C270" t="s">
        <v>4931</v>
      </c>
      <c r="D270" t="s">
        <v>4932</v>
      </c>
      <c r="E270" t="s">
        <v>4933</v>
      </c>
      <c r="F270">
        <v>80</v>
      </c>
      <c r="G270" t="s">
        <v>4930</v>
      </c>
    </row>
    <row r="271" spans="1:7" x14ac:dyDescent="0.3">
      <c r="A271" t="s">
        <v>4997</v>
      </c>
      <c r="B271">
        <v>40</v>
      </c>
      <c r="C271" t="s">
        <v>4931</v>
      </c>
      <c r="D271" t="s">
        <v>4928</v>
      </c>
      <c r="E271" t="s">
        <v>4929</v>
      </c>
      <c r="F271">
        <v>458</v>
      </c>
      <c r="G271" t="s">
        <v>4936</v>
      </c>
    </row>
    <row r="272" spans="1:7" x14ac:dyDescent="0.3">
      <c r="A272" t="s">
        <v>4998</v>
      </c>
      <c r="B272">
        <v>55</v>
      </c>
      <c r="C272" t="s">
        <v>4931</v>
      </c>
      <c r="D272" t="s">
        <v>4937</v>
      </c>
      <c r="E272" t="s">
        <v>4933</v>
      </c>
      <c r="F272">
        <v>143</v>
      </c>
      <c r="G272" t="s">
        <v>4943</v>
      </c>
    </row>
    <row r="273" spans="1:7" x14ac:dyDescent="0.3">
      <c r="A273" t="s">
        <v>4657</v>
      </c>
      <c r="B273">
        <v>57</v>
      </c>
      <c r="C273" t="s">
        <v>4931</v>
      </c>
      <c r="D273" t="s">
        <v>4932</v>
      </c>
      <c r="E273" t="s">
        <v>4933</v>
      </c>
      <c r="F273">
        <v>408</v>
      </c>
      <c r="G273" t="s">
        <v>4930</v>
      </c>
    </row>
    <row r="274" spans="1:7" x14ac:dyDescent="0.3">
      <c r="A274" t="s">
        <v>1792</v>
      </c>
      <c r="B274">
        <v>17</v>
      </c>
      <c r="C274" t="s">
        <v>4931</v>
      </c>
      <c r="D274" t="s">
        <v>4932</v>
      </c>
      <c r="E274" t="s">
        <v>4933</v>
      </c>
      <c r="F274">
        <v>101</v>
      </c>
      <c r="G274" t="s">
        <v>4934</v>
      </c>
    </row>
    <row r="275" spans="1:7" x14ac:dyDescent="0.3">
      <c r="A275" t="s">
        <v>248</v>
      </c>
      <c r="B275">
        <v>22</v>
      </c>
      <c r="C275" t="s">
        <v>4931</v>
      </c>
      <c r="D275" t="s">
        <v>4937</v>
      </c>
      <c r="E275" t="s">
        <v>4933</v>
      </c>
      <c r="F275">
        <v>404</v>
      </c>
      <c r="G275" t="s">
        <v>4943</v>
      </c>
    </row>
    <row r="276" spans="1:7" x14ac:dyDescent="0.3">
      <c r="A276" t="s">
        <v>2496</v>
      </c>
      <c r="B276">
        <v>33</v>
      </c>
      <c r="C276" t="s">
        <v>4931</v>
      </c>
      <c r="D276" t="s">
        <v>4932</v>
      </c>
      <c r="E276" t="s">
        <v>4929</v>
      </c>
      <c r="F276">
        <v>336</v>
      </c>
      <c r="G276" t="s">
        <v>4934</v>
      </c>
    </row>
    <row r="277" spans="1:7" x14ac:dyDescent="0.3">
      <c r="A277" t="s">
        <v>3193</v>
      </c>
      <c r="B277">
        <v>41</v>
      </c>
      <c r="C277" t="s">
        <v>4931</v>
      </c>
      <c r="D277" t="s">
        <v>4935</v>
      </c>
      <c r="E277" t="s">
        <v>4929</v>
      </c>
      <c r="F277">
        <v>76</v>
      </c>
      <c r="G277" t="s">
        <v>4934</v>
      </c>
    </row>
    <row r="278" spans="1:7" x14ac:dyDescent="0.3">
      <c r="A278" t="s">
        <v>2226</v>
      </c>
      <c r="B278">
        <v>19</v>
      </c>
      <c r="C278" t="s">
        <v>4927</v>
      </c>
      <c r="D278" t="s">
        <v>4939</v>
      </c>
      <c r="E278" t="s">
        <v>4929</v>
      </c>
      <c r="F278">
        <v>156</v>
      </c>
      <c r="G278" t="s">
        <v>4934</v>
      </c>
    </row>
    <row r="279" spans="1:7" x14ac:dyDescent="0.3">
      <c r="A279" t="s">
        <v>2599</v>
      </c>
      <c r="B279">
        <v>63</v>
      </c>
      <c r="C279" t="s">
        <v>4931</v>
      </c>
      <c r="D279" t="s">
        <v>4940</v>
      </c>
      <c r="E279" t="s">
        <v>4929</v>
      </c>
      <c r="F279">
        <v>10</v>
      </c>
      <c r="G279" t="s">
        <v>4943</v>
      </c>
    </row>
    <row r="280" spans="1:7" x14ac:dyDescent="0.3">
      <c r="A280" t="s">
        <v>2504</v>
      </c>
      <c r="B280">
        <v>64</v>
      </c>
      <c r="C280" t="s">
        <v>4931</v>
      </c>
      <c r="D280" t="s">
        <v>4928</v>
      </c>
      <c r="E280" t="s">
        <v>4929</v>
      </c>
      <c r="F280">
        <v>284</v>
      </c>
      <c r="G280" t="s">
        <v>4936</v>
      </c>
    </row>
    <row r="281" spans="1:7" x14ac:dyDescent="0.3">
      <c r="A281" t="s">
        <v>4483</v>
      </c>
      <c r="B281">
        <v>44</v>
      </c>
      <c r="C281" t="s">
        <v>4931</v>
      </c>
      <c r="D281" t="s">
        <v>4937</v>
      </c>
      <c r="E281" t="s">
        <v>4929</v>
      </c>
      <c r="F281">
        <v>443</v>
      </c>
      <c r="G281" t="s">
        <v>4943</v>
      </c>
    </row>
    <row r="282" spans="1:7" x14ac:dyDescent="0.3">
      <c r="A282" t="s">
        <v>1105</v>
      </c>
      <c r="B282">
        <v>55</v>
      </c>
      <c r="C282" t="s">
        <v>4927</v>
      </c>
      <c r="D282" t="s">
        <v>4932</v>
      </c>
      <c r="E282" t="s">
        <v>4933</v>
      </c>
      <c r="F282">
        <v>299</v>
      </c>
      <c r="G282" t="s">
        <v>4943</v>
      </c>
    </row>
    <row r="283" spans="1:7" x14ac:dyDescent="0.3">
      <c r="A283" t="s">
        <v>1119</v>
      </c>
      <c r="B283">
        <v>13</v>
      </c>
      <c r="C283" t="s">
        <v>4931</v>
      </c>
      <c r="D283" t="s">
        <v>4939</v>
      </c>
      <c r="E283" t="s">
        <v>4933</v>
      </c>
      <c r="F283">
        <v>79</v>
      </c>
      <c r="G283" t="s">
        <v>4934</v>
      </c>
    </row>
    <row r="284" spans="1:7" x14ac:dyDescent="0.3">
      <c r="A284" t="s">
        <v>4621</v>
      </c>
      <c r="B284">
        <v>53</v>
      </c>
      <c r="C284" t="s">
        <v>4931</v>
      </c>
      <c r="D284" t="s">
        <v>4932</v>
      </c>
      <c r="E284" t="s">
        <v>4929</v>
      </c>
      <c r="F284">
        <v>260</v>
      </c>
      <c r="G284" t="s">
        <v>4934</v>
      </c>
    </row>
    <row r="285" spans="1:7" x14ac:dyDescent="0.3">
      <c r="A285" t="s">
        <v>1517</v>
      </c>
      <c r="B285">
        <v>48</v>
      </c>
      <c r="C285" t="s">
        <v>4931</v>
      </c>
      <c r="D285" t="s">
        <v>4939</v>
      </c>
      <c r="E285" t="s">
        <v>4933</v>
      </c>
      <c r="F285">
        <v>22</v>
      </c>
      <c r="G285" t="s">
        <v>4934</v>
      </c>
    </row>
    <row r="286" spans="1:7" x14ac:dyDescent="0.3">
      <c r="A286" t="s">
        <v>1005</v>
      </c>
      <c r="B286">
        <v>13</v>
      </c>
      <c r="C286" t="s">
        <v>4927</v>
      </c>
      <c r="D286" t="s">
        <v>4928</v>
      </c>
      <c r="E286" t="s">
        <v>4933</v>
      </c>
      <c r="F286">
        <v>220</v>
      </c>
      <c r="G286" t="s">
        <v>4930</v>
      </c>
    </row>
    <row r="287" spans="1:7" x14ac:dyDescent="0.3">
      <c r="A287" t="s">
        <v>4999</v>
      </c>
      <c r="B287">
        <v>49</v>
      </c>
      <c r="C287" t="s">
        <v>4931</v>
      </c>
      <c r="D287" t="s">
        <v>4940</v>
      </c>
      <c r="E287" t="s">
        <v>4929</v>
      </c>
      <c r="F287">
        <v>351</v>
      </c>
      <c r="G287" t="s">
        <v>4934</v>
      </c>
    </row>
    <row r="288" spans="1:7" x14ac:dyDescent="0.3">
      <c r="A288" t="s">
        <v>2589</v>
      </c>
      <c r="B288">
        <v>34</v>
      </c>
      <c r="C288" t="s">
        <v>4931</v>
      </c>
      <c r="D288" t="s">
        <v>4928</v>
      </c>
      <c r="E288" t="s">
        <v>4929</v>
      </c>
      <c r="F288">
        <v>339</v>
      </c>
      <c r="G288" t="s">
        <v>4943</v>
      </c>
    </row>
    <row r="289" spans="1:7" x14ac:dyDescent="0.3">
      <c r="A289" t="s">
        <v>4649</v>
      </c>
      <c r="B289">
        <v>43</v>
      </c>
      <c r="C289" t="s">
        <v>4927</v>
      </c>
      <c r="D289" t="s">
        <v>4928</v>
      </c>
      <c r="E289" t="s">
        <v>4933</v>
      </c>
      <c r="F289">
        <v>53</v>
      </c>
      <c r="G289" t="s">
        <v>4930</v>
      </c>
    </row>
    <row r="290" spans="1:7" x14ac:dyDescent="0.3">
      <c r="A290" t="s">
        <v>4521</v>
      </c>
      <c r="B290">
        <v>18</v>
      </c>
      <c r="C290" t="s">
        <v>4927</v>
      </c>
      <c r="D290" t="s">
        <v>4932</v>
      </c>
      <c r="E290" t="s">
        <v>4929</v>
      </c>
      <c r="F290">
        <v>391</v>
      </c>
      <c r="G290" t="s">
        <v>4936</v>
      </c>
    </row>
    <row r="291" spans="1:7" x14ac:dyDescent="0.3">
      <c r="A291" t="s">
        <v>1191</v>
      </c>
      <c r="B291">
        <v>14</v>
      </c>
      <c r="C291" t="s">
        <v>4927</v>
      </c>
      <c r="D291" t="s">
        <v>4939</v>
      </c>
      <c r="E291" t="s">
        <v>4929</v>
      </c>
      <c r="F291">
        <v>244</v>
      </c>
      <c r="G291" t="s">
        <v>4934</v>
      </c>
    </row>
    <row r="292" spans="1:7" x14ac:dyDescent="0.3">
      <c r="A292" t="s">
        <v>5000</v>
      </c>
      <c r="B292">
        <v>60</v>
      </c>
      <c r="C292" t="s">
        <v>4931</v>
      </c>
      <c r="D292" t="s">
        <v>4935</v>
      </c>
      <c r="E292" t="s">
        <v>4929</v>
      </c>
      <c r="F292">
        <v>374</v>
      </c>
      <c r="G292" t="s">
        <v>4934</v>
      </c>
    </row>
    <row r="293" spans="1:7" x14ac:dyDescent="0.3">
      <c r="A293" t="s">
        <v>4748</v>
      </c>
      <c r="B293">
        <v>28</v>
      </c>
      <c r="C293" t="s">
        <v>4931</v>
      </c>
      <c r="D293" t="s">
        <v>4932</v>
      </c>
      <c r="E293" t="s">
        <v>4929</v>
      </c>
      <c r="F293">
        <v>451</v>
      </c>
      <c r="G293" t="s">
        <v>4936</v>
      </c>
    </row>
    <row r="294" spans="1:7" x14ac:dyDescent="0.3">
      <c r="A294" t="s">
        <v>5001</v>
      </c>
      <c r="B294">
        <v>19</v>
      </c>
      <c r="C294" t="s">
        <v>4931</v>
      </c>
      <c r="D294" t="s">
        <v>4937</v>
      </c>
      <c r="E294" t="s">
        <v>4933</v>
      </c>
      <c r="F294">
        <v>211</v>
      </c>
      <c r="G294" t="s">
        <v>4930</v>
      </c>
    </row>
    <row r="295" spans="1:7" x14ac:dyDescent="0.3">
      <c r="A295" t="s">
        <v>5002</v>
      </c>
      <c r="B295">
        <v>23</v>
      </c>
      <c r="C295" t="s">
        <v>4927</v>
      </c>
      <c r="D295" t="s">
        <v>4940</v>
      </c>
      <c r="E295" t="s">
        <v>4933</v>
      </c>
      <c r="F295">
        <v>39</v>
      </c>
      <c r="G295" t="s">
        <v>4930</v>
      </c>
    </row>
    <row r="296" spans="1:7" x14ac:dyDescent="0.3">
      <c r="A296" t="s">
        <v>3084</v>
      </c>
      <c r="B296">
        <v>9</v>
      </c>
      <c r="C296" t="s">
        <v>4931</v>
      </c>
      <c r="D296" t="s">
        <v>4935</v>
      </c>
      <c r="E296" t="s">
        <v>4933</v>
      </c>
      <c r="F296">
        <v>181</v>
      </c>
      <c r="G296" t="s">
        <v>4930</v>
      </c>
    </row>
    <row r="297" spans="1:7" x14ac:dyDescent="0.3">
      <c r="A297" t="s">
        <v>2408</v>
      </c>
      <c r="B297">
        <v>43</v>
      </c>
      <c r="C297" t="s">
        <v>4931</v>
      </c>
      <c r="D297" t="s">
        <v>4939</v>
      </c>
      <c r="E297" t="s">
        <v>4933</v>
      </c>
      <c r="F297">
        <v>406</v>
      </c>
      <c r="G297" t="s">
        <v>4930</v>
      </c>
    </row>
    <row r="298" spans="1:7" x14ac:dyDescent="0.3">
      <c r="A298" t="s">
        <v>481</v>
      </c>
      <c r="B298">
        <v>51</v>
      </c>
      <c r="C298" t="s">
        <v>4931</v>
      </c>
      <c r="D298" t="s">
        <v>4940</v>
      </c>
      <c r="E298" t="s">
        <v>4929</v>
      </c>
      <c r="F298">
        <v>429</v>
      </c>
      <c r="G298" t="s">
        <v>4936</v>
      </c>
    </row>
    <row r="299" spans="1:7" x14ac:dyDescent="0.3">
      <c r="A299" t="s">
        <v>1684</v>
      </c>
      <c r="B299">
        <v>60</v>
      </c>
      <c r="C299" t="s">
        <v>4927</v>
      </c>
      <c r="D299" t="s">
        <v>4940</v>
      </c>
      <c r="E299" t="s">
        <v>4933</v>
      </c>
      <c r="F299">
        <v>53</v>
      </c>
      <c r="G299" t="s">
        <v>4943</v>
      </c>
    </row>
    <row r="300" spans="1:7" x14ac:dyDescent="0.3">
      <c r="A300" t="s">
        <v>1680</v>
      </c>
      <c r="B300">
        <v>59</v>
      </c>
      <c r="C300" t="s">
        <v>4931</v>
      </c>
      <c r="D300" t="s">
        <v>4937</v>
      </c>
      <c r="E300" t="s">
        <v>4929</v>
      </c>
      <c r="F300">
        <v>18</v>
      </c>
      <c r="G300" t="s">
        <v>4943</v>
      </c>
    </row>
    <row r="301" spans="1:7" x14ac:dyDescent="0.3">
      <c r="A301" t="s">
        <v>839</v>
      </c>
      <c r="B301">
        <v>43</v>
      </c>
      <c r="C301" t="s">
        <v>4931</v>
      </c>
      <c r="D301" t="s">
        <v>4928</v>
      </c>
      <c r="E301" t="s">
        <v>4933</v>
      </c>
      <c r="F301">
        <v>359</v>
      </c>
      <c r="G301" t="s">
        <v>4943</v>
      </c>
    </row>
    <row r="302" spans="1:7" x14ac:dyDescent="0.3">
      <c r="A302" t="s">
        <v>1016</v>
      </c>
      <c r="B302">
        <v>36</v>
      </c>
      <c r="C302" t="s">
        <v>4931</v>
      </c>
      <c r="D302" t="s">
        <v>4935</v>
      </c>
      <c r="E302" t="s">
        <v>4933</v>
      </c>
      <c r="F302">
        <v>490</v>
      </c>
      <c r="G302" t="s">
        <v>4930</v>
      </c>
    </row>
    <row r="303" spans="1:7" x14ac:dyDescent="0.3">
      <c r="A303" t="s">
        <v>2629</v>
      </c>
      <c r="B303">
        <v>35</v>
      </c>
      <c r="C303" t="s">
        <v>4931</v>
      </c>
      <c r="D303" t="s">
        <v>4935</v>
      </c>
      <c r="E303" t="s">
        <v>4933</v>
      </c>
      <c r="F303">
        <v>129</v>
      </c>
      <c r="G303" t="s">
        <v>4930</v>
      </c>
    </row>
    <row r="304" spans="1:7" x14ac:dyDescent="0.3">
      <c r="A304" t="s">
        <v>4010</v>
      </c>
      <c r="B304">
        <v>37</v>
      </c>
      <c r="C304" t="s">
        <v>4931</v>
      </c>
      <c r="D304" t="s">
        <v>4928</v>
      </c>
      <c r="E304" t="s">
        <v>4929</v>
      </c>
      <c r="F304">
        <v>417</v>
      </c>
      <c r="G304" t="s">
        <v>4930</v>
      </c>
    </row>
    <row r="305" spans="1:7" x14ac:dyDescent="0.3">
      <c r="A305" t="s">
        <v>1876</v>
      </c>
      <c r="B305">
        <v>15</v>
      </c>
      <c r="C305" t="s">
        <v>4931</v>
      </c>
      <c r="D305" t="s">
        <v>4935</v>
      </c>
      <c r="E305" t="s">
        <v>4929</v>
      </c>
      <c r="F305">
        <v>106</v>
      </c>
      <c r="G305" t="s">
        <v>4936</v>
      </c>
    </row>
    <row r="306" spans="1:7" x14ac:dyDescent="0.3">
      <c r="A306" t="s">
        <v>3218</v>
      </c>
      <c r="B306">
        <v>37</v>
      </c>
      <c r="C306" t="s">
        <v>4927</v>
      </c>
      <c r="D306" t="s">
        <v>4939</v>
      </c>
      <c r="E306" t="s">
        <v>4929</v>
      </c>
      <c r="F306">
        <v>53</v>
      </c>
      <c r="G306" t="s">
        <v>4943</v>
      </c>
    </row>
    <row r="307" spans="1:7" x14ac:dyDescent="0.3">
      <c r="A307" t="s">
        <v>875</v>
      </c>
      <c r="B307">
        <v>34</v>
      </c>
      <c r="C307" t="s">
        <v>4931</v>
      </c>
      <c r="D307" t="s">
        <v>4935</v>
      </c>
      <c r="E307" t="s">
        <v>4929</v>
      </c>
      <c r="F307">
        <v>236</v>
      </c>
      <c r="G307" t="s">
        <v>4930</v>
      </c>
    </row>
    <row r="308" spans="1:7" x14ac:dyDescent="0.3">
      <c r="A308" t="s">
        <v>5003</v>
      </c>
      <c r="B308">
        <v>41</v>
      </c>
      <c r="C308" t="s">
        <v>4931</v>
      </c>
      <c r="D308" t="s">
        <v>4940</v>
      </c>
      <c r="E308" t="s">
        <v>4933</v>
      </c>
      <c r="F308">
        <v>462</v>
      </c>
      <c r="G308" t="s">
        <v>4943</v>
      </c>
    </row>
    <row r="309" spans="1:7" x14ac:dyDescent="0.3">
      <c r="A309" t="s">
        <v>2085</v>
      </c>
      <c r="B309">
        <v>38</v>
      </c>
      <c r="C309" t="s">
        <v>4931</v>
      </c>
      <c r="D309" t="s">
        <v>4940</v>
      </c>
      <c r="E309" t="s">
        <v>4929</v>
      </c>
      <c r="F309">
        <v>258</v>
      </c>
      <c r="G309" t="s">
        <v>4936</v>
      </c>
    </row>
    <row r="310" spans="1:7" x14ac:dyDescent="0.3">
      <c r="A310" t="s">
        <v>5004</v>
      </c>
      <c r="B310">
        <v>42</v>
      </c>
      <c r="C310" t="s">
        <v>4931</v>
      </c>
      <c r="D310" t="s">
        <v>4940</v>
      </c>
      <c r="E310" t="s">
        <v>4929</v>
      </c>
      <c r="F310">
        <v>62</v>
      </c>
      <c r="G310" t="s">
        <v>4930</v>
      </c>
    </row>
    <row r="311" spans="1:7" x14ac:dyDescent="0.3">
      <c r="A311" t="s">
        <v>437</v>
      </c>
      <c r="B311">
        <v>23</v>
      </c>
      <c r="C311" t="s">
        <v>4927</v>
      </c>
      <c r="D311" t="s">
        <v>4932</v>
      </c>
      <c r="E311" t="s">
        <v>4933</v>
      </c>
      <c r="F311">
        <v>114</v>
      </c>
      <c r="G311" t="s">
        <v>4943</v>
      </c>
    </row>
    <row r="312" spans="1:7" x14ac:dyDescent="0.3">
      <c r="A312" t="s">
        <v>919</v>
      </c>
      <c r="B312">
        <v>61</v>
      </c>
      <c r="C312" t="s">
        <v>4931</v>
      </c>
      <c r="D312" t="s">
        <v>4939</v>
      </c>
      <c r="E312" t="s">
        <v>4929</v>
      </c>
      <c r="F312">
        <v>346</v>
      </c>
      <c r="G312" t="s">
        <v>4943</v>
      </c>
    </row>
    <row r="313" spans="1:7" x14ac:dyDescent="0.3">
      <c r="A313" t="s">
        <v>1230</v>
      </c>
      <c r="B313">
        <v>50</v>
      </c>
      <c r="C313" t="s">
        <v>4927</v>
      </c>
      <c r="D313" t="s">
        <v>4940</v>
      </c>
      <c r="E313" t="s">
        <v>4933</v>
      </c>
      <c r="F313">
        <v>344</v>
      </c>
      <c r="G313" t="s">
        <v>4934</v>
      </c>
    </row>
    <row r="314" spans="1:7" x14ac:dyDescent="0.3">
      <c r="A314" t="s">
        <v>5005</v>
      </c>
      <c r="B314">
        <v>22</v>
      </c>
      <c r="C314" t="s">
        <v>4927</v>
      </c>
      <c r="D314" t="s">
        <v>4928</v>
      </c>
      <c r="E314" t="s">
        <v>4929</v>
      </c>
      <c r="F314">
        <v>476</v>
      </c>
      <c r="G314" t="s">
        <v>4943</v>
      </c>
    </row>
    <row r="315" spans="1:7" x14ac:dyDescent="0.3">
      <c r="A315" t="s">
        <v>5006</v>
      </c>
      <c r="B315">
        <v>20</v>
      </c>
      <c r="C315" t="s">
        <v>4927</v>
      </c>
      <c r="D315" t="s">
        <v>4932</v>
      </c>
      <c r="E315" t="s">
        <v>4929</v>
      </c>
      <c r="F315">
        <v>38</v>
      </c>
      <c r="G315" t="s">
        <v>4934</v>
      </c>
    </row>
    <row r="316" spans="1:7" x14ac:dyDescent="0.3">
      <c r="A316" t="s">
        <v>2526</v>
      </c>
      <c r="B316">
        <v>15</v>
      </c>
      <c r="C316" t="s">
        <v>4927</v>
      </c>
      <c r="D316" t="s">
        <v>4939</v>
      </c>
      <c r="E316" t="s">
        <v>4929</v>
      </c>
      <c r="F316">
        <v>227</v>
      </c>
      <c r="G316" t="s">
        <v>4943</v>
      </c>
    </row>
    <row r="317" spans="1:7" x14ac:dyDescent="0.3">
      <c r="A317" t="s">
        <v>3569</v>
      </c>
      <c r="B317">
        <v>45</v>
      </c>
      <c r="C317" t="s">
        <v>4931</v>
      </c>
      <c r="D317" t="s">
        <v>4940</v>
      </c>
      <c r="E317" t="s">
        <v>4933</v>
      </c>
      <c r="F317">
        <v>427</v>
      </c>
      <c r="G317" t="s">
        <v>4930</v>
      </c>
    </row>
    <row r="318" spans="1:7" x14ac:dyDescent="0.3">
      <c r="A318" t="s">
        <v>1307</v>
      </c>
      <c r="B318">
        <v>11</v>
      </c>
      <c r="C318" t="s">
        <v>4931</v>
      </c>
      <c r="D318" t="s">
        <v>4935</v>
      </c>
      <c r="E318" t="s">
        <v>4929</v>
      </c>
      <c r="F318">
        <v>137</v>
      </c>
      <c r="G318" t="s">
        <v>4934</v>
      </c>
    </row>
    <row r="319" spans="1:7" x14ac:dyDescent="0.3">
      <c r="A319" t="s">
        <v>1282</v>
      </c>
      <c r="B319">
        <v>13</v>
      </c>
      <c r="C319" t="s">
        <v>4927</v>
      </c>
      <c r="D319" t="s">
        <v>4932</v>
      </c>
      <c r="E319" t="s">
        <v>4933</v>
      </c>
      <c r="F319">
        <v>254</v>
      </c>
      <c r="G319" t="s">
        <v>4943</v>
      </c>
    </row>
    <row r="320" spans="1:7" x14ac:dyDescent="0.3">
      <c r="A320" t="s">
        <v>185</v>
      </c>
      <c r="B320">
        <v>9</v>
      </c>
      <c r="C320" t="s">
        <v>4927</v>
      </c>
      <c r="D320" t="s">
        <v>4937</v>
      </c>
      <c r="E320" t="s">
        <v>4933</v>
      </c>
      <c r="F320">
        <v>255</v>
      </c>
      <c r="G320" t="s">
        <v>4930</v>
      </c>
    </row>
    <row r="321" spans="1:7" x14ac:dyDescent="0.3">
      <c r="A321" t="s">
        <v>4830</v>
      </c>
      <c r="B321">
        <v>21</v>
      </c>
      <c r="C321" t="s">
        <v>4931</v>
      </c>
      <c r="D321" t="s">
        <v>4940</v>
      </c>
      <c r="E321" t="s">
        <v>4933</v>
      </c>
      <c r="F321">
        <v>124</v>
      </c>
      <c r="G321" t="s">
        <v>4934</v>
      </c>
    </row>
    <row r="322" spans="1:7" x14ac:dyDescent="0.3">
      <c r="A322" t="s">
        <v>3729</v>
      </c>
      <c r="B322">
        <v>15</v>
      </c>
      <c r="C322" t="s">
        <v>4931</v>
      </c>
      <c r="D322" t="s">
        <v>4939</v>
      </c>
      <c r="E322" t="s">
        <v>4929</v>
      </c>
      <c r="F322">
        <v>455</v>
      </c>
      <c r="G322" t="s">
        <v>4934</v>
      </c>
    </row>
    <row r="323" spans="1:7" x14ac:dyDescent="0.3">
      <c r="A323" t="s">
        <v>1864</v>
      </c>
      <c r="B323">
        <v>31</v>
      </c>
      <c r="C323" t="s">
        <v>4931</v>
      </c>
      <c r="D323" t="s">
        <v>4932</v>
      </c>
      <c r="E323" t="s">
        <v>4929</v>
      </c>
      <c r="F323">
        <v>482</v>
      </c>
      <c r="G323" t="s">
        <v>4934</v>
      </c>
    </row>
    <row r="324" spans="1:7" x14ac:dyDescent="0.3">
      <c r="A324" t="s">
        <v>3790</v>
      </c>
      <c r="B324">
        <v>13</v>
      </c>
      <c r="C324" t="s">
        <v>4931</v>
      </c>
      <c r="D324" t="s">
        <v>4935</v>
      </c>
      <c r="E324" t="s">
        <v>4929</v>
      </c>
      <c r="F324">
        <v>368</v>
      </c>
      <c r="G324" t="s">
        <v>4936</v>
      </c>
    </row>
    <row r="325" spans="1:7" x14ac:dyDescent="0.3">
      <c r="A325" t="s">
        <v>3615</v>
      </c>
      <c r="B325">
        <v>36</v>
      </c>
      <c r="C325" t="s">
        <v>4931</v>
      </c>
      <c r="D325" t="s">
        <v>4937</v>
      </c>
      <c r="E325" t="s">
        <v>4929</v>
      </c>
      <c r="F325">
        <v>34</v>
      </c>
      <c r="G325" t="s">
        <v>4930</v>
      </c>
    </row>
    <row r="326" spans="1:7" x14ac:dyDescent="0.3">
      <c r="A326" t="s">
        <v>1137</v>
      </c>
      <c r="B326">
        <v>64</v>
      </c>
      <c r="C326" t="s">
        <v>4927</v>
      </c>
      <c r="D326" t="s">
        <v>4932</v>
      </c>
      <c r="E326" t="s">
        <v>4933</v>
      </c>
      <c r="F326">
        <v>419</v>
      </c>
      <c r="G326" t="s">
        <v>4930</v>
      </c>
    </row>
    <row r="327" spans="1:7" x14ac:dyDescent="0.3">
      <c r="A327" t="s">
        <v>2191</v>
      </c>
      <c r="B327">
        <v>35</v>
      </c>
      <c r="C327" t="s">
        <v>4931</v>
      </c>
      <c r="D327" t="s">
        <v>4937</v>
      </c>
      <c r="E327" t="s">
        <v>4933</v>
      </c>
      <c r="F327">
        <v>281</v>
      </c>
      <c r="G327" t="s">
        <v>4943</v>
      </c>
    </row>
    <row r="328" spans="1:7" x14ac:dyDescent="0.3">
      <c r="A328" t="s">
        <v>5007</v>
      </c>
      <c r="B328">
        <v>34</v>
      </c>
      <c r="C328" t="s">
        <v>4931</v>
      </c>
      <c r="D328" t="s">
        <v>4937</v>
      </c>
      <c r="E328" t="s">
        <v>4929</v>
      </c>
      <c r="F328">
        <v>479</v>
      </c>
      <c r="G328" t="s">
        <v>4930</v>
      </c>
    </row>
    <row r="329" spans="1:7" x14ac:dyDescent="0.3">
      <c r="A329" t="s">
        <v>603</v>
      </c>
      <c r="B329">
        <v>27</v>
      </c>
      <c r="C329" t="s">
        <v>4931</v>
      </c>
      <c r="D329" t="s">
        <v>4928</v>
      </c>
      <c r="E329" t="s">
        <v>4933</v>
      </c>
      <c r="F329">
        <v>91</v>
      </c>
      <c r="G329" t="s">
        <v>4934</v>
      </c>
    </row>
    <row r="330" spans="1:7" x14ac:dyDescent="0.3">
      <c r="A330" t="s">
        <v>2702</v>
      </c>
      <c r="B330">
        <v>22</v>
      </c>
      <c r="C330" t="s">
        <v>4931</v>
      </c>
      <c r="D330" t="s">
        <v>4935</v>
      </c>
      <c r="E330" t="s">
        <v>4933</v>
      </c>
      <c r="F330">
        <v>244</v>
      </c>
      <c r="G330" t="s">
        <v>4943</v>
      </c>
    </row>
    <row r="331" spans="1:7" x14ac:dyDescent="0.3">
      <c r="A331" t="s">
        <v>3542</v>
      </c>
      <c r="B331">
        <v>25</v>
      </c>
      <c r="C331" t="s">
        <v>4931</v>
      </c>
      <c r="D331" t="s">
        <v>4935</v>
      </c>
      <c r="E331" t="s">
        <v>4929</v>
      </c>
      <c r="F331">
        <v>341</v>
      </c>
      <c r="G331" t="s">
        <v>4930</v>
      </c>
    </row>
    <row r="332" spans="1:7" x14ac:dyDescent="0.3">
      <c r="A332" t="s">
        <v>509</v>
      </c>
      <c r="B332">
        <v>46</v>
      </c>
      <c r="C332" t="s">
        <v>4931</v>
      </c>
      <c r="D332" t="s">
        <v>4940</v>
      </c>
      <c r="E332" t="s">
        <v>4929</v>
      </c>
      <c r="F332">
        <v>174</v>
      </c>
      <c r="G332" t="s">
        <v>4930</v>
      </c>
    </row>
    <row r="333" spans="1:7" x14ac:dyDescent="0.3">
      <c r="A333" t="s">
        <v>5008</v>
      </c>
      <c r="B333">
        <v>11</v>
      </c>
      <c r="C333" t="s">
        <v>4931</v>
      </c>
      <c r="D333" t="s">
        <v>4932</v>
      </c>
      <c r="E333" t="s">
        <v>4933</v>
      </c>
      <c r="F333">
        <v>318</v>
      </c>
      <c r="G333" t="s">
        <v>4936</v>
      </c>
    </row>
    <row r="334" spans="1:7" x14ac:dyDescent="0.3">
      <c r="A334" t="s">
        <v>177</v>
      </c>
      <c r="B334">
        <v>60</v>
      </c>
      <c r="C334" t="s">
        <v>4931</v>
      </c>
      <c r="D334" t="s">
        <v>4939</v>
      </c>
      <c r="E334" t="s">
        <v>4933</v>
      </c>
      <c r="F334">
        <v>298</v>
      </c>
      <c r="G334" t="s">
        <v>4930</v>
      </c>
    </row>
    <row r="335" spans="1:7" x14ac:dyDescent="0.3">
      <c r="A335" t="s">
        <v>4321</v>
      </c>
      <c r="B335">
        <v>18</v>
      </c>
      <c r="C335" t="s">
        <v>4927</v>
      </c>
      <c r="D335" t="s">
        <v>4939</v>
      </c>
      <c r="E335" t="s">
        <v>4929</v>
      </c>
      <c r="F335">
        <v>457</v>
      </c>
      <c r="G335" t="s">
        <v>4934</v>
      </c>
    </row>
    <row r="336" spans="1:7" x14ac:dyDescent="0.3">
      <c r="A336" t="s">
        <v>5009</v>
      </c>
      <c r="B336">
        <v>55</v>
      </c>
      <c r="C336" t="s">
        <v>4931</v>
      </c>
      <c r="D336" t="s">
        <v>4940</v>
      </c>
      <c r="E336" t="s">
        <v>4929</v>
      </c>
      <c r="F336">
        <v>237</v>
      </c>
      <c r="G336" t="s">
        <v>4936</v>
      </c>
    </row>
    <row r="337" spans="1:7" x14ac:dyDescent="0.3">
      <c r="A337" t="s">
        <v>3231</v>
      </c>
      <c r="B337">
        <v>58</v>
      </c>
      <c r="C337" t="s">
        <v>4931</v>
      </c>
      <c r="D337" t="s">
        <v>4937</v>
      </c>
      <c r="E337" t="s">
        <v>4929</v>
      </c>
      <c r="F337">
        <v>184</v>
      </c>
      <c r="G337" t="s">
        <v>4934</v>
      </c>
    </row>
    <row r="338" spans="1:7" x14ac:dyDescent="0.3">
      <c r="A338" t="s">
        <v>5010</v>
      </c>
      <c r="B338">
        <v>30</v>
      </c>
      <c r="C338" t="s">
        <v>4931</v>
      </c>
      <c r="D338" t="s">
        <v>4939</v>
      </c>
      <c r="E338" t="s">
        <v>4929</v>
      </c>
      <c r="F338">
        <v>185</v>
      </c>
      <c r="G338" t="s">
        <v>4930</v>
      </c>
    </row>
    <row r="339" spans="1:7" x14ac:dyDescent="0.3">
      <c r="A339" t="s">
        <v>4876</v>
      </c>
      <c r="B339">
        <v>29</v>
      </c>
      <c r="C339" t="s">
        <v>4931</v>
      </c>
      <c r="D339" t="s">
        <v>4928</v>
      </c>
      <c r="E339" t="s">
        <v>4929</v>
      </c>
      <c r="F339">
        <v>282</v>
      </c>
      <c r="G339" t="s">
        <v>4930</v>
      </c>
    </row>
    <row r="340" spans="1:7" x14ac:dyDescent="0.3">
      <c r="A340" t="s">
        <v>3809</v>
      </c>
      <c r="B340">
        <v>60</v>
      </c>
      <c r="C340" t="s">
        <v>4931</v>
      </c>
      <c r="D340" t="s">
        <v>4935</v>
      </c>
      <c r="E340" t="s">
        <v>4933</v>
      </c>
      <c r="F340">
        <v>52</v>
      </c>
      <c r="G340" t="s">
        <v>4930</v>
      </c>
    </row>
    <row r="341" spans="1:7" x14ac:dyDescent="0.3">
      <c r="A341" t="s">
        <v>438</v>
      </c>
      <c r="B341">
        <v>32</v>
      </c>
      <c r="C341" t="s">
        <v>4927</v>
      </c>
      <c r="D341" t="s">
        <v>4932</v>
      </c>
      <c r="E341" t="s">
        <v>4933</v>
      </c>
      <c r="F341">
        <v>27</v>
      </c>
      <c r="G341" t="s">
        <v>4930</v>
      </c>
    </row>
    <row r="342" spans="1:7" x14ac:dyDescent="0.3">
      <c r="A342" t="s">
        <v>3650</v>
      </c>
      <c r="B342">
        <v>28</v>
      </c>
      <c r="C342" t="s">
        <v>4927</v>
      </c>
      <c r="D342" t="s">
        <v>4932</v>
      </c>
      <c r="E342" t="s">
        <v>4933</v>
      </c>
      <c r="F342">
        <v>408</v>
      </c>
      <c r="G342" t="s">
        <v>4934</v>
      </c>
    </row>
    <row r="343" spans="1:7" x14ac:dyDescent="0.3">
      <c r="A343" t="s">
        <v>1365</v>
      </c>
      <c r="B343">
        <v>54</v>
      </c>
      <c r="C343" t="s">
        <v>4931</v>
      </c>
      <c r="D343" t="s">
        <v>4939</v>
      </c>
      <c r="E343" t="s">
        <v>4929</v>
      </c>
      <c r="F343">
        <v>180</v>
      </c>
      <c r="G343" t="s">
        <v>4934</v>
      </c>
    </row>
    <row r="344" spans="1:7" x14ac:dyDescent="0.3">
      <c r="A344" t="s">
        <v>5011</v>
      </c>
      <c r="B344">
        <v>55</v>
      </c>
      <c r="C344" t="s">
        <v>4927</v>
      </c>
      <c r="D344" t="s">
        <v>4939</v>
      </c>
      <c r="E344" t="s">
        <v>4933</v>
      </c>
      <c r="F344">
        <v>277</v>
      </c>
      <c r="G344" t="s">
        <v>4936</v>
      </c>
    </row>
    <row r="345" spans="1:7" x14ac:dyDescent="0.3">
      <c r="A345" t="s">
        <v>1953</v>
      </c>
      <c r="B345">
        <v>21</v>
      </c>
      <c r="C345" t="s">
        <v>4931</v>
      </c>
      <c r="D345" t="s">
        <v>4940</v>
      </c>
      <c r="E345" t="s">
        <v>4933</v>
      </c>
      <c r="F345">
        <v>30</v>
      </c>
      <c r="G345" t="s">
        <v>4936</v>
      </c>
    </row>
    <row r="346" spans="1:7" x14ac:dyDescent="0.3">
      <c r="A346" t="s">
        <v>4426</v>
      </c>
      <c r="B346">
        <v>45</v>
      </c>
      <c r="C346" t="s">
        <v>4931</v>
      </c>
      <c r="D346" t="s">
        <v>4932</v>
      </c>
      <c r="E346" t="s">
        <v>4933</v>
      </c>
      <c r="F346">
        <v>82</v>
      </c>
      <c r="G346" t="s">
        <v>4930</v>
      </c>
    </row>
    <row r="347" spans="1:7" x14ac:dyDescent="0.3">
      <c r="A347" t="s">
        <v>4914</v>
      </c>
      <c r="B347">
        <v>52</v>
      </c>
      <c r="C347" t="s">
        <v>4927</v>
      </c>
      <c r="D347" t="s">
        <v>4940</v>
      </c>
      <c r="E347" t="s">
        <v>4929</v>
      </c>
      <c r="F347">
        <v>249</v>
      </c>
      <c r="G347" t="s">
        <v>4936</v>
      </c>
    </row>
    <row r="348" spans="1:7" x14ac:dyDescent="0.3">
      <c r="A348" t="s">
        <v>164</v>
      </c>
      <c r="B348">
        <v>30</v>
      </c>
      <c r="C348" t="s">
        <v>4927</v>
      </c>
      <c r="D348" t="s">
        <v>4932</v>
      </c>
      <c r="E348" t="s">
        <v>4929</v>
      </c>
      <c r="F348">
        <v>251</v>
      </c>
      <c r="G348" t="s">
        <v>4936</v>
      </c>
    </row>
    <row r="349" spans="1:7" x14ac:dyDescent="0.3">
      <c r="A349" t="s">
        <v>718</v>
      </c>
      <c r="B349">
        <v>43</v>
      </c>
      <c r="C349" t="s">
        <v>4931</v>
      </c>
      <c r="D349" t="s">
        <v>4932</v>
      </c>
      <c r="E349" t="s">
        <v>4933</v>
      </c>
      <c r="F349">
        <v>490</v>
      </c>
      <c r="G349" t="s">
        <v>4930</v>
      </c>
    </row>
    <row r="350" spans="1:7" x14ac:dyDescent="0.3">
      <c r="A350" t="s">
        <v>1081</v>
      </c>
      <c r="B350">
        <v>50</v>
      </c>
      <c r="C350" t="s">
        <v>4931</v>
      </c>
      <c r="D350" t="s">
        <v>4935</v>
      </c>
      <c r="E350" t="s">
        <v>4929</v>
      </c>
      <c r="F350">
        <v>21</v>
      </c>
      <c r="G350" t="s">
        <v>4943</v>
      </c>
    </row>
    <row r="351" spans="1:7" x14ac:dyDescent="0.3">
      <c r="A351" t="s">
        <v>5012</v>
      </c>
      <c r="B351">
        <v>21</v>
      </c>
      <c r="C351" t="s">
        <v>4931</v>
      </c>
      <c r="D351" t="s">
        <v>4928</v>
      </c>
      <c r="E351" t="s">
        <v>4929</v>
      </c>
      <c r="F351">
        <v>132</v>
      </c>
      <c r="G351" t="s">
        <v>4934</v>
      </c>
    </row>
    <row r="352" spans="1:7" x14ac:dyDescent="0.3">
      <c r="A352" t="s">
        <v>5013</v>
      </c>
      <c r="B352">
        <v>30</v>
      </c>
      <c r="C352" t="s">
        <v>4931</v>
      </c>
      <c r="D352" t="s">
        <v>4937</v>
      </c>
      <c r="E352" t="s">
        <v>4933</v>
      </c>
      <c r="F352">
        <v>399</v>
      </c>
      <c r="G352" t="s">
        <v>4936</v>
      </c>
    </row>
    <row r="353" spans="1:7" x14ac:dyDescent="0.3">
      <c r="A353" t="s">
        <v>3580</v>
      </c>
      <c r="B353">
        <v>40</v>
      </c>
      <c r="C353" t="s">
        <v>4931</v>
      </c>
      <c r="D353" t="s">
        <v>4940</v>
      </c>
      <c r="E353" t="s">
        <v>4933</v>
      </c>
      <c r="F353">
        <v>340</v>
      </c>
      <c r="G353" t="s">
        <v>4936</v>
      </c>
    </row>
    <row r="354" spans="1:7" x14ac:dyDescent="0.3">
      <c r="A354" t="s">
        <v>3573</v>
      </c>
      <c r="B354">
        <v>55</v>
      </c>
      <c r="C354" t="s">
        <v>4927</v>
      </c>
      <c r="D354" t="s">
        <v>4940</v>
      </c>
      <c r="E354" t="s">
        <v>4929</v>
      </c>
      <c r="F354">
        <v>411</v>
      </c>
      <c r="G354" t="s">
        <v>4936</v>
      </c>
    </row>
    <row r="355" spans="1:7" x14ac:dyDescent="0.3">
      <c r="A355" t="s">
        <v>3093</v>
      </c>
      <c r="B355">
        <v>16</v>
      </c>
      <c r="C355" t="s">
        <v>4931</v>
      </c>
      <c r="D355" t="s">
        <v>4935</v>
      </c>
      <c r="E355" t="s">
        <v>4933</v>
      </c>
      <c r="F355">
        <v>387</v>
      </c>
      <c r="G355" t="s">
        <v>4934</v>
      </c>
    </row>
    <row r="356" spans="1:7" x14ac:dyDescent="0.3">
      <c r="A356" t="s">
        <v>3692</v>
      </c>
      <c r="B356">
        <v>42</v>
      </c>
      <c r="C356" t="s">
        <v>4931</v>
      </c>
      <c r="D356" t="s">
        <v>4940</v>
      </c>
      <c r="E356" t="s">
        <v>4929</v>
      </c>
      <c r="F356">
        <v>56</v>
      </c>
      <c r="G356" t="s">
        <v>4934</v>
      </c>
    </row>
    <row r="357" spans="1:7" x14ac:dyDescent="0.3">
      <c r="A357" t="s">
        <v>5014</v>
      </c>
      <c r="B357">
        <v>58</v>
      </c>
      <c r="C357" t="s">
        <v>4931</v>
      </c>
      <c r="D357" t="s">
        <v>4932</v>
      </c>
      <c r="E357" t="s">
        <v>4933</v>
      </c>
      <c r="F357">
        <v>300</v>
      </c>
      <c r="G357" t="s">
        <v>4936</v>
      </c>
    </row>
    <row r="358" spans="1:7" x14ac:dyDescent="0.3">
      <c r="A358" t="s">
        <v>3901</v>
      </c>
      <c r="B358">
        <v>49</v>
      </c>
      <c r="C358" t="s">
        <v>4931</v>
      </c>
      <c r="D358" t="s">
        <v>4939</v>
      </c>
      <c r="E358" t="s">
        <v>4929</v>
      </c>
      <c r="F358">
        <v>140</v>
      </c>
      <c r="G358" t="s">
        <v>4930</v>
      </c>
    </row>
    <row r="359" spans="1:7" x14ac:dyDescent="0.3">
      <c r="A359" t="s">
        <v>3278</v>
      </c>
      <c r="B359">
        <v>15</v>
      </c>
      <c r="C359" t="s">
        <v>4927</v>
      </c>
      <c r="D359" t="s">
        <v>4940</v>
      </c>
      <c r="E359" t="s">
        <v>4933</v>
      </c>
      <c r="F359">
        <v>367</v>
      </c>
      <c r="G359" t="s">
        <v>4943</v>
      </c>
    </row>
    <row r="360" spans="1:7" x14ac:dyDescent="0.3">
      <c r="A360" t="s">
        <v>3558</v>
      </c>
      <c r="B360">
        <v>17</v>
      </c>
      <c r="C360" t="s">
        <v>4931</v>
      </c>
      <c r="D360" t="s">
        <v>4937</v>
      </c>
      <c r="E360" t="s">
        <v>4929</v>
      </c>
      <c r="F360">
        <v>434</v>
      </c>
      <c r="G360" t="s">
        <v>4934</v>
      </c>
    </row>
    <row r="361" spans="1:7" x14ac:dyDescent="0.3">
      <c r="A361" t="s">
        <v>4283</v>
      </c>
      <c r="B361">
        <v>13</v>
      </c>
      <c r="C361" t="s">
        <v>4931</v>
      </c>
      <c r="D361" t="s">
        <v>4928</v>
      </c>
      <c r="E361" t="s">
        <v>4929</v>
      </c>
      <c r="F361">
        <v>438</v>
      </c>
      <c r="G361" t="s">
        <v>4930</v>
      </c>
    </row>
    <row r="362" spans="1:7" x14ac:dyDescent="0.3">
      <c r="A362" t="s">
        <v>1043</v>
      </c>
      <c r="B362">
        <v>62</v>
      </c>
      <c r="C362" t="s">
        <v>4927</v>
      </c>
      <c r="D362" t="s">
        <v>4939</v>
      </c>
      <c r="E362" t="s">
        <v>4933</v>
      </c>
      <c r="F362">
        <v>478</v>
      </c>
      <c r="G362" t="s">
        <v>4936</v>
      </c>
    </row>
    <row r="363" spans="1:7" x14ac:dyDescent="0.3">
      <c r="A363" t="s">
        <v>1845</v>
      </c>
      <c r="B363">
        <v>32</v>
      </c>
      <c r="C363" t="s">
        <v>4931</v>
      </c>
      <c r="D363" t="s">
        <v>4935</v>
      </c>
      <c r="E363" t="s">
        <v>4933</v>
      </c>
      <c r="F363">
        <v>128</v>
      </c>
      <c r="G363" t="s">
        <v>4936</v>
      </c>
    </row>
    <row r="364" spans="1:7" x14ac:dyDescent="0.3">
      <c r="A364" t="s">
        <v>29</v>
      </c>
      <c r="B364">
        <v>35</v>
      </c>
      <c r="C364" t="s">
        <v>4931</v>
      </c>
      <c r="D364" t="s">
        <v>4939</v>
      </c>
      <c r="E364" t="s">
        <v>4929</v>
      </c>
      <c r="F364">
        <v>76</v>
      </c>
      <c r="G364" t="s">
        <v>4930</v>
      </c>
    </row>
    <row r="365" spans="1:7" x14ac:dyDescent="0.3">
      <c r="A365" t="s">
        <v>3774</v>
      </c>
      <c r="B365">
        <v>25</v>
      </c>
      <c r="C365" t="s">
        <v>4927</v>
      </c>
      <c r="D365" t="s">
        <v>4939</v>
      </c>
      <c r="E365" t="s">
        <v>4933</v>
      </c>
      <c r="F365">
        <v>381</v>
      </c>
      <c r="G365" t="s">
        <v>4936</v>
      </c>
    </row>
    <row r="366" spans="1:7" x14ac:dyDescent="0.3">
      <c r="A366" t="s">
        <v>4797</v>
      </c>
      <c r="B366">
        <v>50</v>
      </c>
      <c r="C366" t="s">
        <v>4927</v>
      </c>
      <c r="D366" t="s">
        <v>4939</v>
      </c>
      <c r="E366" t="s">
        <v>4933</v>
      </c>
      <c r="F366">
        <v>406</v>
      </c>
      <c r="G366" t="s">
        <v>4943</v>
      </c>
    </row>
    <row r="367" spans="1:7" x14ac:dyDescent="0.3">
      <c r="A367" t="s">
        <v>3963</v>
      </c>
      <c r="B367">
        <v>47</v>
      </c>
      <c r="C367" t="s">
        <v>4931</v>
      </c>
      <c r="D367" t="s">
        <v>4939</v>
      </c>
      <c r="E367" t="s">
        <v>4933</v>
      </c>
      <c r="F367">
        <v>342</v>
      </c>
      <c r="G367" t="s">
        <v>4930</v>
      </c>
    </row>
    <row r="368" spans="1:7" x14ac:dyDescent="0.3">
      <c r="A368" t="s">
        <v>4489</v>
      </c>
      <c r="B368">
        <v>15</v>
      </c>
      <c r="C368" t="s">
        <v>4931</v>
      </c>
      <c r="D368" t="s">
        <v>4940</v>
      </c>
      <c r="E368" t="s">
        <v>4929</v>
      </c>
      <c r="F368">
        <v>26</v>
      </c>
      <c r="G368" t="s">
        <v>4934</v>
      </c>
    </row>
    <row r="369" spans="1:7" x14ac:dyDescent="0.3">
      <c r="A369" t="s">
        <v>5015</v>
      </c>
      <c r="B369">
        <v>59</v>
      </c>
      <c r="C369" t="s">
        <v>4931</v>
      </c>
      <c r="D369" t="s">
        <v>4939</v>
      </c>
      <c r="E369" t="s">
        <v>4933</v>
      </c>
      <c r="F369">
        <v>500</v>
      </c>
      <c r="G369" t="s">
        <v>4934</v>
      </c>
    </row>
    <row r="370" spans="1:7" x14ac:dyDescent="0.3">
      <c r="A370" t="s">
        <v>4347</v>
      </c>
      <c r="B370">
        <v>35</v>
      </c>
      <c r="C370" t="s">
        <v>4931</v>
      </c>
      <c r="D370" t="s">
        <v>4935</v>
      </c>
      <c r="E370" t="s">
        <v>4929</v>
      </c>
      <c r="F370">
        <v>459</v>
      </c>
      <c r="G370" t="s">
        <v>4930</v>
      </c>
    </row>
    <row r="371" spans="1:7" x14ac:dyDescent="0.3">
      <c r="A371" t="s">
        <v>635</v>
      </c>
      <c r="B371">
        <v>37</v>
      </c>
      <c r="C371" t="s">
        <v>4931</v>
      </c>
      <c r="D371" t="s">
        <v>4937</v>
      </c>
      <c r="E371" t="s">
        <v>4933</v>
      </c>
      <c r="F371">
        <v>425</v>
      </c>
      <c r="G371" t="s">
        <v>4943</v>
      </c>
    </row>
    <row r="372" spans="1:7" x14ac:dyDescent="0.3">
      <c r="A372" t="s">
        <v>1175</v>
      </c>
      <c r="B372">
        <v>52</v>
      </c>
      <c r="C372" t="s">
        <v>4931</v>
      </c>
      <c r="D372" t="s">
        <v>4940</v>
      </c>
      <c r="E372" t="s">
        <v>4929</v>
      </c>
      <c r="F372">
        <v>158</v>
      </c>
      <c r="G372" t="s">
        <v>4930</v>
      </c>
    </row>
    <row r="373" spans="1:7" x14ac:dyDescent="0.3">
      <c r="A373" t="s">
        <v>5016</v>
      </c>
      <c r="B373">
        <v>11</v>
      </c>
      <c r="C373" t="s">
        <v>4927</v>
      </c>
      <c r="D373" t="s">
        <v>4940</v>
      </c>
      <c r="E373" t="s">
        <v>4933</v>
      </c>
      <c r="F373">
        <v>269</v>
      </c>
      <c r="G373" t="s">
        <v>4936</v>
      </c>
    </row>
    <row r="374" spans="1:7" x14ac:dyDescent="0.3">
      <c r="A374" t="s">
        <v>3895</v>
      </c>
      <c r="B374">
        <v>10</v>
      </c>
      <c r="C374" t="s">
        <v>4927</v>
      </c>
      <c r="D374" t="s">
        <v>4935</v>
      </c>
      <c r="E374" t="s">
        <v>4929</v>
      </c>
      <c r="F374">
        <v>140</v>
      </c>
      <c r="G374" t="s">
        <v>4943</v>
      </c>
    </row>
    <row r="375" spans="1:7" x14ac:dyDescent="0.3">
      <c r="A375" t="s">
        <v>4302</v>
      </c>
      <c r="B375">
        <v>13</v>
      </c>
      <c r="C375" t="s">
        <v>4927</v>
      </c>
      <c r="D375" t="s">
        <v>4940</v>
      </c>
      <c r="E375" t="s">
        <v>4929</v>
      </c>
      <c r="F375">
        <v>45</v>
      </c>
      <c r="G375" t="s">
        <v>4936</v>
      </c>
    </row>
    <row r="376" spans="1:7" x14ac:dyDescent="0.3">
      <c r="A376" t="s">
        <v>3389</v>
      </c>
      <c r="B376">
        <v>45</v>
      </c>
      <c r="C376" t="s">
        <v>4931</v>
      </c>
      <c r="D376" t="s">
        <v>4940</v>
      </c>
      <c r="E376" t="s">
        <v>4933</v>
      </c>
      <c r="F376">
        <v>314</v>
      </c>
      <c r="G376" t="s">
        <v>4943</v>
      </c>
    </row>
    <row r="377" spans="1:7" x14ac:dyDescent="0.3">
      <c r="A377" t="s">
        <v>5017</v>
      </c>
      <c r="B377">
        <v>37</v>
      </c>
      <c r="C377" t="s">
        <v>4931</v>
      </c>
      <c r="D377" t="s">
        <v>4935</v>
      </c>
      <c r="E377" t="s">
        <v>4933</v>
      </c>
      <c r="F377">
        <v>77</v>
      </c>
      <c r="G377" t="s">
        <v>4936</v>
      </c>
    </row>
    <row r="378" spans="1:7" x14ac:dyDescent="0.3">
      <c r="A378" t="s">
        <v>5018</v>
      </c>
      <c r="B378">
        <v>23</v>
      </c>
      <c r="C378" t="s">
        <v>4931</v>
      </c>
      <c r="D378" t="s">
        <v>4937</v>
      </c>
      <c r="E378" t="s">
        <v>4933</v>
      </c>
      <c r="F378">
        <v>324</v>
      </c>
      <c r="G378" t="s">
        <v>4930</v>
      </c>
    </row>
    <row r="379" spans="1:7" x14ac:dyDescent="0.3">
      <c r="A379" t="s">
        <v>780</v>
      </c>
      <c r="B379">
        <v>46</v>
      </c>
      <c r="C379" t="s">
        <v>4927</v>
      </c>
      <c r="D379" t="s">
        <v>4940</v>
      </c>
      <c r="E379" t="s">
        <v>4933</v>
      </c>
      <c r="F379">
        <v>231</v>
      </c>
      <c r="G379" t="s">
        <v>4934</v>
      </c>
    </row>
    <row r="380" spans="1:7" x14ac:dyDescent="0.3">
      <c r="A380" t="s">
        <v>4255</v>
      </c>
      <c r="B380">
        <v>44</v>
      </c>
      <c r="C380" t="s">
        <v>4927</v>
      </c>
      <c r="D380" t="s">
        <v>4940</v>
      </c>
      <c r="E380" t="s">
        <v>4933</v>
      </c>
      <c r="F380">
        <v>430</v>
      </c>
      <c r="G380" t="s">
        <v>4936</v>
      </c>
    </row>
    <row r="381" spans="1:7" x14ac:dyDescent="0.3">
      <c r="A381" t="s">
        <v>1360</v>
      </c>
      <c r="B381">
        <v>13</v>
      </c>
      <c r="C381" t="s">
        <v>4931</v>
      </c>
      <c r="D381" t="s">
        <v>4939</v>
      </c>
      <c r="E381" t="s">
        <v>4933</v>
      </c>
      <c r="F381">
        <v>466</v>
      </c>
      <c r="G381" t="s">
        <v>4943</v>
      </c>
    </row>
    <row r="382" spans="1:7" x14ac:dyDescent="0.3">
      <c r="A382" t="s">
        <v>5019</v>
      </c>
      <c r="B382">
        <v>64</v>
      </c>
      <c r="C382" t="s">
        <v>4931</v>
      </c>
      <c r="D382" t="s">
        <v>4937</v>
      </c>
      <c r="E382" t="s">
        <v>4929</v>
      </c>
      <c r="F382">
        <v>296</v>
      </c>
      <c r="G382" t="s">
        <v>4934</v>
      </c>
    </row>
    <row r="383" spans="1:7" x14ac:dyDescent="0.3">
      <c r="A383" t="s">
        <v>2897</v>
      </c>
      <c r="B383">
        <v>22</v>
      </c>
      <c r="C383" t="s">
        <v>4927</v>
      </c>
      <c r="D383" t="s">
        <v>4932</v>
      </c>
      <c r="E383" t="s">
        <v>4933</v>
      </c>
      <c r="F383">
        <v>372</v>
      </c>
      <c r="G383" t="s">
        <v>4943</v>
      </c>
    </row>
    <row r="384" spans="1:7" x14ac:dyDescent="0.3">
      <c r="A384" t="s">
        <v>3175</v>
      </c>
      <c r="B384">
        <v>25</v>
      </c>
      <c r="C384" t="s">
        <v>4927</v>
      </c>
      <c r="D384" t="s">
        <v>4935</v>
      </c>
      <c r="E384" t="s">
        <v>4929</v>
      </c>
      <c r="F384">
        <v>212</v>
      </c>
      <c r="G384" t="s">
        <v>4936</v>
      </c>
    </row>
    <row r="385" spans="1:7" x14ac:dyDescent="0.3">
      <c r="A385" t="s">
        <v>1519</v>
      </c>
      <c r="B385">
        <v>26</v>
      </c>
      <c r="C385" t="s">
        <v>4931</v>
      </c>
      <c r="D385" t="s">
        <v>4932</v>
      </c>
      <c r="E385" t="s">
        <v>4933</v>
      </c>
      <c r="F385">
        <v>312</v>
      </c>
      <c r="G385" t="s">
        <v>4943</v>
      </c>
    </row>
    <row r="386" spans="1:7" x14ac:dyDescent="0.3">
      <c r="A386" t="s">
        <v>4377</v>
      </c>
      <c r="B386">
        <v>19</v>
      </c>
      <c r="C386" t="s">
        <v>4931</v>
      </c>
      <c r="D386" t="s">
        <v>4939</v>
      </c>
      <c r="E386" t="s">
        <v>4929</v>
      </c>
      <c r="F386">
        <v>291</v>
      </c>
      <c r="G386" t="s">
        <v>4930</v>
      </c>
    </row>
    <row r="387" spans="1:7" x14ac:dyDescent="0.3">
      <c r="A387" t="s">
        <v>4552</v>
      </c>
      <c r="B387">
        <v>48</v>
      </c>
      <c r="C387" t="s">
        <v>4931</v>
      </c>
      <c r="D387" t="s">
        <v>4937</v>
      </c>
      <c r="E387" t="s">
        <v>4933</v>
      </c>
      <c r="F387">
        <v>383</v>
      </c>
      <c r="G387" t="s">
        <v>4934</v>
      </c>
    </row>
    <row r="388" spans="1:7" x14ac:dyDescent="0.3">
      <c r="A388" t="s">
        <v>4833</v>
      </c>
      <c r="B388">
        <v>27</v>
      </c>
      <c r="C388" t="s">
        <v>4927</v>
      </c>
      <c r="D388" t="s">
        <v>4928</v>
      </c>
      <c r="E388" t="s">
        <v>4933</v>
      </c>
      <c r="F388">
        <v>241</v>
      </c>
      <c r="G388" t="s">
        <v>4934</v>
      </c>
    </row>
    <row r="389" spans="1:7" x14ac:dyDescent="0.3">
      <c r="A389" t="s">
        <v>2076</v>
      </c>
      <c r="B389">
        <v>17</v>
      </c>
      <c r="C389" t="s">
        <v>4927</v>
      </c>
      <c r="D389" t="s">
        <v>4937</v>
      </c>
      <c r="E389" t="s">
        <v>4929</v>
      </c>
      <c r="F389">
        <v>252</v>
      </c>
      <c r="G389" t="s">
        <v>4943</v>
      </c>
    </row>
    <row r="390" spans="1:7" x14ac:dyDescent="0.3">
      <c r="A390" t="s">
        <v>5020</v>
      </c>
      <c r="B390">
        <v>11</v>
      </c>
      <c r="C390" t="s">
        <v>4931</v>
      </c>
      <c r="D390" t="s">
        <v>4940</v>
      </c>
      <c r="E390" t="s">
        <v>4933</v>
      </c>
      <c r="F390">
        <v>383</v>
      </c>
      <c r="G390" t="s">
        <v>4934</v>
      </c>
    </row>
    <row r="391" spans="1:7" x14ac:dyDescent="0.3">
      <c r="A391" t="s">
        <v>1830</v>
      </c>
      <c r="B391">
        <v>15</v>
      </c>
      <c r="C391" t="s">
        <v>4931</v>
      </c>
      <c r="D391" t="s">
        <v>4935</v>
      </c>
      <c r="E391" t="s">
        <v>4929</v>
      </c>
      <c r="F391">
        <v>239</v>
      </c>
      <c r="G391" t="s">
        <v>4943</v>
      </c>
    </row>
    <row r="392" spans="1:7" x14ac:dyDescent="0.3">
      <c r="A392" t="s">
        <v>3646</v>
      </c>
      <c r="B392">
        <v>36</v>
      </c>
      <c r="C392" t="s">
        <v>4931</v>
      </c>
      <c r="D392" t="s">
        <v>4935</v>
      </c>
      <c r="E392" t="s">
        <v>4929</v>
      </c>
      <c r="F392">
        <v>97</v>
      </c>
      <c r="G392" t="s">
        <v>4934</v>
      </c>
    </row>
    <row r="393" spans="1:7" x14ac:dyDescent="0.3">
      <c r="A393" t="s">
        <v>2633</v>
      </c>
      <c r="B393">
        <v>40</v>
      </c>
      <c r="C393" t="s">
        <v>4931</v>
      </c>
      <c r="D393" t="s">
        <v>4937</v>
      </c>
      <c r="E393" t="s">
        <v>4933</v>
      </c>
      <c r="F393">
        <v>65</v>
      </c>
      <c r="G393" t="s">
        <v>4943</v>
      </c>
    </row>
    <row r="394" spans="1:7" x14ac:dyDescent="0.3">
      <c r="A394" t="s">
        <v>2728</v>
      </c>
      <c r="B394">
        <v>16</v>
      </c>
      <c r="C394" t="s">
        <v>4931</v>
      </c>
      <c r="D394" t="s">
        <v>4940</v>
      </c>
      <c r="E394" t="s">
        <v>4929</v>
      </c>
      <c r="F394">
        <v>487</v>
      </c>
      <c r="G394" t="s">
        <v>4934</v>
      </c>
    </row>
    <row r="395" spans="1:7" x14ac:dyDescent="0.3">
      <c r="A395" t="s">
        <v>4823</v>
      </c>
      <c r="B395">
        <v>34</v>
      </c>
      <c r="C395" t="s">
        <v>4931</v>
      </c>
      <c r="D395" t="s">
        <v>4935</v>
      </c>
      <c r="E395" t="s">
        <v>4933</v>
      </c>
      <c r="F395">
        <v>262</v>
      </c>
      <c r="G395" t="s">
        <v>4943</v>
      </c>
    </row>
    <row r="396" spans="1:7" x14ac:dyDescent="0.3">
      <c r="A396" t="s">
        <v>541</v>
      </c>
      <c r="B396">
        <v>9</v>
      </c>
      <c r="C396" t="s">
        <v>4931</v>
      </c>
      <c r="D396" t="s">
        <v>4928</v>
      </c>
      <c r="E396" t="s">
        <v>4929</v>
      </c>
      <c r="F396">
        <v>101</v>
      </c>
      <c r="G396" t="s">
        <v>4943</v>
      </c>
    </row>
    <row r="397" spans="1:7" x14ac:dyDescent="0.3">
      <c r="A397" t="s">
        <v>886</v>
      </c>
      <c r="B397">
        <v>48</v>
      </c>
      <c r="C397" t="s">
        <v>4931</v>
      </c>
      <c r="D397" t="s">
        <v>4935</v>
      </c>
      <c r="E397" t="s">
        <v>4933</v>
      </c>
      <c r="F397">
        <v>477</v>
      </c>
      <c r="G397" t="s">
        <v>4936</v>
      </c>
    </row>
    <row r="398" spans="1:7" x14ac:dyDescent="0.3">
      <c r="A398" t="s">
        <v>4433</v>
      </c>
      <c r="B398">
        <v>27</v>
      </c>
      <c r="C398" t="s">
        <v>4931</v>
      </c>
      <c r="D398" t="s">
        <v>4937</v>
      </c>
      <c r="E398" t="s">
        <v>4933</v>
      </c>
      <c r="F398">
        <v>361</v>
      </c>
      <c r="G398" t="s">
        <v>4930</v>
      </c>
    </row>
    <row r="399" spans="1:7" x14ac:dyDescent="0.3">
      <c r="A399" t="s">
        <v>4703</v>
      </c>
      <c r="B399">
        <v>45</v>
      </c>
      <c r="C399" t="s">
        <v>4931</v>
      </c>
      <c r="D399" t="s">
        <v>4937</v>
      </c>
      <c r="E399" t="s">
        <v>4933</v>
      </c>
      <c r="F399">
        <v>82</v>
      </c>
      <c r="G399" t="s">
        <v>4934</v>
      </c>
    </row>
    <row r="400" spans="1:7" x14ac:dyDescent="0.3">
      <c r="A400" t="s">
        <v>1563</v>
      </c>
      <c r="B400">
        <v>39</v>
      </c>
      <c r="C400" t="s">
        <v>4927</v>
      </c>
      <c r="D400" t="s">
        <v>4939</v>
      </c>
      <c r="E400" t="s">
        <v>4929</v>
      </c>
      <c r="F400">
        <v>168</v>
      </c>
      <c r="G400" t="s">
        <v>4936</v>
      </c>
    </row>
    <row r="401" spans="1:7" x14ac:dyDescent="0.3">
      <c r="A401" t="s">
        <v>2237</v>
      </c>
      <c r="B401">
        <v>44</v>
      </c>
      <c r="C401" t="s">
        <v>4927</v>
      </c>
      <c r="D401" t="s">
        <v>4939</v>
      </c>
      <c r="E401" t="s">
        <v>4933</v>
      </c>
      <c r="F401">
        <v>327</v>
      </c>
      <c r="G401" t="s">
        <v>4936</v>
      </c>
    </row>
    <row r="402" spans="1:7" x14ac:dyDescent="0.3">
      <c r="A402" t="s">
        <v>4198</v>
      </c>
      <c r="B402">
        <v>20</v>
      </c>
      <c r="C402" t="s">
        <v>4931</v>
      </c>
      <c r="D402" t="s">
        <v>4940</v>
      </c>
      <c r="E402" t="s">
        <v>4929</v>
      </c>
      <c r="F402">
        <v>361</v>
      </c>
      <c r="G402" t="s">
        <v>4943</v>
      </c>
    </row>
    <row r="403" spans="1:7" x14ac:dyDescent="0.3">
      <c r="A403" t="s">
        <v>508</v>
      </c>
      <c r="B403">
        <v>16</v>
      </c>
      <c r="C403" t="s">
        <v>4931</v>
      </c>
      <c r="D403" t="s">
        <v>4939</v>
      </c>
      <c r="E403" t="s">
        <v>4929</v>
      </c>
      <c r="F403">
        <v>491</v>
      </c>
      <c r="G403" t="s">
        <v>4936</v>
      </c>
    </row>
    <row r="404" spans="1:7" x14ac:dyDescent="0.3">
      <c r="A404" t="s">
        <v>1871</v>
      </c>
      <c r="B404">
        <v>14</v>
      </c>
      <c r="C404" t="s">
        <v>4931</v>
      </c>
      <c r="D404" t="s">
        <v>4935</v>
      </c>
      <c r="E404" t="s">
        <v>4933</v>
      </c>
      <c r="F404">
        <v>473</v>
      </c>
      <c r="G404" t="s">
        <v>4943</v>
      </c>
    </row>
    <row r="405" spans="1:7" x14ac:dyDescent="0.3">
      <c r="A405" t="s">
        <v>4012</v>
      </c>
      <c r="B405">
        <v>31</v>
      </c>
      <c r="C405" t="s">
        <v>4931</v>
      </c>
      <c r="D405" t="s">
        <v>4937</v>
      </c>
      <c r="E405" t="s">
        <v>4929</v>
      </c>
      <c r="F405">
        <v>19</v>
      </c>
      <c r="G405" t="s">
        <v>4936</v>
      </c>
    </row>
    <row r="406" spans="1:7" x14ac:dyDescent="0.3">
      <c r="A406" t="s">
        <v>5021</v>
      </c>
      <c r="B406">
        <v>28</v>
      </c>
      <c r="C406" t="s">
        <v>4931</v>
      </c>
      <c r="D406" t="s">
        <v>4928</v>
      </c>
      <c r="E406" t="s">
        <v>4933</v>
      </c>
      <c r="F406">
        <v>32</v>
      </c>
      <c r="G406" t="s">
        <v>4936</v>
      </c>
    </row>
    <row r="407" spans="1:7" x14ac:dyDescent="0.3">
      <c r="A407" t="s">
        <v>2498</v>
      </c>
      <c r="B407">
        <v>55</v>
      </c>
      <c r="C407" t="s">
        <v>4931</v>
      </c>
      <c r="D407" t="s">
        <v>4935</v>
      </c>
      <c r="E407" t="s">
        <v>4929</v>
      </c>
      <c r="F407">
        <v>139</v>
      </c>
      <c r="G407" t="s">
        <v>4930</v>
      </c>
    </row>
    <row r="408" spans="1:7" x14ac:dyDescent="0.3">
      <c r="A408" t="s">
        <v>1370</v>
      </c>
      <c r="B408">
        <v>58</v>
      </c>
      <c r="C408" t="s">
        <v>4931</v>
      </c>
      <c r="D408" t="s">
        <v>4937</v>
      </c>
      <c r="E408" t="s">
        <v>4929</v>
      </c>
      <c r="F408">
        <v>88</v>
      </c>
      <c r="G408" t="s">
        <v>4936</v>
      </c>
    </row>
    <row r="409" spans="1:7" x14ac:dyDescent="0.3">
      <c r="A409" t="s">
        <v>1030</v>
      </c>
      <c r="B409">
        <v>21</v>
      </c>
      <c r="C409" t="s">
        <v>4931</v>
      </c>
      <c r="D409" t="s">
        <v>4939</v>
      </c>
      <c r="E409" t="s">
        <v>4933</v>
      </c>
      <c r="F409">
        <v>31</v>
      </c>
      <c r="G409" t="s">
        <v>4930</v>
      </c>
    </row>
    <row r="410" spans="1:7" x14ac:dyDescent="0.3">
      <c r="A410" t="s">
        <v>5022</v>
      </c>
      <c r="B410">
        <v>52</v>
      </c>
      <c r="C410" t="s">
        <v>4931</v>
      </c>
      <c r="D410" t="s">
        <v>4935</v>
      </c>
      <c r="E410" t="s">
        <v>4933</v>
      </c>
      <c r="F410">
        <v>481</v>
      </c>
      <c r="G410" t="s">
        <v>4930</v>
      </c>
    </row>
    <row r="411" spans="1:7" x14ac:dyDescent="0.3">
      <c r="A411" t="s">
        <v>4840</v>
      </c>
      <c r="B411">
        <v>35</v>
      </c>
      <c r="C411" t="s">
        <v>4927</v>
      </c>
      <c r="D411" t="s">
        <v>4935</v>
      </c>
      <c r="E411" t="s">
        <v>4933</v>
      </c>
      <c r="F411">
        <v>30</v>
      </c>
      <c r="G411" t="s">
        <v>4936</v>
      </c>
    </row>
    <row r="412" spans="1:7" x14ac:dyDescent="0.3">
      <c r="A412" t="s">
        <v>706</v>
      </c>
      <c r="B412">
        <v>18</v>
      </c>
      <c r="C412" t="s">
        <v>4927</v>
      </c>
      <c r="D412" t="s">
        <v>4939</v>
      </c>
      <c r="E412" t="s">
        <v>4933</v>
      </c>
      <c r="F412">
        <v>81</v>
      </c>
      <c r="G412" t="s">
        <v>4934</v>
      </c>
    </row>
    <row r="413" spans="1:7" x14ac:dyDescent="0.3">
      <c r="A413" t="s">
        <v>4066</v>
      </c>
      <c r="B413">
        <v>11</v>
      </c>
      <c r="C413" t="s">
        <v>4931</v>
      </c>
      <c r="D413" t="s">
        <v>4940</v>
      </c>
      <c r="E413" t="s">
        <v>4929</v>
      </c>
      <c r="F413">
        <v>362</v>
      </c>
      <c r="G413" t="s">
        <v>4936</v>
      </c>
    </row>
    <row r="414" spans="1:7" x14ac:dyDescent="0.3">
      <c r="A414" t="s">
        <v>1095</v>
      </c>
      <c r="B414">
        <v>50</v>
      </c>
      <c r="C414" t="s">
        <v>4931</v>
      </c>
      <c r="D414" t="s">
        <v>4932</v>
      </c>
      <c r="E414" t="s">
        <v>4933</v>
      </c>
      <c r="F414">
        <v>70</v>
      </c>
      <c r="G414" t="s">
        <v>4930</v>
      </c>
    </row>
    <row r="415" spans="1:7" x14ac:dyDescent="0.3">
      <c r="A415" t="s">
        <v>2825</v>
      </c>
      <c r="B415">
        <v>58</v>
      </c>
      <c r="C415" t="s">
        <v>4931</v>
      </c>
      <c r="D415" t="s">
        <v>4940</v>
      </c>
      <c r="E415" t="s">
        <v>4929</v>
      </c>
      <c r="F415">
        <v>331</v>
      </c>
      <c r="G415" t="s">
        <v>4934</v>
      </c>
    </row>
    <row r="416" spans="1:7" x14ac:dyDescent="0.3">
      <c r="A416" t="s">
        <v>3553</v>
      </c>
      <c r="B416">
        <v>21</v>
      </c>
      <c r="C416" t="s">
        <v>4927</v>
      </c>
      <c r="D416" t="s">
        <v>4937</v>
      </c>
      <c r="E416" t="s">
        <v>4929</v>
      </c>
      <c r="F416">
        <v>103</v>
      </c>
      <c r="G416" t="s">
        <v>4936</v>
      </c>
    </row>
    <row r="417" spans="1:7" x14ac:dyDescent="0.3">
      <c r="A417" t="s">
        <v>2133</v>
      </c>
      <c r="B417">
        <v>23</v>
      </c>
      <c r="C417" t="s">
        <v>4931</v>
      </c>
      <c r="D417" t="s">
        <v>4932</v>
      </c>
      <c r="E417" t="s">
        <v>4929</v>
      </c>
      <c r="F417">
        <v>351</v>
      </c>
      <c r="G417" t="s">
        <v>4943</v>
      </c>
    </row>
    <row r="418" spans="1:7" x14ac:dyDescent="0.3">
      <c r="A418" t="s">
        <v>4201</v>
      </c>
      <c r="B418">
        <v>27</v>
      </c>
      <c r="C418" t="s">
        <v>4927</v>
      </c>
      <c r="D418" t="s">
        <v>4928</v>
      </c>
      <c r="E418" t="s">
        <v>4929</v>
      </c>
      <c r="F418">
        <v>38</v>
      </c>
      <c r="G418" t="s">
        <v>4943</v>
      </c>
    </row>
    <row r="419" spans="1:7" x14ac:dyDescent="0.3">
      <c r="A419" t="s">
        <v>5023</v>
      </c>
      <c r="B419">
        <v>50</v>
      </c>
      <c r="C419" t="s">
        <v>4927</v>
      </c>
      <c r="D419" t="s">
        <v>4935</v>
      </c>
      <c r="E419" t="s">
        <v>4929</v>
      </c>
      <c r="F419">
        <v>354</v>
      </c>
      <c r="G419" t="s">
        <v>4943</v>
      </c>
    </row>
    <row r="420" spans="1:7" x14ac:dyDescent="0.3">
      <c r="A420" t="s">
        <v>3216</v>
      </c>
      <c r="B420">
        <v>49</v>
      </c>
      <c r="C420" t="s">
        <v>4931</v>
      </c>
      <c r="D420" t="s">
        <v>4932</v>
      </c>
      <c r="E420" t="s">
        <v>4933</v>
      </c>
      <c r="F420">
        <v>237</v>
      </c>
      <c r="G420" t="s">
        <v>4930</v>
      </c>
    </row>
    <row r="421" spans="1:7" x14ac:dyDescent="0.3">
      <c r="A421" t="s">
        <v>2955</v>
      </c>
      <c r="B421">
        <v>49</v>
      </c>
      <c r="C421" t="s">
        <v>4931</v>
      </c>
      <c r="D421" t="s">
        <v>4937</v>
      </c>
      <c r="E421" t="s">
        <v>4929</v>
      </c>
      <c r="F421">
        <v>454</v>
      </c>
      <c r="G421" t="s">
        <v>4943</v>
      </c>
    </row>
    <row r="422" spans="1:7" x14ac:dyDescent="0.3">
      <c r="A422" t="s">
        <v>940</v>
      </c>
      <c r="B422">
        <v>36</v>
      </c>
      <c r="C422" t="s">
        <v>4927</v>
      </c>
      <c r="D422" t="s">
        <v>4935</v>
      </c>
      <c r="E422" t="s">
        <v>4929</v>
      </c>
      <c r="F422">
        <v>251</v>
      </c>
      <c r="G422" t="s">
        <v>4936</v>
      </c>
    </row>
    <row r="423" spans="1:7" x14ac:dyDescent="0.3">
      <c r="A423" t="s">
        <v>626</v>
      </c>
      <c r="B423">
        <v>54</v>
      </c>
      <c r="C423" t="s">
        <v>4931</v>
      </c>
      <c r="D423" t="s">
        <v>4935</v>
      </c>
      <c r="E423" t="s">
        <v>4929</v>
      </c>
      <c r="F423">
        <v>366</v>
      </c>
      <c r="G423" t="s">
        <v>4934</v>
      </c>
    </row>
    <row r="424" spans="1:7" x14ac:dyDescent="0.3">
      <c r="A424" t="s">
        <v>4732</v>
      </c>
      <c r="B424">
        <v>29</v>
      </c>
      <c r="C424" t="s">
        <v>4931</v>
      </c>
      <c r="D424" t="s">
        <v>4940</v>
      </c>
      <c r="E424" t="s">
        <v>4929</v>
      </c>
      <c r="F424">
        <v>393</v>
      </c>
      <c r="G424" t="s">
        <v>4930</v>
      </c>
    </row>
    <row r="425" spans="1:7" x14ac:dyDescent="0.3">
      <c r="A425" t="s">
        <v>1815</v>
      </c>
      <c r="B425">
        <v>19</v>
      </c>
      <c r="C425" t="s">
        <v>4931</v>
      </c>
      <c r="D425" t="s">
        <v>4932</v>
      </c>
      <c r="E425" t="s">
        <v>4929</v>
      </c>
      <c r="F425">
        <v>107</v>
      </c>
      <c r="G425" t="s">
        <v>4936</v>
      </c>
    </row>
    <row r="426" spans="1:7" x14ac:dyDescent="0.3">
      <c r="A426" t="s">
        <v>1928</v>
      </c>
      <c r="B426">
        <v>39</v>
      </c>
      <c r="C426" t="s">
        <v>4931</v>
      </c>
      <c r="D426" t="s">
        <v>4932</v>
      </c>
      <c r="E426" t="s">
        <v>4933</v>
      </c>
      <c r="F426">
        <v>229</v>
      </c>
      <c r="G426" t="s">
        <v>4943</v>
      </c>
    </row>
    <row r="427" spans="1:7" x14ac:dyDescent="0.3">
      <c r="A427" t="s">
        <v>2865</v>
      </c>
      <c r="B427">
        <v>9</v>
      </c>
      <c r="C427" t="s">
        <v>4931</v>
      </c>
      <c r="D427" t="s">
        <v>4935</v>
      </c>
      <c r="E427" t="s">
        <v>4929</v>
      </c>
      <c r="F427">
        <v>459</v>
      </c>
      <c r="G427" t="s">
        <v>4936</v>
      </c>
    </row>
    <row r="428" spans="1:7" x14ac:dyDescent="0.3">
      <c r="A428" t="s">
        <v>4750</v>
      </c>
      <c r="B428">
        <v>52</v>
      </c>
      <c r="C428" t="s">
        <v>4931</v>
      </c>
      <c r="D428" t="s">
        <v>4937</v>
      </c>
      <c r="E428" t="s">
        <v>4933</v>
      </c>
      <c r="F428">
        <v>11</v>
      </c>
      <c r="G428" t="s">
        <v>4934</v>
      </c>
    </row>
    <row r="429" spans="1:7" x14ac:dyDescent="0.3">
      <c r="A429" t="s">
        <v>3565</v>
      </c>
      <c r="B429">
        <v>34</v>
      </c>
      <c r="C429" t="s">
        <v>4927</v>
      </c>
      <c r="D429" t="s">
        <v>4928</v>
      </c>
      <c r="E429" t="s">
        <v>4929</v>
      </c>
      <c r="F429">
        <v>160</v>
      </c>
      <c r="G429" t="s">
        <v>4936</v>
      </c>
    </row>
    <row r="430" spans="1:7" x14ac:dyDescent="0.3">
      <c r="A430" t="s">
        <v>3758</v>
      </c>
      <c r="B430">
        <v>30</v>
      </c>
      <c r="C430" t="s">
        <v>4931</v>
      </c>
      <c r="D430" t="s">
        <v>4939</v>
      </c>
      <c r="E430" t="s">
        <v>4929</v>
      </c>
      <c r="F430">
        <v>308</v>
      </c>
      <c r="G430" t="s">
        <v>4936</v>
      </c>
    </row>
    <row r="431" spans="1:7" x14ac:dyDescent="0.3">
      <c r="A431" t="s">
        <v>2071</v>
      </c>
      <c r="B431">
        <v>22</v>
      </c>
      <c r="C431" t="s">
        <v>4927</v>
      </c>
      <c r="D431" t="s">
        <v>4932</v>
      </c>
      <c r="E431" t="s">
        <v>4933</v>
      </c>
      <c r="F431">
        <v>325</v>
      </c>
      <c r="G431" t="s">
        <v>4936</v>
      </c>
    </row>
    <row r="432" spans="1:7" x14ac:dyDescent="0.3">
      <c r="A432" t="s">
        <v>1141</v>
      </c>
      <c r="B432">
        <v>42</v>
      </c>
      <c r="C432" t="s">
        <v>4931</v>
      </c>
      <c r="D432" t="s">
        <v>4935</v>
      </c>
      <c r="E432" t="s">
        <v>4929</v>
      </c>
      <c r="F432">
        <v>428</v>
      </c>
      <c r="G432" t="s">
        <v>4930</v>
      </c>
    </row>
    <row r="433" spans="1:7" x14ac:dyDescent="0.3">
      <c r="A433" t="s">
        <v>827</v>
      </c>
      <c r="B433">
        <v>51</v>
      </c>
      <c r="C433" t="s">
        <v>4931</v>
      </c>
      <c r="D433" t="s">
        <v>4940</v>
      </c>
      <c r="E433" t="s">
        <v>4933</v>
      </c>
      <c r="F433">
        <v>248</v>
      </c>
      <c r="G433" t="s">
        <v>4930</v>
      </c>
    </row>
    <row r="434" spans="1:7" x14ac:dyDescent="0.3">
      <c r="A434" t="s">
        <v>54</v>
      </c>
      <c r="B434">
        <v>18</v>
      </c>
      <c r="C434" t="s">
        <v>4931</v>
      </c>
      <c r="D434" t="s">
        <v>4940</v>
      </c>
      <c r="E434" t="s">
        <v>4933</v>
      </c>
      <c r="F434">
        <v>10</v>
      </c>
      <c r="G434" t="s">
        <v>4943</v>
      </c>
    </row>
    <row r="435" spans="1:7" x14ac:dyDescent="0.3">
      <c r="A435" t="s">
        <v>1996</v>
      </c>
      <c r="B435">
        <v>31</v>
      </c>
      <c r="C435" t="s">
        <v>4927</v>
      </c>
      <c r="D435" t="s">
        <v>4928</v>
      </c>
      <c r="E435" t="s">
        <v>4929</v>
      </c>
      <c r="F435">
        <v>371</v>
      </c>
      <c r="G435" t="s">
        <v>4936</v>
      </c>
    </row>
    <row r="436" spans="1:7" x14ac:dyDescent="0.3">
      <c r="A436" t="s">
        <v>5024</v>
      </c>
      <c r="B436">
        <v>40</v>
      </c>
      <c r="C436" t="s">
        <v>4931</v>
      </c>
      <c r="D436" t="s">
        <v>4932</v>
      </c>
      <c r="E436" t="s">
        <v>4933</v>
      </c>
      <c r="F436">
        <v>433</v>
      </c>
      <c r="G436" t="s">
        <v>4934</v>
      </c>
    </row>
    <row r="437" spans="1:7" x14ac:dyDescent="0.3">
      <c r="A437" t="s">
        <v>5025</v>
      </c>
      <c r="B437">
        <v>40</v>
      </c>
      <c r="C437" t="s">
        <v>4931</v>
      </c>
      <c r="D437" t="s">
        <v>4939</v>
      </c>
      <c r="E437" t="s">
        <v>4929</v>
      </c>
      <c r="F437">
        <v>362</v>
      </c>
      <c r="G437" t="s">
        <v>4930</v>
      </c>
    </row>
    <row r="438" spans="1:7" x14ac:dyDescent="0.3">
      <c r="A438" t="s">
        <v>3922</v>
      </c>
      <c r="B438">
        <v>32</v>
      </c>
      <c r="C438" t="s">
        <v>4931</v>
      </c>
      <c r="D438" t="s">
        <v>4935</v>
      </c>
      <c r="E438" t="s">
        <v>4933</v>
      </c>
      <c r="F438">
        <v>37</v>
      </c>
      <c r="G438" t="s">
        <v>4943</v>
      </c>
    </row>
    <row r="439" spans="1:7" x14ac:dyDescent="0.3">
      <c r="A439" t="s">
        <v>272</v>
      </c>
      <c r="B439">
        <v>34</v>
      </c>
      <c r="C439" t="s">
        <v>4931</v>
      </c>
      <c r="D439" t="s">
        <v>4940</v>
      </c>
      <c r="E439" t="s">
        <v>4929</v>
      </c>
      <c r="F439">
        <v>190</v>
      </c>
      <c r="G439" t="s">
        <v>4943</v>
      </c>
    </row>
    <row r="440" spans="1:7" x14ac:dyDescent="0.3">
      <c r="A440" t="s">
        <v>684</v>
      </c>
      <c r="B440">
        <v>56</v>
      </c>
      <c r="C440" t="s">
        <v>4931</v>
      </c>
      <c r="D440" t="s">
        <v>4939</v>
      </c>
      <c r="E440" t="s">
        <v>4933</v>
      </c>
      <c r="F440">
        <v>400</v>
      </c>
      <c r="G440" t="s">
        <v>4943</v>
      </c>
    </row>
    <row r="441" spans="1:7" x14ac:dyDescent="0.3">
      <c r="A441" t="s">
        <v>2634</v>
      </c>
      <c r="B441">
        <v>60</v>
      </c>
      <c r="C441" t="s">
        <v>4931</v>
      </c>
      <c r="D441" t="s">
        <v>4939</v>
      </c>
      <c r="E441" t="s">
        <v>4929</v>
      </c>
      <c r="F441">
        <v>234</v>
      </c>
      <c r="G441" t="s">
        <v>4930</v>
      </c>
    </row>
    <row r="442" spans="1:7" x14ac:dyDescent="0.3">
      <c r="A442" t="s">
        <v>885</v>
      </c>
      <c r="B442">
        <v>63</v>
      </c>
      <c r="C442" t="s">
        <v>4931</v>
      </c>
      <c r="D442" t="s">
        <v>4932</v>
      </c>
      <c r="E442" t="s">
        <v>4929</v>
      </c>
      <c r="F442">
        <v>388</v>
      </c>
      <c r="G442" t="s">
        <v>4936</v>
      </c>
    </row>
    <row r="443" spans="1:7" x14ac:dyDescent="0.3">
      <c r="A443" t="s">
        <v>2173</v>
      </c>
      <c r="B443">
        <v>40</v>
      </c>
      <c r="C443" t="s">
        <v>4931</v>
      </c>
      <c r="D443" t="s">
        <v>4939</v>
      </c>
      <c r="E443" t="s">
        <v>4929</v>
      </c>
      <c r="F443">
        <v>417</v>
      </c>
      <c r="G443" t="s">
        <v>4930</v>
      </c>
    </row>
    <row r="444" spans="1:7" x14ac:dyDescent="0.3">
      <c r="A444" t="s">
        <v>1198</v>
      </c>
      <c r="B444">
        <v>35</v>
      </c>
      <c r="C444" t="s">
        <v>4931</v>
      </c>
      <c r="D444" t="s">
        <v>4939</v>
      </c>
      <c r="E444" t="s">
        <v>4933</v>
      </c>
      <c r="F444">
        <v>444</v>
      </c>
      <c r="G444" t="s">
        <v>4934</v>
      </c>
    </row>
    <row r="445" spans="1:7" x14ac:dyDescent="0.3">
      <c r="A445" t="s">
        <v>1304</v>
      </c>
      <c r="B445">
        <v>46</v>
      </c>
      <c r="C445" t="s">
        <v>4931</v>
      </c>
      <c r="D445" t="s">
        <v>4939</v>
      </c>
      <c r="E445" t="s">
        <v>4929</v>
      </c>
      <c r="F445">
        <v>210</v>
      </c>
      <c r="G445" t="s">
        <v>4936</v>
      </c>
    </row>
    <row r="446" spans="1:7" x14ac:dyDescent="0.3">
      <c r="A446" t="s">
        <v>4298</v>
      </c>
      <c r="B446">
        <v>57</v>
      </c>
      <c r="C446" t="s">
        <v>4931</v>
      </c>
      <c r="D446" t="s">
        <v>4940</v>
      </c>
      <c r="E446" t="s">
        <v>4933</v>
      </c>
      <c r="F446">
        <v>23</v>
      </c>
      <c r="G446" t="s">
        <v>4930</v>
      </c>
    </row>
    <row r="447" spans="1:7" x14ac:dyDescent="0.3">
      <c r="A447" t="s">
        <v>989</v>
      </c>
      <c r="B447">
        <v>35</v>
      </c>
      <c r="C447" t="s">
        <v>4927</v>
      </c>
      <c r="D447" t="s">
        <v>4935</v>
      </c>
      <c r="E447" t="s">
        <v>4933</v>
      </c>
      <c r="F447">
        <v>441</v>
      </c>
      <c r="G447" t="s">
        <v>4934</v>
      </c>
    </row>
    <row r="448" spans="1:7" x14ac:dyDescent="0.3">
      <c r="A448" t="s">
        <v>5026</v>
      </c>
      <c r="B448">
        <v>13</v>
      </c>
      <c r="C448" t="s">
        <v>4927</v>
      </c>
      <c r="D448" t="s">
        <v>4932</v>
      </c>
      <c r="E448" t="s">
        <v>4933</v>
      </c>
      <c r="F448">
        <v>256</v>
      </c>
      <c r="G448" t="s">
        <v>4936</v>
      </c>
    </row>
    <row r="449" spans="1:7" x14ac:dyDescent="0.3">
      <c r="A449" t="s">
        <v>1118</v>
      </c>
      <c r="B449">
        <v>65</v>
      </c>
      <c r="C449" t="s">
        <v>4931</v>
      </c>
      <c r="D449" t="s">
        <v>4935</v>
      </c>
      <c r="E449" t="s">
        <v>4929</v>
      </c>
      <c r="F449">
        <v>96</v>
      </c>
      <c r="G449" t="s">
        <v>4936</v>
      </c>
    </row>
    <row r="450" spans="1:7" x14ac:dyDescent="0.3">
      <c r="A450" t="s">
        <v>71</v>
      </c>
      <c r="B450">
        <v>13</v>
      </c>
      <c r="C450" t="s">
        <v>4931</v>
      </c>
      <c r="D450" t="s">
        <v>4928</v>
      </c>
      <c r="E450" t="s">
        <v>4929</v>
      </c>
      <c r="F450">
        <v>462</v>
      </c>
      <c r="G450" t="s">
        <v>4936</v>
      </c>
    </row>
    <row r="451" spans="1:7" x14ac:dyDescent="0.3">
      <c r="A451" t="s">
        <v>4196</v>
      </c>
      <c r="B451">
        <v>61</v>
      </c>
      <c r="C451" t="s">
        <v>4931</v>
      </c>
      <c r="D451" t="s">
        <v>4932</v>
      </c>
      <c r="E451" t="s">
        <v>4929</v>
      </c>
      <c r="F451">
        <v>451</v>
      </c>
      <c r="G451" t="s">
        <v>4930</v>
      </c>
    </row>
    <row r="452" spans="1:7" x14ac:dyDescent="0.3">
      <c r="A452" t="s">
        <v>252</v>
      </c>
      <c r="B452">
        <v>57</v>
      </c>
      <c r="C452" t="s">
        <v>4931</v>
      </c>
      <c r="D452" t="s">
        <v>4939</v>
      </c>
      <c r="E452" t="s">
        <v>4933</v>
      </c>
      <c r="F452">
        <v>242</v>
      </c>
      <c r="G452" t="s">
        <v>4943</v>
      </c>
    </row>
    <row r="453" spans="1:7" x14ac:dyDescent="0.3">
      <c r="A453" t="s">
        <v>2655</v>
      </c>
      <c r="B453">
        <v>24</v>
      </c>
      <c r="C453" t="s">
        <v>4931</v>
      </c>
      <c r="D453" t="s">
        <v>4932</v>
      </c>
      <c r="E453" t="s">
        <v>4929</v>
      </c>
      <c r="F453">
        <v>252</v>
      </c>
      <c r="G453" t="s">
        <v>4936</v>
      </c>
    </row>
    <row r="454" spans="1:7" x14ac:dyDescent="0.3">
      <c r="A454" t="s">
        <v>3297</v>
      </c>
      <c r="B454">
        <v>49</v>
      </c>
      <c r="C454" t="s">
        <v>4931</v>
      </c>
      <c r="D454" t="s">
        <v>4928</v>
      </c>
      <c r="E454" t="s">
        <v>4929</v>
      </c>
      <c r="F454">
        <v>406</v>
      </c>
      <c r="G454" t="s">
        <v>4930</v>
      </c>
    </row>
    <row r="455" spans="1:7" x14ac:dyDescent="0.3">
      <c r="A455" t="s">
        <v>1671</v>
      </c>
      <c r="B455">
        <v>18</v>
      </c>
      <c r="C455" t="s">
        <v>4931</v>
      </c>
      <c r="D455" t="s">
        <v>4940</v>
      </c>
      <c r="E455" t="s">
        <v>4933</v>
      </c>
      <c r="F455">
        <v>214</v>
      </c>
      <c r="G455" t="s">
        <v>4934</v>
      </c>
    </row>
    <row r="456" spans="1:7" x14ac:dyDescent="0.3">
      <c r="A456" t="s">
        <v>5027</v>
      </c>
      <c r="B456">
        <v>33</v>
      </c>
      <c r="C456" t="s">
        <v>4927</v>
      </c>
      <c r="D456" t="s">
        <v>4935</v>
      </c>
      <c r="E456" t="s">
        <v>4933</v>
      </c>
      <c r="F456">
        <v>442</v>
      </c>
      <c r="G456" t="s">
        <v>4943</v>
      </c>
    </row>
    <row r="457" spans="1:7" x14ac:dyDescent="0.3">
      <c r="A457" t="s">
        <v>2305</v>
      </c>
      <c r="B457">
        <v>45</v>
      </c>
      <c r="C457" t="s">
        <v>4931</v>
      </c>
      <c r="D457" t="s">
        <v>4932</v>
      </c>
      <c r="E457" t="s">
        <v>4933</v>
      </c>
      <c r="F457">
        <v>476</v>
      </c>
      <c r="G457" t="s">
        <v>4943</v>
      </c>
    </row>
    <row r="458" spans="1:7" x14ac:dyDescent="0.3">
      <c r="A458" t="s">
        <v>1413</v>
      </c>
      <c r="B458">
        <v>34</v>
      </c>
      <c r="C458" t="s">
        <v>4931</v>
      </c>
      <c r="D458" t="s">
        <v>4940</v>
      </c>
      <c r="E458" t="s">
        <v>4929</v>
      </c>
      <c r="F458">
        <v>172</v>
      </c>
      <c r="G458" t="s">
        <v>4934</v>
      </c>
    </row>
    <row r="459" spans="1:7" x14ac:dyDescent="0.3">
      <c r="A459" t="s">
        <v>5028</v>
      </c>
      <c r="B459">
        <v>52</v>
      </c>
      <c r="C459" t="s">
        <v>4931</v>
      </c>
      <c r="D459" t="s">
        <v>4940</v>
      </c>
      <c r="E459" t="s">
        <v>4933</v>
      </c>
      <c r="F459">
        <v>317</v>
      </c>
      <c r="G459" t="s">
        <v>4930</v>
      </c>
    </row>
    <row r="460" spans="1:7" x14ac:dyDescent="0.3">
      <c r="A460" t="s">
        <v>3105</v>
      </c>
      <c r="B460">
        <v>22</v>
      </c>
      <c r="C460" t="s">
        <v>4927</v>
      </c>
      <c r="D460" t="s">
        <v>4935</v>
      </c>
      <c r="E460" t="s">
        <v>4929</v>
      </c>
      <c r="F460">
        <v>326</v>
      </c>
      <c r="G460" t="s">
        <v>4934</v>
      </c>
    </row>
    <row r="461" spans="1:7" x14ac:dyDescent="0.3">
      <c r="A461" t="s">
        <v>4726</v>
      </c>
      <c r="B461">
        <v>39</v>
      </c>
      <c r="C461" t="s">
        <v>4931</v>
      </c>
      <c r="D461" t="s">
        <v>4932</v>
      </c>
      <c r="E461" t="s">
        <v>4929</v>
      </c>
      <c r="F461">
        <v>177</v>
      </c>
      <c r="G461" t="s">
        <v>4930</v>
      </c>
    </row>
    <row r="462" spans="1:7" x14ac:dyDescent="0.3">
      <c r="A462" t="s">
        <v>4907</v>
      </c>
      <c r="B462">
        <v>25</v>
      </c>
      <c r="C462" t="s">
        <v>4931</v>
      </c>
      <c r="D462" t="s">
        <v>4939</v>
      </c>
      <c r="E462" t="s">
        <v>4929</v>
      </c>
      <c r="F462">
        <v>163</v>
      </c>
      <c r="G462" t="s">
        <v>4936</v>
      </c>
    </row>
    <row r="463" spans="1:7" x14ac:dyDescent="0.3">
      <c r="A463" t="s">
        <v>2098</v>
      </c>
      <c r="B463">
        <v>65</v>
      </c>
      <c r="C463" t="s">
        <v>4931</v>
      </c>
      <c r="D463" t="s">
        <v>4935</v>
      </c>
      <c r="E463" t="s">
        <v>4933</v>
      </c>
      <c r="F463">
        <v>405</v>
      </c>
      <c r="G463" t="s">
        <v>4943</v>
      </c>
    </row>
    <row r="464" spans="1:7" x14ac:dyDescent="0.3">
      <c r="A464" t="s">
        <v>150</v>
      </c>
      <c r="B464">
        <v>41</v>
      </c>
      <c r="C464" t="s">
        <v>4931</v>
      </c>
      <c r="D464" t="s">
        <v>4939</v>
      </c>
      <c r="E464" t="s">
        <v>4929</v>
      </c>
      <c r="F464">
        <v>157</v>
      </c>
      <c r="G464" t="s">
        <v>4930</v>
      </c>
    </row>
    <row r="465" spans="1:7" x14ac:dyDescent="0.3">
      <c r="A465" t="s">
        <v>5029</v>
      </c>
      <c r="B465">
        <v>43</v>
      </c>
      <c r="C465" t="s">
        <v>4927</v>
      </c>
      <c r="D465" t="s">
        <v>4937</v>
      </c>
      <c r="E465" t="s">
        <v>4929</v>
      </c>
      <c r="F465">
        <v>358</v>
      </c>
      <c r="G465" t="s">
        <v>4943</v>
      </c>
    </row>
    <row r="466" spans="1:7" x14ac:dyDescent="0.3">
      <c r="A466" t="s">
        <v>323</v>
      </c>
      <c r="B466">
        <v>33</v>
      </c>
      <c r="C466" t="s">
        <v>4931</v>
      </c>
      <c r="D466" t="s">
        <v>4939</v>
      </c>
      <c r="E466" t="s">
        <v>4933</v>
      </c>
      <c r="F466">
        <v>356</v>
      </c>
      <c r="G466" t="s">
        <v>4943</v>
      </c>
    </row>
    <row r="467" spans="1:7" x14ac:dyDescent="0.3">
      <c r="A467" t="s">
        <v>5030</v>
      </c>
      <c r="B467">
        <v>59</v>
      </c>
      <c r="C467" t="s">
        <v>4931</v>
      </c>
      <c r="D467" t="s">
        <v>4928</v>
      </c>
      <c r="E467" t="s">
        <v>4929</v>
      </c>
      <c r="F467">
        <v>390</v>
      </c>
      <c r="G467" t="s">
        <v>4943</v>
      </c>
    </row>
    <row r="468" spans="1:7" x14ac:dyDescent="0.3">
      <c r="A468" t="s">
        <v>1756</v>
      </c>
      <c r="B468">
        <v>24</v>
      </c>
      <c r="C468" t="s">
        <v>4927</v>
      </c>
      <c r="D468" t="s">
        <v>4939</v>
      </c>
      <c r="E468" t="s">
        <v>4933</v>
      </c>
      <c r="F468">
        <v>17</v>
      </c>
      <c r="G468" t="s">
        <v>4943</v>
      </c>
    </row>
    <row r="469" spans="1:7" x14ac:dyDescent="0.3">
      <c r="A469" t="s">
        <v>949</v>
      </c>
      <c r="B469">
        <v>54</v>
      </c>
      <c r="C469" t="s">
        <v>4927</v>
      </c>
      <c r="D469" t="s">
        <v>4940</v>
      </c>
      <c r="E469" t="s">
        <v>4933</v>
      </c>
      <c r="F469">
        <v>213</v>
      </c>
      <c r="G469" t="s">
        <v>4936</v>
      </c>
    </row>
    <row r="470" spans="1:7" x14ac:dyDescent="0.3">
      <c r="A470" t="s">
        <v>1481</v>
      </c>
      <c r="B470">
        <v>16</v>
      </c>
      <c r="C470" t="s">
        <v>4931</v>
      </c>
      <c r="D470" t="s">
        <v>4939</v>
      </c>
      <c r="E470" t="s">
        <v>4929</v>
      </c>
      <c r="F470">
        <v>473</v>
      </c>
      <c r="G470" t="s">
        <v>4943</v>
      </c>
    </row>
    <row r="471" spans="1:7" x14ac:dyDescent="0.3">
      <c r="A471" t="s">
        <v>3497</v>
      </c>
      <c r="B471">
        <v>61</v>
      </c>
      <c r="C471" t="s">
        <v>4927</v>
      </c>
      <c r="D471" t="s">
        <v>4937</v>
      </c>
      <c r="E471" t="s">
        <v>4929</v>
      </c>
      <c r="F471">
        <v>489</v>
      </c>
      <c r="G471" t="s">
        <v>4934</v>
      </c>
    </row>
    <row r="472" spans="1:7" x14ac:dyDescent="0.3">
      <c r="A472" t="s">
        <v>2204</v>
      </c>
      <c r="B472">
        <v>38</v>
      </c>
      <c r="C472" t="s">
        <v>4931</v>
      </c>
      <c r="D472" t="s">
        <v>4940</v>
      </c>
      <c r="E472" t="s">
        <v>4933</v>
      </c>
      <c r="F472">
        <v>142</v>
      </c>
      <c r="G472" t="s">
        <v>4943</v>
      </c>
    </row>
    <row r="473" spans="1:7" x14ac:dyDescent="0.3">
      <c r="A473" t="s">
        <v>595</v>
      </c>
      <c r="B473">
        <v>16</v>
      </c>
      <c r="C473" t="s">
        <v>4931</v>
      </c>
      <c r="D473" t="s">
        <v>4932</v>
      </c>
      <c r="E473" t="s">
        <v>4933</v>
      </c>
      <c r="F473">
        <v>93</v>
      </c>
      <c r="G473" t="s">
        <v>4943</v>
      </c>
    </row>
    <row r="474" spans="1:7" x14ac:dyDescent="0.3">
      <c r="A474" t="s">
        <v>3260</v>
      </c>
      <c r="B474">
        <v>38</v>
      </c>
      <c r="C474" t="s">
        <v>4927</v>
      </c>
      <c r="D474" t="s">
        <v>4932</v>
      </c>
      <c r="E474" t="s">
        <v>4933</v>
      </c>
      <c r="F474">
        <v>320</v>
      </c>
      <c r="G474" t="s">
        <v>4934</v>
      </c>
    </row>
    <row r="475" spans="1:7" x14ac:dyDescent="0.3">
      <c r="A475" t="s">
        <v>2810</v>
      </c>
      <c r="B475">
        <v>32</v>
      </c>
      <c r="C475" t="s">
        <v>4931</v>
      </c>
      <c r="D475" t="s">
        <v>4937</v>
      </c>
      <c r="E475" t="s">
        <v>4933</v>
      </c>
      <c r="F475">
        <v>85</v>
      </c>
      <c r="G475" t="s">
        <v>4934</v>
      </c>
    </row>
    <row r="476" spans="1:7" x14ac:dyDescent="0.3">
      <c r="A476" t="s">
        <v>3002</v>
      </c>
      <c r="B476">
        <v>41</v>
      </c>
      <c r="C476" t="s">
        <v>4927</v>
      </c>
      <c r="D476" t="s">
        <v>4935</v>
      </c>
      <c r="E476" t="s">
        <v>4929</v>
      </c>
      <c r="F476">
        <v>278</v>
      </c>
      <c r="G476" t="s">
        <v>4943</v>
      </c>
    </row>
    <row r="477" spans="1:7" x14ac:dyDescent="0.3">
      <c r="A477" t="s">
        <v>4667</v>
      </c>
      <c r="B477">
        <v>12</v>
      </c>
      <c r="C477" t="s">
        <v>4931</v>
      </c>
      <c r="D477" t="s">
        <v>4932</v>
      </c>
      <c r="E477" t="s">
        <v>4933</v>
      </c>
      <c r="F477">
        <v>492</v>
      </c>
      <c r="G477" t="s">
        <v>4930</v>
      </c>
    </row>
    <row r="478" spans="1:7" x14ac:dyDescent="0.3">
      <c r="A478" t="s">
        <v>1754</v>
      </c>
      <c r="B478">
        <v>40</v>
      </c>
      <c r="C478" t="s">
        <v>4931</v>
      </c>
      <c r="D478" t="s">
        <v>4935</v>
      </c>
      <c r="E478" t="s">
        <v>4929</v>
      </c>
      <c r="F478">
        <v>42</v>
      </c>
      <c r="G478" t="s">
        <v>4934</v>
      </c>
    </row>
    <row r="479" spans="1:7" x14ac:dyDescent="0.3">
      <c r="A479" t="s">
        <v>2612</v>
      </c>
      <c r="B479">
        <v>36</v>
      </c>
      <c r="C479" t="s">
        <v>4931</v>
      </c>
      <c r="D479" t="s">
        <v>4937</v>
      </c>
      <c r="E479" t="s">
        <v>4929</v>
      </c>
      <c r="F479">
        <v>91</v>
      </c>
      <c r="G479" t="s">
        <v>4930</v>
      </c>
    </row>
    <row r="480" spans="1:7" x14ac:dyDescent="0.3">
      <c r="A480" t="s">
        <v>1901</v>
      </c>
      <c r="B480">
        <v>51</v>
      </c>
      <c r="C480" t="s">
        <v>4931</v>
      </c>
      <c r="D480" t="s">
        <v>4937</v>
      </c>
      <c r="E480" t="s">
        <v>4929</v>
      </c>
      <c r="F480">
        <v>274</v>
      </c>
      <c r="G480" t="s">
        <v>4936</v>
      </c>
    </row>
    <row r="481" spans="1:7" x14ac:dyDescent="0.3">
      <c r="A481" t="s">
        <v>5031</v>
      </c>
      <c r="B481">
        <v>54</v>
      </c>
      <c r="C481" t="s">
        <v>4927</v>
      </c>
      <c r="D481" t="s">
        <v>4937</v>
      </c>
      <c r="E481" t="s">
        <v>4929</v>
      </c>
      <c r="F481">
        <v>430</v>
      </c>
      <c r="G481" t="s">
        <v>4930</v>
      </c>
    </row>
    <row r="482" spans="1:7" x14ac:dyDescent="0.3">
      <c r="A482" t="s">
        <v>553</v>
      </c>
      <c r="B482">
        <v>51</v>
      </c>
      <c r="C482" t="s">
        <v>4931</v>
      </c>
      <c r="D482" t="s">
        <v>4937</v>
      </c>
      <c r="E482" t="s">
        <v>4929</v>
      </c>
      <c r="F482">
        <v>325</v>
      </c>
      <c r="G482" t="s">
        <v>4936</v>
      </c>
    </row>
    <row r="483" spans="1:7" x14ac:dyDescent="0.3">
      <c r="A483" t="s">
        <v>2423</v>
      </c>
      <c r="B483">
        <v>40</v>
      </c>
      <c r="C483" t="s">
        <v>4931</v>
      </c>
      <c r="D483" t="s">
        <v>4928</v>
      </c>
      <c r="E483" t="s">
        <v>4933</v>
      </c>
      <c r="F483">
        <v>452</v>
      </c>
      <c r="G483" t="s">
        <v>4930</v>
      </c>
    </row>
    <row r="484" spans="1:7" x14ac:dyDescent="0.3">
      <c r="A484" t="s">
        <v>324</v>
      </c>
      <c r="B484">
        <v>22</v>
      </c>
      <c r="C484" t="s">
        <v>4931</v>
      </c>
      <c r="D484" t="s">
        <v>4928</v>
      </c>
      <c r="E484" t="s">
        <v>4929</v>
      </c>
      <c r="F484">
        <v>301</v>
      </c>
      <c r="G484" t="s">
        <v>4943</v>
      </c>
    </row>
    <row r="485" spans="1:7" x14ac:dyDescent="0.3">
      <c r="A485" t="s">
        <v>4805</v>
      </c>
      <c r="B485">
        <v>37</v>
      </c>
      <c r="C485" t="s">
        <v>4927</v>
      </c>
      <c r="D485" t="s">
        <v>4932</v>
      </c>
      <c r="E485" t="s">
        <v>4933</v>
      </c>
      <c r="F485">
        <v>134</v>
      </c>
      <c r="G485" t="s">
        <v>4934</v>
      </c>
    </row>
    <row r="486" spans="1:7" x14ac:dyDescent="0.3">
      <c r="A486" t="s">
        <v>3900</v>
      </c>
      <c r="B486">
        <v>58</v>
      </c>
      <c r="C486" t="s">
        <v>4931</v>
      </c>
      <c r="D486" t="s">
        <v>4940</v>
      </c>
      <c r="E486" t="s">
        <v>4933</v>
      </c>
      <c r="F486">
        <v>395</v>
      </c>
      <c r="G486" t="s">
        <v>4930</v>
      </c>
    </row>
    <row r="487" spans="1:7" x14ac:dyDescent="0.3">
      <c r="A487" t="s">
        <v>5032</v>
      </c>
      <c r="B487">
        <v>58</v>
      </c>
      <c r="C487" t="s">
        <v>4931</v>
      </c>
      <c r="D487" t="s">
        <v>4928</v>
      </c>
      <c r="E487" t="s">
        <v>4933</v>
      </c>
      <c r="F487">
        <v>193</v>
      </c>
      <c r="G487" t="s">
        <v>4930</v>
      </c>
    </row>
    <row r="488" spans="1:7" x14ac:dyDescent="0.3">
      <c r="A488" t="s">
        <v>5033</v>
      </c>
      <c r="B488">
        <v>21</v>
      </c>
      <c r="C488" t="s">
        <v>4927</v>
      </c>
      <c r="D488" t="s">
        <v>4932</v>
      </c>
      <c r="E488" t="s">
        <v>4929</v>
      </c>
      <c r="F488">
        <v>308</v>
      </c>
      <c r="G488" t="s">
        <v>4930</v>
      </c>
    </row>
    <row r="489" spans="1:7" x14ac:dyDescent="0.3">
      <c r="A489" t="s">
        <v>5034</v>
      </c>
      <c r="B489">
        <v>53</v>
      </c>
      <c r="C489" t="s">
        <v>4931</v>
      </c>
      <c r="D489" t="s">
        <v>4939</v>
      </c>
      <c r="E489" t="s">
        <v>4933</v>
      </c>
      <c r="F489">
        <v>247</v>
      </c>
      <c r="G489" t="s">
        <v>4930</v>
      </c>
    </row>
    <row r="490" spans="1:7" x14ac:dyDescent="0.3">
      <c r="A490" t="s">
        <v>2875</v>
      </c>
      <c r="B490">
        <v>64</v>
      </c>
      <c r="C490" t="s">
        <v>4931</v>
      </c>
      <c r="D490" t="s">
        <v>4937</v>
      </c>
      <c r="E490" t="s">
        <v>4929</v>
      </c>
      <c r="F490">
        <v>136</v>
      </c>
      <c r="G490" t="s">
        <v>4934</v>
      </c>
    </row>
    <row r="491" spans="1:7" x14ac:dyDescent="0.3">
      <c r="A491" t="s">
        <v>767</v>
      </c>
      <c r="B491">
        <v>11</v>
      </c>
      <c r="C491" t="s">
        <v>4931</v>
      </c>
      <c r="D491" t="s">
        <v>4928</v>
      </c>
      <c r="E491" t="s">
        <v>4933</v>
      </c>
      <c r="F491">
        <v>393</v>
      </c>
      <c r="G491" t="s">
        <v>4943</v>
      </c>
    </row>
    <row r="492" spans="1:7" x14ac:dyDescent="0.3">
      <c r="A492" t="s">
        <v>4370</v>
      </c>
      <c r="B492">
        <v>64</v>
      </c>
      <c r="C492" t="s">
        <v>4931</v>
      </c>
      <c r="D492" t="s">
        <v>4932</v>
      </c>
      <c r="E492" t="s">
        <v>4929</v>
      </c>
      <c r="F492">
        <v>244</v>
      </c>
      <c r="G492" t="s">
        <v>4943</v>
      </c>
    </row>
    <row r="493" spans="1:7" x14ac:dyDescent="0.3">
      <c r="A493" t="s">
        <v>3371</v>
      </c>
      <c r="B493">
        <v>28</v>
      </c>
      <c r="C493" t="s">
        <v>4931</v>
      </c>
      <c r="D493" t="s">
        <v>4928</v>
      </c>
      <c r="E493" t="s">
        <v>4929</v>
      </c>
      <c r="F493">
        <v>215</v>
      </c>
      <c r="G493" t="s">
        <v>4934</v>
      </c>
    </row>
    <row r="494" spans="1:7" x14ac:dyDescent="0.3">
      <c r="A494" t="s">
        <v>3436</v>
      </c>
      <c r="B494">
        <v>11</v>
      </c>
      <c r="C494" t="s">
        <v>4931</v>
      </c>
      <c r="D494" t="s">
        <v>4937</v>
      </c>
      <c r="E494" t="s">
        <v>4929</v>
      </c>
      <c r="F494">
        <v>105</v>
      </c>
      <c r="G494" t="s">
        <v>4930</v>
      </c>
    </row>
    <row r="495" spans="1:7" x14ac:dyDescent="0.3">
      <c r="A495" t="s">
        <v>3155</v>
      </c>
      <c r="B495">
        <v>36</v>
      </c>
      <c r="C495" t="s">
        <v>4927</v>
      </c>
      <c r="D495" t="s">
        <v>4937</v>
      </c>
      <c r="E495" t="s">
        <v>4933</v>
      </c>
      <c r="F495">
        <v>263</v>
      </c>
      <c r="G495" t="s">
        <v>4930</v>
      </c>
    </row>
    <row r="496" spans="1:7" x14ac:dyDescent="0.3">
      <c r="A496" t="s">
        <v>5035</v>
      </c>
      <c r="B496">
        <v>27</v>
      </c>
      <c r="C496" t="s">
        <v>4931</v>
      </c>
      <c r="D496" t="s">
        <v>4932</v>
      </c>
      <c r="E496" t="s">
        <v>4933</v>
      </c>
      <c r="F496">
        <v>81</v>
      </c>
      <c r="G496" t="s">
        <v>4930</v>
      </c>
    </row>
    <row r="497" spans="1:7" x14ac:dyDescent="0.3">
      <c r="A497" t="s">
        <v>5036</v>
      </c>
      <c r="B497">
        <v>9</v>
      </c>
      <c r="C497" t="s">
        <v>4931</v>
      </c>
      <c r="D497" t="s">
        <v>4932</v>
      </c>
      <c r="E497" t="s">
        <v>4933</v>
      </c>
      <c r="F497">
        <v>284</v>
      </c>
      <c r="G497" t="s">
        <v>4934</v>
      </c>
    </row>
    <row r="498" spans="1:7" x14ac:dyDescent="0.3">
      <c r="A498" t="s">
        <v>3619</v>
      </c>
      <c r="B498">
        <v>29</v>
      </c>
      <c r="C498" t="s">
        <v>4927</v>
      </c>
      <c r="D498" t="s">
        <v>4940</v>
      </c>
      <c r="E498" t="s">
        <v>4933</v>
      </c>
      <c r="F498">
        <v>384</v>
      </c>
      <c r="G498" t="s">
        <v>4930</v>
      </c>
    </row>
    <row r="499" spans="1:7" x14ac:dyDescent="0.3">
      <c r="A499" t="s">
        <v>1850</v>
      </c>
      <c r="B499">
        <v>35</v>
      </c>
      <c r="C499" t="s">
        <v>4931</v>
      </c>
      <c r="D499" t="s">
        <v>4935</v>
      </c>
      <c r="E499" t="s">
        <v>4929</v>
      </c>
      <c r="F499">
        <v>99</v>
      </c>
      <c r="G499" t="s">
        <v>4930</v>
      </c>
    </row>
    <row r="500" spans="1:7" x14ac:dyDescent="0.3">
      <c r="A500" t="s">
        <v>2574</v>
      </c>
      <c r="B500">
        <v>12</v>
      </c>
      <c r="C500" t="s">
        <v>4927</v>
      </c>
      <c r="D500" t="s">
        <v>4928</v>
      </c>
      <c r="E500" t="s">
        <v>4929</v>
      </c>
      <c r="F500">
        <v>376</v>
      </c>
      <c r="G500" t="s">
        <v>4934</v>
      </c>
    </row>
    <row r="501" spans="1:7" x14ac:dyDescent="0.3">
      <c r="A501" t="s">
        <v>3824</v>
      </c>
      <c r="B501">
        <v>28</v>
      </c>
      <c r="C501" t="s">
        <v>4927</v>
      </c>
      <c r="D501" t="s">
        <v>4928</v>
      </c>
      <c r="E501" t="s">
        <v>4933</v>
      </c>
      <c r="F501">
        <v>35</v>
      </c>
      <c r="G501" t="s">
        <v>4943</v>
      </c>
    </row>
    <row r="502" spans="1:7" x14ac:dyDescent="0.3">
      <c r="A502" t="s">
        <v>4308</v>
      </c>
      <c r="B502">
        <v>23</v>
      </c>
      <c r="C502" t="s">
        <v>4931</v>
      </c>
      <c r="D502" t="s">
        <v>4940</v>
      </c>
      <c r="E502" t="s">
        <v>4929</v>
      </c>
      <c r="F502">
        <v>424</v>
      </c>
      <c r="G502" t="s">
        <v>4943</v>
      </c>
    </row>
    <row r="503" spans="1:7" x14ac:dyDescent="0.3">
      <c r="A503" t="s">
        <v>2248</v>
      </c>
      <c r="B503">
        <v>33</v>
      </c>
      <c r="C503" t="s">
        <v>4931</v>
      </c>
      <c r="D503" t="s">
        <v>4937</v>
      </c>
      <c r="E503" t="s">
        <v>4929</v>
      </c>
      <c r="F503">
        <v>50</v>
      </c>
      <c r="G503" t="s">
        <v>4936</v>
      </c>
    </row>
    <row r="504" spans="1:7" x14ac:dyDescent="0.3">
      <c r="A504" t="s">
        <v>4590</v>
      </c>
      <c r="B504">
        <v>46</v>
      </c>
      <c r="C504" t="s">
        <v>4931</v>
      </c>
      <c r="D504" t="s">
        <v>4937</v>
      </c>
      <c r="E504" t="s">
        <v>4933</v>
      </c>
      <c r="F504">
        <v>16</v>
      </c>
      <c r="G504" t="s">
        <v>4943</v>
      </c>
    </row>
    <row r="505" spans="1:7" x14ac:dyDescent="0.3">
      <c r="A505" t="s">
        <v>2669</v>
      </c>
      <c r="B505">
        <v>9</v>
      </c>
      <c r="C505" t="s">
        <v>4931</v>
      </c>
      <c r="D505" t="s">
        <v>4939</v>
      </c>
      <c r="E505" t="s">
        <v>4929</v>
      </c>
      <c r="F505">
        <v>210</v>
      </c>
      <c r="G505" t="s">
        <v>4943</v>
      </c>
    </row>
    <row r="506" spans="1:7" x14ac:dyDescent="0.3">
      <c r="A506" t="s">
        <v>5037</v>
      </c>
      <c r="B506">
        <v>33</v>
      </c>
      <c r="C506" t="s">
        <v>4931</v>
      </c>
      <c r="D506" t="s">
        <v>4937</v>
      </c>
      <c r="E506" t="s">
        <v>4929</v>
      </c>
      <c r="F506">
        <v>283</v>
      </c>
      <c r="G506" t="s">
        <v>4930</v>
      </c>
    </row>
    <row r="507" spans="1:7" x14ac:dyDescent="0.3">
      <c r="A507" t="s">
        <v>4389</v>
      </c>
      <c r="B507">
        <v>29</v>
      </c>
      <c r="C507" t="s">
        <v>4931</v>
      </c>
      <c r="D507" t="s">
        <v>4937</v>
      </c>
      <c r="E507" t="s">
        <v>4929</v>
      </c>
      <c r="F507">
        <v>442</v>
      </c>
      <c r="G507" t="s">
        <v>4930</v>
      </c>
    </row>
    <row r="508" spans="1:7" x14ac:dyDescent="0.3">
      <c r="A508" t="s">
        <v>5038</v>
      </c>
      <c r="B508">
        <v>33</v>
      </c>
      <c r="C508" t="s">
        <v>4927</v>
      </c>
      <c r="D508" t="s">
        <v>4937</v>
      </c>
      <c r="E508" t="s">
        <v>4929</v>
      </c>
      <c r="F508">
        <v>378</v>
      </c>
      <c r="G508" t="s">
        <v>4943</v>
      </c>
    </row>
    <row r="509" spans="1:7" x14ac:dyDescent="0.3">
      <c r="A509" t="s">
        <v>4146</v>
      </c>
      <c r="B509">
        <v>12</v>
      </c>
      <c r="C509" t="s">
        <v>4931</v>
      </c>
      <c r="D509" t="s">
        <v>4928</v>
      </c>
      <c r="E509" t="s">
        <v>4933</v>
      </c>
      <c r="F509">
        <v>135</v>
      </c>
      <c r="G509" t="s">
        <v>4936</v>
      </c>
    </row>
    <row r="510" spans="1:7" x14ac:dyDescent="0.3">
      <c r="A510" t="s">
        <v>3301</v>
      </c>
      <c r="B510">
        <v>24</v>
      </c>
      <c r="C510" t="s">
        <v>4931</v>
      </c>
      <c r="D510" t="s">
        <v>4940</v>
      </c>
      <c r="E510" t="s">
        <v>4929</v>
      </c>
      <c r="F510">
        <v>339</v>
      </c>
      <c r="G510" t="s">
        <v>4930</v>
      </c>
    </row>
    <row r="511" spans="1:7" x14ac:dyDescent="0.3">
      <c r="A511" t="s">
        <v>5039</v>
      </c>
      <c r="B511">
        <v>51</v>
      </c>
      <c r="C511" t="s">
        <v>4931</v>
      </c>
      <c r="D511" t="s">
        <v>4939</v>
      </c>
      <c r="E511" t="s">
        <v>4929</v>
      </c>
      <c r="F511">
        <v>324</v>
      </c>
      <c r="G511" t="s">
        <v>4930</v>
      </c>
    </row>
    <row r="512" spans="1:7" x14ac:dyDescent="0.3">
      <c r="A512" t="s">
        <v>5040</v>
      </c>
      <c r="B512">
        <v>26</v>
      </c>
      <c r="C512" t="s">
        <v>4927</v>
      </c>
      <c r="D512" t="s">
        <v>4937</v>
      </c>
      <c r="E512" t="s">
        <v>4929</v>
      </c>
      <c r="F512">
        <v>321</v>
      </c>
      <c r="G512" t="s">
        <v>4934</v>
      </c>
    </row>
    <row r="513" spans="1:7" x14ac:dyDescent="0.3">
      <c r="A513" t="s">
        <v>3749</v>
      </c>
      <c r="B513">
        <v>25</v>
      </c>
      <c r="C513" t="s">
        <v>4931</v>
      </c>
      <c r="D513" t="s">
        <v>4940</v>
      </c>
      <c r="E513" t="s">
        <v>4933</v>
      </c>
      <c r="F513">
        <v>280</v>
      </c>
      <c r="G513" t="s">
        <v>4943</v>
      </c>
    </row>
    <row r="514" spans="1:7" x14ac:dyDescent="0.3">
      <c r="A514" t="s">
        <v>4457</v>
      </c>
      <c r="B514">
        <v>22</v>
      </c>
      <c r="C514" t="s">
        <v>4931</v>
      </c>
      <c r="D514" t="s">
        <v>4935</v>
      </c>
      <c r="E514" t="s">
        <v>4929</v>
      </c>
      <c r="F514">
        <v>458</v>
      </c>
      <c r="G514" t="s">
        <v>4934</v>
      </c>
    </row>
    <row r="515" spans="1:7" x14ac:dyDescent="0.3">
      <c r="A515" t="s">
        <v>3514</v>
      </c>
      <c r="B515">
        <v>57</v>
      </c>
      <c r="C515" t="s">
        <v>4931</v>
      </c>
      <c r="D515" t="s">
        <v>4940</v>
      </c>
      <c r="E515" t="s">
        <v>4929</v>
      </c>
      <c r="F515">
        <v>257</v>
      </c>
      <c r="G515" t="s">
        <v>4930</v>
      </c>
    </row>
    <row r="516" spans="1:7" x14ac:dyDescent="0.3">
      <c r="A516" t="s">
        <v>5041</v>
      </c>
      <c r="B516">
        <v>57</v>
      </c>
      <c r="C516" t="s">
        <v>4931</v>
      </c>
      <c r="D516" t="s">
        <v>4932</v>
      </c>
      <c r="E516" t="s">
        <v>4929</v>
      </c>
      <c r="F516">
        <v>20</v>
      </c>
      <c r="G516" t="s">
        <v>4934</v>
      </c>
    </row>
    <row r="517" spans="1:7" x14ac:dyDescent="0.3">
      <c r="A517" t="s">
        <v>5042</v>
      </c>
      <c r="B517">
        <v>51</v>
      </c>
      <c r="C517" t="s">
        <v>4927</v>
      </c>
      <c r="D517" t="s">
        <v>4928</v>
      </c>
      <c r="E517" t="s">
        <v>4929</v>
      </c>
      <c r="F517">
        <v>484</v>
      </c>
      <c r="G517" t="s">
        <v>4934</v>
      </c>
    </row>
    <row r="518" spans="1:7" x14ac:dyDescent="0.3">
      <c r="A518" t="s">
        <v>1296</v>
      </c>
      <c r="B518">
        <v>11</v>
      </c>
      <c r="C518" t="s">
        <v>4927</v>
      </c>
      <c r="D518" t="s">
        <v>4928</v>
      </c>
      <c r="E518" t="s">
        <v>4929</v>
      </c>
      <c r="F518">
        <v>403</v>
      </c>
      <c r="G518" t="s">
        <v>4934</v>
      </c>
    </row>
    <row r="519" spans="1:7" x14ac:dyDescent="0.3">
      <c r="A519" t="s">
        <v>5043</v>
      </c>
      <c r="B519">
        <v>55</v>
      </c>
      <c r="C519" t="s">
        <v>4927</v>
      </c>
      <c r="D519" t="s">
        <v>4939</v>
      </c>
      <c r="E519" t="s">
        <v>4929</v>
      </c>
      <c r="F519">
        <v>319</v>
      </c>
      <c r="G519" t="s">
        <v>4936</v>
      </c>
    </row>
    <row r="520" spans="1:7" x14ac:dyDescent="0.3">
      <c r="A520" t="s">
        <v>711</v>
      </c>
      <c r="B520">
        <v>51</v>
      </c>
      <c r="C520" t="s">
        <v>4927</v>
      </c>
      <c r="D520" t="s">
        <v>4935</v>
      </c>
      <c r="E520" t="s">
        <v>4933</v>
      </c>
      <c r="F520">
        <v>464</v>
      </c>
      <c r="G520" t="s">
        <v>4936</v>
      </c>
    </row>
    <row r="521" spans="1:7" x14ac:dyDescent="0.3">
      <c r="A521" t="s">
        <v>3383</v>
      </c>
      <c r="B521">
        <v>23</v>
      </c>
      <c r="C521" t="s">
        <v>4927</v>
      </c>
      <c r="D521" t="s">
        <v>4939</v>
      </c>
      <c r="E521" t="s">
        <v>4929</v>
      </c>
      <c r="F521">
        <v>311</v>
      </c>
      <c r="G521" t="s">
        <v>4943</v>
      </c>
    </row>
    <row r="522" spans="1:7" x14ac:dyDescent="0.3">
      <c r="A522" t="s">
        <v>4429</v>
      </c>
      <c r="B522">
        <v>9</v>
      </c>
      <c r="C522" t="s">
        <v>4931</v>
      </c>
      <c r="D522" t="s">
        <v>4928</v>
      </c>
      <c r="E522" t="s">
        <v>4933</v>
      </c>
      <c r="F522">
        <v>212</v>
      </c>
      <c r="G522" t="s">
        <v>4936</v>
      </c>
    </row>
    <row r="523" spans="1:7" x14ac:dyDescent="0.3">
      <c r="A523" t="s">
        <v>3041</v>
      </c>
      <c r="B523">
        <v>48</v>
      </c>
      <c r="C523" t="s">
        <v>4931</v>
      </c>
      <c r="D523" t="s">
        <v>4928</v>
      </c>
      <c r="E523" t="s">
        <v>4933</v>
      </c>
      <c r="F523">
        <v>198</v>
      </c>
      <c r="G523" t="s">
        <v>4934</v>
      </c>
    </row>
    <row r="524" spans="1:7" x14ac:dyDescent="0.3">
      <c r="A524" t="s">
        <v>4504</v>
      </c>
      <c r="B524">
        <v>40</v>
      </c>
      <c r="C524" t="s">
        <v>4931</v>
      </c>
      <c r="D524" t="s">
        <v>4940</v>
      </c>
      <c r="E524" t="s">
        <v>4929</v>
      </c>
      <c r="F524">
        <v>238</v>
      </c>
      <c r="G524" t="s">
        <v>4936</v>
      </c>
    </row>
    <row r="525" spans="1:7" x14ac:dyDescent="0.3">
      <c r="A525" t="s">
        <v>1602</v>
      </c>
      <c r="B525">
        <v>30</v>
      </c>
      <c r="C525" t="s">
        <v>4931</v>
      </c>
      <c r="D525" t="s">
        <v>4940</v>
      </c>
      <c r="E525" t="s">
        <v>4929</v>
      </c>
      <c r="F525">
        <v>208</v>
      </c>
      <c r="G525" t="s">
        <v>4934</v>
      </c>
    </row>
    <row r="526" spans="1:7" x14ac:dyDescent="0.3">
      <c r="A526" t="s">
        <v>3676</v>
      </c>
      <c r="B526">
        <v>36</v>
      </c>
      <c r="C526" t="s">
        <v>4931</v>
      </c>
      <c r="D526" t="s">
        <v>4928</v>
      </c>
      <c r="E526" t="s">
        <v>4929</v>
      </c>
      <c r="F526">
        <v>384</v>
      </c>
      <c r="G526" t="s">
        <v>4930</v>
      </c>
    </row>
    <row r="527" spans="1:7" x14ac:dyDescent="0.3">
      <c r="A527" t="s">
        <v>363</v>
      </c>
      <c r="B527">
        <v>11</v>
      </c>
      <c r="C527" t="s">
        <v>4931</v>
      </c>
      <c r="D527" t="s">
        <v>4928</v>
      </c>
      <c r="E527" t="s">
        <v>4929</v>
      </c>
      <c r="F527">
        <v>231</v>
      </c>
      <c r="G527" t="s">
        <v>4930</v>
      </c>
    </row>
    <row r="528" spans="1:7" x14ac:dyDescent="0.3">
      <c r="A528" t="s">
        <v>2570</v>
      </c>
      <c r="B528">
        <v>53</v>
      </c>
      <c r="C528" t="s">
        <v>4927</v>
      </c>
      <c r="D528" t="s">
        <v>4928</v>
      </c>
      <c r="E528" t="s">
        <v>4933</v>
      </c>
      <c r="F528">
        <v>452</v>
      </c>
      <c r="G528" t="s">
        <v>4934</v>
      </c>
    </row>
    <row r="529" spans="1:7" x14ac:dyDescent="0.3">
      <c r="A529" t="s">
        <v>5044</v>
      </c>
      <c r="B529">
        <v>23</v>
      </c>
      <c r="C529" t="s">
        <v>4927</v>
      </c>
      <c r="D529" t="s">
        <v>4940</v>
      </c>
      <c r="E529" t="s">
        <v>4929</v>
      </c>
      <c r="F529">
        <v>86</v>
      </c>
      <c r="G529" t="s">
        <v>4936</v>
      </c>
    </row>
    <row r="530" spans="1:7" x14ac:dyDescent="0.3">
      <c r="A530" t="s">
        <v>3135</v>
      </c>
      <c r="B530">
        <v>58</v>
      </c>
      <c r="C530" t="s">
        <v>4931</v>
      </c>
      <c r="D530" t="s">
        <v>4940</v>
      </c>
      <c r="E530" t="s">
        <v>4933</v>
      </c>
      <c r="F530">
        <v>421</v>
      </c>
      <c r="G530" t="s">
        <v>4934</v>
      </c>
    </row>
    <row r="531" spans="1:7" x14ac:dyDescent="0.3">
      <c r="A531" t="s">
        <v>4147</v>
      </c>
      <c r="B531">
        <v>25</v>
      </c>
      <c r="C531" t="s">
        <v>4931</v>
      </c>
      <c r="D531" t="s">
        <v>4939</v>
      </c>
      <c r="E531" t="s">
        <v>4929</v>
      </c>
      <c r="F531">
        <v>198</v>
      </c>
      <c r="G531" t="s">
        <v>4943</v>
      </c>
    </row>
    <row r="532" spans="1:7" x14ac:dyDescent="0.3">
      <c r="A532" t="s">
        <v>5045</v>
      </c>
      <c r="B532">
        <v>41</v>
      </c>
      <c r="C532" t="s">
        <v>4927</v>
      </c>
      <c r="D532" t="s">
        <v>4928</v>
      </c>
      <c r="E532" t="s">
        <v>4929</v>
      </c>
      <c r="F532">
        <v>210</v>
      </c>
      <c r="G532" t="s">
        <v>4936</v>
      </c>
    </row>
    <row r="533" spans="1:7" x14ac:dyDescent="0.3">
      <c r="A533" t="s">
        <v>5046</v>
      </c>
      <c r="B533">
        <v>46</v>
      </c>
      <c r="C533" t="s">
        <v>4931</v>
      </c>
      <c r="D533" t="s">
        <v>4939</v>
      </c>
      <c r="E533" t="s">
        <v>4933</v>
      </c>
      <c r="F533">
        <v>221</v>
      </c>
      <c r="G533" t="s">
        <v>4930</v>
      </c>
    </row>
    <row r="534" spans="1:7" x14ac:dyDescent="0.3">
      <c r="A534" t="s">
        <v>2150</v>
      </c>
      <c r="B534">
        <v>36</v>
      </c>
      <c r="C534" t="s">
        <v>4931</v>
      </c>
      <c r="D534" t="s">
        <v>4928</v>
      </c>
      <c r="E534" t="s">
        <v>4933</v>
      </c>
      <c r="F534">
        <v>49</v>
      </c>
      <c r="G534" t="s">
        <v>4936</v>
      </c>
    </row>
    <row r="535" spans="1:7" x14ac:dyDescent="0.3">
      <c r="A535" t="s">
        <v>5047</v>
      </c>
      <c r="B535">
        <v>10</v>
      </c>
      <c r="C535" t="s">
        <v>4931</v>
      </c>
      <c r="D535" t="s">
        <v>4932</v>
      </c>
      <c r="E535" t="s">
        <v>4933</v>
      </c>
      <c r="F535">
        <v>69</v>
      </c>
      <c r="G535" t="s">
        <v>4934</v>
      </c>
    </row>
    <row r="536" spans="1:7" x14ac:dyDescent="0.3">
      <c r="A536" t="s">
        <v>3751</v>
      </c>
      <c r="B536">
        <v>65</v>
      </c>
      <c r="C536" t="s">
        <v>4931</v>
      </c>
      <c r="D536" t="s">
        <v>4937</v>
      </c>
      <c r="E536" t="s">
        <v>4929</v>
      </c>
      <c r="F536">
        <v>253</v>
      </c>
      <c r="G536" t="s">
        <v>4930</v>
      </c>
    </row>
    <row r="537" spans="1:7" x14ac:dyDescent="0.3">
      <c r="A537" t="s">
        <v>2492</v>
      </c>
      <c r="B537">
        <v>40</v>
      </c>
      <c r="C537" t="s">
        <v>4931</v>
      </c>
      <c r="D537" t="s">
        <v>4935</v>
      </c>
      <c r="E537" t="s">
        <v>4929</v>
      </c>
      <c r="F537">
        <v>395</v>
      </c>
      <c r="G537" t="s">
        <v>4930</v>
      </c>
    </row>
    <row r="538" spans="1:7" x14ac:dyDescent="0.3">
      <c r="A538" t="s">
        <v>2680</v>
      </c>
      <c r="B538">
        <v>24</v>
      </c>
      <c r="C538" t="s">
        <v>4931</v>
      </c>
      <c r="D538" t="s">
        <v>4940</v>
      </c>
      <c r="E538" t="s">
        <v>4933</v>
      </c>
      <c r="F538">
        <v>10</v>
      </c>
      <c r="G538" t="s">
        <v>4936</v>
      </c>
    </row>
    <row r="539" spans="1:7" x14ac:dyDescent="0.3">
      <c r="A539" t="s">
        <v>2059</v>
      </c>
      <c r="B539">
        <v>52</v>
      </c>
      <c r="C539" t="s">
        <v>4931</v>
      </c>
      <c r="D539" t="s">
        <v>4939</v>
      </c>
      <c r="E539" t="s">
        <v>4929</v>
      </c>
      <c r="F539">
        <v>123</v>
      </c>
      <c r="G539" t="s">
        <v>4930</v>
      </c>
    </row>
    <row r="540" spans="1:7" x14ac:dyDescent="0.3">
      <c r="A540" t="s">
        <v>3061</v>
      </c>
      <c r="B540">
        <v>24</v>
      </c>
      <c r="C540" t="s">
        <v>4931</v>
      </c>
      <c r="D540" t="s">
        <v>4928</v>
      </c>
      <c r="E540" t="s">
        <v>4929</v>
      </c>
      <c r="F540">
        <v>31</v>
      </c>
      <c r="G540" t="s">
        <v>4936</v>
      </c>
    </row>
    <row r="541" spans="1:7" x14ac:dyDescent="0.3">
      <c r="A541" t="s">
        <v>286</v>
      </c>
      <c r="B541">
        <v>16</v>
      </c>
      <c r="C541" t="s">
        <v>4931</v>
      </c>
      <c r="D541" t="s">
        <v>4935</v>
      </c>
      <c r="E541" t="s">
        <v>4933</v>
      </c>
      <c r="F541">
        <v>489</v>
      </c>
      <c r="G541" t="s">
        <v>4930</v>
      </c>
    </row>
    <row r="542" spans="1:7" x14ac:dyDescent="0.3">
      <c r="A542" t="s">
        <v>5048</v>
      </c>
      <c r="B542">
        <v>15</v>
      </c>
      <c r="C542" t="s">
        <v>4927</v>
      </c>
      <c r="D542" t="s">
        <v>4928</v>
      </c>
      <c r="E542" t="s">
        <v>4929</v>
      </c>
      <c r="F542">
        <v>330</v>
      </c>
      <c r="G542" t="s">
        <v>4936</v>
      </c>
    </row>
    <row r="543" spans="1:7" x14ac:dyDescent="0.3">
      <c r="A543" t="s">
        <v>2643</v>
      </c>
      <c r="B543">
        <v>13</v>
      </c>
      <c r="C543" t="s">
        <v>4931</v>
      </c>
      <c r="D543" t="s">
        <v>4939</v>
      </c>
      <c r="E543" t="s">
        <v>4933</v>
      </c>
      <c r="F543">
        <v>440</v>
      </c>
      <c r="G543" t="s">
        <v>4943</v>
      </c>
    </row>
    <row r="544" spans="1:7" x14ac:dyDescent="0.3">
      <c r="A544" t="s">
        <v>113</v>
      </c>
      <c r="B544">
        <v>11</v>
      </c>
      <c r="C544" t="s">
        <v>4931</v>
      </c>
      <c r="D544" t="s">
        <v>4937</v>
      </c>
      <c r="E544" t="s">
        <v>4929</v>
      </c>
      <c r="F544">
        <v>108</v>
      </c>
      <c r="G544" t="s">
        <v>4934</v>
      </c>
    </row>
    <row r="545" spans="1:7" x14ac:dyDescent="0.3">
      <c r="A545" t="s">
        <v>4692</v>
      </c>
      <c r="B545">
        <v>22</v>
      </c>
      <c r="C545" t="s">
        <v>4931</v>
      </c>
      <c r="D545" t="s">
        <v>4939</v>
      </c>
      <c r="E545" t="s">
        <v>4929</v>
      </c>
      <c r="F545">
        <v>308</v>
      </c>
      <c r="G545" t="s">
        <v>4934</v>
      </c>
    </row>
    <row r="546" spans="1:7" x14ac:dyDescent="0.3">
      <c r="A546" t="s">
        <v>2321</v>
      </c>
      <c r="B546">
        <v>12</v>
      </c>
      <c r="C546" t="s">
        <v>4931</v>
      </c>
      <c r="D546" t="s">
        <v>4940</v>
      </c>
      <c r="E546" t="s">
        <v>4933</v>
      </c>
      <c r="F546">
        <v>318</v>
      </c>
      <c r="G546" t="s">
        <v>4930</v>
      </c>
    </row>
    <row r="547" spans="1:7" x14ac:dyDescent="0.3">
      <c r="A547" t="s">
        <v>1836</v>
      </c>
      <c r="B547">
        <v>42</v>
      </c>
      <c r="C547" t="s">
        <v>4927</v>
      </c>
      <c r="D547" t="s">
        <v>4928</v>
      </c>
      <c r="E547" t="s">
        <v>4933</v>
      </c>
      <c r="F547">
        <v>89</v>
      </c>
      <c r="G547" t="s">
        <v>4943</v>
      </c>
    </row>
    <row r="548" spans="1:7" x14ac:dyDescent="0.3">
      <c r="A548" t="s">
        <v>3384</v>
      </c>
      <c r="B548">
        <v>44</v>
      </c>
      <c r="C548" t="s">
        <v>4931</v>
      </c>
      <c r="D548" t="s">
        <v>4928</v>
      </c>
      <c r="E548" t="s">
        <v>4929</v>
      </c>
      <c r="F548">
        <v>169</v>
      </c>
      <c r="G548" t="s">
        <v>4930</v>
      </c>
    </row>
    <row r="549" spans="1:7" x14ac:dyDescent="0.3">
      <c r="A549" t="s">
        <v>1187</v>
      </c>
      <c r="B549">
        <v>21</v>
      </c>
      <c r="C549" t="s">
        <v>4927</v>
      </c>
      <c r="D549" t="s">
        <v>4928</v>
      </c>
      <c r="E549" t="s">
        <v>4933</v>
      </c>
      <c r="F549">
        <v>342</v>
      </c>
      <c r="G549" t="s">
        <v>4934</v>
      </c>
    </row>
    <row r="550" spans="1:7" x14ac:dyDescent="0.3">
      <c r="A550" t="s">
        <v>4231</v>
      </c>
      <c r="B550">
        <v>44</v>
      </c>
      <c r="C550" t="s">
        <v>4931</v>
      </c>
      <c r="D550" t="s">
        <v>4939</v>
      </c>
      <c r="E550" t="s">
        <v>4929</v>
      </c>
      <c r="F550">
        <v>268</v>
      </c>
      <c r="G550" t="s">
        <v>4936</v>
      </c>
    </row>
    <row r="551" spans="1:7" x14ac:dyDescent="0.3">
      <c r="A551" t="s">
        <v>3585</v>
      </c>
      <c r="B551">
        <v>10</v>
      </c>
      <c r="C551" t="s">
        <v>4931</v>
      </c>
      <c r="D551" t="s">
        <v>4940</v>
      </c>
      <c r="E551" t="s">
        <v>4929</v>
      </c>
      <c r="F551">
        <v>320</v>
      </c>
      <c r="G551" t="s">
        <v>4930</v>
      </c>
    </row>
    <row r="552" spans="1:7" x14ac:dyDescent="0.3">
      <c r="A552" t="s">
        <v>1308</v>
      </c>
      <c r="B552">
        <v>47</v>
      </c>
      <c r="C552" t="s">
        <v>4931</v>
      </c>
      <c r="D552" t="s">
        <v>4928</v>
      </c>
      <c r="E552" t="s">
        <v>4933</v>
      </c>
      <c r="F552">
        <v>372</v>
      </c>
      <c r="G552" t="s">
        <v>4930</v>
      </c>
    </row>
    <row r="553" spans="1:7" x14ac:dyDescent="0.3">
      <c r="A553" t="s">
        <v>2214</v>
      </c>
      <c r="B553">
        <v>36</v>
      </c>
      <c r="C553" t="s">
        <v>4931</v>
      </c>
      <c r="D553" t="s">
        <v>4932</v>
      </c>
      <c r="E553" t="s">
        <v>4929</v>
      </c>
      <c r="F553">
        <v>300</v>
      </c>
      <c r="G553" t="s">
        <v>4943</v>
      </c>
    </row>
    <row r="554" spans="1:7" x14ac:dyDescent="0.3">
      <c r="A554" t="s">
        <v>3257</v>
      </c>
      <c r="B554">
        <v>31</v>
      </c>
      <c r="C554" t="s">
        <v>4931</v>
      </c>
      <c r="D554" t="s">
        <v>4935</v>
      </c>
      <c r="E554" t="s">
        <v>4929</v>
      </c>
      <c r="F554">
        <v>21</v>
      </c>
      <c r="G554" t="s">
        <v>4936</v>
      </c>
    </row>
    <row r="555" spans="1:7" x14ac:dyDescent="0.3">
      <c r="A555" t="s">
        <v>739</v>
      </c>
      <c r="B555">
        <v>14</v>
      </c>
      <c r="C555" t="s">
        <v>4931</v>
      </c>
      <c r="D555" t="s">
        <v>4940</v>
      </c>
      <c r="E555" t="s">
        <v>4929</v>
      </c>
      <c r="F555">
        <v>484</v>
      </c>
      <c r="G555" t="s">
        <v>4943</v>
      </c>
    </row>
    <row r="556" spans="1:7" x14ac:dyDescent="0.3">
      <c r="A556" t="s">
        <v>709</v>
      </c>
      <c r="B556">
        <v>9</v>
      </c>
      <c r="C556" t="s">
        <v>4931</v>
      </c>
      <c r="D556" t="s">
        <v>4928</v>
      </c>
      <c r="E556" t="s">
        <v>4929</v>
      </c>
      <c r="F556">
        <v>125</v>
      </c>
      <c r="G556" t="s">
        <v>4936</v>
      </c>
    </row>
    <row r="557" spans="1:7" x14ac:dyDescent="0.3">
      <c r="A557" t="s">
        <v>933</v>
      </c>
      <c r="B557">
        <v>59</v>
      </c>
      <c r="C557" t="s">
        <v>4927</v>
      </c>
      <c r="D557" t="s">
        <v>4928</v>
      </c>
      <c r="E557" t="s">
        <v>4929</v>
      </c>
      <c r="F557">
        <v>62</v>
      </c>
      <c r="G557" t="s">
        <v>4934</v>
      </c>
    </row>
    <row r="558" spans="1:7" x14ac:dyDescent="0.3">
      <c r="A558" t="s">
        <v>5049</v>
      </c>
      <c r="B558">
        <v>45</v>
      </c>
      <c r="C558" t="s">
        <v>4931</v>
      </c>
      <c r="D558" t="s">
        <v>4932</v>
      </c>
      <c r="E558" t="s">
        <v>4933</v>
      </c>
      <c r="F558">
        <v>79</v>
      </c>
      <c r="G558" t="s">
        <v>4930</v>
      </c>
    </row>
    <row r="559" spans="1:7" x14ac:dyDescent="0.3">
      <c r="A559" t="s">
        <v>999</v>
      </c>
      <c r="B559">
        <v>43</v>
      </c>
      <c r="C559" t="s">
        <v>4931</v>
      </c>
      <c r="D559" t="s">
        <v>4940</v>
      </c>
      <c r="E559" t="s">
        <v>4933</v>
      </c>
      <c r="F559">
        <v>491</v>
      </c>
      <c r="G559" t="s">
        <v>4930</v>
      </c>
    </row>
    <row r="560" spans="1:7" x14ac:dyDescent="0.3">
      <c r="A560" t="s">
        <v>1383</v>
      </c>
      <c r="B560">
        <v>47</v>
      </c>
      <c r="C560" t="s">
        <v>4927</v>
      </c>
      <c r="D560" t="s">
        <v>4940</v>
      </c>
      <c r="E560" t="s">
        <v>4933</v>
      </c>
      <c r="F560">
        <v>474</v>
      </c>
      <c r="G560" t="s">
        <v>4930</v>
      </c>
    </row>
    <row r="561" spans="1:7" x14ac:dyDescent="0.3">
      <c r="A561" t="s">
        <v>2224</v>
      </c>
      <c r="B561">
        <v>42</v>
      </c>
      <c r="C561" t="s">
        <v>4931</v>
      </c>
      <c r="D561" t="s">
        <v>4940</v>
      </c>
      <c r="E561" t="s">
        <v>4933</v>
      </c>
      <c r="F561">
        <v>89</v>
      </c>
      <c r="G561" t="s">
        <v>4936</v>
      </c>
    </row>
    <row r="562" spans="1:7" x14ac:dyDescent="0.3">
      <c r="A562" t="s">
        <v>1124</v>
      </c>
      <c r="B562">
        <v>19</v>
      </c>
      <c r="C562" t="s">
        <v>4927</v>
      </c>
      <c r="D562" t="s">
        <v>4939</v>
      </c>
      <c r="E562" t="s">
        <v>4929</v>
      </c>
      <c r="F562">
        <v>292</v>
      </c>
      <c r="G562" t="s">
        <v>4934</v>
      </c>
    </row>
    <row r="563" spans="1:7" x14ac:dyDescent="0.3">
      <c r="A563" t="s">
        <v>2354</v>
      </c>
      <c r="B563">
        <v>10</v>
      </c>
      <c r="C563" t="s">
        <v>4931</v>
      </c>
      <c r="D563" t="s">
        <v>4939</v>
      </c>
      <c r="E563" t="s">
        <v>4929</v>
      </c>
      <c r="F563">
        <v>251</v>
      </c>
      <c r="G563" t="s">
        <v>4943</v>
      </c>
    </row>
    <row r="564" spans="1:7" x14ac:dyDescent="0.3">
      <c r="A564" t="s">
        <v>2893</v>
      </c>
      <c r="B564">
        <v>38</v>
      </c>
      <c r="C564" t="s">
        <v>4931</v>
      </c>
      <c r="D564" t="s">
        <v>4935</v>
      </c>
      <c r="E564" t="s">
        <v>4933</v>
      </c>
      <c r="F564">
        <v>332</v>
      </c>
      <c r="G564" t="s">
        <v>4934</v>
      </c>
    </row>
    <row r="565" spans="1:7" x14ac:dyDescent="0.3">
      <c r="A565" t="s">
        <v>1452</v>
      </c>
      <c r="B565">
        <v>41</v>
      </c>
      <c r="C565" t="s">
        <v>4931</v>
      </c>
      <c r="D565" t="s">
        <v>4932</v>
      </c>
      <c r="E565" t="s">
        <v>4929</v>
      </c>
      <c r="F565">
        <v>30</v>
      </c>
      <c r="G565" t="s">
        <v>4934</v>
      </c>
    </row>
    <row r="566" spans="1:7" x14ac:dyDescent="0.3">
      <c r="A566" t="s">
        <v>4219</v>
      </c>
      <c r="B566">
        <v>48</v>
      </c>
      <c r="C566" t="s">
        <v>4931</v>
      </c>
      <c r="D566" t="s">
        <v>4935</v>
      </c>
      <c r="E566" t="s">
        <v>4933</v>
      </c>
      <c r="F566">
        <v>381</v>
      </c>
      <c r="G566" t="s">
        <v>4936</v>
      </c>
    </row>
    <row r="567" spans="1:7" x14ac:dyDescent="0.3">
      <c r="A567" t="s">
        <v>2228</v>
      </c>
      <c r="B567">
        <v>43</v>
      </c>
      <c r="C567" t="s">
        <v>4931</v>
      </c>
      <c r="D567" t="s">
        <v>4935</v>
      </c>
      <c r="E567" t="s">
        <v>4933</v>
      </c>
      <c r="F567">
        <v>94</v>
      </c>
      <c r="G567" t="s">
        <v>4936</v>
      </c>
    </row>
    <row r="568" spans="1:7" x14ac:dyDescent="0.3">
      <c r="A568" t="s">
        <v>235</v>
      </c>
      <c r="B568">
        <v>47</v>
      </c>
      <c r="C568" t="s">
        <v>4931</v>
      </c>
      <c r="D568" t="s">
        <v>4932</v>
      </c>
      <c r="E568" t="s">
        <v>4929</v>
      </c>
      <c r="F568">
        <v>300</v>
      </c>
      <c r="G568" t="s">
        <v>4943</v>
      </c>
    </row>
    <row r="569" spans="1:7" x14ac:dyDescent="0.3">
      <c r="A569" t="s">
        <v>4728</v>
      </c>
      <c r="B569">
        <v>35</v>
      </c>
      <c r="C569" t="s">
        <v>4927</v>
      </c>
      <c r="D569" t="s">
        <v>4932</v>
      </c>
      <c r="E569" t="s">
        <v>4933</v>
      </c>
      <c r="F569">
        <v>187</v>
      </c>
      <c r="G569" t="s">
        <v>4930</v>
      </c>
    </row>
    <row r="570" spans="1:7" x14ac:dyDescent="0.3">
      <c r="A570" t="s">
        <v>399</v>
      </c>
      <c r="B570">
        <v>43</v>
      </c>
      <c r="C570" t="s">
        <v>4927</v>
      </c>
      <c r="D570" t="s">
        <v>4937</v>
      </c>
      <c r="E570" t="s">
        <v>4933</v>
      </c>
      <c r="F570">
        <v>390</v>
      </c>
      <c r="G570" t="s">
        <v>4934</v>
      </c>
    </row>
    <row r="571" spans="1:7" x14ac:dyDescent="0.3">
      <c r="A571" t="s">
        <v>2412</v>
      </c>
      <c r="B571">
        <v>38</v>
      </c>
      <c r="C571" t="s">
        <v>4931</v>
      </c>
      <c r="D571" t="s">
        <v>4939</v>
      </c>
      <c r="E571" t="s">
        <v>4929</v>
      </c>
      <c r="F571">
        <v>299</v>
      </c>
      <c r="G571" t="s">
        <v>4930</v>
      </c>
    </row>
    <row r="572" spans="1:7" x14ac:dyDescent="0.3">
      <c r="A572" t="s">
        <v>4865</v>
      </c>
      <c r="B572">
        <v>58</v>
      </c>
      <c r="C572" t="s">
        <v>4931</v>
      </c>
      <c r="D572" t="s">
        <v>4932</v>
      </c>
      <c r="E572" t="s">
        <v>4933</v>
      </c>
      <c r="F572">
        <v>471</v>
      </c>
      <c r="G572" t="s">
        <v>4936</v>
      </c>
    </row>
    <row r="573" spans="1:7" x14ac:dyDescent="0.3">
      <c r="A573" t="s">
        <v>2102</v>
      </c>
      <c r="B573">
        <v>18</v>
      </c>
      <c r="C573" t="s">
        <v>4931</v>
      </c>
      <c r="D573" t="s">
        <v>4932</v>
      </c>
      <c r="E573" t="s">
        <v>4929</v>
      </c>
      <c r="F573">
        <v>168</v>
      </c>
      <c r="G573" t="s">
        <v>4934</v>
      </c>
    </row>
    <row r="574" spans="1:7" x14ac:dyDescent="0.3">
      <c r="A574" t="s">
        <v>3914</v>
      </c>
      <c r="B574">
        <v>57</v>
      </c>
      <c r="C574" t="s">
        <v>4927</v>
      </c>
      <c r="D574" t="s">
        <v>4937</v>
      </c>
      <c r="E574" t="s">
        <v>4933</v>
      </c>
      <c r="F574">
        <v>472</v>
      </c>
      <c r="G574" t="s">
        <v>4930</v>
      </c>
    </row>
    <row r="575" spans="1:7" x14ac:dyDescent="0.3">
      <c r="A575" t="s">
        <v>93</v>
      </c>
      <c r="B575">
        <v>54</v>
      </c>
      <c r="C575" t="s">
        <v>4931</v>
      </c>
      <c r="D575" t="s">
        <v>4932</v>
      </c>
      <c r="E575" t="s">
        <v>4929</v>
      </c>
      <c r="F575">
        <v>225</v>
      </c>
      <c r="G575" t="s">
        <v>4936</v>
      </c>
    </row>
    <row r="576" spans="1:7" x14ac:dyDescent="0.3">
      <c r="A576" t="s">
        <v>5050</v>
      </c>
      <c r="B576">
        <v>54</v>
      </c>
      <c r="C576" t="s">
        <v>4931</v>
      </c>
      <c r="D576" t="s">
        <v>4937</v>
      </c>
      <c r="E576" t="s">
        <v>4929</v>
      </c>
      <c r="F576">
        <v>461</v>
      </c>
      <c r="G576" t="s">
        <v>4934</v>
      </c>
    </row>
    <row r="577" spans="1:7" x14ac:dyDescent="0.3">
      <c r="A577" t="s">
        <v>2666</v>
      </c>
      <c r="B577">
        <v>25</v>
      </c>
      <c r="C577" t="s">
        <v>4927</v>
      </c>
      <c r="D577" t="s">
        <v>4940</v>
      </c>
      <c r="E577" t="s">
        <v>4933</v>
      </c>
      <c r="F577">
        <v>314</v>
      </c>
      <c r="G577" t="s">
        <v>4930</v>
      </c>
    </row>
    <row r="578" spans="1:7" x14ac:dyDescent="0.3">
      <c r="A578" t="s">
        <v>1018</v>
      </c>
      <c r="B578">
        <v>55</v>
      </c>
      <c r="C578" t="s">
        <v>4931</v>
      </c>
      <c r="D578" t="s">
        <v>4937</v>
      </c>
      <c r="E578" t="s">
        <v>4929</v>
      </c>
      <c r="F578">
        <v>258</v>
      </c>
      <c r="G578" t="s">
        <v>4934</v>
      </c>
    </row>
    <row r="579" spans="1:7" x14ac:dyDescent="0.3">
      <c r="A579" t="s">
        <v>4806</v>
      </c>
      <c r="B579">
        <v>36</v>
      </c>
      <c r="C579" t="s">
        <v>4931</v>
      </c>
      <c r="D579" t="s">
        <v>4928</v>
      </c>
      <c r="E579" t="s">
        <v>4933</v>
      </c>
      <c r="F579">
        <v>294</v>
      </c>
      <c r="G579" t="s">
        <v>4934</v>
      </c>
    </row>
    <row r="580" spans="1:7" x14ac:dyDescent="0.3">
      <c r="A580" t="s">
        <v>1537</v>
      </c>
      <c r="B580">
        <v>28</v>
      </c>
      <c r="C580" t="s">
        <v>4931</v>
      </c>
      <c r="D580" t="s">
        <v>4940</v>
      </c>
      <c r="E580" t="s">
        <v>4933</v>
      </c>
      <c r="F580">
        <v>417</v>
      </c>
      <c r="G580" t="s">
        <v>4943</v>
      </c>
    </row>
    <row r="581" spans="1:7" x14ac:dyDescent="0.3">
      <c r="A581" t="s">
        <v>2641</v>
      </c>
      <c r="B581">
        <v>36</v>
      </c>
      <c r="C581" t="s">
        <v>4931</v>
      </c>
      <c r="D581" t="s">
        <v>4939</v>
      </c>
      <c r="E581" t="s">
        <v>4929</v>
      </c>
      <c r="F581">
        <v>343</v>
      </c>
      <c r="G581" t="s">
        <v>4930</v>
      </c>
    </row>
    <row r="582" spans="1:7" x14ac:dyDescent="0.3">
      <c r="A582" t="s">
        <v>2637</v>
      </c>
      <c r="B582">
        <v>57</v>
      </c>
      <c r="C582" t="s">
        <v>4931</v>
      </c>
      <c r="D582" t="s">
        <v>4937</v>
      </c>
      <c r="E582" t="s">
        <v>4929</v>
      </c>
      <c r="F582">
        <v>301</v>
      </c>
      <c r="G582" t="s">
        <v>4943</v>
      </c>
    </row>
    <row r="583" spans="1:7" x14ac:dyDescent="0.3">
      <c r="A583" t="s">
        <v>5051</v>
      </c>
      <c r="B583">
        <v>44</v>
      </c>
      <c r="C583" t="s">
        <v>4931</v>
      </c>
      <c r="D583" t="s">
        <v>4932</v>
      </c>
      <c r="E583" t="s">
        <v>4929</v>
      </c>
      <c r="F583">
        <v>213</v>
      </c>
      <c r="G583" t="s">
        <v>4943</v>
      </c>
    </row>
    <row r="584" spans="1:7" x14ac:dyDescent="0.3">
      <c r="A584" t="s">
        <v>3803</v>
      </c>
      <c r="B584">
        <v>37</v>
      </c>
      <c r="C584" t="s">
        <v>4927</v>
      </c>
      <c r="D584" t="s">
        <v>4932</v>
      </c>
      <c r="E584" t="s">
        <v>4933</v>
      </c>
      <c r="F584">
        <v>125</v>
      </c>
      <c r="G584" t="s">
        <v>4934</v>
      </c>
    </row>
    <row r="585" spans="1:7" x14ac:dyDescent="0.3">
      <c r="A585" t="s">
        <v>4851</v>
      </c>
      <c r="B585">
        <v>26</v>
      </c>
      <c r="C585" t="s">
        <v>4927</v>
      </c>
      <c r="D585" t="s">
        <v>4928</v>
      </c>
      <c r="E585" t="s">
        <v>4933</v>
      </c>
      <c r="F585">
        <v>382</v>
      </c>
      <c r="G585" t="s">
        <v>4936</v>
      </c>
    </row>
    <row r="586" spans="1:7" x14ac:dyDescent="0.3">
      <c r="A586" t="s">
        <v>2167</v>
      </c>
      <c r="B586">
        <v>49</v>
      </c>
      <c r="C586" t="s">
        <v>4931</v>
      </c>
      <c r="D586" t="s">
        <v>4932</v>
      </c>
      <c r="E586" t="s">
        <v>4933</v>
      </c>
      <c r="F586">
        <v>310</v>
      </c>
      <c r="G586" t="s">
        <v>4934</v>
      </c>
    </row>
    <row r="587" spans="1:7" x14ac:dyDescent="0.3">
      <c r="A587" t="s">
        <v>146</v>
      </c>
      <c r="B587">
        <v>60</v>
      </c>
      <c r="C587" t="s">
        <v>4931</v>
      </c>
      <c r="D587" t="s">
        <v>4939</v>
      </c>
      <c r="E587" t="s">
        <v>4933</v>
      </c>
      <c r="F587">
        <v>148</v>
      </c>
      <c r="G587" t="s">
        <v>4934</v>
      </c>
    </row>
    <row r="588" spans="1:7" x14ac:dyDescent="0.3">
      <c r="A588" t="s">
        <v>1745</v>
      </c>
      <c r="B588">
        <v>17</v>
      </c>
      <c r="C588" t="s">
        <v>4931</v>
      </c>
      <c r="D588" t="s">
        <v>4940</v>
      </c>
      <c r="E588" t="s">
        <v>4929</v>
      </c>
      <c r="F588">
        <v>473</v>
      </c>
      <c r="G588" t="s">
        <v>4930</v>
      </c>
    </row>
    <row r="589" spans="1:7" x14ac:dyDescent="0.3">
      <c r="A589" t="s">
        <v>4130</v>
      </c>
      <c r="B589">
        <v>29</v>
      </c>
      <c r="C589" t="s">
        <v>4927</v>
      </c>
      <c r="D589" t="s">
        <v>4928</v>
      </c>
      <c r="E589" t="s">
        <v>4929</v>
      </c>
      <c r="F589">
        <v>315</v>
      </c>
      <c r="G589" t="s">
        <v>4930</v>
      </c>
    </row>
    <row r="590" spans="1:7" x14ac:dyDescent="0.3">
      <c r="A590" t="s">
        <v>5052</v>
      </c>
      <c r="B590">
        <v>44</v>
      </c>
      <c r="C590" t="s">
        <v>4931</v>
      </c>
      <c r="D590" t="s">
        <v>4928</v>
      </c>
      <c r="E590" t="s">
        <v>4929</v>
      </c>
      <c r="F590">
        <v>156</v>
      </c>
      <c r="G590" t="s">
        <v>4930</v>
      </c>
    </row>
    <row r="591" spans="1:7" x14ac:dyDescent="0.3">
      <c r="A591" t="s">
        <v>911</v>
      </c>
      <c r="B591">
        <v>51</v>
      </c>
      <c r="C591" t="s">
        <v>4927</v>
      </c>
      <c r="D591" t="s">
        <v>4939</v>
      </c>
      <c r="E591" t="s">
        <v>4933</v>
      </c>
      <c r="F591">
        <v>94</v>
      </c>
      <c r="G591" t="s">
        <v>4930</v>
      </c>
    </row>
    <row r="592" spans="1:7" x14ac:dyDescent="0.3">
      <c r="A592" t="s">
        <v>4888</v>
      </c>
      <c r="B592">
        <v>52</v>
      </c>
      <c r="C592" t="s">
        <v>4931</v>
      </c>
      <c r="D592" t="s">
        <v>4939</v>
      </c>
      <c r="E592" t="s">
        <v>4929</v>
      </c>
      <c r="F592">
        <v>97</v>
      </c>
      <c r="G592" t="s">
        <v>4943</v>
      </c>
    </row>
    <row r="593" spans="1:7" x14ac:dyDescent="0.3">
      <c r="A593" t="s">
        <v>244</v>
      </c>
      <c r="B593">
        <v>46</v>
      </c>
      <c r="C593" t="s">
        <v>4931</v>
      </c>
      <c r="D593" t="s">
        <v>4932</v>
      </c>
      <c r="E593" t="s">
        <v>4929</v>
      </c>
      <c r="F593">
        <v>23</v>
      </c>
      <c r="G593" t="s">
        <v>4936</v>
      </c>
    </row>
    <row r="594" spans="1:7" x14ac:dyDescent="0.3">
      <c r="A594" t="s">
        <v>5053</v>
      </c>
      <c r="B594">
        <v>35</v>
      </c>
      <c r="C594" t="s">
        <v>4927</v>
      </c>
      <c r="D594" t="s">
        <v>4939</v>
      </c>
      <c r="E594" t="s">
        <v>4933</v>
      </c>
      <c r="F594">
        <v>500</v>
      </c>
      <c r="G594" t="s">
        <v>4930</v>
      </c>
    </row>
    <row r="595" spans="1:7" x14ac:dyDescent="0.3">
      <c r="A595" t="s">
        <v>3977</v>
      </c>
      <c r="B595">
        <v>30</v>
      </c>
      <c r="C595" t="s">
        <v>4927</v>
      </c>
      <c r="D595" t="s">
        <v>4932</v>
      </c>
      <c r="E595" t="s">
        <v>4929</v>
      </c>
      <c r="F595">
        <v>22</v>
      </c>
      <c r="G595" t="s">
        <v>4936</v>
      </c>
    </row>
    <row r="596" spans="1:7" x14ac:dyDescent="0.3">
      <c r="A596" t="s">
        <v>1042</v>
      </c>
      <c r="B596">
        <v>38</v>
      </c>
      <c r="C596" t="s">
        <v>4931</v>
      </c>
      <c r="D596" t="s">
        <v>4940</v>
      </c>
      <c r="E596" t="s">
        <v>4929</v>
      </c>
      <c r="F596">
        <v>269</v>
      </c>
      <c r="G596" t="s">
        <v>4934</v>
      </c>
    </row>
    <row r="597" spans="1:7" x14ac:dyDescent="0.3">
      <c r="A597" t="s">
        <v>1808</v>
      </c>
      <c r="B597">
        <v>35</v>
      </c>
      <c r="C597" t="s">
        <v>4927</v>
      </c>
      <c r="D597" t="s">
        <v>4940</v>
      </c>
      <c r="E597" t="s">
        <v>4929</v>
      </c>
      <c r="F597">
        <v>193</v>
      </c>
      <c r="G597" t="s">
        <v>4936</v>
      </c>
    </row>
    <row r="598" spans="1:7" x14ac:dyDescent="0.3">
      <c r="A598" t="s">
        <v>5054</v>
      </c>
      <c r="B598">
        <v>25</v>
      </c>
      <c r="C598" t="s">
        <v>4931</v>
      </c>
      <c r="D598" t="s">
        <v>4937</v>
      </c>
      <c r="E598" t="s">
        <v>4929</v>
      </c>
      <c r="F598">
        <v>313</v>
      </c>
      <c r="G598" t="s">
        <v>4936</v>
      </c>
    </row>
    <row r="599" spans="1:7" x14ac:dyDescent="0.3">
      <c r="A599" t="s">
        <v>5055</v>
      </c>
      <c r="B599">
        <v>58</v>
      </c>
      <c r="C599" t="s">
        <v>4931</v>
      </c>
      <c r="D599" t="s">
        <v>4937</v>
      </c>
      <c r="E599" t="s">
        <v>4933</v>
      </c>
      <c r="F599">
        <v>192</v>
      </c>
      <c r="G599" t="s">
        <v>4943</v>
      </c>
    </row>
    <row r="600" spans="1:7" x14ac:dyDescent="0.3">
      <c r="A600" t="s">
        <v>5056</v>
      </c>
      <c r="B600">
        <v>47</v>
      </c>
      <c r="C600" t="s">
        <v>4931</v>
      </c>
      <c r="D600" t="s">
        <v>4937</v>
      </c>
      <c r="E600" t="s">
        <v>4933</v>
      </c>
      <c r="F600">
        <v>32</v>
      </c>
      <c r="G600" t="s">
        <v>4930</v>
      </c>
    </row>
    <row r="601" spans="1:7" x14ac:dyDescent="0.3">
      <c r="A601" t="s">
        <v>3599</v>
      </c>
      <c r="B601">
        <v>24</v>
      </c>
      <c r="C601" t="s">
        <v>4931</v>
      </c>
      <c r="D601" t="s">
        <v>4932</v>
      </c>
      <c r="E601" t="s">
        <v>4933</v>
      </c>
      <c r="F601">
        <v>322</v>
      </c>
      <c r="G601" t="s">
        <v>4934</v>
      </c>
    </row>
    <row r="602" spans="1:7" x14ac:dyDescent="0.3">
      <c r="A602" t="s">
        <v>22</v>
      </c>
      <c r="B602">
        <v>42</v>
      </c>
      <c r="C602" t="s">
        <v>4927</v>
      </c>
      <c r="D602" t="s">
        <v>4932</v>
      </c>
      <c r="E602" t="s">
        <v>4929</v>
      </c>
      <c r="F602">
        <v>33</v>
      </c>
      <c r="G602" t="s">
        <v>4936</v>
      </c>
    </row>
    <row r="603" spans="1:7" x14ac:dyDescent="0.3">
      <c r="A603" t="s">
        <v>1775</v>
      </c>
      <c r="B603">
        <v>12</v>
      </c>
      <c r="C603" t="s">
        <v>4927</v>
      </c>
      <c r="D603" t="s">
        <v>4932</v>
      </c>
      <c r="E603" t="s">
        <v>4929</v>
      </c>
      <c r="F603">
        <v>14</v>
      </c>
      <c r="G603" t="s">
        <v>4930</v>
      </c>
    </row>
    <row r="604" spans="1:7" x14ac:dyDescent="0.3">
      <c r="A604" t="s">
        <v>5057</v>
      </c>
      <c r="B604">
        <v>35</v>
      </c>
      <c r="C604" t="s">
        <v>4927</v>
      </c>
      <c r="D604" t="s">
        <v>4937</v>
      </c>
      <c r="E604" t="s">
        <v>4929</v>
      </c>
      <c r="F604">
        <v>158</v>
      </c>
      <c r="G604" t="s">
        <v>4936</v>
      </c>
    </row>
    <row r="605" spans="1:7" x14ac:dyDescent="0.3">
      <c r="A605" t="s">
        <v>5058</v>
      </c>
      <c r="B605">
        <v>62</v>
      </c>
      <c r="C605" t="s">
        <v>4931</v>
      </c>
      <c r="D605" t="s">
        <v>4937</v>
      </c>
      <c r="E605" t="s">
        <v>4933</v>
      </c>
      <c r="F605">
        <v>383</v>
      </c>
      <c r="G605" t="s">
        <v>4934</v>
      </c>
    </row>
    <row r="606" spans="1:7" x14ac:dyDescent="0.3">
      <c r="A606" t="s">
        <v>3258</v>
      </c>
      <c r="B606">
        <v>14</v>
      </c>
      <c r="C606" t="s">
        <v>4927</v>
      </c>
      <c r="D606" t="s">
        <v>4940</v>
      </c>
      <c r="E606" t="s">
        <v>4929</v>
      </c>
      <c r="F606">
        <v>98</v>
      </c>
      <c r="G606" t="s">
        <v>4930</v>
      </c>
    </row>
    <row r="607" spans="1:7" x14ac:dyDescent="0.3">
      <c r="A607" t="s">
        <v>156</v>
      </c>
      <c r="B607">
        <v>51</v>
      </c>
      <c r="C607" t="s">
        <v>4927</v>
      </c>
      <c r="D607" t="s">
        <v>4937</v>
      </c>
      <c r="E607" t="s">
        <v>4929</v>
      </c>
      <c r="F607">
        <v>328</v>
      </c>
      <c r="G607" t="s">
        <v>4934</v>
      </c>
    </row>
    <row r="608" spans="1:7" x14ac:dyDescent="0.3">
      <c r="A608" t="s">
        <v>2120</v>
      </c>
      <c r="B608">
        <v>28</v>
      </c>
      <c r="C608" t="s">
        <v>4931</v>
      </c>
      <c r="D608" t="s">
        <v>4928</v>
      </c>
      <c r="E608" t="s">
        <v>4929</v>
      </c>
      <c r="F608">
        <v>88</v>
      </c>
      <c r="G608" t="s">
        <v>4930</v>
      </c>
    </row>
    <row r="609" spans="1:7" x14ac:dyDescent="0.3">
      <c r="A609" t="s">
        <v>1421</v>
      </c>
      <c r="B609">
        <v>62</v>
      </c>
      <c r="C609" t="s">
        <v>4931</v>
      </c>
      <c r="D609" t="s">
        <v>4940</v>
      </c>
      <c r="E609" t="s">
        <v>4933</v>
      </c>
      <c r="F609">
        <v>49</v>
      </c>
      <c r="G609" t="s">
        <v>4930</v>
      </c>
    </row>
    <row r="610" spans="1:7" x14ac:dyDescent="0.3">
      <c r="A610" t="s">
        <v>4342</v>
      </c>
      <c r="B610">
        <v>50</v>
      </c>
      <c r="C610" t="s">
        <v>4931</v>
      </c>
      <c r="D610" t="s">
        <v>4932</v>
      </c>
      <c r="E610" t="s">
        <v>4933</v>
      </c>
      <c r="F610">
        <v>427</v>
      </c>
      <c r="G610" t="s">
        <v>4934</v>
      </c>
    </row>
    <row r="611" spans="1:7" x14ac:dyDescent="0.3">
      <c r="A611" t="s">
        <v>3702</v>
      </c>
      <c r="B611">
        <v>11</v>
      </c>
      <c r="C611" t="s">
        <v>4931</v>
      </c>
      <c r="D611" t="s">
        <v>4937</v>
      </c>
      <c r="E611" t="s">
        <v>4933</v>
      </c>
      <c r="F611">
        <v>320</v>
      </c>
      <c r="G611" t="s">
        <v>4934</v>
      </c>
    </row>
    <row r="612" spans="1:7" x14ac:dyDescent="0.3">
      <c r="A612" t="s">
        <v>4476</v>
      </c>
      <c r="B612">
        <v>31</v>
      </c>
      <c r="C612" t="s">
        <v>4931</v>
      </c>
      <c r="D612" t="s">
        <v>4935</v>
      </c>
      <c r="E612" t="s">
        <v>4929</v>
      </c>
      <c r="F612">
        <v>37</v>
      </c>
      <c r="G612" t="s">
        <v>4934</v>
      </c>
    </row>
    <row r="613" spans="1:7" x14ac:dyDescent="0.3">
      <c r="A613" t="s">
        <v>3378</v>
      </c>
      <c r="B613">
        <v>49</v>
      </c>
      <c r="C613" t="s">
        <v>4931</v>
      </c>
      <c r="D613" t="s">
        <v>4937</v>
      </c>
      <c r="E613" t="s">
        <v>4933</v>
      </c>
      <c r="F613">
        <v>236</v>
      </c>
      <c r="G613" t="s">
        <v>4943</v>
      </c>
    </row>
    <row r="614" spans="1:7" x14ac:dyDescent="0.3">
      <c r="A614" t="s">
        <v>2378</v>
      </c>
      <c r="B614">
        <v>47</v>
      </c>
      <c r="C614" t="s">
        <v>4931</v>
      </c>
      <c r="D614" t="s">
        <v>4935</v>
      </c>
      <c r="E614" t="s">
        <v>4929</v>
      </c>
      <c r="F614">
        <v>101</v>
      </c>
      <c r="G614" t="s">
        <v>4936</v>
      </c>
    </row>
    <row r="615" spans="1:7" x14ac:dyDescent="0.3">
      <c r="A615" t="s">
        <v>245</v>
      </c>
      <c r="B615">
        <v>35</v>
      </c>
      <c r="C615" t="s">
        <v>4931</v>
      </c>
      <c r="D615" t="s">
        <v>4928</v>
      </c>
      <c r="E615" t="s">
        <v>4929</v>
      </c>
      <c r="F615">
        <v>446</v>
      </c>
      <c r="G615" t="s">
        <v>4930</v>
      </c>
    </row>
    <row r="616" spans="1:7" x14ac:dyDescent="0.3">
      <c r="A616" t="s">
        <v>5059</v>
      </c>
      <c r="B616">
        <v>61</v>
      </c>
      <c r="C616" t="s">
        <v>4931</v>
      </c>
      <c r="D616" t="s">
        <v>4932</v>
      </c>
      <c r="E616" t="s">
        <v>4929</v>
      </c>
      <c r="F616">
        <v>402</v>
      </c>
      <c r="G616" t="s">
        <v>4934</v>
      </c>
    </row>
    <row r="617" spans="1:7" x14ac:dyDescent="0.3">
      <c r="A617" t="s">
        <v>291</v>
      </c>
      <c r="B617">
        <v>56</v>
      </c>
      <c r="C617" t="s">
        <v>4931</v>
      </c>
      <c r="D617" t="s">
        <v>4937</v>
      </c>
      <c r="E617" t="s">
        <v>4929</v>
      </c>
      <c r="F617">
        <v>75</v>
      </c>
      <c r="G617" t="s">
        <v>4936</v>
      </c>
    </row>
    <row r="618" spans="1:7" x14ac:dyDescent="0.3">
      <c r="A618" t="s">
        <v>5060</v>
      </c>
      <c r="B618">
        <v>41</v>
      </c>
      <c r="C618" t="s">
        <v>4927</v>
      </c>
      <c r="D618" t="s">
        <v>4937</v>
      </c>
      <c r="E618" t="s">
        <v>4933</v>
      </c>
      <c r="F618">
        <v>373</v>
      </c>
      <c r="G618" t="s">
        <v>4934</v>
      </c>
    </row>
    <row r="619" spans="1:7" x14ac:dyDescent="0.3">
      <c r="A619" t="s">
        <v>4152</v>
      </c>
      <c r="B619">
        <v>14</v>
      </c>
      <c r="C619" t="s">
        <v>4931</v>
      </c>
      <c r="D619" t="s">
        <v>4937</v>
      </c>
      <c r="E619" t="s">
        <v>4929</v>
      </c>
      <c r="F619">
        <v>471</v>
      </c>
      <c r="G619" t="s">
        <v>4943</v>
      </c>
    </row>
    <row r="620" spans="1:7" x14ac:dyDescent="0.3">
      <c r="A620" t="s">
        <v>137</v>
      </c>
      <c r="B620">
        <v>36</v>
      </c>
      <c r="C620" t="s">
        <v>4927</v>
      </c>
      <c r="D620" t="s">
        <v>4940</v>
      </c>
      <c r="E620" t="s">
        <v>4929</v>
      </c>
      <c r="F620">
        <v>134</v>
      </c>
      <c r="G620" t="s">
        <v>4930</v>
      </c>
    </row>
    <row r="621" spans="1:7" x14ac:dyDescent="0.3">
      <c r="A621" t="s">
        <v>319</v>
      </c>
      <c r="B621">
        <v>20</v>
      </c>
      <c r="C621" t="s">
        <v>4931</v>
      </c>
      <c r="D621" t="s">
        <v>4937</v>
      </c>
      <c r="E621" t="s">
        <v>4929</v>
      </c>
      <c r="F621">
        <v>24</v>
      </c>
      <c r="G621" t="s">
        <v>4930</v>
      </c>
    </row>
    <row r="622" spans="1:7" x14ac:dyDescent="0.3">
      <c r="A622" t="s">
        <v>2092</v>
      </c>
      <c r="B622">
        <v>19</v>
      </c>
      <c r="C622" t="s">
        <v>4931</v>
      </c>
      <c r="D622" t="s">
        <v>4937</v>
      </c>
      <c r="E622" t="s">
        <v>4929</v>
      </c>
      <c r="F622">
        <v>242</v>
      </c>
      <c r="G622" t="s">
        <v>4936</v>
      </c>
    </row>
    <row r="623" spans="1:7" x14ac:dyDescent="0.3">
      <c r="A623" t="s">
        <v>1302</v>
      </c>
      <c r="B623">
        <v>63</v>
      </c>
      <c r="C623" t="s">
        <v>4931</v>
      </c>
      <c r="D623" t="s">
        <v>4940</v>
      </c>
      <c r="E623" t="s">
        <v>4933</v>
      </c>
      <c r="F623">
        <v>445</v>
      </c>
      <c r="G623" t="s">
        <v>4943</v>
      </c>
    </row>
    <row r="624" spans="1:7" x14ac:dyDescent="0.3">
      <c r="A624" t="s">
        <v>1948</v>
      </c>
      <c r="B624">
        <v>33</v>
      </c>
      <c r="C624" t="s">
        <v>4931</v>
      </c>
      <c r="D624" t="s">
        <v>4932</v>
      </c>
      <c r="E624" t="s">
        <v>4929</v>
      </c>
      <c r="F624">
        <v>21</v>
      </c>
      <c r="G624" t="s">
        <v>4934</v>
      </c>
    </row>
    <row r="625" spans="1:7" x14ac:dyDescent="0.3">
      <c r="A625" t="s">
        <v>3279</v>
      </c>
      <c r="B625">
        <v>36</v>
      </c>
      <c r="C625" t="s">
        <v>4931</v>
      </c>
      <c r="D625" t="s">
        <v>4928</v>
      </c>
      <c r="E625" t="s">
        <v>4933</v>
      </c>
      <c r="F625">
        <v>140</v>
      </c>
      <c r="G625" t="s">
        <v>4936</v>
      </c>
    </row>
    <row r="626" spans="1:7" x14ac:dyDescent="0.3">
      <c r="A626" t="s">
        <v>292</v>
      </c>
      <c r="B626">
        <v>50</v>
      </c>
      <c r="C626" t="s">
        <v>4927</v>
      </c>
      <c r="D626" t="s">
        <v>4932</v>
      </c>
      <c r="E626" t="s">
        <v>4929</v>
      </c>
      <c r="F626">
        <v>306</v>
      </c>
      <c r="G626" t="s">
        <v>4936</v>
      </c>
    </row>
    <row r="627" spans="1:7" x14ac:dyDescent="0.3">
      <c r="A627" t="s">
        <v>3199</v>
      </c>
      <c r="B627">
        <v>58</v>
      </c>
      <c r="C627" t="s">
        <v>4931</v>
      </c>
      <c r="D627" t="s">
        <v>4928</v>
      </c>
      <c r="E627" t="s">
        <v>4929</v>
      </c>
      <c r="F627">
        <v>482</v>
      </c>
      <c r="G627" t="s">
        <v>4930</v>
      </c>
    </row>
    <row r="628" spans="1:7" x14ac:dyDescent="0.3">
      <c r="A628" t="s">
        <v>5061</v>
      </c>
      <c r="B628">
        <v>16</v>
      </c>
      <c r="C628" t="s">
        <v>4931</v>
      </c>
      <c r="D628" t="s">
        <v>4939</v>
      </c>
      <c r="E628" t="s">
        <v>4933</v>
      </c>
      <c r="F628">
        <v>459</v>
      </c>
      <c r="G628" t="s">
        <v>4930</v>
      </c>
    </row>
    <row r="629" spans="1:7" x14ac:dyDescent="0.3">
      <c r="A629" t="s">
        <v>3780</v>
      </c>
      <c r="B629">
        <v>44</v>
      </c>
      <c r="C629" t="s">
        <v>4927</v>
      </c>
      <c r="D629" t="s">
        <v>4940</v>
      </c>
      <c r="E629" t="s">
        <v>4933</v>
      </c>
      <c r="F629">
        <v>237</v>
      </c>
      <c r="G629" t="s">
        <v>4934</v>
      </c>
    </row>
    <row r="630" spans="1:7" x14ac:dyDescent="0.3">
      <c r="A630" t="s">
        <v>545</v>
      </c>
      <c r="B630">
        <v>55</v>
      </c>
      <c r="C630" t="s">
        <v>4927</v>
      </c>
      <c r="D630" t="s">
        <v>4928</v>
      </c>
      <c r="E630" t="s">
        <v>4933</v>
      </c>
      <c r="F630">
        <v>282</v>
      </c>
      <c r="G630" t="s">
        <v>4943</v>
      </c>
    </row>
    <row r="631" spans="1:7" x14ac:dyDescent="0.3">
      <c r="A631" t="s">
        <v>5062</v>
      </c>
      <c r="B631">
        <v>32</v>
      </c>
      <c r="C631" t="s">
        <v>4927</v>
      </c>
      <c r="D631" t="s">
        <v>4940</v>
      </c>
      <c r="E631" t="s">
        <v>4933</v>
      </c>
      <c r="F631">
        <v>266</v>
      </c>
      <c r="G631" t="s">
        <v>4936</v>
      </c>
    </row>
    <row r="632" spans="1:7" x14ac:dyDescent="0.3">
      <c r="A632" t="s">
        <v>9</v>
      </c>
      <c r="B632">
        <v>20</v>
      </c>
      <c r="C632" t="s">
        <v>4931</v>
      </c>
      <c r="D632" t="s">
        <v>4939</v>
      </c>
      <c r="E632" t="s">
        <v>4929</v>
      </c>
      <c r="F632">
        <v>99</v>
      </c>
      <c r="G632" t="s">
        <v>4930</v>
      </c>
    </row>
    <row r="633" spans="1:7" x14ac:dyDescent="0.3">
      <c r="A633" t="s">
        <v>1325</v>
      </c>
      <c r="B633">
        <v>30</v>
      </c>
      <c r="C633" t="s">
        <v>4931</v>
      </c>
      <c r="D633" t="s">
        <v>4937</v>
      </c>
      <c r="E633" t="s">
        <v>4933</v>
      </c>
      <c r="F633">
        <v>175</v>
      </c>
      <c r="G633" t="s">
        <v>4936</v>
      </c>
    </row>
    <row r="634" spans="1:7" x14ac:dyDescent="0.3">
      <c r="A634" t="s">
        <v>3186</v>
      </c>
      <c r="B634">
        <v>53</v>
      </c>
      <c r="C634" t="s">
        <v>4931</v>
      </c>
      <c r="D634" t="s">
        <v>4939</v>
      </c>
      <c r="E634" t="s">
        <v>4929</v>
      </c>
      <c r="F634">
        <v>245</v>
      </c>
      <c r="G634" t="s">
        <v>4943</v>
      </c>
    </row>
    <row r="635" spans="1:7" x14ac:dyDescent="0.3">
      <c r="A635" t="s">
        <v>5063</v>
      </c>
      <c r="B635">
        <v>51</v>
      </c>
      <c r="C635" t="s">
        <v>4927</v>
      </c>
      <c r="D635" t="s">
        <v>4939</v>
      </c>
      <c r="E635" t="s">
        <v>4929</v>
      </c>
      <c r="F635">
        <v>460</v>
      </c>
      <c r="G635" t="s">
        <v>4936</v>
      </c>
    </row>
    <row r="636" spans="1:7" x14ac:dyDescent="0.3">
      <c r="A636" t="s">
        <v>378</v>
      </c>
      <c r="B636">
        <v>14</v>
      </c>
      <c r="C636" t="s">
        <v>4931</v>
      </c>
      <c r="D636" t="s">
        <v>4940</v>
      </c>
      <c r="E636" t="s">
        <v>4933</v>
      </c>
      <c r="F636">
        <v>479</v>
      </c>
      <c r="G636" t="s">
        <v>4936</v>
      </c>
    </row>
    <row r="637" spans="1:7" x14ac:dyDescent="0.3">
      <c r="A637" t="s">
        <v>601</v>
      </c>
      <c r="B637">
        <v>53</v>
      </c>
      <c r="C637" t="s">
        <v>4931</v>
      </c>
      <c r="D637" t="s">
        <v>4939</v>
      </c>
      <c r="E637" t="s">
        <v>4933</v>
      </c>
      <c r="F637">
        <v>452</v>
      </c>
      <c r="G637" t="s">
        <v>4930</v>
      </c>
    </row>
    <row r="638" spans="1:7" x14ac:dyDescent="0.3">
      <c r="A638" t="s">
        <v>1674</v>
      </c>
      <c r="B638">
        <v>57</v>
      </c>
      <c r="C638" t="s">
        <v>4931</v>
      </c>
      <c r="D638" t="s">
        <v>4940</v>
      </c>
      <c r="E638" t="s">
        <v>4933</v>
      </c>
      <c r="F638">
        <v>417</v>
      </c>
      <c r="G638" t="s">
        <v>4934</v>
      </c>
    </row>
    <row r="639" spans="1:7" x14ac:dyDescent="0.3">
      <c r="A639" t="s">
        <v>5064</v>
      </c>
      <c r="B639">
        <v>23</v>
      </c>
      <c r="C639" t="s">
        <v>4931</v>
      </c>
      <c r="D639" t="s">
        <v>4928</v>
      </c>
      <c r="E639" t="s">
        <v>4933</v>
      </c>
      <c r="F639">
        <v>270</v>
      </c>
      <c r="G639" t="s">
        <v>4943</v>
      </c>
    </row>
    <row r="640" spans="1:7" x14ac:dyDescent="0.3">
      <c r="A640" t="s">
        <v>4170</v>
      </c>
      <c r="B640">
        <v>30</v>
      </c>
      <c r="C640" t="s">
        <v>4931</v>
      </c>
      <c r="D640" t="s">
        <v>4935</v>
      </c>
      <c r="E640" t="s">
        <v>4929</v>
      </c>
      <c r="F640">
        <v>101</v>
      </c>
      <c r="G640" t="s">
        <v>4934</v>
      </c>
    </row>
    <row r="641" spans="1:7" x14ac:dyDescent="0.3">
      <c r="A641" t="s">
        <v>2038</v>
      </c>
      <c r="B641">
        <v>44</v>
      </c>
      <c r="C641" t="s">
        <v>4931</v>
      </c>
      <c r="D641" t="s">
        <v>4939</v>
      </c>
      <c r="E641" t="s">
        <v>4929</v>
      </c>
      <c r="F641">
        <v>318</v>
      </c>
      <c r="G641" t="s">
        <v>4936</v>
      </c>
    </row>
    <row r="642" spans="1:7" x14ac:dyDescent="0.3">
      <c r="A642" t="s">
        <v>3134</v>
      </c>
      <c r="B642">
        <v>18</v>
      </c>
      <c r="C642" t="s">
        <v>4927</v>
      </c>
      <c r="D642" t="s">
        <v>4937</v>
      </c>
      <c r="E642" t="s">
        <v>4929</v>
      </c>
      <c r="F642">
        <v>145</v>
      </c>
      <c r="G642" t="s">
        <v>4934</v>
      </c>
    </row>
    <row r="643" spans="1:7" x14ac:dyDescent="0.3">
      <c r="A643" t="s">
        <v>5065</v>
      </c>
      <c r="B643">
        <v>48</v>
      </c>
      <c r="C643" t="s">
        <v>4927</v>
      </c>
      <c r="D643" t="s">
        <v>4935</v>
      </c>
      <c r="E643" t="s">
        <v>4933</v>
      </c>
      <c r="F643">
        <v>145</v>
      </c>
      <c r="G643" t="s">
        <v>4930</v>
      </c>
    </row>
    <row r="644" spans="1:7" x14ac:dyDescent="0.3">
      <c r="A644" t="s">
        <v>4333</v>
      </c>
      <c r="B644">
        <v>64</v>
      </c>
      <c r="C644" t="s">
        <v>4931</v>
      </c>
      <c r="D644" t="s">
        <v>4935</v>
      </c>
      <c r="E644" t="s">
        <v>4929</v>
      </c>
      <c r="F644">
        <v>410</v>
      </c>
      <c r="G644" t="s">
        <v>4936</v>
      </c>
    </row>
    <row r="645" spans="1:7" x14ac:dyDescent="0.3">
      <c r="A645" t="s">
        <v>464</v>
      </c>
      <c r="B645">
        <v>36</v>
      </c>
      <c r="C645" t="s">
        <v>4931</v>
      </c>
      <c r="D645" t="s">
        <v>4928</v>
      </c>
      <c r="E645" t="s">
        <v>4933</v>
      </c>
      <c r="F645">
        <v>94</v>
      </c>
      <c r="G645" t="s">
        <v>4943</v>
      </c>
    </row>
    <row r="646" spans="1:7" x14ac:dyDescent="0.3">
      <c r="A646" t="s">
        <v>1013</v>
      </c>
      <c r="B646">
        <v>32</v>
      </c>
      <c r="C646" t="s">
        <v>4931</v>
      </c>
      <c r="D646" t="s">
        <v>4935</v>
      </c>
      <c r="E646" t="s">
        <v>4929</v>
      </c>
      <c r="F646">
        <v>186</v>
      </c>
      <c r="G646" t="s">
        <v>4930</v>
      </c>
    </row>
    <row r="647" spans="1:7" x14ac:dyDescent="0.3">
      <c r="A647" t="s">
        <v>4132</v>
      </c>
      <c r="B647">
        <v>47</v>
      </c>
      <c r="C647" t="s">
        <v>4931</v>
      </c>
      <c r="D647" t="s">
        <v>4937</v>
      </c>
      <c r="E647" t="s">
        <v>4933</v>
      </c>
      <c r="F647">
        <v>87</v>
      </c>
      <c r="G647" t="s">
        <v>4936</v>
      </c>
    </row>
    <row r="648" spans="1:7" x14ac:dyDescent="0.3">
      <c r="A648" t="s">
        <v>5066</v>
      </c>
      <c r="B648">
        <v>62</v>
      </c>
      <c r="C648" t="s">
        <v>4931</v>
      </c>
      <c r="D648" t="s">
        <v>4932</v>
      </c>
      <c r="E648" t="s">
        <v>4933</v>
      </c>
      <c r="F648">
        <v>116</v>
      </c>
      <c r="G648" t="s">
        <v>4936</v>
      </c>
    </row>
    <row r="649" spans="1:7" x14ac:dyDescent="0.3">
      <c r="A649" t="s">
        <v>1174</v>
      </c>
      <c r="B649">
        <v>29</v>
      </c>
      <c r="C649" t="s">
        <v>4927</v>
      </c>
      <c r="D649" t="s">
        <v>4939</v>
      </c>
      <c r="E649" t="s">
        <v>4933</v>
      </c>
      <c r="F649">
        <v>412</v>
      </c>
      <c r="G649" t="s">
        <v>4934</v>
      </c>
    </row>
    <row r="650" spans="1:7" x14ac:dyDescent="0.3">
      <c r="A650" t="s">
        <v>3398</v>
      </c>
      <c r="B650">
        <v>36</v>
      </c>
      <c r="C650" t="s">
        <v>4931</v>
      </c>
      <c r="D650" t="s">
        <v>4939</v>
      </c>
      <c r="E650" t="s">
        <v>4929</v>
      </c>
      <c r="F650">
        <v>417</v>
      </c>
      <c r="G650" t="s">
        <v>4943</v>
      </c>
    </row>
    <row r="651" spans="1:7" x14ac:dyDescent="0.3">
      <c r="A651" t="s">
        <v>4518</v>
      </c>
      <c r="B651">
        <v>34</v>
      </c>
      <c r="C651" t="s">
        <v>4931</v>
      </c>
      <c r="D651" t="s">
        <v>4940</v>
      </c>
      <c r="E651" t="s">
        <v>4933</v>
      </c>
      <c r="F651">
        <v>389</v>
      </c>
      <c r="G651" t="s">
        <v>4930</v>
      </c>
    </row>
    <row r="652" spans="1:7" x14ac:dyDescent="0.3">
      <c r="A652" t="s">
        <v>2924</v>
      </c>
      <c r="B652">
        <v>21</v>
      </c>
      <c r="C652" t="s">
        <v>4931</v>
      </c>
      <c r="D652" t="s">
        <v>4928</v>
      </c>
      <c r="E652" t="s">
        <v>4933</v>
      </c>
      <c r="F652">
        <v>117</v>
      </c>
      <c r="G652" t="s">
        <v>4936</v>
      </c>
    </row>
    <row r="653" spans="1:7" x14ac:dyDescent="0.3">
      <c r="A653" t="s">
        <v>4080</v>
      </c>
      <c r="B653">
        <v>35</v>
      </c>
      <c r="C653" t="s">
        <v>4931</v>
      </c>
      <c r="D653" t="s">
        <v>4937</v>
      </c>
      <c r="E653" t="s">
        <v>4933</v>
      </c>
      <c r="F653">
        <v>151</v>
      </c>
      <c r="G653" t="s">
        <v>4930</v>
      </c>
    </row>
    <row r="654" spans="1:7" x14ac:dyDescent="0.3">
      <c r="A654" t="s">
        <v>2156</v>
      </c>
      <c r="B654">
        <v>39</v>
      </c>
      <c r="C654" t="s">
        <v>4931</v>
      </c>
      <c r="D654" t="s">
        <v>4940</v>
      </c>
      <c r="E654" t="s">
        <v>4929</v>
      </c>
      <c r="F654">
        <v>170</v>
      </c>
      <c r="G654" t="s">
        <v>4934</v>
      </c>
    </row>
    <row r="655" spans="1:7" x14ac:dyDescent="0.3">
      <c r="A655" t="s">
        <v>4334</v>
      </c>
      <c r="B655">
        <v>19</v>
      </c>
      <c r="C655" t="s">
        <v>4931</v>
      </c>
      <c r="D655" t="s">
        <v>4940</v>
      </c>
      <c r="E655" t="s">
        <v>4929</v>
      </c>
      <c r="F655">
        <v>401</v>
      </c>
      <c r="G655" t="s">
        <v>4930</v>
      </c>
    </row>
    <row r="656" spans="1:7" x14ac:dyDescent="0.3">
      <c r="A656" t="s">
        <v>2313</v>
      </c>
      <c r="B656">
        <v>23</v>
      </c>
      <c r="C656" t="s">
        <v>4927</v>
      </c>
      <c r="D656" t="s">
        <v>4939</v>
      </c>
      <c r="E656" t="s">
        <v>4929</v>
      </c>
      <c r="F656">
        <v>47</v>
      </c>
      <c r="G656" t="s">
        <v>4934</v>
      </c>
    </row>
    <row r="657" spans="1:7" x14ac:dyDescent="0.3">
      <c r="A657" t="s">
        <v>4756</v>
      </c>
      <c r="B657">
        <v>23</v>
      </c>
      <c r="C657" t="s">
        <v>4927</v>
      </c>
      <c r="D657" t="s">
        <v>4940</v>
      </c>
      <c r="E657" t="s">
        <v>4933</v>
      </c>
      <c r="F657">
        <v>377</v>
      </c>
      <c r="G657" t="s">
        <v>4934</v>
      </c>
    </row>
    <row r="658" spans="1:7" x14ac:dyDescent="0.3">
      <c r="A658" t="s">
        <v>3998</v>
      </c>
      <c r="B658">
        <v>33</v>
      </c>
      <c r="C658" t="s">
        <v>4927</v>
      </c>
      <c r="D658" t="s">
        <v>4940</v>
      </c>
      <c r="E658" t="s">
        <v>4929</v>
      </c>
      <c r="F658">
        <v>496</v>
      </c>
      <c r="G658" t="s">
        <v>4936</v>
      </c>
    </row>
    <row r="659" spans="1:7" x14ac:dyDescent="0.3">
      <c r="A659" t="s">
        <v>3541</v>
      </c>
      <c r="B659">
        <v>16</v>
      </c>
      <c r="C659" t="s">
        <v>4927</v>
      </c>
      <c r="D659" t="s">
        <v>4940</v>
      </c>
      <c r="E659" t="s">
        <v>4933</v>
      </c>
      <c r="F659">
        <v>344</v>
      </c>
      <c r="G659" t="s">
        <v>4930</v>
      </c>
    </row>
    <row r="660" spans="1:7" x14ac:dyDescent="0.3">
      <c r="A660" t="s">
        <v>2320</v>
      </c>
      <c r="B660">
        <v>35</v>
      </c>
      <c r="C660" t="s">
        <v>4927</v>
      </c>
      <c r="D660" t="s">
        <v>4937</v>
      </c>
      <c r="E660" t="s">
        <v>4929</v>
      </c>
      <c r="F660">
        <v>372</v>
      </c>
      <c r="G660" t="s">
        <v>4934</v>
      </c>
    </row>
    <row r="661" spans="1:7" x14ac:dyDescent="0.3">
      <c r="A661" t="s">
        <v>1952</v>
      </c>
      <c r="B661">
        <v>23</v>
      </c>
      <c r="C661" t="s">
        <v>4931</v>
      </c>
      <c r="D661" t="s">
        <v>4937</v>
      </c>
      <c r="E661" t="s">
        <v>4933</v>
      </c>
      <c r="F661">
        <v>297</v>
      </c>
      <c r="G661" t="s">
        <v>4936</v>
      </c>
    </row>
    <row r="662" spans="1:7" x14ac:dyDescent="0.3">
      <c r="A662" t="s">
        <v>3609</v>
      </c>
      <c r="B662">
        <v>12</v>
      </c>
      <c r="C662" t="s">
        <v>4931</v>
      </c>
      <c r="D662" t="s">
        <v>4928</v>
      </c>
      <c r="E662" t="s">
        <v>4929</v>
      </c>
      <c r="F662">
        <v>441</v>
      </c>
      <c r="G662" t="s">
        <v>4930</v>
      </c>
    </row>
    <row r="663" spans="1:7" x14ac:dyDescent="0.3">
      <c r="A663" t="s">
        <v>4705</v>
      </c>
      <c r="B663">
        <v>16</v>
      </c>
      <c r="C663" t="s">
        <v>4931</v>
      </c>
      <c r="D663" t="s">
        <v>4940</v>
      </c>
      <c r="E663" t="s">
        <v>4929</v>
      </c>
      <c r="F663">
        <v>464</v>
      </c>
      <c r="G663" t="s">
        <v>4943</v>
      </c>
    </row>
    <row r="664" spans="1:7" x14ac:dyDescent="0.3">
      <c r="A664" t="s">
        <v>3708</v>
      </c>
      <c r="B664">
        <v>21</v>
      </c>
      <c r="C664" t="s">
        <v>4927</v>
      </c>
      <c r="D664" t="s">
        <v>4937</v>
      </c>
      <c r="E664" t="s">
        <v>4933</v>
      </c>
      <c r="F664">
        <v>435</v>
      </c>
      <c r="G664" t="s">
        <v>4936</v>
      </c>
    </row>
    <row r="665" spans="1:7" x14ac:dyDescent="0.3">
      <c r="A665" t="s">
        <v>2539</v>
      </c>
      <c r="B665">
        <v>42</v>
      </c>
      <c r="C665" t="s">
        <v>4931</v>
      </c>
      <c r="D665" t="s">
        <v>4932</v>
      </c>
      <c r="E665" t="s">
        <v>4933</v>
      </c>
      <c r="F665">
        <v>164</v>
      </c>
      <c r="G665" t="s">
        <v>4930</v>
      </c>
    </row>
    <row r="666" spans="1:7" x14ac:dyDescent="0.3">
      <c r="A666" t="s">
        <v>4606</v>
      </c>
      <c r="B666">
        <v>28</v>
      </c>
      <c r="C666" t="s">
        <v>4931</v>
      </c>
      <c r="D666" t="s">
        <v>4932</v>
      </c>
      <c r="E666" t="s">
        <v>4933</v>
      </c>
      <c r="F666">
        <v>380</v>
      </c>
      <c r="G666" t="s">
        <v>4934</v>
      </c>
    </row>
    <row r="667" spans="1:7" x14ac:dyDescent="0.3">
      <c r="A667" t="s">
        <v>3961</v>
      </c>
      <c r="B667">
        <v>59</v>
      </c>
      <c r="C667" t="s">
        <v>4927</v>
      </c>
      <c r="D667" t="s">
        <v>4928</v>
      </c>
      <c r="E667" t="s">
        <v>4929</v>
      </c>
      <c r="F667">
        <v>215</v>
      </c>
      <c r="G667" t="s">
        <v>4943</v>
      </c>
    </row>
    <row r="668" spans="1:7" x14ac:dyDescent="0.3">
      <c r="A668" t="s">
        <v>5067</v>
      </c>
      <c r="B668">
        <v>17</v>
      </c>
      <c r="C668" t="s">
        <v>4931</v>
      </c>
      <c r="D668" t="s">
        <v>4939</v>
      </c>
      <c r="E668" t="s">
        <v>4929</v>
      </c>
      <c r="F668">
        <v>81</v>
      </c>
      <c r="G668" t="s">
        <v>4934</v>
      </c>
    </row>
    <row r="669" spans="1:7" x14ac:dyDescent="0.3">
      <c r="A669" t="s">
        <v>5068</v>
      </c>
      <c r="B669">
        <v>53</v>
      </c>
      <c r="C669" t="s">
        <v>4927</v>
      </c>
      <c r="D669" t="s">
        <v>4937</v>
      </c>
      <c r="E669" t="s">
        <v>4933</v>
      </c>
      <c r="F669">
        <v>218</v>
      </c>
      <c r="G669" t="s">
        <v>4936</v>
      </c>
    </row>
    <row r="670" spans="1:7" x14ac:dyDescent="0.3">
      <c r="A670" t="s">
        <v>4655</v>
      </c>
      <c r="B670">
        <v>19</v>
      </c>
      <c r="C670" t="s">
        <v>4931</v>
      </c>
      <c r="D670" t="s">
        <v>4939</v>
      </c>
      <c r="E670" t="s">
        <v>4929</v>
      </c>
      <c r="F670">
        <v>389</v>
      </c>
      <c r="G670" t="s">
        <v>4930</v>
      </c>
    </row>
    <row r="671" spans="1:7" x14ac:dyDescent="0.3">
      <c r="A671" t="s">
        <v>5069</v>
      </c>
      <c r="B671">
        <v>47</v>
      </c>
      <c r="C671" t="s">
        <v>4931</v>
      </c>
      <c r="D671" t="s">
        <v>4937</v>
      </c>
      <c r="E671" t="s">
        <v>4933</v>
      </c>
      <c r="F671">
        <v>122</v>
      </c>
      <c r="G671" t="s">
        <v>4936</v>
      </c>
    </row>
    <row r="672" spans="1:7" x14ac:dyDescent="0.3">
      <c r="A672" t="s">
        <v>771</v>
      </c>
      <c r="B672">
        <v>31</v>
      </c>
      <c r="C672" t="s">
        <v>4931</v>
      </c>
      <c r="D672" t="s">
        <v>4928</v>
      </c>
      <c r="E672" t="s">
        <v>4933</v>
      </c>
      <c r="F672">
        <v>27</v>
      </c>
      <c r="G672" t="s">
        <v>4934</v>
      </c>
    </row>
    <row r="673" spans="1:7" x14ac:dyDescent="0.3">
      <c r="A673" t="s">
        <v>5070</v>
      </c>
      <c r="B673">
        <v>33</v>
      </c>
      <c r="C673" t="s">
        <v>4931</v>
      </c>
      <c r="D673" t="s">
        <v>4940</v>
      </c>
      <c r="E673" t="s">
        <v>4929</v>
      </c>
      <c r="F673">
        <v>281</v>
      </c>
      <c r="G673" t="s">
        <v>4934</v>
      </c>
    </row>
    <row r="674" spans="1:7" x14ac:dyDescent="0.3">
      <c r="A674" t="s">
        <v>2838</v>
      </c>
      <c r="B674">
        <v>36</v>
      </c>
      <c r="C674" t="s">
        <v>4931</v>
      </c>
      <c r="D674" t="s">
        <v>4932</v>
      </c>
      <c r="E674" t="s">
        <v>4933</v>
      </c>
      <c r="F674">
        <v>59</v>
      </c>
      <c r="G674" t="s">
        <v>4930</v>
      </c>
    </row>
    <row r="675" spans="1:7" x14ac:dyDescent="0.3">
      <c r="A675" t="s">
        <v>5071</v>
      </c>
      <c r="B675">
        <v>64</v>
      </c>
      <c r="C675" t="s">
        <v>4931</v>
      </c>
      <c r="D675" t="s">
        <v>4940</v>
      </c>
      <c r="E675" t="s">
        <v>4933</v>
      </c>
      <c r="F675">
        <v>223</v>
      </c>
      <c r="G675" t="s">
        <v>4934</v>
      </c>
    </row>
    <row r="676" spans="1:7" x14ac:dyDescent="0.3">
      <c r="A676" t="s">
        <v>1740</v>
      </c>
      <c r="B676">
        <v>57</v>
      </c>
      <c r="C676" t="s">
        <v>4931</v>
      </c>
      <c r="D676" t="s">
        <v>4940</v>
      </c>
      <c r="E676" t="s">
        <v>4933</v>
      </c>
      <c r="F676">
        <v>75</v>
      </c>
      <c r="G676" t="s">
        <v>4930</v>
      </c>
    </row>
    <row r="677" spans="1:7" x14ac:dyDescent="0.3">
      <c r="A677" t="s">
        <v>2538</v>
      </c>
      <c r="B677">
        <v>45</v>
      </c>
      <c r="C677" t="s">
        <v>4931</v>
      </c>
      <c r="D677" t="s">
        <v>4940</v>
      </c>
      <c r="E677" t="s">
        <v>4933</v>
      </c>
      <c r="F677">
        <v>92</v>
      </c>
      <c r="G677" t="s">
        <v>4943</v>
      </c>
    </row>
    <row r="678" spans="1:7" x14ac:dyDescent="0.3">
      <c r="A678" t="s">
        <v>4716</v>
      </c>
      <c r="B678">
        <v>61</v>
      </c>
      <c r="C678" t="s">
        <v>4931</v>
      </c>
      <c r="D678" t="s">
        <v>4928</v>
      </c>
      <c r="E678" t="s">
        <v>4929</v>
      </c>
      <c r="F678">
        <v>26</v>
      </c>
      <c r="G678" t="s">
        <v>4936</v>
      </c>
    </row>
    <row r="679" spans="1:7" x14ac:dyDescent="0.3">
      <c r="A679" t="s">
        <v>546</v>
      </c>
      <c r="B679">
        <v>54</v>
      </c>
      <c r="C679" t="s">
        <v>4931</v>
      </c>
      <c r="D679" t="s">
        <v>4928</v>
      </c>
      <c r="E679" t="s">
        <v>4929</v>
      </c>
      <c r="F679">
        <v>193</v>
      </c>
      <c r="G679" t="s">
        <v>4930</v>
      </c>
    </row>
    <row r="680" spans="1:7" x14ac:dyDescent="0.3">
      <c r="A680" t="s">
        <v>4161</v>
      </c>
      <c r="B680">
        <v>34</v>
      </c>
      <c r="C680" t="s">
        <v>4931</v>
      </c>
      <c r="D680" t="s">
        <v>4932</v>
      </c>
      <c r="E680" t="s">
        <v>4929</v>
      </c>
      <c r="F680">
        <v>139</v>
      </c>
      <c r="G680" t="s">
        <v>4943</v>
      </c>
    </row>
    <row r="681" spans="1:7" x14ac:dyDescent="0.3">
      <c r="A681" t="s">
        <v>3286</v>
      </c>
      <c r="B681">
        <v>24</v>
      </c>
      <c r="C681" t="s">
        <v>4931</v>
      </c>
      <c r="D681" t="s">
        <v>4940</v>
      </c>
      <c r="E681" t="s">
        <v>4929</v>
      </c>
      <c r="F681">
        <v>292</v>
      </c>
      <c r="G681" t="s">
        <v>4930</v>
      </c>
    </row>
    <row r="682" spans="1:7" x14ac:dyDescent="0.3">
      <c r="A682" t="s">
        <v>2031</v>
      </c>
      <c r="B682">
        <v>53</v>
      </c>
      <c r="C682" t="s">
        <v>4931</v>
      </c>
      <c r="D682" t="s">
        <v>4935</v>
      </c>
      <c r="E682" t="s">
        <v>4933</v>
      </c>
      <c r="F682">
        <v>327</v>
      </c>
      <c r="G682" t="s">
        <v>4934</v>
      </c>
    </row>
    <row r="683" spans="1:7" x14ac:dyDescent="0.3">
      <c r="A683" t="s">
        <v>2080</v>
      </c>
      <c r="B683">
        <v>30</v>
      </c>
      <c r="C683" t="s">
        <v>4931</v>
      </c>
      <c r="D683" t="s">
        <v>4932</v>
      </c>
      <c r="E683" t="s">
        <v>4933</v>
      </c>
      <c r="F683">
        <v>317</v>
      </c>
      <c r="G683" t="s">
        <v>4943</v>
      </c>
    </row>
    <row r="684" spans="1:7" x14ac:dyDescent="0.3">
      <c r="A684" t="s">
        <v>1748</v>
      </c>
      <c r="B684">
        <v>58</v>
      </c>
      <c r="C684" t="s">
        <v>4931</v>
      </c>
      <c r="D684" t="s">
        <v>4937</v>
      </c>
      <c r="E684" t="s">
        <v>4929</v>
      </c>
      <c r="F684">
        <v>238</v>
      </c>
      <c r="G684" t="s">
        <v>4943</v>
      </c>
    </row>
    <row r="685" spans="1:7" x14ac:dyDescent="0.3">
      <c r="A685" t="s">
        <v>3145</v>
      </c>
      <c r="B685">
        <v>16</v>
      </c>
      <c r="C685" t="s">
        <v>4931</v>
      </c>
      <c r="D685" t="s">
        <v>4937</v>
      </c>
      <c r="E685" t="s">
        <v>4933</v>
      </c>
      <c r="F685">
        <v>34</v>
      </c>
      <c r="G685" t="s">
        <v>4943</v>
      </c>
    </row>
    <row r="686" spans="1:7" x14ac:dyDescent="0.3">
      <c r="A686" t="s">
        <v>1450</v>
      </c>
      <c r="B686">
        <v>62</v>
      </c>
      <c r="C686" t="s">
        <v>4931</v>
      </c>
      <c r="D686" t="s">
        <v>4937</v>
      </c>
      <c r="E686" t="s">
        <v>4929</v>
      </c>
      <c r="F686">
        <v>142</v>
      </c>
      <c r="G686" t="s">
        <v>4930</v>
      </c>
    </row>
    <row r="687" spans="1:7" x14ac:dyDescent="0.3">
      <c r="A687" t="s">
        <v>4511</v>
      </c>
      <c r="B687">
        <v>59</v>
      </c>
      <c r="C687" t="s">
        <v>4931</v>
      </c>
      <c r="D687" t="s">
        <v>4932</v>
      </c>
      <c r="E687" t="s">
        <v>4933</v>
      </c>
      <c r="F687">
        <v>232</v>
      </c>
      <c r="G687" t="s">
        <v>4943</v>
      </c>
    </row>
    <row r="688" spans="1:7" x14ac:dyDescent="0.3">
      <c r="A688" t="s">
        <v>5072</v>
      </c>
      <c r="B688">
        <v>34</v>
      </c>
      <c r="C688" t="s">
        <v>4927</v>
      </c>
      <c r="D688" t="s">
        <v>4940</v>
      </c>
      <c r="E688" t="s">
        <v>4933</v>
      </c>
      <c r="F688">
        <v>441</v>
      </c>
      <c r="G688" t="s">
        <v>4934</v>
      </c>
    </row>
    <row r="689" spans="1:7" x14ac:dyDescent="0.3">
      <c r="A689" t="s">
        <v>3334</v>
      </c>
      <c r="B689">
        <v>29</v>
      </c>
      <c r="C689" t="s">
        <v>4931</v>
      </c>
      <c r="D689" t="s">
        <v>4932</v>
      </c>
      <c r="E689" t="s">
        <v>4933</v>
      </c>
      <c r="F689">
        <v>325</v>
      </c>
      <c r="G689" t="s">
        <v>4936</v>
      </c>
    </row>
    <row r="690" spans="1:7" x14ac:dyDescent="0.3">
      <c r="A690" t="s">
        <v>5073</v>
      </c>
      <c r="B690">
        <v>51</v>
      </c>
      <c r="C690" t="s">
        <v>4927</v>
      </c>
      <c r="D690" t="s">
        <v>4932</v>
      </c>
      <c r="E690" t="s">
        <v>4929</v>
      </c>
      <c r="F690">
        <v>480</v>
      </c>
      <c r="G690" t="s">
        <v>4936</v>
      </c>
    </row>
    <row r="691" spans="1:7" x14ac:dyDescent="0.3">
      <c r="A691" t="s">
        <v>4167</v>
      </c>
      <c r="B691">
        <v>17</v>
      </c>
      <c r="C691" t="s">
        <v>4931</v>
      </c>
      <c r="D691" t="s">
        <v>4937</v>
      </c>
      <c r="E691" t="s">
        <v>4933</v>
      </c>
      <c r="F691">
        <v>104</v>
      </c>
      <c r="G691" t="s">
        <v>4930</v>
      </c>
    </row>
    <row r="692" spans="1:7" x14ac:dyDescent="0.3">
      <c r="A692" t="s">
        <v>3925</v>
      </c>
      <c r="B692">
        <v>32</v>
      </c>
      <c r="C692" t="s">
        <v>4931</v>
      </c>
      <c r="D692" t="s">
        <v>4935</v>
      </c>
      <c r="E692" t="s">
        <v>4933</v>
      </c>
      <c r="F692">
        <v>146</v>
      </c>
      <c r="G692" t="s">
        <v>4943</v>
      </c>
    </row>
    <row r="693" spans="1:7" x14ac:dyDescent="0.3">
      <c r="A693" t="s">
        <v>5074</v>
      </c>
      <c r="B693">
        <v>44</v>
      </c>
      <c r="C693" t="s">
        <v>4927</v>
      </c>
      <c r="D693" t="s">
        <v>4935</v>
      </c>
      <c r="E693" t="s">
        <v>4929</v>
      </c>
      <c r="F693">
        <v>289</v>
      </c>
      <c r="G693" t="s">
        <v>4930</v>
      </c>
    </row>
    <row r="694" spans="1:7" x14ac:dyDescent="0.3">
      <c r="A694" t="s">
        <v>13</v>
      </c>
      <c r="B694">
        <v>62</v>
      </c>
      <c r="C694" t="s">
        <v>4931</v>
      </c>
      <c r="D694" t="s">
        <v>4937</v>
      </c>
      <c r="E694" t="s">
        <v>4933</v>
      </c>
      <c r="F694">
        <v>325</v>
      </c>
      <c r="G694" t="s">
        <v>4934</v>
      </c>
    </row>
    <row r="695" spans="1:7" x14ac:dyDescent="0.3">
      <c r="A695" t="s">
        <v>2604</v>
      </c>
      <c r="B695">
        <v>23</v>
      </c>
      <c r="C695" t="s">
        <v>4931</v>
      </c>
      <c r="D695" t="s">
        <v>4937</v>
      </c>
      <c r="E695" t="s">
        <v>4933</v>
      </c>
      <c r="F695">
        <v>363</v>
      </c>
      <c r="G695" t="s">
        <v>4930</v>
      </c>
    </row>
    <row r="696" spans="1:7" x14ac:dyDescent="0.3">
      <c r="A696" t="s">
        <v>3613</v>
      </c>
      <c r="B696">
        <v>61</v>
      </c>
      <c r="C696" t="s">
        <v>4927</v>
      </c>
      <c r="D696" t="s">
        <v>4932</v>
      </c>
      <c r="E696" t="s">
        <v>4929</v>
      </c>
      <c r="F696">
        <v>106</v>
      </c>
      <c r="G696" t="s">
        <v>4930</v>
      </c>
    </row>
    <row r="697" spans="1:7" x14ac:dyDescent="0.3">
      <c r="A697" t="s">
        <v>3498</v>
      </c>
      <c r="B697">
        <v>53</v>
      </c>
      <c r="C697" t="s">
        <v>4931</v>
      </c>
      <c r="D697" t="s">
        <v>4940</v>
      </c>
      <c r="E697" t="s">
        <v>4929</v>
      </c>
      <c r="F697">
        <v>210</v>
      </c>
      <c r="G697" t="s">
        <v>4934</v>
      </c>
    </row>
    <row r="698" spans="1:7" x14ac:dyDescent="0.3">
      <c r="A698" t="s">
        <v>1155</v>
      </c>
      <c r="B698">
        <v>51</v>
      </c>
      <c r="C698" t="s">
        <v>4927</v>
      </c>
      <c r="D698" t="s">
        <v>4935</v>
      </c>
      <c r="E698" t="s">
        <v>4929</v>
      </c>
      <c r="F698">
        <v>147</v>
      </c>
      <c r="G698" t="s">
        <v>4934</v>
      </c>
    </row>
    <row r="699" spans="1:7" x14ac:dyDescent="0.3">
      <c r="A699" t="s">
        <v>2856</v>
      </c>
      <c r="B699">
        <v>52</v>
      </c>
      <c r="C699" t="s">
        <v>4931</v>
      </c>
      <c r="D699" t="s">
        <v>4940</v>
      </c>
      <c r="E699" t="s">
        <v>4929</v>
      </c>
      <c r="F699">
        <v>407</v>
      </c>
      <c r="G699" t="s">
        <v>4930</v>
      </c>
    </row>
    <row r="700" spans="1:7" x14ac:dyDescent="0.3">
      <c r="A700" t="s">
        <v>4583</v>
      </c>
      <c r="B700">
        <v>46</v>
      </c>
      <c r="C700" t="s">
        <v>4931</v>
      </c>
      <c r="D700" t="s">
        <v>4937</v>
      </c>
      <c r="E700" t="s">
        <v>4933</v>
      </c>
      <c r="F700">
        <v>462</v>
      </c>
      <c r="G700" t="s">
        <v>4930</v>
      </c>
    </row>
    <row r="701" spans="1:7" x14ac:dyDescent="0.3">
      <c r="A701" t="s">
        <v>1231</v>
      </c>
      <c r="B701">
        <v>24</v>
      </c>
      <c r="C701" t="s">
        <v>4931</v>
      </c>
      <c r="D701" t="s">
        <v>4939</v>
      </c>
      <c r="E701" t="s">
        <v>4929</v>
      </c>
      <c r="F701">
        <v>426</v>
      </c>
      <c r="G701" t="s">
        <v>4930</v>
      </c>
    </row>
    <row r="702" spans="1:7" x14ac:dyDescent="0.3">
      <c r="A702" t="s">
        <v>3000</v>
      </c>
      <c r="B702">
        <v>60</v>
      </c>
      <c r="C702" t="s">
        <v>4927</v>
      </c>
      <c r="D702" t="s">
        <v>4939</v>
      </c>
      <c r="E702" t="s">
        <v>4933</v>
      </c>
      <c r="F702">
        <v>450</v>
      </c>
      <c r="G702" t="s">
        <v>4934</v>
      </c>
    </row>
    <row r="703" spans="1:7" x14ac:dyDescent="0.3">
      <c r="A703" t="s">
        <v>745</v>
      </c>
      <c r="B703">
        <v>57</v>
      </c>
      <c r="C703" t="s">
        <v>4931</v>
      </c>
      <c r="D703" t="s">
        <v>4939</v>
      </c>
      <c r="E703" t="s">
        <v>4929</v>
      </c>
      <c r="F703">
        <v>340</v>
      </c>
      <c r="G703" t="s">
        <v>4934</v>
      </c>
    </row>
    <row r="704" spans="1:7" x14ac:dyDescent="0.3">
      <c r="A704" t="s">
        <v>3831</v>
      </c>
      <c r="B704">
        <v>42</v>
      </c>
      <c r="C704" t="s">
        <v>4927</v>
      </c>
      <c r="D704" t="s">
        <v>4939</v>
      </c>
      <c r="E704" t="s">
        <v>4933</v>
      </c>
      <c r="F704">
        <v>258</v>
      </c>
      <c r="G704" t="s">
        <v>4934</v>
      </c>
    </row>
    <row r="705" spans="1:7" x14ac:dyDescent="0.3">
      <c r="A705" t="s">
        <v>858</v>
      </c>
      <c r="B705">
        <v>23</v>
      </c>
      <c r="C705" t="s">
        <v>4927</v>
      </c>
      <c r="D705" t="s">
        <v>4935</v>
      </c>
      <c r="E705" t="s">
        <v>4933</v>
      </c>
      <c r="F705">
        <v>110</v>
      </c>
      <c r="G705" t="s">
        <v>4930</v>
      </c>
    </row>
    <row r="706" spans="1:7" x14ac:dyDescent="0.3">
      <c r="A706" t="s">
        <v>1649</v>
      </c>
      <c r="B706">
        <v>58</v>
      </c>
      <c r="C706" t="s">
        <v>4931</v>
      </c>
      <c r="D706" t="s">
        <v>4940</v>
      </c>
      <c r="E706" t="s">
        <v>4933</v>
      </c>
      <c r="F706">
        <v>88</v>
      </c>
      <c r="G706" t="s">
        <v>4930</v>
      </c>
    </row>
    <row r="707" spans="1:7" x14ac:dyDescent="0.3">
      <c r="A707" t="s">
        <v>2040</v>
      </c>
      <c r="B707">
        <v>51</v>
      </c>
      <c r="C707" t="s">
        <v>4931</v>
      </c>
      <c r="D707" t="s">
        <v>4932</v>
      </c>
      <c r="E707" t="s">
        <v>4933</v>
      </c>
      <c r="F707">
        <v>195</v>
      </c>
      <c r="G707" t="s">
        <v>4943</v>
      </c>
    </row>
    <row r="708" spans="1:7" x14ac:dyDescent="0.3">
      <c r="A708" t="s">
        <v>4628</v>
      </c>
      <c r="B708">
        <v>26</v>
      </c>
      <c r="C708" t="s">
        <v>4931</v>
      </c>
      <c r="D708" t="s">
        <v>4932</v>
      </c>
      <c r="E708" t="s">
        <v>4933</v>
      </c>
      <c r="F708">
        <v>395</v>
      </c>
      <c r="G708" t="s">
        <v>4943</v>
      </c>
    </row>
    <row r="709" spans="1:7" x14ac:dyDescent="0.3">
      <c r="A709" t="s">
        <v>2910</v>
      </c>
      <c r="B709">
        <v>13</v>
      </c>
      <c r="C709" t="s">
        <v>4931</v>
      </c>
      <c r="D709" t="s">
        <v>4928</v>
      </c>
      <c r="E709" t="s">
        <v>4929</v>
      </c>
      <c r="F709">
        <v>64</v>
      </c>
      <c r="G709" t="s">
        <v>4943</v>
      </c>
    </row>
    <row r="710" spans="1:7" x14ac:dyDescent="0.3">
      <c r="A710" t="s">
        <v>2546</v>
      </c>
      <c r="B710">
        <v>29</v>
      </c>
      <c r="C710" t="s">
        <v>4931</v>
      </c>
      <c r="D710" t="s">
        <v>4940</v>
      </c>
      <c r="E710" t="s">
        <v>4933</v>
      </c>
      <c r="F710">
        <v>251</v>
      </c>
      <c r="G710" t="s">
        <v>4930</v>
      </c>
    </row>
    <row r="711" spans="1:7" x14ac:dyDescent="0.3">
      <c r="A711" t="s">
        <v>1485</v>
      </c>
      <c r="B711">
        <v>44</v>
      </c>
      <c r="C711" t="s">
        <v>4931</v>
      </c>
      <c r="D711" t="s">
        <v>4932</v>
      </c>
      <c r="E711" t="s">
        <v>4929</v>
      </c>
      <c r="F711">
        <v>32</v>
      </c>
      <c r="G711" t="s">
        <v>4936</v>
      </c>
    </row>
    <row r="712" spans="1:7" x14ac:dyDescent="0.3">
      <c r="A712" t="s">
        <v>2464</v>
      </c>
      <c r="B712">
        <v>59</v>
      </c>
      <c r="C712" t="s">
        <v>4931</v>
      </c>
      <c r="D712" t="s">
        <v>4932</v>
      </c>
      <c r="E712" t="s">
        <v>4933</v>
      </c>
      <c r="F712">
        <v>389</v>
      </c>
      <c r="G712" t="s">
        <v>4943</v>
      </c>
    </row>
    <row r="713" spans="1:7" x14ac:dyDescent="0.3">
      <c r="A713" t="s">
        <v>5075</v>
      </c>
      <c r="B713">
        <v>44</v>
      </c>
      <c r="C713" t="s">
        <v>4931</v>
      </c>
      <c r="D713" t="s">
        <v>4935</v>
      </c>
      <c r="E713" t="s">
        <v>4929</v>
      </c>
      <c r="F713">
        <v>160</v>
      </c>
      <c r="G713" t="s">
        <v>4943</v>
      </c>
    </row>
    <row r="714" spans="1:7" x14ac:dyDescent="0.3">
      <c r="A714" t="s">
        <v>1406</v>
      </c>
      <c r="B714">
        <v>12</v>
      </c>
      <c r="C714" t="s">
        <v>4931</v>
      </c>
      <c r="D714" t="s">
        <v>4939</v>
      </c>
      <c r="E714" t="s">
        <v>4929</v>
      </c>
      <c r="F714">
        <v>424</v>
      </c>
      <c r="G714" t="s">
        <v>4934</v>
      </c>
    </row>
    <row r="715" spans="1:7" x14ac:dyDescent="0.3">
      <c r="A715" t="s">
        <v>646</v>
      </c>
      <c r="B715">
        <v>14</v>
      </c>
      <c r="C715" t="s">
        <v>4931</v>
      </c>
      <c r="D715" t="s">
        <v>4939</v>
      </c>
      <c r="E715" t="s">
        <v>4933</v>
      </c>
      <c r="F715">
        <v>195</v>
      </c>
      <c r="G715" t="s">
        <v>4943</v>
      </c>
    </row>
    <row r="716" spans="1:7" x14ac:dyDescent="0.3">
      <c r="A716" t="s">
        <v>2400</v>
      </c>
      <c r="B716">
        <v>36</v>
      </c>
      <c r="C716" t="s">
        <v>4931</v>
      </c>
      <c r="D716" t="s">
        <v>4940</v>
      </c>
      <c r="E716" t="s">
        <v>4929</v>
      </c>
      <c r="F716">
        <v>495</v>
      </c>
      <c r="G716" t="s">
        <v>4934</v>
      </c>
    </row>
    <row r="717" spans="1:7" x14ac:dyDescent="0.3">
      <c r="A717" t="s">
        <v>4391</v>
      </c>
      <c r="B717">
        <v>31</v>
      </c>
      <c r="C717" t="s">
        <v>4931</v>
      </c>
      <c r="D717" t="s">
        <v>4937</v>
      </c>
      <c r="E717" t="s">
        <v>4929</v>
      </c>
      <c r="F717">
        <v>164</v>
      </c>
      <c r="G717" t="s">
        <v>4936</v>
      </c>
    </row>
    <row r="718" spans="1:7" x14ac:dyDescent="0.3">
      <c r="A718" t="s">
        <v>4831</v>
      </c>
      <c r="B718">
        <v>18</v>
      </c>
      <c r="C718" t="s">
        <v>4931</v>
      </c>
      <c r="D718" t="s">
        <v>4928</v>
      </c>
      <c r="E718" t="s">
        <v>4929</v>
      </c>
      <c r="F718">
        <v>218</v>
      </c>
      <c r="G718" t="s">
        <v>4930</v>
      </c>
    </row>
    <row r="719" spans="1:7" x14ac:dyDescent="0.3">
      <c r="A719" t="s">
        <v>1195</v>
      </c>
      <c r="B719">
        <v>9</v>
      </c>
      <c r="C719" t="s">
        <v>4931</v>
      </c>
      <c r="D719" t="s">
        <v>4935</v>
      </c>
      <c r="E719" t="s">
        <v>4933</v>
      </c>
      <c r="F719">
        <v>473</v>
      </c>
      <c r="G719" t="s">
        <v>4936</v>
      </c>
    </row>
    <row r="720" spans="1:7" x14ac:dyDescent="0.3">
      <c r="A720" t="s">
        <v>2456</v>
      </c>
      <c r="B720">
        <v>55</v>
      </c>
      <c r="C720" t="s">
        <v>4931</v>
      </c>
      <c r="D720" t="s">
        <v>4928</v>
      </c>
      <c r="E720" t="s">
        <v>4929</v>
      </c>
      <c r="F720">
        <v>14</v>
      </c>
      <c r="G720" t="s">
        <v>4943</v>
      </c>
    </row>
    <row r="721" spans="1:7" x14ac:dyDescent="0.3">
      <c r="A721" t="s">
        <v>5076</v>
      </c>
      <c r="B721">
        <v>57</v>
      </c>
      <c r="C721" t="s">
        <v>4931</v>
      </c>
      <c r="D721" t="s">
        <v>4928</v>
      </c>
      <c r="E721" t="s">
        <v>4933</v>
      </c>
      <c r="F721">
        <v>73</v>
      </c>
      <c r="G721" t="s">
        <v>4930</v>
      </c>
    </row>
    <row r="722" spans="1:7" x14ac:dyDescent="0.3">
      <c r="A722" t="s">
        <v>5077</v>
      </c>
      <c r="B722">
        <v>62</v>
      </c>
      <c r="C722" t="s">
        <v>4927</v>
      </c>
      <c r="D722" t="s">
        <v>4939</v>
      </c>
      <c r="E722" t="s">
        <v>4929</v>
      </c>
      <c r="F722">
        <v>400</v>
      </c>
      <c r="G722" t="s">
        <v>4936</v>
      </c>
    </row>
    <row r="723" spans="1:7" x14ac:dyDescent="0.3">
      <c r="A723" t="s">
        <v>5078</v>
      </c>
      <c r="B723">
        <v>50</v>
      </c>
      <c r="C723" t="s">
        <v>4931</v>
      </c>
      <c r="D723" t="s">
        <v>4935</v>
      </c>
      <c r="E723" t="s">
        <v>4929</v>
      </c>
      <c r="F723">
        <v>412</v>
      </c>
      <c r="G723" t="s">
        <v>4934</v>
      </c>
    </row>
    <row r="724" spans="1:7" x14ac:dyDescent="0.3">
      <c r="A724" t="s">
        <v>422</v>
      </c>
      <c r="B724">
        <v>56</v>
      </c>
      <c r="C724" t="s">
        <v>4931</v>
      </c>
      <c r="D724" t="s">
        <v>4935</v>
      </c>
      <c r="E724" t="s">
        <v>4933</v>
      </c>
      <c r="F724">
        <v>225</v>
      </c>
      <c r="G724" t="s">
        <v>4930</v>
      </c>
    </row>
    <row r="725" spans="1:7" x14ac:dyDescent="0.3">
      <c r="A725" t="s">
        <v>5079</v>
      </c>
      <c r="B725">
        <v>39</v>
      </c>
      <c r="C725" t="s">
        <v>4931</v>
      </c>
      <c r="D725" t="s">
        <v>4932</v>
      </c>
      <c r="E725" t="s">
        <v>4933</v>
      </c>
      <c r="F725">
        <v>336</v>
      </c>
      <c r="G725" t="s">
        <v>4943</v>
      </c>
    </row>
    <row r="726" spans="1:7" x14ac:dyDescent="0.3">
      <c r="A726" t="s">
        <v>3196</v>
      </c>
      <c r="B726">
        <v>36</v>
      </c>
      <c r="C726" t="s">
        <v>4931</v>
      </c>
      <c r="D726" t="s">
        <v>4939</v>
      </c>
      <c r="E726" t="s">
        <v>4933</v>
      </c>
      <c r="F726">
        <v>63</v>
      </c>
      <c r="G726" t="s">
        <v>4936</v>
      </c>
    </row>
    <row r="727" spans="1:7" x14ac:dyDescent="0.3">
      <c r="A727" t="s">
        <v>5080</v>
      </c>
      <c r="B727">
        <v>38</v>
      </c>
      <c r="C727" t="s">
        <v>4927</v>
      </c>
      <c r="D727" t="s">
        <v>4937</v>
      </c>
      <c r="E727" t="s">
        <v>4933</v>
      </c>
      <c r="F727">
        <v>228</v>
      </c>
      <c r="G727" t="s">
        <v>4930</v>
      </c>
    </row>
    <row r="728" spans="1:7" x14ac:dyDescent="0.3">
      <c r="A728" t="s">
        <v>2418</v>
      </c>
      <c r="B728">
        <v>46</v>
      </c>
      <c r="C728" t="s">
        <v>4931</v>
      </c>
      <c r="D728" t="s">
        <v>4937</v>
      </c>
      <c r="E728" t="s">
        <v>4929</v>
      </c>
      <c r="F728">
        <v>164</v>
      </c>
      <c r="G728" t="s">
        <v>4943</v>
      </c>
    </row>
    <row r="729" spans="1:7" x14ac:dyDescent="0.3">
      <c r="A729" t="s">
        <v>3663</v>
      </c>
      <c r="B729">
        <v>34</v>
      </c>
      <c r="C729" t="s">
        <v>4931</v>
      </c>
      <c r="D729" t="s">
        <v>4935</v>
      </c>
      <c r="E729" t="s">
        <v>4933</v>
      </c>
      <c r="F729">
        <v>28</v>
      </c>
      <c r="G729" t="s">
        <v>4930</v>
      </c>
    </row>
    <row r="730" spans="1:7" x14ac:dyDescent="0.3">
      <c r="A730" t="s">
        <v>2032</v>
      </c>
      <c r="B730">
        <v>46</v>
      </c>
      <c r="C730" t="s">
        <v>4931</v>
      </c>
      <c r="D730" t="s">
        <v>4932</v>
      </c>
      <c r="E730" t="s">
        <v>4929</v>
      </c>
      <c r="F730">
        <v>498</v>
      </c>
      <c r="G730" t="s">
        <v>4934</v>
      </c>
    </row>
    <row r="731" spans="1:7" x14ac:dyDescent="0.3">
      <c r="A731" t="s">
        <v>1029</v>
      </c>
      <c r="B731">
        <v>29</v>
      </c>
      <c r="C731" t="s">
        <v>4931</v>
      </c>
      <c r="D731" t="s">
        <v>4935</v>
      </c>
      <c r="E731" t="s">
        <v>4933</v>
      </c>
      <c r="F731">
        <v>162</v>
      </c>
      <c r="G731" t="s">
        <v>4936</v>
      </c>
    </row>
    <row r="732" spans="1:7" x14ac:dyDescent="0.3">
      <c r="A732" t="s">
        <v>971</v>
      </c>
      <c r="B732">
        <v>33</v>
      </c>
      <c r="C732" t="s">
        <v>4931</v>
      </c>
      <c r="D732" t="s">
        <v>4932</v>
      </c>
      <c r="E732" t="s">
        <v>4933</v>
      </c>
      <c r="F732">
        <v>252</v>
      </c>
      <c r="G732" t="s">
        <v>4934</v>
      </c>
    </row>
    <row r="733" spans="1:7" x14ac:dyDescent="0.3">
      <c r="A733" t="s">
        <v>409</v>
      </c>
      <c r="B733">
        <v>24</v>
      </c>
      <c r="C733" t="s">
        <v>4931</v>
      </c>
      <c r="D733" t="s">
        <v>4940</v>
      </c>
      <c r="E733" t="s">
        <v>4933</v>
      </c>
      <c r="F733">
        <v>382</v>
      </c>
      <c r="G733" t="s">
        <v>4930</v>
      </c>
    </row>
    <row r="734" spans="1:7" x14ac:dyDescent="0.3">
      <c r="A734" t="s">
        <v>4835</v>
      </c>
      <c r="B734">
        <v>48</v>
      </c>
      <c r="C734" t="s">
        <v>4931</v>
      </c>
      <c r="D734" t="s">
        <v>4932</v>
      </c>
      <c r="E734" t="s">
        <v>4929</v>
      </c>
      <c r="F734">
        <v>381</v>
      </c>
      <c r="G734" t="s">
        <v>4936</v>
      </c>
    </row>
    <row r="735" spans="1:7" x14ac:dyDescent="0.3">
      <c r="A735" t="s">
        <v>3533</v>
      </c>
      <c r="B735">
        <v>29</v>
      </c>
      <c r="C735" t="s">
        <v>4931</v>
      </c>
      <c r="D735" t="s">
        <v>4928</v>
      </c>
      <c r="E735" t="s">
        <v>4929</v>
      </c>
      <c r="F735">
        <v>426</v>
      </c>
      <c r="G735" t="s">
        <v>4930</v>
      </c>
    </row>
    <row r="736" spans="1:7" x14ac:dyDescent="0.3">
      <c r="A736" t="s">
        <v>5081</v>
      </c>
      <c r="B736">
        <v>10</v>
      </c>
      <c r="C736" t="s">
        <v>4931</v>
      </c>
      <c r="D736" t="s">
        <v>4935</v>
      </c>
      <c r="E736" t="s">
        <v>4929</v>
      </c>
      <c r="F736">
        <v>157</v>
      </c>
      <c r="G736" t="s">
        <v>4930</v>
      </c>
    </row>
    <row r="737" spans="1:7" x14ac:dyDescent="0.3">
      <c r="A737" t="s">
        <v>5082</v>
      </c>
      <c r="B737">
        <v>13</v>
      </c>
      <c r="C737" t="s">
        <v>4931</v>
      </c>
      <c r="D737" t="s">
        <v>4928</v>
      </c>
      <c r="E737" t="s">
        <v>4929</v>
      </c>
      <c r="F737">
        <v>316</v>
      </c>
      <c r="G737" t="s">
        <v>4936</v>
      </c>
    </row>
    <row r="738" spans="1:7" x14ac:dyDescent="0.3">
      <c r="A738" t="s">
        <v>5083</v>
      </c>
      <c r="B738">
        <v>29</v>
      </c>
      <c r="C738" t="s">
        <v>4931</v>
      </c>
      <c r="D738" t="s">
        <v>4932</v>
      </c>
      <c r="E738" t="s">
        <v>4929</v>
      </c>
      <c r="F738">
        <v>126</v>
      </c>
      <c r="G738" t="s">
        <v>4936</v>
      </c>
    </row>
    <row r="739" spans="1:7" x14ac:dyDescent="0.3">
      <c r="A739" t="s">
        <v>3656</v>
      </c>
      <c r="B739">
        <v>49</v>
      </c>
      <c r="C739" t="s">
        <v>4931</v>
      </c>
      <c r="D739" t="s">
        <v>4935</v>
      </c>
      <c r="E739" t="s">
        <v>4929</v>
      </c>
      <c r="F739">
        <v>459</v>
      </c>
      <c r="G739" t="s">
        <v>4943</v>
      </c>
    </row>
    <row r="740" spans="1:7" x14ac:dyDescent="0.3">
      <c r="A740" t="s">
        <v>3411</v>
      </c>
      <c r="B740">
        <v>56</v>
      </c>
      <c r="C740" t="s">
        <v>4931</v>
      </c>
      <c r="D740" t="s">
        <v>4935</v>
      </c>
      <c r="E740" t="s">
        <v>4933</v>
      </c>
      <c r="F740">
        <v>22</v>
      </c>
      <c r="G740" t="s">
        <v>4936</v>
      </c>
    </row>
    <row r="741" spans="1:7" x14ac:dyDescent="0.3">
      <c r="A741" t="s">
        <v>770</v>
      </c>
      <c r="B741">
        <v>49</v>
      </c>
      <c r="C741" t="s">
        <v>4931</v>
      </c>
      <c r="D741" t="s">
        <v>4935</v>
      </c>
      <c r="E741" t="s">
        <v>4929</v>
      </c>
      <c r="F741">
        <v>336</v>
      </c>
      <c r="G741" t="s">
        <v>4936</v>
      </c>
    </row>
    <row r="742" spans="1:7" x14ac:dyDescent="0.3">
      <c r="A742" t="s">
        <v>4771</v>
      </c>
      <c r="B742">
        <v>15</v>
      </c>
      <c r="C742" t="s">
        <v>4931</v>
      </c>
      <c r="D742" t="s">
        <v>4932</v>
      </c>
      <c r="E742" t="s">
        <v>4929</v>
      </c>
      <c r="F742">
        <v>347</v>
      </c>
      <c r="G742" t="s">
        <v>4943</v>
      </c>
    </row>
    <row r="743" spans="1:7" x14ac:dyDescent="0.3">
      <c r="A743" t="s">
        <v>5084</v>
      </c>
      <c r="B743">
        <v>15</v>
      </c>
      <c r="C743" t="s">
        <v>4931</v>
      </c>
      <c r="D743" t="s">
        <v>4939</v>
      </c>
      <c r="E743" t="s">
        <v>4929</v>
      </c>
      <c r="F743">
        <v>144</v>
      </c>
      <c r="G743" t="s">
        <v>4934</v>
      </c>
    </row>
    <row r="744" spans="1:7" x14ac:dyDescent="0.3">
      <c r="A744" t="s">
        <v>4882</v>
      </c>
      <c r="B744">
        <v>36</v>
      </c>
      <c r="C744" t="s">
        <v>4927</v>
      </c>
      <c r="D744" t="s">
        <v>4940</v>
      </c>
      <c r="E744" t="s">
        <v>4929</v>
      </c>
      <c r="F744">
        <v>50</v>
      </c>
      <c r="G744" t="s">
        <v>4943</v>
      </c>
    </row>
    <row r="745" spans="1:7" x14ac:dyDescent="0.3">
      <c r="A745" t="s">
        <v>5085</v>
      </c>
      <c r="B745">
        <v>31</v>
      </c>
      <c r="C745" t="s">
        <v>4931</v>
      </c>
      <c r="D745" t="s">
        <v>4939</v>
      </c>
      <c r="E745" t="s">
        <v>4933</v>
      </c>
      <c r="F745">
        <v>76</v>
      </c>
      <c r="G745" t="s">
        <v>4930</v>
      </c>
    </row>
    <row r="746" spans="1:7" x14ac:dyDescent="0.3">
      <c r="A746" t="s">
        <v>268</v>
      </c>
      <c r="B746">
        <v>34</v>
      </c>
      <c r="C746" t="s">
        <v>4931</v>
      </c>
      <c r="D746" t="s">
        <v>4935</v>
      </c>
      <c r="E746" t="s">
        <v>4933</v>
      </c>
      <c r="F746">
        <v>236</v>
      </c>
      <c r="G746" t="s">
        <v>4936</v>
      </c>
    </row>
    <row r="747" spans="1:7" x14ac:dyDescent="0.3">
      <c r="A747" t="s">
        <v>1214</v>
      </c>
      <c r="B747">
        <v>63</v>
      </c>
      <c r="C747" t="s">
        <v>4927</v>
      </c>
      <c r="D747" t="s">
        <v>4937</v>
      </c>
      <c r="E747" t="s">
        <v>4929</v>
      </c>
      <c r="F747">
        <v>171</v>
      </c>
      <c r="G747" t="s">
        <v>4936</v>
      </c>
    </row>
    <row r="748" spans="1:7" x14ac:dyDescent="0.3">
      <c r="A748" t="s">
        <v>3227</v>
      </c>
      <c r="B748">
        <v>19</v>
      </c>
      <c r="C748" t="s">
        <v>4931</v>
      </c>
      <c r="D748" t="s">
        <v>4928</v>
      </c>
      <c r="E748" t="s">
        <v>4929</v>
      </c>
      <c r="F748">
        <v>27</v>
      </c>
      <c r="G748" t="s">
        <v>4936</v>
      </c>
    </row>
    <row r="749" spans="1:7" x14ac:dyDescent="0.3">
      <c r="A749" t="s">
        <v>2595</v>
      </c>
      <c r="B749">
        <v>48</v>
      </c>
      <c r="C749" t="s">
        <v>4931</v>
      </c>
      <c r="D749" t="s">
        <v>4937</v>
      </c>
      <c r="E749" t="s">
        <v>4933</v>
      </c>
      <c r="F749">
        <v>453</v>
      </c>
      <c r="G749" t="s">
        <v>4930</v>
      </c>
    </row>
    <row r="750" spans="1:7" x14ac:dyDescent="0.3">
      <c r="A750" t="s">
        <v>396</v>
      </c>
      <c r="B750">
        <v>35</v>
      </c>
      <c r="C750" t="s">
        <v>4931</v>
      </c>
      <c r="D750" t="s">
        <v>4937</v>
      </c>
      <c r="E750" t="s">
        <v>4929</v>
      </c>
      <c r="F750">
        <v>436</v>
      </c>
      <c r="G750" t="s">
        <v>4930</v>
      </c>
    </row>
    <row r="751" spans="1:7" x14ac:dyDescent="0.3">
      <c r="A751" t="s">
        <v>5086</v>
      </c>
      <c r="B751">
        <v>65</v>
      </c>
      <c r="C751" t="s">
        <v>4927</v>
      </c>
      <c r="D751" t="s">
        <v>4928</v>
      </c>
      <c r="E751" t="s">
        <v>4929</v>
      </c>
      <c r="F751">
        <v>376</v>
      </c>
      <c r="G751" t="s">
        <v>4930</v>
      </c>
    </row>
    <row r="752" spans="1:7" x14ac:dyDescent="0.3">
      <c r="A752" t="s">
        <v>5087</v>
      </c>
      <c r="B752">
        <v>13</v>
      </c>
      <c r="C752" t="s">
        <v>4927</v>
      </c>
      <c r="D752" t="s">
        <v>4940</v>
      </c>
      <c r="E752" t="s">
        <v>4933</v>
      </c>
      <c r="F752">
        <v>121</v>
      </c>
      <c r="G752" t="s">
        <v>4930</v>
      </c>
    </row>
    <row r="753" spans="1:7" x14ac:dyDescent="0.3">
      <c r="A753" t="s">
        <v>1416</v>
      </c>
      <c r="B753">
        <v>41</v>
      </c>
      <c r="C753" t="s">
        <v>4927</v>
      </c>
      <c r="D753" t="s">
        <v>4937</v>
      </c>
      <c r="E753" t="s">
        <v>4929</v>
      </c>
      <c r="F753">
        <v>23</v>
      </c>
      <c r="G753" t="s">
        <v>4934</v>
      </c>
    </row>
    <row r="754" spans="1:7" x14ac:dyDescent="0.3">
      <c r="A754" t="s">
        <v>3933</v>
      </c>
      <c r="B754">
        <v>16</v>
      </c>
      <c r="C754" t="s">
        <v>4931</v>
      </c>
      <c r="D754" t="s">
        <v>4940</v>
      </c>
      <c r="E754" t="s">
        <v>4933</v>
      </c>
      <c r="F754">
        <v>460</v>
      </c>
      <c r="G754" t="s">
        <v>4930</v>
      </c>
    </row>
    <row r="755" spans="1:7" x14ac:dyDescent="0.3">
      <c r="A755" t="s">
        <v>3470</v>
      </c>
      <c r="B755">
        <v>18</v>
      </c>
      <c r="C755" t="s">
        <v>4931</v>
      </c>
      <c r="D755" t="s">
        <v>4928</v>
      </c>
      <c r="E755" t="s">
        <v>4929</v>
      </c>
      <c r="F755">
        <v>101</v>
      </c>
      <c r="G755" t="s">
        <v>4936</v>
      </c>
    </row>
    <row r="756" spans="1:7" x14ac:dyDescent="0.3">
      <c r="A756" t="s">
        <v>2756</v>
      </c>
      <c r="B756">
        <v>24</v>
      </c>
      <c r="C756" t="s">
        <v>4927</v>
      </c>
      <c r="D756" t="s">
        <v>4937</v>
      </c>
      <c r="E756" t="s">
        <v>4933</v>
      </c>
      <c r="F756">
        <v>294</v>
      </c>
      <c r="G756" t="s">
        <v>4930</v>
      </c>
    </row>
    <row r="757" spans="1:7" x14ac:dyDescent="0.3">
      <c r="A757" t="s">
        <v>2639</v>
      </c>
      <c r="B757">
        <v>40</v>
      </c>
      <c r="C757" t="s">
        <v>4931</v>
      </c>
      <c r="D757" t="s">
        <v>4928</v>
      </c>
      <c r="E757" t="s">
        <v>4929</v>
      </c>
      <c r="F757">
        <v>428</v>
      </c>
      <c r="G757" t="s">
        <v>4936</v>
      </c>
    </row>
    <row r="758" spans="1:7" x14ac:dyDescent="0.3">
      <c r="A758" t="s">
        <v>4253</v>
      </c>
      <c r="B758">
        <v>23</v>
      </c>
      <c r="C758" t="s">
        <v>4931</v>
      </c>
      <c r="D758" t="s">
        <v>4939</v>
      </c>
      <c r="E758" t="s">
        <v>4933</v>
      </c>
      <c r="F758">
        <v>140</v>
      </c>
      <c r="G758" t="s">
        <v>4936</v>
      </c>
    </row>
    <row r="759" spans="1:7" x14ac:dyDescent="0.3">
      <c r="A759" t="s">
        <v>3022</v>
      </c>
      <c r="B759">
        <v>9</v>
      </c>
      <c r="C759" t="s">
        <v>4931</v>
      </c>
      <c r="D759" t="s">
        <v>4939</v>
      </c>
      <c r="E759" t="s">
        <v>4929</v>
      </c>
      <c r="F759">
        <v>172</v>
      </c>
      <c r="G759" t="s">
        <v>4930</v>
      </c>
    </row>
    <row r="760" spans="1:7" x14ac:dyDescent="0.3">
      <c r="A760" t="s">
        <v>420</v>
      </c>
      <c r="B760">
        <v>50</v>
      </c>
      <c r="C760" t="s">
        <v>4927</v>
      </c>
      <c r="D760" t="s">
        <v>4939</v>
      </c>
      <c r="E760" t="s">
        <v>4933</v>
      </c>
      <c r="F760">
        <v>205</v>
      </c>
      <c r="G760" t="s">
        <v>4934</v>
      </c>
    </row>
    <row r="761" spans="1:7" x14ac:dyDescent="0.3">
      <c r="A761" t="s">
        <v>5088</v>
      </c>
      <c r="B761">
        <v>57</v>
      </c>
      <c r="C761" t="s">
        <v>4931</v>
      </c>
      <c r="D761" t="s">
        <v>4939</v>
      </c>
      <c r="E761" t="s">
        <v>4929</v>
      </c>
      <c r="F761">
        <v>18</v>
      </c>
      <c r="G761" t="s">
        <v>4943</v>
      </c>
    </row>
    <row r="762" spans="1:7" x14ac:dyDescent="0.3">
      <c r="A762" t="s">
        <v>1352</v>
      </c>
      <c r="B762">
        <v>30</v>
      </c>
      <c r="C762" t="s">
        <v>4931</v>
      </c>
      <c r="D762" t="s">
        <v>4928</v>
      </c>
      <c r="E762" t="s">
        <v>4929</v>
      </c>
      <c r="F762">
        <v>389</v>
      </c>
      <c r="G762" t="s">
        <v>4930</v>
      </c>
    </row>
    <row r="763" spans="1:7" x14ac:dyDescent="0.3">
      <c r="A763" t="s">
        <v>1976</v>
      </c>
      <c r="B763">
        <v>21</v>
      </c>
      <c r="C763" t="s">
        <v>4931</v>
      </c>
      <c r="D763" t="s">
        <v>4937</v>
      </c>
      <c r="E763" t="s">
        <v>4929</v>
      </c>
      <c r="F763">
        <v>130</v>
      </c>
      <c r="G763" t="s">
        <v>4930</v>
      </c>
    </row>
    <row r="764" spans="1:7" x14ac:dyDescent="0.3">
      <c r="A764" t="s">
        <v>3043</v>
      </c>
      <c r="B764">
        <v>11</v>
      </c>
      <c r="C764" t="s">
        <v>4931</v>
      </c>
      <c r="D764" t="s">
        <v>4937</v>
      </c>
      <c r="E764" t="s">
        <v>4929</v>
      </c>
      <c r="F764">
        <v>24</v>
      </c>
      <c r="G764" t="s">
        <v>4936</v>
      </c>
    </row>
    <row r="765" spans="1:7" x14ac:dyDescent="0.3">
      <c r="A765" t="s">
        <v>2982</v>
      </c>
      <c r="B765">
        <v>22</v>
      </c>
      <c r="C765" t="s">
        <v>4931</v>
      </c>
      <c r="D765" t="s">
        <v>4932</v>
      </c>
      <c r="E765" t="s">
        <v>4929</v>
      </c>
      <c r="F765">
        <v>459</v>
      </c>
      <c r="G765" t="s">
        <v>4936</v>
      </c>
    </row>
    <row r="766" spans="1:7" x14ac:dyDescent="0.3">
      <c r="A766" t="s">
        <v>223</v>
      </c>
      <c r="B766">
        <v>51</v>
      </c>
      <c r="C766" t="s">
        <v>4931</v>
      </c>
      <c r="D766" t="s">
        <v>4939</v>
      </c>
      <c r="E766" t="s">
        <v>4929</v>
      </c>
      <c r="F766">
        <v>27</v>
      </c>
      <c r="G766" t="s">
        <v>4936</v>
      </c>
    </row>
    <row r="767" spans="1:7" x14ac:dyDescent="0.3">
      <c r="A767" t="s">
        <v>180</v>
      </c>
      <c r="B767">
        <v>21</v>
      </c>
      <c r="C767" t="s">
        <v>4927</v>
      </c>
      <c r="D767" t="s">
        <v>4939</v>
      </c>
      <c r="E767" t="s">
        <v>4933</v>
      </c>
      <c r="F767">
        <v>376</v>
      </c>
      <c r="G767" t="s">
        <v>4934</v>
      </c>
    </row>
    <row r="768" spans="1:7" x14ac:dyDescent="0.3">
      <c r="A768" t="s">
        <v>5089</v>
      </c>
      <c r="B768">
        <v>49</v>
      </c>
      <c r="C768" t="s">
        <v>4931</v>
      </c>
      <c r="D768" t="s">
        <v>4928</v>
      </c>
      <c r="E768" t="s">
        <v>4929</v>
      </c>
      <c r="F768">
        <v>341</v>
      </c>
      <c r="G768" t="s">
        <v>4934</v>
      </c>
    </row>
    <row r="769" spans="1:7" x14ac:dyDescent="0.3">
      <c r="A769" t="s">
        <v>1546</v>
      </c>
      <c r="B769">
        <v>60</v>
      </c>
      <c r="C769" t="s">
        <v>4931</v>
      </c>
      <c r="D769" t="s">
        <v>4932</v>
      </c>
      <c r="E769" t="s">
        <v>4933</v>
      </c>
      <c r="F769">
        <v>246</v>
      </c>
      <c r="G769" t="s">
        <v>4936</v>
      </c>
    </row>
    <row r="770" spans="1:7" x14ac:dyDescent="0.3">
      <c r="A770" t="s">
        <v>255</v>
      </c>
      <c r="B770">
        <v>36</v>
      </c>
      <c r="C770" t="s">
        <v>4931</v>
      </c>
      <c r="D770" t="s">
        <v>4928</v>
      </c>
      <c r="E770" t="s">
        <v>4929</v>
      </c>
      <c r="F770">
        <v>251</v>
      </c>
      <c r="G770" t="s">
        <v>4943</v>
      </c>
    </row>
    <row r="771" spans="1:7" x14ac:dyDescent="0.3">
      <c r="A771" t="s">
        <v>5090</v>
      </c>
      <c r="B771">
        <v>21</v>
      </c>
      <c r="C771" t="s">
        <v>4931</v>
      </c>
      <c r="D771" t="s">
        <v>4932</v>
      </c>
      <c r="E771" t="s">
        <v>4929</v>
      </c>
      <c r="F771">
        <v>116</v>
      </c>
      <c r="G771" t="s">
        <v>4943</v>
      </c>
    </row>
    <row r="772" spans="1:7" x14ac:dyDescent="0.3">
      <c r="A772" t="s">
        <v>153</v>
      </c>
      <c r="B772">
        <v>40</v>
      </c>
      <c r="C772" t="s">
        <v>4927</v>
      </c>
      <c r="D772" t="s">
        <v>4932</v>
      </c>
      <c r="E772" t="s">
        <v>4929</v>
      </c>
      <c r="F772">
        <v>499</v>
      </c>
      <c r="G772" t="s">
        <v>4936</v>
      </c>
    </row>
    <row r="773" spans="1:7" x14ac:dyDescent="0.3">
      <c r="A773" t="s">
        <v>4282</v>
      </c>
      <c r="B773">
        <v>54</v>
      </c>
      <c r="C773" t="s">
        <v>4931</v>
      </c>
      <c r="D773" t="s">
        <v>4940</v>
      </c>
      <c r="E773" t="s">
        <v>4929</v>
      </c>
      <c r="F773">
        <v>287</v>
      </c>
      <c r="G773" t="s">
        <v>4936</v>
      </c>
    </row>
    <row r="774" spans="1:7" x14ac:dyDescent="0.3">
      <c r="A774" t="s">
        <v>3047</v>
      </c>
      <c r="B774">
        <v>17</v>
      </c>
      <c r="C774" t="s">
        <v>4931</v>
      </c>
      <c r="D774" t="s">
        <v>4940</v>
      </c>
      <c r="E774" t="s">
        <v>4929</v>
      </c>
      <c r="F774">
        <v>46</v>
      </c>
      <c r="G774" t="s">
        <v>4943</v>
      </c>
    </row>
    <row r="775" spans="1:7" x14ac:dyDescent="0.3">
      <c r="A775" t="s">
        <v>2911</v>
      </c>
      <c r="B775">
        <v>15</v>
      </c>
      <c r="C775" t="s">
        <v>4931</v>
      </c>
      <c r="D775" t="s">
        <v>4939</v>
      </c>
      <c r="E775" t="s">
        <v>4933</v>
      </c>
      <c r="F775">
        <v>105</v>
      </c>
      <c r="G775" t="s">
        <v>4936</v>
      </c>
    </row>
    <row r="776" spans="1:7" x14ac:dyDescent="0.3">
      <c r="A776" t="s">
        <v>3640</v>
      </c>
      <c r="B776">
        <v>29</v>
      </c>
      <c r="C776" t="s">
        <v>4931</v>
      </c>
      <c r="D776" t="s">
        <v>4937</v>
      </c>
      <c r="E776" t="s">
        <v>4929</v>
      </c>
      <c r="F776">
        <v>89</v>
      </c>
      <c r="G776" t="s">
        <v>4930</v>
      </c>
    </row>
    <row r="777" spans="1:7" x14ac:dyDescent="0.3">
      <c r="A777" t="s">
        <v>3042</v>
      </c>
      <c r="B777">
        <v>27</v>
      </c>
      <c r="C777" t="s">
        <v>4927</v>
      </c>
      <c r="D777" t="s">
        <v>4937</v>
      </c>
      <c r="E777" t="s">
        <v>4929</v>
      </c>
      <c r="F777">
        <v>125</v>
      </c>
      <c r="G777" t="s">
        <v>4943</v>
      </c>
    </row>
    <row r="778" spans="1:7" x14ac:dyDescent="0.3">
      <c r="A778" t="s">
        <v>3592</v>
      </c>
      <c r="B778">
        <v>10</v>
      </c>
      <c r="C778" t="s">
        <v>4931</v>
      </c>
      <c r="D778" t="s">
        <v>4928</v>
      </c>
      <c r="E778" t="s">
        <v>4933</v>
      </c>
      <c r="F778">
        <v>91</v>
      </c>
      <c r="G778" t="s">
        <v>4930</v>
      </c>
    </row>
    <row r="779" spans="1:7" x14ac:dyDescent="0.3">
      <c r="A779" t="s">
        <v>3412</v>
      </c>
      <c r="B779">
        <v>20</v>
      </c>
      <c r="C779" t="s">
        <v>4931</v>
      </c>
      <c r="D779" t="s">
        <v>4940</v>
      </c>
      <c r="E779" t="s">
        <v>4933</v>
      </c>
      <c r="F779">
        <v>406</v>
      </c>
      <c r="G779" t="s">
        <v>4934</v>
      </c>
    </row>
    <row r="780" spans="1:7" x14ac:dyDescent="0.3">
      <c r="A780" t="s">
        <v>321</v>
      </c>
      <c r="B780">
        <v>30</v>
      </c>
      <c r="C780" t="s">
        <v>4931</v>
      </c>
      <c r="D780" t="s">
        <v>4937</v>
      </c>
      <c r="E780" t="s">
        <v>4933</v>
      </c>
      <c r="F780">
        <v>388</v>
      </c>
      <c r="G780" t="s">
        <v>4930</v>
      </c>
    </row>
    <row r="781" spans="1:7" x14ac:dyDescent="0.3">
      <c r="A781" t="s">
        <v>4919</v>
      </c>
      <c r="B781">
        <v>34</v>
      </c>
      <c r="C781" t="s">
        <v>4931</v>
      </c>
      <c r="D781" t="s">
        <v>4932</v>
      </c>
      <c r="E781" t="s">
        <v>4933</v>
      </c>
      <c r="F781">
        <v>37</v>
      </c>
      <c r="G781" t="s">
        <v>4936</v>
      </c>
    </row>
    <row r="782" spans="1:7" x14ac:dyDescent="0.3">
      <c r="A782" t="s">
        <v>5091</v>
      </c>
      <c r="B782">
        <v>12</v>
      </c>
      <c r="C782" t="s">
        <v>4931</v>
      </c>
      <c r="D782" t="s">
        <v>4935</v>
      </c>
      <c r="E782" t="s">
        <v>4929</v>
      </c>
      <c r="F782">
        <v>33</v>
      </c>
      <c r="G782" t="s">
        <v>4930</v>
      </c>
    </row>
    <row r="783" spans="1:7" x14ac:dyDescent="0.3">
      <c r="A783" t="s">
        <v>4779</v>
      </c>
      <c r="B783">
        <v>61</v>
      </c>
      <c r="C783" t="s">
        <v>4931</v>
      </c>
      <c r="D783" t="s">
        <v>4937</v>
      </c>
      <c r="E783" t="s">
        <v>4933</v>
      </c>
      <c r="F783">
        <v>244</v>
      </c>
      <c r="G783" t="s">
        <v>4934</v>
      </c>
    </row>
    <row r="784" spans="1:7" x14ac:dyDescent="0.3">
      <c r="A784" t="s">
        <v>1946</v>
      </c>
      <c r="B784">
        <v>24</v>
      </c>
      <c r="C784" t="s">
        <v>4931</v>
      </c>
      <c r="D784" t="s">
        <v>4940</v>
      </c>
      <c r="E784" t="s">
        <v>4933</v>
      </c>
      <c r="F784">
        <v>335</v>
      </c>
      <c r="G784" t="s">
        <v>4936</v>
      </c>
    </row>
    <row r="785" spans="1:7" x14ac:dyDescent="0.3">
      <c r="A785" t="s">
        <v>4362</v>
      </c>
      <c r="B785">
        <v>57</v>
      </c>
      <c r="C785" t="s">
        <v>4931</v>
      </c>
      <c r="D785" t="s">
        <v>4932</v>
      </c>
      <c r="E785" t="s">
        <v>4933</v>
      </c>
      <c r="F785">
        <v>489</v>
      </c>
      <c r="G785" t="s">
        <v>4936</v>
      </c>
    </row>
    <row r="786" spans="1:7" x14ac:dyDescent="0.3">
      <c r="A786" t="s">
        <v>867</v>
      </c>
      <c r="B786">
        <v>60</v>
      </c>
      <c r="C786" t="s">
        <v>4931</v>
      </c>
      <c r="D786" t="s">
        <v>4928</v>
      </c>
      <c r="E786" t="s">
        <v>4933</v>
      </c>
      <c r="F786">
        <v>479</v>
      </c>
      <c r="G786" t="s">
        <v>4936</v>
      </c>
    </row>
    <row r="787" spans="1:7" x14ac:dyDescent="0.3">
      <c r="A787" t="s">
        <v>160</v>
      </c>
      <c r="B787">
        <v>28</v>
      </c>
      <c r="C787" t="s">
        <v>4931</v>
      </c>
      <c r="D787" t="s">
        <v>4939</v>
      </c>
      <c r="E787" t="s">
        <v>4933</v>
      </c>
      <c r="F787">
        <v>55</v>
      </c>
      <c r="G787" t="s">
        <v>4930</v>
      </c>
    </row>
    <row r="788" spans="1:7" x14ac:dyDescent="0.3">
      <c r="A788" t="s">
        <v>1162</v>
      </c>
      <c r="B788">
        <v>13</v>
      </c>
      <c r="C788" t="s">
        <v>4931</v>
      </c>
      <c r="D788" t="s">
        <v>4939</v>
      </c>
      <c r="E788" t="s">
        <v>4933</v>
      </c>
      <c r="F788">
        <v>487</v>
      </c>
      <c r="G788" t="s">
        <v>4934</v>
      </c>
    </row>
    <row r="789" spans="1:7" x14ac:dyDescent="0.3">
      <c r="A789" t="s">
        <v>4103</v>
      </c>
      <c r="B789">
        <v>28</v>
      </c>
      <c r="C789" t="s">
        <v>4931</v>
      </c>
      <c r="D789" t="s">
        <v>4928</v>
      </c>
      <c r="E789" t="s">
        <v>4933</v>
      </c>
      <c r="F789">
        <v>287</v>
      </c>
      <c r="G789" t="s">
        <v>4930</v>
      </c>
    </row>
    <row r="790" spans="1:7" x14ac:dyDescent="0.3">
      <c r="A790" t="s">
        <v>1429</v>
      </c>
      <c r="B790">
        <v>45</v>
      </c>
      <c r="C790" t="s">
        <v>4931</v>
      </c>
      <c r="D790" t="s">
        <v>4940</v>
      </c>
      <c r="E790" t="s">
        <v>4929</v>
      </c>
      <c r="F790">
        <v>163</v>
      </c>
      <c r="G790" t="s">
        <v>4930</v>
      </c>
    </row>
    <row r="791" spans="1:7" x14ac:dyDescent="0.3">
      <c r="A791" t="s">
        <v>3608</v>
      </c>
      <c r="B791">
        <v>31</v>
      </c>
      <c r="C791" t="s">
        <v>4931</v>
      </c>
      <c r="D791" t="s">
        <v>4932</v>
      </c>
      <c r="E791" t="s">
        <v>4929</v>
      </c>
      <c r="F791">
        <v>283</v>
      </c>
      <c r="G791" t="s">
        <v>4934</v>
      </c>
    </row>
    <row r="792" spans="1:7" x14ac:dyDescent="0.3">
      <c r="A792" t="s">
        <v>3923</v>
      </c>
      <c r="B792">
        <v>47</v>
      </c>
      <c r="C792" t="s">
        <v>4931</v>
      </c>
      <c r="D792" t="s">
        <v>4928</v>
      </c>
      <c r="E792" t="s">
        <v>4929</v>
      </c>
      <c r="F792">
        <v>207</v>
      </c>
      <c r="G792" t="s">
        <v>4930</v>
      </c>
    </row>
    <row r="793" spans="1:7" x14ac:dyDescent="0.3">
      <c r="A793" t="s">
        <v>3630</v>
      </c>
      <c r="B793">
        <v>15</v>
      </c>
      <c r="C793" t="s">
        <v>4931</v>
      </c>
      <c r="D793" t="s">
        <v>4928</v>
      </c>
      <c r="E793" t="s">
        <v>4929</v>
      </c>
      <c r="F793">
        <v>471</v>
      </c>
      <c r="G793" t="s">
        <v>4930</v>
      </c>
    </row>
    <row r="794" spans="1:7" x14ac:dyDescent="0.3">
      <c r="A794" t="s">
        <v>561</v>
      </c>
      <c r="B794">
        <v>58</v>
      </c>
      <c r="C794" t="s">
        <v>4927</v>
      </c>
      <c r="D794" t="s">
        <v>4937</v>
      </c>
      <c r="E794" t="s">
        <v>4933</v>
      </c>
      <c r="F794">
        <v>197</v>
      </c>
      <c r="G794" t="s">
        <v>4936</v>
      </c>
    </row>
    <row r="795" spans="1:7" x14ac:dyDescent="0.3">
      <c r="A795" t="s">
        <v>4354</v>
      </c>
      <c r="B795">
        <v>49</v>
      </c>
      <c r="C795" t="s">
        <v>4931</v>
      </c>
      <c r="D795" t="s">
        <v>4939</v>
      </c>
      <c r="E795" t="s">
        <v>4933</v>
      </c>
      <c r="F795">
        <v>52</v>
      </c>
      <c r="G795" t="s">
        <v>4936</v>
      </c>
    </row>
    <row r="796" spans="1:7" x14ac:dyDescent="0.3">
      <c r="A796" t="s">
        <v>5092</v>
      </c>
      <c r="B796">
        <v>39</v>
      </c>
      <c r="C796" t="s">
        <v>4927</v>
      </c>
      <c r="D796" t="s">
        <v>4940</v>
      </c>
      <c r="E796" t="s">
        <v>4929</v>
      </c>
      <c r="F796">
        <v>448</v>
      </c>
      <c r="G796" t="s">
        <v>4930</v>
      </c>
    </row>
    <row r="797" spans="1:7" x14ac:dyDescent="0.3">
      <c r="A797" t="s">
        <v>165</v>
      </c>
      <c r="B797">
        <v>44</v>
      </c>
      <c r="C797" t="s">
        <v>4931</v>
      </c>
      <c r="D797" t="s">
        <v>4940</v>
      </c>
      <c r="E797" t="s">
        <v>4933</v>
      </c>
      <c r="F797">
        <v>441</v>
      </c>
      <c r="G797" t="s">
        <v>4934</v>
      </c>
    </row>
    <row r="798" spans="1:7" x14ac:dyDescent="0.3">
      <c r="A798" t="s">
        <v>5093</v>
      </c>
      <c r="B798">
        <v>32</v>
      </c>
      <c r="C798" t="s">
        <v>4927</v>
      </c>
      <c r="D798" t="s">
        <v>4928</v>
      </c>
      <c r="E798" t="s">
        <v>4929</v>
      </c>
      <c r="F798">
        <v>124</v>
      </c>
      <c r="G798" t="s">
        <v>4934</v>
      </c>
    </row>
    <row r="799" spans="1:7" x14ac:dyDescent="0.3">
      <c r="A799" t="s">
        <v>84</v>
      </c>
      <c r="B799">
        <v>60</v>
      </c>
      <c r="C799" t="s">
        <v>4927</v>
      </c>
      <c r="D799" t="s">
        <v>4935</v>
      </c>
      <c r="E799" t="s">
        <v>4933</v>
      </c>
      <c r="F799">
        <v>352</v>
      </c>
      <c r="G799" t="s">
        <v>4930</v>
      </c>
    </row>
    <row r="800" spans="1:7" x14ac:dyDescent="0.3">
      <c r="A800" t="s">
        <v>3451</v>
      </c>
      <c r="B800">
        <v>48</v>
      </c>
      <c r="C800" t="s">
        <v>4927</v>
      </c>
      <c r="D800" t="s">
        <v>4928</v>
      </c>
      <c r="E800" t="s">
        <v>4933</v>
      </c>
      <c r="F800">
        <v>60</v>
      </c>
      <c r="G800" t="s">
        <v>4934</v>
      </c>
    </row>
    <row r="801" spans="1:7" x14ac:dyDescent="0.3">
      <c r="A801" t="s">
        <v>4848</v>
      </c>
      <c r="B801">
        <v>26</v>
      </c>
      <c r="C801" t="s">
        <v>4927</v>
      </c>
      <c r="D801" t="s">
        <v>4932</v>
      </c>
      <c r="E801" t="s">
        <v>4933</v>
      </c>
      <c r="F801">
        <v>345</v>
      </c>
      <c r="G801" t="s">
        <v>4934</v>
      </c>
    </row>
    <row r="802" spans="1:7" x14ac:dyDescent="0.3">
      <c r="A802" t="s">
        <v>2202</v>
      </c>
      <c r="B802">
        <v>54</v>
      </c>
      <c r="C802" t="s">
        <v>4927</v>
      </c>
      <c r="D802" t="s">
        <v>4928</v>
      </c>
      <c r="E802" t="s">
        <v>4929</v>
      </c>
      <c r="F802">
        <v>489</v>
      </c>
      <c r="G802" t="s">
        <v>4943</v>
      </c>
    </row>
    <row r="803" spans="1:7" x14ac:dyDescent="0.3">
      <c r="A803" t="s">
        <v>950</v>
      </c>
      <c r="B803">
        <v>43</v>
      </c>
      <c r="C803" t="s">
        <v>4931</v>
      </c>
      <c r="D803" t="s">
        <v>4940</v>
      </c>
      <c r="E803" t="s">
        <v>4929</v>
      </c>
      <c r="F803">
        <v>53</v>
      </c>
      <c r="G803" t="s">
        <v>4943</v>
      </c>
    </row>
    <row r="804" spans="1:7" x14ac:dyDescent="0.3">
      <c r="A804" t="s">
        <v>600</v>
      </c>
      <c r="B804">
        <v>60</v>
      </c>
      <c r="C804" t="s">
        <v>4931</v>
      </c>
      <c r="D804" t="s">
        <v>4932</v>
      </c>
      <c r="E804" t="s">
        <v>4933</v>
      </c>
      <c r="F804">
        <v>305</v>
      </c>
      <c r="G804" t="s">
        <v>4930</v>
      </c>
    </row>
    <row r="805" spans="1:7" x14ac:dyDescent="0.3">
      <c r="A805" t="s">
        <v>5094</v>
      </c>
      <c r="B805">
        <v>22</v>
      </c>
      <c r="C805" t="s">
        <v>4931</v>
      </c>
      <c r="D805" t="s">
        <v>4935</v>
      </c>
      <c r="E805" t="s">
        <v>4933</v>
      </c>
      <c r="F805">
        <v>286</v>
      </c>
      <c r="G805" t="s">
        <v>4930</v>
      </c>
    </row>
    <row r="806" spans="1:7" x14ac:dyDescent="0.3">
      <c r="A806" t="s">
        <v>4291</v>
      </c>
      <c r="B806">
        <v>58</v>
      </c>
      <c r="C806" t="s">
        <v>4931</v>
      </c>
      <c r="D806" t="s">
        <v>4935</v>
      </c>
      <c r="E806" t="s">
        <v>4933</v>
      </c>
      <c r="F806">
        <v>116</v>
      </c>
      <c r="G806" t="s">
        <v>4936</v>
      </c>
    </row>
    <row r="807" spans="1:7" x14ac:dyDescent="0.3">
      <c r="A807" t="s">
        <v>5095</v>
      </c>
      <c r="B807">
        <v>31</v>
      </c>
      <c r="C807" t="s">
        <v>4931</v>
      </c>
      <c r="D807" t="s">
        <v>4932</v>
      </c>
      <c r="E807" t="s">
        <v>4933</v>
      </c>
      <c r="F807">
        <v>421</v>
      </c>
      <c r="G807" t="s">
        <v>4930</v>
      </c>
    </row>
    <row r="808" spans="1:7" x14ac:dyDescent="0.3">
      <c r="A808" t="s">
        <v>4346</v>
      </c>
      <c r="B808">
        <v>63</v>
      </c>
      <c r="C808" t="s">
        <v>4931</v>
      </c>
      <c r="D808" t="s">
        <v>4937</v>
      </c>
      <c r="E808" t="s">
        <v>4929</v>
      </c>
      <c r="F808">
        <v>129</v>
      </c>
      <c r="G808" t="s">
        <v>4930</v>
      </c>
    </row>
    <row r="809" spans="1:7" x14ac:dyDescent="0.3">
      <c r="A809" t="s">
        <v>5096</v>
      </c>
      <c r="B809">
        <v>32</v>
      </c>
      <c r="C809" t="s">
        <v>4931</v>
      </c>
      <c r="D809" t="s">
        <v>4935</v>
      </c>
      <c r="E809" t="s">
        <v>4929</v>
      </c>
      <c r="F809">
        <v>220</v>
      </c>
      <c r="G809" t="s">
        <v>4943</v>
      </c>
    </row>
    <row r="810" spans="1:7" x14ac:dyDescent="0.3">
      <c r="A810" t="s">
        <v>1797</v>
      </c>
      <c r="B810">
        <v>36</v>
      </c>
      <c r="C810" t="s">
        <v>4931</v>
      </c>
      <c r="D810" t="s">
        <v>4939</v>
      </c>
      <c r="E810" t="s">
        <v>4933</v>
      </c>
      <c r="F810">
        <v>410</v>
      </c>
      <c r="G810" t="s">
        <v>4930</v>
      </c>
    </row>
    <row r="811" spans="1:7" x14ac:dyDescent="0.3">
      <c r="A811" t="s">
        <v>2945</v>
      </c>
      <c r="B811">
        <v>40</v>
      </c>
      <c r="C811" t="s">
        <v>4931</v>
      </c>
      <c r="D811" t="s">
        <v>4935</v>
      </c>
      <c r="E811" t="s">
        <v>4929</v>
      </c>
      <c r="F811">
        <v>171</v>
      </c>
      <c r="G811" t="s">
        <v>4934</v>
      </c>
    </row>
    <row r="812" spans="1:7" x14ac:dyDescent="0.3">
      <c r="A812" t="s">
        <v>3897</v>
      </c>
      <c r="B812">
        <v>13</v>
      </c>
      <c r="C812" t="s">
        <v>4931</v>
      </c>
      <c r="D812" t="s">
        <v>4939</v>
      </c>
      <c r="E812" t="s">
        <v>4929</v>
      </c>
      <c r="F812">
        <v>266</v>
      </c>
      <c r="G812" t="s">
        <v>4936</v>
      </c>
    </row>
    <row r="813" spans="1:7" x14ac:dyDescent="0.3">
      <c r="A813" t="s">
        <v>5097</v>
      </c>
      <c r="B813">
        <v>46</v>
      </c>
      <c r="C813" t="s">
        <v>4931</v>
      </c>
      <c r="D813" t="s">
        <v>4928</v>
      </c>
      <c r="E813" t="s">
        <v>4929</v>
      </c>
      <c r="F813">
        <v>371</v>
      </c>
      <c r="G813" t="s">
        <v>4943</v>
      </c>
    </row>
    <row r="814" spans="1:7" x14ac:dyDescent="0.3">
      <c r="A814" t="s">
        <v>5098</v>
      </c>
      <c r="B814">
        <v>20</v>
      </c>
      <c r="C814" t="s">
        <v>4931</v>
      </c>
      <c r="D814" t="s">
        <v>4928</v>
      </c>
      <c r="E814" t="s">
        <v>4929</v>
      </c>
      <c r="F814">
        <v>370</v>
      </c>
      <c r="G814" t="s">
        <v>4936</v>
      </c>
    </row>
    <row r="815" spans="1:7" x14ac:dyDescent="0.3">
      <c r="A815" t="s">
        <v>5099</v>
      </c>
      <c r="B815">
        <v>35</v>
      </c>
      <c r="C815" t="s">
        <v>4927</v>
      </c>
      <c r="D815" t="s">
        <v>4935</v>
      </c>
      <c r="E815" t="s">
        <v>4933</v>
      </c>
      <c r="F815">
        <v>59</v>
      </c>
      <c r="G815" t="s">
        <v>4930</v>
      </c>
    </row>
    <row r="816" spans="1:7" x14ac:dyDescent="0.3">
      <c r="A816" t="s">
        <v>941</v>
      </c>
      <c r="B816">
        <v>65</v>
      </c>
      <c r="C816" t="s">
        <v>4931</v>
      </c>
      <c r="D816" t="s">
        <v>4939</v>
      </c>
      <c r="E816" t="s">
        <v>4933</v>
      </c>
      <c r="F816">
        <v>312</v>
      </c>
      <c r="G816" t="s">
        <v>4943</v>
      </c>
    </row>
    <row r="817" spans="1:7" x14ac:dyDescent="0.3">
      <c r="A817" t="s">
        <v>2391</v>
      </c>
      <c r="B817">
        <v>54</v>
      </c>
      <c r="C817" t="s">
        <v>4931</v>
      </c>
      <c r="D817" t="s">
        <v>4935</v>
      </c>
      <c r="E817" t="s">
        <v>4929</v>
      </c>
      <c r="F817">
        <v>485</v>
      </c>
      <c r="G817" t="s">
        <v>4936</v>
      </c>
    </row>
    <row r="818" spans="1:7" x14ac:dyDescent="0.3">
      <c r="A818" t="s">
        <v>87</v>
      </c>
      <c r="B818">
        <v>50</v>
      </c>
      <c r="C818" t="s">
        <v>4931</v>
      </c>
      <c r="D818" t="s">
        <v>4940</v>
      </c>
      <c r="E818" t="s">
        <v>4929</v>
      </c>
      <c r="F818">
        <v>28</v>
      </c>
      <c r="G818" t="s">
        <v>4930</v>
      </c>
    </row>
    <row r="819" spans="1:7" x14ac:dyDescent="0.3">
      <c r="A819" t="s">
        <v>4081</v>
      </c>
      <c r="B819">
        <v>18</v>
      </c>
      <c r="C819" t="s">
        <v>4931</v>
      </c>
      <c r="D819" t="s">
        <v>4940</v>
      </c>
      <c r="E819" t="s">
        <v>4929</v>
      </c>
      <c r="F819">
        <v>142</v>
      </c>
      <c r="G819" t="s">
        <v>4930</v>
      </c>
    </row>
    <row r="820" spans="1:7" x14ac:dyDescent="0.3">
      <c r="A820" t="s">
        <v>1564</v>
      </c>
      <c r="B820">
        <v>45</v>
      </c>
      <c r="C820" t="s">
        <v>4931</v>
      </c>
      <c r="D820" t="s">
        <v>4932</v>
      </c>
      <c r="E820" t="s">
        <v>4929</v>
      </c>
      <c r="F820">
        <v>304</v>
      </c>
      <c r="G820" t="s">
        <v>4936</v>
      </c>
    </row>
    <row r="821" spans="1:7" x14ac:dyDescent="0.3">
      <c r="A821" t="s">
        <v>3013</v>
      </c>
      <c r="B821">
        <v>22</v>
      </c>
      <c r="C821" t="s">
        <v>4931</v>
      </c>
      <c r="D821" t="s">
        <v>4940</v>
      </c>
      <c r="E821" t="s">
        <v>4933</v>
      </c>
      <c r="F821">
        <v>300</v>
      </c>
      <c r="G821" t="s">
        <v>4936</v>
      </c>
    </row>
    <row r="822" spans="1:7" x14ac:dyDescent="0.3">
      <c r="A822" t="s">
        <v>5100</v>
      </c>
      <c r="B822">
        <v>47</v>
      </c>
      <c r="C822" t="s">
        <v>4931</v>
      </c>
      <c r="D822" t="s">
        <v>4939</v>
      </c>
      <c r="E822" t="s">
        <v>4929</v>
      </c>
      <c r="F822">
        <v>122</v>
      </c>
      <c r="G822" t="s">
        <v>4930</v>
      </c>
    </row>
    <row r="823" spans="1:7" x14ac:dyDescent="0.3">
      <c r="A823" t="s">
        <v>144</v>
      </c>
      <c r="B823">
        <v>27</v>
      </c>
      <c r="C823" t="s">
        <v>4927</v>
      </c>
      <c r="D823" t="s">
        <v>4935</v>
      </c>
      <c r="E823" t="s">
        <v>4929</v>
      </c>
      <c r="F823">
        <v>219</v>
      </c>
      <c r="G823" t="s">
        <v>4943</v>
      </c>
    </row>
    <row r="824" spans="1:7" x14ac:dyDescent="0.3">
      <c r="A824" t="s">
        <v>1446</v>
      </c>
      <c r="B824">
        <v>23</v>
      </c>
      <c r="C824" t="s">
        <v>4931</v>
      </c>
      <c r="D824" t="s">
        <v>4937</v>
      </c>
      <c r="E824" t="s">
        <v>4929</v>
      </c>
      <c r="F824">
        <v>388</v>
      </c>
      <c r="G824" t="s">
        <v>4943</v>
      </c>
    </row>
    <row r="825" spans="1:7" x14ac:dyDescent="0.3">
      <c r="A825" t="s">
        <v>36</v>
      </c>
      <c r="B825">
        <v>54</v>
      </c>
      <c r="C825" t="s">
        <v>4931</v>
      </c>
      <c r="D825" t="s">
        <v>4928</v>
      </c>
      <c r="E825" t="s">
        <v>4929</v>
      </c>
      <c r="F825">
        <v>471</v>
      </c>
      <c r="G825" t="s">
        <v>4943</v>
      </c>
    </row>
    <row r="826" spans="1:7" x14ac:dyDescent="0.3">
      <c r="A826" t="s">
        <v>439</v>
      </c>
      <c r="B826">
        <v>34</v>
      </c>
      <c r="C826" t="s">
        <v>4931</v>
      </c>
      <c r="D826" t="s">
        <v>4935</v>
      </c>
      <c r="E826" t="s">
        <v>4929</v>
      </c>
      <c r="F826">
        <v>62</v>
      </c>
      <c r="G826" t="s">
        <v>4943</v>
      </c>
    </row>
    <row r="827" spans="1:7" x14ac:dyDescent="0.3">
      <c r="A827" t="s">
        <v>4048</v>
      </c>
      <c r="B827">
        <v>18</v>
      </c>
      <c r="C827" t="s">
        <v>4927</v>
      </c>
      <c r="D827" t="s">
        <v>4932</v>
      </c>
      <c r="E827" t="s">
        <v>4933</v>
      </c>
      <c r="F827">
        <v>20</v>
      </c>
      <c r="G827" t="s">
        <v>4930</v>
      </c>
    </row>
    <row r="828" spans="1:7" x14ac:dyDescent="0.3">
      <c r="A828" t="s">
        <v>4887</v>
      </c>
      <c r="B828">
        <v>38</v>
      </c>
      <c r="C828" t="s">
        <v>4931</v>
      </c>
      <c r="D828" t="s">
        <v>4937</v>
      </c>
      <c r="E828" t="s">
        <v>4933</v>
      </c>
      <c r="F828">
        <v>173</v>
      </c>
      <c r="G828" t="s">
        <v>4934</v>
      </c>
    </row>
    <row r="829" spans="1:7" x14ac:dyDescent="0.3">
      <c r="A829" t="s">
        <v>3447</v>
      </c>
      <c r="B829">
        <v>36</v>
      </c>
      <c r="C829" t="s">
        <v>4931</v>
      </c>
      <c r="D829" t="s">
        <v>4932</v>
      </c>
      <c r="E829" t="s">
        <v>4929</v>
      </c>
      <c r="F829">
        <v>422</v>
      </c>
      <c r="G829" t="s">
        <v>4936</v>
      </c>
    </row>
    <row r="830" spans="1:7" x14ac:dyDescent="0.3">
      <c r="A830" t="s">
        <v>3236</v>
      </c>
      <c r="B830">
        <v>45</v>
      </c>
      <c r="C830" t="s">
        <v>4931</v>
      </c>
      <c r="D830" t="s">
        <v>4928</v>
      </c>
      <c r="E830" t="s">
        <v>4933</v>
      </c>
      <c r="F830">
        <v>351</v>
      </c>
      <c r="G830" t="s">
        <v>4934</v>
      </c>
    </row>
    <row r="831" spans="1:7" x14ac:dyDescent="0.3">
      <c r="A831" t="s">
        <v>5101</v>
      </c>
      <c r="B831">
        <v>9</v>
      </c>
      <c r="C831" t="s">
        <v>4931</v>
      </c>
      <c r="D831" t="s">
        <v>4935</v>
      </c>
      <c r="E831" t="s">
        <v>4933</v>
      </c>
      <c r="F831">
        <v>177</v>
      </c>
      <c r="G831" t="s">
        <v>4943</v>
      </c>
    </row>
    <row r="832" spans="1:7" x14ac:dyDescent="0.3">
      <c r="A832" t="s">
        <v>4898</v>
      </c>
      <c r="B832">
        <v>42</v>
      </c>
      <c r="C832" t="s">
        <v>4927</v>
      </c>
      <c r="D832" t="s">
        <v>4932</v>
      </c>
      <c r="E832" t="s">
        <v>4929</v>
      </c>
      <c r="F832">
        <v>38</v>
      </c>
      <c r="G832" t="s">
        <v>4943</v>
      </c>
    </row>
    <row r="833" spans="1:7" x14ac:dyDescent="0.3">
      <c r="A833" t="s">
        <v>5102</v>
      </c>
      <c r="B833">
        <v>49</v>
      </c>
      <c r="C833" t="s">
        <v>4931</v>
      </c>
      <c r="D833" t="s">
        <v>4935</v>
      </c>
      <c r="E833" t="s">
        <v>4929</v>
      </c>
      <c r="F833">
        <v>341</v>
      </c>
      <c r="G833" t="s">
        <v>4934</v>
      </c>
    </row>
    <row r="834" spans="1:7" x14ac:dyDescent="0.3">
      <c r="A834" t="s">
        <v>3561</v>
      </c>
      <c r="B834">
        <v>24</v>
      </c>
      <c r="C834" t="s">
        <v>4931</v>
      </c>
      <c r="D834" t="s">
        <v>4939</v>
      </c>
      <c r="E834" t="s">
        <v>4929</v>
      </c>
      <c r="F834">
        <v>34</v>
      </c>
      <c r="G834" t="s">
        <v>4936</v>
      </c>
    </row>
    <row r="835" spans="1:7" x14ac:dyDescent="0.3">
      <c r="A835" t="s">
        <v>1959</v>
      </c>
      <c r="B835">
        <v>18</v>
      </c>
      <c r="C835" t="s">
        <v>4927</v>
      </c>
      <c r="D835" t="s">
        <v>4932</v>
      </c>
      <c r="E835" t="s">
        <v>4929</v>
      </c>
      <c r="F835">
        <v>211</v>
      </c>
      <c r="G835" t="s">
        <v>4943</v>
      </c>
    </row>
    <row r="836" spans="1:7" x14ac:dyDescent="0.3">
      <c r="A836" t="s">
        <v>5103</v>
      </c>
      <c r="B836">
        <v>27</v>
      </c>
      <c r="C836" t="s">
        <v>4931</v>
      </c>
      <c r="D836" t="s">
        <v>4928</v>
      </c>
      <c r="E836" t="s">
        <v>4929</v>
      </c>
      <c r="F836">
        <v>195</v>
      </c>
      <c r="G836" t="s">
        <v>4934</v>
      </c>
    </row>
    <row r="837" spans="1:7" x14ac:dyDescent="0.3">
      <c r="A837" t="s">
        <v>4825</v>
      </c>
      <c r="B837">
        <v>45</v>
      </c>
      <c r="C837" t="s">
        <v>4931</v>
      </c>
      <c r="D837" t="s">
        <v>4932</v>
      </c>
      <c r="E837" t="s">
        <v>4933</v>
      </c>
      <c r="F837">
        <v>427</v>
      </c>
      <c r="G837" t="s">
        <v>4943</v>
      </c>
    </row>
    <row r="838" spans="1:7" x14ac:dyDescent="0.3">
      <c r="A838" t="s">
        <v>5104</v>
      </c>
      <c r="B838">
        <v>28</v>
      </c>
      <c r="C838" t="s">
        <v>4931</v>
      </c>
      <c r="D838" t="s">
        <v>4940</v>
      </c>
      <c r="E838" t="s">
        <v>4929</v>
      </c>
      <c r="F838">
        <v>179</v>
      </c>
      <c r="G838" t="s">
        <v>4936</v>
      </c>
    </row>
    <row r="839" spans="1:7" x14ac:dyDescent="0.3">
      <c r="A839" t="s">
        <v>5105</v>
      </c>
      <c r="B839">
        <v>10</v>
      </c>
      <c r="C839" t="s">
        <v>4931</v>
      </c>
      <c r="D839" t="s">
        <v>4932</v>
      </c>
      <c r="E839" t="s">
        <v>4929</v>
      </c>
      <c r="F839">
        <v>244</v>
      </c>
      <c r="G839" t="s">
        <v>4936</v>
      </c>
    </row>
    <row r="840" spans="1:7" x14ac:dyDescent="0.3">
      <c r="A840" t="s">
        <v>3512</v>
      </c>
      <c r="B840">
        <v>59</v>
      </c>
      <c r="C840" t="s">
        <v>4931</v>
      </c>
      <c r="D840" t="s">
        <v>4939</v>
      </c>
      <c r="E840" t="s">
        <v>4929</v>
      </c>
      <c r="F840">
        <v>362</v>
      </c>
      <c r="G840" t="s">
        <v>4936</v>
      </c>
    </row>
    <row r="841" spans="1:7" x14ac:dyDescent="0.3">
      <c r="A841" t="s">
        <v>1521</v>
      </c>
      <c r="B841">
        <v>21</v>
      </c>
      <c r="C841" t="s">
        <v>4927</v>
      </c>
      <c r="D841" t="s">
        <v>4940</v>
      </c>
      <c r="E841" t="s">
        <v>4929</v>
      </c>
      <c r="F841">
        <v>350</v>
      </c>
      <c r="G841" t="s">
        <v>4934</v>
      </c>
    </row>
    <row r="842" spans="1:7" x14ac:dyDescent="0.3">
      <c r="A842" t="s">
        <v>23</v>
      </c>
      <c r="B842">
        <v>19</v>
      </c>
      <c r="C842" t="s">
        <v>4927</v>
      </c>
      <c r="D842" t="s">
        <v>4932</v>
      </c>
      <c r="E842" t="s">
        <v>4933</v>
      </c>
      <c r="F842">
        <v>413</v>
      </c>
      <c r="G842" t="s">
        <v>4930</v>
      </c>
    </row>
    <row r="843" spans="1:7" x14ac:dyDescent="0.3">
      <c r="A843" t="s">
        <v>4331</v>
      </c>
      <c r="B843">
        <v>50</v>
      </c>
      <c r="C843" t="s">
        <v>4927</v>
      </c>
      <c r="D843" t="s">
        <v>4937</v>
      </c>
      <c r="E843" t="s">
        <v>4933</v>
      </c>
      <c r="F843">
        <v>164</v>
      </c>
      <c r="G843" t="s">
        <v>4930</v>
      </c>
    </row>
    <row r="844" spans="1:7" x14ac:dyDescent="0.3">
      <c r="A844" t="s">
        <v>5106</v>
      </c>
      <c r="B844">
        <v>21</v>
      </c>
      <c r="C844" t="s">
        <v>4931</v>
      </c>
      <c r="D844" t="s">
        <v>4932</v>
      </c>
      <c r="E844" t="s">
        <v>4933</v>
      </c>
      <c r="F844">
        <v>217</v>
      </c>
      <c r="G844" t="s">
        <v>4936</v>
      </c>
    </row>
    <row r="845" spans="1:7" x14ac:dyDescent="0.3">
      <c r="A845" t="s">
        <v>1638</v>
      </c>
      <c r="B845">
        <v>12</v>
      </c>
      <c r="C845" t="s">
        <v>4931</v>
      </c>
      <c r="D845" t="s">
        <v>4932</v>
      </c>
      <c r="E845" t="s">
        <v>4933</v>
      </c>
      <c r="F845">
        <v>47</v>
      </c>
      <c r="G845" t="s">
        <v>4943</v>
      </c>
    </row>
    <row r="846" spans="1:7" x14ac:dyDescent="0.3">
      <c r="A846" t="s">
        <v>469</v>
      </c>
      <c r="B846">
        <v>15</v>
      </c>
      <c r="C846" t="s">
        <v>4927</v>
      </c>
      <c r="D846" t="s">
        <v>4932</v>
      </c>
      <c r="E846" t="s">
        <v>4933</v>
      </c>
      <c r="F846">
        <v>408</v>
      </c>
      <c r="G846" t="s">
        <v>4934</v>
      </c>
    </row>
    <row r="847" spans="1:7" x14ac:dyDescent="0.3">
      <c r="A847" t="s">
        <v>729</v>
      </c>
      <c r="B847">
        <v>51</v>
      </c>
      <c r="C847" t="s">
        <v>4931</v>
      </c>
      <c r="D847" t="s">
        <v>4932</v>
      </c>
      <c r="E847" t="s">
        <v>4929</v>
      </c>
      <c r="F847">
        <v>15</v>
      </c>
      <c r="G847" t="s">
        <v>4943</v>
      </c>
    </row>
    <row r="848" spans="1:7" x14ac:dyDescent="0.3">
      <c r="A848" t="s">
        <v>1135</v>
      </c>
      <c r="B848">
        <v>46</v>
      </c>
      <c r="C848" t="s">
        <v>4927</v>
      </c>
      <c r="D848" t="s">
        <v>4932</v>
      </c>
      <c r="E848" t="s">
        <v>4933</v>
      </c>
      <c r="F848">
        <v>375</v>
      </c>
      <c r="G848" t="s">
        <v>4936</v>
      </c>
    </row>
    <row r="849" spans="1:7" x14ac:dyDescent="0.3">
      <c r="A849" t="s">
        <v>2869</v>
      </c>
      <c r="B849">
        <v>22</v>
      </c>
      <c r="C849" t="s">
        <v>4931</v>
      </c>
      <c r="D849" t="s">
        <v>4928</v>
      </c>
      <c r="E849" t="s">
        <v>4929</v>
      </c>
      <c r="F849">
        <v>331</v>
      </c>
      <c r="G849" t="s">
        <v>4934</v>
      </c>
    </row>
    <row r="850" spans="1:7" x14ac:dyDescent="0.3">
      <c r="A850" t="s">
        <v>2442</v>
      </c>
      <c r="B850">
        <v>22</v>
      </c>
      <c r="C850" t="s">
        <v>4931</v>
      </c>
      <c r="D850" t="s">
        <v>4940</v>
      </c>
      <c r="E850" t="s">
        <v>4933</v>
      </c>
      <c r="F850">
        <v>200</v>
      </c>
      <c r="G850" t="s">
        <v>4934</v>
      </c>
    </row>
    <row r="851" spans="1:7" x14ac:dyDescent="0.3">
      <c r="A851" t="s">
        <v>4513</v>
      </c>
      <c r="B851">
        <v>14</v>
      </c>
      <c r="C851" t="s">
        <v>4931</v>
      </c>
      <c r="D851" t="s">
        <v>4940</v>
      </c>
      <c r="E851" t="s">
        <v>4929</v>
      </c>
      <c r="F851">
        <v>277</v>
      </c>
      <c r="G851" t="s">
        <v>4943</v>
      </c>
    </row>
    <row r="852" spans="1:7" x14ac:dyDescent="0.3">
      <c r="A852" t="s">
        <v>3503</v>
      </c>
      <c r="B852">
        <v>43</v>
      </c>
      <c r="C852" t="s">
        <v>4931</v>
      </c>
      <c r="D852" t="s">
        <v>4937</v>
      </c>
      <c r="E852" t="s">
        <v>4933</v>
      </c>
      <c r="F852">
        <v>450</v>
      </c>
      <c r="G852" t="s">
        <v>4936</v>
      </c>
    </row>
    <row r="853" spans="1:7" x14ac:dyDescent="0.3">
      <c r="A853" t="s">
        <v>2491</v>
      </c>
      <c r="B853">
        <v>12</v>
      </c>
      <c r="C853" t="s">
        <v>4931</v>
      </c>
      <c r="D853" t="s">
        <v>4935</v>
      </c>
      <c r="E853" t="s">
        <v>4933</v>
      </c>
      <c r="F853">
        <v>295</v>
      </c>
      <c r="G853" t="s">
        <v>4943</v>
      </c>
    </row>
    <row r="854" spans="1:7" x14ac:dyDescent="0.3">
      <c r="A854" t="s">
        <v>1171</v>
      </c>
      <c r="B854">
        <v>64</v>
      </c>
      <c r="C854" t="s">
        <v>4931</v>
      </c>
      <c r="D854" t="s">
        <v>4937</v>
      </c>
      <c r="E854" t="s">
        <v>4933</v>
      </c>
      <c r="F854">
        <v>250</v>
      </c>
      <c r="G854" t="s">
        <v>4930</v>
      </c>
    </row>
    <row r="855" spans="1:7" x14ac:dyDescent="0.3">
      <c r="A855" t="s">
        <v>3149</v>
      </c>
      <c r="B855">
        <v>14</v>
      </c>
      <c r="C855" t="s">
        <v>4927</v>
      </c>
      <c r="D855" t="s">
        <v>4935</v>
      </c>
      <c r="E855" t="s">
        <v>4933</v>
      </c>
      <c r="F855">
        <v>141</v>
      </c>
      <c r="G855" t="s">
        <v>4930</v>
      </c>
    </row>
    <row r="856" spans="1:7" x14ac:dyDescent="0.3">
      <c r="A856" t="s">
        <v>2926</v>
      </c>
      <c r="B856">
        <v>45</v>
      </c>
      <c r="C856" t="s">
        <v>4927</v>
      </c>
      <c r="D856" t="s">
        <v>4932</v>
      </c>
      <c r="E856" t="s">
        <v>4929</v>
      </c>
      <c r="F856">
        <v>154</v>
      </c>
      <c r="G856" t="s">
        <v>4943</v>
      </c>
    </row>
    <row r="857" spans="1:7" x14ac:dyDescent="0.3">
      <c r="A857" t="s">
        <v>724</v>
      </c>
      <c r="B857">
        <v>35</v>
      </c>
      <c r="C857" t="s">
        <v>4927</v>
      </c>
      <c r="D857" t="s">
        <v>4928</v>
      </c>
      <c r="E857" t="s">
        <v>4929</v>
      </c>
      <c r="F857">
        <v>103</v>
      </c>
      <c r="G857" t="s">
        <v>4934</v>
      </c>
    </row>
    <row r="858" spans="1:7" x14ac:dyDescent="0.3">
      <c r="A858" t="s">
        <v>4379</v>
      </c>
      <c r="B858">
        <v>59</v>
      </c>
      <c r="C858" t="s">
        <v>4931</v>
      </c>
      <c r="D858" t="s">
        <v>4935</v>
      </c>
      <c r="E858" t="s">
        <v>4929</v>
      </c>
      <c r="F858">
        <v>359</v>
      </c>
      <c r="G858" t="s">
        <v>4930</v>
      </c>
    </row>
    <row r="859" spans="1:7" x14ac:dyDescent="0.3">
      <c r="A859" t="s">
        <v>2904</v>
      </c>
      <c r="B859">
        <v>17</v>
      </c>
      <c r="C859" t="s">
        <v>4931</v>
      </c>
      <c r="D859" t="s">
        <v>4932</v>
      </c>
      <c r="E859" t="s">
        <v>4933</v>
      </c>
      <c r="F859">
        <v>202</v>
      </c>
      <c r="G859" t="s">
        <v>4936</v>
      </c>
    </row>
    <row r="860" spans="1:7" x14ac:dyDescent="0.3">
      <c r="A860" t="s">
        <v>1041</v>
      </c>
      <c r="B860">
        <v>40</v>
      </c>
      <c r="C860" t="s">
        <v>4931</v>
      </c>
      <c r="D860" t="s">
        <v>4932</v>
      </c>
      <c r="E860" t="s">
        <v>4933</v>
      </c>
      <c r="F860">
        <v>239</v>
      </c>
      <c r="G860" t="s">
        <v>4936</v>
      </c>
    </row>
    <row r="861" spans="1:7" x14ac:dyDescent="0.3">
      <c r="A861" t="s">
        <v>1495</v>
      </c>
      <c r="B861">
        <v>48</v>
      </c>
      <c r="C861" t="s">
        <v>4931</v>
      </c>
      <c r="D861" t="s">
        <v>4939</v>
      </c>
      <c r="E861" t="s">
        <v>4929</v>
      </c>
      <c r="F861">
        <v>111</v>
      </c>
      <c r="G861" t="s">
        <v>4936</v>
      </c>
    </row>
    <row r="862" spans="1:7" x14ac:dyDescent="0.3">
      <c r="A862" t="s">
        <v>3198</v>
      </c>
      <c r="B862">
        <v>24</v>
      </c>
      <c r="C862" t="s">
        <v>4931</v>
      </c>
      <c r="D862" t="s">
        <v>4939</v>
      </c>
      <c r="E862" t="s">
        <v>4933</v>
      </c>
      <c r="F862">
        <v>160</v>
      </c>
      <c r="G862" t="s">
        <v>4936</v>
      </c>
    </row>
    <row r="863" spans="1:7" x14ac:dyDescent="0.3">
      <c r="A863" t="s">
        <v>3731</v>
      </c>
      <c r="B863">
        <v>49</v>
      </c>
      <c r="C863" t="s">
        <v>4931</v>
      </c>
      <c r="D863" t="s">
        <v>4928</v>
      </c>
      <c r="E863" t="s">
        <v>4933</v>
      </c>
      <c r="F863">
        <v>306</v>
      </c>
      <c r="G863" t="s">
        <v>4934</v>
      </c>
    </row>
    <row r="864" spans="1:7" x14ac:dyDescent="0.3">
      <c r="A864" t="s">
        <v>412</v>
      </c>
      <c r="B864">
        <v>64</v>
      </c>
      <c r="C864" t="s">
        <v>4931</v>
      </c>
      <c r="D864" t="s">
        <v>4939</v>
      </c>
      <c r="E864" t="s">
        <v>4933</v>
      </c>
      <c r="F864">
        <v>428</v>
      </c>
      <c r="G864" t="s">
        <v>4936</v>
      </c>
    </row>
    <row r="865" spans="1:7" x14ac:dyDescent="0.3">
      <c r="A865" t="s">
        <v>3612</v>
      </c>
      <c r="B865">
        <v>28</v>
      </c>
      <c r="C865" t="s">
        <v>4927</v>
      </c>
      <c r="D865" t="s">
        <v>4928</v>
      </c>
      <c r="E865" t="s">
        <v>4929</v>
      </c>
      <c r="F865">
        <v>70</v>
      </c>
      <c r="G865" t="s">
        <v>4934</v>
      </c>
    </row>
    <row r="866" spans="1:7" x14ac:dyDescent="0.3">
      <c r="A866" t="s">
        <v>4668</v>
      </c>
      <c r="B866">
        <v>20</v>
      </c>
      <c r="C866" t="s">
        <v>4931</v>
      </c>
      <c r="D866" t="s">
        <v>4937</v>
      </c>
      <c r="E866" t="s">
        <v>4929</v>
      </c>
      <c r="F866">
        <v>265</v>
      </c>
      <c r="G866" t="s">
        <v>4934</v>
      </c>
    </row>
    <row r="867" spans="1:7" x14ac:dyDescent="0.3">
      <c r="A867" t="s">
        <v>3950</v>
      </c>
      <c r="B867">
        <v>15</v>
      </c>
      <c r="C867" t="s">
        <v>4931</v>
      </c>
      <c r="D867" t="s">
        <v>4937</v>
      </c>
      <c r="E867" t="s">
        <v>4929</v>
      </c>
      <c r="F867">
        <v>67</v>
      </c>
      <c r="G867" t="s">
        <v>4934</v>
      </c>
    </row>
    <row r="868" spans="1:7" x14ac:dyDescent="0.3">
      <c r="A868" t="s">
        <v>663</v>
      </c>
      <c r="B868">
        <v>9</v>
      </c>
      <c r="C868" t="s">
        <v>4931</v>
      </c>
      <c r="D868" t="s">
        <v>4937</v>
      </c>
      <c r="E868" t="s">
        <v>4929</v>
      </c>
      <c r="F868">
        <v>69</v>
      </c>
      <c r="G868" t="s">
        <v>4934</v>
      </c>
    </row>
    <row r="869" spans="1:7" x14ac:dyDescent="0.3">
      <c r="A869" t="s">
        <v>5107</v>
      </c>
      <c r="B869">
        <v>28</v>
      </c>
      <c r="C869" t="s">
        <v>4931</v>
      </c>
      <c r="D869" t="s">
        <v>4940</v>
      </c>
      <c r="E869" t="s">
        <v>4929</v>
      </c>
      <c r="F869">
        <v>403</v>
      </c>
      <c r="G869" t="s">
        <v>4934</v>
      </c>
    </row>
    <row r="870" spans="1:7" x14ac:dyDescent="0.3">
      <c r="A870" t="s">
        <v>2927</v>
      </c>
      <c r="B870">
        <v>9</v>
      </c>
      <c r="C870" t="s">
        <v>4931</v>
      </c>
      <c r="D870" t="s">
        <v>4940</v>
      </c>
      <c r="E870" t="s">
        <v>4929</v>
      </c>
      <c r="F870">
        <v>438</v>
      </c>
      <c r="G870" t="s">
        <v>4930</v>
      </c>
    </row>
    <row r="871" spans="1:7" x14ac:dyDescent="0.3">
      <c r="A871" t="s">
        <v>472</v>
      </c>
      <c r="B871">
        <v>45</v>
      </c>
      <c r="C871" t="s">
        <v>4927</v>
      </c>
      <c r="D871" t="s">
        <v>4932</v>
      </c>
      <c r="E871" t="s">
        <v>4933</v>
      </c>
      <c r="F871">
        <v>288</v>
      </c>
      <c r="G871" t="s">
        <v>4930</v>
      </c>
    </row>
    <row r="872" spans="1:7" x14ac:dyDescent="0.3">
      <c r="A872" t="s">
        <v>2651</v>
      </c>
      <c r="B872">
        <v>38</v>
      </c>
      <c r="C872" t="s">
        <v>4931</v>
      </c>
      <c r="D872" t="s">
        <v>4932</v>
      </c>
      <c r="E872" t="s">
        <v>4929</v>
      </c>
      <c r="F872">
        <v>361</v>
      </c>
      <c r="G872" t="s">
        <v>4930</v>
      </c>
    </row>
    <row r="873" spans="1:7" x14ac:dyDescent="0.3">
      <c r="A873" t="s">
        <v>660</v>
      </c>
      <c r="B873">
        <v>25</v>
      </c>
      <c r="C873" t="s">
        <v>4931</v>
      </c>
      <c r="D873" t="s">
        <v>4940</v>
      </c>
      <c r="E873" t="s">
        <v>4929</v>
      </c>
      <c r="F873">
        <v>109</v>
      </c>
      <c r="G873" t="s">
        <v>4930</v>
      </c>
    </row>
    <row r="874" spans="1:7" x14ac:dyDescent="0.3">
      <c r="A874" t="s">
        <v>5108</v>
      </c>
      <c r="B874">
        <v>15</v>
      </c>
      <c r="C874" t="s">
        <v>4931</v>
      </c>
      <c r="D874" t="s">
        <v>4939</v>
      </c>
      <c r="E874" t="s">
        <v>4933</v>
      </c>
      <c r="F874">
        <v>103</v>
      </c>
      <c r="G874" t="s">
        <v>4936</v>
      </c>
    </row>
    <row r="875" spans="1:7" x14ac:dyDescent="0.3">
      <c r="A875" t="s">
        <v>3614</v>
      </c>
      <c r="B875">
        <v>9</v>
      </c>
      <c r="C875" t="s">
        <v>4931</v>
      </c>
      <c r="D875" t="s">
        <v>4937</v>
      </c>
      <c r="E875" t="s">
        <v>4929</v>
      </c>
      <c r="F875">
        <v>248</v>
      </c>
      <c r="G875" t="s">
        <v>4936</v>
      </c>
    </row>
    <row r="876" spans="1:7" x14ac:dyDescent="0.3">
      <c r="A876" t="s">
        <v>402</v>
      </c>
      <c r="B876">
        <v>15</v>
      </c>
      <c r="C876" t="s">
        <v>4931</v>
      </c>
      <c r="D876" t="s">
        <v>4940</v>
      </c>
      <c r="E876" t="s">
        <v>4929</v>
      </c>
      <c r="F876">
        <v>224</v>
      </c>
      <c r="G876" t="s">
        <v>4936</v>
      </c>
    </row>
    <row r="877" spans="1:7" x14ac:dyDescent="0.3">
      <c r="A877" t="s">
        <v>1840</v>
      </c>
      <c r="B877">
        <v>52</v>
      </c>
      <c r="C877" t="s">
        <v>4931</v>
      </c>
      <c r="D877" t="s">
        <v>4937</v>
      </c>
      <c r="E877" t="s">
        <v>4933</v>
      </c>
      <c r="F877">
        <v>433</v>
      </c>
      <c r="G877" t="s">
        <v>4930</v>
      </c>
    </row>
    <row r="878" spans="1:7" x14ac:dyDescent="0.3">
      <c r="A878" t="s">
        <v>4257</v>
      </c>
      <c r="B878">
        <v>39</v>
      </c>
      <c r="C878" t="s">
        <v>4931</v>
      </c>
      <c r="D878" t="s">
        <v>4937</v>
      </c>
      <c r="E878" t="s">
        <v>4929</v>
      </c>
      <c r="F878">
        <v>242</v>
      </c>
      <c r="G878" t="s">
        <v>4936</v>
      </c>
    </row>
    <row r="879" spans="1:7" x14ac:dyDescent="0.3">
      <c r="A879" t="s">
        <v>5109</v>
      </c>
      <c r="B879">
        <v>60</v>
      </c>
      <c r="C879" t="s">
        <v>4931</v>
      </c>
      <c r="D879" t="s">
        <v>4937</v>
      </c>
      <c r="E879" t="s">
        <v>4929</v>
      </c>
      <c r="F879">
        <v>479</v>
      </c>
      <c r="G879" t="s">
        <v>4934</v>
      </c>
    </row>
    <row r="880" spans="1:7" x14ac:dyDescent="0.3">
      <c r="A880" t="s">
        <v>3078</v>
      </c>
      <c r="B880">
        <v>42</v>
      </c>
      <c r="C880" t="s">
        <v>4931</v>
      </c>
      <c r="D880" t="s">
        <v>4932</v>
      </c>
      <c r="E880" t="s">
        <v>4929</v>
      </c>
      <c r="F880">
        <v>469</v>
      </c>
      <c r="G880" t="s">
        <v>4934</v>
      </c>
    </row>
    <row r="881" spans="1:7" x14ac:dyDescent="0.3">
      <c r="A881" t="s">
        <v>1208</v>
      </c>
      <c r="B881">
        <v>40</v>
      </c>
      <c r="C881" t="s">
        <v>4931</v>
      </c>
      <c r="D881" t="s">
        <v>4932</v>
      </c>
      <c r="E881" t="s">
        <v>4929</v>
      </c>
      <c r="F881">
        <v>416</v>
      </c>
      <c r="G881" t="s">
        <v>4934</v>
      </c>
    </row>
    <row r="882" spans="1:7" x14ac:dyDescent="0.3">
      <c r="A882" t="s">
        <v>3833</v>
      </c>
      <c r="B882">
        <v>54</v>
      </c>
      <c r="C882" t="s">
        <v>4931</v>
      </c>
      <c r="D882" t="s">
        <v>4928</v>
      </c>
      <c r="E882" t="s">
        <v>4929</v>
      </c>
      <c r="F882">
        <v>164</v>
      </c>
      <c r="G882" t="s">
        <v>4934</v>
      </c>
    </row>
    <row r="883" spans="1:7" x14ac:dyDescent="0.3">
      <c r="A883" t="s">
        <v>5110</v>
      </c>
      <c r="B883">
        <v>16</v>
      </c>
      <c r="C883" t="s">
        <v>4931</v>
      </c>
      <c r="D883" t="s">
        <v>4940</v>
      </c>
      <c r="E883" t="s">
        <v>4929</v>
      </c>
      <c r="F883">
        <v>179</v>
      </c>
      <c r="G883" t="s">
        <v>4943</v>
      </c>
    </row>
    <row r="884" spans="1:7" x14ac:dyDescent="0.3">
      <c r="A884" t="s">
        <v>3856</v>
      </c>
      <c r="B884">
        <v>32</v>
      </c>
      <c r="C884" t="s">
        <v>4927</v>
      </c>
      <c r="D884" t="s">
        <v>4937</v>
      </c>
      <c r="E884" t="s">
        <v>4933</v>
      </c>
      <c r="F884">
        <v>288</v>
      </c>
      <c r="G884" t="s">
        <v>4943</v>
      </c>
    </row>
    <row r="885" spans="1:7" x14ac:dyDescent="0.3">
      <c r="A885" t="s">
        <v>1705</v>
      </c>
      <c r="B885">
        <v>50</v>
      </c>
      <c r="C885" t="s">
        <v>4931</v>
      </c>
      <c r="D885" t="s">
        <v>4940</v>
      </c>
      <c r="E885" t="s">
        <v>4929</v>
      </c>
      <c r="F885">
        <v>282</v>
      </c>
      <c r="G885" t="s">
        <v>4934</v>
      </c>
    </row>
    <row r="886" spans="1:7" x14ac:dyDescent="0.3">
      <c r="A886" t="s">
        <v>4051</v>
      </c>
      <c r="B886">
        <v>16</v>
      </c>
      <c r="C886" t="s">
        <v>4931</v>
      </c>
      <c r="D886" t="s">
        <v>4932</v>
      </c>
      <c r="E886" t="s">
        <v>4933</v>
      </c>
      <c r="F886">
        <v>485</v>
      </c>
      <c r="G886" t="s">
        <v>4936</v>
      </c>
    </row>
    <row r="887" spans="1:7" x14ac:dyDescent="0.3">
      <c r="A887" t="s">
        <v>5111</v>
      </c>
      <c r="B887">
        <v>50</v>
      </c>
      <c r="C887" t="s">
        <v>4927</v>
      </c>
      <c r="D887" t="s">
        <v>4940</v>
      </c>
      <c r="E887" t="s">
        <v>4933</v>
      </c>
      <c r="F887">
        <v>179</v>
      </c>
      <c r="G887" t="s">
        <v>4934</v>
      </c>
    </row>
    <row r="888" spans="1:7" x14ac:dyDescent="0.3">
      <c r="A888" t="s">
        <v>2220</v>
      </c>
      <c r="B888">
        <v>36</v>
      </c>
      <c r="C888" t="s">
        <v>4927</v>
      </c>
      <c r="D888" t="s">
        <v>4932</v>
      </c>
      <c r="E888" t="s">
        <v>4933</v>
      </c>
      <c r="F888">
        <v>403</v>
      </c>
      <c r="G888" t="s">
        <v>4934</v>
      </c>
    </row>
    <row r="889" spans="1:7" x14ac:dyDescent="0.3">
      <c r="A889" t="s">
        <v>922</v>
      </c>
      <c r="B889">
        <v>18</v>
      </c>
      <c r="C889" t="s">
        <v>4927</v>
      </c>
      <c r="D889" t="s">
        <v>4940</v>
      </c>
      <c r="E889" t="s">
        <v>4933</v>
      </c>
      <c r="F889">
        <v>429</v>
      </c>
      <c r="G889" t="s">
        <v>4930</v>
      </c>
    </row>
    <row r="890" spans="1:7" x14ac:dyDescent="0.3">
      <c r="A890" t="s">
        <v>2813</v>
      </c>
      <c r="B890">
        <v>41</v>
      </c>
      <c r="C890" t="s">
        <v>4931</v>
      </c>
      <c r="D890" t="s">
        <v>4937</v>
      </c>
      <c r="E890" t="s">
        <v>4929</v>
      </c>
      <c r="F890">
        <v>425</v>
      </c>
      <c r="G890" t="s">
        <v>4936</v>
      </c>
    </row>
    <row r="891" spans="1:7" x14ac:dyDescent="0.3">
      <c r="A891" t="s">
        <v>3465</v>
      </c>
      <c r="B891">
        <v>62</v>
      </c>
      <c r="C891" t="s">
        <v>4931</v>
      </c>
      <c r="D891" t="s">
        <v>4932</v>
      </c>
      <c r="E891" t="s">
        <v>4933</v>
      </c>
      <c r="F891">
        <v>363</v>
      </c>
      <c r="G891" t="s">
        <v>4930</v>
      </c>
    </row>
    <row r="892" spans="1:7" x14ac:dyDescent="0.3">
      <c r="A892" t="s">
        <v>4648</v>
      </c>
      <c r="B892">
        <v>63</v>
      </c>
      <c r="C892" t="s">
        <v>4931</v>
      </c>
      <c r="D892" t="s">
        <v>4939</v>
      </c>
      <c r="E892" t="s">
        <v>4929</v>
      </c>
      <c r="F892">
        <v>215</v>
      </c>
      <c r="G892" t="s">
        <v>4943</v>
      </c>
    </row>
    <row r="893" spans="1:7" x14ac:dyDescent="0.3">
      <c r="A893" t="s">
        <v>5112</v>
      </c>
      <c r="B893">
        <v>12</v>
      </c>
      <c r="C893" t="s">
        <v>4931</v>
      </c>
      <c r="D893" t="s">
        <v>4932</v>
      </c>
      <c r="E893" t="s">
        <v>4929</v>
      </c>
      <c r="F893">
        <v>208</v>
      </c>
      <c r="G893" t="s">
        <v>4943</v>
      </c>
    </row>
    <row r="894" spans="1:7" x14ac:dyDescent="0.3">
      <c r="A894" t="s">
        <v>1306</v>
      </c>
      <c r="B894">
        <v>20</v>
      </c>
      <c r="C894" t="s">
        <v>4927</v>
      </c>
      <c r="D894" t="s">
        <v>4939</v>
      </c>
      <c r="E894" t="s">
        <v>4929</v>
      </c>
      <c r="F894">
        <v>269</v>
      </c>
      <c r="G894" t="s">
        <v>4930</v>
      </c>
    </row>
    <row r="895" spans="1:7" x14ac:dyDescent="0.3">
      <c r="A895" t="s">
        <v>3469</v>
      </c>
      <c r="B895">
        <v>57</v>
      </c>
      <c r="C895" t="s">
        <v>4931</v>
      </c>
      <c r="D895" t="s">
        <v>4932</v>
      </c>
      <c r="E895" t="s">
        <v>4933</v>
      </c>
      <c r="F895">
        <v>121</v>
      </c>
      <c r="G895" t="s">
        <v>4930</v>
      </c>
    </row>
    <row r="896" spans="1:7" x14ac:dyDescent="0.3">
      <c r="A896" t="s">
        <v>1097</v>
      </c>
      <c r="B896">
        <v>14</v>
      </c>
      <c r="C896" t="s">
        <v>4931</v>
      </c>
      <c r="D896" t="s">
        <v>4932</v>
      </c>
      <c r="E896" t="s">
        <v>4933</v>
      </c>
      <c r="F896">
        <v>177</v>
      </c>
      <c r="G896" t="s">
        <v>4943</v>
      </c>
    </row>
    <row r="897" spans="1:7" x14ac:dyDescent="0.3">
      <c r="A897" t="s">
        <v>5113</v>
      </c>
      <c r="B897">
        <v>26</v>
      </c>
      <c r="C897" t="s">
        <v>4931</v>
      </c>
      <c r="D897" t="s">
        <v>4940</v>
      </c>
      <c r="E897" t="s">
        <v>4933</v>
      </c>
      <c r="F897">
        <v>444</v>
      </c>
      <c r="G897" t="s">
        <v>4934</v>
      </c>
    </row>
    <row r="898" spans="1:7" x14ac:dyDescent="0.3">
      <c r="A898" t="s">
        <v>645</v>
      </c>
      <c r="B898">
        <v>52</v>
      </c>
      <c r="C898" t="s">
        <v>4931</v>
      </c>
      <c r="D898" t="s">
        <v>4932</v>
      </c>
      <c r="E898" t="s">
        <v>4929</v>
      </c>
      <c r="F898">
        <v>293</v>
      </c>
      <c r="G898" t="s">
        <v>4934</v>
      </c>
    </row>
    <row r="899" spans="1:7" x14ac:dyDescent="0.3">
      <c r="A899" t="s">
        <v>3069</v>
      </c>
      <c r="B899">
        <v>21</v>
      </c>
      <c r="C899" t="s">
        <v>4931</v>
      </c>
      <c r="D899" t="s">
        <v>4928</v>
      </c>
      <c r="E899" t="s">
        <v>4933</v>
      </c>
      <c r="F899">
        <v>78</v>
      </c>
      <c r="G899" t="s">
        <v>4934</v>
      </c>
    </row>
    <row r="900" spans="1:7" x14ac:dyDescent="0.3">
      <c r="A900" t="s">
        <v>1065</v>
      </c>
      <c r="B900">
        <v>19</v>
      </c>
      <c r="C900" t="s">
        <v>4927</v>
      </c>
      <c r="D900" t="s">
        <v>4935</v>
      </c>
      <c r="E900" t="s">
        <v>4929</v>
      </c>
      <c r="F900">
        <v>320</v>
      </c>
      <c r="G900" t="s">
        <v>4936</v>
      </c>
    </row>
    <row r="901" spans="1:7" x14ac:dyDescent="0.3">
      <c r="A901" t="s">
        <v>4420</v>
      </c>
      <c r="B901">
        <v>53</v>
      </c>
      <c r="C901" t="s">
        <v>4927</v>
      </c>
      <c r="D901" t="s">
        <v>4935</v>
      </c>
      <c r="E901" t="s">
        <v>4929</v>
      </c>
      <c r="F901">
        <v>224</v>
      </c>
      <c r="G901" t="s">
        <v>4943</v>
      </c>
    </row>
    <row r="902" spans="1:7" x14ac:dyDescent="0.3">
      <c r="A902" t="s">
        <v>3913</v>
      </c>
      <c r="B902">
        <v>19</v>
      </c>
      <c r="C902" t="s">
        <v>4927</v>
      </c>
      <c r="D902" t="s">
        <v>4939</v>
      </c>
      <c r="E902" t="s">
        <v>4933</v>
      </c>
      <c r="F902">
        <v>399</v>
      </c>
      <c r="G902" t="s">
        <v>4943</v>
      </c>
    </row>
    <row r="903" spans="1:7" x14ac:dyDescent="0.3">
      <c r="A903" t="s">
        <v>5114</v>
      </c>
      <c r="B903">
        <v>37</v>
      </c>
      <c r="C903" t="s">
        <v>4931</v>
      </c>
      <c r="D903" t="s">
        <v>4928</v>
      </c>
      <c r="E903" t="s">
        <v>4933</v>
      </c>
      <c r="F903">
        <v>381</v>
      </c>
      <c r="G903" t="s">
        <v>4930</v>
      </c>
    </row>
    <row r="904" spans="1:7" x14ac:dyDescent="0.3">
      <c r="A904" t="s">
        <v>3276</v>
      </c>
      <c r="B904">
        <v>16</v>
      </c>
      <c r="C904" t="s">
        <v>4931</v>
      </c>
      <c r="D904" t="s">
        <v>4928</v>
      </c>
      <c r="E904" t="s">
        <v>4933</v>
      </c>
      <c r="F904">
        <v>332</v>
      </c>
      <c r="G904" t="s">
        <v>4930</v>
      </c>
    </row>
    <row r="905" spans="1:7" x14ac:dyDescent="0.3">
      <c r="A905" t="s">
        <v>2056</v>
      </c>
      <c r="B905">
        <v>21</v>
      </c>
      <c r="C905" t="s">
        <v>4931</v>
      </c>
      <c r="D905" t="s">
        <v>4928</v>
      </c>
      <c r="E905" t="s">
        <v>4929</v>
      </c>
      <c r="F905">
        <v>367</v>
      </c>
      <c r="G905" t="s">
        <v>4943</v>
      </c>
    </row>
    <row r="906" spans="1:7" x14ac:dyDescent="0.3">
      <c r="A906" t="s">
        <v>3333</v>
      </c>
      <c r="B906">
        <v>34</v>
      </c>
      <c r="C906" t="s">
        <v>4927</v>
      </c>
      <c r="D906" t="s">
        <v>4940</v>
      </c>
      <c r="E906" t="s">
        <v>4933</v>
      </c>
      <c r="F906">
        <v>342</v>
      </c>
      <c r="G906" t="s">
        <v>4943</v>
      </c>
    </row>
    <row r="907" spans="1:7" x14ac:dyDescent="0.3">
      <c r="A907" t="s">
        <v>3180</v>
      </c>
      <c r="B907">
        <v>62</v>
      </c>
      <c r="C907" t="s">
        <v>4931</v>
      </c>
      <c r="D907" t="s">
        <v>4940</v>
      </c>
      <c r="E907" t="s">
        <v>4933</v>
      </c>
      <c r="F907">
        <v>126</v>
      </c>
      <c r="G907" t="s">
        <v>4934</v>
      </c>
    </row>
    <row r="908" spans="1:7" x14ac:dyDescent="0.3">
      <c r="A908" t="s">
        <v>4062</v>
      </c>
      <c r="B908">
        <v>13</v>
      </c>
      <c r="C908" t="s">
        <v>4927</v>
      </c>
      <c r="D908" t="s">
        <v>4928</v>
      </c>
      <c r="E908" t="s">
        <v>4929</v>
      </c>
      <c r="F908">
        <v>13</v>
      </c>
      <c r="G908" t="s">
        <v>4930</v>
      </c>
    </row>
    <row r="909" spans="1:7" x14ac:dyDescent="0.3">
      <c r="A909" t="s">
        <v>49</v>
      </c>
      <c r="B909">
        <v>10</v>
      </c>
      <c r="C909" t="s">
        <v>4927</v>
      </c>
      <c r="D909" t="s">
        <v>4932</v>
      </c>
      <c r="E909" t="s">
        <v>4933</v>
      </c>
      <c r="F909">
        <v>353</v>
      </c>
      <c r="G909" t="s">
        <v>4943</v>
      </c>
    </row>
    <row r="910" spans="1:7" x14ac:dyDescent="0.3">
      <c r="A910" t="s">
        <v>3602</v>
      </c>
      <c r="B910">
        <v>26</v>
      </c>
      <c r="C910" t="s">
        <v>4931</v>
      </c>
      <c r="D910" t="s">
        <v>4928</v>
      </c>
      <c r="E910" t="s">
        <v>4929</v>
      </c>
      <c r="F910">
        <v>331</v>
      </c>
      <c r="G910" t="s">
        <v>4930</v>
      </c>
    </row>
    <row r="911" spans="1:7" x14ac:dyDescent="0.3">
      <c r="A911" t="s">
        <v>3408</v>
      </c>
      <c r="B911">
        <v>41</v>
      </c>
      <c r="C911" t="s">
        <v>4927</v>
      </c>
      <c r="D911" t="s">
        <v>4937</v>
      </c>
      <c r="E911" t="s">
        <v>4929</v>
      </c>
      <c r="F911">
        <v>288</v>
      </c>
      <c r="G911" t="s">
        <v>4934</v>
      </c>
    </row>
    <row r="912" spans="1:7" x14ac:dyDescent="0.3">
      <c r="A912" t="s">
        <v>5115</v>
      </c>
      <c r="B912">
        <v>16</v>
      </c>
      <c r="C912" t="s">
        <v>4931</v>
      </c>
      <c r="D912" t="s">
        <v>4928</v>
      </c>
      <c r="E912" t="s">
        <v>4933</v>
      </c>
      <c r="F912">
        <v>491</v>
      </c>
      <c r="G912" t="s">
        <v>4936</v>
      </c>
    </row>
    <row r="913" spans="1:7" x14ac:dyDescent="0.3">
      <c r="A913" t="s">
        <v>1045</v>
      </c>
      <c r="B913">
        <v>18</v>
      </c>
      <c r="C913" t="s">
        <v>4927</v>
      </c>
      <c r="D913" t="s">
        <v>4928</v>
      </c>
      <c r="E913" t="s">
        <v>4929</v>
      </c>
      <c r="F913">
        <v>165</v>
      </c>
      <c r="G913" t="s">
        <v>4936</v>
      </c>
    </row>
    <row r="914" spans="1:7" x14ac:dyDescent="0.3">
      <c r="A914" t="s">
        <v>5116</v>
      </c>
      <c r="B914">
        <v>64</v>
      </c>
      <c r="C914" t="s">
        <v>4931</v>
      </c>
      <c r="D914" t="s">
        <v>4928</v>
      </c>
      <c r="E914" t="s">
        <v>4929</v>
      </c>
      <c r="F914">
        <v>353</v>
      </c>
      <c r="G914" t="s">
        <v>4930</v>
      </c>
    </row>
    <row r="915" spans="1:7" x14ac:dyDescent="0.3">
      <c r="A915" t="s">
        <v>5117</v>
      </c>
      <c r="B915">
        <v>39</v>
      </c>
      <c r="C915" t="s">
        <v>4927</v>
      </c>
      <c r="D915" t="s">
        <v>4928</v>
      </c>
      <c r="E915" t="s">
        <v>4929</v>
      </c>
      <c r="F915">
        <v>134</v>
      </c>
      <c r="G915" t="s">
        <v>4936</v>
      </c>
    </row>
    <row r="916" spans="1:7" x14ac:dyDescent="0.3">
      <c r="A916" t="s">
        <v>4852</v>
      </c>
      <c r="B916">
        <v>44</v>
      </c>
      <c r="C916" t="s">
        <v>4931</v>
      </c>
      <c r="D916" t="s">
        <v>4928</v>
      </c>
      <c r="E916" t="s">
        <v>4933</v>
      </c>
      <c r="F916">
        <v>116</v>
      </c>
      <c r="G916" t="s">
        <v>4936</v>
      </c>
    </row>
    <row r="917" spans="1:7" x14ac:dyDescent="0.3">
      <c r="A917" t="s">
        <v>1839</v>
      </c>
      <c r="B917">
        <v>30</v>
      </c>
      <c r="C917" t="s">
        <v>4927</v>
      </c>
      <c r="D917" t="s">
        <v>4932</v>
      </c>
      <c r="E917" t="s">
        <v>4929</v>
      </c>
      <c r="F917">
        <v>192</v>
      </c>
      <c r="G917" t="s">
        <v>4936</v>
      </c>
    </row>
    <row r="918" spans="1:7" x14ac:dyDescent="0.3">
      <c r="A918" t="s">
        <v>5118</v>
      </c>
      <c r="B918">
        <v>41</v>
      </c>
      <c r="C918" t="s">
        <v>4931</v>
      </c>
      <c r="D918" t="s">
        <v>4928</v>
      </c>
      <c r="E918" t="s">
        <v>4933</v>
      </c>
      <c r="F918">
        <v>463</v>
      </c>
      <c r="G918" t="s">
        <v>4930</v>
      </c>
    </row>
    <row r="919" spans="1:7" x14ac:dyDescent="0.3">
      <c r="A919" t="s">
        <v>2555</v>
      </c>
      <c r="B919">
        <v>60</v>
      </c>
      <c r="C919" t="s">
        <v>4927</v>
      </c>
      <c r="D919" t="s">
        <v>4928</v>
      </c>
      <c r="E919" t="s">
        <v>4929</v>
      </c>
      <c r="F919">
        <v>125</v>
      </c>
      <c r="G919" t="s">
        <v>4930</v>
      </c>
    </row>
    <row r="920" spans="1:7" x14ac:dyDescent="0.3">
      <c r="A920" t="s">
        <v>2817</v>
      </c>
      <c r="B920">
        <v>39</v>
      </c>
      <c r="C920" t="s">
        <v>4927</v>
      </c>
      <c r="D920" t="s">
        <v>4928</v>
      </c>
      <c r="E920" t="s">
        <v>4929</v>
      </c>
      <c r="F920">
        <v>108</v>
      </c>
      <c r="G920" t="s">
        <v>4934</v>
      </c>
    </row>
    <row r="921" spans="1:7" x14ac:dyDescent="0.3">
      <c r="A921" t="s">
        <v>5119</v>
      </c>
      <c r="B921">
        <v>30</v>
      </c>
      <c r="C921" t="s">
        <v>4931</v>
      </c>
      <c r="D921" t="s">
        <v>4939</v>
      </c>
      <c r="E921" t="s">
        <v>4929</v>
      </c>
      <c r="F921">
        <v>191</v>
      </c>
      <c r="G921" t="s">
        <v>4943</v>
      </c>
    </row>
    <row r="922" spans="1:7" x14ac:dyDescent="0.3">
      <c r="A922" t="s">
        <v>1944</v>
      </c>
      <c r="B922">
        <v>15</v>
      </c>
      <c r="C922" t="s">
        <v>4931</v>
      </c>
      <c r="D922" t="s">
        <v>4937</v>
      </c>
      <c r="E922" t="s">
        <v>4933</v>
      </c>
      <c r="F922">
        <v>497</v>
      </c>
      <c r="G922" t="s">
        <v>4943</v>
      </c>
    </row>
    <row r="923" spans="1:7" x14ac:dyDescent="0.3">
      <c r="A923" t="s">
        <v>559</v>
      </c>
      <c r="B923">
        <v>63</v>
      </c>
      <c r="C923" t="s">
        <v>4931</v>
      </c>
      <c r="D923" t="s">
        <v>4928</v>
      </c>
      <c r="E923" t="s">
        <v>4933</v>
      </c>
      <c r="F923">
        <v>357</v>
      </c>
      <c r="G923" t="s">
        <v>4934</v>
      </c>
    </row>
    <row r="924" spans="1:7" x14ac:dyDescent="0.3">
      <c r="A924" t="s">
        <v>4510</v>
      </c>
      <c r="B924">
        <v>56</v>
      </c>
      <c r="C924" t="s">
        <v>4931</v>
      </c>
      <c r="D924" t="s">
        <v>4928</v>
      </c>
      <c r="E924" t="s">
        <v>4933</v>
      </c>
      <c r="F924">
        <v>350</v>
      </c>
      <c r="G924" t="s">
        <v>4943</v>
      </c>
    </row>
    <row r="925" spans="1:7" x14ac:dyDescent="0.3">
      <c r="A925" t="s">
        <v>1534</v>
      </c>
      <c r="B925">
        <v>61</v>
      </c>
      <c r="C925" t="s">
        <v>4931</v>
      </c>
      <c r="D925" t="s">
        <v>4935</v>
      </c>
      <c r="E925" t="s">
        <v>4929</v>
      </c>
      <c r="F925">
        <v>194</v>
      </c>
      <c r="G925" t="s">
        <v>4936</v>
      </c>
    </row>
    <row r="926" spans="1:7" x14ac:dyDescent="0.3">
      <c r="A926" t="s">
        <v>4661</v>
      </c>
      <c r="B926">
        <v>52</v>
      </c>
      <c r="C926" t="s">
        <v>4927</v>
      </c>
      <c r="D926" t="s">
        <v>4932</v>
      </c>
      <c r="E926" t="s">
        <v>4933</v>
      </c>
      <c r="F926">
        <v>65</v>
      </c>
      <c r="G926" t="s">
        <v>4930</v>
      </c>
    </row>
    <row r="927" spans="1:7" x14ac:dyDescent="0.3">
      <c r="A927" t="s">
        <v>4640</v>
      </c>
      <c r="B927">
        <v>44</v>
      </c>
      <c r="C927" t="s">
        <v>4931</v>
      </c>
      <c r="D927" t="s">
        <v>4928</v>
      </c>
      <c r="E927" t="s">
        <v>4933</v>
      </c>
      <c r="F927">
        <v>220</v>
      </c>
      <c r="G927" t="s">
        <v>4930</v>
      </c>
    </row>
    <row r="928" spans="1:7" x14ac:dyDescent="0.3">
      <c r="A928" t="s">
        <v>1121</v>
      </c>
      <c r="B928">
        <v>36</v>
      </c>
      <c r="C928" t="s">
        <v>4927</v>
      </c>
      <c r="D928" t="s">
        <v>4940</v>
      </c>
      <c r="E928" t="s">
        <v>4933</v>
      </c>
      <c r="F928">
        <v>33</v>
      </c>
      <c r="G928" t="s">
        <v>4943</v>
      </c>
    </row>
    <row r="929" spans="1:7" x14ac:dyDescent="0.3">
      <c r="A929" t="s">
        <v>5120</v>
      </c>
      <c r="B929">
        <v>42</v>
      </c>
      <c r="C929" t="s">
        <v>4927</v>
      </c>
      <c r="D929" t="s">
        <v>4940</v>
      </c>
      <c r="E929" t="s">
        <v>4933</v>
      </c>
      <c r="F929">
        <v>30</v>
      </c>
      <c r="G929" t="s">
        <v>4943</v>
      </c>
    </row>
    <row r="930" spans="1:7" x14ac:dyDescent="0.3">
      <c r="A930" t="s">
        <v>2916</v>
      </c>
      <c r="B930">
        <v>28</v>
      </c>
      <c r="C930" t="s">
        <v>4931</v>
      </c>
      <c r="D930" t="s">
        <v>4928</v>
      </c>
      <c r="E930" t="s">
        <v>4929</v>
      </c>
      <c r="F930">
        <v>18</v>
      </c>
      <c r="G930" t="s">
        <v>4934</v>
      </c>
    </row>
    <row r="931" spans="1:7" x14ac:dyDescent="0.3">
      <c r="A931" t="s">
        <v>5121</v>
      </c>
      <c r="B931">
        <v>20</v>
      </c>
      <c r="C931" t="s">
        <v>4931</v>
      </c>
      <c r="D931" t="s">
        <v>4928</v>
      </c>
      <c r="E931" t="s">
        <v>4929</v>
      </c>
      <c r="F931">
        <v>100</v>
      </c>
      <c r="G931" t="s">
        <v>4943</v>
      </c>
    </row>
    <row r="932" spans="1:7" x14ac:dyDescent="0.3">
      <c r="A932" t="s">
        <v>1798</v>
      </c>
      <c r="B932">
        <v>60</v>
      </c>
      <c r="C932" t="s">
        <v>4927</v>
      </c>
      <c r="D932" t="s">
        <v>4932</v>
      </c>
      <c r="E932" t="s">
        <v>4933</v>
      </c>
      <c r="F932">
        <v>102</v>
      </c>
      <c r="G932" t="s">
        <v>4934</v>
      </c>
    </row>
    <row r="933" spans="1:7" x14ac:dyDescent="0.3">
      <c r="A933" t="s">
        <v>314</v>
      </c>
      <c r="B933">
        <v>27</v>
      </c>
      <c r="C933" t="s">
        <v>4927</v>
      </c>
      <c r="D933" t="s">
        <v>4939</v>
      </c>
      <c r="E933" t="s">
        <v>4933</v>
      </c>
      <c r="F933">
        <v>471</v>
      </c>
      <c r="G933" t="s">
        <v>4943</v>
      </c>
    </row>
    <row r="934" spans="1:7" x14ac:dyDescent="0.3">
      <c r="A934" t="s">
        <v>5122</v>
      </c>
      <c r="B934">
        <v>28</v>
      </c>
      <c r="C934" t="s">
        <v>4931</v>
      </c>
      <c r="D934" t="s">
        <v>4937</v>
      </c>
      <c r="E934" t="s">
        <v>4929</v>
      </c>
      <c r="F934">
        <v>350</v>
      </c>
      <c r="G934" t="s">
        <v>4934</v>
      </c>
    </row>
    <row r="935" spans="1:7" x14ac:dyDescent="0.3">
      <c r="A935" t="s">
        <v>404</v>
      </c>
      <c r="B935">
        <v>31</v>
      </c>
      <c r="C935" t="s">
        <v>4927</v>
      </c>
      <c r="D935" t="s">
        <v>4928</v>
      </c>
      <c r="E935" t="s">
        <v>4929</v>
      </c>
      <c r="F935">
        <v>234</v>
      </c>
      <c r="G935" t="s">
        <v>4943</v>
      </c>
    </row>
    <row r="936" spans="1:7" x14ac:dyDescent="0.3">
      <c r="A936" t="s">
        <v>5123</v>
      </c>
      <c r="B936">
        <v>36</v>
      </c>
      <c r="C936" t="s">
        <v>4931</v>
      </c>
      <c r="D936" t="s">
        <v>4928</v>
      </c>
      <c r="E936" t="s">
        <v>4933</v>
      </c>
      <c r="F936">
        <v>495</v>
      </c>
      <c r="G936" t="s">
        <v>4943</v>
      </c>
    </row>
    <row r="937" spans="1:7" x14ac:dyDescent="0.3">
      <c r="A937" t="s">
        <v>557</v>
      </c>
      <c r="B937">
        <v>43</v>
      </c>
      <c r="C937" t="s">
        <v>4931</v>
      </c>
      <c r="D937" t="s">
        <v>4928</v>
      </c>
      <c r="E937" t="s">
        <v>4929</v>
      </c>
      <c r="F937">
        <v>479</v>
      </c>
      <c r="G937" t="s">
        <v>4930</v>
      </c>
    </row>
    <row r="938" spans="1:7" x14ac:dyDescent="0.3">
      <c r="A938" t="s">
        <v>914</v>
      </c>
      <c r="B938">
        <v>44</v>
      </c>
      <c r="C938" t="s">
        <v>4931</v>
      </c>
      <c r="D938" t="s">
        <v>4935</v>
      </c>
      <c r="E938" t="s">
        <v>4929</v>
      </c>
      <c r="F938">
        <v>326</v>
      </c>
      <c r="G938" t="s">
        <v>4934</v>
      </c>
    </row>
    <row r="939" spans="1:7" x14ac:dyDescent="0.3">
      <c r="A939" t="s">
        <v>3091</v>
      </c>
      <c r="B939">
        <v>14</v>
      </c>
      <c r="C939" t="s">
        <v>4927</v>
      </c>
      <c r="D939" t="s">
        <v>4939</v>
      </c>
      <c r="E939" t="s">
        <v>4929</v>
      </c>
      <c r="F939">
        <v>250</v>
      </c>
      <c r="G939" t="s">
        <v>4936</v>
      </c>
    </row>
    <row r="940" spans="1:7" x14ac:dyDescent="0.3">
      <c r="A940" t="s">
        <v>4121</v>
      </c>
      <c r="B940">
        <v>57</v>
      </c>
      <c r="C940" t="s">
        <v>4927</v>
      </c>
      <c r="D940" t="s">
        <v>4928</v>
      </c>
      <c r="E940" t="s">
        <v>4933</v>
      </c>
      <c r="F940">
        <v>286</v>
      </c>
      <c r="G940" t="s">
        <v>4930</v>
      </c>
    </row>
    <row r="941" spans="1:7" x14ac:dyDescent="0.3">
      <c r="A941" t="s">
        <v>2394</v>
      </c>
      <c r="B941">
        <v>12</v>
      </c>
      <c r="C941" t="s">
        <v>4931</v>
      </c>
      <c r="D941" t="s">
        <v>4935</v>
      </c>
      <c r="E941" t="s">
        <v>4929</v>
      </c>
      <c r="F941">
        <v>277</v>
      </c>
      <c r="G941" t="s">
        <v>4936</v>
      </c>
    </row>
    <row r="942" spans="1:7" x14ac:dyDescent="0.3">
      <c r="A942" t="s">
        <v>4553</v>
      </c>
      <c r="B942">
        <v>34</v>
      </c>
      <c r="C942" t="s">
        <v>4931</v>
      </c>
      <c r="D942" t="s">
        <v>4932</v>
      </c>
      <c r="E942" t="s">
        <v>4933</v>
      </c>
      <c r="F942">
        <v>289</v>
      </c>
      <c r="G942" t="s">
        <v>4934</v>
      </c>
    </row>
    <row r="943" spans="1:7" x14ac:dyDescent="0.3">
      <c r="A943" t="s">
        <v>298</v>
      </c>
      <c r="B943">
        <v>34</v>
      </c>
      <c r="C943" t="s">
        <v>4927</v>
      </c>
      <c r="D943" t="s">
        <v>4940</v>
      </c>
      <c r="E943" t="s">
        <v>4933</v>
      </c>
      <c r="F943">
        <v>464</v>
      </c>
      <c r="G943" t="s">
        <v>4934</v>
      </c>
    </row>
    <row r="944" spans="1:7" x14ac:dyDescent="0.3">
      <c r="A944" t="s">
        <v>5124</v>
      </c>
      <c r="B944">
        <v>17</v>
      </c>
      <c r="C944" t="s">
        <v>4927</v>
      </c>
      <c r="D944" t="s">
        <v>4928</v>
      </c>
      <c r="E944" t="s">
        <v>4929</v>
      </c>
      <c r="F944">
        <v>64</v>
      </c>
      <c r="G944" t="s">
        <v>4936</v>
      </c>
    </row>
    <row r="945" spans="1:7" x14ac:dyDescent="0.3">
      <c r="A945" t="s">
        <v>3616</v>
      </c>
      <c r="B945">
        <v>22</v>
      </c>
      <c r="C945" t="s">
        <v>4931</v>
      </c>
      <c r="D945" t="s">
        <v>4932</v>
      </c>
      <c r="E945" t="s">
        <v>4929</v>
      </c>
      <c r="F945">
        <v>53</v>
      </c>
      <c r="G945" t="s">
        <v>4934</v>
      </c>
    </row>
    <row r="946" spans="1:7" x14ac:dyDescent="0.3">
      <c r="A946" t="s">
        <v>2292</v>
      </c>
      <c r="B946">
        <v>31</v>
      </c>
      <c r="C946" t="s">
        <v>4931</v>
      </c>
      <c r="D946" t="s">
        <v>4940</v>
      </c>
      <c r="E946" t="s">
        <v>4933</v>
      </c>
      <c r="F946">
        <v>461</v>
      </c>
      <c r="G946" t="s">
        <v>4936</v>
      </c>
    </row>
    <row r="947" spans="1:7" x14ac:dyDescent="0.3">
      <c r="A947" t="s">
        <v>5125</v>
      </c>
      <c r="B947">
        <v>21</v>
      </c>
      <c r="C947" t="s">
        <v>4931</v>
      </c>
      <c r="D947" t="s">
        <v>4937</v>
      </c>
      <c r="E947" t="s">
        <v>4933</v>
      </c>
      <c r="F947">
        <v>429</v>
      </c>
      <c r="G947" t="s">
        <v>4936</v>
      </c>
    </row>
    <row r="948" spans="1:7" x14ac:dyDescent="0.3">
      <c r="A948" t="s">
        <v>3819</v>
      </c>
      <c r="B948">
        <v>29</v>
      </c>
      <c r="C948" t="s">
        <v>4931</v>
      </c>
      <c r="D948" t="s">
        <v>4937</v>
      </c>
      <c r="E948" t="s">
        <v>4933</v>
      </c>
      <c r="F948">
        <v>354</v>
      </c>
      <c r="G948" t="s">
        <v>4930</v>
      </c>
    </row>
    <row r="949" spans="1:7" x14ac:dyDescent="0.3">
      <c r="A949" t="s">
        <v>5126</v>
      </c>
      <c r="B949">
        <v>60</v>
      </c>
      <c r="C949" t="s">
        <v>4931</v>
      </c>
      <c r="D949" t="s">
        <v>4937</v>
      </c>
      <c r="E949" t="s">
        <v>4929</v>
      </c>
      <c r="F949">
        <v>159</v>
      </c>
      <c r="G949" t="s">
        <v>4934</v>
      </c>
    </row>
    <row r="950" spans="1:7" x14ac:dyDescent="0.3">
      <c r="A950" t="s">
        <v>4224</v>
      </c>
      <c r="B950">
        <v>46</v>
      </c>
      <c r="C950" t="s">
        <v>4931</v>
      </c>
      <c r="D950" t="s">
        <v>4939</v>
      </c>
      <c r="E950" t="s">
        <v>4933</v>
      </c>
      <c r="F950">
        <v>26</v>
      </c>
      <c r="G950" t="s">
        <v>4936</v>
      </c>
    </row>
    <row r="951" spans="1:7" x14ac:dyDescent="0.3">
      <c r="A951" t="s">
        <v>3358</v>
      </c>
      <c r="B951">
        <v>63</v>
      </c>
      <c r="C951" t="s">
        <v>4931</v>
      </c>
      <c r="D951" t="s">
        <v>4939</v>
      </c>
      <c r="E951" t="s">
        <v>4929</v>
      </c>
      <c r="F951">
        <v>239</v>
      </c>
      <c r="G951" t="s">
        <v>4934</v>
      </c>
    </row>
    <row r="952" spans="1:7" x14ac:dyDescent="0.3">
      <c r="A952" t="s">
        <v>4633</v>
      </c>
      <c r="B952">
        <v>17</v>
      </c>
      <c r="C952" t="s">
        <v>4931</v>
      </c>
      <c r="D952" t="s">
        <v>4940</v>
      </c>
      <c r="E952" t="s">
        <v>4933</v>
      </c>
      <c r="F952">
        <v>383</v>
      </c>
      <c r="G952" t="s">
        <v>4930</v>
      </c>
    </row>
    <row r="953" spans="1:7" x14ac:dyDescent="0.3">
      <c r="A953" t="s">
        <v>338</v>
      </c>
      <c r="B953">
        <v>54</v>
      </c>
      <c r="C953" t="s">
        <v>4931</v>
      </c>
      <c r="D953" t="s">
        <v>4939</v>
      </c>
      <c r="E953" t="s">
        <v>4933</v>
      </c>
      <c r="F953">
        <v>81</v>
      </c>
      <c r="G953" t="s">
        <v>4936</v>
      </c>
    </row>
    <row r="954" spans="1:7" x14ac:dyDescent="0.3">
      <c r="A954" t="s">
        <v>3460</v>
      </c>
      <c r="B954">
        <v>42</v>
      </c>
      <c r="C954" t="s">
        <v>4931</v>
      </c>
      <c r="D954" t="s">
        <v>4937</v>
      </c>
      <c r="E954" t="s">
        <v>4929</v>
      </c>
      <c r="F954">
        <v>358</v>
      </c>
      <c r="G954" t="s">
        <v>4934</v>
      </c>
    </row>
    <row r="955" spans="1:7" x14ac:dyDescent="0.3">
      <c r="A955" t="s">
        <v>1637</v>
      </c>
      <c r="B955">
        <v>20</v>
      </c>
      <c r="C955" t="s">
        <v>4927</v>
      </c>
      <c r="D955" t="s">
        <v>4937</v>
      </c>
      <c r="E955" t="s">
        <v>4933</v>
      </c>
      <c r="F955">
        <v>255</v>
      </c>
      <c r="G955" t="s">
        <v>4934</v>
      </c>
    </row>
    <row r="956" spans="1:7" x14ac:dyDescent="0.3">
      <c r="A956" t="s">
        <v>1709</v>
      </c>
      <c r="B956">
        <v>37</v>
      </c>
      <c r="C956" t="s">
        <v>4927</v>
      </c>
      <c r="D956" t="s">
        <v>4939</v>
      </c>
      <c r="E956" t="s">
        <v>4933</v>
      </c>
      <c r="F956">
        <v>252</v>
      </c>
      <c r="G956" t="s">
        <v>4943</v>
      </c>
    </row>
    <row r="957" spans="1:7" x14ac:dyDescent="0.3">
      <c r="A957" t="s">
        <v>4916</v>
      </c>
      <c r="B957">
        <v>54</v>
      </c>
      <c r="C957" t="s">
        <v>4931</v>
      </c>
      <c r="D957" t="s">
        <v>4939</v>
      </c>
      <c r="E957" t="s">
        <v>4933</v>
      </c>
      <c r="F957">
        <v>108</v>
      </c>
      <c r="G957" t="s">
        <v>4934</v>
      </c>
    </row>
    <row r="958" spans="1:7" x14ac:dyDescent="0.3">
      <c r="A958" t="s">
        <v>3868</v>
      </c>
      <c r="B958">
        <v>39</v>
      </c>
      <c r="C958" t="s">
        <v>4931</v>
      </c>
      <c r="D958" t="s">
        <v>4937</v>
      </c>
      <c r="E958" t="s">
        <v>4929</v>
      </c>
      <c r="F958">
        <v>161</v>
      </c>
      <c r="G958" t="s">
        <v>4936</v>
      </c>
    </row>
    <row r="959" spans="1:7" x14ac:dyDescent="0.3">
      <c r="A959" t="s">
        <v>4596</v>
      </c>
      <c r="B959">
        <v>49</v>
      </c>
      <c r="C959" t="s">
        <v>4931</v>
      </c>
      <c r="D959" t="s">
        <v>4932</v>
      </c>
      <c r="E959" t="s">
        <v>4929</v>
      </c>
      <c r="F959">
        <v>271</v>
      </c>
      <c r="G959" t="s">
        <v>4930</v>
      </c>
    </row>
    <row r="960" spans="1:7" x14ac:dyDescent="0.3">
      <c r="A960" t="s">
        <v>306</v>
      </c>
      <c r="B960">
        <v>16</v>
      </c>
      <c r="C960" t="s">
        <v>4931</v>
      </c>
      <c r="D960" t="s">
        <v>4940</v>
      </c>
      <c r="E960" t="s">
        <v>4933</v>
      </c>
      <c r="F960">
        <v>343</v>
      </c>
      <c r="G960" t="s">
        <v>4934</v>
      </c>
    </row>
    <row r="961" spans="1:7" x14ac:dyDescent="0.3">
      <c r="A961" t="s">
        <v>2863</v>
      </c>
      <c r="B961">
        <v>36</v>
      </c>
      <c r="C961" t="s">
        <v>4931</v>
      </c>
      <c r="D961" t="s">
        <v>4937</v>
      </c>
      <c r="E961" t="s">
        <v>4933</v>
      </c>
      <c r="F961">
        <v>467</v>
      </c>
      <c r="G961" t="s">
        <v>4934</v>
      </c>
    </row>
    <row r="962" spans="1:7" x14ac:dyDescent="0.3">
      <c r="A962" t="s">
        <v>1727</v>
      </c>
      <c r="B962">
        <v>39</v>
      </c>
      <c r="C962" t="s">
        <v>4931</v>
      </c>
      <c r="D962" t="s">
        <v>4935</v>
      </c>
      <c r="E962" t="s">
        <v>4933</v>
      </c>
      <c r="F962">
        <v>215</v>
      </c>
      <c r="G962" t="s">
        <v>4943</v>
      </c>
    </row>
    <row r="963" spans="1:7" x14ac:dyDescent="0.3">
      <c r="A963" t="s">
        <v>4214</v>
      </c>
      <c r="B963">
        <v>16</v>
      </c>
      <c r="C963" t="s">
        <v>4927</v>
      </c>
      <c r="D963" t="s">
        <v>4940</v>
      </c>
      <c r="E963" t="s">
        <v>4929</v>
      </c>
      <c r="F963">
        <v>274</v>
      </c>
      <c r="G963" t="s">
        <v>4936</v>
      </c>
    </row>
    <row r="964" spans="1:7" x14ac:dyDescent="0.3">
      <c r="A964" t="s">
        <v>4615</v>
      </c>
      <c r="B964">
        <v>38</v>
      </c>
      <c r="C964" t="s">
        <v>4931</v>
      </c>
      <c r="D964" t="s">
        <v>4928</v>
      </c>
      <c r="E964" t="s">
        <v>4929</v>
      </c>
      <c r="F964">
        <v>333</v>
      </c>
      <c r="G964" t="s">
        <v>4943</v>
      </c>
    </row>
    <row r="965" spans="1:7" x14ac:dyDescent="0.3">
      <c r="A965" t="s">
        <v>2091</v>
      </c>
      <c r="B965">
        <v>33</v>
      </c>
      <c r="C965" t="s">
        <v>4931</v>
      </c>
      <c r="D965" t="s">
        <v>4937</v>
      </c>
      <c r="E965" t="s">
        <v>4929</v>
      </c>
      <c r="F965">
        <v>321</v>
      </c>
      <c r="G965" t="s">
        <v>4936</v>
      </c>
    </row>
    <row r="966" spans="1:7" x14ac:dyDescent="0.3">
      <c r="A966" t="s">
        <v>1026</v>
      </c>
      <c r="B966">
        <v>41</v>
      </c>
      <c r="C966" t="s">
        <v>4931</v>
      </c>
      <c r="D966" t="s">
        <v>4928</v>
      </c>
      <c r="E966" t="s">
        <v>4929</v>
      </c>
      <c r="F966">
        <v>250</v>
      </c>
      <c r="G966" t="s">
        <v>4936</v>
      </c>
    </row>
    <row r="967" spans="1:7" x14ac:dyDescent="0.3">
      <c r="A967" t="s">
        <v>2311</v>
      </c>
      <c r="B967">
        <v>28</v>
      </c>
      <c r="C967" t="s">
        <v>4931</v>
      </c>
      <c r="D967" t="s">
        <v>4939</v>
      </c>
      <c r="E967" t="s">
        <v>4929</v>
      </c>
      <c r="F967">
        <v>272</v>
      </c>
      <c r="G967" t="s">
        <v>4936</v>
      </c>
    </row>
    <row r="968" spans="1:7" x14ac:dyDescent="0.3">
      <c r="A968" t="s">
        <v>5127</v>
      </c>
      <c r="B968">
        <v>60</v>
      </c>
      <c r="C968" t="s">
        <v>4927</v>
      </c>
      <c r="D968" t="s">
        <v>4937</v>
      </c>
      <c r="E968" t="s">
        <v>4933</v>
      </c>
      <c r="F968">
        <v>321</v>
      </c>
      <c r="G968" t="s">
        <v>4934</v>
      </c>
    </row>
    <row r="969" spans="1:7" x14ac:dyDescent="0.3">
      <c r="A969" t="s">
        <v>4485</v>
      </c>
      <c r="B969">
        <v>14</v>
      </c>
      <c r="C969" t="s">
        <v>4931</v>
      </c>
      <c r="D969" t="s">
        <v>4939</v>
      </c>
      <c r="E969" t="s">
        <v>4933</v>
      </c>
      <c r="F969">
        <v>37</v>
      </c>
      <c r="G969" t="s">
        <v>4943</v>
      </c>
    </row>
    <row r="970" spans="1:7" x14ac:dyDescent="0.3">
      <c r="A970" t="s">
        <v>3374</v>
      </c>
      <c r="B970">
        <v>54</v>
      </c>
      <c r="C970" t="s">
        <v>4927</v>
      </c>
      <c r="D970" t="s">
        <v>4932</v>
      </c>
      <c r="E970" t="s">
        <v>4929</v>
      </c>
      <c r="F970">
        <v>211</v>
      </c>
      <c r="G970" t="s">
        <v>4943</v>
      </c>
    </row>
    <row r="971" spans="1:7" x14ac:dyDescent="0.3">
      <c r="A971" t="s">
        <v>5128</v>
      </c>
      <c r="B971">
        <v>40</v>
      </c>
      <c r="C971" t="s">
        <v>4931</v>
      </c>
      <c r="D971" t="s">
        <v>4935</v>
      </c>
      <c r="E971" t="s">
        <v>4929</v>
      </c>
      <c r="F971">
        <v>185</v>
      </c>
      <c r="G971" t="s">
        <v>4943</v>
      </c>
    </row>
    <row r="972" spans="1:7" x14ac:dyDescent="0.3">
      <c r="A972" t="s">
        <v>3110</v>
      </c>
      <c r="B972">
        <v>24</v>
      </c>
      <c r="C972" t="s">
        <v>4931</v>
      </c>
      <c r="D972" t="s">
        <v>4928</v>
      </c>
      <c r="E972" t="s">
        <v>4929</v>
      </c>
      <c r="F972">
        <v>200</v>
      </c>
      <c r="G972" t="s">
        <v>4936</v>
      </c>
    </row>
    <row r="973" spans="1:7" x14ac:dyDescent="0.3">
      <c r="A973" t="s">
        <v>964</v>
      </c>
      <c r="B973">
        <v>58</v>
      </c>
      <c r="C973" t="s">
        <v>4931</v>
      </c>
      <c r="D973" t="s">
        <v>4939</v>
      </c>
      <c r="E973" t="s">
        <v>4929</v>
      </c>
      <c r="F973">
        <v>258</v>
      </c>
      <c r="G973" t="s">
        <v>4943</v>
      </c>
    </row>
    <row r="974" spans="1:7" x14ac:dyDescent="0.3">
      <c r="A974" t="s">
        <v>1076</v>
      </c>
      <c r="B974">
        <v>61</v>
      </c>
      <c r="C974" t="s">
        <v>4927</v>
      </c>
      <c r="D974" t="s">
        <v>4940</v>
      </c>
      <c r="E974" t="s">
        <v>4929</v>
      </c>
      <c r="F974">
        <v>186</v>
      </c>
      <c r="G974" t="s">
        <v>4930</v>
      </c>
    </row>
    <row r="975" spans="1:7" x14ac:dyDescent="0.3">
      <c r="A975" t="s">
        <v>1614</v>
      </c>
      <c r="B975">
        <v>18</v>
      </c>
      <c r="C975" t="s">
        <v>4931</v>
      </c>
      <c r="D975" t="s">
        <v>4940</v>
      </c>
      <c r="E975" t="s">
        <v>4933</v>
      </c>
      <c r="F975">
        <v>105</v>
      </c>
      <c r="G975" t="s">
        <v>4934</v>
      </c>
    </row>
    <row r="976" spans="1:7" x14ac:dyDescent="0.3">
      <c r="A976" t="s">
        <v>3552</v>
      </c>
      <c r="B976">
        <v>33</v>
      </c>
      <c r="C976" t="s">
        <v>4931</v>
      </c>
      <c r="D976" t="s">
        <v>4937</v>
      </c>
      <c r="E976" t="s">
        <v>4929</v>
      </c>
      <c r="F976">
        <v>153</v>
      </c>
      <c r="G976" t="s">
        <v>4930</v>
      </c>
    </row>
    <row r="977" spans="1:7" x14ac:dyDescent="0.3">
      <c r="A977" t="s">
        <v>3966</v>
      </c>
      <c r="B977">
        <v>45</v>
      </c>
      <c r="C977" t="s">
        <v>4931</v>
      </c>
      <c r="D977" t="s">
        <v>4928</v>
      </c>
      <c r="E977" t="s">
        <v>4933</v>
      </c>
      <c r="F977">
        <v>358</v>
      </c>
      <c r="G977" t="s">
        <v>4936</v>
      </c>
    </row>
    <row r="978" spans="1:7" x14ac:dyDescent="0.3">
      <c r="A978" t="s">
        <v>270</v>
      </c>
      <c r="B978">
        <v>12</v>
      </c>
      <c r="C978" t="s">
        <v>4931</v>
      </c>
      <c r="D978" t="s">
        <v>4928</v>
      </c>
      <c r="E978" t="s">
        <v>4929</v>
      </c>
      <c r="F978">
        <v>215</v>
      </c>
      <c r="G978" t="s">
        <v>4936</v>
      </c>
    </row>
    <row r="979" spans="1:7" x14ac:dyDescent="0.3">
      <c r="A979" t="s">
        <v>5129</v>
      </c>
      <c r="B979">
        <v>46</v>
      </c>
      <c r="C979" t="s">
        <v>4931</v>
      </c>
      <c r="D979" t="s">
        <v>4939</v>
      </c>
      <c r="E979" t="s">
        <v>4929</v>
      </c>
      <c r="F979">
        <v>195</v>
      </c>
      <c r="G979" t="s">
        <v>4930</v>
      </c>
    </row>
    <row r="980" spans="1:7" x14ac:dyDescent="0.3">
      <c r="A980" t="s">
        <v>3873</v>
      </c>
      <c r="B980">
        <v>58</v>
      </c>
      <c r="C980" t="s">
        <v>4931</v>
      </c>
      <c r="D980" t="s">
        <v>4937</v>
      </c>
      <c r="E980" t="s">
        <v>4933</v>
      </c>
      <c r="F980">
        <v>475</v>
      </c>
      <c r="G980" t="s">
        <v>4930</v>
      </c>
    </row>
    <row r="981" spans="1:7" x14ac:dyDescent="0.3">
      <c r="A981" t="s">
        <v>4326</v>
      </c>
      <c r="B981">
        <v>10</v>
      </c>
      <c r="C981" t="s">
        <v>4931</v>
      </c>
      <c r="D981" t="s">
        <v>4937</v>
      </c>
      <c r="E981" t="s">
        <v>4933</v>
      </c>
      <c r="F981">
        <v>194</v>
      </c>
      <c r="G981" t="s">
        <v>4930</v>
      </c>
    </row>
    <row r="982" spans="1:7" x14ac:dyDescent="0.3">
      <c r="A982" t="s">
        <v>5130</v>
      </c>
      <c r="B982">
        <v>23</v>
      </c>
      <c r="C982" t="s">
        <v>4931</v>
      </c>
      <c r="D982" t="s">
        <v>4937</v>
      </c>
      <c r="E982" t="s">
        <v>4933</v>
      </c>
      <c r="F982">
        <v>423</v>
      </c>
      <c r="G982" t="s">
        <v>4943</v>
      </c>
    </row>
    <row r="983" spans="1:7" x14ac:dyDescent="0.3">
      <c r="A983" t="s">
        <v>5131</v>
      </c>
      <c r="B983">
        <v>16</v>
      </c>
      <c r="C983" t="s">
        <v>4927</v>
      </c>
      <c r="D983" t="s">
        <v>4937</v>
      </c>
      <c r="E983" t="s">
        <v>4929</v>
      </c>
      <c r="F983">
        <v>191</v>
      </c>
      <c r="G983" t="s">
        <v>4936</v>
      </c>
    </row>
    <row r="984" spans="1:7" x14ac:dyDescent="0.3">
      <c r="A984" t="s">
        <v>121</v>
      </c>
      <c r="B984">
        <v>53</v>
      </c>
      <c r="C984" t="s">
        <v>4927</v>
      </c>
      <c r="D984" t="s">
        <v>4928</v>
      </c>
      <c r="E984" t="s">
        <v>4933</v>
      </c>
      <c r="F984">
        <v>25</v>
      </c>
      <c r="G984" t="s">
        <v>4943</v>
      </c>
    </row>
    <row r="985" spans="1:7" x14ac:dyDescent="0.3">
      <c r="A985" t="s">
        <v>2503</v>
      </c>
      <c r="B985">
        <v>61</v>
      </c>
      <c r="C985" t="s">
        <v>4931</v>
      </c>
      <c r="D985" t="s">
        <v>4939</v>
      </c>
      <c r="E985" t="s">
        <v>4929</v>
      </c>
      <c r="F985">
        <v>321</v>
      </c>
      <c r="G985" t="s">
        <v>4936</v>
      </c>
    </row>
    <row r="986" spans="1:7" x14ac:dyDescent="0.3">
      <c r="A986" t="s">
        <v>5132</v>
      </c>
      <c r="B986">
        <v>46</v>
      </c>
      <c r="C986" t="s">
        <v>4931</v>
      </c>
      <c r="D986" t="s">
        <v>4940</v>
      </c>
      <c r="E986" t="s">
        <v>4933</v>
      </c>
      <c r="F986">
        <v>165</v>
      </c>
      <c r="G986" t="s">
        <v>4930</v>
      </c>
    </row>
    <row r="987" spans="1:7" x14ac:dyDescent="0.3">
      <c r="A987" t="s">
        <v>825</v>
      </c>
      <c r="B987">
        <v>30</v>
      </c>
      <c r="C987" t="s">
        <v>4927</v>
      </c>
      <c r="D987" t="s">
        <v>4939</v>
      </c>
      <c r="E987" t="s">
        <v>4929</v>
      </c>
      <c r="F987">
        <v>238</v>
      </c>
      <c r="G987" t="s">
        <v>4943</v>
      </c>
    </row>
    <row r="988" spans="1:7" x14ac:dyDescent="0.3">
      <c r="A988" t="s">
        <v>3367</v>
      </c>
      <c r="B988">
        <v>44</v>
      </c>
      <c r="C988" t="s">
        <v>4927</v>
      </c>
      <c r="D988" t="s">
        <v>4932</v>
      </c>
      <c r="E988" t="s">
        <v>4933</v>
      </c>
      <c r="F988">
        <v>500</v>
      </c>
      <c r="G988" t="s">
        <v>4943</v>
      </c>
    </row>
    <row r="989" spans="1:7" x14ac:dyDescent="0.3">
      <c r="A989" t="s">
        <v>1620</v>
      </c>
      <c r="B989">
        <v>17</v>
      </c>
      <c r="C989" t="s">
        <v>4931</v>
      </c>
      <c r="D989" t="s">
        <v>4939</v>
      </c>
      <c r="E989" t="s">
        <v>4933</v>
      </c>
      <c r="F989">
        <v>265</v>
      </c>
      <c r="G989" t="s">
        <v>4936</v>
      </c>
    </row>
    <row r="990" spans="1:7" x14ac:dyDescent="0.3">
      <c r="A990" t="s">
        <v>5133</v>
      </c>
      <c r="B990">
        <v>49</v>
      </c>
      <c r="C990" t="s">
        <v>4931</v>
      </c>
      <c r="D990" t="s">
        <v>4937</v>
      </c>
      <c r="E990" t="s">
        <v>4929</v>
      </c>
      <c r="F990">
        <v>197</v>
      </c>
      <c r="G990" t="s">
        <v>4936</v>
      </c>
    </row>
    <row r="991" spans="1:7" x14ac:dyDescent="0.3">
      <c r="A991" t="s">
        <v>3190</v>
      </c>
      <c r="B991">
        <v>46</v>
      </c>
      <c r="C991" t="s">
        <v>4931</v>
      </c>
      <c r="D991" t="s">
        <v>4939</v>
      </c>
      <c r="E991" t="s">
        <v>4929</v>
      </c>
      <c r="F991">
        <v>55</v>
      </c>
      <c r="G991" t="s">
        <v>4930</v>
      </c>
    </row>
    <row r="992" spans="1:7" x14ac:dyDescent="0.3">
      <c r="A992" t="s">
        <v>953</v>
      </c>
      <c r="B992">
        <v>28</v>
      </c>
      <c r="C992" t="s">
        <v>4927</v>
      </c>
      <c r="D992" t="s">
        <v>4928</v>
      </c>
      <c r="E992" t="s">
        <v>4933</v>
      </c>
      <c r="F992">
        <v>139</v>
      </c>
      <c r="G992" t="s">
        <v>4936</v>
      </c>
    </row>
    <row r="993" spans="1:7" x14ac:dyDescent="0.3">
      <c r="A993" t="s">
        <v>1059</v>
      </c>
      <c r="B993">
        <v>18</v>
      </c>
      <c r="C993" t="s">
        <v>4927</v>
      </c>
      <c r="D993" t="s">
        <v>4939</v>
      </c>
      <c r="E993" t="s">
        <v>4933</v>
      </c>
      <c r="F993">
        <v>245</v>
      </c>
      <c r="G993" t="s">
        <v>4930</v>
      </c>
    </row>
    <row r="994" spans="1:7" x14ac:dyDescent="0.3">
      <c r="A994" t="s">
        <v>1032</v>
      </c>
      <c r="B994">
        <v>9</v>
      </c>
      <c r="C994" t="s">
        <v>4931</v>
      </c>
      <c r="D994" t="s">
        <v>4937</v>
      </c>
      <c r="E994" t="s">
        <v>4933</v>
      </c>
      <c r="F994">
        <v>10</v>
      </c>
      <c r="G994" t="s">
        <v>4930</v>
      </c>
    </row>
    <row r="995" spans="1:7" x14ac:dyDescent="0.3">
      <c r="A995" t="s">
        <v>448</v>
      </c>
      <c r="B995">
        <v>14</v>
      </c>
      <c r="C995" t="s">
        <v>4931</v>
      </c>
      <c r="D995" t="s">
        <v>4928</v>
      </c>
      <c r="E995" t="s">
        <v>4929</v>
      </c>
      <c r="F995">
        <v>321</v>
      </c>
      <c r="G995" t="s">
        <v>4943</v>
      </c>
    </row>
    <row r="996" spans="1:7" x14ac:dyDescent="0.3">
      <c r="A996" t="s">
        <v>4863</v>
      </c>
      <c r="B996">
        <v>61</v>
      </c>
      <c r="C996" t="s">
        <v>4927</v>
      </c>
      <c r="D996" t="s">
        <v>4935</v>
      </c>
      <c r="E996" t="s">
        <v>4933</v>
      </c>
      <c r="F996">
        <v>139</v>
      </c>
      <c r="G996" t="s">
        <v>4934</v>
      </c>
    </row>
    <row r="997" spans="1:7" x14ac:dyDescent="0.3">
      <c r="A997" t="s">
        <v>2750</v>
      </c>
      <c r="B997">
        <v>28</v>
      </c>
      <c r="C997" t="s">
        <v>4931</v>
      </c>
      <c r="D997" t="s">
        <v>4932</v>
      </c>
      <c r="E997" t="s">
        <v>4933</v>
      </c>
      <c r="F997">
        <v>303</v>
      </c>
      <c r="G997" t="s">
        <v>4934</v>
      </c>
    </row>
    <row r="998" spans="1:7" x14ac:dyDescent="0.3">
      <c r="A998" t="s">
        <v>833</v>
      </c>
      <c r="B998">
        <v>65</v>
      </c>
      <c r="C998" t="s">
        <v>4931</v>
      </c>
      <c r="D998" t="s">
        <v>4932</v>
      </c>
      <c r="E998" t="s">
        <v>4933</v>
      </c>
      <c r="F998">
        <v>484</v>
      </c>
      <c r="G998" t="s">
        <v>4934</v>
      </c>
    </row>
    <row r="999" spans="1:7" x14ac:dyDescent="0.3">
      <c r="A999" t="s">
        <v>1239</v>
      </c>
      <c r="B999">
        <v>24</v>
      </c>
      <c r="C999" t="s">
        <v>4931</v>
      </c>
      <c r="D999" t="s">
        <v>4939</v>
      </c>
      <c r="E999" t="s">
        <v>4929</v>
      </c>
      <c r="F999">
        <v>238</v>
      </c>
      <c r="G999" t="s">
        <v>4936</v>
      </c>
    </row>
    <row r="1000" spans="1:7" x14ac:dyDescent="0.3">
      <c r="A1000" t="s">
        <v>3689</v>
      </c>
      <c r="B1000">
        <v>45</v>
      </c>
      <c r="C1000" t="s">
        <v>4931</v>
      </c>
      <c r="D1000" t="s">
        <v>4939</v>
      </c>
      <c r="E1000" t="s">
        <v>4933</v>
      </c>
      <c r="F1000">
        <v>207</v>
      </c>
      <c r="G1000" t="s">
        <v>4934</v>
      </c>
    </row>
    <row r="1001" spans="1:7" x14ac:dyDescent="0.3">
      <c r="A1001" t="s">
        <v>5134</v>
      </c>
      <c r="B1001">
        <v>23</v>
      </c>
      <c r="C1001" t="s">
        <v>4927</v>
      </c>
      <c r="D1001" t="s">
        <v>4940</v>
      </c>
      <c r="E1001" t="s">
        <v>4929</v>
      </c>
      <c r="F1001">
        <v>373</v>
      </c>
      <c r="G1001" t="s">
        <v>4936</v>
      </c>
    </row>
    <row r="1002" spans="1:7" x14ac:dyDescent="0.3">
      <c r="A1002" t="s">
        <v>1069</v>
      </c>
      <c r="B1002">
        <v>43</v>
      </c>
      <c r="C1002" t="s">
        <v>4931</v>
      </c>
      <c r="D1002" t="s">
        <v>4940</v>
      </c>
      <c r="E1002" t="s">
        <v>4933</v>
      </c>
      <c r="F1002">
        <v>249</v>
      </c>
      <c r="G1002" t="s">
        <v>4930</v>
      </c>
    </row>
    <row r="1003" spans="1:7" x14ac:dyDescent="0.3">
      <c r="A1003" t="s">
        <v>5135</v>
      </c>
      <c r="B1003">
        <v>56</v>
      </c>
      <c r="C1003" t="s">
        <v>4931</v>
      </c>
      <c r="D1003" t="s">
        <v>4932</v>
      </c>
      <c r="E1003" t="s">
        <v>4929</v>
      </c>
      <c r="F1003">
        <v>30</v>
      </c>
      <c r="G1003" t="s">
        <v>4943</v>
      </c>
    </row>
    <row r="1004" spans="1:7" x14ac:dyDescent="0.3">
      <c r="A1004" t="s">
        <v>3814</v>
      </c>
      <c r="B1004">
        <v>42</v>
      </c>
      <c r="C1004" t="s">
        <v>4931</v>
      </c>
      <c r="D1004" t="s">
        <v>4940</v>
      </c>
      <c r="E1004" t="s">
        <v>4933</v>
      </c>
      <c r="F1004">
        <v>203</v>
      </c>
      <c r="G1004" t="s">
        <v>4943</v>
      </c>
    </row>
    <row r="1005" spans="1:7" x14ac:dyDescent="0.3">
      <c r="A1005" t="s">
        <v>5136</v>
      </c>
      <c r="B1005">
        <v>39</v>
      </c>
      <c r="C1005" t="s">
        <v>4931</v>
      </c>
      <c r="D1005" t="s">
        <v>4928</v>
      </c>
      <c r="E1005" t="s">
        <v>4929</v>
      </c>
      <c r="F1005">
        <v>453</v>
      </c>
      <c r="G1005" t="s">
        <v>4943</v>
      </c>
    </row>
    <row r="1006" spans="1:7" x14ac:dyDescent="0.3">
      <c r="A1006" t="s">
        <v>5137</v>
      </c>
      <c r="B1006">
        <v>9</v>
      </c>
      <c r="C1006" t="s">
        <v>4931</v>
      </c>
      <c r="D1006" t="s">
        <v>4932</v>
      </c>
      <c r="E1006" t="s">
        <v>4933</v>
      </c>
      <c r="F1006">
        <v>475</v>
      </c>
      <c r="G1006" t="s">
        <v>4934</v>
      </c>
    </row>
    <row r="1007" spans="1:7" x14ac:dyDescent="0.3">
      <c r="A1007" t="s">
        <v>2264</v>
      </c>
      <c r="B1007">
        <v>47</v>
      </c>
      <c r="C1007" t="s">
        <v>4931</v>
      </c>
      <c r="D1007" t="s">
        <v>4932</v>
      </c>
      <c r="E1007" t="s">
        <v>4929</v>
      </c>
      <c r="F1007">
        <v>409</v>
      </c>
      <c r="G1007" t="s">
        <v>4934</v>
      </c>
    </row>
    <row r="1008" spans="1:7" x14ac:dyDescent="0.3">
      <c r="A1008" t="s">
        <v>2723</v>
      </c>
      <c r="B1008">
        <v>58</v>
      </c>
      <c r="C1008" t="s">
        <v>4931</v>
      </c>
      <c r="D1008" t="s">
        <v>4939</v>
      </c>
      <c r="E1008" t="s">
        <v>4933</v>
      </c>
      <c r="F1008">
        <v>328</v>
      </c>
      <c r="G1008" t="s">
        <v>4930</v>
      </c>
    </row>
    <row r="1009" spans="1:7" x14ac:dyDescent="0.3">
      <c r="A1009" t="s">
        <v>377</v>
      </c>
      <c r="B1009">
        <v>58</v>
      </c>
      <c r="C1009" t="s">
        <v>4931</v>
      </c>
      <c r="D1009" t="s">
        <v>4932</v>
      </c>
      <c r="E1009" t="s">
        <v>4933</v>
      </c>
      <c r="F1009">
        <v>377</v>
      </c>
      <c r="G1009" t="s">
        <v>4943</v>
      </c>
    </row>
    <row r="1010" spans="1:7" x14ac:dyDescent="0.3">
      <c r="A1010" t="s">
        <v>4401</v>
      </c>
      <c r="B1010">
        <v>53</v>
      </c>
      <c r="C1010" t="s">
        <v>4931</v>
      </c>
      <c r="D1010" t="s">
        <v>4935</v>
      </c>
      <c r="E1010" t="s">
        <v>4929</v>
      </c>
      <c r="F1010">
        <v>433</v>
      </c>
      <c r="G1010" t="s">
        <v>4936</v>
      </c>
    </row>
    <row r="1011" spans="1:7" x14ac:dyDescent="0.3">
      <c r="A1011" t="s">
        <v>5138</v>
      </c>
      <c r="B1011">
        <v>50</v>
      </c>
      <c r="C1011" t="s">
        <v>4931</v>
      </c>
      <c r="D1011" t="s">
        <v>4937</v>
      </c>
      <c r="E1011" t="s">
        <v>4933</v>
      </c>
      <c r="F1011">
        <v>52</v>
      </c>
      <c r="G1011" t="s">
        <v>4943</v>
      </c>
    </row>
    <row r="1012" spans="1:7" x14ac:dyDescent="0.3">
      <c r="A1012" t="s">
        <v>4285</v>
      </c>
      <c r="B1012">
        <v>10</v>
      </c>
      <c r="C1012" t="s">
        <v>4931</v>
      </c>
      <c r="D1012" t="s">
        <v>4940</v>
      </c>
      <c r="E1012" t="s">
        <v>4933</v>
      </c>
      <c r="F1012">
        <v>392</v>
      </c>
      <c r="G1012" t="s">
        <v>4930</v>
      </c>
    </row>
    <row r="1013" spans="1:7" x14ac:dyDescent="0.3">
      <c r="A1013" t="s">
        <v>3372</v>
      </c>
      <c r="B1013">
        <v>21</v>
      </c>
      <c r="C1013" t="s">
        <v>4927</v>
      </c>
      <c r="D1013" t="s">
        <v>4928</v>
      </c>
      <c r="E1013" t="s">
        <v>4929</v>
      </c>
      <c r="F1013">
        <v>303</v>
      </c>
      <c r="G1013" t="s">
        <v>4934</v>
      </c>
    </row>
    <row r="1014" spans="1:7" x14ac:dyDescent="0.3">
      <c r="A1014" t="s">
        <v>3850</v>
      </c>
      <c r="B1014">
        <v>48</v>
      </c>
      <c r="C1014" t="s">
        <v>4931</v>
      </c>
      <c r="D1014" t="s">
        <v>4940</v>
      </c>
      <c r="E1014" t="s">
        <v>4929</v>
      </c>
      <c r="F1014">
        <v>316</v>
      </c>
      <c r="G1014" t="s">
        <v>4936</v>
      </c>
    </row>
    <row r="1015" spans="1:7" x14ac:dyDescent="0.3">
      <c r="A1015" t="s">
        <v>5139</v>
      </c>
      <c r="B1015">
        <v>10</v>
      </c>
      <c r="C1015" t="s">
        <v>4927</v>
      </c>
      <c r="D1015" t="s">
        <v>4928</v>
      </c>
      <c r="E1015" t="s">
        <v>4933</v>
      </c>
      <c r="F1015">
        <v>269</v>
      </c>
      <c r="G1015" t="s">
        <v>4936</v>
      </c>
    </row>
    <row r="1016" spans="1:7" x14ac:dyDescent="0.3">
      <c r="A1016" t="s">
        <v>3849</v>
      </c>
      <c r="B1016">
        <v>13</v>
      </c>
      <c r="C1016" t="s">
        <v>4931</v>
      </c>
      <c r="D1016" t="s">
        <v>4928</v>
      </c>
      <c r="E1016" t="s">
        <v>4933</v>
      </c>
      <c r="F1016">
        <v>348</v>
      </c>
      <c r="G1016" t="s">
        <v>4930</v>
      </c>
    </row>
    <row r="1017" spans="1:7" x14ac:dyDescent="0.3">
      <c r="A1017" t="s">
        <v>3124</v>
      </c>
      <c r="B1017">
        <v>65</v>
      </c>
      <c r="C1017" t="s">
        <v>4931</v>
      </c>
      <c r="D1017" t="s">
        <v>4939</v>
      </c>
      <c r="E1017" t="s">
        <v>4929</v>
      </c>
      <c r="F1017">
        <v>77</v>
      </c>
      <c r="G1017" t="s">
        <v>4934</v>
      </c>
    </row>
    <row r="1018" spans="1:7" x14ac:dyDescent="0.3">
      <c r="A1018" t="s">
        <v>3173</v>
      </c>
      <c r="B1018">
        <v>9</v>
      </c>
      <c r="C1018" t="s">
        <v>4931</v>
      </c>
      <c r="D1018" t="s">
        <v>4937</v>
      </c>
      <c r="E1018" t="s">
        <v>4929</v>
      </c>
      <c r="F1018">
        <v>313</v>
      </c>
      <c r="G1018" t="s">
        <v>4943</v>
      </c>
    </row>
    <row r="1019" spans="1:7" x14ac:dyDescent="0.3">
      <c r="A1019" t="s">
        <v>1486</v>
      </c>
      <c r="B1019">
        <v>65</v>
      </c>
      <c r="C1019" t="s">
        <v>4931</v>
      </c>
      <c r="D1019" t="s">
        <v>4932</v>
      </c>
      <c r="E1019" t="s">
        <v>4929</v>
      </c>
      <c r="F1019">
        <v>473</v>
      </c>
      <c r="G1019" t="s">
        <v>4930</v>
      </c>
    </row>
    <row r="1020" spans="1:7" x14ac:dyDescent="0.3">
      <c r="A1020" t="s">
        <v>3282</v>
      </c>
      <c r="B1020">
        <v>28</v>
      </c>
      <c r="C1020" t="s">
        <v>4931</v>
      </c>
      <c r="D1020" t="s">
        <v>4940</v>
      </c>
      <c r="E1020" t="s">
        <v>4933</v>
      </c>
      <c r="F1020">
        <v>346</v>
      </c>
      <c r="G1020" t="s">
        <v>4934</v>
      </c>
    </row>
    <row r="1021" spans="1:7" x14ac:dyDescent="0.3">
      <c r="A1021" t="s">
        <v>1033</v>
      </c>
      <c r="B1021">
        <v>65</v>
      </c>
      <c r="C1021" t="s">
        <v>4931</v>
      </c>
      <c r="D1021" t="s">
        <v>4940</v>
      </c>
      <c r="E1021" t="s">
        <v>4933</v>
      </c>
      <c r="F1021">
        <v>146</v>
      </c>
      <c r="G1021" t="s">
        <v>4930</v>
      </c>
    </row>
    <row r="1022" spans="1:7" x14ac:dyDescent="0.3">
      <c r="A1022" t="s">
        <v>5140</v>
      </c>
      <c r="B1022">
        <v>53</v>
      </c>
      <c r="C1022" t="s">
        <v>4931</v>
      </c>
      <c r="D1022" t="s">
        <v>4940</v>
      </c>
      <c r="E1022" t="s">
        <v>4933</v>
      </c>
      <c r="F1022">
        <v>221</v>
      </c>
      <c r="G1022" t="s">
        <v>4943</v>
      </c>
    </row>
    <row r="1023" spans="1:7" x14ac:dyDescent="0.3">
      <c r="A1023" t="s">
        <v>4394</v>
      </c>
      <c r="B1023">
        <v>46</v>
      </c>
      <c r="C1023" t="s">
        <v>4931</v>
      </c>
      <c r="D1023" t="s">
        <v>4940</v>
      </c>
      <c r="E1023" t="s">
        <v>4929</v>
      </c>
      <c r="F1023">
        <v>47</v>
      </c>
      <c r="G1023" t="s">
        <v>4936</v>
      </c>
    </row>
    <row r="1024" spans="1:7" x14ac:dyDescent="0.3">
      <c r="A1024" t="s">
        <v>1735</v>
      </c>
      <c r="B1024">
        <v>44</v>
      </c>
      <c r="C1024" t="s">
        <v>4931</v>
      </c>
      <c r="D1024" t="s">
        <v>4935</v>
      </c>
      <c r="E1024" t="s">
        <v>4933</v>
      </c>
      <c r="F1024">
        <v>435</v>
      </c>
      <c r="G1024" t="s">
        <v>4936</v>
      </c>
    </row>
    <row r="1025" spans="1:7" x14ac:dyDescent="0.3">
      <c r="A1025" t="s">
        <v>5141</v>
      </c>
      <c r="B1025">
        <v>12</v>
      </c>
      <c r="C1025" t="s">
        <v>4927</v>
      </c>
      <c r="D1025" t="s">
        <v>4928</v>
      </c>
      <c r="E1025" t="s">
        <v>4933</v>
      </c>
      <c r="F1025">
        <v>261</v>
      </c>
      <c r="G1025" t="s">
        <v>4930</v>
      </c>
    </row>
    <row r="1026" spans="1:7" x14ac:dyDescent="0.3">
      <c r="A1026" t="s">
        <v>2966</v>
      </c>
      <c r="B1026">
        <v>50</v>
      </c>
      <c r="C1026" t="s">
        <v>4931</v>
      </c>
      <c r="D1026" t="s">
        <v>4932</v>
      </c>
      <c r="E1026" t="s">
        <v>4929</v>
      </c>
      <c r="F1026">
        <v>372</v>
      </c>
      <c r="G1026" t="s">
        <v>4936</v>
      </c>
    </row>
    <row r="1027" spans="1:7" x14ac:dyDescent="0.3">
      <c r="A1027" t="s">
        <v>1826</v>
      </c>
      <c r="B1027">
        <v>62</v>
      </c>
      <c r="C1027" t="s">
        <v>4927</v>
      </c>
      <c r="D1027" t="s">
        <v>4940</v>
      </c>
      <c r="E1027" t="s">
        <v>4933</v>
      </c>
      <c r="F1027">
        <v>317</v>
      </c>
      <c r="G1027" t="s">
        <v>4934</v>
      </c>
    </row>
    <row r="1028" spans="1:7" x14ac:dyDescent="0.3">
      <c r="A1028" t="s">
        <v>3812</v>
      </c>
      <c r="B1028">
        <v>34</v>
      </c>
      <c r="C1028" t="s">
        <v>4931</v>
      </c>
      <c r="D1028" t="s">
        <v>4939</v>
      </c>
      <c r="E1028" t="s">
        <v>4933</v>
      </c>
      <c r="F1028">
        <v>130</v>
      </c>
      <c r="G1028" t="s">
        <v>4934</v>
      </c>
    </row>
    <row r="1029" spans="1:7" x14ac:dyDescent="0.3">
      <c r="A1029" t="s">
        <v>683</v>
      </c>
      <c r="B1029">
        <v>46</v>
      </c>
      <c r="C1029" t="s">
        <v>4927</v>
      </c>
      <c r="D1029" t="s">
        <v>4939</v>
      </c>
      <c r="E1029" t="s">
        <v>4929</v>
      </c>
      <c r="F1029">
        <v>67</v>
      </c>
      <c r="G1029" t="s">
        <v>4934</v>
      </c>
    </row>
    <row r="1030" spans="1:7" x14ac:dyDescent="0.3">
      <c r="A1030" t="s">
        <v>5142</v>
      </c>
      <c r="B1030">
        <v>36</v>
      </c>
      <c r="C1030" t="s">
        <v>4931</v>
      </c>
      <c r="D1030" t="s">
        <v>4932</v>
      </c>
      <c r="E1030" t="s">
        <v>4933</v>
      </c>
      <c r="F1030">
        <v>281</v>
      </c>
      <c r="G1030" t="s">
        <v>4943</v>
      </c>
    </row>
    <row r="1031" spans="1:7" x14ac:dyDescent="0.3">
      <c r="A1031" t="s">
        <v>2016</v>
      </c>
      <c r="B1031">
        <v>47</v>
      </c>
      <c r="C1031" t="s">
        <v>4931</v>
      </c>
      <c r="D1031" t="s">
        <v>4932</v>
      </c>
      <c r="E1031" t="s">
        <v>4929</v>
      </c>
      <c r="F1031">
        <v>237</v>
      </c>
      <c r="G1031" t="s">
        <v>4936</v>
      </c>
    </row>
    <row r="1032" spans="1:7" x14ac:dyDescent="0.3">
      <c r="A1032" t="s">
        <v>5143</v>
      </c>
      <c r="B1032">
        <v>34</v>
      </c>
      <c r="C1032" t="s">
        <v>4931</v>
      </c>
      <c r="D1032" t="s">
        <v>4939</v>
      </c>
      <c r="E1032" t="s">
        <v>4929</v>
      </c>
      <c r="F1032">
        <v>298</v>
      </c>
      <c r="G1032" t="s">
        <v>4936</v>
      </c>
    </row>
    <row r="1033" spans="1:7" x14ac:dyDescent="0.3">
      <c r="A1033" t="s">
        <v>5144</v>
      </c>
      <c r="B1033">
        <v>20</v>
      </c>
      <c r="C1033" t="s">
        <v>4931</v>
      </c>
      <c r="D1033" t="s">
        <v>4939</v>
      </c>
      <c r="E1033" t="s">
        <v>4933</v>
      </c>
      <c r="F1033">
        <v>143</v>
      </c>
      <c r="G1033" t="s">
        <v>4930</v>
      </c>
    </row>
    <row r="1034" spans="1:7" x14ac:dyDescent="0.3">
      <c r="A1034" t="s">
        <v>3974</v>
      </c>
      <c r="B1034">
        <v>43</v>
      </c>
      <c r="C1034" t="s">
        <v>4931</v>
      </c>
      <c r="D1034" t="s">
        <v>4940</v>
      </c>
      <c r="E1034" t="s">
        <v>4933</v>
      </c>
      <c r="F1034">
        <v>102</v>
      </c>
      <c r="G1034" t="s">
        <v>4930</v>
      </c>
    </row>
    <row r="1035" spans="1:7" x14ac:dyDescent="0.3">
      <c r="A1035" t="s">
        <v>5145</v>
      </c>
      <c r="B1035">
        <v>9</v>
      </c>
      <c r="C1035" t="s">
        <v>4927</v>
      </c>
      <c r="D1035" t="s">
        <v>4937</v>
      </c>
      <c r="E1035" t="s">
        <v>4929</v>
      </c>
      <c r="F1035">
        <v>224</v>
      </c>
      <c r="G1035" t="s">
        <v>4936</v>
      </c>
    </row>
    <row r="1036" spans="1:7" x14ac:dyDescent="0.3">
      <c r="A1036" t="s">
        <v>1812</v>
      </c>
      <c r="B1036">
        <v>29</v>
      </c>
      <c r="C1036" t="s">
        <v>4931</v>
      </c>
      <c r="D1036" t="s">
        <v>4932</v>
      </c>
      <c r="E1036" t="s">
        <v>4933</v>
      </c>
      <c r="F1036">
        <v>304</v>
      </c>
      <c r="G1036" t="s">
        <v>4930</v>
      </c>
    </row>
    <row r="1037" spans="1:7" x14ac:dyDescent="0.3">
      <c r="A1037" t="s">
        <v>5146</v>
      </c>
      <c r="B1037">
        <v>51</v>
      </c>
      <c r="C1037" t="s">
        <v>4931</v>
      </c>
      <c r="D1037" t="s">
        <v>4939</v>
      </c>
      <c r="E1037" t="s">
        <v>4929</v>
      </c>
      <c r="F1037">
        <v>417</v>
      </c>
      <c r="G1037" t="s">
        <v>4930</v>
      </c>
    </row>
    <row r="1038" spans="1:7" x14ac:dyDescent="0.3">
      <c r="A1038" t="s">
        <v>3386</v>
      </c>
      <c r="B1038">
        <v>54</v>
      </c>
      <c r="C1038" t="s">
        <v>4931</v>
      </c>
      <c r="D1038" t="s">
        <v>4937</v>
      </c>
      <c r="E1038" t="s">
        <v>4933</v>
      </c>
      <c r="F1038">
        <v>458</v>
      </c>
      <c r="G1038" t="s">
        <v>4936</v>
      </c>
    </row>
    <row r="1039" spans="1:7" x14ac:dyDescent="0.3">
      <c r="A1039" t="s">
        <v>1755</v>
      </c>
      <c r="B1039">
        <v>13</v>
      </c>
      <c r="C1039" t="s">
        <v>4927</v>
      </c>
      <c r="D1039" t="s">
        <v>4939</v>
      </c>
      <c r="E1039" t="s">
        <v>4933</v>
      </c>
      <c r="F1039">
        <v>419</v>
      </c>
      <c r="G1039" t="s">
        <v>4936</v>
      </c>
    </row>
    <row r="1040" spans="1:7" x14ac:dyDescent="0.3">
      <c r="A1040" t="s">
        <v>1142</v>
      </c>
      <c r="B1040">
        <v>42</v>
      </c>
      <c r="C1040" t="s">
        <v>4927</v>
      </c>
      <c r="D1040" t="s">
        <v>4928</v>
      </c>
      <c r="E1040" t="s">
        <v>4929</v>
      </c>
      <c r="F1040">
        <v>281</v>
      </c>
      <c r="G1040" t="s">
        <v>4934</v>
      </c>
    </row>
    <row r="1041" spans="1:7" x14ac:dyDescent="0.3">
      <c r="A1041" t="s">
        <v>2826</v>
      </c>
      <c r="B1041">
        <v>39</v>
      </c>
      <c r="C1041" t="s">
        <v>4931</v>
      </c>
      <c r="D1041" t="s">
        <v>4939</v>
      </c>
      <c r="E1041" t="s">
        <v>4933</v>
      </c>
      <c r="F1041">
        <v>163</v>
      </c>
      <c r="G1041" t="s">
        <v>4934</v>
      </c>
    </row>
    <row r="1042" spans="1:7" x14ac:dyDescent="0.3">
      <c r="A1042" t="s">
        <v>2261</v>
      </c>
      <c r="B1042">
        <v>51</v>
      </c>
      <c r="C1042" t="s">
        <v>4931</v>
      </c>
      <c r="D1042" t="s">
        <v>4940</v>
      </c>
      <c r="E1042" t="s">
        <v>4929</v>
      </c>
      <c r="F1042">
        <v>414</v>
      </c>
      <c r="G1042" t="s">
        <v>4943</v>
      </c>
    </row>
    <row r="1043" spans="1:7" x14ac:dyDescent="0.3">
      <c r="A1043" t="s">
        <v>540</v>
      </c>
      <c r="B1043">
        <v>40</v>
      </c>
      <c r="C1043" t="s">
        <v>4931</v>
      </c>
      <c r="D1043" t="s">
        <v>4939</v>
      </c>
      <c r="E1043" t="s">
        <v>4933</v>
      </c>
      <c r="F1043">
        <v>88</v>
      </c>
      <c r="G1043" t="s">
        <v>4934</v>
      </c>
    </row>
    <row r="1044" spans="1:7" x14ac:dyDescent="0.3">
      <c r="A1044" t="s">
        <v>1083</v>
      </c>
      <c r="B1044">
        <v>54</v>
      </c>
      <c r="C1044" t="s">
        <v>4927</v>
      </c>
      <c r="D1044" t="s">
        <v>4940</v>
      </c>
      <c r="E1044" t="s">
        <v>4933</v>
      </c>
      <c r="F1044">
        <v>144</v>
      </c>
      <c r="G1044" t="s">
        <v>4943</v>
      </c>
    </row>
    <row r="1045" spans="1:7" x14ac:dyDescent="0.3">
      <c r="A1045" t="s">
        <v>5147</v>
      </c>
      <c r="B1045">
        <v>21</v>
      </c>
      <c r="C1045" t="s">
        <v>4931</v>
      </c>
      <c r="D1045" t="s">
        <v>4940</v>
      </c>
      <c r="E1045" t="s">
        <v>4929</v>
      </c>
      <c r="F1045">
        <v>385</v>
      </c>
      <c r="G1045" t="s">
        <v>4936</v>
      </c>
    </row>
    <row r="1046" spans="1:7" x14ac:dyDescent="0.3">
      <c r="A1046" t="s">
        <v>2165</v>
      </c>
      <c r="B1046">
        <v>28</v>
      </c>
      <c r="C1046" t="s">
        <v>4927</v>
      </c>
      <c r="D1046" t="s">
        <v>4940</v>
      </c>
      <c r="E1046" t="s">
        <v>4933</v>
      </c>
      <c r="F1046">
        <v>491</v>
      </c>
      <c r="G1046" t="s">
        <v>4936</v>
      </c>
    </row>
    <row r="1047" spans="1:7" x14ac:dyDescent="0.3">
      <c r="A1047" t="s">
        <v>5148</v>
      </c>
      <c r="B1047">
        <v>30</v>
      </c>
      <c r="C1047" t="s">
        <v>4931</v>
      </c>
      <c r="D1047" t="s">
        <v>4935</v>
      </c>
      <c r="E1047" t="s">
        <v>4933</v>
      </c>
      <c r="F1047">
        <v>107</v>
      </c>
      <c r="G1047" t="s">
        <v>4936</v>
      </c>
    </row>
    <row r="1048" spans="1:7" x14ac:dyDescent="0.3">
      <c r="A1048" t="s">
        <v>1055</v>
      </c>
      <c r="B1048">
        <v>26</v>
      </c>
      <c r="C1048" t="s">
        <v>4931</v>
      </c>
      <c r="D1048" t="s">
        <v>4935</v>
      </c>
      <c r="E1048" t="s">
        <v>4929</v>
      </c>
      <c r="F1048">
        <v>461</v>
      </c>
      <c r="G1048" t="s">
        <v>4930</v>
      </c>
    </row>
    <row r="1049" spans="1:7" x14ac:dyDescent="0.3">
      <c r="A1049" t="s">
        <v>4669</v>
      </c>
      <c r="B1049">
        <v>45</v>
      </c>
      <c r="C1049" t="s">
        <v>4931</v>
      </c>
      <c r="D1049" t="s">
        <v>4939</v>
      </c>
      <c r="E1049" t="s">
        <v>4929</v>
      </c>
      <c r="F1049">
        <v>218</v>
      </c>
      <c r="G1049" t="s">
        <v>4943</v>
      </c>
    </row>
    <row r="1050" spans="1:7" x14ac:dyDescent="0.3">
      <c r="A1050" t="s">
        <v>4386</v>
      </c>
      <c r="B1050">
        <v>48</v>
      </c>
      <c r="C1050" t="s">
        <v>4931</v>
      </c>
      <c r="D1050" t="s">
        <v>4935</v>
      </c>
      <c r="E1050" t="s">
        <v>4929</v>
      </c>
      <c r="F1050">
        <v>225</v>
      </c>
      <c r="G1050" t="s">
        <v>4934</v>
      </c>
    </row>
    <row r="1051" spans="1:7" x14ac:dyDescent="0.3">
      <c r="A1051" t="s">
        <v>2413</v>
      </c>
      <c r="B1051">
        <v>56</v>
      </c>
      <c r="C1051" t="s">
        <v>4931</v>
      </c>
      <c r="D1051" t="s">
        <v>4935</v>
      </c>
      <c r="E1051" t="s">
        <v>4929</v>
      </c>
      <c r="F1051">
        <v>320</v>
      </c>
      <c r="G1051" t="s">
        <v>4943</v>
      </c>
    </row>
    <row r="1052" spans="1:7" x14ac:dyDescent="0.3">
      <c r="A1052" t="s">
        <v>5149</v>
      </c>
      <c r="B1052">
        <v>20</v>
      </c>
      <c r="C1052" t="s">
        <v>4927</v>
      </c>
      <c r="D1052" t="s">
        <v>4939</v>
      </c>
      <c r="E1052" t="s">
        <v>4933</v>
      </c>
      <c r="F1052">
        <v>337</v>
      </c>
      <c r="G1052" t="s">
        <v>4943</v>
      </c>
    </row>
    <row r="1053" spans="1:7" x14ac:dyDescent="0.3">
      <c r="A1053" t="s">
        <v>5150</v>
      </c>
      <c r="B1053">
        <v>43</v>
      </c>
      <c r="C1053" t="s">
        <v>4927</v>
      </c>
      <c r="D1053" t="s">
        <v>4932</v>
      </c>
      <c r="E1053" t="s">
        <v>4933</v>
      </c>
      <c r="F1053">
        <v>327</v>
      </c>
      <c r="G1053" t="s">
        <v>4930</v>
      </c>
    </row>
    <row r="1054" spans="1:7" x14ac:dyDescent="0.3">
      <c r="A1054" t="s">
        <v>978</v>
      </c>
      <c r="B1054">
        <v>28</v>
      </c>
      <c r="C1054" t="s">
        <v>4931</v>
      </c>
      <c r="D1054" t="s">
        <v>4937</v>
      </c>
      <c r="E1054" t="s">
        <v>4929</v>
      </c>
      <c r="F1054">
        <v>391</v>
      </c>
      <c r="G1054" t="s">
        <v>4936</v>
      </c>
    </row>
    <row r="1055" spans="1:7" x14ac:dyDescent="0.3">
      <c r="A1055" t="s">
        <v>970</v>
      </c>
      <c r="B1055">
        <v>58</v>
      </c>
      <c r="C1055" t="s">
        <v>4931</v>
      </c>
      <c r="D1055" t="s">
        <v>4932</v>
      </c>
      <c r="E1055" t="s">
        <v>4933</v>
      </c>
      <c r="F1055">
        <v>99</v>
      </c>
      <c r="G1055" t="s">
        <v>4936</v>
      </c>
    </row>
    <row r="1056" spans="1:7" x14ac:dyDescent="0.3">
      <c r="A1056" t="s">
        <v>5151</v>
      </c>
      <c r="B1056">
        <v>46</v>
      </c>
      <c r="C1056" t="s">
        <v>4931</v>
      </c>
      <c r="D1056" t="s">
        <v>4932</v>
      </c>
      <c r="E1056" t="s">
        <v>4929</v>
      </c>
      <c r="F1056">
        <v>318</v>
      </c>
      <c r="G1056" t="s">
        <v>4930</v>
      </c>
    </row>
    <row r="1057" spans="1:7" x14ac:dyDescent="0.3">
      <c r="A1057" t="s">
        <v>1179</v>
      </c>
      <c r="B1057">
        <v>40</v>
      </c>
      <c r="C1057" t="s">
        <v>4931</v>
      </c>
      <c r="D1057" t="s">
        <v>4940</v>
      </c>
      <c r="E1057" t="s">
        <v>4929</v>
      </c>
      <c r="F1057">
        <v>243</v>
      </c>
      <c r="G1057" t="s">
        <v>4936</v>
      </c>
    </row>
    <row r="1058" spans="1:7" x14ac:dyDescent="0.3">
      <c r="A1058" t="s">
        <v>42</v>
      </c>
      <c r="B1058">
        <v>59</v>
      </c>
      <c r="C1058" t="s">
        <v>4931</v>
      </c>
      <c r="D1058" t="s">
        <v>4940</v>
      </c>
      <c r="E1058" t="s">
        <v>4933</v>
      </c>
      <c r="F1058">
        <v>219</v>
      </c>
      <c r="G1058" t="s">
        <v>4936</v>
      </c>
    </row>
    <row r="1059" spans="1:7" x14ac:dyDescent="0.3">
      <c r="A1059" t="s">
        <v>2909</v>
      </c>
      <c r="B1059">
        <v>23</v>
      </c>
      <c r="C1059" t="s">
        <v>4931</v>
      </c>
      <c r="D1059" t="s">
        <v>4937</v>
      </c>
      <c r="E1059" t="s">
        <v>4933</v>
      </c>
      <c r="F1059">
        <v>115</v>
      </c>
      <c r="G1059" t="s">
        <v>4930</v>
      </c>
    </row>
    <row r="1060" spans="1:7" x14ac:dyDescent="0.3">
      <c r="A1060" t="s">
        <v>5152</v>
      </c>
      <c r="B1060">
        <v>59</v>
      </c>
      <c r="C1060" t="s">
        <v>4927</v>
      </c>
      <c r="D1060" t="s">
        <v>4935</v>
      </c>
      <c r="E1060" t="s">
        <v>4929</v>
      </c>
      <c r="F1060">
        <v>491</v>
      </c>
      <c r="G1060" t="s">
        <v>4943</v>
      </c>
    </row>
    <row r="1061" spans="1:7" x14ac:dyDescent="0.3">
      <c r="A1061" t="s">
        <v>5153</v>
      </c>
      <c r="B1061">
        <v>13</v>
      </c>
      <c r="C1061" t="s">
        <v>4931</v>
      </c>
      <c r="D1061" t="s">
        <v>4935</v>
      </c>
      <c r="E1061" t="s">
        <v>4929</v>
      </c>
      <c r="F1061">
        <v>86</v>
      </c>
      <c r="G1061" t="s">
        <v>4930</v>
      </c>
    </row>
    <row r="1062" spans="1:7" x14ac:dyDescent="0.3">
      <c r="A1062" t="s">
        <v>3885</v>
      </c>
      <c r="B1062">
        <v>31</v>
      </c>
      <c r="C1062" t="s">
        <v>4931</v>
      </c>
      <c r="D1062" t="s">
        <v>4935</v>
      </c>
      <c r="E1062" t="s">
        <v>4933</v>
      </c>
      <c r="F1062">
        <v>148</v>
      </c>
      <c r="G1062" t="s">
        <v>4943</v>
      </c>
    </row>
    <row r="1063" spans="1:7" x14ac:dyDescent="0.3">
      <c r="A1063" t="s">
        <v>1780</v>
      </c>
      <c r="B1063">
        <v>27</v>
      </c>
      <c r="C1063" t="s">
        <v>4931</v>
      </c>
      <c r="D1063" t="s">
        <v>4939</v>
      </c>
      <c r="E1063" t="s">
        <v>4933</v>
      </c>
      <c r="F1063">
        <v>340</v>
      </c>
      <c r="G1063" t="s">
        <v>4930</v>
      </c>
    </row>
    <row r="1064" spans="1:7" x14ac:dyDescent="0.3">
      <c r="A1064" t="s">
        <v>3416</v>
      </c>
      <c r="B1064">
        <v>32</v>
      </c>
      <c r="C1064" t="s">
        <v>4931</v>
      </c>
      <c r="D1064" t="s">
        <v>4928</v>
      </c>
      <c r="E1064" t="s">
        <v>4933</v>
      </c>
      <c r="F1064">
        <v>45</v>
      </c>
      <c r="G1064" t="s">
        <v>4936</v>
      </c>
    </row>
    <row r="1065" spans="1:7" x14ac:dyDescent="0.3">
      <c r="A1065" t="s">
        <v>3915</v>
      </c>
      <c r="B1065">
        <v>56</v>
      </c>
      <c r="C1065" t="s">
        <v>4931</v>
      </c>
      <c r="D1065" t="s">
        <v>4940</v>
      </c>
      <c r="E1065" t="s">
        <v>4929</v>
      </c>
      <c r="F1065">
        <v>493</v>
      </c>
      <c r="G1065" t="s">
        <v>4936</v>
      </c>
    </row>
    <row r="1066" spans="1:7" x14ac:dyDescent="0.3">
      <c r="A1066" t="s">
        <v>2142</v>
      </c>
      <c r="B1066">
        <v>57</v>
      </c>
      <c r="C1066" t="s">
        <v>4927</v>
      </c>
      <c r="D1066" t="s">
        <v>4928</v>
      </c>
      <c r="E1066" t="s">
        <v>4929</v>
      </c>
      <c r="F1066">
        <v>171</v>
      </c>
      <c r="G1066" t="s">
        <v>4943</v>
      </c>
    </row>
    <row r="1067" spans="1:7" x14ac:dyDescent="0.3">
      <c r="A1067" t="s">
        <v>2861</v>
      </c>
      <c r="B1067">
        <v>11</v>
      </c>
      <c r="C1067" t="s">
        <v>4931</v>
      </c>
      <c r="D1067" t="s">
        <v>4932</v>
      </c>
      <c r="E1067" t="s">
        <v>4929</v>
      </c>
      <c r="F1067">
        <v>400</v>
      </c>
      <c r="G1067" t="s">
        <v>4943</v>
      </c>
    </row>
    <row r="1068" spans="1:7" x14ac:dyDescent="0.3">
      <c r="A1068" t="s">
        <v>4250</v>
      </c>
      <c r="B1068">
        <v>55</v>
      </c>
      <c r="C1068" t="s">
        <v>4931</v>
      </c>
      <c r="D1068" t="s">
        <v>4928</v>
      </c>
      <c r="E1068" t="s">
        <v>4933</v>
      </c>
      <c r="F1068">
        <v>218</v>
      </c>
      <c r="G1068" t="s">
        <v>4930</v>
      </c>
    </row>
    <row r="1069" spans="1:7" x14ac:dyDescent="0.3">
      <c r="A1069" t="s">
        <v>5154</v>
      </c>
      <c r="B1069">
        <v>45</v>
      </c>
      <c r="C1069" t="s">
        <v>4927</v>
      </c>
      <c r="D1069" t="s">
        <v>4937</v>
      </c>
      <c r="E1069" t="s">
        <v>4929</v>
      </c>
      <c r="F1069">
        <v>309</v>
      </c>
      <c r="G1069" t="s">
        <v>4934</v>
      </c>
    </row>
    <row r="1070" spans="1:7" x14ac:dyDescent="0.3">
      <c r="A1070" t="s">
        <v>4784</v>
      </c>
      <c r="B1070">
        <v>26</v>
      </c>
      <c r="C1070" t="s">
        <v>4931</v>
      </c>
      <c r="D1070" t="s">
        <v>4932</v>
      </c>
      <c r="E1070" t="s">
        <v>4929</v>
      </c>
      <c r="F1070">
        <v>296</v>
      </c>
      <c r="G1070" t="s">
        <v>4936</v>
      </c>
    </row>
    <row r="1071" spans="1:7" x14ac:dyDescent="0.3">
      <c r="A1071" t="s">
        <v>679</v>
      </c>
      <c r="B1071">
        <v>30</v>
      </c>
      <c r="C1071" t="s">
        <v>4927</v>
      </c>
      <c r="D1071" t="s">
        <v>4928</v>
      </c>
      <c r="E1071" t="s">
        <v>4929</v>
      </c>
      <c r="F1071">
        <v>388</v>
      </c>
      <c r="G1071" t="s">
        <v>4943</v>
      </c>
    </row>
    <row r="1072" spans="1:7" x14ac:dyDescent="0.3">
      <c r="A1072" t="s">
        <v>2682</v>
      </c>
      <c r="B1072">
        <v>56</v>
      </c>
      <c r="C1072" t="s">
        <v>4931</v>
      </c>
      <c r="D1072" t="s">
        <v>4935</v>
      </c>
      <c r="E1072" t="s">
        <v>4929</v>
      </c>
      <c r="F1072">
        <v>414</v>
      </c>
      <c r="G1072" t="s">
        <v>4934</v>
      </c>
    </row>
    <row r="1073" spans="1:7" x14ac:dyDescent="0.3">
      <c r="A1073" t="s">
        <v>5155</v>
      </c>
      <c r="B1073">
        <v>31</v>
      </c>
      <c r="C1073" t="s">
        <v>4927</v>
      </c>
      <c r="D1073" t="s">
        <v>4939</v>
      </c>
      <c r="E1073" t="s">
        <v>4929</v>
      </c>
      <c r="F1073">
        <v>355</v>
      </c>
      <c r="G1073" t="s">
        <v>4943</v>
      </c>
    </row>
    <row r="1074" spans="1:7" x14ac:dyDescent="0.3">
      <c r="A1074" t="s">
        <v>1762</v>
      </c>
      <c r="B1074">
        <v>37</v>
      </c>
      <c r="C1074" t="s">
        <v>4927</v>
      </c>
      <c r="D1074" t="s">
        <v>4928</v>
      </c>
      <c r="E1074" t="s">
        <v>4933</v>
      </c>
      <c r="F1074">
        <v>136</v>
      </c>
      <c r="G1074" t="s">
        <v>4936</v>
      </c>
    </row>
    <row r="1075" spans="1:7" x14ac:dyDescent="0.3">
      <c r="A1075" t="s">
        <v>3036</v>
      </c>
      <c r="B1075">
        <v>30</v>
      </c>
      <c r="C1075" t="s">
        <v>4931</v>
      </c>
      <c r="D1075" t="s">
        <v>4940</v>
      </c>
      <c r="E1075" t="s">
        <v>4929</v>
      </c>
      <c r="F1075">
        <v>374</v>
      </c>
      <c r="G1075" t="s">
        <v>4934</v>
      </c>
    </row>
    <row r="1076" spans="1:7" x14ac:dyDescent="0.3">
      <c r="A1076" t="s">
        <v>2952</v>
      </c>
      <c r="B1076">
        <v>44</v>
      </c>
      <c r="C1076" t="s">
        <v>4927</v>
      </c>
      <c r="D1076" t="s">
        <v>4935</v>
      </c>
      <c r="E1076" t="s">
        <v>4933</v>
      </c>
      <c r="F1076">
        <v>41</v>
      </c>
      <c r="G1076" t="s">
        <v>4943</v>
      </c>
    </row>
    <row r="1077" spans="1:7" x14ac:dyDescent="0.3">
      <c r="A1077" t="s">
        <v>179</v>
      </c>
      <c r="B1077">
        <v>58</v>
      </c>
      <c r="C1077" t="s">
        <v>4927</v>
      </c>
      <c r="D1077" t="s">
        <v>4928</v>
      </c>
      <c r="E1077" t="s">
        <v>4933</v>
      </c>
      <c r="F1077">
        <v>395</v>
      </c>
      <c r="G1077" t="s">
        <v>4934</v>
      </c>
    </row>
    <row r="1078" spans="1:7" x14ac:dyDescent="0.3">
      <c r="A1078" t="s">
        <v>5156</v>
      </c>
      <c r="B1078">
        <v>22</v>
      </c>
      <c r="C1078" t="s">
        <v>4931</v>
      </c>
      <c r="D1078" t="s">
        <v>4940</v>
      </c>
      <c r="E1078" t="s">
        <v>4929</v>
      </c>
      <c r="F1078">
        <v>316</v>
      </c>
      <c r="G1078" t="s">
        <v>4936</v>
      </c>
    </row>
    <row r="1079" spans="1:7" x14ac:dyDescent="0.3">
      <c r="A1079" t="s">
        <v>1529</v>
      </c>
      <c r="B1079">
        <v>44</v>
      </c>
      <c r="C1079" t="s">
        <v>4927</v>
      </c>
      <c r="D1079" t="s">
        <v>4932</v>
      </c>
      <c r="E1079" t="s">
        <v>4929</v>
      </c>
      <c r="F1079">
        <v>145</v>
      </c>
      <c r="G1079" t="s">
        <v>4934</v>
      </c>
    </row>
    <row r="1080" spans="1:7" x14ac:dyDescent="0.3">
      <c r="A1080" t="s">
        <v>4209</v>
      </c>
      <c r="B1080">
        <v>57</v>
      </c>
      <c r="C1080" t="s">
        <v>4931</v>
      </c>
      <c r="D1080" t="s">
        <v>4937</v>
      </c>
      <c r="E1080" t="s">
        <v>4929</v>
      </c>
      <c r="F1080">
        <v>138</v>
      </c>
      <c r="G1080" t="s">
        <v>4934</v>
      </c>
    </row>
    <row r="1081" spans="1:7" x14ac:dyDescent="0.3">
      <c r="A1081" t="s">
        <v>293</v>
      </c>
      <c r="B1081">
        <v>46</v>
      </c>
      <c r="C1081" t="s">
        <v>4931</v>
      </c>
      <c r="D1081" t="s">
        <v>4932</v>
      </c>
      <c r="E1081" t="s">
        <v>4929</v>
      </c>
      <c r="F1081">
        <v>434</v>
      </c>
      <c r="G1081" t="s">
        <v>4943</v>
      </c>
    </row>
    <row r="1082" spans="1:7" x14ac:dyDescent="0.3">
      <c r="A1082" t="s">
        <v>5157</v>
      </c>
      <c r="B1082">
        <v>46</v>
      </c>
      <c r="C1082" t="s">
        <v>4931</v>
      </c>
      <c r="D1082" t="s">
        <v>4940</v>
      </c>
      <c r="E1082" t="s">
        <v>4933</v>
      </c>
      <c r="F1082">
        <v>307</v>
      </c>
      <c r="G1082" t="s">
        <v>4936</v>
      </c>
    </row>
    <row r="1083" spans="1:7" x14ac:dyDescent="0.3">
      <c r="A1083" t="s">
        <v>4348</v>
      </c>
      <c r="B1083">
        <v>41</v>
      </c>
      <c r="C1083" t="s">
        <v>4931</v>
      </c>
      <c r="D1083" t="s">
        <v>4932</v>
      </c>
      <c r="E1083" t="s">
        <v>4929</v>
      </c>
      <c r="F1083">
        <v>31</v>
      </c>
      <c r="G1083" t="s">
        <v>4930</v>
      </c>
    </row>
    <row r="1084" spans="1:7" x14ac:dyDescent="0.3">
      <c r="A1084" t="s">
        <v>5158</v>
      </c>
      <c r="B1084">
        <v>48</v>
      </c>
      <c r="C1084" t="s">
        <v>4931</v>
      </c>
      <c r="D1084" t="s">
        <v>4939</v>
      </c>
      <c r="E1084" t="s">
        <v>4929</v>
      </c>
      <c r="F1084">
        <v>119</v>
      </c>
      <c r="G1084" t="s">
        <v>4936</v>
      </c>
    </row>
    <row r="1085" spans="1:7" x14ac:dyDescent="0.3">
      <c r="A1085" t="s">
        <v>5159</v>
      </c>
      <c r="B1085">
        <v>25</v>
      </c>
      <c r="C1085" t="s">
        <v>4931</v>
      </c>
      <c r="D1085" t="s">
        <v>4939</v>
      </c>
      <c r="E1085" t="s">
        <v>4933</v>
      </c>
      <c r="F1085">
        <v>253</v>
      </c>
      <c r="G1085" t="s">
        <v>4934</v>
      </c>
    </row>
    <row r="1086" spans="1:7" x14ac:dyDescent="0.3">
      <c r="A1086" t="s">
        <v>1002</v>
      </c>
      <c r="B1086">
        <v>37</v>
      </c>
      <c r="C1086" t="s">
        <v>4931</v>
      </c>
      <c r="D1086" t="s">
        <v>4937</v>
      </c>
      <c r="E1086" t="s">
        <v>4933</v>
      </c>
      <c r="F1086">
        <v>114</v>
      </c>
      <c r="G1086" t="s">
        <v>4934</v>
      </c>
    </row>
    <row r="1087" spans="1:7" x14ac:dyDescent="0.3">
      <c r="A1087" t="s">
        <v>1115</v>
      </c>
      <c r="B1087">
        <v>11</v>
      </c>
      <c r="C1087" t="s">
        <v>4931</v>
      </c>
      <c r="D1087" t="s">
        <v>4940</v>
      </c>
      <c r="E1087" t="s">
        <v>4933</v>
      </c>
      <c r="F1087">
        <v>321</v>
      </c>
      <c r="G1087" t="s">
        <v>4930</v>
      </c>
    </row>
    <row r="1088" spans="1:7" x14ac:dyDescent="0.3">
      <c r="A1088" t="s">
        <v>5160</v>
      </c>
      <c r="B1088">
        <v>31</v>
      </c>
      <c r="C1088" t="s">
        <v>4931</v>
      </c>
      <c r="D1088" t="s">
        <v>4940</v>
      </c>
      <c r="E1088" t="s">
        <v>4933</v>
      </c>
      <c r="F1088">
        <v>383</v>
      </c>
      <c r="G1088" t="s">
        <v>4934</v>
      </c>
    </row>
    <row r="1089" spans="1:7" x14ac:dyDescent="0.3">
      <c r="A1089" t="s">
        <v>3366</v>
      </c>
      <c r="B1089">
        <v>23</v>
      </c>
      <c r="C1089" t="s">
        <v>4927</v>
      </c>
      <c r="D1089" t="s">
        <v>4940</v>
      </c>
      <c r="E1089" t="s">
        <v>4933</v>
      </c>
      <c r="F1089">
        <v>420</v>
      </c>
      <c r="G1089" t="s">
        <v>4934</v>
      </c>
    </row>
    <row r="1090" spans="1:7" x14ac:dyDescent="0.3">
      <c r="A1090" t="s">
        <v>5161</v>
      </c>
      <c r="B1090">
        <v>18</v>
      </c>
      <c r="C1090" t="s">
        <v>4931</v>
      </c>
      <c r="D1090" t="s">
        <v>4940</v>
      </c>
      <c r="E1090" t="s">
        <v>4929</v>
      </c>
      <c r="F1090">
        <v>235</v>
      </c>
      <c r="G1090" t="s">
        <v>4943</v>
      </c>
    </row>
    <row r="1091" spans="1:7" x14ac:dyDescent="0.3">
      <c r="A1091" t="s">
        <v>1226</v>
      </c>
      <c r="B1091">
        <v>42</v>
      </c>
      <c r="C1091" t="s">
        <v>4931</v>
      </c>
      <c r="D1091" t="s">
        <v>4935</v>
      </c>
      <c r="E1091" t="s">
        <v>4929</v>
      </c>
      <c r="F1091">
        <v>198</v>
      </c>
      <c r="G1091" t="s">
        <v>4934</v>
      </c>
    </row>
    <row r="1092" spans="1:7" x14ac:dyDescent="0.3">
      <c r="A1092" t="s">
        <v>435</v>
      </c>
      <c r="B1092">
        <v>14</v>
      </c>
      <c r="C1092" t="s">
        <v>4931</v>
      </c>
      <c r="D1092" t="s">
        <v>4937</v>
      </c>
      <c r="E1092" t="s">
        <v>4933</v>
      </c>
      <c r="F1092">
        <v>169</v>
      </c>
      <c r="G1092" t="s">
        <v>4943</v>
      </c>
    </row>
    <row r="1093" spans="1:7" x14ac:dyDescent="0.3">
      <c r="A1093" t="s">
        <v>5162</v>
      </c>
      <c r="B1093">
        <v>58</v>
      </c>
      <c r="C1093" t="s">
        <v>4927</v>
      </c>
      <c r="D1093" t="s">
        <v>4940</v>
      </c>
      <c r="E1093" t="s">
        <v>4929</v>
      </c>
      <c r="F1093">
        <v>385</v>
      </c>
      <c r="G1093" t="s">
        <v>4943</v>
      </c>
    </row>
    <row r="1094" spans="1:7" x14ac:dyDescent="0.3">
      <c r="A1094" t="s">
        <v>4385</v>
      </c>
      <c r="B1094">
        <v>59</v>
      </c>
      <c r="C1094" t="s">
        <v>4931</v>
      </c>
      <c r="D1094" t="s">
        <v>4940</v>
      </c>
      <c r="E1094" t="s">
        <v>4933</v>
      </c>
      <c r="F1094">
        <v>152</v>
      </c>
      <c r="G1094" t="s">
        <v>4934</v>
      </c>
    </row>
    <row r="1095" spans="1:7" x14ac:dyDescent="0.3">
      <c r="A1095" t="s">
        <v>4869</v>
      </c>
      <c r="B1095">
        <v>57</v>
      </c>
      <c r="C1095" t="s">
        <v>4927</v>
      </c>
      <c r="D1095" t="s">
        <v>4940</v>
      </c>
      <c r="E1095" t="s">
        <v>4929</v>
      </c>
      <c r="F1095">
        <v>314</v>
      </c>
      <c r="G1095" t="s">
        <v>4943</v>
      </c>
    </row>
    <row r="1096" spans="1:7" x14ac:dyDescent="0.3">
      <c r="A1096" t="s">
        <v>3694</v>
      </c>
      <c r="B1096">
        <v>58</v>
      </c>
      <c r="C1096" t="s">
        <v>4927</v>
      </c>
      <c r="D1096" t="s">
        <v>4932</v>
      </c>
      <c r="E1096" t="s">
        <v>4933</v>
      </c>
      <c r="F1096">
        <v>286</v>
      </c>
      <c r="G1096" t="s">
        <v>4934</v>
      </c>
    </row>
    <row r="1097" spans="1:7" x14ac:dyDescent="0.3">
      <c r="A1097" t="s">
        <v>5163</v>
      </c>
      <c r="B1097">
        <v>9</v>
      </c>
      <c r="C1097" t="s">
        <v>4931</v>
      </c>
      <c r="D1097" t="s">
        <v>4939</v>
      </c>
      <c r="E1097" t="s">
        <v>4933</v>
      </c>
      <c r="F1097">
        <v>139</v>
      </c>
      <c r="G1097" t="s">
        <v>4936</v>
      </c>
    </row>
    <row r="1098" spans="1:7" x14ac:dyDescent="0.3">
      <c r="A1098" t="s">
        <v>3068</v>
      </c>
      <c r="B1098">
        <v>57</v>
      </c>
      <c r="C1098" t="s">
        <v>4931</v>
      </c>
      <c r="D1098" t="s">
        <v>4940</v>
      </c>
      <c r="E1098" t="s">
        <v>4929</v>
      </c>
      <c r="F1098">
        <v>240</v>
      </c>
      <c r="G1098" t="s">
        <v>4943</v>
      </c>
    </row>
    <row r="1099" spans="1:7" x14ac:dyDescent="0.3">
      <c r="A1099" t="s">
        <v>802</v>
      </c>
      <c r="B1099">
        <v>39</v>
      </c>
      <c r="C1099" t="s">
        <v>4931</v>
      </c>
      <c r="D1099" t="s">
        <v>4935</v>
      </c>
      <c r="E1099" t="s">
        <v>4929</v>
      </c>
      <c r="F1099">
        <v>90</v>
      </c>
      <c r="G1099" t="s">
        <v>4943</v>
      </c>
    </row>
    <row r="1100" spans="1:7" x14ac:dyDescent="0.3">
      <c r="A1100" t="s">
        <v>1980</v>
      </c>
      <c r="B1100">
        <v>49</v>
      </c>
      <c r="C1100" t="s">
        <v>4931</v>
      </c>
      <c r="D1100" t="s">
        <v>4937</v>
      </c>
      <c r="E1100" t="s">
        <v>4933</v>
      </c>
      <c r="F1100">
        <v>96</v>
      </c>
      <c r="G1100" t="s">
        <v>4934</v>
      </c>
    </row>
    <row r="1101" spans="1:7" x14ac:dyDescent="0.3">
      <c r="A1101" t="s">
        <v>4906</v>
      </c>
      <c r="B1101">
        <v>57</v>
      </c>
      <c r="C1101" t="s">
        <v>4931</v>
      </c>
      <c r="D1101" t="s">
        <v>4937</v>
      </c>
      <c r="E1101" t="s">
        <v>4933</v>
      </c>
      <c r="F1101">
        <v>131</v>
      </c>
      <c r="G1101" t="s">
        <v>4943</v>
      </c>
    </row>
    <row r="1102" spans="1:7" x14ac:dyDescent="0.3">
      <c r="A1102" t="s">
        <v>1902</v>
      </c>
      <c r="B1102">
        <v>38</v>
      </c>
      <c r="C1102" t="s">
        <v>4931</v>
      </c>
      <c r="D1102" t="s">
        <v>4937</v>
      </c>
      <c r="E1102" t="s">
        <v>4929</v>
      </c>
      <c r="F1102">
        <v>79</v>
      </c>
      <c r="G1102" t="s">
        <v>4936</v>
      </c>
    </row>
    <row r="1103" spans="1:7" x14ac:dyDescent="0.3">
      <c r="A1103" t="s">
        <v>3012</v>
      </c>
      <c r="B1103">
        <v>43</v>
      </c>
      <c r="C1103" t="s">
        <v>4931</v>
      </c>
      <c r="D1103" t="s">
        <v>4939</v>
      </c>
      <c r="E1103" t="s">
        <v>4933</v>
      </c>
      <c r="F1103">
        <v>379</v>
      </c>
      <c r="G1103" t="s">
        <v>4936</v>
      </c>
    </row>
    <row r="1104" spans="1:7" x14ac:dyDescent="0.3">
      <c r="A1104" t="s">
        <v>4368</v>
      </c>
      <c r="B1104">
        <v>59</v>
      </c>
      <c r="C1104" t="s">
        <v>4927</v>
      </c>
      <c r="D1104" t="s">
        <v>4932</v>
      </c>
      <c r="E1104" t="s">
        <v>4929</v>
      </c>
      <c r="F1104">
        <v>105</v>
      </c>
      <c r="G1104" t="s">
        <v>4943</v>
      </c>
    </row>
    <row r="1105" spans="1:7" x14ac:dyDescent="0.3">
      <c r="A1105" t="s">
        <v>2968</v>
      </c>
      <c r="B1105">
        <v>29</v>
      </c>
      <c r="C1105" t="s">
        <v>4931</v>
      </c>
      <c r="D1105" t="s">
        <v>4940</v>
      </c>
      <c r="E1105" t="s">
        <v>4933</v>
      </c>
      <c r="F1105">
        <v>146</v>
      </c>
      <c r="G1105" t="s">
        <v>4930</v>
      </c>
    </row>
    <row r="1106" spans="1:7" x14ac:dyDescent="0.3">
      <c r="A1106" t="s">
        <v>1216</v>
      </c>
      <c r="B1106">
        <v>22</v>
      </c>
      <c r="C1106" t="s">
        <v>4931</v>
      </c>
      <c r="D1106" t="s">
        <v>4939</v>
      </c>
      <c r="E1106" t="s">
        <v>4933</v>
      </c>
      <c r="F1106">
        <v>116</v>
      </c>
      <c r="G1106" t="s">
        <v>4936</v>
      </c>
    </row>
    <row r="1107" spans="1:7" x14ac:dyDescent="0.3">
      <c r="A1107" t="s">
        <v>5164</v>
      </c>
      <c r="B1107">
        <v>22</v>
      </c>
      <c r="C1107" t="s">
        <v>4931</v>
      </c>
      <c r="D1107" t="s">
        <v>4937</v>
      </c>
      <c r="E1107" t="s">
        <v>4933</v>
      </c>
      <c r="F1107">
        <v>196</v>
      </c>
      <c r="G1107" t="s">
        <v>4943</v>
      </c>
    </row>
    <row r="1108" spans="1:7" x14ac:dyDescent="0.3">
      <c r="A1108" t="s">
        <v>5165</v>
      </c>
      <c r="B1108">
        <v>9</v>
      </c>
      <c r="C1108" t="s">
        <v>4927</v>
      </c>
      <c r="D1108" t="s">
        <v>4939</v>
      </c>
      <c r="E1108" t="s">
        <v>4933</v>
      </c>
      <c r="F1108">
        <v>419</v>
      </c>
      <c r="G1108" t="s">
        <v>4943</v>
      </c>
    </row>
    <row r="1109" spans="1:7" x14ac:dyDescent="0.3">
      <c r="A1109" t="s">
        <v>301</v>
      </c>
      <c r="B1109">
        <v>51</v>
      </c>
      <c r="C1109" t="s">
        <v>4931</v>
      </c>
      <c r="D1109" t="s">
        <v>4937</v>
      </c>
      <c r="E1109" t="s">
        <v>4929</v>
      </c>
      <c r="F1109">
        <v>281</v>
      </c>
      <c r="G1109" t="s">
        <v>4936</v>
      </c>
    </row>
    <row r="1110" spans="1:7" x14ac:dyDescent="0.3">
      <c r="A1110" t="s">
        <v>419</v>
      </c>
      <c r="B1110">
        <v>44</v>
      </c>
      <c r="C1110" t="s">
        <v>4931</v>
      </c>
      <c r="D1110" t="s">
        <v>4939</v>
      </c>
      <c r="E1110" t="s">
        <v>4929</v>
      </c>
      <c r="F1110">
        <v>425</v>
      </c>
      <c r="G1110" t="s">
        <v>4943</v>
      </c>
    </row>
    <row r="1111" spans="1:7" x14ac:dyDescent="0.3">
      <c r="A1111" t="s">
        <v>1387</v>
      </c>
      <c r="B1111">
        <v>46</v>
      </c>
      <c r="C1111" t="s">
        <v>4927</v>
      </c>
      <c r="D1111" t="s">
        <v>4932</v>
      </c>
      <c r="E1111" t="s">
        <v>4933</v>
      </c>
      <c r="F1111">
        <v>246</v>
      </c>
      <c r="G1111" t="s">
        <v>4930</v>
      </c>
    </row>
    <row r="1112" spans="1:7" x14ac:dyDescent="0.3">
      <c r="A1112" t="s">
        <v>4616</v>
      </c>
      <c r="B1112">
        <v>14</v>
      </c>
      <c r="C1112" t="s">
        <v>4927</v>
      </c>
      <c r="D1112" t="s">
        <v>4939</v>
      </c>
      <c r="E1112" t="s">
        <v>4929</v>
      </c>
      <c r="F1112">
        <v>148</v>
      </c>
      <c r="G1112" t="s">
        <v>4943</v>
      </c>
    </row>
    <row r="1113" spans="1:7" x14ac:dyDescent="0.3">
      <c r="A1113" t="s">
        <v>521</v>
      </c>
      <c r="B1113">
        <v>63</v>
      </c>
      <c r="C1113" t="s">
        <v>4931</v>
      </c>
      <c r="D1113" t="s">
        <v>4935</v>
      </c>
      <c r="E1113" t="s">
        <v>4929</v>
      </c>
      <c r="F1113">
        <v>206</v>
      </c>
      <c r="G1113" t="s">
        <v>4936</v>
      </c>
    </row>
    <row r="1114" spans="1:7" x14ac:dyDescent="0.3">
      <c r="A1114" t="s">
        <v>1355</v>
      </c>
      <c r="B1114">
        <v>11</v>
      </c>
      <c r="C1114" t="s">
        <v>4931</v>
      </c>
      <c r="D1114" t="s">
        <v>4935</v>
      </c>
      <c r="E1114" t="s">
        <v>4933</v>
      </c>
      <c r="F1114">
        <v>444</v>
      </c>
      <c r="G1114" t="s">
        <v>4930</v>
      </c>
    </row>
    <row r="1115" spans="1:7" x14ac:dyDescent="0.3">
      <c r="A1115" t="s">
        <v>3528</v>
      </c>
      <c r="B1115">
        <v>58</v>
      </c>
      <c r="C1115" t="s">
        <v>4927</v>
      </c>
      <c r="D1115" t="s">
        <v>4940</v>
      </c>
      <c r="E1115" t="s">
        <v>4933</v>
      </c>
      <c r="F1115">
        <v>31</v>
      </c>
      <c r="G1115" t="s">
        <v>4934</v>
      </c>
    </row>
    <row r="1116" spans="1:7" x14ac:dyDescent="0.3">
      <c r="A1116" t="s">
        <v>4237</v>
      </c>
      <c r="B1116">
        <v>28</v>
      </c>
      <c r="C1116" t="s">
        <v>4927</v>
      </c>
      <c r="D1116" t="s">
        <v>4937</v>
      </c>
      <c r="E1116" t="s">
        <v>4929</v>
      </c>
      <c r="F1116">
        <v>356</v>
      </c>
      <c r="G1116" t="s">
        <v>4943</v>
      </c>
    </row>
    <row r="1117" spans="1:7" x14ac:dyDescent="0.3">
      <c r="A1117" t="s">
        <v>5166</v>
      </c>
      <c r="B1117">
        <v>45</v>
      </c>
      <c r="C1117" t="s">
        <v>4931</v>
      </c>
      <c r="D1117" t="s">
        <v>4935</v>
      </c>
      <c r="E1117" t="s">
        <v>4929</v>
      </c>
      <c r="F1117">
        <v>408</v>
      </c>
      <c r="G1117" t="s">
        <v>4934</v>
      </c>
    </row>
    <row r="1118" spans="1:7" x14ac:dyDescent="0.3">
      <c r="A1118" t="s">
        <v>5167</v>
      </c>
      <c r="B1118">
        <v>45</v>
      </c>
      <c r="C1118" t="s">
        <v>4931</v>
      </c>
      <c r="D1118" t="s">
        <v>4940</v>
      </c>
      <c r="E1118" t="s">
        <v>4933</v>
      </c>
      <c r="F1118">
        <v>85</v>
      </c>
      <c r="G1118" t="s">
        <v>4934</v>
      </c>
    </row>
    <row r="1119" spans="1:7" x14ac:dyDescent="0.3">
      <c r="A1119" t="s">
        <v>1070</v>
      </c>
      <c r="B1119">
        <v>35</v>
      </c>
      <c r="C1119" t="s">
        <v>4931</v>
      </c>
      <c r="D1119" t="s">
        <v>4935</v>
      </c>
      <c r="E1119" t="s">
        <v>4929</v>
      </c>
      <c r="F1119">
        <v>196</v>
      </c>
      <c r="G1119" t="s">
        <v>4930</v>
      </c>
    </row>
    <row r="1120" spans="1:7" x14ac:dyDescent="0.3">
      <c r="A1120" t="s">
        <v>4736</v>
      </c>
      <c r="B1120">
        <v>57</v>
      </c>
      <c r="C1120" t="s">
        <v>4931</v>
      </c>
      <c r="D1120" t="s">
        <v>4935</v>
      </c>
      <c r="E1120" t="s">
        <v>4929</v>
      </c>
      <c r="F1120">
        <v>145</v>
      </c>
      <c r="G1120" t="s">
        <v>4934</v>
      </c>
    </row>
    <row r="1121" spans="1:7" x14ac:dyDescent="0.3">
      <c r="A1121" t="s">
        <v>4847</v>
      </c>
      <c r="B1121">
        <v>53</v>
      </c>
      <c r="C1121" t="s">
        <v>4931</v>
      </c>
      <c r="D1121" t="s">
        <v>4940</v>
      </c>
      <c r="E1121" t="s">
        <v>4933</v>
      </c>
      <c r="F1121">
        <v>61</v>
      </c>
      <c r="G1121" t="s">
        <v>4930</v>
      </c>
    </row>
    <row r="1122" spans="1:7" x14ac:dyDescent="0.3">
      <c r="A1122" t="s">
        <v>3437</v>
      </c>
      <c r="B1122">
        <v>32</v>
      </c>
      <c r="C1122" t="s">
        <v>4931</v>
      </c>
      <c r="D1122" t="s">
        <v>4935</v>
      </c>
      <c r="E1122" t="s">
        <v>4929</v>
      </c>
      <c r="F1122">
        <v>256</v>
      </c>
      <c r="G1122" t="s">
        <v>4934</v>
      </c>
    </row>
    <row r="1123" spans="1:7" x14ac:dyDescent="0.3">
      <c r="A1123" t="s">
        <v>66</v>
      </c>
      <c r="B1123">
        <v>10</v>
      </c>
      <c r="C1123" t="s">
        <v>4931</v>
      </c>
      <c r="D1123" t="s">
        <v>4940</v>
      </c>
      <c r="E1123" t="s">
        <v>4929</v>
      </c>
      <c r="F1123">
        <v>319</v>
      </c>
      <c r="G1123" t="s">
        <v>4930</v>
      </c>
    </row>
    <row r="1124" spans="1:7" x14ac:dyDescent="0.3">
      <c r="A1124" t="s">
        <v>3246</v>
      </c>
      <c r="B1124">
        <v>37</v>
      </c>
      <c r="C1124" t="s">
        <v>4931</v>
      </c>
      <c r="D1124" t="s">
        <v>4939</v>
      </c>
      <c r="E1124" t="s">
        <v>4933</v>
      </c>
      <c r="F1124">
        <v>16</v>
      </c>
      <c r="G1124" t="s">
        <v>4936</v>
      </c>
    </row>
    <row r="1125" spans="1:7" x14ac:dyDescent="0.3">
      <c r="A1125" t="s">
        <v>242</v>
      </c>
      <c r="B1125">
        <v>16</v>
      </c>
      <c r="C1125" t="s">
        <v>4931</v>
      </c>
      <c r="D1125" t="s">
        <v>4928</v>
      </c>
      <c r="E1125" t="s">
        <v>4929</v>
      </c>
      <c r="F1125">
        <v>43</v>
      </c>
      <c r="G1125" t="s">
        <v>4930</v>
      </c>
    </row>
    <row r="1126" spans="1:7" x14ac:dyDescent="0.3">
      <c r="A1126" t="s">
        <v>3414</v>
      </c>
      <c r="B1126">
        <v>65</v>
      </c>
      <c r="C1126" t="s">
        <v>4927</v>
      </c>
      <c r="D1126" t="s">
        <v>4935</v>
      </c>
      <c r="E1126" t="s">
        <v>4933</v>
      </c>
      <c r="F1126">
        <v>340</v>
      </c>
      <c r="G1126" t="s">
        <v>4943</v>
      </c>
    </row>
    <row r="1127" spans="1:7" x14ac:dyDescent="0.3">
      <c r="A1127" t="s">
        <v>2488</v>
      </c>
      <c r="B1127">
        <v>61</v>
      </c>
      <c r="C1127" t="s">
        <v>4931</v>
      </c>
      <c r="D1127" t="s">
        <v>4935</v>
      </c>
      <c r="E1127" t="s">
        <v>4933</v>
      </c>
      <c r="F1127">
        <v>356</v>
      </c>
      <c r="G1127" t="s">
        <v>4934</v>
      </c>
    </row>
    <row r="1128" spans="1:7" x14ac:dyDescent="0.3">
      <c r="A1128" t="s">
        <v>2671</v>
      </c>
      <c r="B1128">
        <v>48</v>
      </c>
      <c r="C1128" t="s">
        <v>4931</v>
      </c>
      <c r="D1128" t="s">
        <v>4928</v>
      </c>
      <c r="E1128" t="s">
        <v>4929</v>
      </c>
      <c r="F1128">
        <v>275</v>
      </c>
      <c r="G1128" t="s">
        <v>4930</v>
      </c>
    </row>
    <row r="1129" spans="1:7" x14ac:dyDescent="0.3">
      <c r="A1129" t="s">
        <v>4063</v>
      </c>
      <c r="B1129">
        <v>31</v>
      </c>
      <c r="C1129" t="s">
        <v>4931</v>
      </c>
      <c r="D1129" t="s">
        <v>4939</v>
      </c>
      <c r="E1129" t="s">
        <v>4929</v>
      </c>
      <c r="F1129">
        <v>271</v>
      </c>
      <c r="G1129" t="s">
        <v>4943</v>
      </c>
    </row>
    <row r="1130" spans="1:7" x14ac:dyDescent="0.3">
      <c r="A1130" t="s">
        <v>1494</v>
      </c>
      <c r="B1130">
        <v>9</v>
      </c>
      <c r="C1130" t="s">
        <v>4931</v>
      </c>
      <c r="D1130" t="s">
        <v>4937</v>
      </c>
      <c r="E1130" t="s">
        <v>4929</v>
      </c>
      <c r="F1130">
        <v>136</v>
      </c>
      <c r="G1130" t="s">
        <v>4934</v>
      </c>
    </row>
    <row r="1131" spans="1:7" x14ac:dyDescent="0.3">
      <c r="A1131" t="s">
        <v>3841</v>
      </c>
      <c r="B1131">
        <v>43</v>
      </c>
      <c r="C1131" t="s">
        <v>4931</v>
      </c>
      <c r="D1131" t="s">
        <v>4939</v>
      </c>
      <c r="E1131" t="s">
        <v>4933</v>
      </c>
      <c r="F1131">
        <v>360</v>
      </c>
      <c r="G1131" t="s">
        <v>4934</v>
      </c>
    </row>
    <row r="1132" spans="1:7" x14ac:dyDescent="0.3">
      <c r="A1132" t="s">
        <v>5168</v>
      </c>
      <c r="B1132">
        <v>21</v>
      </c>
      <c r="C1132" t="s">
        <v>4931</v>
      </c>
      <c r="D1132" t="s">
        <v>4940</v>
      </c>
      <c r="E1132" t="s">
        <v>4929</v>
      </c>
      <c r="F1132">
        <v>410</v>
      </c>
      <c r="G1132" t="s">
        <v>4936</v>
      </c>
    </row>
    <row r="1133" spans="1:7" x14ac:dyDescent="0.3">
      <c r="A1133" t="s">
        <v>2306</v>
      </c>
      <c r="B1133">
        <v>42</v>
      </c>
      <c r="C1133" t="s">
        <v>4931</v>
      </c>
      <c r="D1133" t="s">
        <v>4937</v>
      </c>
      <c r="E1133" t="s">
        <v>4929</v>
      </c>
      <c r="F1133">
        <v>446</v>
      </c>
      <c r="G1133" t="s">
        <v>4930</v>
      </c>
    </row>
    <row r="1134" spans="1:7" x14ac:dyDescent="0.3">
      <c r="A1134" t="s">
        <v>866</v>
      </c>
      <c r="B1134">
        <v>44</v>
      </c>
      <c r="C1134" t="s">
        <v>4931</v>
      </c>
      <c r="D1134" t="s">
        <v>4937</v>
      </c>
      <c r="E1134" t="s">
        <v>4933</v>
      </c>
      <c r="F1134">
        <v>207</v>
      </c>
      <c r="G1134" t="s">
        <v>4930</v>
      </c>
    </row>
    <row r="1135" spans="1:7" x14ac:dyDescent="0.3">
      <c r="A1135" t="s">
        <v>195</v>
      </c>
      <c r="B1135">
        <v>61</v>
      </c>
      <c r="C1135" t="s">
        <v>4931</v>
      </c>
      <c r="D1135" t="s">
        <v>4932</v>
      </c>
      <c r="E1135" t="s">
        <v>4929</v>
      </c>
      <c r="F1135">
        <v>128</v>
      </c>
      <c r="G1135" t="s">
        <v>4943</v>
      </c>
    </row>
    <row r="1136" spans="1:7" x14ac:dyDescent="0.3">
      <c r="A1136" t="s">
        <v>213</v>
      </c>
      <c r="B1136">
        <v>9</v>
      </c>
      <c r="C1136" t="s">
        <v>4931</v>
      </c>
      <c r="D1136" t="s">
        <v>4935</v>
      </c>
      <c r="E1136" t="s">
        <v>4929</v>
      </c>
      <c r="F1136">
        <v>98</v>
      </c>
      <c r="G1136" t="s">
        <v>4936</v>
      </c>
    </row>
    <row r="1137" spans="1:7" x14ac:dyDescent="0.3">
      <c r="A1137" t="s">
        <v>1116</v>
      </c>
      <c r="B1137">
        <v>14</v>
      </c>
      <c r="C1137" t="s">
        <v>4927</v>
      </c>
      <c r="D1137" t="s">
        <v>4939</v>
      </c>
      <c r="E1137" t="s">
        <v>4933</v>
      </c>
      <c r="F1137">
        <v>272</v>
      </c>
      <c r="G1137" t="s">
        <v>4943</v>
      </c>
    </row>
    <row r="1138" spans="1:7" x14ac:dyDescent="0.3">
      <c r="A1138" t="s">
        <v>360</v>
      </c>
      <c r="B1138">
        <v>22</v>
      </c>
      <c r="C1138" t="s">
        <v>4931</v>
      </c>
      <c r="D1138" t="s">
        <v>4937</v>
      </c>
      <c r="E1138" t="s">
        <v>4933</v>
      </c>
      <c r="F1138">
        <v>71</v>
      </c>
      <c r="G1138" t="s">
        <v>4934</v>
      </c>
    </row>
    <row r="1139" spans="1:7" x14ac:dyDescent="0.3">
      <c r="A1139" t="s">
        <v>3636</v>
      </c>
      <c r="B1139">
        <v>44</v>
      </c>
      <c r="C1139" t="s">
        <v>4931</v>
      </c>
      <c r="D1139" t="s">
        <v>4928</v>
      </c>
      <c r="E1139" t="s">
        <v>4933</v>
      </c>
      <c r="F1139">
        <v>317</v>
      </c>
      <c r="G1139" t="s">
        <v>4930</v>
      </c>
    </row>
    <row r="1140" spans="1:7" x14ac:dyDescent="0.3">
      <c r="A1140" t="s">
        <v>5169</v>
      </c>
      <c r="B1140">
        <v>33</v>
      </c>
      <c r="C1140" t="s">
        <v>4931</v>
      </c>
      <c r="D1140" t="s">
        <v>4935</v>
      </c>
      <c r="E1140" t="s">
        <v>4929</v>
      </c>
      <c r="F1140">
        <v>384</v>
      </c>
      <c r="G1140" t="s">
        <v>4943</v>
      </c>
    </row>
    <row r="1141" spans="1:7" x14ac:dyDescent="0.3">
      <c r="A1141" t="s">
        <v>4290</v>
      </c>
      <c r="B1141">
        <v>31</v>
      </c>
      <c r="C1141" t="s">
        <v>4927</v>
      </c>
      <c r="D1141" t="s">
        <v>4928</v>
      </c>
      <c r="E1141" t="s">
        <v>4929</v>
      </c>
      <c r="F1141">
        <v>331</v>
      </c>
      <c r="G1141" t="s">
        <v>4930</v>
      </c>
    </row>
    <row r="1142" spans="1:7" x14ac:dyDescent="0.3">
      <c r="A1142" t="s">
        <v>2020</v>
      </c>
      <c r="B1142">
        <v>36</v>
      </c>
      <c r="C1142" t="s">
        <v>4927</v>
      </c>
      <c r="D1142" t="s">
        <v>4932</v>
      </c>
      <c r="E1142" t="s">
        <v>4929</v>
      </c>
      <c r="F1142">
        <v>227</v>
      </c>
      <c r="G1142" t="s">
        <v>4943</v>
      </c>
    </row>
    <row r="1143" spans="1:7" x14ac:dyDescent="0.3">
      <c r="A1143" t="s">
        <v>1000</v>
      </c>
      <c r="B1143">
        <v>52</v>
      </c>
      <c r="C1143" t="s">
        <v>4931</v>
      </c>
      <c r="D1143" t="s">
        <v>4928</v>
      </c>
      <c r="E1143" t="s">
        <v>4929</v>
      </c>
      <c r="F1143">
        <v>369</v>
      </c>
      <c r="G1143" t="s">
        <v>4936</v>
      </c>
    </row>
    <row r="1144" spans="1:7" x14ac:dyDescent="0.3">
      <c r="A1144" t="s">
        <v>1628</v>
      </c>
      <c r="B1144">
        <v>58</v>
      </c>
      <c r="C1144" t="s">
        <v>4931</v>
      </c>
      <c r="D1144" t="s">
        <v>4939</v>
      </c>
      <c r="E1144" t="s">
        <v>4929</v>
      </c>
      <c r="F1144">
        <v>31</v>
      </c>
      <c r="G1144" t="s">
        <v>4930</v>
      </c>
    </row>
    <row r="1145" spans="1:7" x14ac:dyDescent="0.3">
      <c r="A1145" t="s">
        <v>2277</v>
      </c>
      <c r="B1145">
        <v>26</v>
      </c>
      <c r="C1145" t="s">
        <v>4931</v>
      </c>
      <c r="D1145" t="s">
        <v>4932</v>
      </c>
      <c r="E1145" t="s">
        <v>4929</v>
      </c>
      <c r="F1145">
        <v>405</v>
      </c>
      <c r="G1145" t="s">
        <v>4943</v>
      </c>
    </row>
    <row r="1146" spans="1:7" x14ac:dyDescent="0.3">
      <c r="A1146" t="s">
        <v>5170</v>
      </c>
      <c r="B1146">
        <v>40</v>
      </c>
      <c r="C1146" t="s">
        <v>4931</v>
      </c>
      <c r="D1146" t="s">
        <v>4932</v>
      </c>
      <c r="E1146" t="s">
        <v>4929</v>
      </c>
      <c r="F1146">
        <v>138</v>
      </c>
      <c r="G1146" t="s">
        <v>4934</v>
      </c>
    </row>
    <row r="1147" spans="1:7" x14ac:dyDescent="0.3">
      <c r="A1147" t="s">
        <v>300</v>
      </c>
      <c r="B1147">
        <v>34</v>
      </c>
      <c r="C1147" t="s">
        <v>4927</v>
      </c>
      <c r="D1147" t="s">
        <v>4940</v>
      </c>
      <c r="E1147" t="s">
        <v>4929</v>
      </c>
      <c r="F1147">
        <v>251</v>
      </c>
      <c r="G1147" t="s">
        <v>4934</v>
      </c>
    </row>
    <row r="1148" spans="1:7" x14ac:dyDescent="0.3">
      <c r="A1148" t="s">
        <v>129</v>
      </c>
      <c r="B1148">
        <v>63</v>
      </c>
      <c r="C1148" t="s">
        <v>4931</v>
      </c>
      <c r="D1148" t="s">
        <v>4928</v>
      </c>
      <c r="E1148" t="s">
        <v>4929</v>
      </c>
      <c r="F1148">
        <v>448</v>
      </c>
      <c r="G1148" t="s">
        <v>4930</v>
      </c>
    </row>
    <row r="1149" spans="1:7" x14ac:dyDescent="0.3">
      <c r="A1149" t="s">
        <v>2943</v>
      </c>
      <c r="B1149">
        <v>42</v>
      </c>
      <c r="C1149" t="s">
        <v>4931</v>
      </c>
      <c r="D1149" t="s">
        <v>4932</v>
      </c>
      <c r="E1149" t="s">
        <v>4929</v>
      </c>
      <c r="F1149">
        <v>129</v>
      </c>
      <c r="G1149" t="s">
        <v>4943</v>
      </c>
    </row>
    <row r="1150" spans="1:7" x14ac:dyDescent="0.3">
      <c r="A1150" t="s">
        <v>542</v>
      </c>
      <c r="B1150">
        <v>36</v>
      </c>
      <c r="C1150" t="s">
        <v>4931</v>
      </c>
      <c r="D1150" t="s">
        <v>4939</v>
      </c>
      <c r="E1150" t="s">
        <v>4929</v>
      </c>
      <c r="F1150">
        <v>345</v>
      </c>
      <c r="G1150" t="s">
        <v>4936</v>
      </c>
    </row>
    <row r="1151" spans="1:7" x14ac:dyDescent="0.3">
      <c r="A1151" t="s">
        <v>5171</v>
      </c>
      <c r="B1151">
        <v>48</v>
      </c>
      <c r="C1151" t="s">
        <v>4927</v>
      </c>
      <c r="D1151" t="s">
        <v>4940</v>
      </c>
      <c r="E1151" t="s">
        <v>4929</v>
      </c>
      <c r="F1151">
        <v>133</v>
      </c>
      <c r="G1151" t="s">
        <v>4936</v>
      </c>
    </row>
    <row r="1152" spans="1:7" x14ac:dyDescent="0.3">
      <c r="A1152" t="s">
        <v>1693</v>
      </c>
      <c r="B1152">
        <v>44</v>
      </c>
      <c r="C1152" t="s">
        <v>4931</v>
      </c>
      <c r="D1152" t="s">
        <v>4940</v>
      </c>
      <c r="E1152" t="s">
        <v>4929</v>
      </c>
      <c r="F1152">
        <v>380</v>
      </c>
      <c r="G1152" t="s">
        <v>4943</v>
      </c>
    </row>
    <row r="1153" spans="1:7" x14ac:dyDescent="0.3">
      <c r="A1153" t="s">
        <v>470</v>
      </c>
      <c r="B1153">
        <v>38</v>
      </c>
      <c r="C1153" t="s">
        <v>4931</v>
      </c>
      <c r="D1153" t="s">
        <v>4928</v>
      </c>
      <c r="E1153" t="s">
        <v>4933</v>
      </c>
      <c r="F1153">
        <v>268</v>
      </c>
      <c r="G1153" t="s">
        <v>4930</v>
      </c>
    </row>
    <row r="1154" spans="1:7" x14ac:dyDescent="0.3">
      <c r="A1154" t="s">
        <v>3601</v>
      </c>
      <c r="B1154">
        <v>40</v>
      </c>
      <c r="C1154" t="s">
        <v>4931</v>
      </c>
      <c r="D1154" t="s">
        <v>4932</v>
      </c>
      <c r="E1154" t="s">
        <v>4933</v>
      </c>
      <c r="F1154">
        <v>254</v>
      </c>
      <c r="G1154" t="s">
        <v>4930</v>
      </c>
    </row>
    <row r="1155" spans="1:7" x14ac:dyDescent="0.3">
      <c r="A1155" t="s">
        <v>1202</v>
      </c>
      <c r="B1155">
        <v>14</v>
      </c>
      <c r="C1155" t="s">
        <v>4927</v>
      </c>
      <c r="D1155" t="s">
        <v>4935</v>
      </c>
      <c r="E1155" t="s">
        <v>4929</v>
      </c>
      <c r="F1155">
        <v>406</v>
      </c>
      <c r="G1155" t="s">
        <v>4936</v>
      </c>
    </row>
    <row r="1156" spans="1:7" x14ac:dyDescent="0.3">
      <c r="A1156" t="s">
        <v>693</v>
      </c>
      <c r="B1156">
        <v>26</v>
      </c>
      <c r="C1156" t="s">
        <v>4931</v>
      </c>
      <c r="D1156" t="s">
        <v>4935</v>
      </c>
      <c r="E1156" t="s">
        <v>4929</v>
      </c>
      <c r="F1156">
        <v>358</v>
      </c>
      <c r="G1156" t="s">
        <v>4943</v>
      </c>
    </row>
    <row r="1157" spans="1:7" x14ac:dyDescent="0.3">
      <c r="A1157" t="s">
        <v>5172</v>
      </c>
      <c r="B1157">
        <v>50</v>
      </c>
      <c r="C1157" t="s">
        <v>4927</v>
      </c>
      <c r="D1157" t="s">
        <v>4939</v>
      </c>
      <c r="E1157" t="s">
        <v>4929</v>
      </c>
      <c r="F1157">
        <v>137</v>
      </c>
      <c r="G1157" t="s">
        <v>4930</v>
      </c>
    </row>
    <row r="1158" spans="1:7" x14ac:dyDescent="0.3">
      <c r="A1158" t="s">
        <v>3566</v>
      </c>
      <c r="B1158">
        <v>42</v>
      </c>
      <c r="C1158" t="s">
        <v>4931</v>
      </c>
      <c r="D1158" t="s">
        <v>4940</v>
      </c>
      <c r="E1158" t="s">
        <v>4929</v>
      </c>
      <c r="F1158">
        <v>218</v>
      </c>
      <c r="G1158" t="s">
        <v>4936</v>
      </c>
    </row>
    <row r="1159" spans="1:7" x14ac:dyDescent="0.3">
      <c r="A1159" t="s">
        <v>3525</v>
      </c>
      <c r="B1159">
        <v>24</v>
      </c>
      <c r="C1159" t="s">
        <v>4927</v>
      </c>
      <c r="D1159" t="s">
        <v>4940</v>
      </c>
      <c r="E1159" t="s">
        <v>4933</v>
      </c>
      <c r="F1159">
        <v>412</v>
      </c>
      <c r="G1159" t="s">
        <v>4936</v>
      </c>
    </row>
    <row r="1160" spans="1:7" x14ac:dyDescent="0.3">
      <c r="A1160" t="s">
        <v>4568</v>
      </c>
      <c r="B1160">
        <v>36</v>
      </c>
      <c r="C1160" t="s">
        <v>4931</v>
      </c>
      <c r="D1160" t="s">
        <v>4935</v>
      </c>
      <c r="E1160" t="s">
        <v>4933</v>
      </c>
      <c r="F1160">
        <v>63</v>
      </c>
      <c r="G1160" t="s">
        <v>4943</v>
      </c>
    </row>
    <row r="1161" spans="1:7" x14ac:dyDescent="0.3">
      <c r="A1161" t="s">
        <v>2827</v>
      </c>
      <c r="B1161">
        <v>54</v>
      </c>
      <c r="C1161" t="s">
        <v>4931</v>
      </c>
      <c r="D1161" t="s">
        <v>4939</v>
      </c>
      <c r="E1161" t="s">
        <v>4929</v>
      </c>
      <c r="F1161">
        <v>466</v>
      </c>
      <c r="G1161" t="s">
        <v>4943</v>
      </c>
    </row>
    <row r="1162" spans="1:7" x14ac:dyDescent="0.3">
      <c r="A1162" t="s">
        <v>3456</v>
      </c>
      <c r="B1162">
        <v>45</v>
      </c>
      <c r="C1162" t="s">
        <v>4931</v>
      </c>
      <c r="D1162" t="s">
        <v>4939</v>
      </c>
      <c r="E1162" t="s">
        <v>4933</v>
      </c>
      <c r="F1162">
        <v>115</v>
      </c>
      <c r="G1162" t="s">
        <v>4943</v>
      </c>
    </row>
    <row r="1163" spans="1:7" x14ac:dyDescent="0.3">
      <c r="A1163" t="s">
        <v>649</v>
      </c>
      <c r="B1163">
        <v>59</v>
      </c>
      <c r="C1163" t="s">
        <v>4927</v>
      </c>
      <c r="D1163" t="s">
        <v>4928</v>
      </c>
      <c r="E1163" t="s">
        <v>4929</v>
      </c>
      <c r="F1163">
        <v>127</v>
      </c>
      <c r="G1163" t="s">
        <v>4936</v>
      </c>
    </row>
    <row r="1164" spans="1:7" x14ac:dyDescent="0.3">
      <c r="A1164" t="s">
        <v>5173</v>
      </c>
      <c r="B1164">
        <v>40</v>
      </c>
      <c r="C1164" t="s">
        <v>4931</v>
      </c>
      <c r="D1164" t="s">
        <v>4939</v>
      </c>
      <c r="E1164" t="s">
        <v>4929</v>
      </c>
      <c r="F1164">
        <v>384</v>
      </c>
      <c r="G1164" t="s">
        <v>4936</v>
      </c>
    </row>
    <row r="1165" spans="1:7" x14ac:dyDescent="0.3">
      <c r="A1165" t="s">
        <v>3310</v>
      </c>
      <c r="B1165">
        <v>45</v>
      </c>
      <c r="C1165" t="s">
        <v>4927</v>
      </c>
      <c r="D1165" t="s">
        <v>4940</v>
      </c>
      <c r="E1165" t="s">
        <v>4933</v>
      </c>
      <c r="F1165">
        <v>256</v>
      </c>
      <c r="G1165" t="s">
        <v>4936</v>
      </c>
    </row>
    <row r="1166" spans="1:7" x14ac:dyDescent="0.3">
      <c r="A1166" t="s">
        <v>5174</v>
      </c>
      <c r="B1166">
        <v>24</v>
      </c>
      <c r="C1166" t="s">
        <v>4931</v>
      </c>
      <c r="D1166" t="s">
        <v>4937</v>
      </c>
      <c r="E1166" t="s">
        <v>4929</v>
      </c>
      <c r="F1166">
        <v>287</v>
      </c>
      <c r="G1166" t="s">
        <v>4930</v>
      </c>
    </row>
    <row r="1167" spans="1:7" x14ac:dyDescent="0.3">
      <c r="A1167" t="s">
        <v>5175</v>
      </c>
      <c r="B1167">
        <v>29</v>
      </c>
      <c r="C1167" t="s">
        <v>4931</v>
      </c>
      <c r="D1167" t="s">
        <v>4937</v>
      </c>
      <c r="E1167" t="s">
        <v>4933</v>
      </c>
      <c r="F1167">
        <v>141</v>
      </c>
      <c r="G1167" t="s">
        <v>4930</v>
      </c>
    </row>
    <row r="1168" spans="1:7" x14ac:dyDescent="0.3">
      <c r="A1168" t="s">
        <v>1034</v>
      </c>
      <c r="B1168">
        <v>12</v>
      </c>
      <c r="C1168" t="s">
        <v>4927</v>
      </c>
      <c r="D1168" t="s">
        <v>4935</v>
      </c>
      <c r="E1168" t="s">
        <v>4933</v>
      </c>
      <c r="F1168">
        <v>52</v>
      </c>
      <c r="G1168" t="s">
        <v>4936</v>
      </c>
    </row>
    <row r="1169" spans="1:7" x14ac:dyDescent="0.3">
      <c r="A1169" t="s">
        <v>4175</v>
      </c>
      <c r="B1169">
        <v>12</v>
      </c>
      <c r="C1169" t="s">
        <v>4927</v>
      </c>
      <c r="D1169" t="s">
        <v>4928</v>
      </c>
      <c r="E1169" t="s">
        <v>4933</v>
      </c>
      <c r="F1169">
        <v>244</v>
      </c>
      <c r="G1169" t="s">
        <v>4936</v>
      </c>
    </row>
    <row r="1170" spans="1:7" x14ac:dyDescent="0.3">
      <c r="A1170" t="s">
        <v>2255</v>
      </c>
      <c r="B1170">
        <v>34</v>
      </c>
      <c r="C1170" t="s">
        <v>4931</v>
      </c>
      <c r="D1170" t="s">
        <v>4935</v>
      </c>
      <c r="E1170" t="s">
        <v>4929</v>
      </c>
      <c r="F1170">
        <v>133</v>
      </c>
      <c r="G1170" t="s">
        <v>4934</v>
      </c>
    </row>
    <row r="1171" spans="1:7" x14ac:dyDescent="0.3">
      <c r="A1171" t="s">
        <v>2713</v>
      </c>
      <c r="B1171">
        <v>11</v>
      </c>
      <c r="C1171" t="s">
        <v>4931</v>
      </c>
      <c r="D1171" t="s">
        <v>4939</v>
      </c>
      <c r="E1171" t="s">
        <v>4933</v>
      </c>
      <c r="F1171">
        <v>120</v>
      </c>
      <c r="G1171" t="s">
        <v>4936</v>
      </c>
    </row>
    <row r="1172" spans="1:7" x14ac:dyDescent="0.3">
      <c r="A1172" t="s">
        <v>3183</v>
      </c>
      <c r="B1172">
        <v>9</v>
      </c>
      <c r="C1172" t="s">
        <v>4931</v>
      </c>
      <c r="D1172" t="s">
        <v>4937</v>
      </c>
      <c r="E1172" t="s">
        <v>4929</v>
      </c>
      <c r="F1172">
        <v>218</v>
      </c>
      <c r="G1172" t="s">
        <v>4936</v>
      </c>
    </row>
    <row r="1173" spans="1:7" x14ac:dyDescent="0.3">
      <c r="A1173" t="s">
        <v>2519</v>
      </c>
      <c r="B1173">
        <v>33</v>
      </c>
      <c r="C1173" t="s">
        <v>4927</v>
      </c>
      <c r="D1173" t="s">
        <v>4940</v>
      </c>
      <c r="E1173" t="s">
        <v>4929</v>
      </c>
      <c r="F1173">
        <v>433</v>
      </c>
      <c r="G1173" t="s">
        <v>4930</v>
      </c>
    </row>
    <row r="1174" spans="1:7" x14ac:dyDescent="0.3">
      <c r="A1174" t="s">
        <v>2356</v>
      </c>
      <c r="B1174">
        <v>55</v>
      </c>
      <c r="C1174" t="s">
        <v>4927</v>
      </c>
      <c r="D1174" t="s">
        <v>4939</v>
      </c>
      <c r="E1174" t="s">
        <v>4929</v>
      </c>
      <c r="F1174">
        <v>460</v>
      </c>
      <c r="G1174" t="s">
        <v>4934</v>
      </c>
    </row>
    <row r="1175" spans="1:7" x14ac:dyDescent="0.3">
      <c r="A1175" t="s">
        <v>1813</v>
      </c>
      <c r="B1175">
        <v>32</v>
      </c>
      <c r="C1175" t="s">
        <v>4927</v>
      </c>
      <c r="D1175" t="s">
        <v>4937</v>
      </c>
      <c r="E1175" t="s">
        <v>4933</v>
      </c>
      <c r="F1175">
        <v>112</v>
      </c>
      <c r="G1175" t="s">
        <v>4943</v>
      </c>
    </row>
    <row r="1176" spans="1:7" x14ac:dyDescent="0.3">
      <c r="A1176" t="s">
        <v>5176</v>
      </c>
      <c r="B1176">
        <v>59</v>
      </c>
      <c r="C1176" t="s">
        <v>4927</v>
      </c>
      <c r="D1176" t="s">
        <v>4932</v>
      </c>
      <c r="E1176" t="s">
        <v>4933</v>
      </c>
      <c r="F1176">
        <v>225</v>
      </c>
      <c r="G1176" t="s">
        <v>4943</v>
      </c>
    </row>
    <row r="1177" spans="1:7" x14ac:dyDescent="0.3">
      <c r="A1177" t="s">
        <v>4353</v>
      </c>
      <c r="B1177">
        <v>36</v>
      </c>
      <c r="C1177" t="s">
        <v>4931</v>
      </c>
      <c r="D1177" t="s">
        <v>4932</v>
      </c>
      <c r="E1177" t="s">
        <v>4933</v>
      </c>
      <c r="F1177">
        <v>276</v>
      </c>
      <c r="G1177" t="s">
        <v>4930</v>
      </c>
    </row>
    <row r="1178" spans="1:7" x14ac:dyDescent="0.3">
      <c r="A1178" t="s">
        <v>5177</v>
      </c>
      <c r="B1178">
        <v>38</v>
      </c>
      <c r="C1178" t="s">
        <v>4927</v>
      </c>
      <c r="D1178" t="s">
        <v>4940</v>
      </c>
      <c r="E1178" t="s">
        <v>4929</v>
      </c>
      <c r="F1178">
        <v>299</v>
      </c>
      <c r="G1178" t="s">
        <v>4943</v>
      </c>
    </row>
    <row r="1179" spans="1:7" x14ac:dyDescent="0.3">
      <c r="A1179" t="s">
        <v>2474</v>
      </c>
      <c r="B1179">
        <v>53</v>
      </c>
      <c r="C1179" t="s">
        <v>4931</v>
      </c>
      <c r="D1179" t="s">
        <v>4932</v>
      </c>
      <c r="E1179" t="s">
        <v>4929</v>
      </c>
      <c r="F1179">
        <v>77</v>
      </c>
      <c r="G1179" t="s">
        <v>4930</v>
      </c>
    </row>
    <row r="1180" spans="1:7" x14ac:dyDescent="0.3">
      <c r="A1180" t="s">
        <v>1102</v>
      </c>
      <c r="B1180">
        <v>50</v>
      </c>
      <c r="C1180" t="s">
        <v>4931</v>
      </c>
      <c r="D1180" t="s">
        <v>4939</v>
      </c>
      <c r="E1180" t="s">
        <v>4933</v>
      </c>
      <c r="F1180">
        <v>359</v>
      </c>
      <c r="G1180" t="s">
        <v>4930</v>
      </c>
    </row>
    <row r="1181" spans="1:7" x14ac:dyDescent="0.3">
      <c r="A1181" t="s">
        <v>562</v>
      </c>
      <c r="B1181">
        <v>59</v>
      </c>
      <c r="C1181" t="s">
        <v>4927</v>
      </c>
      <c r="D1181" t="s">
        <v>4940</v>
      </c>
      <c r="E1181" t="s">
        <v>4929</v>
      </c>
      <c r="F1181">
        <v>499</v>
      </c>
      <c r="G1181" t="s">
        <v>4934</v>
      </c>
    </row>
    <row r="1182" spans="1:7" x14ac:dyDescent="0.3">
      <c r="A1182" t="s">
        <v>130</v>
      </c>
      <c r="B1182">
        <v>60</v>
      </c>
      <c r="C1182" t="s">
        <v>4931</v>
      </c>
      <c r="D1182" t="s">
        <v>4939</v>
      </c>
      <c r="E1182" t="s">
        <v>4933</v>
      </c>
      <c r="F1182">
        <v>481</v>
      </c>
      <c r="G1182" t="s">
        <v>4934</v>
      </c>
    </row>
    <row r="1183" spans="1:7" x14ac:dyDescent="0.3">
      <c r="A1183" t="s">
        <v>3504</v>
      </c>
      <c r="B1183">
        <v>12</v>
      </c>
      <c r="C1183" t="s">
        <v>4931</v>
      </c>
      <c r="D1183" t="s">
        <v>4940</v>
      </c>
      <c r="E1183" t="s">
        <v>4933</v>
      </c>
      <c r="F1183">
        <v>392</v>
      </c>
      <c r="G1183" t="s">
        <v>4936</v>
      </c>
    </row>
    <row r="1184" spans="1:7" x14ac:dyDescent="0.3">
      <c r="A1184" t="s">
        <v>5178</v>
      </c>
      <c r="B1184">
        <v>41</v>
      </c>
      <c r="C1184" t="s">
        <v>4931</v>
      </c>
      <c r="D1184" t="s">
        <v>4937</v>
      </c>
      <c r="E1184" t="s">
        <v>4933</v>
      </c>
      <c r="F1184">
        <v>467</v>
      </c>
      <c r="G1184" t="s">
        <v>4936</v>
      </c>
    </row>
    <row r="1185" spans="1:7" x14ac:dyDescent="0.3">
      <c r="A1185" t="s">
        <v>3287</v>
      </c>
      <c r="B1185">
        <v>63</v>
      </c>
      <c r="C1185" t="s">
        <v>4927</v>
      </c>
      <c r="D1185" t="s">
        <v>4940</v>
      </c>
      <c r="E1185" t="s">
        <v>4933</v>
      </c>
      <c r="F1185">
        <v>38</v>
      </c>
      <c r="G1185" t="s">
        <v>4943</v>
      </c>
    </row>
    <row r="1186" spans="1:7" x14ac:dyDescent="0.3">
      <c r="A1186" t="s">
        <v>3529</v>
      </c>
      <c r="B1186">
        <v>18</v>
      </c>
      <c r="C1186" t="s">
        <v>4927</v>
      </c>
      <c r="D1186" t="s">
        <v>4935</v>
      </c>
      <c r="E1186" t="s">
        <v>4929</v>
      </c>
      <c r="F1186">
        <v>14</v>
      </c>
      <c r="G1186" t="s">
        <v>4943</v>
      </c>
    </row>
    <row r="1187" spans="1:7" x14ac:dyDescent="0.3">
      <c r="A1187" t="s">
        <v>5179</v>
      </c>
      <c r="B1187">
        <v>55</v>
      </c>
      <c r="C1187" t="s">
        <v>4931</v>
      </c>
      <c r="D1187" t="s">
        <v>4939</v>
      </c>
      <c r="E1187" t="s">
        <v>4929</v>
      </c>
      <c r="F1187">
        <v>500</v>
      </c>
      <c r="G1187" t="s">
        <v>4934</v>
      </c>
    </row>
    <row r="1188" spans="1:7" x14ac:dyDescent="0.3">
      <c r="A1188" t="s">
        <v>104</v>
      </c>
      <c r="B1188">
        <v>29</v>
      </c>
      <c r="C1188" t="s">
        <v>4927</v>
      </c>
      <c r="D1188" t="s">
        <v>4935</v>
      </c>
      <c r="E1188" t="s">
        <v>4933</v>
      </c>
      <c r="F1188">
        <v>254</v>
      </c>
      <c r="G1188" t="s">
        <v>4943</v>
      </c>
    </row>
    <row r="1189" spans="1:7" x14ac:dyDescent="0.3">
      <c r="A1189" t="s">
        <v>628</v>
      </c>
      <c r="B1189">
        <v>58</v>
      </c>
      <c r="C1189" t="s">
        <v>4931</v>
      </c>
      <c r="D1189" t="s">
        <v>4928</v>
      </c>
      <c r="E1189" t="s">
        <v>4933</v>
      </c>
      <c r="F1189">
        <v>119</v>
      </c>
      <c r="G1189" t="s">
        <v>4943</v>
      </c>
    </row>
    <row r="1190" spans="1:7" x14ac:dyDescent="0.3">
      <c r="A1190" t="s">
        <v>1577</v>
      </c>
      <c r="B1190">
        <v>45</v>
      </c>
      <c r="C1190" t="s">
        <v>4931</v>
      </c>
      <c r="D1190" t="s">
        <v>4932</v>
      </c>
      <c r="E1190" t="s">
        <v>4929</v>
      </c>
      <c r="F1190">
        <v>186</v>
      </c>
      <c r="G1190" t="s">
        <v>4934</v>
      </c>
    </row>
    <row r="1191" spans="1:7" x14ac:dyDescent="0.3">
      <c r="A1191" t="s">
        <v>558</v>
      </c>
      <c r="B1191">
        <v>22</v>
      </c>
      <c r="C1191" t="s">
        <v>4931</v>
      </c>
      <c r="D1191" t="s">
        <v>4932</v>
      </c>
      <c r="E1191" t="s">
        <v>4933</v>
      </c>
      <c r="F1191">
        <v>472</v>
      </c>
      <c r="G1191" t="s">
        <v>4943</v>
      </c>
    </row>
    <row r="1192" spans="1:7" x14ac:dyDescent="0.3">
      <c r="A1192" t="s">
        <v>5180</v>
      </c>
      <c r="B1192">
        <v>21</v>
      </c>
      <c r="C1192" t="s">
        <v>4927</v>
      </c>
      <c r="D1192" t="s">
        <v>4939</v>
      </c>
      <c r="E1192" t="s">
        <v>4929</v>
      </c>
      <c r="F1192">
        <v>280</v>
      </c>
      <c r="G1192" t="s">
        <v>4934</v>
      </c>
    </row>
    <row r="1193" spans="1:7" x14ac:dyDescent="0.3">
      <c r="A1193" t="s">
        <v>5181</v>
      </c>
      <c r="B1193">
        <v>26</v>
      </c>
      <c r="C1193" t="s">
        <v>4931</v>
      </c>
      <c r="D1193" t="s">
        <v>4935</v>
      </c>
      <c r="E1193" t="s">
        <v>4929</v>
      </c>
      <c r="F1193">
        <v>385</v>
      </c>
      <c r="G1193" t="s">
        <v>4934</v>
      </c>
    </row>
    <row r="1194" spans="1:7" x14ac:dyDescent="0.3">
      <c r="A1194" t="s">
        <v>421</v>
      </c>
      <c r="B1194">
        <v>44</v>
      </c>
      <c r="C1194" t="s">
        <v>4931</v>
      </c>
      <c r="D1194" t="s">
        <v>4937</v>
      </c>
      <c r="E1194" t="s">
        <v>4933</v>
      </c>
      <c r="F1194">
        <v>132</v>
      </c>
      <c r="G1194" t="s">
        <v>4934</v>
      </c>
    </row>
    <row r="1195" spans="1:7" x14ac:dyDescent="0.3">
      <c r="A1195" t="s">
        <v>1269</v>
      </c>
      <c r="B1195">
        <v>37</v>
      </c>
      <c r="C1195" t="s">
        <v>4927</v>
      </c>
      <c r="D1195" t="s">
        <v>4932</v>
      </c>
      <c r="E1195" t="s">
        <v>4929</v>
      </c>
      <c r="F1195">
        <v>77</v>
      </c>
      <c r="G1195" t="s">
        <v>4936</v>
      </c>
    </row>
    <row r="1196" spans="1:7" x14ac:dyDescent="0.3">
      <c r="A1196" t="s">
        <v>2290</v>
      </c>
      <c r="B1196">
        <v>64</v>
      </c>
      <c r="C1196" t="s">
        <v>4927</v>
      </c>
      <c r="D1196" t="s">
        <v>4928</v>
      </c>
      <c r="E1196" t="s">
        <v>4933</v>
      </c>
      <c r="F1196">
        <v>158</v>
      </c>
      <c r="G1196" t="s">
        <v>4943</v>
      </c>
    </row>
    <row r="1197" spans="1:7" x14ac:dyDescent="0.3">
      <c r="A1197" t="s">
        <v>1932</v>
      </c>
      <c r="B1197">
        <v>47</v>
      </c>
      <c r="C1197" t="s">
        <v>4927</v>
      </c>
      <c r="D1197" t="s">
        <v>4928</v>
      </c>
      <c r="E1197" t="s">
        <v>4929</v>
      </c>
      <c r="F1197">
        <v>236</v>
      </c>
      <c r="G1197" t="s">
        <v>4930</v>
      </c>
    </row>
    <row r="1198" spans="1:7" x14ac:dyDescent="0.3">
      <c r="A1198" t="s">
        <v>246</v>
      </c>
      <c r="B1198">
        <v>62</v>
      </c>
      <c r="C1198" t="s">
        <v>4931</v>
      </c>
      <c r="D1198" t="s">
        <v>4937</v>
      </c>
      <c r="E1198" t="s">
        <v>4929</v>
      </c>
      <c r="F1198">
        <v>470</v>
      </c>
      <c r="G1198" t="s">
        <v>4930</v>
      </c>
    </row>
    <row r="1199" spans="1:7" x14ac:dyDescent="0.3">
      <c r="A1199" t="s">
        <v>3587</v>
      </c>
      <c r="B1199">
        <v>46</v>
      </c>
      <c r="C1199" t="s">
        <v>4931</v>
      </c>
      <c r="D1199" t="s">
        <v>4932</v>
      </c>
      <c r="E1199" t="s">
        <v>4933</v>
      </c>
      <c r="F1199">
        <v>374</v>
      </c>
      <c r="G1199" t="s">
        <v>4943</v>
      </c>
    </row>
    <row r="1200" spans="1:7" x14ac:dyDescent="0.3">
      <c r="A1200" t="s">
        <v>1343</v>
      </c>
      <c r="B1200">
        <v>58</v>
      </c>
      <c r="C1200" t="s">
        <v>4931</v>
      </c>
      <c r="D1200" t="s">
        <v>4935</v>
      </c>
      <c r="E1200" t="s">
        <v>4929</v>
      </c>
      <c r="F1200">
        <v>376</v>
      </c>
      <c r="G1200" t="s">
        <v>4930</v>
      </c>
    </row>
    <row r="1201" spans="1:7" x14ac:dyDescent="0.3">
      <c r="A1201" t="s">
        <v>594</v>
      </c>
      <c r="B1201">
        <v>34</v>
      </c>
      <c r="C1201" t="s">
        <v>4931</v>
      </c>
      <c r="D1201" t="s">
        <v>4939</v>
      </c>
      <c r="E1201" t="s">
        <v>4933</v>
      </c>
      <c r="F1201">
        <v>313</v>
      </c>
      <c r="G1201" t="s">
        <v>4930</v>
      </c>
    </row>
    <row r="1202" spans="1:7" x14ac:dyDescent="0.3">
      <c r="A1202" t="s">
        <v>1144</v>
      </c>
      <c r="B1202">
        <v>39</v>
      </c>
      <c r="C1202" t="s">
        <v>4931</v>
      </c>
      <c r="D1202" t="s">
        <v>4935</v>
      </c>
      <c r="E1202" t="s">
        <v>4929</v>
      </c>
      <c r="F1202">
        <v>64</v>
      </c>
      <c r="G1202" t="s">
        <v>4934</v>
      </c>
    </row>
    <row r="1203" spans="1:7" x14ac:dyDescent="0.3">
      <c r="A1203" t="s">
        <v>3517</v>
      </c>
      <c r="B1203">
        <v>16</v>
      </c>
      <c r="C1203" t="s">
        <v>4931</v>
      </c>
      <c r="D1203" t="s">
        <v>4928</v>
      </c>
      <c r="E1203" t="s">
        <v>4933</v>
      </c>
      <c r="F1203">
        <v>411</v>
      </c>
      <c r="G1203" t="s">
        <v>4943</v>
      </c>
    </row>
    <row r="1204" spans="1:7" x14ac:dyDescent="0.3">
      <c r="A1204" t="s">
        <v>2485</v>
      </c>
      <c r="B1204">
        <v>12</v>
      </c>
      <c r="C1204" t="s">
        <v>4927</v>
      </c>
      <c r="D1204" t="s">
        <v>4932</v>
      </c>
      <c r="E1204" t="s">
        <v>4929</v>
      </c>
      <c r="F1204">
        <v>130</v>
      </c>
      <c r="G1204" t="s">
        <v>4930</v>
      </c>
    </row>
    <row r="1205" spans="1:7" x14ac:dyDescent="0.3">
      <c r="A1205" t="s">
        <v>5182</v>
      </c>
      <c r="B1205">
        <v>32</v>
      </c>
      <c r="C1205" t="s">
        <v>4931</v>
      </c>
      <c r="D1205" t="s">
        <v>4928</v>
      </c>
      <c r="E1205" t="s">
        <v>4933</v>
      </c>
      <c r="F1205">
        <v>83</v>
      </c>
      <c r="G1205" t="s">
        <v>4930</v>
      </c>
    </row>
    <row r="1206" spans="1:7" x14ac:dyDescent="0.3">
      <c r="A1206" t="s">
        <v>5183</v>
      </c>
      <c r="B1206">
        <v>52</v>
      </c>
      <c r="C1206" t="s">
        <v>4927</v>
      </c>
      <c r="D1206" t="s">
        <v>4935</v>
      </c>
      <c r="E1206" t="s">
        <v>4929</v>
      </c>
      <c r="F1206">
        <v>116</v>
      </c>
      <c r="G1206" t="s">
        <v>4930</v>
      </c>
    </row>
    <row r="1207" spans="1:7" x14ac:dyDescent="0.3">
      <c r="A1207" t="s">
        <v>2388</v>
      </c>
      <c r="B1207">
        <v>20</v>
      </c>
      <c r="C1207" t="s">
        <v>4927</v>
      </c>
      <c r="D1207" t="s">
        <v>4932</v>
      </c>
      <c r="E1207" t="s">
        <v>4933</v>
      </c>
      <c r="F1207">
        <v>325</v>
      </c>
      <c r="G1207" t="s">
        <v>4930</v>
      </c>
    </row>
    <row r="1208" spans="1:7" x14ac:dyDescent="0.3">
      <c r="A1208" t="s">
        <v>781</v>
      </c>
      <c r="B1208">
        <v>21</v>
      </c>
      <c r="C1208" t="s">
        <v>4931</v>
      </c>
      <c r="D1208" t="s">
        <v>4937</v>
      </c>
      <c r="E1208" t="s">
        <v>4929</v>
      </c>
      <c r="F1208">
        <v>496</v>
      </c>
      <c r="G1208" t="s">
        <v>4943</v>
      </c>
    </row>
    <row r="1209" spans="1:7" x14ac:dyDescent="0.3">
      <c r="A1209" t="s">
        <v>5184</v>
      </c>
      <c r="B1209">
        <v>60</v>
      </c>
      <c r="C1209" t="s">
        <v>4931</v>
      </c>
      <c r="D1209" t="s">
        <v>4935</v>
      </c>
      <c r="E1209" t="s">
        <v>4929</v>
      </c>
      <c r="F1209">
        <v>11</v>
      </c>
      <c r="G1209" t="s">
        <v>4930</v>
      </c>
    </row>
    <row r="1210" spans="1:7" x14ac:dyDescent="0.3">
      <c r="A1210" t="s">
        <v>4544</v>
      </c>
      <c r="B1210">
        <v>25</v>
      </c>
      <c r="C1210" t="s">
        <v>4931</v>
      </c>
      <c r="D1210" t="s">
        <v>4939</v>
      </c>
      <c r="E1210" t="s">
        <v>4933</v>
      </c>
      <c r="F1210">
        <v>84</v>
      </c>
      <c r="G1210" t="s">
        <v>4936</v>
      </c>
    </row>
    <row r="1211" spans="1:7" x14ac:dyDescent="0.3">
      <c r="A1211" t="s">
        <v>5185</v>
      </c>
      <c r="B1211">
        <v>10</v>
      </c>
      <c r="C1211" t="s">
        <v>4931</v>
      </c>
      <c r="D1211" t="s">
        <v>4932</v>
      </c>
      <c r="E1211" t="s">
        <v>4929</v>
      </c>
      <c r="F1211">
        <v>146</v>
      </c>
      <c r="G1211" t="s">
        <v>4936</v>
      </c>
    </row>
    <row r="1212" spans="1:7" x14ac:dyDescent="0.3">
      <c r="A1212" t="s">
        <v>817</v>
      </c>
      <c r="B1212">
        <v>64</v>
      </c>
      <c r="C1212" t="s">
        <v>4931</v>
      </c>
      <c r="D1212" t="s">
        <v>4940</v>
      </c>
      <c r="E1212" t="s">
        <v>4929</v>
      </c>
      <c r="F1212">
        <v>327</v>
      </c>
      <c r="G1212" t="s">
        <v>4934</v>
      </c>
    </row>
    <row r="1213" spans="1:7" x14ac:dyDescent="0.3">
      <c r="A1213" t="s">
        <v>1983</v>
      </c>
      <c r="B1213">
        <v>42</v>
      </c>
      <c r="C1213" t="s">
        <v>4927</v>
      </c>
      <c r="D1213" t="s">
        <v>4928</v>
      </c>
      <c r="E1213" t="s">
        <v>4929</v>
      </c>
      <c r="F1213">
        <v>325</v>
      </c>
      <c r="G1213" t="s">
        <v>4943</v>
      </c>
    </row>
    <row r="1214" spans="1:7" x14ac:dyDescent="0.3">
      <c r="A1214" t="s">
        <v>393</v>
      </c>
      <c r="B1214">
        <v>51</v>
      </c>
      <c r="C1214" t="s">
        <v>4931</v>
      </c>
      <c r="D1214" t="s">
        <v>4932</v>
      </c>
      <c r="E1214" t="s">
        <v>4929</v>
      </c>
      <c r="F1214">
        <v>420</v>
      </c>
      <c r="G1214" t="s">
        <v>4934</v>
      </c>
    </row>
    <row r="1215" spans="1:7" x14ac:dyDescent="0.3">
      <c r="A1215" t="s">
        <v>1482</v>
      </c>
      <c r="B1215">
        <v>20</v>
      </c>
      <c r="C1215" t="s">
        <v>4931</v>
      </c>
      <c r="D1215" t="s">
        <v>4939</v>
      </c>
      <c r="E1215" t="s">
        <v>4933</v>
      </c>
      <c r="F1215">
        <v>26</v>
      </c>
      <c r="G1215" t="s">
        <v>4943</v>
      </c>
    </row>
    <row r="1216" spans="1:7" x14ac:dyDescent="0.3">
      <c r="A1216" t="s">
        <v>4395</v>
      </c>
      <c r="B1216">
        <v>31</v>
      </c>
      <c r="C1216" t="s">
        <v>4931</v>
      </c>
      <c r="D1216" t="s">
        <v>4935</v>
      </c>
      <c r="E1216" t="s">
        <v>4929</v>
      </c>
      <c r="F1216">
        <v>495</v>
      </c>
      <c r="G1216" t="s">
        <v>4930</v>
      </c>
    </row>
    <row r="1217" spans="1:7" x14ac:dyDescent="0.3">
      <c r="A1217" t="s">
        <v>4303</v>
      </c>
      <c r="B1217">
        <v>35</v>
      </c>
      <c r="C1217" t="s">
        <v>4931</v>
      </c>
      <c r="D1217" t="s">
        <v>4935</v>
      </c>
      <c r="E1217" t="s">
        <v>4933</v>
      </c>
      <c r="F1217">
        <v>476</v>
      </c>
      <c r="G1217" t="s">
        <v>4936</v>
      </c>
    </row>
    <row r="1218" spans="1:7" x14ac:dyDescent="0.3">
      <c r="A1218" t="s">
        <v>34</v>
      </c>
      <c r="B1218">
        <v>39</v>
      </c>
      <c r="C1218" t="s">
        <v>4931</v>
      </c>
      <c r="D1218" t="s">
        <v>4939</v>
      </c>
      <c r="E1218" t="s">
        <v>4929</v>
      </c>
      <c r="F1218">
        <v>384</v>
      </c>
      <c r="G1218" t="s">
        <v>4930</v>
      </c>
    </row>
    <row r="1219" spans="1:7" x14ac:dyDescent="0.3">
      <c r="A1219" t="s">
        <v>3200</v>
      </c>
      <c r="B1219">
        <v>20</v>
      </c>
      <c r="C1219" t="s">
        <v>4931</v>
      </c>
      <c r="D1219" t="s">
        <v>4928</v>
      </c>
      <c r="E1219" t="s">
        <v>4933</v>
      </c>
      <c r="F1219">
        <v>286</v>
      </c>
      <c r="G1219" t="s">
        <v>4943</v>
      </c>
    </row>
    <row r="1220" spans="1:7" x14ac:dyDescent="0.3">
      <c r="A1220" t="s">
        <v>560</v>
      </c>
      <c r="B1220">
        <v>43</v>
      </c>
      <c r="C1220" t="s">
        <v>4931</v>
      </c>
      <c r="D1220" t="s">
        <v>4935</v>
      </c>
      <c r="E1220" t="s">
        <v>4929</v>
      </c>
      <c r="F1220">
        <v>192</v>
      </c>
      <c r="G1220" t="s">
        <v>4936</v>
      </c>
    </row>
    <row r="1221" spans="1:7" x14ac:dyDescent="0.3">
      <c r="A1221" t="s">
        <v>634</v>
      </c>
      <c r="B1221">
        <v>25</v>
      </c>
      <c r="C1221" t="s">
        <v>4931</v>
      </c>
      <c r="D1221" t="s">
        <v>4937</v>
      </c>
      <c r="E1221" t="s">
        <v>4933</v>
      </c>
      <c r="F1221">
        <v>494</v>
      </c>
      <c r="G1221" t="s">
        <v>4930</v>
      </c>
    </row>
    <row r="1222" spans="1:7" x14ac:dyDescent="0.3">
      <c r="A1222" t="s">
        <v>5186</v>
      </c>
      <c r="B1222">
        <v>57</v>
      </c>
      <c r="C1222" t="s">
        <v>4931</v>
      </c>
      <c r="D1222" t="s">
        <v>4937</v>
      </c>
      <c r="E1222" t="s">
        <v>4929</v>
      </c>
      <c r="F1222">
        <v>358</v>
      </c>
      <c r="G1222" t="s">
        <v>4943</v>
      </c>
    </row>
    <row r="1223" spans="1:7" x14ac:dyDescent="0.3">
      <c r="A1223" t="s">
        <v>2137</v>
      </c>
      <c r="B1223">
        <v>27</v>
      </c>
      <c r="C1223" t="s">
        <v>4931</v>
      </c>
      <c r="D1223" t="s">
        <v>4937</v>
      </c>
      <c r="E1223" t="s">
        <v>4933</v>
      </c>
      <c r="F1223">
        <v>39</v>
      </c>
      <c r="G1223" t="s">
        <v>4936</v>
      </c>
    </row>
    <row r="1224" spans="1:7" x14ac:dyDescent="0.3">
      <c r="A1224" t="s">
        <v>2006</v>
      </c>
      <c r="B1224">
        <v>57</v>
      </c>
      <c r="C1224" t="s">
        <v>4931</v>
      </c>
      <c r="D1224" t="s">
        <v>4932</v>
      </c>
      <c r="E1224" t="s">
        <v>4933</v>
      </c>
      <c r="F1224">
        <v>355</v>
      </c>
      <c r="G1224" t="s">
        <v>4936</v>
      </c>
    </row>
    <row r="1225" spans="1:7" x14ac:dyDescent="0.3">
      <c r="A1225" t="s">
        <v>4911</v>
      </c>
      <c r="B1225">
        <v>48</v>
      </c>
      <c r="C1225" t="s">
        <v>4931</v>
      </c>
      <c r="D1225" t="s">
        <v>4937</v>
      </c>
      <c r="E1225" t="s">
        <v>4933</v>
      </c>
      <c r="F1225">
        <v>143</v>
      </c>
      <c r="G1225" t="s">
        <v>4930</v>
      </c>
    </row>
    <row r="1226" spans="1:7" x14ac:dyDescent="0.3">
      <c r="A1226" t="s">
        <v>2782</v>
      </c>
      <c r="B1226">
        <v>18</v>
      </c>
      <c r="C1226" t="s">
        <v>4931</v>
      </c>
      <c r="D1226" t="s">
        <v>4939</v>
      </c>
      <c r="E1226" t="s">
        <v>4929</v>
      </c>
      <c r="F1226">
        <v>112</v>
      </c>
      <c r="G1226" t="s">
        <v>4934</v>
      </c>
    </row>
    <row r="1227" spans="1:7" x14ac:dyDescent="0.3">
      <c r="A1227" t="s">
        <v>3723</v>
      </c>
      <c r="B1227">
        <v>13</v>
      </c>
      <c r="C1227" t="s">
        <v>4931</v>
      </c>
      <c r="D1227" t="s">
        <v>4937</v>
      </c>
      <c r="E1227" t="s">
        <v>4929</v>
      </c>
      <c r="F1227">
        <v>196</v>
      </c>
      <c r="G1227" t="s">
        <v>4930</v>
      </c>
    </row>
    <row r="1228" spans="1:7" x14ac:dyDescent="0.3">
      <c r="A1228" t="s">
        <v>2579</v>
      </c>
      <c r="B1228">
        <v>55</v>
      </c>
      <c r="C1228" t="s">
        <v>4931</v>
      </c>
      <c r="D1228" t="s">
        <v>4939</v>
      </c>
      <c r="E1228" t="s">
        <v>4933</v>
      </c>
      <c r="F1228">
        <v>334</v>
      </c>
      <c r="G1228" t="s">
        <v>4936</v>
      </c>
    </row>
    <row r="1229" spans="1:7" x14ac:dyDescent="0.3">
      <c r="A1229" t="s">
        <v>123</v>
      </c>
      <c r="B1229">
        <v>21</v>
      </c>
      <c r="C1229" t="s">
        <v>4931</v>
      </c>
      <c r="D1229" t="s">
        <v>4939</v>
      </c>
      <c r="E1229" t="s">
        <v>4933</v>
      </c>
      <c r="F1229">
        <v>392</v>
      </c>
      <c r="G1229" t="s">
        <v>4930</v>
      </c>
    </row>
    <row r="1230" spans="1:7" x14ac:dyDescent="0.3">
      <c r="A1230" t="s">
        <v>3753</v>
      </c>
      <c r="B1230">
        <v>29</v>
      </c>
      <c r="C1230" t="s">
        <v>4927</v>
      </c>
      <c r="D1230" t="s">
        <v>4928</v>
      </c>
      <c r="E1230" t="s">
        <v>4933</v>
      </c>
      <c r="F1230">
        <v>251</v>
      </c>
      <c r="G1230" t="s">
        <v>4943</v>
      </c>
    </row>
    <row r="1231" spans="1:7" x14ac:dyDescent="0.3">
      <c r="A1231" t="s">
        <v>5187</v>
      </c>
      <c r="B1231">
        <v>10</v>
      </c>
      <c r="C1231" t="s">
        <v>4931</v>
      </c>
      <c r="D1231" t="s">
        <v>4937</v>
      </c>
      <c r="E1231" t="s">
        <v>4933</v>
      </c>
      <c r="F1231">
        <v>397</v>
      </c>
      <c r="G1231" t="s">
        <v>4930</v>
      </c>
    </row>
    <row r="1232" spans="1:7" x14ac:dyDescent="0.3">
      <c r="A1232" t="s">
        <v>1193</v>
      </c>
      <c r="B1232">
        <v>60</v>
      </c>
      <c r="C1232" t="s">
        <v>4931</v>
      </c>
      <c r="D1232" t="s">
        <v>4939</v>
      </c>
      <c r="E1232" t="s">
        <v>4929</v>
      </c>
      <c r="F1232">
        <v>234</v>
      </c>
      <c r="G1232" t="s">
        <v>4936</v>
      </c>
    </row>
    <row r="1233" spans="1:7" x14ac:dyDescent="0.3">
      <c r="A1233" t="s">
        <v>4456</v>
      </c>
      <c r="B1233">
        <v>64</v>
      </c>
      <c r="C1233" t="s">
        <v>4927</v>
      </c>
      <c r="D1233" t="s">
        <v>4932</v>
      </c>
      <c r="E1233" t="s">
        <v>4933</v>
      </c>
      <c r="F1233">
        <v>450</v>
      </c>
      <c r="G1233" t="s">
        <v>4943</v>
      </c>
    </row>
    <row r="1234" spans="1:7" x14ac:dyDescent="0.3">
      <c r="A1234" t="s">
        <v>413</v>
      </c>
      <c r="B1234">
        <v>39</v>
      </c>
      <c r="C1234" t="s">
        <v>4927</v>
      </c>
      <c r="D1234" t="s">
        <v>4939</v>
      </c>
      <c r="E1234" t="s">
        <v>4933</v>
      </c>
      <c r="F1234">
        <v>500</v>
      </c>
      <c r="G1234" t="s">
        <v>4936</v>
      </c>
    </row>
    <row r="1235" spans="1:7" x14ac:dyDescent="0.3">
      <c r="A1235" t="s">
        <v>2029</v>
      </c>
      <c r="B1235">
        <v>58</v>
      </c>
      <c r="C1235" t="s">
        <v>4931</v>
      </c>
      <c r="D1235" t="s">
        <v>4939</v>
      </c>
      <c r="E1235" t="s">
        <v>4933</v>
      </c>
      <c r="F1235">
        <v>46</v>
      </c>
      <c r="G1235" t="s">
        <v>4943</v>
      </c>
    </row>
    <row r="1236" spans="1:7" x14ac:dyDescent="0.3">
      <c r="A1236" t="s">
        <v>2229</v>
      </c>
      <c r="B1236">
        <v>38</v>
      </c>
      <c r="C1236" t="s">
        <v>4927</v>
      </c>
      <c r="D1236" t="s">
        <v>4939</v>
      </c>
      <c r="E1236" t="s">
        <v>4929</v>
      </c>
      <c r="F1236">
        <v>465</v>
      </c>
      <c r="G1236" t="s">
        <v>4930</v>
      </c>
    </row>
    <row r="1237" spans="1:7" x14ac:dyDescent="0.3">
      <c r="A1237" t="s">
        <v>1262</v>
      </c>
      <c r="B1237">
        <v>20</v>
      </c>
      <c r="C1237" t="s">
        <v>4927</v>
      </c>
      <c r="D1237" t="s">
        <v>4928</v>
      </c>
      <c r="E1237" t="s">
        <v>4929</v>
      </c>
      <c r="F1237">
        <v>168</v>
      </c>
      <c r="G1237" t="s">
        <v>4934</v>
      </c>
    </row>
    <row r="1238" spans="1:7" x14ac:dyDescent="0.3">
      <c r="A1238" t="s">
        <v>5188</v>
      </c>
      <c r="B1238">
        <v>44</v>
      </c>
      <c r="C1238" t="s">
        <v>4931</v>
      </c>
      <c r="D1238" t="s">
        <v>4928</v>
      </c>
      <c r="E1238" t="s">
        <v>4929</v>
      </c>
      <c r="F1238">
        <v>292</v>
      </c>
      <c r="G1238" t="s">
        <v>4943</v>
      </c>
    </row>
    <row r="1239" spans="1:7" x14ac:dyDescent="0.3">
      <c r="A1239" t="s">
        <v>2559</v>
      </c>
      <c r="B1239">
        <v>32</v>
      </c>
      <c r="C1239" t="s">
        <v>4927</v>
      </c>
      <c r="D1239" t="s">
        <v>4932</v>
      </c>
      <c r="E1239" t="s">
        <v>4929</v>
      </c>
      <c r="F1239">
        <v>197</v>
      </c>
      <c r="G1239" t="s">
        <v>4930</v>
      </c>
    </row>
    <row r="1240" spans="1:7" x14ac:dyDescent="0.3">
      <c r="A1240" t="s">
        <v>5189</v>
      </c>
      <c r="B1240">
        <v>22</v>
      </c>
      <c r="C1240" t="s">
        <v>4927</v>
      </c>
      <c r="D1240" t="s">
        <v>4940</v>
      </c>
      <c r="E1240" t="s">
        <v>4929</v>
      </c>
      <c r="F1240">
        <v>119</v>
      </c>
      <c r="G1240" t="s">
        <v>4936</v>
      </c>
    </row>
    <row r="1241" spans="1:7" x14ac:dyDescent="0.3">
      <c r="A1241" t="s">
        <v>2876</v>
      </c>
      <c r="B1241">
        <v>26</v>
      </c>
      <c r="C1241" t="s">
        <v>4927</v>
      </c>
      <c r="D1241" t="s">
        <v>4940</v>
      </c>
      <c r="E1241" t="s">
        <v>4933</v>
      </c>
      <c r="F1241">
        <v>162</v>
      </c>
      <c r="G1241" t="s">
        <v>4934</v>
      </c>
    </row>
    <row r="1242" spans="1:7" x14ac:dyDescent="0.3">
      <c r="A1242" t="s">
        <v>4654</v>
      </c>
      <c r="B1242">
        <v>52</v>
      </c>
      <c r="C1242" t="s">
        <v>4931</v>
      </c>
      <c r="D1242" t="s">
        <v>4935</v>
      </c>
      <c r="E1242" t="s">
        <v>4929</v>
      </c>
      <c r="F1242">
        <v>16</v>
      </c>
      <c r="G1242" t="s">
        <v>4943</v>
      </c>
    </row>
    <row r="1243" spans="1:7" x14ac:dyDescent="0.3">
      <c r="A1243" t="s">
        <v>4289</v>
      </c>
      <c r="B1243">
        <v>16</v>
      </c>
      <c r="C1243" t="s">
        <v>4927</v>
      </c>
      <c r="D1243" t="s">
        <v>4935</v>
      </c>
      <c r="E1243" t="s">
        <v>4933</v>
      </c>
      <c r="F1243">
        <v>76</v>
      </c>
      <c r="G1243" t="s">
        <v>4943</v>
      </c>
    </row>
    <row r="1244" spans="1:7" x14ac:dyDescent="0.3">
      <c r="A1244" t="s">
        <v>2811</v>
      </c>
      <c r="B1244">
        <v>31</v>
      </c>
      <c r="C1244" t="s">
        <v>4931</v>
      </c>
      <c r="D1244" t="s">
        <v>4928</v>
      </c>
      <c r="E1244" t="s">
        <v>4933</v>
      </c>
      <c r="F1244">
        <v>459</v>
      </c>
      <c r="G1244" t="s">
        <v>4934</v>
      </c>
    </row>
    <row r="1245" spans="1:7" x14ac:dyDescent="0.3">
      <c r="A1245" t="s">
        <v>4731</v>
      </c>
      <c r="B1245">
        <v>49</v>
      </c>
      <c r="C1245" t="s">
        <v>4931</v>
      </c>
      <c r="D1245" t="s">
        <v>4937</v>
      </c>
      <c r="E1245" t="s">
        <v>4933</v>
      </c>
      <c r="F1245">
        <v>342</v>
      </c>
      <c r="G1245" t="s">
        <v>4934</v>
      </c>
    </row>
    <row r="1246" spans="1:7" x14ac:dyDescent="0.3">
      <c r="A1246" t="s">
        <v>2617</v>
      </c>
      <c r="B1246">
        <v>52</v>
      </c>
      <c r="C1246" t="s">
        <v>4931</v>
      </c>
      <c r="D1246" t="s">
        <v>4932</v>
      </c>
      <c r="E1246" t="s">
        <v>4933</v>
      </c>
      <c r="F1246">
        <v>90</v>
      </c>
      <c r="G1246" t="s">
        <v>4930</v>
      </c>
    </row>
    <row r="1247" spans="1:7" x14ac:dyDescent="0.3">
      <c r="A1247" t="s">
        <v>187</v>
      </c>
      <c r="B1247">
        <v>26</v>
      </c>
      <c r="C1247" t="s">
        <v>4931</v>
      </c>
      <c r="D1247" t="s">
        <v>4937</v>
      </c>
      <c r="E1247" t="s">
        <v>4933</v>
      </c>
      <c r="F1247">
        <v>244</v>
      </c>
      <c r="G1247" t="s">
        <v>4934</v>
      </c>
    </row>
    <row r="1248" spans="1:7" x14ac:dyDescent="0.3">
      <c r="A1248" t="s">
        <v>5190</v>
      </c>
      <c r="B1248">
        <v>41</v>
      </c>
      <c r="C1248" t="s">
        <v>4931</v>
      </c>
      <c r="D1248" t="s">
        <v>4932</v>
      </c>
      <c r="E1248" t="s">
        <v>4929</v>
      </c>
      <c r="F1248">
        <v>333</v>
      </c>
      <c r="G1248" t="s">
        <v>4930</v>
      </c>
    </row>
    <row r="1249" spans="1:7" x14ac:dyDescent="0.3">
      <c r="A1249" t="s">
        <v>4376</v>
      </c>
      <c r="B1249">
        <v>59</v>
      </c>
      <c r="C1249" t="s">
        <v>4927</v>
      </c>
      <c r="D1249" t="s">
        <v>4939</v>
      </c>
      <c r="E1249" t="s">
        <v>4933</v>
      </c>
      <c r="F1249">
        <v>327</v>
      </c>
      <c r="G1249" t="s">
        <v>4930</v>
      </c>
    </row>
    <row r="1250" spans="1:7" x14ac:dyDescent="0.3">
      <c r="A1250" t="s">
        <v>2114</v>
      </c>
      <c r="B1250">
        <v>41</v>
      </c>
      <c r="C1250" t="s">
        <v>4931</v>
      </c>
      <c r="D1250" t="s">
        <v>4932</v>
      </c>
      <c r="E1250" t="s">
        <v>4933</v>
      </c>
      <c r="F1250">
        <v>145</v>
      </c>
      <c r="G1250" t="s">
        <v>4943</v>
      </c>
    </row>
    <row r="1251" spans="1:7" x14ac:dyDescent="0.3">
      <c r="A1251" t="s">
        <v>855</v>
      </c>
      <c r="B1251">
        <v>27</v>
      </c>
      <c r="C1251" t="s">
        <v>4931</v>
      </c>
      <c r="D1251" t="s">
        <v>4940</v>
      </c>
      <c r="E1251" t="s">
        <v>4933</v>
      </c>
      <c r="F1251">
        <v>213</v>
      </c>
      <c r="G1251" t="s">
        <v>4934</v>
      </c>
    </row>
    <row r="1252" spans="1:7" x14ac:dyDescent="0.3">
      <c r="A1252" t="s">
        <v>1273</v>
      </c>
      <c r="B1252">
        <v>61</v>
      </c>
      <c r="C1252" t="s">
        <v>4931</v>
      </c>
      <c r="D1252" t="s">
        <v>4937</v>
      </c>
      <c r="E1252" t="s">
        <v>4933</v>
      </c>
      <c r="F1252">
        <v>135</v>
      </c>
      <c r="G1252" t="s">
        <v>4936</v>
      </c>
    </row>
    <row r="1253" spans="1:7" x14ac:dyDescent="0.3">
      <c r="A1253" t="s">
        <v>4077</v>
      </c>
      <c r="B1253">
        <v>61</v>
      </c>
      <c r="C1253" t="s">
        <v>4931</v>
      </c>
      <c r="D1253" t="s">
        <v>4937</v>
      </c>
      <c r="E1253" t="s">
        <v>4929</v>
      </c>
      <c r="F1253">
        <v>230</v>
      </c>
      <c r="G1253" t="s">
        <v>4936</v>
      </c>
    </row>
    <row r="1254" spans="1:7" x14ac:dyDescent="0.3">
      <c r="A1254" t="s">
        <v>4330</v>
      </c>
      <c r="B1254">
        <v>51</v>
      </c>
      <c r="C1254" t="s">
        <v>4927</v>
      </c>
      <c r="D1254" t="s">
        <v>4932</v>
      </c>
      <c r="E1254" t="s">
        <v>4929</v>
      </c>
      <c r="F1254">
        <v>194</v>
      </c>
      <c r="G1254" t="s">
        <v>4930</v>
      </c>
    </row>
    <row r="1255" spans="1:7" x14ac:dyDescent="0.3">
      <c r="A1255" t="s">
        <v>3934</v>
      </c>
      <c r="B1255">
        <v>41</v>
      </c>
      <c r="C1255" t="s">
        <v>4927</v>
      </c>
      <c r="D1255" t="s">
        <v>4928</v>
      </c>
      <c r="E1255" t="s">
        <v>4929</v>
      </c>
      <c r="F1255">
        <v>347</v>
      </c>
      <c r="G1255" t="s">
        <v>4943</v>
      </c>
    </row>
    <row r="1256" spans="1:7" x14ac:dyDescent="0.3">
      <c r="A1256" t="s">
        <v>612</v>
      </c>
      <c r="B1256">
        <v>23</v>
      </c>
      <c r="C1256" t="s">
        <v>4931</v>
      </c>
      <c r="D1256" t="s">
        <v>4940</v>
      </c>
      <c r="E1256" t="s">
        <v>4933</v>
      </c>
      <c r="F1256">
        <v>170</v>
      </c>
      <c r="G1256" t="s">
        <v>4943</v>
      </c>
    </row>
    <row r="1257" spans="1:7" x14ac:dyDescent="0.3">
      <c r="A1257" t="s">
        <v>1402</v>
      </c>
      <c r="B1257">
        <v>13</v>
      </c>
      <c r="C1257" t="s">
        <v>4931</v>
      </c>
      <c r="D1257" t="s">
        <v>4939</v>
      </c>
      <c r="E1257" t="s">
        <v>4933</v>
      </c>
      <c r="F1257">
        <v>41</v>
      </c>
      <c r="G1257" t="s">
        <v>4934</v>
      </c>
    </row>
    <row r="1258" spans="1:7" x14ac:dyDescent="0.3">
      <c r="A1258" t="s">
        <v>5191</v>
      </c>
      <c r="B1258">
        <v>17</v>
      </c>
      <c r="C1258" t="s">
        <v>4927</v>
      </c>
      <c r="D1258" t="s">
        <v>4937</v>
      </c>
      <c r="E1258" t="s">
        <v>4929</v>
      </c>
      <c r="F1258">
        <v>422</v>
      </c>
      <c r="G1258" t="s">
        <v>4943</v>
      </c>
    </row>
    <row r="1259" spans="1:7" x14ac:dyDescent="0.3">
      <c r="A1259" t="s">
        <v>975</v>
      </c>
      <c r="B1259">
        <v>60</v>
      </c>
      <c r="C1259" t="s">
        <v>4931</v>
      </c>
      <c r="D1259" t="s">
        <v>4940</v>
      </c>
      <c r="E1259" t="s">
        <v>4933</v>
      </c>
      <c r="F1259">
        <v>67</v>
      </c>
      <c r="G1259" t="s">
        <v>4936</v>
      </c>
    </row>
    <row r="1260" spans="1:7" x14ac:dyDescent="0.3">
      <c r="A1260" t="s">
        <v>3373</v>
      </c>
      <c r="B1260">
        <v>13</v>
      </c>
      <c r="C1260" t="s">
        <v>4931</v>
      </c>
      <c r="D1260" t="s">
        <v>4932</v>
      </c>
      <c r="E1260" t="s">
        <v>4933</v>
      </c>
      <c r="F1260">
        <v>192</v>
      </c>
      <c r="G1260" t="s">
        <v>4936</v>
      </c>
    </row>
    <row r="1261" spans="1:7" x14ac:dyDescent="0.3">
      <c r="A1261" t="s">
        <v>1541</v>
      </c>
      <c r="B1261">
        <v>35</v>
      </c>
      <c r="C1261" t="s">
        <v>4931</v>
      </c>
      <c r="D1261" t="s">
        <v>4937</v>
      </c>
      <c r="E1261" t="s">
        <v>4929</v>
      </c>
      <c r="F1261">
        <v>450</v>
      </c>
      <c r="G1261" t="s">
        <v>4943</v>
      </c>
    </row>
    <row r="1262" spans="1:7" x14ac:dyDescent="0.3">
      <c r="A1262" t="s">
        <v>549</v>
      </c>
      <c r="B1262">
        <v>58</v>
      </c>
      <c r="C1262" t="s">
        <v>4931</v>
      </c>
      <c r="D1262" t="s">
        <v>4939</v>
      </c>
      <c r="E1262" t="s">
        <v>4933</v>
      </c>
      <c r="F1262">
        <v>188</v>
      </c>
      <c r="G1262" t="s">
        <v>4936</v>
      </c>
    </row>
    <row r="1263" spans="1:7" x14ac:dyDescent="0.3">
      <c r="A1263" t="s">
        <v>80</v>
      </c>
      <c r="B1263">
        <v>32</v>
      </c>
      <c r="C1263" t="s">
        <v>4931</v>
      </c>
      <c r="D1263" t="s">
        <v>4939</v>
      </c>
      <c r="E1263" t="s">
        <v>4929</v>
      </c>
      <c r="F1263">
        <v>339</v>
      </c>
      <c r="G1263" t="s">
        <v>4930</v>
      </c>
    </row>
    <row r="1264" spans="1:7" x14ac:dyDescent="0.3">
      <c r="A1264" t="s">
        <v>3795</v>
      </c>
      <c r="B1264">
        <v>32</v>
      </c>
      <c r="C1264" t="s">
        <v>4931</v>
      </c>
      <c r="D1264" t="s">
        <v>4935</v>
      </c>
      <c r="E1264" t="s">
        <v>4933</v>
      </c>
      <c r="F1264">
        <v>89</v>
      </c>
      <c r="G1264" t="s">
        <v>4930</v>
      </c>
    </row>
    <row r="1265" spans="1:7" x14ac:dyDescent="0.3">
      <c r="A1265" t="s">
        <v>962</v>
      </c>
      <c r="B1265">
        <v>55</v>
      </c>
      <c r="C1265" t="s">
        <v>4931</v>
      </c>
      <c r="D1265" t="s">
        <v>4928</v>
      </c>
      <c r="E1265" t="s">
        <v>4929</v>
      </c>
      <c r="F1265">
        <v>77</v>
      </c>
      <c r="G1265" t="s">
        <v>4943</v>
      </c>
    </row>
    <row r="1266" spans="1:7" x14ac:dyDescent="0.3">
      <c r="A1266" t="s">
        <v>3947</v>
      </c>
      <c r="B1266">
        <v>57</v>
      </c>
      <c r="C1266" t="s">
        <v>4927</v>
      </c>
      <c r="D1266" t="s">
        <v>4928</v>
      </c>
      <c r="E1266" t="s">
        <v>4929</v>
      </c>
      <c r="F1266">
        <v>96</v>
      </c>
      <c r="G1266" t="s">
        <v>4936</v>
      </c>
    </row>
    <row r="1267" spans="1:7" x14ac:dyDescent="0.3">
      <c r="A1267" t="s">
        <v>1573</v>
      </c>
      <c r="B1267">
        <v>41</v>
      </c>
      <c r="C1267" t="s">
        <v>4931</v>
      </c>
      <c r="D1267" t="s">
        <v>4928</v>
      </c>
      <c r="E1267" t="s">
        <v>4929</v>
      </c>
      <c r="F1267">
        <v>63</v>
      </c>
      <c r="G1267" t="s">
        <v>4930</v>
      </c>
    </row>
    <row r="1268" spans="1:7" x14ac:dyDescent="0.3">
      <c r="A1268" t="s">
        <v>5192</v>
      </c>
      <c r="B1268">
        <v>19</v>
      </c>
      <c r="C1268" t="s">
        <v>4931</v>
      </c>
      <c r="D1268" t="s">
        <v>4940</v>
      </c>
      <c r="E1268" t="s">
        <v>4933</v>
      </c>
      <c r="F1268">
        <v>213</v>
      </c>
      <c r="G1268" t="s">
        <v>4930</v>
      </c>
    </row>
    <row r="1269" spans="1:7" x14ac:dyDescent="0.3">
      <c r="A1269" t="s">
        <v>3762</v>
      </c>
      <c r="B1269">
        <v>37</v>
      </c>
      <c r="C1269" t="s">
        <v>4931</v>
      </c>
      <c r="D1269" t="s">
        <v>4940</v>
      </c>
      <c r="E1269" t="s">
        <v>4933</v>
      </c>
      <c r="F1269">
        <v>171</v>
      </c>
      <c r="G1269" t="s">
        <v>4930</v>
      </c>
    </row>
    <row r="1270" spans="1:7" x14ac:dyDescent="0.3">
      <c r="A1270" t="s">
        <v>3033</v>
      </c>
      <c r="B1270">
        <v>21</v>
      </c>
      <c r="C1270" t="s">
        <v>4927</v>
      </c>
      <c r="D1270" t="s">
        <v>4940</v>
      </c>
      <c r="E1270" t="s">
        <v>4933</v>
      </c>
      <c r="F1270">
        <v>484</v>
      </c>
      <c r="G1270" t="s">
        <v>4934</v>
      </c>
    </row>
    <row r="1271" spans="1:7" x14ac:dyDescent="0.3">
      <c r="A1271" t="s">
        <v>3472</v>
      </c>
      <c r="B1271">
        <v>30</v>
      </c>
      <c r="C1271" t="s">
        <v>4931</v>
      </c>
      <c r="D1271" t="s">
        <v>4932</v>
      </c>
      <c r="E1271" t="s">
        <v>4933</v>
      </c>
      <c r="F1271">
        <v>343</v>
      </c>
      <c r="G1271" t="s">
        <v>4943</v>
      </c>
    </row>
    <row r="1272" spans="1:7" x14ac:dyDescent="0.3">
      <c r="A1272" t="s">
        <v>2542</v>
      </c>
      <c r="B1272">
        <v>61</v>
      </c>
      <c r="C1272" t="s">
        <v>4927</v>
      </c>
      <c r="D1272" t="s">
        <v>4940</v>
      </c>
      <c r="E1272" t="s">
        <v>4929</v>
      </c>
      <c r="F1272">
        <v>158</v>
      </c>
      <c r="G1272" t="s">
        <v>4936</v>
      </c>
    </row>
    <row r="1273" spans="1:7" x14ac:dyDescent="0.3">
      <c r="A1273" t="s">
        <v>1050</v>
      </c>
      <c r="B1273">
        <v>26</v>
      </c>
      <c r="C1273" t="s">
        <v>4931</v>
      </c>
      <c r="D1273" t="s">
        <v>4937</v>
      </c>
      <c r="E1273" t="s">
        <v>4929</v>
      </c>
      <c r="F1273">
        <v>130</v>
      </c>
      <c r="G1273" t="s">
        <v>4930</v>
      </c>
    </row>
    <row r="1274" spans="1:7" x14ac:dyDescent="0.3">
      <c r="A1274" t="s">
        <v>797</v>
      </c>
      <c r="B1274">
        <v>63</v>
      </c>
      <c r="C1274" t="s">
        <v>4931</v>
      </c>
      <c r="D1274" t="s">
        <v>4932</v>
      </c>
      <c r="E1274" t="s">
        <v>4929</v>
      </c>
      <c r="F1274">
        <v>164</v>
      </c>
      <c r="G1274" t="s">
        <v>4943</v>
      </c>
    </row>
    <row r="1275" spans="1:7" x14ac:dyDescent="0.3">
      <c r="A1275" t="s">
        <v>1140</v>
      </c>
      <c r="B1275">
        <v>12</v>
      </c>
      <c r="C1275" t="s">
        <v>4931</v>
      </c>
      <c r="D1275" t="s">
        <v>4932</v>
      </c>
      <c r="E1275" t="s">
        <v>4933</v>
      </c>
      <c r="F1275">
        <v>195</v>
      </c>
      <c r="G1275" t="s">
        <v>4930</v>
      </c>
    </row>
    <row r="1276" spans="1:7" x14ac:dyDescent="0.3">
      <c r="A1276" t="s">
        <v>3099</v>
      </c>
      <c r="B1276">
        <v>39</v>
      </c>
      <c r="C1276" t="s">
        <v>4931</v>
      </c>
      <c r="D1276" t="s">
        <v>4939</v>
      </c>
      <c r="E1276" t="s">
        <v>4929</v>
      </c>
      <c r="F1276">
        <v>335</v>
      </c>
      <c r="G1276" t="s">
        <v>4943</v>
      </c>
    </row>
    <row r="1277" spans="1:7" x14ac:dyDescent="0.3">
      <c r="A1277" t="s">
        <v>4212</v>
      </c>
      <c r="B1277">
        <v>31</v>
      </c>
      <c r="C1277" t="s">
        <v>4931</v>
      </c>
      <c r="D1277" t="s">
        <v>4939</v>
      </c>
      <c r="E1277" t="s">
        <v>4929</v>
      </c>
      <c r="F1277">
        <v>275</v>
      </c>
      <c r="G1277" t="s">
        <v>4930</v>
      </c>
    </row>
    <row r="1278" spans="1:7" x14ac:dyDescent="0.3">
      <c r="A1278" t="s">
        <v>5193</v>
      </c>
      <c r="B1278">
        <v>22</v>
      </c>
      <c r="C1278" t="s">
        <v>4927</v>
      </c>
      <c r="D1278" t="s">
        <v>4928</v>
      </c>
      <c r="E1278" t="s">
        <v>4933</v>
      </c>
      <c r="F1278">
        <v>69</v>
      </c>
      <c r="G1278" t="s">
        <v>4930</v>
      </c>
    </row>
    <row r="1279" spans="1:7" x14ac:dyDescent="0.3">
      <c r="A1279" t="s">
        <v>3548</v>
      </c>
      <c r="B1279">
        <v>19</v>
      </c>
      <c r="C1279" t="s">
        <v>4931</v>
      </c>
      <c r="D1279" t="s">
        <v>4935</v>
      </c>
      <c r="E1279" t="s">
        <v>4933</v>
      </c>
      <c r="F1279">
        <v>54</v>
      </c>
      <c r="G1279" t="s">
        <v>4936</v>
      </c>
    </row>
    <row r="1280" spans="1:7" x14ac:dyDescent="0.3">
      <c r="A1280" t="s">
        <v>4445</v>
      </c>
      <c r="B1280">
        <v>15</v>
      </c>
      <c r="C1280" t="s">
        <v>4931</v>
      </c>
      <c r="D1280" t="s">
        <v>4928</v>
      </c>
      <c r="E1280" t="s">
        <v>4929</v>
      </c>
      <c r="F1280">
        <v>135</v>
      </c>
      <c r="G1280" t="s">
        <v>4943</v>
      </c>
    </row>
    <row r="1281" spans="1:7" x14ac:dyDescent="0.3">
      <c r="A1281" t="s">
        <v>4791</v>
      </c>
      <c r="B1281">
        <v>50</v>
      </c>
      <c r="C1281" t="s">
        <v>4931</v>
      </c>
      <c r="D1281" t="s">
        <v>4937</v>
      </c>
      <c r="E1281" t="s">
        <v>4933</v>
      </c>
      <c r="F1281">
        <v>172</v>
      </c>
      <c r="G1281" t="s">
        <v>4943</v>
      </c>
    </row>
    <row r="1282" spans="1:7" x14ac:dyDescent="0.3">
      <c r="A1282" t="s">
        <v>2675</v>
      </c>
      <c r="B1282">
        <v>36</v>
      </c>
      <c r="C1282" t="s">
        <v>4931</v>
      </c>
      <c r="D1282" t="s">
        <v>4939</v>
      </c>
      <c r="E1282" t="s">
        <v>4929</v>
      </c>
      <c r="F1282">
        <v>237</v>
      </c>
      <c r="G1282" t="s">
        <v>4930</v>
      </c>
    </row>
    <row r="1283" spans="1:7" x14ac:dyDescent="0.3">
      <c r="A1283" t="s">
        <v>1823</v>
      </c>
      <c r="B1283">
        <v>33</v>
      </c>
      <c r="C1283" t="s">
        <v>4931</v>
      </c>
      <c r="D1283" t="s">
        <v>4940</v>
      </c>
      <c r="E1283" t="s">
        <v>4929</v>
      </c>
      <c r="F1283">
        <v>425</v>
      </c>
      <c r="G1283" t="s">
        <v>4930</v>
      </c>
    </row>
    <row r="1284" spans="1:7" x14ac:dyDescent="0.3">
      <c r="A1284" t="s">
        <v>3727</v>
      </c>
      <c r="B1284">
        <v>49</v>
      </c>
      <c r="C1284" t="s">
        <v>4927</v>
      </c>
      <c r="D1284" t="s">
        <v>4940</v>
      </c>
      <c r="E1284" t="s">
        <v>4933</v>
      </c>
      <c r="F1284">
        <v>355</v>
      </c>
      <c r="G1284" t="s">
        <v>4934</v>
      </c>
    </row>
    <row r="1285" spans="1:7" x14ac:dyDescent="0.3">
      <c r="A1285" t="s">
        <v>2090</v>
      </c>
      <c r="B1285">
        <v>14</v>
      </c>
      <c r="C1285" t="s">
        <v>4931</v>
      </c>
      <c r="D1285" t="s">
        <v>4937</v>
      </c>
      <c r="E1285" t="s">
        <v>4933</v>
      </c>
      <c r="F1285">
        <v>374</v>
      </c>
      <c r="G1285" t="s">
        <v>4934</v>
      </c>
    </row>
    <row r="1286" spans="1:7" x14ac:dyDescent="0.3">
      <c r="A1286" t="s">
        <v>4767</v>
      </c>
      <c r="B1286">
        <v>52</v>
      </c>
      <c r="C1286" t="s">
        <v>4931</v>
      </c>
      <c r="D1286" t="s">
        <v>4935</v>
      </c>
      <c r="E1286" t="s">
        <v>4933</v>
      </c>
      <c r="F1286">
        <v>300</v>
      </c>
      <c r="G1286" t="s">
        <v>4934</v>
      </c>
    </row>
    <row r="1287" spans="1:7" x14ac:dyDescent="0.3">
      <c r="A1287" t="s">
        <v>1699</v>
      </c>
      <c r="B1287">
        <v>50</v>
      </c>
      <c r="C1287" t="s">
        <v>4931</v>
      </c>
      <c r="D1287" t="s">
        <v>4940</v>
      </c>
      <c r="E1287" t="s">
        <v>4929</v>
      </c>
      <c r="F1287">
        <v>369</v>
      </c>
      <c r="G1287" t="s">
        <v>4936</v>
      </c>
    </row>
    <row r="1288" spans="1:7" x14ac:dyDescent="0.3">
      <c r="A1288" t="s">
        <v>786</v>
      </c>
      <c r="B1288">
        <v>55</v>
      </c>
      <c r="C1288" t="s">
        <v>4927</v>
      </c>
      <c r="D1288" t="s">
        <v>4940</v>
      </c>
      <c r="E1288" t="s">
        <v>4933</v>
      </c>
      <c r="F1288">
        <v>88</v>
      </c>
      <c r="G1288" t="s">
        <v>4936</v>
      </c>
    </row>
    <row r="1289" spans="1:7" x14ac:dyDescent="0.3">
      <c r="A1289" t="s">
        <v>5194</v>
      </c>
      <c r="B1289">
        <v>65</v>
      </c>
      <c r="C1289" t="s">
        <v>4927</v>
      </c>
      <c r="D1289" t="s">
        <v>4935</v>
      </c>
      <c r="E1289" t="s">
        <v>4929</v>
      </c>
      <c r="F1289">
        <v>93</v>
      </c>
      <c r="G1289" t="s">
        <v>4930</v>
      </c>
    </row>
    <row r="1290" spans="1:7" x14ac:dyDescent="0.3">
      <c r="A1290" t="s">
        <v>5195</v>
      </c>
      <c r="B1290">
        <v>19</v>
      </c>
      <c r="C1290" t="s">
        <v>4931</v>
      </c>
      <c r="D1290" t="s">
        <v>4939</v>
      </c>
      <c r="E1290" t="s">
        <v>4929</v>
      </c>
      <c r="F1290">
        <v>313</v>
      </c>
      <c r="G1290" t="s">
        <v>4930</v>
      </c>
    </row>
    <row r="1291" spans="1:7" x14ac:dyDescent="0.3">
      <c r="A1291" t="s">
        <v>774</v>
      </c>
      <c r="B1291">
        <v>36</v>
      </c>
      <c r="C1291" t="s">
        <v>4931</v>
      </c>
      <c r="D1291" t="s">
        <v>4939</v>
      </c>
      <c r="E1291" t="s">
        <v>4929</v>
      </c>
      <c r="F1291">
        <v>469</v>
      </c>
      <c r="G1291" t="s">
        <v>4930</v>
      </c>
    </row>
    <row r="1292" spans="1:7" x14ac:dyDescent="0.3">
      <c r="A1292" t="s">
        <v>11</v>
      </c>
      <c r="B1292">
        <v>42</v>
      </c>
      <c r="C1292" t="s">
        <v>4927</v>
      </c>
      <c r="D1292" t="s">
        <v>4932</v>
      </c>
      <c r="E1292" t="s">
        <v>4933</v>
      </c>
      <c r="F1292">
        <v>187</v>
      </c>
      <c r="G1292" t="s">
        <v>4943</v>
      </c>
    </row>
    <row r="1293" spans="1:7" x14ac:dyDescent="0.3">
      <c r="A1293" t="s">
        <v>3241</v>
      </c>
      <c r="B1293">
        <v>13</v>
      </c>
      <c r="C1293" t="s">
        <v>4931</v>
      </c>
      <c r="D1293" t="s">
        <v>4928</v>
      </c>
      <c r="E1293" t="s">
        <v>4933</v>
      </c>
      <c r="F1293">
        <v>331</v>
      </c>
      <c r="G1293" t="s">
        <v>4930</v>
      </c>
    </row>
    <row r="1294" spans="1:7" x14ac:dyDescent="0.3">
      <c r="A1294" t="s">
        <v>4325</v>
      </c>
      <c r="B1294">
        <v>53</v>
      </c>
      <c r="C1294" t="s">
        <v>4931</v>
      </c>
      <c r="D1294" t="s">
        <v>4937</v>
      </c>
      <c r="E1294" t="s">
        <v>4933</v>
      </c>
      <c r="F1294">
        <v>418</v>
      </c>
      <c r="G1294" t="s">
        <v>4943</v>
      </c>
    </row>
    <row r="1295" spans="1:7" x14ac:dyDescent="0.3">
      <c r="A1295" t="s">
        <v>2986</v>
      </c>
      <c r="B1295">
        <v>29</v>
      </c>
      <c r="C1295" t="s">
        <v>4927</v>
      </c>
      <c r="D1295" t="s">
        <v>4940</v>
      </c>
      <c r="E1295" t="s">
        <v>4929</v>
      </c>
      <c r="F1295">
        <v>272</v>
      </c>
      <c r="G1295" t="s">
        <v>4936</v>
      </c>
    </row>
    <row r="1296" spans="1:7" x14ac:dyDescent="0.3">
      <c r="A1296" t="s">
        <v>4709</v>
      </c>
      <c r="B1296">
        <v>51</v>
      </c>
      <c r="C1296" t="s">
        <v>4927</v>
      </c>
      <c r="D1296" t="s">
        <v>4935</v>
      </c>
      <c r="E1296" t="s">
        <v>4929</v>
      </c>
      <c r="F1296">
        <v>33</v>
      </c>
      <c r="G1296" t="s">
        <v>4934</v>
      </c>
    </row>
    <row r="1297" spans="1:7" x14ac:dyDescent="0.3">
      <c r="A1297" t="s">
        <v>2867</v>
      </c>
      <c r="B1297">
        <v>19</v>
      </c>
      <c r="C1297" t="s">
        <v>4931</v>
      </c>
      <c r="D1297" t="s">
        <v>4928</v>
      </c>
      <c r="E1297" t="s">
        <v>4929</v>
      </c>
      <c r="F1297">
        <v>497</v>
      </c>
      <c r="G1297" t="s">
        <v>4934</v>
      </c>
    </row>
    <row r="1298" spans="1:7" x14ac:dyDescent="0.3">
      <c r="A1298" t="s">
        <v>4702</v>
      </c>
      <c r="B1298">
        <v>30</v>
      </c>
      <c r="C1298" t="s">
        <v>4931</v>
      </c>
      <c r="D1298" t="s">
        <v>4932</v>
      </c>
      <c r="E1298" t="s">
        <v>4929</v>
      </c>
      <c r="F1298">
        <v>386</v>
      </c>
      <c r="G1298" t="s">
        <v>4943</v>
      </c>
    </row>
    <row r="1299" spans="1:7" x14ac:dyDescent="0.3">
      <c r="A1299" t="s">
        <v>1139</v>
      </c>
      <c r="B1299">
        <v>43</v>
      </c>
      <c r="C1299" t="s">
        <v>4931</v>
      </c>
      <c r="D1299" t="s">
        <v>4937</v>
      </c>
      <c r="E1299" t="s">
        <v>4933</v>
      </c>
      <c r="F1299">
        <v>71</v>
      </c>
      <c r="G1299" t="s">
        <v>4930</v>
      </c>
    </row>
    <row r="1300" spans="1:7" x14ac:dyDescent="0.3">
      <c r="A1300" t="s">
        <v>3151</v>
      </c>
      <c r="B1300">
        <v>24</v>
      </c>
      <c r="C1300" t="s">
        <v>4931</v>
      </c>
      <c r="D1300" t="s">
        <v>4932</v>
      </c>
      <c r="E1300" t="s">
        <v>4929</v>
      </c>
      <c r="F1300">
        <v>266</v>
      </c>
      <c r="G1300" t="s">
        <v>4936</v>
      </c>
    </row>
    <row r="1301" spans="1:7" x14ac:dyDescent="0.3">
      <c r="A1301" t="s">
        <v>5196</v>
      </c>
      <c r="B1301">
        <v>10</v>
      </c>
      <c r="C1301" t="s">
        <v>4931</v>
      </c>
      <c r="D1301" t="s">
        <v>4940</v>
      </c>
      <c r="E1301" t="s">
        <v>4929</v>
      </c>
      <c r="F1301">
        <v>216</v>
      </c>
      <c r="G1301" t="s">
        <v>4934</v>
      </c>
    </row>
    <row r="1302" spans="1:7" x14ac:dyDescent="0.3">
      <c r="A1302" t="s">
        <v>1829</v>
      </c>
      <c r="B1302">
        <v>26</v>
      </c>
      <c r="C1302" t="s">
        <v>4927</v>
      </c>
      <c r="D1302" t="s">
        <v>4940</v>
      </c>
      <c r="E1302" t="s">
        <v>4933</v>
      </c>
      <c r="F1302">
        <v>421</v>
      </c>
      <c r="G1302" t="s">
        <v>4930</v>
      </c>
    </row>
    <row r="1303" spans="1:7" x14ac:dyDescent="0.3">
      <c r="A1303" t="s">
        <v>4777</v>
      </c>
      <c r="B1303">
        <v>24</v>
      </c>
      <c r="C1303" t="s">
        <v>4931</v>
      </c>
      <c r="D1303" t="s">
        <v>4939</v>
      </c>
      <c r="E1303" t="s">
        <v>4933</v>
      </c>
      <c r="F1303">
        <v>103</v>
      </c>
      <c r="G1303" t="s">
        <v>4943</v>
      </c>
    </row>
    <row r="1304" spans="1:7" x14ac:dyDescent="0.3">
      <c r="A1304" t="s">
        <v>750</v>
      </c>
      <c r="B1304">
        <v>26</v>
      </c>
      <c r="C1304" t="s">
        <v>4931</v>
      </c>
      <c r="D1304" t="s">
        <v>4939</v>
      </c>
      <c r="E1304" t="s">
        <v>4929</v>
      </c>
      <c r="F1304">
        <v>138</v>
      </c>
      <c r="G1304" t="s">
        <v>4936</v>
      </c>
    </row>
    <row r="1305" spans="1:7" x14ac:dyDescent="0.3">
      <c r="A1305" t="s">
        <v>588</v>
      </c>
      <c r="B1305">
        <v>37</v>
      </c>
      <c r="C1305" t="s">
        <v>4931</v>
      </c>
      <c r="D1305" t="s">
        <v>4939</v>
      </c>
      <c r="E1305" t="s">
        <v>4929</v>
      </c>
      <c r="F1305">
        <v>151</v>
      </c>
      <c r="G1305" t="s">
        <v>4934</v>
      </c>
    </row>
    <row r="1306" spans="1:7" x14ac:dyDescent="0.3">
      <c r="A1306" t="s">
        <v>5197</v>
      </c>
      <c r="B1306">
        <v>37</v>
      </c>
      <c r="C1306" t="s">
        <v>4931</v>
      </c>
      <c r="D1306" t="s">
        <v>4935</v>
      </c>
      <c r="E1306" t="s">
        <v>4929</v>
      </c>
      <c r="F1306">
        <v>218</v>
      </c>
      <c r="G1306" t="s">
        <v>4934</v>
      </c>
    </row>
    <row r="1307" spans="1:7" x14ac:dyDescent="0.3">
      <c r="A1307" t="s">
        <v>4529</v>
      </c>
      <c r="B1307">
        <v>33</v>
      </c>
      <c r="C1307" t="s">
        <v>4931</v>
      </c>
      <c r="D1307" t="s">
        <v>4937</v>
      </c>
      <c r="E1307" t="s">
        <v>4929</v>
      </c>
      <c r="F1307">
        <v>438</v>
      </c>
      <c r="G1307" t="s">
        <v>4930</v>
      </c>
    </row>
    <row r="1308" spans="1:7" x14ac:dyDescent="0.3">
      <c r="A1308" t="s">
        <v>1551</v>
      </c>
      <c r="B1308">
        <v>27</v>
      </c>
      <c r="C1308" t="s">
        <v>4931</v>
      </c>
      <c r="D1308" t="s">
        <v>4939</v>
      </c>
      <c r="E1308" t="s">
        <v>4929</v>
      </c>
      <c r="F1308">
        <v>172</v>
      </c>
      <c r="G1308" t="s">
        <v>4930</v>
      </c>
    </row>
    <row r="1309" spans="1:7" x14ac:dyDescent="0.3">
      <c r="A1309" t="s">
        <v>342</v>
      </c>
      <c r="B1309">
        <v>45</v>
      </c>
      <c r="C1309" t="s">
        <v>4931</v>
      </c>
      <c r="D1309" t="s">
        <v>4939</v>
      </c>
      <c r="E1309" t="s">
        <v>4933</v>
      </c>
      <c r="F1309">
        <v>462</v>
      </c>
      <c r="G1309" t="s">
        <v>4934</v>
      </c>
    </row>
    <row r="1310" spans="1:7" x14ac:dyDescent="0.3">
      <c r="A1310" t="s">
        <v>1814</v>
      </c>
      <c r="B1310">
        <v>22</v>
      </c>
      <c r="C1310" t="s">
        <v>4931</v>
      </c>
      <c r="D1310" t="s">
        <v>4939</v>
      </c>
      <c r="E1310" t="s">
        <v>4933</v>
      </c>
      <c r="F1310">
        <v>216</v>
      </c>
      <c r="G1310" t="s">
        <v>4934</v>
      </c>
    </row>
    <row r="1311" spans="1:7" x14ac:dyDescent="0.3">
      <c r="A1311" t="s">
        <v>2586</v>
      </c>
      <c r="B1311">
        <v>48</v>
      </c>
      <c r="C1311" t="s">
        <v>4931</v>
      </c>
      <c r="D1311" t="s">
        <v>4928</v>
      </c>
      <c r="E1311" t="s">
        <v>4929</v>
      </c>
      <c r="F1311">
        <v>300</v>
      </c>
      <c r="G1311" t="s">
        <v>4934</v>
      </c>
    </row>
    <row r="1312" spans="1:7" x14ac:dyDescent="0.3">
      <c r="A1312" t="s">
        <v>326</v>
      </c>
      <c r="B1312">
        <v>22</v>
      </c>
      <c r="C1312" t="s">
        <v>4931</v>
      </c>
      <c r="D1312" t="s">
        <v>4939</v>
      </c>
      <c r="E1312" t="s">
        <v>4929</v>
      </c>
      <c r="F1312">
        <v>50</v>
      </c>
      <c r="G1312" t="s">
        <v>4930</v>
      </c>
    </row>
    <row r="1313" spans="1:7" x14ac:dyDescent="0.3">
      <c r="A1313" t="s">
        <v>2901</v>
      </c>
      <c r="B1313">
        <v>13</v>
      </c>
      <c r="C1313" t="s">
        <v>4931</v>
      </c>
      <c r="D1313" t="s">
        <v>4928</v>
      </c>
      <c r="E1313" t="s">
        <v>4929</v>
      </c>
      <c r="F1313">
        <v>318</v>
      </c>
      <c r="G1313" t="s">
        <v>4943</v>
      </c>
    </row>
    <row r="1314" spans="1:7" x14ac:dyDescent="0.3">
      <c r="A1314" t="s">
        <v>5198</v>
      </c>
      <c r="B1314">
        <v>26</v>
      </c>
      <c r="C1314" t="s">
        <v>4931</v>
      </c>
      <c r="D1314" t="s">
        <v>4928</v>
      </c>
      <c r="E1314" t="s">
        <v>4933</v>
      </c>
      <c r="F1314">
        <v>138</v>
      </c>
      <c r="G1314" t="s">
        <v>4934</v>
      </c>
    </row>
    <row r="1315" spans="1:7" x14ac:dyDescent="0.3">
      <c r="A1315" t="s">
        <v>1801</v>
      </c>
      <c r="B1315">
        <v>54</v>
      </c>
      <c r="C1315" t="s">
        <v>4927</v>
      </c>
      <c r="D1315" t="s">
        <v>4937</v>
      </c>
      <c r="E1315" t="s">
        <v>4933</v>
      </c>
      <c r="F1315">
        <v>374</v>
      </c>
      <c r="G1315" t="s">
        <v>4934</v>
      </c>
    </row>
    <row r="1316" spans="1:7" x14ac:dyDescent="0.3">
      <c r="A1316" t="s">
        <v>5199</v>
      </c>
      <c r="B1316">
        <v>14</v>
      </c>
      <c r="C1316" t="s">
        <v>4931</v>
      </c>
      <c r="D1316" t="s">
        <v>4937</v>
      </c>
      <c r="E1316" t="s">
        <v>4933</v>
      </c>
      <c r="F1316">
        <v>472</v>
      </c>
      <c r="G1316" t="s">
        <v>4943</v>
      </c>
    </row>
    <row r="1317" spans="1:7" x14ac:dyDescent="0.3">
      <c r="A1317" t="s">
        <v>2402</v>
      </c>
      <c r="B1317">
        <v>27</v>
      </c>
      <c r="C1317" t="s">
        <v>4931</v>
      </c>
      <c r="D1317" t="s">
        <v>4940</v>
      </c>
      <c r="E1317" t="s">
        <v>4929</v>
      </c>
      <c r="F1317">
        <v>64</v>
      </c>
      <c r="G1317" t="s">
        <v>4930</v>
      </c>
    </row>
    <row r="1318" spans="1:7" x14ac:dyDescent="0.3">
      <c r="A1318" t="s">
        <v>1664</v>
      </c>
      <c r="B1318">
        <v>20</v>
      </c>
      <c r="C1318" t="s">
        <v>4931</v>
      </c>
      <c r="D1318" t="s">
        <v>4935</v>
      </c>
      <c r="E1318" t="s">
        <v>4929</v>
      </c>
      <c r="F1318">
        <v>114</v>
      </c>
      <c r="G1318" t="s">
        <v>4930</v>
      </c>
    </row>
    <row r="1319" spans="1:7" x14ac:dyDescent="0.3">
      <c r="A1319" t="s">
        <v>5200</v>
      </c>
      <c r="B1319">
        <v>19</v>
      </c>
      <c r="C1319" t="s">
        <v>4931</v>
      </c>
      <c r="D1319" t="s">
        <v>4940</v>
      </c>
      <c r="E1319" t="s">
        <v>4929</v>
      </c>
      <c r="F1319">
        <v>143</v>
      </c>
      <c r="G1319" t="s">
        <v>4930</v>
      </c>
    </row>
    <row r="1320" spans="1:7" x14ac:dyDescent="0.3">
      <c r="A1320" t="s">
        <v>3011</v>
      </c>
      <c r="B1320">
        <v>10</v>
      </c>
      <c r="C1320" t="s">
        <v>4927</v>
      </c>
      <c r="D1320" t="s">
        <v>4939</v>
      </c>
      <c r="E1320" t="s">
        <v>4933</v>
      </c>
      <c r="F1320">
        <v>109</v>
      </c>
      <c r="G1320" t="s">
        <v>4943</v>
      </c>
    </row>
    <row r="1321" spans="1:7" x14ac:dyDescent="0.3">
      <c r="A1321" t="s">
        <v>3481</v>
      </c>
      <c r="B1321">
        <v>24</v>
      </c>
      <c r="C1321" t="s">
        <v>4931</v>
      </c>
      <c r="D1321" t="s">
        <v>4939</v>
      </c>
      <c r="E1321" t="s">
        <v>4929</v>
      </c>
      <c r="F1321">
        <v>44</v>
      </c>
      <c r="G1321" t="s">
        <v>4930</v>
      </c>
    </row>
    <row r="1322" spans="1:7" x14ac:dyDescent="0.3">
      <c r="A1322" t="s">
        <v>4498</v>
      </c>
      <c r="B1322">
        <v>36</v>
      </c>
      <c r="C1322" t="s">
        <v>4927</v>
      </c>
      <c r="D1322" t="s">
        <v>4928</v>
      </c>
      <c r="E1322" t="s">
        <v>4929</v>
      </c>
      <c r="F1322">
        <v>366</v>
      </c>
      <c r="G1322" t="s">
        <v>4943</v>
      </c>
    </row>
    <row r="1323" spans="1:7" x14ac:dyDescent="0.3">
      <c r="A1323" t="s">
        <v>868</v>
      </c>
      <c r="B1323">
        <v>10</v>
      </c>
      <c r="C1323" t="s">
        <v>4931</v>
      </c>
      <c r="D1323" t="s">
        <v>4939</v>
      </c>
      <c r="E1323" t="s">
        <v>4933</v>
      </c>
      <c r="F1323">
        <v>396</v>
      </c>
      <c r="G1323" t="s">
        <v>4936</v>
      </c>
    </row>
    <row r="1324" spans="1:7" x14ac:dyDescent="0.3">
      <c r="A1324" t="s">
        <v>3633</v>
      </c>
      <c r="B1324">
        <v>54</v>
      </c>
      <c r="C1324" t="s">
        <v>4927</v>
      </c>
      <c r="D1324" t="s">
        <v>4928</v>
      </c>
      <c r="E1324" t="s">
        <v>4933</v>
      </c>
      <c r="F1324">
        <v>260</v>
      </c>
      <c r="G1324" t="s">
        <v>4934</v>
      </c>
    </row>
    <row r="1325" spans="1:7" x14ac:dyDescent="0.3">
      <c r="A1325" t="s">
        <v>5201</v>
      </c>
      <c r="B1325">
        <v>31</v>
      </c>
      <c r="C1325" t="s">
        <v>4931</v>
      </c>
      <c r="D1325" t="s">
        <v>4937</v>
      </c>
      <c r="E1325" t="s">
        <v>4933</v>
      </c>
      <c r="F1325">
        <v>324</v>
      </c>
      <c r="G1325" t="s">
        <v>4943</v>
      </c>
    </row>
    <row r="1326" spans="1:7" x14ac:dyDescent="0.3">
      <c r="A1326" t="s">
        <v>1964</v>
      </c>
      <c r="B1326">
        <v>55</v>
      </c>
      <c r="C1326" t="s">
        <v>4931</v>
      </c>
      <c r="D1326" t="s">
        <v>4939</v>
      </c>
      <c r="E1326" t="s">
        <v>4929</v>
      </c>
      <c r="F1326">
        <v>348</v>
      </c>
      <c r="G1326" t="s">
        <v>4936</v>
      </c>
    </row>
    <row r="1327" spans="1:7" x14ac:dyDescent="0.3">
      <c r="A1327" t="s">
        <v>4892</v>
      </c>
      <c r="B1327">
        <v>59</v>
      </c>
      <c r="C1327" t="s">
        <v>4927</v>
      </c>
      <c r="D1327" t="s">
        <v>4940</v>
      </c>
      <c r="E1327" t="s">
        <v>4929</v>
      </c>
      <c r="F1327">
        <v>355</v>
      </c>
      <c r="G1327" t="s">
        <v>4943</v>
      </c>
    </row>
    <row r="1328" spans="1:7" x14ac:dyDescent="0.3">
      <c r="A1328" t="s">
        <v>3379</v>
      </c>
      <c r="B1328">
        <v>26</v>
      </c>
      <c r="C1328" t="s">
        <v>4931</v>
      </c>
      <c r="D1328" t="s">
        <v>4928</v>
      </c>
      <c r="E1328" t="s">
        <v>4933</v>
      </c>
      <c r="F1328">
        <v>226</v>
      </c>
      <c r="G1328" t="s">
        <v>4943</v>
      </c>
    </row>
    <row r="1329" spans="1:7" x14ac:dyDescent="0.3">
      <c r="A1329" t="s">
        <v>5202</v>
      </c>
      <c r="B1329">
        <v>49</v>
      </c>
      <c r="C1329" t="s">
        <v>4931</v>
      </c>
      <c r="D1329" t="s">
        <v>4932</v>
      </c>
      <c r="E1329" t="s">
        <v>4933</v>
      </c>
      <c r="F1329">
        <v>475</v>
      </c>
      <c r="G1329" t="s">
        <v>4943</v>
      </c>
    </row>
    <row r="1330" spans="1:7" x14ac:dyDescent="0.3">
      <c r="A1330" t="s">
        <v>5203</v>
      </c>
      <c r="B1330">
        <v>51</v>
      </c>
      <c r="C1330" t="s">
        <v>4931</v>
      </c>
      <c r="D1330" t="s">
        <v>4935</v>
      </c>
      <c r="E1330" t="s">
        <v>4933</v>
      </c>
      <c r="F1330">
        <v>249</v>
      </c>
      <c r="G1330" t="s">
        <v>4943</v>
      </c>
    </row>
    <row r="1331" spans="1:7" x14ac:dyDescent="0.3">
      <c r="A1331" t="s">
        <v>285</v>
      </c>
      <c r="B1331">
        <v>41</v>
      </c>
      <c r="C1331" t="s">
        <v>4931</v>
      </c>
      <c r="D1331" t="s">
        <v>4928</v>
      </c>
      <c r="E1331" t="s">
        <v>4929</v>
      </c>
      <c r="F1331">
        <v>306</v>
      </c>
      <c r="G1331" t="s">
        <v>4943</v>
      </c>
    </row>
    <row r="1332" spans="1:7" x14ac:dyDescent="0.3">
      <c r="A1332" t="s">
        <v>1341</v>
      </c>
      <c r="B1332">
        <v>19</v>
      </c>
      <c r="C1332" t="s">
        <v>4931</v>
      </c>
      <c r="D1332" t="s">
        <v>4932</v>
      </c>
      <c r="E1332" t="s">
        <v>4933</v>
      </c>
      <c r="F1332">
        <v>110</v>
      </c>
      <c r="G1332" t="s">
        <v>4936</v>
      </c>
    </row>
    <row r="1333" spans="1:7" x14ac:dyDescent="0.3">
      <c r="A1333" t="s">
        <v>5204</v>
      </c>
      <c r="B1333">
        <v>33</v>
      </c>
      <c r="C1333" t="s">
        <v>4931</v>
      </c>
      <c r="D1333" t="s">
        <v>4937</v>
      </c>
      <c r="E1333" t="s">
        <v>4933</v>
      </c>
      <c r="F1333">
        <v>328</v>
      </c>
      <c r="G1333" t="s">
        <v>4934</v>
      </c>
    </row>
    <row r="1334" spans="1:7" x14ac:dyDescent="0.3">
      <c r="A1334" t="s">
        <v>3964</v>
      </c>
      <c r="B1334">
        <v>11</v>
      </c>
      <c r="C1334" t="s">
        <v>4931</v>
      </c>
      <c r="D1334" t="s">
        <v>4940</v>
      </c>
      <c r="E1334" t="s">
        <v>4933</v>
      </c>
      <c r="F1334">
        <v>175</v>
      </c>
      <c r="G1334" t="s">
        <v>4936</v>
      </c>
    </row>
    <row r="1335" spans="1:7" x14ac:dyDescent="0.3">
      <c r="A1335" t="s">
        <v>5205</v>
      </c>
      <c r="B1335">
        <v>50</v>
      </c>
      <c r="C1335" t="s">
        <v>4931</v>
      </c>
      <c r="D1335" t="s">
        <v>4928</v>
      </c>
      <c r="E1335" t="s">
        <v>4929</v>
      </c>
      <c r="F1335">
        <v>201</v>
      </c>
      <c r="G1335" t="s">
        <v>4930</v>
      </c>
    </row>
    <row r="1336" spans="1:7" x14ac:dyDescent="0.3">
      <c r="A1336" t="s">
        <v>3898</v>
      </c>
      <c r="B1336">
        <v>37</v>
      </c>
      <c r="C1336" t="s">
        <v>4931</v>
      </c>
      <c r="D1336" t="s">
        <v>4935</v>
      </c>
      <c r="E1336" t="s">
        <v>4929</v>
      </c>
      <c r="F1336">
        <v>445</v>
      </c>
      <c r="G1336" t="s">
        <v>4934</v>
      </c>
    </row>
    <row r="1337" spans="1:7" x14ac:dyDescent="0.3">
      <c r="A1337" t="s">
        <v>1626</v>
      </c>
      <c r="B1337">
        <v>40</v>
      </c>
      <c r="C1337" t="s">
        <v>4927</v>
      </c>
      <c r="D1337" t="s">
        <v>4932</v>
      </c>
      <c r="E1337" t="s">
        <v>4933</v>
      </c>
      <c r="F1337">
        <v>361</v>
      </c>
      <c r="G1337" t="s">
        <v>4936</v>
      </c>
    </row>
    <row r="1338" spans="1:7" x14ac:dyDescent="0.3">
      <c r="A1338" t="s">
        <v>3004</v>
      </c>
      <c r="B1338">
        <v>46</v>
      </c>
      <c r="C1338" t="s">
        <v>4931</v>
      </c>
      <c r="D1338" t="s">
        <v>4937</v>
      </c>
      <c r="E1338" t="s">
        <v>4929</v>
      </c>
      <c r="F1338">
        <v>54</v>
      </c>
      <c r="G1338" t="s">
        <v>4936</v>
      </c>
    </row>
    <row r="1339" spans="1:7" x14ac:dyDescent="0.3">
      <c r="A1339" t="s">
        <v>5206</v>
      </c>
      <c r="B1339">
        <v>56</v>
      </c>
      <c r="C1339" t="s">
        <v>4931</v>
      </c>
      <c r="D1339" t="s">
        <v>4937</v>
      </c>
      <c r="E1339" t="s">
        <v>4929</v>
      </c>
      <c r="F1339">
        <v>20</v>
      </c>
      <c r="G1339" t="s">
        <v>4943</v>
      </c>
    </row>
    <row r="1340" spans="1:7" x14ac:dyDescent="0.3">
      <c r="A1340" t="s">
        <v>3890</v>
      </c>
      <c r="B1340">
        <v>62</v>
      </c>
      <c r="C1340" t="s">
        <v>4931</v>
      </c>
      <c r="D1340" t="s">
        <v>4935</v>
      </c>
      <c r="E1340" t="s">
        <v>4929</v>
      </c>
      <c r="F1340">
        <v>120</v>
      </c>
      <c r="G1340" t="s">
        <v>4943</v>
      </c>
    </row>
    <row r="1341" spans="1:7" x14ac:dyDescent="0.3">
      <c r="A1341" t="s">
        <v>3500</v>
      </c>
      <c r="B1341">
        <v>26</v>
      </c>
      <c r="C1341" t="s">
        <v>4931</v>
      </c>
      <c r="D1341" t="s">
        <v>4935</v>
      </c>
      <c r="E1341" t="s">
        <v>4933</v>
      </c>
      <c r="F1341">
        <v>338</v>
      </c>
      <c r="G1341" t="s">
        <v>4930</v>
      </c>
    </row>
    <row r="1342" spans="1:7" x14ac:dyDescent="0.3">
      <c r="A1342" t="s">
        <v>798</v>
      </c>
      <c r="B1342">
        <v>58</v>
      </c>
      <c r="C1342" t="s">
        <v>4931</v>
      </c>
      <c r="D1342" t="s">
        <v>4928</v>
      </c>
      <c r="E1342" t="s">
        <v>4933</v>
      </c>
      <c r="F1342">
        <v>117</v>
      </c>
      <c r="G1342" t="s">
        <v>4930</v>
      </c>
    </row>
    <row r="1343" spans="1:7" x14ac:dyDescent="0.3">
      <c r="A1343" t="s">
        <v>4549</v>
      </c>
      <c r="B1343">
        <v>55</v>
      </c>
      <c r="C1343" t="s">
        <v>4931</v>
      </c>
      <c r="D1343" t="s">
        <v>4937</v>
      </c>
      <c r="E1343" t="s">
        <v>4933</v>
      </c>
      <c r="F1343">
        <v>90</v>
      </c>
      <c r="G1343" t="s">
        <v>4943</v>
      </c>
    </row>
    <row r="1344" spans="1:7" x14ac:dyDescent="0.3">
      <c r="A1344" t="s">
        <v>4475</v>
      </c>
      <c r="B1344">
        <v>19</v>
      </c>
      <c r="C1344" t="s">
        <v>4931</v>
      </c>
      <c r="D1344" t="s">
        <v>4928</v>
      </c>
      <c r="E1344" t="s">
        <v>4929</v>
      </c>
      <c r="F1344">
        <v>39</v>
      </c>
      <c r="G1344" t="s">
        <v>4936</v>
      </c>
    </row>
    <row r="1345" spans="1:7" x14ac:dyDescent="0.3">
      <c r="A1345" t="s">
        <v>2992</v>
      </c>
      <c r="B1345">
        <v>43</v>
      </c>
      <c r="C1345" t="s">
        <v>4927</v>
      </c>
      <c r="D1345" t="s">
        <v>4939</v>
      </c>
      <c r="E1345" t="s">
        <v>4929</v>
      </c>
      <c r="F1345">
        <v>121</v>
      </c>
      <c r="G1345" t="s">
        <v>4936</v>
      </c>
    </row>
    <row r="1346" spans="1:7" x14ac:dyDescent="0.3">
      <c r="A1346" t="s">
        <v>131</v>
      </c>
      <c r="B1346">
        <v>57</v>
      </c>
      <c r="C1346" t="s">
        <v>4927</v>
      </c>
      <c r="D1346" t="s">
        <v>4928</v>
      </c>
      <c r="E1346" t="s">
        <v>4933</v>
      </c>
      <c r="F1346">
        <v>341</v>
      </c>
      <c r="G1346" t="s">
        <v>4936</v>
      </c>
    </row>
    <row r="1347" spans="1:7" x14ac:dyDescent="0.3">
      <c r="A1347" t="s">
        <v>1966</v>
      </c>
      <c r="B1347">
        <v>11</v>
      </c>
      <c r="C1347" t="s">
        <v>4931</v>
      </c>
      <c r="D1347" t="s">
        <v>4928</v>
      </c>
      <c r="E1347" t="s">
        <v>4933</v>
      </c>
      <c r="F1347">
        <v>224</v>
      </c>
      <c r="G1347" t="s">
        <v>4936</v>
      </c>
    </row>
    <row r="1348" spans="1:7" x14ac:dyDescent="0.3">
      <c r="A1348" t="s">
        <v>5207</v>
      </c>
      <c r="B1348">
        <v>44</v>
      </c>
      <c r="C1348" t="s">
        <v>4927</v>
      </c>
      <c r="D1348" t="s">
        <v>4939</v>
      </c>
      <c r="E1348" t="s">
        <v>4929</v>
      </c>
      <c r="F1348">
        <v>171</v>
      </c>
      <c r="G1348" t="s">
        <v>4930</v>
      </c>
    </row>
    <row r="1349" spans="1:7" x14ac:dyDescent="0.3">
      <c r="A1349" t="s">
        <v>4380</v>
      </c>
      <c r="B1349">
        <v>45</v>
      </c>
      <c r="C1349" t="s">
        <v>4927</v>
      </c>
      <c r="D1349" t="s">
        <v>4940</v>
      </c>
      <c r="E1349" t="s">
        <v>4933</v>
      </c>
      <c r="F1349">
        <v>24</v>
      </c>
      <c r="G1349" t="s">
        <v>4934</v>
      </c>
    </row>
    <row r="1350" spans="1:7" x14ac:dyDescent="0.3">
      <c r="A1350" t="s">
        <v>5208</v>
      </c>
      <c r="B1350">
        <v>19</v>
      </c>
      <c r="C1350" t="s">
        <v>4931</v>
      </c>
      <c r="D1350" t="s">
        <v>4939</v>
      </c>
      <c r="E1350" t="s">
        <v>4929</v>
      </c>
      <c r="F1350">
        <v>359</v>
      </c>
      <c r="G1350" t="s">
        <v>4936</v>
      </c>
    </row>
    <row r="1351" spans="1:7" x14ac:dyDescent="0.3">
      <c r="A1351" t="s">
        <v>2919</v>
      </c>
      <c r="B1351">
        <v>65</v>
      </c>
      <c r="C1351" t="s">
        <v>4927</v>
      </c>
      <c r="D1351" t="s">
        <v>4932</v>
      </c>
      <c r="E1351" t="s">
        <v>4929</v>
      </c>
      <c r="F1351">
        <v>367</v>
      </c>
      <c r="G1351" t="s">
        <v>4936</v>
      </c>
    </row>
    <row r="1352" spans="1:7" x14ac:dyDescent="0.3">
      <c r="A1352" t="s">
        <v>5209</v>
      </c>
      <c r="B1352">
        <v>31</v>
      </c>
      <c r="C1352" t="s">
        <v>4927</v>
      </c>
      <c r="D1352" t="s">
        <v>4940</v>
      </c>
      <c r="E1352" t="s">
        <v>4929</v>
      </c>
      <c r="F1352">
        <v>379</v>
      </c>
      <c r="G1352" t="s">
        <v>4934</v>
      </c>
    </row>
    <row r="1353" spans="1:7" x14ac:dyDescent="0.3">
      <c r="A1353" t="s">
        <v>5210</v>
      </c>
      <c r="B1353">
        <v>39</v>
      </c>
      <c r="C1353" t="s">
        <v>4931</v>
      </c>
      <c r="D1353" t="s">
        <v>4937</v>
      </c>
      <c r="E1353" t="s">
        <v>4929</v>
      </c>
      <c r="F1353">
        <v>244</v>
      </c>
      <c r="G1353" t="s">
        <v>4943</v>
      </c>
    </row>
    <row r="1354" spans="1:7" x14ac:dyDescent="0.3">
      <c r="A1354" t="s">
        <v>1433</v>
      </c>
      <c r="B1354">
        <v>41</v>
      </c>
      <c r="C1354" t="s">
        <v>4931</v>
      </c>
      <c r="D1354" t="s">
        <v>4928</v>
      </c>
      <c r="E1354" t="s">
        <v>4933</v>
      </c>
      <c r="F1354">
        <v>222</v>
      </c>
      <c r="G1354" t="s">
        <v>4930</v>
      </c>
    </row>
    <row r="1355" spans="1:7" x14ac:dyDescent="0.3">
      <c r="A1355" t="s">
        <v>5211</v>
      </c>
      <c r="B1355">
        <v>48</v>
      </c>
      <c r="C1355" t="s">
        <v>4927</v>
      </c>
      <c r="D1355" t="s">
        <v>4937</v>
      </c>
      <c r="E1355" t="s">
        <v>4929</v>
      </c>
      <c r="F1355">
        <v>78</v>
      </c>
      <c r="G1355" t="s">
        <v>4930</v>
      </c>
    </row>
    <row r="1356" spans="1:7" x14ac:dyDescent="0.3">
      <c r="A1356" t="s">
        <v>5212</v>
      </c>
      <c r="B1356">
        <v>62</v>
      </c>
      <c r="C1356" t="s">
        <v>4927</v>
      </c>
      <c r="D1356" t="s">
        <v>4928</v>
      </c>
      <c r="E1356" t="s">
        <v>4933</v>
      </c>
      <c r="F1356">
        <v>272</v>
      </c>
      <c r="G1356" t="s">
        <v>4943</v>
      </c>
    </row>
    <row r="1357" spans="1:7" x14ac:dyDescent="0.3">
      <c r="A1357" t="s">
        <v>2902</v>
      </c>
      <c r="B1357">
        <v>21</v>
      </c>
      <c r="C1357" t="s">
        <v>4927</v>
      </c>
      <c r="D1357" t="s">
        <v>4939</v>
      </c>
      <c r="E1357" t="s">
        <v>4933</v>
      </c>
      <c r="F1357">
        <v>167</v>
      </c>
      <c r="G1357" t="s">
        <v>4934</v>
      </c>
    </row>
    <row r="1358" spans="1:7" x14ac:dyDescent="0.3">
      <c r="A1358" t="s">
        <v>837</v>
      </c>
      <c r="B1358">
        <v>51</v>
      </c>
      <c r="C1358" t="s">
        <v>4931</v>
      </c>
      <c r="D1358" t="s">
        <v>4935</v>
      </c>
      <c r="E1358" t="s">
        <v>4933</v>
      </c>
      <c r="F1358">
        <v>173</v>
      </c>
      <c r="G1358" t="s">
        <v>4934</v>
      </c>
    </row>
    <row r="1359" spans="1:7" x14ac:dyDescent="0.3">
      <c r="A1359" t="s">
        <v>5213</v>
      </c>
      <c r="B1359">
        <v>44</v>
      </c>
      <c r="C1359" t="s">
        <v>4931</v>
      </c>
      <c r="D1359" t="s">
        <v>4937</v>
      </c>
      <c r="E1359" t="s">
        <v>4933</v>
      </c>
      <c r="F1359">
        <v>94</v>
      </c>
      <c r="G1359" t="s">
        <v>4936</v>
      </c>
    </row>
    <row r="1360" spans="1:7" x14ac:dyDescent="0.3">
      <c r="A1360" t="s">
        <v>1389</v>
      </c>
      <c r="B1360">
        <v>30</v>
      </c>
      <c r="C1360" t="s">
        <v>4931</v>
      </c>
      <c r="D1360" t="s">
        <v>4935</v>
      </c>
      <c r="E1360" t="s">
        <v>4929</v>
      </c>
      <c r="F1360">
        <v>319</v>
      </c>
      <c r="G1360" t="s">
        <v>4943</v>
      </c>
    </row>
    <row r="1361" spans="1:7" x14ac:dyDescent="0.3">
      <c r="A1361" t="s">
        <v>2376</v>
      </c>
      <c r="B1361">
        <v>60</v>
      </c>
      <c r="C1361" t="s">
        <v>4931</v>
      </c>
      <c r="D1361" t="s">
        <v>4937</v>
      </c>
      <c r="E1361" t="s">
        <v>4933</v>
      </c>
      <c r="F1361">
        <v>459</v>
      </c>
      <c r="G1361" t="s">
        <v>4934</v>
      </c>
    </row>
    <row r="1362" spans="1:7" x14ac:dyDescent="0.3">
      <c r="A1362" t="s">
        <v>2324</v>
      </c>
      <c r="B1362">
        <v>46</v>
      </c>
      <c r="C1362" t="s">
        <v>4927</v>
      </c>
      <c r="D1362" t="s">
        <v>4935</v>
      </c>
      <c r="E1362" t="s">
        <v>4933</v>
      </c>
      <c r="F1362">
        <v>397</v>
      </c>
      <c r="G1362" t="s">
        <v>4943</v>
      </c>
    </row>
    <row r="1363" spans="1:7" x14ac:dyDescent="0.3">
      <c r="A1363" t="s">
        <v>4431</v>
      </c>
      <c r="B1363">
        <v>37</v>
      </c>
      <c r="C1363" t="s">
        <v>4931</v>
      </c>
      <c r="D1363" t="s">
        <v>4935</v>
      </c>
      <c r="E1363" t="s">
        <v>4933</v>
      </c>
      <c r="F1363">
        <v>136</v>
      </c>
      <c r="G1363" t="s">
        <v>4934</v>
      </c>
    </row>
    <row r="1364" spans="1:7" x14ac:dyDescent="0.3">
      <c r="A1364" t="s">
        <v>1172</v>
      </c>
      <c r="B1364">
        <v>28</v>
      </c>
      <c r="C1364" t="s">
        <v>4931</v>
      </c>
      <c r="D1364" t="s">
        <v>4937</v>
      </c>
      <c r="E1364" t="s">
        <v>4929</v>
      </c>
      <c r="F1364">
        <v>493</v>
      </c>
      <c r="G1364" t="s">
        <v>4936</v>
      </c>
    </row>
    <row r="1365" spans="1:7" x14ac:dyDescent="0.3">
      <c r="A1365" t="s">
        <v>2288</v>
      </c>
      <c r="B1365">
        <v>49</v>
      </c>
      <c r="C1365" t="s">
        <v>4927</v>
      </c>
      <c r="D1365" t="s">
        <v>4928</v>
      </c>
      <c r="E1365" t="s">
        <v>4929</v>
      </c>
      <c r="F1365">
        <v>76</v>
      </c>
      <c r="G1365" t="s">
        <v>4936</v>
      </c>
    </row>
    <row r="1366" spans="1:7" x14ac:dyDescent="0.3">
      <c r="A1366" t="s">
        <v>4877</v>
      </c>
      <c r="B1366">
        <v>21</v>
      </c>
      <c r="C1366" t="s">
        <v>4927</v>
      </c>
      <c r="D1366" t="s">
        <v>4940</v>
      </c>
      <c r="E1366" t="s">
        <v>4933</v>
      </c>
      <c r="F1366">
        <v>80</v>
      </c>
      <c r="G1366" t="s">
        <v>4936</v>
      </c>
    </row>
    <row r="1367" spans="1:7" x14ac:dyDescent="0.3">
      <c r="A1367" t="s">
        <v>2034</v>
      </c>
      <c r="B1367">
        <v>21</v>
      </c>
      <c r="C1367" t="s">
        <v>4931</v>
      </c>
      <c r="D1367" t="s">
        <v>4935</v>
      </c>
      <c r="E1367" t="s">
        <v>4933</v>
      </c>
      <c r="F1367">
        <v>213</v>
      </c>
      <c r="G1367" t="s">
        <v>4930</v>
      </c>
    </row>
    <row r="1368" spans="1:7" x14ac:dyDescent="0.3">
      <c r="A1368" t="s">
        <v>5214</v>
      </c>
      <c r="B1368">
        <v>49</v>
      </c>
      <c r="C1368" t="s">
        <v>4931</v>
      </c>
      <c r="D1368" t="s">
        <v>4928</v>
      </c>
      <c r="E1368" t="s">
        <v>4933</v>
      </c>
      <c r="F1368">
        <v>430</v>
      </c>
      <c r="G1368" t="s">
        <v>4936</v>
      </c>
    </row>
    <row r="1369" spans="1:7" x14ac:dyDescent="0.3">
      <c r="A1369" t="s">
        <v>2155</v>
      </c>
      <c r="B1369">
        <v>35</v>
      </c>
      <c r="C1369" t="s">
        <v>4927</v>
      </c>
      <c r="D1369" t="s">
        <v>4940</v>
      </c>
      <c r="E1369" t="s">
        <v>4929</v>
      </c>
      <c r="F1369">
        <v>75</v>
      </c>
      <c r="G1369" t="s">
        <v>4936</v>
      </c>
    </row>
    <row r="1370" spans="1:7" x14ac:dyDescent="0.3">
      <c r="A1370" t="s">
        <v>5215</v>
      </c>
      <c r="B1370">
        <v>33</v>
      </c>
      <c r="C1370" t="s">
        <v>4931</v>
      </c>
      <c r="D1370" t="s">
        <v>4939</v>
      </c>
      <c r="E1370" t="s">
        <v>4933</v>
      </c>
      <c r="F1370">
        <v>326</v>
      </c>
      <c r="G1370" t="s">
        <v>4936</v>
      </c>
    </row>
    <row r="1371" spans="1:7" x14ac:dyDescent="0.3">
      <c r="A1371" t="s">
        <v>2832</v>
      </c>
      <c r="B1371">
        <v>44</v>
      </c>
      <c r="C1371" t="s">
        <v>4931</v>
      </c>
      <c r="D1371" t="s">
        <v>4928</v>
      </c>
      <c r="E1371" t="s">
        <v>4933</v>
      </c>
      <c r="F1371">
        <v>330</v>
      </c>
      <c r="G1371" t="s">
        <v>4930</v>
      </c>
    </row>
    <row r="1372" spans="1:7" x14ac:dyDescent="0.3">
      <c r="A1372" t="s">
        <v>3962</v>
      </c>
      <c r="B1372">
        <v>59</v>
      </c>
      <c r="C1372" t="s">
        <v>4927</v>
      </c>
      <c r="D1372" t="s">
        <v>4940</v>
      </c>
      <c r="E1372" t="s">
        <v>4933</v>
      </c>
      <c r="F1372">
        <v>52</v>
      </c>
      <c r="G1372" t="s">
        <v>4930</v>
      </c>
    </row>
    <row r="1373" spans="1:7" x14ac:dyDescent="0.3">
      <c r="A1373" t="s">
        <v>3403</v>
      </c>
      <c r="B1373">
        <v>64</v>
      </c>
      <c r="C1373" t="s">
        <v>4931</v>
      </c>
      <c r="D1373" t="s">
        <v>4939</v>
      </c>
      <c r="E1373" t="s">
        <v>4929</v>
      </c>
      <c r="F1373">
        <v>180</v>
      </c>
      <c r="G1373" t="s">
        <v>4934</v>
      </c>
    </row>
    <row r="1374" spans="1:7" x14ac:dyDescent="0.3">
      <c r="A1374" t="s">
        <v>5216</v>
      </c>
      <c r="B1374">
        <v>61</v>
      </c>
      <c r="C1374" t="s">
        <v>4927</v>
      </c>
      <c r="D1374" t="s">
        <v>4928</v>
      </c>
      <c r="E1374" t="s">
        <v>4933</v>
      </c>
      <c r="F1374">
        <v>302</v>
      </c>
      <c r="G1374" t="s">
        <v>4930</v>
      </c>
    </row>
    <row r="1375" spans="1:7" x14ac:dyDescent="0.3">
      <c r="A1375" t="s">
        <v>691</v>
      </c>
      <c r="B1375">
        <v>48</v>
      </c>
      <c r="C1375" t="s">
        <v>4931</v>
      </c>
      <c r="D1375" t="s">
        <v>4939</v>
      </c>
      <c r="E1375" t="s">
        <v>4929</v>
      </c>
      <c r="F1375">
        <v>350</v>
      </c>
      <c r="G1375" t="s">
        <v>4934</v>
      </c>
    </row>
    <row r="1376" spans="1:7" x14ac:dyDescent="0.3">
      <c r="A1376" t="s">
        <v>5217</v>
      </c>
      <c r="B1376">
        <v>33</v>
      </c>
      <c r="C1376" t="s">
        <v>4927</v>
      </c>
      <c r="D1376" t="s">
        <v>4940</v>
      </c>
      <c r="E1376" t="s">
        <v>4929</v>
      </c>
      <c r="F1376">
        <v>341</v>
      </c>
      <c r="G1376" t="s">
        <v>4934</v>
      </c>
    </row>
    <row r="1377" spans="1:7" x14ac:dyDescent="0.3">
      <c r="A1377" t="s">
        <v>3337</v>
      </c>
      <c r="B1377">
        <v>36</v>
      </c>
      <c r="C1377" t="s">
        <v>4927</v>
      </c>
      <c r="D1377" t="s">
        <v>4932</v>
      </c>
      <c r="E1377" t="s">
        <v>4929</v>
      </c>
      <c r="F1377">
        <v>14</v>
      </c>
      <c r="G1377" t="s">
        <v>4943</v>
      </c>
    </row>
    <row r="1378" spans="1:7" x14ac:dyDescent="0.3">
      <c r="A1378" t="s">
        <v>309</v>
      </c>
      <c r="B1378">
        <v>36</v>
      </c>
      <c r="C1378" t="s">
        <v>4931</v>
      </c>
      <c r="D1378" t="s">
        <v>4940</v>
      </c>
      <c r="E1378" t="s">
        <v>4929</v>
      </c>
      <c r="F1378">
        <v>57</v>
      </c>
      <c r="G1378" t="s">
        <v>4930</v>
      </c>
    </row>
    <row r="1379" spans="1:7" x14ac:dyDescent="0.3">
      <c r="A1379" t="s">
        <v>322</v>
      </c>
      <c r="B1379">
        <v>38</v>
      </c>
      <c r="C1379" t="s">
        <v>4927</v>
      </c>
      <c r="D1379" t="s">
        <v>4928</v>
      </c>
      <c r="E1379" t="s">
        <v>4929</v>
      </c>
      <c r="F1379">
        <v>240</v>
      </c>
      <c r="G1379" t="s">
        <v>4930</v>
      </c>
    </row>
    <row r="1380" spans="1:7" x14ac:dyDescent="0.3">
      <c r="A1380" t="s">
        <v>2998</v>
      </c>
      <c r="B1380">
        <v>33</v>
      </c>
      <c r="C1380" t="s">
        <v>4927</v>
      </c>
      <c r="D1380" t="s">
        <v>4939</v>
      </c>
      <c r="E1380" t="s">
        <v>4929</v>
      </c>
      <c r="F1380">
        <v>188</v>
      </c>
      <c r="G1380" t="s">
        <v>4936</v>
      </c>
    </row>
    <row r="1381" spans="1:7" x14ac:dyDescent="0.3">
      <c r="A1381" t="s">
        <v>4150</v>
      </c>
      <c r="B1381">
        <v>38</v>
      </c>
      <c r="C1381" t="s">
        <v>4931</v>
      </c>
      <c r="D1381" t="s">
        <v>4935</v>
      </c>
      <c r="E1381" t="s">
        <v>4929</v>
      </c>
      <c r="F1381">
        <v>498</v>
      </c>
      <c r="G1381" t="s">
        <v>4934</v>
      </c>
    </row>
    <row r="1382" spans="1:7" x14ac:dyDescent="0.3">
      <c r="A1382" t="s">
        <v>3316</v>
      </c>
      <c r="B1382">
        <v>18</v>
      </c>
      <c r="C1382" t="s">
        <v>4931</v>
      </c>
      <c r="D1382" t="s">
        <v>4940</v>
      </c>
      <c r="E1382" t="s">
        <v>4933</v>
      </c>
      <c r="F1382">
        <v>405</v>
      </c>
      <c r="G1382" t="s">
        <v>4930</v>
      </c>
    </row>
    <row r="1383" spans="1:7" x14ac:dyDescent="0.3">
      <c r="A1383" t="s">
        <v>1676</v>
      </c>
      <c r="B1383">
        <v>25</v>
      </c>
      <c r="C1383" t="s">
        <v>4927</v>
      </c>
      <c r="D1383" t="s">
        <v>4932</v>
      </c>
      <c r="E1383" t="s">
        <v>4933</v>
      </c>
      <c r="F1383">
        <v>257</v>
      </c>
      <c r="G1383" t="s">
        <v>4943</v>
      </c>
    </row>
    <row r="1384" spans="1:7" x14ac:dyDescent="0.3">
      <c r="A1384" t="s">
        <v>1613</v>
      </c>
      <c r="B1384">
        <v>44</v>
      </c>
      <c r="C1384" t="s">
        <v>4927</v>
      </c>
      <c r="D1384" t="s">
        <v>4940</v>
      </c>
      <c r="E1384" t="s">
        <v>4933</v>
      </c>
      <c r="F1384">
        <v>365</v>
      </c>
      <c r="G1384" t="s">
        <v>4936</v>
      </c>
    </row>
    <row r="1385" spans="1:7" x14ac:dyDescent="0.3">
      <c r="A1385" t="s">
        <v>5218</v>
      </c>
      <c r="B1385">
        <v>21</v>
      </c>
      <c r="C1385" t="s">
        <v>4931</v>
      </c>
      <c r="D1385" t="s">
        <v>4932</v>
      </c>
      <c r="E1385" t="s">
        <v>4933</v>
      </c>
      <c r="F1385">
        <v>107</v>
      </c>
      <c r="G1385" t="s">
        <v>4930</v>
      </c>
    </row>
    <row r="1386" spans="1:7" x14ac:dyDescent="0.3">
      <c r="A1386" t="s">
        <v>794</v>
      </c>
      <c r="B1386">
        <v>19</v>
      </c>
      <c r="C1386" t="s">
        <v>4927</v>
      </c>
      <c r="D1386" t="s">
        <v>4932</v>
      </c>
      <c r="E1386" t="s">
        <v>4933</v>
      </c>
      <c r="F1386">
        <v>180</v>
      </c>
      <c r="G1386" t="s">
        <v>4930</v>
      </c>
    </row>
    <row r="1387" spans="1:7" x14ac:dyDescent="0.3">
      <c r="A1387" t="s">
        <v>3425</v>
      </c>
      <c r="B1387">
        <v>19</v>
      </c>
      <c r="C1387" t="s">
        <v>4927</v>
      </c>
      <c r="D1387" t="s">
        <v>4935</v>
      </c>
      <c r="E1387" t="s">
        <v>4929</v>
      </c>
      <c r="F1387">
        <v>245</v>
      </c>
      <c r="G1387" t="s">
        <v>4943</v>
      </c>
    </row>
    <row r="1388" spans="1:7" x14ac:dyDescent="0.3">
      <c r="A1388" t="s">
        <v>4295</v>
      </c>
      <c r="B1388">
        <v>10</v>
      </c>
      <c r="C1388" t="s">
        <v>4927</v>
      </c>
      <c r="D1388" t="s">
        <v>4940</v>
      </c>
      <c r="E1388" t="s">
        <v>4929</v>
      </c>
      <c r="F1388">
        <v>73</v>
      </c>
      <c r="G1388" t="s">
        <v>4943</v>
      </c>
    </row>
    <row r="1389" spans="1:7" x14ac:dyDescent="0.3">
      <c r="A1389" t="s">
        <v>4277</v>
      </c>
      <c r="B1389">
        <v>15</v>
      </c>
      <c r="C1389" t="s">
        <v>4931</v>
      </c>
      <c r="D1389" t="s">
        <v>4940</v>
      </c>
      <c r="E1389" t="s">
        <v>4933</v>
      </c>
      <c r="F1389">
        <v>364</v>
      </c>
      <c r="G1389" t="s">
        <v>4930</v>
      </c>
    </row>
    <row r="1390" spans="1:7" x14ac:dyDescent="0.3">
      <c r="A1390" t="s">
        <v>2289</v>
      </c>
      <c r="B1390">
        <v>18</v>
      </c>
      <c r="C1390" t="s">
        <v>4931</v>
      </c>
      <c r="D1390" t="s">
        <v>4939</v>
      </c>
      <c r="E1390" t="s">
        <v>4929</v>
      </c>
      <c r="F1390">
        <v>139</v>
      </c>
      <c r="G1390" t="s">
        <v>4943</v>
      </c>
    </row>
    <row r="1391" spans="1:7" x14ac:dyDescent="0.3">
      <c r="A1391" t="s">
        <v>5219</v>
      </c>
      <c r="B1391">
        <v>30</v>
      </c>
      <c r="C1391" t="s">
        <v>4931</v>
      </c>
      <c r="D1391" t="s">
        <v>4932</v>
      </c>
      <c r="E1391" t="s">
        <v>4933</v>
      </c>
      <c r="F1391">
        <v>164</v>
      </c>
      <c r="G1391" t="s">
        <v>4934</v>
      </c>
    </row>
    <row r="1392" spans="1:7" x14ac:dyDescent="0.3">
      <c r="A1392" t="s">
        <v>3444</v>
      </c>
      <c r="B1392">
        <v>23</v>
      </c>
      <c r="C1392" t="s">
        <v>4931</v>
      </c>
      <c r="D1392" t="s">
        <v>4940</v>
      </c>
      <c r="E1392" t="s">
        <v>4929</v>
      </c>
      <c r="F1392">
        <v>248</v>
      </c>
      <c r="G1392" t="s">
        <v>4936</v>
      </c>
    </row>
    <row r="1393" spans="1:7" x14ac:dyDescent="0.3">
      <c r="A1393" t="s">
        <v>4473</v>
      </c>
      <c r="B1393">
        <v>43</v>
      </c>
      <c r="C1393" t="s">
        <v>4931</v>
      </c>
      <c r="D1393" t="s">
        <v>4932</v>
      </c>
      <c r="E1393" t="s">
        <v>4933</v>
      </c>
      <c r="F1393">
        <v>213</v>
      </c>
      <c r="G1393" t="s">
        <v>4936</v>
      </c>
    </row>
    <row r="1394" spans="1:7" x14ac:dyDescent="0.3">
      <c r="A1394" t="s">
        <v>550</v>
      </c>
      <c r="B1394">
        <v>25</v>
      </c>
      <c r="C1394" t="s">
        <v>4931</v>
      </c>
      <c r="D1394" t="s">
        <v>4928</v>
      </c>
      <c r="E1394" t="s">
        <v>4933</v>
      </c>
      <c r="F1394">
        <v>370</v>
      </c>
      <c r="G1394" t="s">
        <v>4934</v>
      </c>
    </row>
    <row r="1395" spans="1:7" x14ac:dyDescent="0.3">
      <c r="A1395" t="s">
        <v>1014</v>
      </c>
      <c r="B1395">
        <v>59</v>
      </c>
      <c r="C1395" t="s">
        <v>4927</v>
      </c>
      <c r="D1395" t="s">
        <v>4939</v>
      </c>
      <c r="E1395" t="s">
        <v>4929</v>
      </c>
      <c r="F1395">
        <v>126</v>
      </c>
      <c r="G1395" t="s">
        <v>4936</v>
      </c>
    </row>
    <row r="1396" spans="1:7" x14ac:dyDescent="0.3">
      <c r="A1396" t="s">
        <v>172</v>
      </c>
      <c r="B1396">
        <v>46</v>
      </c>
      <c r="C1396" t="s">
        <v>4931</v>
      </c>
      <c r="D1396" t="s">
        <v>4932</v>
      </c>
      <c r="E1396" t="s">
        <v>4929</v>
      </c>
      <c r="F1396">
        <v>113</v>
      </c>
      <c r="G1396" t="s">
        <v>4934</v>
      </c>
    </row>
    <row r="1397" spans="1:7" x14ac:dyDescent="0.3">
      <c r="A1397" t="s">
        <v>5220</v>
      </c>
      <c r="B1397">
        <v>48</v>
      </c>
      <c r="C1397" t="s">
        <v>4927</v>
      </c>
      <c r="D1397" t="s">
        <v>4940</v>
      </c>
      <c r="E1397" t="s">
        <v>4929</v>
      </c>
      <c r="F1397">
        <v>325</v>
      </c>
      <c r="G1397" t="s">
        <v>4934</v>
      </c>
    </row>
    <row r="1398" spans="1:7" x14ac:dyDescent="0.3">
      <c r="A1398" t="s">
        <v>3734</v>
      </c>
      <c r="B1398">
        <v>64</v>
      </c>
      <c r="C1398" t="s">
        <v>4931</v>
      </c>
      <c r="D1398" t="s">
        <v>4935</v>
      </c>
      <c r="E1398" t="s">
        <v>4933</v>
      </c>
      <c r="F1398">
        <v>66</v>
      </c>
      <c r="G1398" t="s">
        <v>4934</v>
      </c>
    </row>
    <row r="1399" spans="1:7" x14ac:dyDescent="0.3">
      <c r="A1399" t="s">
        <v>2335</v>
      </c>
      <c r="B1399">
        <v>29</v>
      </c>
      <c r="C1399" t="s">
        <v>4927</v>
      </c>
      <c r="D1399" t="s">
        <v>4939</v>
      </c>
      <c r="E1399" t="s">
        <v>4933</v>
      </c>
      <c r="F1399">
        <v>385</v>
      </c>
      <c r="G1399" t="s">
        <v>4943</v>
      </c>
    </row>
    <row r="1400" spans="1:7" x14ac:dyDescent="0.3">
      <c r="A1400" t="s">
        <v>2422</v>
      </c>
      <c r="B1400">
        <v>57</v>
      </c>
      <c r="C1400" t="s">
        <v>4931</v>
      </c>
      <c r="D1400" t="s">
        <v>4928</v>
      </c>
      <c r="E1400" t="s">
        <v>4929</v>
      </c>
      <c r="F1400">
        <v>373</v>
      </c>
      <c r="G1400" t="s">
        <v>4943</v>
      </c>
    </row>
    <row r="1401" spans="1:7" x14ac:dyDescent="0.3">
      <c r="A1401" t="s">
        <v>3229</v>
      </c>
      <c r="B1401">
        <v>57</v>
      </c>
      <c r="C1401" t="s">
        <v>4931</v>
      </c>
      <c r="D1401" t="s">
        <v>4935</v>
      </c>
      <c r="E1401" t="s">
        <v>4933</v>
      </c>
      <c r="F1401">
        <v>381</v>
      </c>
      <c r="G1401" t="s">
        <v>4936</v>
      </c>
    </row>
    <row r="1402" spans="1:7" x14ac:dyDescent="0.3">
      <c r="A1402" t="s">
        <v>5221</v>
      </c>
      <c r="B1402">
        <v>27</v>
      </c>
      <c r="C1402" t="s">
        <v>4927</v>
      </c>
      <c r="D1402" t="s">
        <v>4928</v>
      </c>
      <c r="E1402" t="s">
        <v>4933</v>
      </c>
      <c r="F1402">
        <v>30</v>
      </c>
      <c r="G1402" t="s">
        <v>4943</v>
      </c>
    </row>
    <row r="1403" spans="1:7" x14ac:dyDescent="0.3">
      <c r="A1403" t="s">
        <v>5222</v>
      </c>
      <c r="B1403">
        <v>43</v>
      </c>
      <c r="C1403" t="s">
        <v>4931</v>
      </c>
      <c r="D1403" t="s">
        <v>4937</v>
      </c>
      <c r="E1403" t="s">
        <v>4933</v>
      </c>
      <c r="F1403">
        <v>45</v>
      </c>
      <c r="G1403" t="s">
        <v>4936</v>
      </c>
    </row>
    <row r="1404" spans="1:7" x14ac:dyDescent="0.3">
      <c r="A1404" t="s">
        <v>283</v>
      </c>
      <c r="B1404">
        <v>43</v>
      </c>
      <c r="C1404" t="s">
        <v>4927</v>
      </c>
      <c r="D1404" t="s">
        <v>4940</v>
      </c>
      <c r="E1404" t="s">
        <v>4929</v>
      </c>
      <c r="F1404">
        <v>209</v>
      </c>
      <c r="G1404" t="s">
        <v>4930</v>
      </c>
    </row>
    <row r="1405" spans="1:7" x14ac:dyDescent="0.3">
      <c r="A1405" t="s">
        <v>503</v>
      </c>
      <c r="B1405">
        <v>26</v>
      </c>
      <c r="C1405" t="s">
        <v>4931</v>
      </c>
      <c r="D1405" t="s">
        <v>4932</v>
      </c>
      <c r="E1405" t="s">
        <v>4929</v>
      </c>
      <c r="F1405">
        <v>368</v>
      </c>
      <c r="G1405" t="s">
        <v>4934</v>
      </c>
    </row>
    <row r="1406" spans="1:7" x14ac:dyDescent="0.3">
      <c r="A1406" t="s">
        <v>3028</v>
      </c>
      <c r="B1406">
        <v>45</v>
      </c>
      <c r="C1406" t="s">
        <v>4931</v>
      </c>
      <c r="D1406" t="s">
        <v>4937</v>
      </c>
      <c r="E1406" t="s">
        <v>4929</v>
      </c>
      <c r="F1406">
        <v>306</v>
      </c>
      <c r="G1406" t="s">
        <v>4943</v>
      </c>
    </row>
    <row r="1407" spans="1:7" x14ac:dyDescent="0.3">
      <c r="A1407" t="s">
        <v>4449</v>
      </c>
      <c r="B1407">
        <v>57</v>
      </c>
      <c r="C1407" t="s">
        <v>4931</v>
      </c>
      <c r="D1407" t="s">
        <v>4939</v>
      </c>
      <c r="E1407" t="s">
        <v>4929</v>
      </c>
      <c r="F1407">
        <v>131</v>
      </c>
      <c r="G1407" t="s">
        <v>4936</v>
      </c>
    </row>
    <row r="1408" spans="1:7" x14ac:dyDescent="0.3">
      <c r="A1408" t="s">
        <v>2285</v>
      </c>
      <c r="B1408">
        <v>34</v>
      </c>
      <c r="C1408" t="s">
        <v>4927</v>
      </c>
      <c r="D1408" t="s">
        <v>4932</v>
      </c>
      <c r="E1408" t="s">
        <v>4933</v>
      </c>
      <c r="F1408">
        <v>94</v>
      </c>
      <c r="G1408" t="s">
        <v>4930</v>
      </c>
    </row>
    <row r="1409" spans="1:7" x14ac:dyDescent="0.3">
      <c r="A1409" t="s">
        <v>2908</v>
      </c>
      <c r="B1409">
        <v>65</v>
      </c>
      <c r="C1409" t="s">
        <v>4931</v>
      </c>
      <c r="D1409" t="s">
        <v>4937</v>
      </c>
      <c r="E1409" t="s">
        <v>4929</v>
      </c>
      <c r="F1409">
        <v>254</v>
      </c>
      <c r="G1409" t="s">
        <v>4936</v>
      </c>
    </row>
    <row r="1410" spans="1:7" x14ac:dyDescent="0.3">
      <c r="A1410" t="s">
        <v>4243</v>
      </c>
      <c r="B1410">
        <v>46</v>
      </c>
      <c r="C1410" t="s">
        <v>4931</v>
      </c>
      <c r="D1410" t="s">
        <v>4937</v>
      </c>
      <c r="E1410" t="s">
        <v>4929</v>
      </c>
      <c r="F1410">
        <v>414</v>
      </c>
      <c r="G1410" t="s">
        <v>4934</v>
      </c>
    </row>
    <row r="1411" spans="1:7" x14ac:dyDescent="0.3">
      <c r="A1411" t="s">
        <v>1954</v>
      </c>
      <c r="B1411">
        <v>61</v>
      </c>
      <c r="C1411" t="s">
        <v>4931</v>
      </c>
      <c r="D1411" t="s">
        <v>4932</v>
      </c>
      <c r="E1411" t="s">
        <v>4933</v>
      </c>
      <c r="F1411">
        <v>117</v>
      </c>
      <c r="G1411" t="s">
        <v>4943</v>
      </c>
    </row>
    <row r="1412" spans="1:7" x14ac:dyDescent="0.3">
      <c r="A1412" t="s">
        <v>5223</v>
      </c>
      <c r="B1412">
        <v>50</v>
      </c>
      <c r="C1412" t="s">
        <v>4931</v>
      </c>
      <c r="D1412" t="s">
        <v>4928</v>
      </c>
      <c r="E1412" t="s">
        <v>4929</v>
      </c>
      <c r="F1412">
        <v>133</v>
      </c>
      <c r="G1412" t="s">
        <v>4934</v>
      </c>
    </row>
    <row r="1413" spans="1:7" x14ac:dyDescent="0.3">
      <c r="A1413" t="s">
        <v>4234</v>
      </c>
      <c r="B1413">
        <v>27</v>
      </c>
      <c r="C1413" t="s">
        <v>4931</v>
      </c>
      <c r="D1413" t="s">
        <v>4937</v>
      </c>
      <c r="E1413" t="s">
        <v>4933</v>
      </c>
      <c r="F1413">
        <v>29</v>
      </c>
      <c r="G1413" t="s">
        <v>4930</v>
      </c>
    </row>
    <row r="1414" spans="1:7" x14ac:dyDescent="0.3">
      <c r="A1414" t="s">
        <v>879</v>
      </c>
      <c r="B1414">
        <v>48</v>
      </c>
      <c r="C1414" t="s">
        <v>4931</v>
      </c>
      <c r="D1414" t="s">
        <v>4939</v>
      </c>
      <c r="E1414" t="s">
        <v>4933</v>
      </c>
      <c r="F1414">
        <v>43</v>
      </c>
      <c r="G1414" t="s">
        <v>4936</v>
      </c>
    </row>
    <row r="1415" spans="1:7" x14ac:dyDescent="0.3">
      <c r="A1415" t="s">
        <v>3690</v>
      </c>
      <c r="B1415">
        <v>32</v>
      </c>
      <c r="C1415" t="s">
        <v>4931</v>
      </c>
      <c r="D1415" t="s">
        <v>4937</v>
      </c>
      <c r="E1415" t="s">
        <v>4929</v>
      </c>
      <c r="F1415">
        <v>468</v>
      </c>
      <c r="G1415" t="s">
        <v>4930</v>
      </c>
    </row>
    <row r="1416" spans="1:7" x14ac:dyDescent="0.3">
      <c r="A1416" t="s">
        <v>55</v>
      </c>
      <c r="B1416">
        <v>56</v>
      </c>
      <c r="C1416" t="s">
        <v>4931</v>
      </c>
      <c r="D1416" t="s">
        <v>4932</v>
      </c>
      <c r="E1416" t="s">
        <v>4929</v>
      </c>
      <c r="F1416">
        <v>190</v>
      </c>
      <c r="G1416" t="s">
        <v>4943</v>
      </c>
    </row>
    <row r="1417" spans="1:7" x14ac:dyDescent="0.3">
      <c r="A1417" t="s">
        <v>861</v>
      </c>
      <c r="B1417">
        <v>64</v>
      </c>
      <c r="C1417" t="s">
        <v>4931</v>
      </c>
      <c r="D1417" t="s">
        <v>4935</v>
      </c>
      <c r="E1417" t="s">
        <v>4929</v>
      </c>
      <c r="F1417">
        <v>456</v>
      </c>
      <c r="G1417" t="s">
        <v>4934</v>
      </c>
    </row>
    <row r="1418" spans="1:7" x14ac:dyDescent="0.3">
      <c r="A1418" t="s">
        <v>5224</v>
      </c>
      <c r="B1418">
        <v>51</v>
      </c>
      <c r="C1418" t="s">
        <v>4931</v>
      </c>
      <c r="D1418" t="s">
        <v>4935</v>
      </c>
      <c r="E1418" t="s">
        <v>4933</v>
      </c>
      <c r="F1418">
        <v>229</v>
      </c>
      <c r="G1418" t="s">
        <v>4930</v>
      </c>
    </row>
    <row r="1419" spans="1:7" x14ac:dyDescent="0.3">
      <c r="A1419" t="s">
        <v>1044</v>
      </c>
      <c r="B1419">
        <v>37</v>
      </c>
      <c r="C1419" t="s">
        <v>4931</v>
      </c>
      <c r="D1419" t="s">
        <v>4937</v>
      </c>
      <c r="E1419" t="s">
        <v>4933</v>
      </c>
      <c r="F1419">
        <v>389</v>
      </c>
      <c r="G1419" t="s">
        <v>4943</v>
      </c>
    </row>
    <row r="1420" spans="1:7" x14ac:dyDescent="0.3">
      <c r="A1420" t="s">
        <v>312</v>
      </c>
      <c r="B1420">
        <v>10</v>
      </c>
      <c r="C1420" t="s">
        <v>4927</v>
      </c>
      <c r="D1420" t="s">
        <v>4932</v>
      </c>
      <c r="E1420" t="s">
        <v>4933</v>
      </c>
      <c r="F1420">
        <v>226</v>
      </c>
      <c r="G1420" t="s">
        <v>4943</v>
      </c>
    </row>
    <row r="1421" spans="1:7" x14ac:dyDescent="0.3">
      <c r="A1421" t="s">
        <v>5225</v>
      </c>
      <c r="B1421">
        <v>32</v>
      </c>
      <c r="C1421" t="s">
        <v>4931</v>
      </c>
      <c r="D1421" t="s">
        <v>4939</v>
      </c>
      <c r="E1421" t="s">
        <v>4929</v>
      </c>
      <c r="F1421">
        <v>13</v>
      </c>
      <c r="G1421" t="s">
        <v>4930</v>
      </c>
    </row>
    <row r="1422" spans="1:7" x14ac:dyDescent="0.3">
      <c r="A1422" t="s">
        <v>2497</v>
      </c>
      <c r="B1422">
        <v>18</v>
      </c>
      <c r="C1422" t="s">
        <v>4927</v>
      </c>
      <c r="D1422" t="s">
        <v>4932</v>
      </c>
      <c r="E1422" t="s">
        <v>4933</v>
      </c>
      <c r="F1422">
        <v>377</v>
      </c>
      <c r="G1422" t="s">
        <v>4934</v>
      </c>
    </row>
    <row r="1423" spans="1:7" x14ac:dyDescent="0.3">
      <c r="A1423" t="s">
        <v>4532</v>
      </c>
      <c r="B1423">
        <v>22</v>
      </c>
      <c r="C1423" t="s">
        <v>4931</v>
      </c>
      <c r="D1423" t="s">
        <v>4939</v>
      </c>
      <c r="E1423" t="s">
        <v>4933</v>
      </c>
      <c r="F1423">
        <v>27</v>
      </c>
      <c r="G1423" t="s">
        <v>4934</v>
      </c>
    </row>
    <row r="1424" spans="1:7" x14ac:dyDescent="0.3">
      <c r="A1424" t="s">
        <v>3462</v>
      </c>
      <c r="B1424">
        <v>34</v>
      </c>
      <c r="C1424" t="s">
        <v>4931</v>
      </c>
      <c r="D1424" t="s">
        <v>4928</v>
      </c>
      <c r="E1424" t="s">
        <v>4933</v>
      </c>
      <c r="F1424">
        <v>332</v>
      </c>
      <c r="G1424" t="s">
        <v>4934</v>
      </c>
    </row>
    <row r="1425" spans="1:7" x14ac:dyDescent="0.3">
      <c r="A1425" t="s">
        <v>4800</v>
      </c>
      <c r="B1425">
        <v>18</v>
      </c>
      <c r="C1425" t="s">
        <v>4931</v>
      </c>
      <c r="D1425" t="s">
        <v>4940</v>
      </c>
      <c r="E1425" t="s">
        <v>4933</v>
      </c>
      <c r="F1425">
        <v>496</v>
      </c>
      <c r="G1425" t="s">
        <v>4934</v>
      </c>
    </row>
    <row r="1426" spans="1:7" x14ac:dyDescent="0.3">
      <c r="A1426" t="s">
        <v>5226</v>
      </c>
      <c r="B1426">
        <v>33</v>
      </c>
      <c r="C1426" t="s">
        <v>4931</v>
      </c>
      <c r="D1426" t="s">
        <v>4935</v>
      </c>
      <c r="E1426" t="s">
        <v>4929</v>
      </c>
      <c r="F1426">
        <v>386</v>
      </c>
      <c r="G1426" t="s">
        <v>4936</v>
      </c>
    </row>
    <row r="1427" spans="1:7" x14ac:dyDescent="0.3">
      <c r="A1427" t="s">
        <v>1333</v>
      </c>
      <c r="B1427">
        <v>23</v>
      </c>
      <c r="C1427" t="s">
        <v>4931</v>
      </c>
      <c r="D1427" t="s">
        <v>4928</v>
      </c>
      <c r="E1427" t="s">
        <v>4929</v>
      </c>
      <c r="F1427">
        <v>150</v>
      </c>
      <c r="G1427" t="s">
        <v>4934</v>
      </c>
    </row>
    <row r="1428" spans="1:7" x14ac:dyDescent="0.3">
      <c r="A1428" t="s">
        <v>1557</v>
      </c>
      <c r="B1428">
        <v>12</v>
      </c>
      <c r="C1428" t="s">
        <v>4931</v>
      </c>
      <c r="D1428" t="s">
        <v>4937</v>
      </c>
      <c r="E1428" t="s">
        <v>4933</v>
      </c>
      <c r="F1428">
        <v>414</v>
      </c>
      <c r="G1428" t="s">
        <v>4936</v>
      </c>
    </row>
    <row r="1429" spans="1:7" x14ac:dyDescent="0.3">
      <c r="A1429" t="s">
        <v>2646</v>
      </c>
      <c r="B1429">
        <v>14</v>
      </c>
      <c r="C1429" t="s">
        <v>4927</v>
      </c>
      <c r="D1429" t="s">
        <v>4928</v>
      </c>
      <c r="E1429" t="s">
        <v>4933</v>
      </c>
      <c r="F1429">
        <v>56</v>
      </c>
      <c r="G1429" t="s">
        <v>4936</v>
      </c>
    </row>
    <row r="1430" spans="1:7" x14ac:dyDescent="0.3">
      <c r="A1430" t="s">
        <v>5227</v>
      </c>
      <c r="B1430">
        <v>27</v>
      </c>
      <c r="C1430" t="s">
        <v>4927</v>
      </c>
      <c r="D1430" t="s">
        <v>4939</v>
      </c>
      <c r="E1430" t="s">
        <v>4929</v>
      </c>
      <c r="F1430">
        <v>186</v>
      </c>
      <c r="G1430" t="s">
        <v>4943</v>
      </c>
    </row>
    <row r="1431" spans="1:7" x14ac:dyDescent="0.3">
      <c r="A1431" t="s">
        <v>1687</v>
      </c>
      <c r="B1431">
        <v>54</v>
      </c>
      <c r="C1431" t="s">
        <v>4931</v>
      </c>
      <c r="D1431" t="s">
        <v>4932</v>
      </c>
      <c r="E1431" t="s">
        <v>4929</v>
      </c>
      <c r="F1431">
        <v>94</v>
      </c>
      <c r="G1431" t="s">
        <v>4943</v>
      </c>
    </row>
    <row r="1432" spans="1:7" x14ac:dyDescent="0.3">
      <c r="A1432" t="s">
        <v>443</v>
      </c>
      <c r="B1432">
        <v>13</v>
      </c>
      <c r="C1432" t="s">
        <v>4931</v>
      </c>
      <c r="D1432" t="s">
        <v>4939</v>
      </c>
      <c r="E1432" t="s">
        <v>4929</v>
      </c>
      <c r="F1432">
        <v>235</v>
      </c>
      <c r="G1432" t="s">
        <v>4930</v>
      </c>
    </row>
    <row r="1433" spans="1:7" x14ac:dyDescent="0.3">
      <c r="A1433" t="s">
        <v>1017</v>
      </c>
      <c r="B1433">
        <v>36</v>
      </c>
      <c r="C1433" t="s">
        <v>4931</v>
      </c>
      <c r="D1433" t="s">
        <v>4939</v>
      </c>
      <c r="E1433" t="s">
        <v>4929</v>
      </c>
      <c r="F1433">
        <v>33</v>
      </c>
      <c r="G1433" t="s">
        <v>4934</v>
      </c>
    </row>
    <row r="1434" spans="1:7" x14ac:dyDescent="0.3">
      <c r="A1434" t="s">
        <v>923</v>
      </c>
      <c r="B1434">
        <v>40</v>
      </c>
      <c r="C1434" t="s">
        <v>4927</v>
      </c>
      <c r="D1434" t="s">
        <v>4932</v>
      </c>
      <c r="E1434" t="s">
        <v>4933</v>
      </c>
      <c r="F1434">
        <v>393</v>
      </c>
      <c r="G1434" t="s">
        <v>4930</v>
      </c>
    </row>
    <row r="1435" spans="1:7" x14ac:dyDescent="0.3">
      <c r="A1435" t="s">
        <v>2385</v>
      </c>
      <c r="B1435">
        <v>62</v>
      </c>
      <c r="C1435" t="s">
        <v>4927</v>
      </c>
      <c r="D1435" t="s">
        <v>4940</v>
      </c>
      <c r="E1435" t="s">
        <v>4933</v>
      </c>
      <c r="F1435">
        <v>485</v>
      </c>
      <c r="G1435" t="s">
        <v>4943</v>
      </c>
    </row>
    <row r="1436" spans="1:7" x14ac:dyDescent="0.3">
      <c r="A1436" t="s">
        <v>3294</v>
      </c>
      <c r="B1436">
        <v>44</v>
      </c>
      <c r="C1436" t="s">
        <v>4931</v>
      </c>
      <c r="D1436" t="s">
        <v>4935</v>
      </c>
      <c r="E1436" t="s">
        <v>4933</v>
      </c>
      <c r="F1436">
        <v>248</v>
      </c>
      <c r="G1436" t="s">
        <v>4934</v>
      </c>
    </row>
    <row r="1437" spans="1:7" x14ac:dyDescent="0.3">
      <c r="A1437" t="s">
        <v>3871</v>
      </c>
      <c r="B1437">
        <v>54</v>
      </c>
      <c r="C1437" t="s">
        <v>4927</v>
      </c>
      <c r="D1437" t="s">
        <v>4937</v>
      </c>
      <c r="E1437" t="s">
        <v>4929</v>
      </c>
      <c r="F1437">
        <v>52</v>
      </c>
      <c r="G1437" t="s">
        <v>4934</v>
      </c>
    </row>
    <row r="1438" spans="1:7" x14ac:dyDescent="0.3">
      <c r="A1438" t="s">
        <v>1749</v>
      </c>
      <c r="B1438">
        <v>57</v>
      </c>
      <c r="C1438" t="s">
        <v>4931</v>
      </c>
      <c r="D1438" t="s">
        <v>4940</v>
      </c>
      <c r="E1438" t="s">
        <v>4929</v>
      </c>
      <c r="F1438">
        <v>318</v>
      </c>
      <c r="G1438" t="s">
        <v>4930</v>
      </c>
    </row>
    <row r="1439" spans="1:7" x14ac:dyDescent="0.3">
      <c r="A1439" t="s">
        <v>48</v>
      </c>
      <c r="B1439">
        <v>18</v>
      </c>
      <c r="C1439" t="s">
        <v>4931</v>
      </c>
      <c r="D1439" t="s">
        <v>4932</v>
      </c>
      <c r="E1439" t="s">
        <v>4933</v>
      </c>
      <c r="F1439">
        <v>325</v>
      </c>
      <c r="G1439" t="s">
        <v>4934</v>
      </c>
    </row>
    <row r="1440" spans="1:7" x14ac:dyDescent="0.3">
      <c r="A1440" t="s">
        <v>1611</v>
      </c>
      <c r="B1440">
        <v>40</v>
      </c>
      <c r="C1440" t="s">
        <v>4931</v>
      </c>
      <c r="D1440" t="s">
        <v>4940</v>
      </c>
      <c r="E1440" t="s">
        <v>4933</v>
      </c>
      <c r="F1440">
        <v>399</v>
      </c>
      <c r="G1440" t="s">
        <v>4936</v>
      </c>
    </row>
    <row r="1441" spans="1:7" x14ac:dyDescent="0.3">
      <c r="A1441" t="s">
        <v>2419</v>
      </c>
      <c r="B1441">
        <v>12</v>
      </c>
      <c r="C1441" t="s">
        <v>4931</v>
      </c>
      <c r="D1441" t="s">
        <v>4939</v>
      </c>
      <c r="E1441" t="s">
        <v>4929</v>
      </c>
      <c r="F1441">
        <v>99</v>
      </c>
      <c r="G1441" t="s">
        <v>4930</v>
      </c>
    </row>
    <row r="1442" spans="1:7" x14ac:dyDescent="0.3">
      <c r="A1442" t="s">
        <v>1933</v>
      </c>
      <c r="B1442">
        <v>34</v>
      </c>
      <c r="C1442" t="s">
        <v>4931</v>
      </c>
      <c r="D1442" t="s">
        <v>4940</v>
      </c>
      <c r="E1442" t="s">
        <v>4929</v>
      </c>
      <c r="F1442">
        <v>204</v>
      </c>
      <c r="G1442" t="s">
        <v>4930</v>
      </c>
    </row>
    <row r="1443" spans="1:7" x14ac:dyDescent="0.3">
      <c r="A1443" t="s">
        <v>3754</v>
      </c>
      <c r="B1443">
        <v>25</v>
      </c>
      <c r="C1443" t="s">
        <v>4931</v>
      </c>
      <c r="D1443" t="s">
        <v>4932</v>
      </c>
      <c r="E1443" t="s">
        <v>4929</v>
      </c>
      <c r="F1443">
        <v>91</v>
      </c>
      <c r="G1443" t="s">
        <v>4936</v>
      </c>
    </row>
    <row r="1444" spans="1:7" x14ac:dyDescent="0.3">
      <c r="A1444" t="s">
        <v>2154</v>
      </c>
      <c r="B1444">
        <v>38</v>
      </c>
      <c r="C1444" t="s">
        <v>4931</v>
      </c>
      <c r="D1444" t="s">
        <v>4939</v>
      </c>
      <c r="E1444" t="s">
        <v>4933</v>
      </c>
      <c r="F1444">
        <v>351</v>
      </c>
      <c r="G1444" t="s">
        <v>4936</v>
      </c>
    </row>
    <row r="1445" spans="1:7" x14ac:dyDescent="0.3">
      <c r="A1445" t="s">
        <v>4808</v>
      </c>
      <c r="B1445">
        <v>11</v>
      </c>
      <c r="C1445" t="s">
        <v>4927</v>
      </c>
      <c r="D1445" t="s">
        <v>4937</v>
      </c>
      <c r="E1445" t="s">
        <v>4933</v>
      </c>
      <c r="F1445">
        <v>115</v>
      </c>
      <c r="G1445" t="s">
        <v>4934</v>
      </c>
    </row>
    <row r="1446" spans="1:7" x14ac:dyDescent="0.3">
      <c r="A1446" t="s">
        <v>3818</v>
      </c>
      <c r="B1446">
        <v>34</v>
      </c>
      <c r="C1446" t="s">
        <v>4931</v>
      </c>
      <c r="D1446" t="s">
        <v>4939</v>
      </c>
      <c r="E1446" t="s">
        <v>4933</v>
      </c>
      <c r="F1446">
        <v>341</v>
      </c>
      <c r="G1446" t="s">
        <v>4936</v>
      </c>
    </row>
    <row r="1447" spans="1:7" x14ac:dyDescent="0.3">
      <c r="A1447" t="s">
        <v>4144</v>
      </c>
      <c r="B1447">
        <v>55</v>
      </c>
      <c r="C1447" t="s">
        <v>4931</v>
      </c>
      <c r="D1447" t="s">
        <v>4928</v>
      </c>
      <c r="E1447" t="s">
        <v>4933</v>
      </c>
      <c r="F1447">
        <v>428</v>
      </c>
      <c r="G1447" t="s">
        <v>4943</v>
      </c>
    </row>
    <row r="1448" spans="1:7" x14ac:dyDescent="0.3">
      <c r="A1448" t="s">
        <v>4807</v>
      </c>
      <c r="B1448">
        <v>45</v>
      </c>
      <c r="C1448" t="s">
        <v>4931</v>
      </c>
      <c r="D1448" t="s">
        <v>4932</v>
      </c>
      <c r="E1448" t="s">
        <v>4929</v>
      </c>
      <c r="F1448">
        <v>106</v>
      </c>
      <c r="G1448" t="s">
        <v>4930</v>
      </c>
    </row>
    <row r="1449" spans="1:7" x14ac:dyDescent="0.3">
      <c r="A1449" t="s">
        <v>4407</v>
      </c>
      <c r="B1449">
        <v>20</v>
      </c>
      <c r="C1449" t="s">
        <v>4927</v>
      </c>
      <c r="D1449" t="s">
        <v>4935</v>
      </c>
      <c r="E1449" t="s">
        <v>4929</v>
      </c>
      <c r="F1449">
        <v>425</v>
      </c>
      <c r="G1449" t="s">
        <v>4934</v>
      </c>
    </row>
    <row r="1450" spans="1:7" x14ac:dyDescent="0.3">
      <c r="A1450" t="s">
        <v>516</v>
      </c>
      <c r="B1450">
        <v>44</v>
      </c>
      <c r="C1450" t="s">
        <v>4931</v>
      </c>
      <c r="D1450" t="s">
        <v>4940</v>
      </c>
      <c r="E1450" t="s">
        <v>4933</v>
      </c>
      <c r="F1450">
        <v>252</v>
      </c>
      <c r="G1450" t="s">
        <v>4934</v>
      </c>
    </row>
    <row r="1451" spans="1:7" x14ac:dyDescent="0.3">
      <c r="A1451" t="s">
        <v>333</v>
      </c>
      <c r="B1451">
        <v>34</v>
      </c>
      <c r="C1451" t="s">
        <v>4931</v>
      </c>
      <c r="D1451" t="s">
        <v>4937</v>
      </c>
      <c r="E1451" t="s">
        <v>4933</v>
      </c>
      <c r="F1451">
        <v>381</v>
      </c>
      <c r="G1451" t="s">
        <v>4934</v>
      </c>
    </row>
    <row r="1452" spans="1:7" x14ac:dyDescent="0.3">
      <c r="A1452" t="s">
        <v>2733</v>
      </c>
      <c r="B1452">
        <v>20</v>
      </c>
      <c r="C1452" t="s">
        <v>4931</v>
      </c>
      <c r="D1452" t="s">
        <v>4939</v>
      </c>
      <c r="E1452" t="s">
        <v>4929</v>
      </c>
      <c r="F1452">
        <v>124</v>
      </c>
      <c r="G1452" t="s">
        <v>4930</v>
      </c>
    </row>
    <row r="1453" spans="1:7" x14ac:dyDescent="0.3">
      <c r="A1453" t="s">
        <v>4729</v>
      </c>
      <c r="B1453">
        <v>20</v>
      </c>
      <c r="C1453" t="s">
        <v>4927</v>
      </c>
      <c r="D1453" t="s">
        <v>4935</v>
      </c>
      <c r="E1453" t="s">
        <v>4929</v>
      </c>
      <c r="F1453">
        <v>388</v>
      </c>
      <c r="G1453" t="s">
        <v>4934</v>
      </c>
    </row>
    <row r="1454" spans="1:7" x14ac:dyDescent="0.3">
      <c r="A1454" t="s">
        <v>1547</v>
      </c>
      <c r="B1454">
        <v>61</v>
      </c>
      <c r="C1454" t="s">
        <v>4931</v>
      </c>
      <c r="D1454" t="s">
        <v>4935</v>
      </c>
      <c r="E1454" t="s">
        <v>4929</v>
      </c>
      <c r="F1454">
        <v>304</v>
      </c>
      <c r="G1454" t="s">
        <v>4943</v>
      </c>
    </row>
    <row r="1455" spans="1:7" x14ac:dyDescent="0.3">
      <c r="A1455" t="s">
        <v>3740</v>
      </c>
      <c r="B1455">
        <v>21</v>
      </c>
      <c r="C1455" t="s">
        <v>4931</v>
      </c>
      <c r="D1455" t="s">
        <v>4928</v>
      </c>
      <c r="E1455" t="s">
        <v>4933</v>
      </c>
      <c r="F1455">
        <v>208</v>
      </c>
      <c r="G1455" t="s">
        <v>4930</v>
      </c>
    </row>
    <row r="1456" spans="1:7" x14ac:dyDescent="0.3">
      <c r="A1456" t="s">
        <v>869</v>
      </c>
      <c r="B1456">
        <v>37</v>
      </c>
      <c r="C1456" t="s">
        <v>4927</v>
      </c>
      <c r="D1456" t="s">
        <v>4935</v>
      </c>
      <c r="E1456" t="s">
        <v>4929</v>
      </c>
      <c r="F1456">
        <v>423</v>
      </c>
      <c r="G1456" t="s">
        <v>4943</v>
      </c>
    </row>
    <row r="1457" spans="1:7" x14ac:dyDescent="0.3">
      <c r="A1457" t="s">
        <v>441</v>
      </c>
      <c r="B1457">
        <v>65</v>
      </c>
      <c r="C1457" t="s">
        <v>4931</v>
      </c>
      <c r="D1457" t="s">
        <v>4939</v>
      </c>
      <c r="E1457" t="s">
        <v>4933</v>
      </c>
      <c r="F1457">
        <v>460</v>
      </c>
      <c r="G1457" t="s">
        <v>4943</v>
      </c>
    </row>
    <row r="1458" spans="1:7" x14ac:dyDescent="0.3">
      <c r="A1458" t="s">
        <v>2531</v>
      </c>
      <c r="B1458">
        <v>10</v>
      </c>
      <c r="C1458" t="s">
        <v>4931</v>
      </c>
      <c r="D1458" t="s">
        <v>4935</v>
      </c>
      <c r="E1458" t="s">
        <v>4933</v>
      </c>
      <c r="F1458">
        <v>456</v>
      </c>
      <c r="G1458" t="s">
        <v>4943</v>
      </c>
    </row>
    <row r="1459" spans="1:7" x14ac:dyDescent="0.3">
      <c r="A1459" t="s">
        <v>3315</v>
      </c>
      <c r="B1459">
        <v>58</v>
      </c>
      <c r="C1459" t="s">
        <v>4931</v>
      </c>
      <c r="D1459" t="s">
        <v>4928</v>
      </c>
      <c r="E1459" t="s">
        <v>4929</v>
      </c>
      <c r="F1459">
        <v>55</v>
      </c>
      <c r="G1459" t="s">
        <v>4943</v>
      </c>
    </row>
    <row r="1460" spans="1:7" x14ac:dyDescent="0.3">
      <c r="A1460" t="s">
        <v>2397</v>
      </c>
      <c r="B1460">
        <v>32</v>
      </c>
      <c r="C1460" t="s">
        <v>4927</v>
      </c>
      <c r="D1460" t="s">
        <v>4928</v>
      </c>
      <c r="E1460" t="s">
        <v>4933</v>
      </c>
      <c r="F1460">
        <v>333</v>
      </c>
      <c r="G1460" t="s">
        <v>4934</v>
      </c>
    </row>
    <row r="1461" spans="1:7" x14ac:dyDescent="0.3">
      <c r="A1461" t="s">
        <v>1856</v>
      </c>
      <c r="B1461">
        <v>60</v>
      </c>
      <c r="C1461" t="s">
        <v>4927</v>
      </c>
      <c r="D1461" t="s">
        <v>4932</v>
      </c>
      <c r="E1461" t="s">
        <v>4933</v>
      </c>
      <c r="F1461">
        <v>278</v>
      </c>
      <c r="G1461" t="s">
        <v>4930</v>
      </c>
    </row>
    <row r="1462" spans="1:7" x14ac:dyDescent="0.3">
      <c r="A1462" t="s">
        <v>5228</v>
      </c>
      <c r="B1462">
        <v>19</v>
      </c>
      <c r="C1462" t="s">
        <v>4927</v>
      </c>
      <c r="D1462" t="s">
        <v>4940</v>
      </c>
      <c r="E1462" t="s">
        <v>4933</v>
      </c>
      <c r="F1462">
        <v>267</v>
      </c>
      <c r="G1462" t="s">
        <v>4934</v>
      </c>
    </row>
    <row r="1463" spans="1:7" x14ac:dyDescent="0.3">
      <c r="A1463" t="s">
        <v>4440</v>
      </c>
      <c r="B1463">
        <v>34</v>
      </c>
      <c r="C1463" t="s">
        <v>4931</v>
      </c>
      <c r="D1463" t="s">
        <v>4935</v>
      </c>
      <c r="E1463" t="s">
        <v>4933</v>
      </c>
      <c r="F1463">
        <v>392</v>
      </c>
      <c r="G1463" t="s">
        <v>4936</v>
      </c>
    </row>
    <row r="1464" spans="1:7" x14ac:dyDescent="0.3">
      <c r="A1464" t="s">
        <v>5229</v>
      </c>
      <c r="B1464">
        <v>52</v>
      </c>
      <c r="C1464" t="s">
        <v>4931</v>
      </c>
      <c r="D1464" t="s">
        <v>4940</v>
      </c>
      <c r="E1464" t="s">
        <v>4933</v>
      </c>
      <c r="F1464">
        <v>163</v>
      </c>
      <c r="G1464" t="s">
        <v>4936</v>
      </c>
    </row>
    <row r="1465" spans="1:7" x14ac:dyDescent="0.3">
      <c r="A1465" t="s">
        <v>4415</v>
      </c>
      <c r="B1465">
        <v>62</v>
      </c>
      <c r="C1465" t="s">
        <v>4931</v>
      </c>
      <c r="D1465" t="s">
        <v>4939</v>
      </c>
      <c r="E1465" t="s">
        <v>4929</v>
      </c>
      <c r="F1465">
        <v>345</v>
      </c>
      <c r="G1465" t="s">
        <v>4936</v>
      </c>
    </row>
    <row r="1466" spans="1:7" x14ac:dyDescent="0.3">
      <c r="A1466" t="s">
        <v>5230</v>
      </c>
      <c r="B1466">
        <v>28</v>
      </c>
      <c r="C1466" t="s">
        <v>4931</v>
      </c>
      <c r="D1466" t="s">
        <v>4928</v>
      </c>
      <c r="E1466" t="s">
        <v>4929</v>
      </c>
      <c r="F1466">
        <v>436</v>
      </c>
      <c r="G1466" t="s">
        <v>4943</v>
      </c>
    </row>
    <row r="1467" spans="1:7" x14ac:dyDescent="0.3">
      <c r="A1467" t="s">
        <v>1500</v>
      </c>
      <c r="B1467">
        <v>15</v>
      </c>
      <c r="C1467" t="s">
        <v>4931</v>
      </c>
      <c r="D1467" t="s">
        <v>4928</v>
      </c>
      <c r="E1467" t="s">
        <v>4929</v>
      </c>
      <c r="F1467">
        <v>123</v>
      </c>
      <c r="G1467" t="s">
        <v>4934</v>
      </c>
    </row>
    <row r="1468" spans="1:7" x14ac:dyDescent="0.3">
      <c r="A1468" t="s">
        <v>4670</v>
      </c>
      <c r="B1468">
        <v>26</v>
      </c>
      <c r="C1468" t="s">
        <v>4931</v>
      </c>
      <c r="D1468" t="s">
        <v>4937</v>
      </c>
      <c r="E1468" t="s">
        <v>4929</v>
      </c>
      <c r="F1468">
        <v>456</v>
      </c>
      <c r="G1468" t="s">
        <v>4930</v>
      </c>
    </row>
    <row r="1469" spans="1:7" x14ac:dyDescent="0.3">
      <c r="A1469" t="s">
        <v>3017</v>
      </c>
      <c r="B1469">
        <v>30</v>
      </c>
      <c r="C1469" t="s">
        <v>4931</v>
      </c>
      <c r="D1469" t="s">
        <v>4935</v>
      </c>
      <c r="E1469" t="s">
        <v>4929</v>
      </c>
      <c r="F1469">
        <v>199</v>
      </c>
      <c r="G1469" t="s">
        <v>4934</v>
      </c>
    </row>
    <row r="1470" spans="1:7" x14ac:dyDescent="0.3">
      <c r="A1470" t="s">
        <v>1290</v>
      </c>
      <c r="B1470">
        <v>10</v>
      </c>
      <c r="C1470" t="s">
        <v>4931</v>
      </c>
      <c r="D1470" t="s">
        <v>4940</v>
      </c>
      <c r="E1470" t="s">
        <v>4929</v>
      </c>
      <c r="F1470">
        <v>192</v>
      </c>
      <c r="G1470" t="s">
        <v>4943</v>
      </c>
    </row>
    <row r="1471" spans="1:7" x14ac:dyDescent="0.3">
      <c r="A1471" t="s">
        <v>688</v>
      </c>
      <c r="B1471">
        <v>47</v>
      </c>
      <c r="C1471" t="s">
        <v>4931</v>
      </c>
      <c r="D1471" t="s">
        <v>4939</v>
      </c>
      <c r="E1471" t="s">
        <v>4933</v>
      </c>
      <c r="F1471">
        <v>413</v>
      </c>
      <c r="G1471" t="s">
        <v>4934</v>
      </c>
    </row>
    <row r="1472" spans="1:7" x14ac:dyDescent="0.3">
      <c r="A1472" t="s">
        <v>5231</v>
      </c>
      <c r="B1472">
        <v>14</v>
      </c>
      <c r="C1472" t="s">
        <v>4931</v>
      </c>
      <c r="D1472" t="s">
        <v>4935</v>
      </c>
      <c r="E1472" t="s">
        <v>4929</v>
      </c>
      <c r="F1472">
        <v>432</v>
      </c>
      <c r="G1472" t="s">
        <v>4936</v>
      </c>
    </row>
    <row r="1473" spans="1:7" x14ac:dyDescent="0.3">
      <c r="A1473" t="s">
        <v>3578</v>
      </c>
      <c r="B1473">
        <v>50</v>
      </c>
      <c r="C1473" t="s">
        <v>4931</v>
      </c>
      <c r="D1473" t="s">
        <v>4932</v>
      </c>
      <c r="E1473" t="s">
        <v>4933</v>
      </c>
      <c r="F1473">
        <v>221</v>
      </c>
      <c r="G1473" t="s">
        <v>4943</v>
      </c>
    </row>
    <row r="1474" spans="1:7" x14ac:dyDescent="0.3">
      <c r="A1474" t="s">
        <v>664</v>
      </c>
      <c r="B1474">
        <v>31</v>
      </c>
      <c r="C1474" t="s">
        <v>4931</v>
      </c>
      <c r="D1474" t="s">
        <v>4937</v>
      </c>
      <c r="E1474" t="s">
        <v>4933</v>
      </c>
      <c r="F1474">
        <v>419</v>
      </c>
      <c r="G1474" t="s">
        <v>4930</v>
      </c>
    </row>
    <row r="1475" spans="1:7" x14ac:dyDescent="0.3">
      <c r="A1475" t="s">
        <v>928</v>
      </c>
      <c r="B1475">
        <v>37</v>
      </c>
      <c r="C1475" t="s">
        <v>4931</v>
      </c>
      <c r="D1475" t="s">
        <v>4937</v>
      </c>
      <c r="E1475" t="s">
        <v>4933</v>
      </c>
      <c r="F1475">
        <v>307</v>
      </c>
      <c r="G1475" t="s">
        <v>4930</v>
      </c>
    </row>
    <row r="1476" spans="1:7" x14ac:dyDescent="0.3">
      <c r="A1476" t="s">
        <v>4815</v>
      </c>
      <c r="B1476">
        <v>45</v>
      </c>
      <c r="C1476" t="s">
        <v>4927</v>
      </c>
      <c r="D1476" t="s">
        <v>4937</v>
      </c>
      <c r="E1476" t="s">
        <v>4933</v>
      </c>
      <c r="F1476">
        <v>432</v>
      </c>
      <c r="G1476" t="s">
        <v>4934</v>
      </c>
    </row>
    <row r="1477" spans="1:7" x14ac:dyDescent="0.3">
      <c r="A1477" t="s">
        <v>5232</v>
      </c>
      <c r="B1477">
        <v>36</v>
      </c>
      <c r="C1477" t="s">
        <v>4927</v>
      </c>
      <c r="D1477" t="s">
        <v>4935</v>
      </c>
      <c r="E1477" t="s">
        <v>4929</v>
      </c>
      <c r="F1477">
        <v>428</v>
      </c>
      <c r="G1477" t="s">
        <v>4943</v>
      </c>
    </row>
    <row r="1478" spans="1:7" x14ac:dyDescent="0.3">
      <c r="A1478" t="s">
        <v>3682</v>
      </c>
      <c r="B1478">
        <v>26</v>
      </c>
      <c r="C1478" t="s">
        <v>4927</v>
      </c>
      <c r="D1478" t="s">
        <v>4940</v>
      </c>
      <c r="E1478" t="s">
        <v>4933</v>
      </c>
      <c r="F1478">
        <v>361</v>
      </c>
      <c r="G1478" t="s">
        <v>4930</v>
      </c>
    </row>
    <row r="1479" spans="1:7" x14ac:dyDescent="0.3">
      <c r="A1479" t="s">
        <v>605</v>
      </c>
      <c r="B1479">
        <v>39</v>
      </c>
      <c r="C1479" t="s">
        <v>4931</v>
      </c>
      <c r="D1479" t="s">
        <v>4928</v>
      </c>
      <c r="E1479" t="s">
        <v>4933</v>
      </c>
      <c r="F1479">
        <v>368</v>
      </c>
      <c r="G1479" t="s">
        <v>4943</v>
      </c>
    </row>
    <row r="1480" spans="1:7" x14ac:dyDescent="0.3">
      <c r="A1480" t="s">
        <v>2720</v>
      </c>
      <c r="B1480">
        <v>57</v>
      </c>
      <c r="C1480" t="s">
        <v>4927</v>
      </c>
      <c r="D1480" t="s">
        <v>4928</v>
      </c>
      <c r="E1480" t="s">
        <v>4933</v>
      </c>
      <c r="F1480">
        <v>200</v>
      </c>
      <c r="G1480" t="s">
        <v>4934</v>
      </c>
    </row>
    <row r="1481" spans="1:7" x14ac:dyDescent="0.3">
      <c r="A1481" t="s">
        <v>1837</v>
      </c>
      <c r="B1481">
        <v>59</v>
      </c>
      <c r="C1481" t="s">
        <v>4931</v>
      </c>
      <c r="D1481" t="s">
        <v>4935</v>
      </c>
      <c r="E1481" t="s">
        <v>4933</v>
      </c>
      <c r="F1481">
        <v>213</v>
      </c>
      <c r="G1481" t="s">
        <v>4934</v>
      </c>
    </row>
    <row r="1482" spans="1:7" x14ac:dyDescent="0.3">
      <c r="A1482" t="s">
        <v>3035</v>
      </c>
      <c r="B1482">
        <v>31</v>
      </c>
      <c r="C1482" t="s">
        <v>4931</v>
      </c>
      <c r="D1482" t="s">
        <v>4935</v>
      </c>
      <c r="E1482" t="s">
        <v>4933</v>
      </c>
      <c r="F1482">
        <v>267</v>
      </c>
      <c r="G1482" t="s">
        <v>4943</v>
      </c>
    </row>
    <row r="1483" spans="1:7" x14ac:dyDescent="0.3">
      <c r="A1483" t="s">
        <v>3402</v>
      </c>
      <c r="B1483">
        <v>14</v>
      </c>
      <c r="C1483" t="s">
        <v>4931</v>
      </c>
      <c r="D1483" t="s">
        <v>4932</v>
      </c>
      <c r="E1483" t="s">
        <v>4933</v>
      </c>
      <c r="F1483">
        <v>85</v>
      </c>
      <c r="G1483" t="s">
        <v>4934</v>
      </c>
    </row>
    <row r="1484" spans="1:7" x14ac:dyDescent="0.3">
      <c r="A1484" t="s">
        <v>1515</v>
      </c>
      <c r="B1484">
        <v>21</v>
      </c>
      <c r="C1484" t="s">
        <v>4931</v>
      </c>
      <c r="D1484" t="s">
        <v>4940</v>
      </c>
      <c r="E1484" t="s">
        <v>4929</v>
      </c>
      <c r="F1484">
        <v>395</v>
      </c>
      <c r="G1484" t="s">
        <v>4934</v>
      </c>
    </row>
    <row r="1485" spans="1:7" x14ac:dyDescent="0.3">
      <c r="A1485" t="s">
        <v>599</v>
      </c>
      <c r="B1485">
        <v>9</v>
      </c>
      <c r="C1485" t="s">
        <v>4931</v>
      </c>
      <c r="D1485" t="s">
        <v>4935</v>
      </c>
      <c r="E1485" t="s">
        <v>4929</v>
      </c>
      <c r="F1485">
        <v>254</v>
      </c>
      <c r="G1485" t="s">
        <v>4934</v>
      </c>
    </row>
    <row r="1486" spans="1:7" x14ac:dyDescent="0.3">
      <c r="A1486" t="s">
        <v>4021</v>
      </c>
      <c r="B1486">
        <v>54</v>
      </c>
      <c r="C1486" t="s">
        <v>4927</v>
      </c>
      <c r="D1486" t="s">
        <v>4928</v>
      </c>
      <c r="E1486" t="s">
        <v>4933</v>
      </c>
      <c r="F1486">
        <v>384</v>
      </c>
      <c r="G1486" t="s">
        <v>4943</v>
      </c>
    </row>
    <row r="1487" spans="1:7" x14ac:dyDescent="0.3">
      <c r="A1487" t="s">
        <v>2516</v>
      </c>
      <c r="B1487">
        <v>65</v>
      </c>
      <c r="C1487" t="s">
        <v>4931</v>
      </c>
      <c r="D1487" t="s">
        <v>4937</v>
      </c>
      <c r="E1487" t="s">
        <v>4933</v>
      </c>
      <c r="F1487">
        <v>257</v>
      </c>
      <c r="G1487" t="s">
        <v>4936</v>
      </c>
    </row>
    <row r="1488" spans="1:7" x14ac:dyDescent="0.3">
      <c r="A1488" t="s">
        <v>4349</v>
      </c>
      <c r="B1488">
        <v>36</v>
      </c>
      <c r="C1488" t="s">
        <v>4931</v>
      </c>
      <c r="D1488" t="s">
        <v>4928</v>
      </c>
      <c r="E1488" t="s">
        <v>4929</v>
      </c>
      <c r="F1488">
        <v>43</v>
      </c>
      <c r="G1488" t="s">
        <v>4930</v>
      </c>
    </row>
    <row r="1489" spans="1:7" x14ac:dyDescent="0.3">
      <c r="A1489" t="s">
        <v>2033</v>
      </c>
      <c r="B1489">
        <v>37</v>
      </c>
      <c r="C1489" t="s">
        <v>4931</v>
      </c>
      <c r="D1489" t="s">
        <v>4939</v>
      </c>
      <c r="E1489" t="s">
        <v>4929</v>
      </c>
      <c r="F1489">
        <v>66</v>
      </c>
      <c r="G1489" t="s">
        <v>4943</v>
      </c>
    </row>
    <row r="1490" spans="1:7" x14ac:dyDescent="0.3">
      <c r="A1490" t="s">
        <v>4217</v>
      </c>
      <c r="B1490">
        <v>29</v>
      </c>
      <c r="C1490" t="s">
        <v>4927</v>
      </c>
      <c r="D1490" t="s">
        <v>4928</v>
      </c>
      <c r="E1490" t="s">
        <v>4929</v>
      </c>
      <c r="F1490">
        <v>480</v>
      </c>
      <c r="G1490" t="s">
        <v>4934</v>
      </c>
    </row>
    <row r="1491" spans="1:7" x14ac:dyDescent="0.3">
      <c r="A1491" t="s">
        <v>2355</v>
      </c>
      <c r="B1491">
        <v>65</v>
      </c>
      <c r="C1491" t="s">
        <v>4931</v>
      </c>
      <c r="D1491" t="s">
        <v>4940</v>
      </c>
      <c r="E1491" t="s">
        <v>4929</v>
      </c>
      <c r="F1491">
        <v>213</v>
      </c>
      <c r="G1491" t="s">
        <v>4934</v>
      </c>
    </row>
    <row r="1492" spans="1:7" x14ac:dyDescent="0.3">
      <c r="A1492" t="s">
        <v>157</v>
      </c>
      <c r="B1492">
        <v>53</v>
      </c>
      <c r="C1492" t="s">
        <v>4931</v>
      </c>
      <c r="D1492" t="s">
        <v>4935</v>
      </c>
      <c r="E1492" t="s">
        <v>4929</v>
      </c>
      <c r="F1492">
        <v>179</v>
      </c>
      <c r="G1492" t="s">
        <v>4936</v>
      </c>
    </row>
    <row r="1493" spans="1:7" x14ac:dyDescent="0.3">
      <c r="A1493" t="s">
        <v>3958</v>
      </c>
      <c r="B1493">
        <v>24</v>
      </c>
      <c r="C1493" t="s">
        <v>4931</v>
      </c>
      <c r="D1493" t="s">
        <v>4939</v>
      </c>
      <c r="E1493" t="s">
        <v>4929</v>
      </c>
      <c r="F1493">
        <v>65</v>
      </c>
      <c r="G1493" t="s">
        <v>4930</v>
      </c>
    </row>
    <row r="1494" spans="1:7" x14ac:dyDescent="0.3">
      <c r="A1494" t="s">
        <v>1289</v>
      </c>
      <c r="B1494">
        <v>56</v>
      </c>
      <c r="C1494" t="s">
        <v>4927</v>
      </c>
      <c r="D1494" t="s">
        <v>4939</v>
      </c>
      <c r="E1494" t="s">
        <v>4933</v>
      </c>
      <c r="F1494">
        <v>467</v>
      </c>
      <c r="G1494" t="s">
        <v>4936</v>
      </c>
    </row>
    <row r="1495" spans="1:7" x14ac:dyDescent="0.3">
      <c r="A1495" t="s">
        <v>776</v>
      </c>
      <c r="B1495">
        <v>61</v>
      </c>
      <c r="C1495" t="s">
        <v>4931</v>
      </c>
      <c r="D1495" t="s">
        <v>4935</v>
      </c>
      <c r="E1495" t="s">
        <v>4929</v>
      </c>
      <c r="F1495">
        <v>174</v>
      </c>
      <c r="G1495" t="s">
        <v>4934</v>
      </c>
    </row>
    <row r="1496" spans="1:7" x14ac:dyDescent="0.3">
      <c r="A1496" t="s">
        <v>2951</v>
      </c>
      <c r="B1496">
        <v>20</v>
      </c>
      <c r="C1496" t="s">
        <v>4931</v>
      </c>
      <c r="D1496" t="s">
        <v>4935</v>
      </c>
      <c r="E1496" t="s">
        <v>4933</v>
      </c>
      <c r="F1496">
        <v>307</v>
      </c>
      <c r="G1496" t="s">
        <v>4936</v>
      </c>
    </row>
    <row r="1497" spans="1:7" x14ac:dyDescent="0.3">
      <c r="A1497" t="s">
        <v>533</v>
      </c>
      <c r="B1497">
        <v>58</v>
      </c>
      <c r="C1497" t="s">
        <v>4931</v>
      </c>
      <c r="D1497" t="s">
        <v>4940</v>
      </c>
      <c r="E1497" t="s">
        <v>4929</v>
      </c>
      <c r="F1497">
        <v>253</v>
      </c>
      <c r="G1497" t="s">
        <v>4934</v>
      </c>
    </row>
    <row r="1498" spans="1:7" x14ac:dyDescent="0.3">
      <c r="A1498" t="s">
        <v>4562</v>
      </c>
      <c r="B1498">
        <v>60</v>
      </c>
      <c r="C1498" t="s">
        <v>4931</v>
      </c>
      <c r="D1498" t="s">
        <v>4939</v>
      </c>
      <c r="E1498" t="s">
        <v>4933</v>
      </c>
      <c r="F1498">
        <v>499</v>
      </c>
      <c r="G1498" t="s">
        <v>4943</v>
      </c>
    </row>
    <row r="1499" spans="1:7" x14ac:dyDescent="0.3">
      <c r="A1499" t="s">
        <v>1960</v>
      </c>
      <c r="B1499">
        <v>61</v>
      </c>
      <c r="C1499" t="s">
        <v>4931</v>
      </c>
      <c r="D1499" t="s">
        <v>4935</v>
      </c>
      <c r="E1499" t="s">
        <v>4929</v>
      </c>
      <c r="F1499">
        <v>151</v>
      </c>
      <c r="G1499" t="s">
        <v>4936</v>
      </c>
    </row>
    <row r="1500" spans="1:7" x14ac:dyDescent="0.3">
      <c r="A1500" t="s">
        <v>3957</v>
      </c>
      <c r="B1500">
        <v>53</v>
      </c>
      <c r="C1500" t="s">
        <v>4931</v>
      </c>
      <c r="D1500" t="s">
        <v>4935</v>
      </c>
      <c r="E1500" t="s">
        <v>4929</v>
      </c>
      <c r="F1500">
        <v>86</v>
      </c>
      <c r="G1500" t="s">
        <v>4930</v>
      </c>
    </row>
    <row r="1501" spans="1:7" x14ac:dyDescent="0.3">
      <c r="A1501" t="s">
        <v>4707</v>
      </c>
      <c r="B1501">
        <v>38</v>
      </c>
      <c r="C1501" t="s">
        <v>4931</v>
      </c>
      <c r="D1501" t="s">
        <v>4928</v>
      </c>
      <c r="E1501" t="s">
        <v>4929</v>
      </c>
      <c r="F1501">
        <v>81</v>
      </c>
      <c r="G1501" t="s">
        <v>4943</v>
      </c>
    </row>
    <row r="1502" spans="1:7" x14ac:dyDescent="0.3">
      <c r="A1502" t="s">
        <v>1949</v>
      </c>
      <c r="B1502">
        <v>52</v>
      </c>
      <c r="C1502" t="s">
        <v>4931</v>
      </c>
      <c r="D1502" t="s">
        <v>4937</v>
      </c>
      <c r="E1502" t="s">
        <v>4929</v>
      </c>
      <c r="F1502">
        <v>182</v>
      </c>
      <c r="G1502" t="s">
        <v>4934</v>
      </c>
    </row>
    <row r="1503" spans="1:7" x14ac:dyDescent="0.3">
      <c r="A1503" t="s">
        <v>1971</v>
      </c>
      <c r="B1503">
        <v>49</v>
      </c>
      <c r="C1503" t="s">
        <v>4931</v>
      </c>
      <c r="D1503" t="s">
        <v>4940</v>
      </c>
      <c r="E1503" t="s">
        <v>4929</v>
      </c>
      <c r="F1503">
        <v>135</v>
      </c>
      <c r="G1503" t="s">
        <v>4934</v>
      </c>
    </row>
    <row r="1504" spans="1:7" x14ac:dyDescent="0.3">
      <c r="A1504" t="s">
        <v>15</v>
      </c>
      <c r="B1504">
        <v>24</v>
      </c>
      <c r="C1504" t="s">
        <v>4931</v>
      </c>
      <c r="D1504" t="s">
        <v>4939</v>
      </c>
      <c r="E1504" t="s">
        <v>4929</v>
      </c>
      <c r="F1504">
        <v>337</v>
      </c>
      <c r="G1504" t="s">
        <v>4930</v>
      </c>
    </row>
    <row r="1505" spans="1:7" x14ac:dyDescent="0.3">
      <c r="A1505" t="s">
        <v>24</v>
      </c>
      <c r="B1505">
        <v>54</v>
      </c>
      <c r="C1505" t="s">
        <v>4931</v>
      </c>
      <c r="D1505" t="s">
        <v>4935</v>
      </c>
      <c r="E1505" t="s">
        <v>4933</v>
      </c>
      <c r="F1505">
        <v>249</v>
      </c>
      <c r="G1505" t="s">
        <v>4943</v>
      </c>
    </row>
    <row r="1506" spans="1:7" x14ac:dyDescent="0.3">
      <c r="A1506" t="s">
        <v>5233</v>
      </c>
      <c r="B1506">
        <v>22</v>
      </c>
      <c r="C1506" t="s">
        <v>4931</v>
      </c>
      <c r="D1506" t="s">
        <v>4940</v>
      </c>
      <c r="E1506" t="s">
        <v>4929</v>
      </c>
      <c r="F1506">
        <v>157</v>
      </c>
      <c r="G1506" t="s">
        <v>4936</v>
      </c>
    </row>
    <row r="1507" spans="1:7" x14ac:dyDescent="0.3">
      <c r="A1507" t="s">
        <v>3204</v>
      </c>
      <c r="B1507">
        <v>33</v>
      </c>
      <c r="C1507" t="s">
        <v>4931</v>
      </c>
      <c r="D1507" t="s">
        <v>4940</v>
      </c>
      <c r="E1507" t="s">
        <v>4929</v>
      </c>
      <c r="F1507">
        <v>216</v>
      </c>
      <c r="G1507" t="s">
        <v>4930</v>
      </c>
    </row>
    <row r="1508" spans="1:7" x14ac:dyDescent="0.3">
      <c r="A1508" t="s">
        <v>2627</v>
      </c>
      <c r="B1508">
        <v>61</v>
      </c>
      <c r="C1508" t="s">
        <v>4931</v>
      </c>
      <c r="D1508" t="s">
        <v>4928</v>
      </c>
      <c r="E1508" t="s">
        <v>4933</v>
      </c>
      <c r="F1508">
        <v>473</v>
      </c>
      <c r="G1508" t="s">
        <v>4934</v>
      </c>
    </row>
    <row r="1509" spans="1:7" x14ac:dyDescent="0.3">
      <c r="A1509" t="s">
        <v>2618</v>
      </c>
      <c r="B1509">
        <v>58</v>
      </c>
      <c r="C1509" t="s">
        <v>4927</v>
      </c>
      <c r="D1509" t="s">
        <v>4928</v>
      </c>
      <c r="E1509" t="s">
        <v>4933</v>
      </c>
      <c r="F1509">
        <v>455</v>
      </c>
      <c r="G1509" t="s">
        <v>4943</v>
      </c>
    </row>
    <row r="1510" spans="1:7" x14ac:dyDescent="0.3">
      <c r="A1510" t="s">
        <v>2654</v>
      </c>
      <c r="B1510">
        <v>51</v>
      </c>
      <c r="C1510" t="s">
        <v>4931</v>
      </c>
      <c r="D1510" t="s">
        <v>4939</v>
      </c>
      <c r="E1510" t="s">
        <v>4933</v>
      </c>
      <c r="F1510">
        <v>394</v>
      </c>
      <c r="G1510" t="s">
        <v>4934</v>
      </c>
    </row>
    <row r="1511" spans="1:7" x14ac:dyDescent="0.3">
      <c r="A1511" t="s">
        <v>189</v>
      </c>
      <c r="B1511">
        <v>58</v>
      </c>
      <c r="C1511" t="s">
        <v>4927</v>
      </c>
      <c r="D1511" t="s">
        <v>4928</v>
      </c>
      <c r="E1511" t="s">
        <v>4929</v>
      </c>
      <c r="F1511">
        <v>218</v>
      </c>
      <c r="G1511" t="s">
        <v>4934</v>
      </c>
    </row>
    <row r="1512" spans="1:7" x14ac:dyDescent="0.3">
      <c r="A1512" t="s">
        <v>3793</v>
      </c>
      <c r="B1512">
        <v>55</v>
      </c>
      <c r="C1512" t="s">
        <v>4931</v>
      </c>
      <c r="D1512" t="s">
        <v>4940</v>
      </c>
      <c r="E1512" t="s">
        <v>4929</v>
      </c>
      <c r="F1512">
        <v>193</v>
      </c>
      <c r="G1512" t="s">
        <v>4934</v>
      </c>
    </row>
    <row r="1513" spans="1:7" x14ac:dyDescent="0.3">
      <c r="A1513" t="s">
        <v>5234</v>
      </c>
      <c r="B1513">
        <v>65</v>
      </c>
      <c r="C1513" t="s">
        <v>4931</v>
      </c>
      <c r="D1513" t="s">
        <v>4932</v>
      </c>
      <c r="E1513" t="s">
        <v>4929</v>
      </c>
      <c r="F1513">
        <v>367</v>
      </c>
      <c r="G1513" t="s">
        <v>4936</v>
      </c>
    </row>
    <row r="1514" spans="1:7" x14ac:dyDescent="0.3">
      <c r="A1514" t="s">
        <v>2147</v>
      </c>
      <c r="B1514">
        <v>20</v>
      </c>
      <c r="C1514" t="s">
        <v>4927</v>
      </c>
      <c r="D1514" t="s">
        <v>4940</v>
      </c>
      <c r="E1514" t="s">
        <v>4929</v>
      </c>
      <c r="F1514">
        <v>492</v>
      </c>
      <c r="G1514" t="s">
        <v>4943</v>
      </c>
    </row>
    <row r="1515" spans="1:7" x14ac:dyDescent="0.3">
      <c r="A1515" t="s">
        <v>2174</v>
      </c>
      <c r="B1515">
        <v>41</v>
      </c>
      <c r="C1515" t="s">
        <v>4931</v>
      </c>
      <c r="D1515" t="s">
        <v>4928</v>
      </c>
      <c r="E1515" t="s">
        <v>4933</v>
      </c>
      <c r="F1515">
        <v>11</v>
      </c>
      <c r="G1515" t="s">
        <v>4936</v>
      </c>
    </row>
    <row r="1516" spans="1:7" x14ac:dyDescent="0.3">
      <c r="A1516" t="s">
        <v>2084</v>
      </c>
      <c r="B1516">
        <v>29</v>
      </c>
      <c r="C1516" t="s">
        <v>4931</v>
      </c>
      <c r="D1516" t="s">
        <v>4939</v>
      </c>
      <c r="E1516" t="s">
        <v>4933</v>
      </c>
      <c r="F1516">
        <v>264</v>
      </c>
      <c r="G1516" t="s">
        <v>4943</v>
      </c>
    </row>
    <row r="1517" spans="1:7" x14ac:dyDescent="0.3">
      <c r="A1517" t="s">
        <v>1281</v>
      </c>
      <c r="B1517">
        <v>14</v>
      </c>
      <c r="C1517" t="s">
        <v>4927</v>
      </c>
      <c r="D1517" t="s">
        <v>4928</v>
      </c>
      <c r="E1517" t="s">
        <v>4933</v>
      </c>
      <c r="F1517">
        <v>323</v>
      </c>
      <c r="G1517" t="s">
        <v>4930</v>
      </c>
    </row>
    <row r="1518" spans="1:7" x14ac:dyDescent="0.3">
      <c r="A1518" t="s">
        <v>5235</v>
      </c>
      <c r="B1518">
        <v>28</v>
      </c>
      <c r="C1518" t="s">
        <v>4931</v>
      </c>
      <c r="D1518" t="s">
        <v>4937</v>
      </c>
      <c r="E1518" t="s">
        <v>4933</v>
      </c>
      <c r="F1518">
        <v>177</v>
      </c>
      <c r="G1518" t="s">
        <v>4943</v>
      </c>
    </row>
    <row r="1519" spans="1:7" x14ac:dyDescent="0.3">
      <c r="A1519" t="s">
        <v>315</v>
      </c>
      <c r="B1519">
        <v>44</v>
      </c>
      <c r="C1519" t="s">
        <v>4931</v>
      </c>
      <c r="D1519" t="s">
        <v>4940</v>
      </c>
      <c r="E1519" t="s">
        <v>4933</v>
      </c>
      <c r="F1519">
        <v>464</v>
      </c>
      <c r="G1519" t="s">
        <v>4930</v>
      </c>
    </row>
    <row r="1520" spans="1:7" x14ac:dyDescent="0.3">
      <c r="A1520" t="s">
        <v>5236</v>
      </c>
      <c r="B1520">
        <v>35</v>
      </c>
      <c r="C1520" t="s">
        <v>4931</v>
      </c>
      <c r="D1520" t="s">
        <v>4928</v>
      </c>
      <c r="E1520" t="s">
        <v>4929</v>
      </c>
      <c r="F1520">
        <v>120</v>
      </c>
      <c r="G1520" t="s">
        <v>4943</v>
      </c>
    </row>
    <row r="1521" spans="1:7" x14ac:dyDescent="0.3">
      <c r="A1521" t="s">
        <v>972</v>
      </c>
      <c r="B1521">
        <v>34</v>
      </c>
      <c r="C1521" t="s">
        <v>4931</v>
      </c>
      <c r="D1521" t="s">
        <v>4940</v>
      </c>
      <c r="E1521" t="s">
        <v>4929</v>
      </c>
      <c r="F1521">
        <v>61</v>
      </c>
      <c r="G1521" t="s">
        <v>4934</v>
      </c>
    </row>
    <row r="1522" spans="1:7" x14ac:dyDescent="0.3">
      <c r="A1522" t="s">
        <v>3591</v>
      </c>
      <c r="B1522">
        <v>25</v>
      </c>
      <c r="C1522" t="s">
        <v>4927</v>
      </c>
      <c r="D1522" t="s">
        <v>4935</v>
      </c>
      <c r="E1522" t="s">
        <v>4933</v>
      </c>
      <c r="F1522">
        <v>219</v>
      </c>
      <c r="G1522" t="s">
        <v>4943</v>
      </c>
    </row>
    <row r="1523" spans="1:7" x14ac:dyDescent="0.3">
      <c r="A1523" t="s">
        <v>4773</v>
      </c>
      <c r="B1523">
        <v>41</v>
      </c>
      <c r="C1523" t="s">
        <v>4931</v>
      </c>
      <c r="D1523" t="s">
        <v>4937</v>
      </c>
      <c r="E1523" t="s">
        <v>4933</v>
      </c>
      <c r="F1523">
        <v>382</v>
      </c>
      <c r="G1523" t="s">
        <v>4930</v>
      </c>
    </row>
    <row r="1524" spans="1:7" x14ac:dyDescent="0.3">
      <c r="A1524" t="s">
        <v>5237</v>
      </c>
      <c r="B1524">
        <v>21</v>
      </c>
      <c r="C1524" t="s">
        <v>4931</v>
      </c>
      <c r="D1524" t="s">
        <v>4937</v>
      </c>
      <c r="E1524" t="s">
        <v>4933</v>
      </c>
      <c r="F1524">
        <v>301</v>
      </c>
      <c r="G1524" t="s">
        <v>4930</v>
      </c>
    </row>
    <row r="1525" spans="1:7" x14ac:dyDescent="0.3">
      <c r="A1525" t="s">
        <v>3883</v>
      </c>
      <c r="B1525">
        <v>12</v>
      </c>
      <c r="C1525" t="s">
        <v>4931</v>
      </c>
      <c r="D1525" t="s">
        <v>4935</v>
      </c>
      <c r="E1525" t="s">
        <v>4929</v>
      </c>
      <c r="F1525">
        <v>68</v>
      </c>
      <c r="G1525" t="s">
        <v>4930</v>
      </c>
    </row>
    <row r="1526" spans="1:7" x14ac:dyDescent="0.3">
      <c r="A1526" t="s">
        <v>4002</v>
      </c>
      <c r="B1526">
        <v>65</v>
      </c>
      <c r="C1526" t="s">
        <v>4927</v>
      </c>
      <c r="D1526" t="s">
        <v>4932</v>
      </c>
      <c r="E1526" t="s">
        <v>4929</v>
      </c>
      <c r="F1526">
        <v>276</v>
      </c>
      <c r="G1526" t="s">
        <v>4930</v>
      </c>
    </row>
    <row r="1527" spans="1:7" x14ac:dyDescent="0.3">
      <c r="A1527" t="s">
        <v>5238</v>
      </c>
      <c r="B1527">
        <v>21</v>
      </c>
      <c r="C1527" t="s">
        <v>4931</v>
      </c>
      <c r="D1527" t="s">
        <v>4939</v>
      </c>
      <c r="E1527" t="s">
        <v>4929</v>
      </c>
      <c r="F1527">
        <v>126</v>
      </c>
      <c r="G1527" t="s">
        <v>4936</v>
      </c>
    </row>
    <row r="1528" spans="1:7" x14ac:dyDescent="0.3">
      <c r="A1528" t="s">
        <v>2971</v>
      </c>
      <c r="B1528">
        <v>12</v>
      </c>
      <c r="C1528" t="s">
        <v>4931</v>
      </c>
      <c r="D1528" t="s">
        <v>4940</v>
      </c>
      <c r="E1528" t="s">
        <v>4929</v>
      </c>
      <c r="F1528">
        <v>394</v>
      </c>
      <c r="G1528" t="s">
        <v>4943</v>
      </c>
    </row>
    <row r="1529" spans="1:7" x14ac:dyDescent="0.3">
      <c r="A1529" t="s">
        <v>4005</v>
      </c>
      <c r="B1529">
        <v>44</v>
      </c>
      <c r="C1529" t="s">
        <v>4931</v>
      </c>
      <c r="D1529" t="s">
        <v>4939</v>
      </c>
      <c r="E1529" t="s">
        <v>4933</v>
      </c>
      <c r="F1529">
        <v>82</v>
      </c>
      <c r="G1529" t="s">
        <v>4930</v>
      </c>
    </row>
    <row r="1530" spans="1:7" x14ac:dyDescent="0.3">
      <c r="A1530" t="s">
        <v>1217</v>
      </c>
      <c r="B1530">
        <v>25</v>
      </c>
      <c r="C1530" t="s">
        <v>4931</v>
      </c>
      <c r="D1530" t="s">
        <v>4928</v>
      </c>
      <c r="E1530" t="s">
        <v>4929</v>
      </c>
      <c r="F1530">
        <v>205</v>
      </c>
      <c r="G1530" t="s">
        <v>4943</v>
      </c>
    </row>
    <row r="1531" spans="1:7" x14ac:dyDescent="0.3">
      <c r="A1531" t="s">
        <v>667</v>
      </c>
      <c r="B1531">
        <v>11</v>
      </c>
      <c r="C1531" t="s">
        <v>4931</v>
      </c>
      <c r="D1531" t="s">
        <v>4928</v>
      </c>
      <c r="E1531" t="s">
        <v>4933</v>
      </c>
      <c r="F1531">
        <v>39</v>
      </c>
      <c r="G1531" t="s">
        <v>4936</v>
      </c>
    </row>
    <row r="1532" spans="1:7" x14ac:dyDescent="0.3">
      <c r="A1532" t="s">
        <v>1120</v>
      </c>
      <c r="B1532">
        <v>10</v>
      </c>
      <c r="C1532" t="s">
        <v>4931</v>
      </c>
      <c r="D1532" t="s">
        <v>4932</v>
      </c>
      <c r="E1532" t="s">
        <v>4933</v>
      </c>
      <c r="F1532">
        <v>108</v>
      </c>
      <c r="G1532" t="s">
        <v>4930</v>
      </c>
    </row>
    <row r="1533" spans="1:7" x14ac:dyDescent="0.3">
      <c r="A1533" t="s">
        <v>2375</v>
      </c>
      <c r="B1533">
        <v>16</v>
      </c>
      <c r="C1533" t="s">
        <v>4931</v>
      </c>
      <c r="D1533" t="s">
        <v>4928</v>
      </c>
      <c r="E1533" t="s">
        <v>4933</v>
      </c>
      <c r="F1533">
        <v>77</v>
      </c>
      <c r="G1533" t="s">
        <v>4934</v>
      </c>
    </row>
    <row r="1534" spans="1:7" x14ac:dyDescent="0.3">
      <c r="A1534" t="s">
        <v>5239</v>
      </c>
      <c r="B1534">
        <v>14</v>
      </c>
      <c r="C1534" t="s">
        <v>4931</v>
      </c>
      <c r="D1534" t="s">
        <v>4937</v>
      </c>
      <c r="E1534" t="s">
        <v>4929</v>
      </c>
      <c r="F1534">
        <v>108</v>
      </c>
      <c r="G1534" t="s">
        <v>4936</v>
      </c>
    </row>
    <row r="1535" spans="1:7" x14ac:dyDescent="0.3">
      <c r="A1535" t="s">
        <v>2852</v>
      </c>
      <c r="B1535">
        <v>52</v>
      </c>
      <c r="C1535" t="s">
        <v>4931</v>
      </c>
      <c r="D1535" t="s">
        <v>4935</v>
      </c>
      <c r="E1535" t="s">
        <v>4929</v>
      </c>
      <c r="F1535">
        <v>337</v>
      </c>
      <c r="G1535" t="s">
        <v>4934</v>
      </c>
    </row>
    <row r="1536" spans="1:7" x14ac:dyDescent="0.3">
      <c r="A1536" t="s">
        <v>2541</v>
      </c>
      <c r="B1536">
        <v>55</v>
      </c>
      <c r="C1536" t="s">
        <v>4927</v>
      </c>
      <c r="D1536" t="s">
        <v>4932</v>
      </c>
      <c r="E1536" t="s">
        <v>4929</v>
      </c>
      <c r="F1536">
        <v>124</v>
      </c>
      <c r="G1536" t="s">
        <v>4930</v>
      </c>
    </row>
    <row r="1537" spans="1:7" x14ac:dyDescent="0.3">
      <c r="A1537" t="s">
        <v>5240</v>
      </c>
      <c r="B1537">
        <v>22</v>
      </c>
      <c r="C1537" t="s">
        <v>4927</v>
      </c>
      <c r="D1537" t="s">
        <v>4937</v>
      </c>
      <c r="E1537" t="s">
        <v>4933</v>
      </c>
      <c r="F1537">
        <v>317</v>
      </c>
      <c r="G1537" t="s">
        <v>4943</v>
      </c>
    </row>
    <row r="1538" spans="1:7" x14ac:dyDescent="0.3">
      <c r="A1538" t="s">
        <v>5241</v>
      </c>
      <c r="B1538">
        <v>52</v>
      </c>
      <c r="C1538" t="s">
        <v>4931</v>
      </c>
      <c r="D1538" t="s">
        <v>4932</v>
      </c>
      <c r="E1538" t="s">
        <v>4929</v>
      </c>
      <c r="F1538">
        <v>150</v>
      </c>
      <c r="G1538" t="s">
        <v>4934</v>
      </c>
    </row>
    <row r="1539" spans="1:7" x14ac:dyDescent="0.3">
      <c r="A1539" t="s">
        <v>5242</v>
      </c>
      <c r="B1539">
        <v>30</v>
      </c>
      <c r="C1539" t="s">
        <v>4931</v>
      </c>
      <c r="D1539" t="s">
        <v>4937</v>
      </c>
      <c r="E1539" t="s">
        <v>4929</v>
      </c>
      <c r="F1539">
        <v>452</v>
      </c>
      <c r="G1539" t="s">
        <v>4934</v>
      </c>
    </row>
    <row r="1540" spans="1:7" x14ac:dyDescent="0.3">
      <c r="A1540" t="s">
        <v>1196</v>
      </c>
      <c r="B1540">
        <v>63</v>
      </c>
      <c r="C1540" t="s">
        <v>4931</v>
      </c>
      <c r="D1540" t="s">
        <v>4937</v>
      </c>
      <c r="E1540" t="s">
        <v>4933</v>
      </c>
      <c r="F1540">
        <v>16</v>
      </c>
      <c r="G1540" t="s">
        <v>4934</v>
      </c>
    </row>
    <row r="1541" spans="1:7" x14ac:dyDescent="0.3">
      <c r="A1541" t="s">
        <v>3579</v>
      </c>
      <c r="B1541">
        <v>27</v>
      </c>
      <c r="C1541" t="s">
        <v>4931</v>
      </c>
      <c r="D1541" t="s">
        <v>4939</v>
      </c>
      <c r="E1541" t="s">
        <v>4929</v>
      </c>
      <c r="F1541">
        <v>309</v>
      </c>
      <c r="G1541" t="s">
        <v>4936</v>
      </c>
    </row>
    <row r="1542" spans="1:7" x14ac:dyDescent="0.3">
      <c r="A1542" t="s">
        <v>5243</v>
      </c>
      <c r="B1542">
        <v>45</v>
      </c>
      <c r="C1542" t="s">
        <v>4931</v>
      </c>
      <c r="D1542" t="s">
        <v>4928</v>
      </c>
      <c r="E1542" t="s">
        <v>4933</v>
      </c>
      <c r="F1542">
        <v>367</v>
      </c>
      <c r="G1542" t="s">
        <v>4943</v>
      </c>
    </row>
    <row r="1543" spans="1:7" x14ac:dyDescent="0.3">
      <c r="A1543" t="s">
        <v>274</v>
      </c>
      <c r="B1543">
        <v>41</v>
      </c>
      <c r="C1543" t="s">
        <v>4931</v>
      </c>
      <c r="D1543" t="s">
        <v>4932</v>
      </c>
      <c r="E1543" t="s">
        <v>4933</v>
      </c>
      <c r="F1543">
        <v>111</v>
      </c>
      <c r="G1543" t="s">
        <v>4936</v>
      </c>
    </row>
    <row r="1544" spans="1:7" x14ac:dyDescent="0.3">
      <c r="A1544" t="s">
        <v>5244</v>
      </c>
      <c r="B1544">
        <v>10</v>
      </c>
      <c r="C1544" t="s">
        <v>4931</v>
      </c>
      <c r="D1544" t="s">
        <v>4937</v>
      </c>
      <c r="E1544" t="s">
        <v>4933</v>
      </c>
      <c r="F1544">
        <v>307</v>
      </c>
      <c r="G1544" t="s">
        <v>4930</v>
      </c>
    </row>
    <row r="1545" spans="1:7" x14ac:dyDescent="0.3">
      <c r="A1545" t="s">
        <v>2849</v>
      </c>
      <c r="B1545">
        <v>16</v>
      </c>
      <c r="C1545" t="s">
        <v>4931</v>
      </c>
      <c r="D1545" t="s">
        <v>4939</v>
      </c>
      <c r="E1545" t="s">
        <v>4929</v>
      </c>
      <c r="F1545">
        <v>218</v>
      </c>
      <c r="G1545" t="s">
        <v>4934</v>
      </c>
    </row>
    <row r="1546" spans="1:7" x14ac:dyDescent="0.3">
      <c r="A1546" t="s">
        <v>1585</v>
      </c>
      <c r="B1546">
        <v>19</v>
      </c>
      <c r="C1546" t="s">
        <v>4931</v>
      </c>
      <c r="D1546" t="s">
        <v>4928</v>
      </c>
      <c r="E1546" t="s">
        <v>4929</v>
      </c>
      <c r="F1546">
        <v>56</v>
      </c>
      <c r="G1546" t="s">
        <v>4936</v>
      </c>
    </row>
    <row r="1547" spans="1:7" x14ac:dyDescent="0.3">
      <c r="A1547" t="s">
        <v>606</v>
      </c>
      <c r="B1547">
        <v>43</v>
      </c>
      <c r="C1547" t="s">
        <v>4931</v>
      </c>
      <c r="D1547" t="s">
        <v>4937</v>
      </c>
      <c r="E1547" t="s">
        <v>4929</v>
      </c>
      <c r="F1547">
        <v>180</v>
      </c>
      <c r="G1547" t="s">
        <v>4943</v>
      </c>
    </row>
    <row r="1548" spans="1:7" x14ac:dyDescent="0.3">
      <c r="A1548" t="s">
        <v>3424</v>
      </c>
      <c r="B1548">
        <v>62</v>
      </c>
      <c r="C1548" t="s">
        <v>4931</v>
      </c>
      <c r="D1548" t="s">
        <v>4935</v>
      </c>
      <c r="E1548" t="s">
        <v>4933</v>
      </c>
      <c r="F1548">
        <v>42</v>
      </c>
      <c r="G1548" t="s">
        <v>4930</v>
      </c>
    </row>
    <row r="1549" spans="1:7" x14ac:dyDescent="0.3">
      <c r="A1549" t="s">
        <v>2625</v>
      </c>
      <c r="B1549">
        <v>58</v>
      </c>
      <c r="C1549" t="s">
        <v>4931</v>
      </c>
      <c r="D1549" t="s">
        <v>4928</v>
      </c>
      <c r="E1549" t="s">
        <v>4933</v>
      </c>
      <c r="F1549">
        <v>216</v>
      </c>
      <c r="G1549" t="s">
        <v>4934</v>
      </c>
    </row>
    <row r="1550" spans="1:7" x14ac:dyDescent="0.3">
      <c r="A1550" t="s">
        <v>5245</v>
      </c>
      <c r="B1550">
        <v>27</v>
      </c>
      <c r="C1550" t="s">
        <v>4931</v>
      </c>
      <c r="D1550" t="s">
        <v>4937</v>
      </c>
      <c r="E1550" t="s">
        <v>4933</v>
      </c>
      <c r="F1550">
        <v>316</v>
      </c>
      <c r="G1550" t="s">
        <v>4936</v>
      </c>
    </row>
    <row r="1551" spans="1:7" x14ac:dyDescent="0.3">
      <c r="A1551" t="s">
        <v>2023</v>
      </c>
      <c r="B1551">
        <v>63</v>
      </c>
      <c r="C1551" t="s">
        <v>4931</v>
      </c>
      <c r="D1551" t="s">
        <v>4940</v>
      </c>
      <c r="E1551" t="s">
        <v>4933</v>
      </c>
      <c r="F1551">
        <v>146</v>
      </c>
      <c r="G1551" t="s">
        <v>4936</v>
      </c>
    </row>
    <row r="1552" spans="1:7" x14ac:dyDescent="0.3">
      <c r="A1552" t="s">
        <v>4413</v>
      </c>
      <c r="B1552">
        <v>10</v>
      </c>
      <c r="C1552" t="s">
        <v>4931</v>
      </c>
      <c r="D1552" t="s">
        <v>4928</v>
      </c>
      <c r="E1552" t="s">
        <v>4929</v>
      </c>
      <c r="F1552">
        <v>42</v>
      </c>
      <c r="G1552" t="s">
        <v>4936</v>
      </c>
    </row>
    <row r="1553" spans="1:7" x14ac:dyDescent="0.3">
      <c r="A1553" t="s">
        <v>175</v>
      </c>
      <c r="B1553">
        <v>26</v>
      </c>
      <c r="C1553" t="s">
        <v>4931</v>
      </c>
      <c r="D1553" t="s">
        <v>4939</v>
      </c>
      <c r="E1553" t="s">
        <v>4929</v>
      </c>
      <c r="F1553">
        <v>248</v>
      </c>
      <c r="G1553" t="s">
        <v>4930</v>
      </c>
    </row>
    <row r="1554" spans="1:7" x14ac:dyDescent="0.3">
      <c r="A1554" t="s">
        <v>1252</v>
      </c>
      <c r="B1554">
        <v>44</v>
      </c>
      <c r="C1554" t="s">
        <v>4927</v>
      </c>
      <c r="D1554" t="s">
        <v>4928</v>
      </c>
      <c r="E1554" t="s">
        <v>4929</v>
      </c>
      <c r="F1554">
        <v>402</v>
      </c>
      <c r="G1554" t="s">
        <v>4936</v>
      </c>
    </row>
    <row r="1555" spans="1:7" x14ac:dyDescent="0.3">
      <c r="A1555" t="s">
        <v>5246</v>
      </c>
      <c r="B1555">
        <v>64</v>
      </c>
      <c r="C1555" t="s">
        <v>4927</v>
      </c>
      <c r="D1555" t="s">
        <v>4932</v>
      </c>
      <c r="E1555" t="s">
        <v>4933</v>
      </c>
      <c r="F1555">
        <v>442</v>
      </c>
      <c r="G1555" t="s">
        <v>4943</v>
      </c>
    </row>
    <row r="1556" spans="1:7" x14ac:dyDescent="0.3">
      <c r="A1556" t="s">
        <v>5247</v>
      </c>
      <c r="B1556">
        <v>43</v>
      </c>
      <c r="C1556" t="s">
        <v>4927</v>
      </c>
      <c r="D1556" t="s">
        <v>4928</v>
      </c>
      <c r="E1556" t="s">
        <v>4933</v>
      </c>
      <c r="F1556">
        <v>376</v>
      </c>
      <c r="G1556" t="s">
        <v>4934</v>
      </c>
    </row>
    <row r="1557" spans="1:7" x14ac:dyDescent="0.3">
      <c r="A1557" t="s">
        <v>5248</v>
      </c>
      <c r="B1557">
        <v>58</v>
      </c>
      <c r="C1557" t="s">
        <v>4931</v>
      </c>
      <c r="D1557" t="s">
        <v>4939</v>
      </c>
      <c r="E1557" t="s">
        <v>4933</v>
      </c>
      <c r="F1557">
        <v>189</v>
      </c>
      <c r="G1557" t="s">
        <v>4934</v>
      </c>
    </row>
    <row r="1558" spans="1:7" x14ac:dyDescent="0.3">
      <c r="A1558" t="s">
        <v>3251</v>
      </c>
      <c r="B1558">
        <v>23</v>
      </c>
      <c r="C1558" t="s">
        <v>4927</v>
      </c>
      <c r="D1558" t="s">
        <v>4928</v>
      </c>
      <c r="E1558" t="s">
        <v>4929</v>
      </c>
      <c r="F1558">
        <v>333</v>
      </c>
      <c r="G1558" t="s">
        <v>4943</v>
      </c>
    </row>
    <row r="1559" spans="1:7" x14ac:dyDescent="0.3">
      <c r="A1559" t="s">
        <v>2299</v>
      </c>
      <c r="B1559">
        <v>37</v>
      </c>
      <c r="C1559" t="s">
        <v>4931</v>
      </c>
      <c r="D1559" t="s">
        <v>4937</v>
      </c>
      <c r="E1559" t="s">
        <v>4933</v>
      </c>
      <c r="F1559">
        <v>460</v>
      </c>
      <c r="G1559" t="s">
        <v>4934</v>
      </c>
    </row>
    <row r="1560" spans="1:7" x14ac:dyDescent="0.3">
      <c r="A1560" t="s">
        <v>2367</v>
      </c>
      <c r="B1560">
        <v>56</v>
      </c>
      <c r="C1560" t="s">
        <v>4931</v>
      </c>
      <c r="D1560" t="s">
        <v>4932</v>
      </c>
      <c r="E1560" t="s">
        <v>4929</v>
      </c>
      <c r="F1560">
        <v>431</v>
      </c>
      <c r="G1560" t="s">
        <v>4943</v>
      </c>
    </row>
    <row r="1561" spans="1:7" x14ac:dyDescent="0.3">
      <c r="A1561" t="s">
        <v>3262</v>
      </c>
      <c r="B1561">
        <v>24</v>
      </c>
      <c r="C1561" t="s">
        <v>4927</v>
      </c>
      <c r="D1561" t="s">
        <v>4932</v>
      </c>
      <c r="E1561" t="s">
        <v>4933</v>
      </c>
      <c r="F1561">
        <v>117</v>
      </c>
      <c r="G1561" t="s">
        <v>4934</v>
      </c>
    </row>
    <row r="1562" spans="1:7" x14ac:dyDescent="0.3">
      <c r="A1562" t="s">
        <v>4248</v>
      </c>
      <c r="B1562">
        <v>51</v>
      </c>
      <c r="C1562" t="s">
        <v>4927</v>
      </c>
      <c r="D1562" t="s">
        <v>4937</v>
      </c>
      <c r="E1562" t="s">
        <v>4933</v>
      </c>
      <c r="F1562">
        <v>85</v>
      </c>
      <c r="G1562" t="s">
        <v>4936</v>
      </c>
    </row>
    <row r="1563" spans="1:7" x14ac:dyDescent="0.3">
      <c r="A1563" t="s">
        <v>4455</v>
      </c>
      <c r="B1563">
        <v>36</v>
      </c>
      <c r="C1563" t="s">
        <v>4931</v>
      </c>
      <c r="D1563" t="s">
        <v>4940</v>
      </c>
      <c r="E1563" t="s">
        <v>4929</v>
      </c>
      <c r="F1563">
        <v>279</v>
      </c>
      <c r="G1563" t="s">
        <v>4930</v>
      </c>
    </row>
    <row r="1564" spans="1:7" x14ac:dyDescent="0.3">
      <c r="A1564" t="s">
        <v>5249</v>
      </c>
      <c r="B1564">
        <v>9</v>
      </c>
      <c r="C1564" t="s">
        <v>4927</v>
      </c>
      <c r="D1564" t="s">
        <v>4935</v>
      </c>
      <c r="E1564" t="s">
        <v>4929</v>
      </c>
      <c r="F1564">
        <v>260</v>
      </c>
      <c r="G1564" t="s">
        <v>4930</v>
      </c>
    </row>
    <row r="1565" spans="1:7" x14ac:dyDescent="0.3">
      <c r="A1565" t="s">
        <v>4187</v>
      </c>
      <c r="B1565">
        <v>42</v>
      </c>
      <c r="C1565" t="s">
        <v>4931</v>
      </c>
      <c r="D1565" t="s">
        <v>4940</v>
      </c>
      <c r="E1565" t="s">
        <v>4933</v>
      </c>
      <c r="F1565">
        <v>142</v>
      </c>
      <c r="G1565" t="s">
        <v>4936</v>
      </c>
    </row>
    <row r="1566" spans="1:7" x14ac:dyDescent="0.3">
      <c r="A1566" t="s">
        <v>4419</v>
      </c>
      <c r="B1566">
        <v>35</v>
      </c>
      <c r="C1566" t="s">
        <v>4931</v>
      </c>
      <c r="D1566" t="s">
        <v>4928</v>
      </c>
      <c r="E1566" t="s">
        <v>4929</v>
      </c>
      <c r="F1566">
        <v>99</v>
      </c>
      <c r="G1566" t="s">
        <v>4930</v>
      </c>
    </row>
    <row r="1567" spans="1:7" x14ac:dyDescent="0.3">
      <c r="A1567" t="s">
        <v>2557</v>
      </c>
      <c r="B1567">
        <v>57</v>
      </c>
      <c r="C1567" t="s">
        <v>4931</v>
      </c>
      <c r="D1567" t="s">
        <v>4940</v>
      </c>
      <c r="E1567" t="s">
        <v>4933</v>
      </c>
      <c r="F1567">
        <v>13</v>
      </c>
      <c r="G1567" t="s">
        <v>4930</v>
      </c>
    </row>
    <row r="1568" spans="1:7" x14ac:dyDescent="0.3">
      <c r="A1568" t="s">
        <v>190</v>
      </c>
      <c r="B1568">
        <v>62</v>
      </c>
      <c r="C1568" t="s">
        <v>4931</v>
      </c>
      <c r="D1568" t="s">
        <v>4939</v>
      </c>
      <c r="E1568" t="s">
        <v>4929</v>
      </c>
      <c r="F1568">
        <v>29</v>
      </c>
      <c r="G1568" t="s">
        <v>4934</v>
      </c>
    </row>
    <row r="1569" spans="1:7" x14ac:dyDescent="0.3">
      <c r="A1569" t="s">
        <v>641</v>
      </c>
      <c r="B1569">
        <v>46</v>
      </c>
      <c r="C1569" t="s">
        <v>4927</v>
      </c>
      <c r="D1569" t="s">
        <v>4932</v>
      </c>
      <c r="E1569" t="s">
        <v>4933</v>
      </c>
      <c r="F1569">
        <v>451</v>
      </c>
      <c r="G1569" t="s">
        <v>4934</v>
      </c>
    </row>
    <row r="1570" spans="1:7" x14ac:dyDescent="0.3">
      <c r="A1570" t="s">
        <v>5250</v>
      </c>
      <c r="B1570">
        <v>25</v>
      </c>
      <c r="C1570" t="s">
        <v>4927</v>
      </c>
      <c r="D1570" t="s">
        <v>4939</v>
      </c>
      <c r="E1570" t="s">
        <v>4933</v>
      </c>
      <c r="F1570">
        <v>306</v>
      </c>
      <c r="G1570" t="s">
        <v>4936</v>
      </c>
    </row>
    <row r="1571" spans="1:7" x14ac:dyDescent="0.3">
      <c r="A1571" t="s">
        <v>455</v>
      </c>
      <c r="B1571">
        <v>39</v>
      </c>
      <c r="C1571" t="s">
        <v>4931</v>
      </c>
      <c r="D1571" t="s">
        <v>4937</v>
      </c>
      <c r="E1571" t="s">
        <v>4929</v>
      </c>
      <c r="F1571">
        <v>472</v>
      </c>
      <c r="G1571" t="s">
        <v>4936</v>
      </c>
    </row>
    <row r="1572" spans="1:7" x14ac:dyDescent="0.3">
      <c r="A1572" t="s">
        <v>5251</v>
      </c>
      <c r="B1572">
        <v>46</v>
      </c>
      <c r="C1572" t="s">
        <v>4931</v>
      </c>
      <c r="D1572" t="s">
        <v>4932</v>
      </c>
      <c r="E1572" t="s">
        <v>4933</v>
      </c>
      <c r="F1572">
        <v>221</v>
      </c>
      <c r="G1572" t="s">
        <v>4943</v>
      </c>
    </row>
    <row r="1573" spans="1:7" x14ac:dyDescent="0.3">
      <c r="A1573" t="s">
        <v>2528</v>
      </c>
      <c r="B1573">
        <v>28</v>
      </c>
      <c r="C1573" t="s">
        <v>4927</v>
      </c>
      <c r="D1573" t="s">
        <v>4928</v>
      </c>
      <c r="E1573" t="s">
        <v>4929</v>
      </c>
      <c r="F1573">
        <v>338</v>
      </c>
      <c r="G1573" t="s">
        <v>4936</v>
      </c>
    </row>
    <row r="1574" spans="1:7" x14ac:dyDescent="0.3">
      <c r="A1574" t="s">
        <v>4884</v>
      </c>
      <c r="B1574">
        <v>61</v>
      </c>
      <c r="C1574" t="s">
        <v>4931</v>
      </c>
      <c r="D1574" t="s">
        <v>4940</v>
      </c>
      <c r="E1574" t="s">
        <v>4933</v>
      </c>
      <c r="F1574">
        <v>69</v>
      </c>
      <c r="G1574" t="s">
        <v>4930</v>
      </c>
    </row>
    <row r="1575" spans="1:7" x14ac:dyDescent="0.3">
      <c r="A1575" t="s">
        <v>2725</v>
      </c>
      <c r="B1575">
        <v>17</v>
      </c>
      <c r="C1575" t="s">
        <v>4931</v>
      </c>
      <c r="D1575" t="s">
        <v>4935</v>
      </c>
      <c r="E1575" t="s">
        <v>4929</v>
      </c>
      <c r="F1575">
        <v>94</v>
      </c>
      <c r="G1575" t="s">
        <v>4930</v>
      </c>
    </row>
    <row r="1576" spans="1:7" x14ac:dyDescent="0.3">
      <c r="A1576" t="s">
        <v>569</v>
      </c>
      <c r="B1576">
        <v>26</v>
      </c>
      <c r="C1576" t="s">
        <v>4927</v>
      </c>
      <c r="D1576" t="s">
        <v>4939</v>
      </c>
      <c r="E1576" t="s">
        <v>4933</v>
      </c>
      <c r="F1576">
        <v>164</v>
      </c>
      <c r="G1576" t="s">
        <v>4943</v>
      </c>
    </row>
    <row r="1577" spans="1:7" x14ac:dyDescent="0.3">
      <c r="A1577" t="s">
        <v>573</v>
      </c>
      <c r="B1577">
        <v>43</v>
      </c>
      <c r="C1577" t="s">
        <v>4927</v>
      </c>
      <c r="D1577" t="s">
        <v>4932</v>
      </c>
      <c r="E1577" t="s">
        <v>4929</v>
      </c>
      <c r="F1577">
        <v>378</v>
      </c>
      <c r="G1577" t="s">
        <v>4934</v>
      </c>
    </row>
    <row r="1578" spans="1:7" x14ac:dyDescent="0.3">
      <c r="A1578" t="s">
        <v>2990</v>
      </c>
      <c r="B1578">
        <v>60</v>
      </c>
      <c r="C1578" t="s">
        <v>4931</v>
      </c>
      <c r="D1578" t="s">
        <v>4937</v>
      </c>
      <c r="E1578" t="s">
        <v>4929</v>
      </c>
      <c r="F1578">
        <v>372</v>
      </c>
      <c r="G1578" t="s">
        <v>4930</v>
      </c>
    </row>
    <row r="1579" spans="1:7" x14ac:dyDescent="0.3">
      <c r="A1579" t="s">
        <v>5252</v>
      </c>
      <c r="B1579">
        <v>39</v>
      </c>
      <c r="C1579" t="s">
        <v>4931</v>
      </c>
      <c r="D1579" t="s">
        <v>4939</v>
      </c>
      <c r="E1579" t="s">
        <v>4933</v>
      </c>
      <c r="F1579">
        <v>285</v>
      </c>
      <c r="G1579" t="s">
        <v>4936</v>
      </c>
    </row>
    <row r="1580" spans="1:7" x14ac:dyDescent="0.3">
      <c r="A1580" t="s">
        <v>1720</v>
      </c>
      <c r="B1580">
        <v>59</v>
      </c>
      <c r="C1580" t="s">
        <v>4931</v>
      </c>
      <c r="D1580" t="s">
        <v>4932</v>
      </c>
      <c r="E1580" t="s">
        <v>4933</v>
      </c>
      <c r="F1580">
        <v>83</v>
      </c>
      <c r="G1580" t="s">
        <v>4930</v>
      </c>
    </row>
    <row r="1581" spans="1:7" x14ac:dyDescent="0.3">
      <c r="A1581" t="s">
        <v>3610</v>
      </c>
      <c r="B1581">
        <v>38</v>
      </c>
      <c r="C1581" t="s">
        <v>4927</v>
      </c>
      <c r="D1581" t="s">
        <v>4940</v>
      </c>
      <c r="E1581" t="s">
        <v>4929</v>
      </c>
      <c r="F1581">
        <v>499</v>
      </c>
      <c r="G1581" t="s">
        <v>4934</v>
      </c>
    </row>
    <row r="1582" spans="1:7" x14ac:dyDescent="0.3">
      <c r="A1582" t="s">
        <v>3783</v>
      </c>
      <c r="B1582">
        <v>18</v>
      </c>
      <c r="C1582" t="s">
        <v>4927</v>
      </c>
      <c r="D1582" t="s">
        <v>4937</v>
      </c>
      <c r="E1582" t="s">
        <v>4933</v>
      </c>
      <c r="F1582">
        <v>35</v>
      </c>
      <c r="G1582" t="s">
        <v>4934</v>
      </c>
    </row>
    <row r="1583" spans="1:7" x14ac:dyDescent="0.3">
      <c r="A1583" t="s">
        <v>5253</v>
      </c>
      <c r="B1583">
        <v>16</v>
      </c>
      <c r="C1583" t="s">
        <v>4931</v>
      </c>
      <c r="D1583" t="s">
        <v>4928</v>
      </c>
      <c r="E1583" t="s">
        <v>4929</v>
      </c>
      <c r="F1583">
        <v>17</v>
      </c>
      <c r="G1583" t="s">
        <v>4936</v>
      </c>
    </row>
    <row r="1584" spans="1:7" x14ac:dyDescent="0.3">
      <c r="A1584" t="s">
        <v>5254</v>
      </c>
      <c r="B1584">
        <v>36</v>
      </c>
      <c r="C1584" t="s">
        <v>4931</v>
      </c>
      <c r="D1584" t="s">
        <v>4937</v>
      </c>
      <c r="E1584" t="s">
        <v>4929</v>
      </c>
      <c r="F1584">
        <v>154</v>
      </c>
      <c r="G1584" t="s">
        <v>4930</v>
      </c>
    </row>
    <row r="1585" spans="1:7" x14ac:dyDescent="0.3">
      <c r="A1585" t="s">
        <v>532</v>
      </c>
      <c r="B1585">
        <v>38</v>
      </c>
      <c r="C1585" t="s">
        <v>4931</v>
      </c>
      <c r="D1585" t="s">
        <v>4937</v>
      </c>
      <c r="E1585" t="s">
        <v>4933</v>
      </c>
      <c r="F1585">
        <v>392</v>
      </c>
      <c r="G1585" t="s">
        <v>4934</v>
      </c>
    </row>
    <row r="1586" spans="1:7" x14ac:dyDescent="0.3">
      <c r="A1586" t="s">
        <v>5255</v>
      </c>
      <c r="B1586">
        <v>28</v>
      </c>
      <c r="C1586" t="s">
        <v>4931</v>
      </c>
      <c r="D1586" t="s">
        <v>4935</v>
      </c>
      <c r="E1586" t="s">
        <v>4933</v>
      </c>
      <c r="F1586">
        <v>137</v>
      </c>
      <c r="G1586" t="s">
        <v>4943</v>
      </c>
    </row>
    <row r="1587" spans="1:7" x14ac:dyDescent="0.3">
      <c r="A1587" t="s">
        <v>713</v>
      </c>
      <c r="B1587">
        <v>33</v>
      </c>
      <c r="C1587" t="s">
        <v>4931</v>
      </c>
      <c r="D1587" t="s">
        <v>4935</v>
      </c>
      <c r="E1587" t="s">
        <v>4929</v>
      </c>
      <c r="F1587">
        <v>139</v>
      </c>
      <c r="G1587" t="s">
        <v>4943</v>
      </c>
    </row>
    <row r="1588" spans="1:7" x14ac:dyDescent="0.3">
      <c r="A1588" t="s">
        <v>436</v>
      </c>
      <c r="B1588">
        <v>44</v>
      </c>
      <c r="C1588" t="s">
        <v>4927</v>
      </c>
      <c r="D1588" t="s">
        <v>4939</v>
      </c>
      <c r="E1588" t="s">
        <v>4929</v>
      </c>
      <c r="F1588">
        <v>364</v>
      </c>
      <c r="G1588" t="s">
        <v>4934</v>
      </c>
    </row>
    <row r="1589" spans="1:7" x14ac:dyDescent="0.3">
      <c r="A1589" t="s">
        <v>5256</v>
      </c>
      <c r="B1589">
        <v>9</v>
      </c>
      <c r="C1589" t="s">
        <v>4931</v>
      </c>
      <c r="D1589" t="s">
        <v>4937</v>
      </c>
      <c r="E1589" t="s">
        <v>4929</v>
      </c>
      <c r="F1589">
        <v>79</v>
      </c>
      <c r="G1589" t="s">
        <v>4930</v>
      </c>
    </row>
    <row r="1590" spans="1:7" x14ac:dyDescent="0.3">
      <c r="A1590" t="s">
        <v>3755</v>
      </c>
      <c r="B1590">
        <v>64</v>
      </c>
      <c r="C1590" t="s">
        <v>4931</v>
      </c>
      <c r="D1590" t="s">
        <v>4932</v>
      </c>
      <c r="E1590" t="s">
        <v>4933</v>
      </c>
      <c r="F1590">
        <v>195</v>
      </c>
      <c r="G1590" t="s">
        <v>4930</v>
      </c>
    </row>
    <row r="1591" spans="1:7" x14ac:dyDescent="0.3">
      <c r="A1591" t="s">
        <v>2761</v>
      </c>
      <c r="B1591">
        <v>27</v>
      </c>
      <c r="C1591" t="s">
        <v>4931</v>
      </c>
      <c r="D1591" t="s">
        <v>4932</v>
      </c>
      <c r="E1591" t="s">
        <v>4933</v>
      </c>
      <c r="F1591">
        <v>182</v>
      </c>
      <c r="G1591" t="s">
        <v>4930</v>
      </c>
    </row>
    <row r="1592" spans="1:7" x14ac:dyDescent="0.3">
      <c r="A1592" t="s">
        <v>2331</v>
      </c>
      <c r="B1592">
        <v>35</v>
      </c>
      <c r="C1592" t="s">
        <v>4931</v>
      </c>
      <c r="D1592" t="s">
        <v>4935</v>
      </c>
      <c r="E1592" t="s">
        <v>4933</v>
      </c>
      <c r="F1592">
        <v>226</v>
      </c>
      <c r="G1592" t="s">
        <v>4943</v>
      </c>
    </row>
    <row r="1593" spans="1:7" x14ac:dyDescent="0.3">
      <c r="A1593" t="s">
        <v>1240</v>
      </c>
      <c r="B1593">
        <v>27</v>
      </c>
      <c r="C1593" t="s">
        <v>4931</v>
      </c>
      <c r="D1593" t="s">
        <v>4937</v>
      </c>
      <c r="E1593" t="s">
        <v>4929</v>
      </c>
      <c r="F1593">
        <v>289</v>
      </c>
      <c r="G1593" t="s">
        <v>4934</v>
      </c>
    </row>
    <row r="1594" spans="1:7" x14ac:dyDescent="0.3">
      <c r="A1594" t="s">
        <v>359</v>
      </c>
      <c r="B1594">
        <v>11</v>
      </c>
      <c r="C1594" t="s">
        <v>4931</v>
      </c>
      <c r="D1594" t="s">
        <v>4939</v>
      </c>
      <c r="E1594" t="s">
        <v>4933</v>
      </c>
      <c r="F1594">
        <v>233</v>
      </c>
      <c r="G1594" t="s">
        <v>4936</v>
      </c>
    </row>
    <row r="1595" spans="1:7" x14ac:dyDescent="0.3">
      <c r="A1595" t="s">
        <v>2840</v>
      </c>
      <c r="B1595">
        <v>31</v>
      </c>
      <c r="C1595" t="s">
        <v>4927</v>
      </c>
      <c r="D1595" t="s">
        <v>4932</v>
      </c>
      <c r="E1595" t="s">
        <v>4929</v>
      </c>
      <c r="F1595">
        <v>395</v>
      </c>
      <c r="G1595" t="s">
        <v>4934</v>
      </c>
    </row>
    <row r="1596" spans="1:7" x14ac:dyDescent="0.3">
      <c r="A1596" t="s">
        <v>2522</v>
      </c>
      <c r="B1596">
        <v>11</v>
      </c>
      <c r="C1596" t="s">
        <v>4931</v>
      </c>
      <c r="D1596" t="s">
        <v>4932</v>
      </c>
      <c r="E1596" t="s">
        <v>4933</v>
      </c>
      <c r="F1596">
        <v>303</v>
      </c>
      <c r="G1596" t="s">
        <v>4936</v>
      </c>
    </row>
    <row r="1597" spans="1:7" x14ac:dyDescent="0.3">
      <c r="A1597" t="s">
        <v>4886</v>
      </c>
      <c r="B1597">
        <v>24</v>
      </c>
      <c r="C1597" t="s">
        <v>4927</v>
      </c>
      <c r="D1597" t="s">
        <v>4935</v>
      </c>
      <c r="E1597" t="s">
        <v>4929</v>
      </c>
      <c r="F1597">
        <v>273</v>
      </c>
      <c r="G1597" t="s">
        <v>4930</v>
      </c>
    </row>
    <row r="1598" spans="1:7" x14ac:dyDescent="0.3">
      <c r="A1598" t="s">
        <v>4261</v>
      </c>
      <c r="B1598">
        <v>29</v>
      </c>
      <c r="C1598" t="s">
        <v>4931</v>
      </c>
      <c r="D1598" t="s">
        <v>4939</v>
      </c>
      <c r="E1598" t="s">
        <v>4933</v>
      </c>
      <c r="F1598">
        <v>345</v>
      </c>
      <c r="G1598" t="s">
        <v>4934</v>
      </c>
    </row>
    <row r="1599" spans="1:7" x14ac:dyDescent="0.3">
      <c r="A1599" t="s">
        <v>3718</v>
      </c>
      <c r="B1599">
        <v>9</v>
      </c>
      <c r="C1599" t="s">
        <v>4931</v>
      </c>
      <c r="D1599" t="s">
        <v>4939</v>
      </c>
      <c r="E1599" t="s">
        <v>4933</v>
      </c>
      <c r="F1599">
        <v>169</v>
      </c>
      <c r="G1599" t="s">
        <v>4930</v>
      </c>
    </row>
    <row r="1600" spans="1:7" x14ac:dyDescent="0.3">
      <c r="A1600" t="s">
        <v>5257</v>
      </c>
      <c r="B1600">
        <v>53</v>
      </c>
      <c r="C1600" t="s">
        <v>4931</v>
      </c>
      <c r="D1600" t="s">
        <v>4940</v>
      </c>
      <c r="E1600" t="s">
        <v>4933</v>
      </c>
      <c r="F1600">
        <v>477</v>
      </c>
      <c r="G1600" t="s">
        <v>4934</v>
      </c>
    </row>
    <row r="1601" spans="1:7" x14ac:dyDescent="0.3">
      <c r="A1601" t="s">
        <v>4309</v>
      </c>
      <c r="B1601">
        <v>53</v>
      </c>
      <c r="C1601" t="s">
        <v>4931</v>
      </c>
      <c r="D1601" t="s">
        <v>4932</v>
      </c>
      <c r="E1601" t="s">
        <v>4933</v>
      </c>
      <c r="F1601">
        <v>420</v>
      </c>
      <c r="G1601" t="s">
        <v>4930</v>
      </c>
    </row>
    <row r="1602" spans="1:7" x14ac:dyDescent="0.3">
      <c r="A1602" t="s">
        <v>1785</v>
      </c>
      <c r="B1602">
        <v>40</v>
      </c>
      <c r="C1602" t="s">
        <v>4931</v>
      </c>
      <c r="D1602" t="s">
        <v>4937</v>
      </c>
      <c r="E1602" t="s">
        <v>4929</v>
      </c>
      <c r="F1602">
        <v>458</v>
      </c>
      <c r="G1602" t="s">
        <v>4930</v>
      </c>
    </row>
    <row r="1603" spans="1:7" x14ac:dyDescent="0.3">
      <c r="A1603" t="s">
        <v>3370</v>
      </c>
      <c r="B1603">
        <v>59</v>
      </c>
      <c r="C1603" t="s">
        <v>4927</v>
      </c>
      <c r="D1603" t="s">
        <v>4932</v>
      </c>
      <c r="E1603" t="s">
        <v>4933</v>
      </c>
      <c r="F1603">
        <v>95</v>
      </c>
      <c r="G1603" t="s">
        <v>4936</v>
      </c>
    </row>
    <row r="1604" spans="1:7" x14ac:dyDescent="0.3">
      <c r="A1604" t="s">
        <v>4855</v>
      </c>
      <c r="B1604">
        <v>52</v>
      </c>
      <c r="C1604" t="s">
        <v>4927</v>
      </c>
      <c r="D1604" t="s">
        <v>4932</v>
      </c>
      <c r="E1604" t="s">
        <v>4929</v>
      </c>
      <c r="F1604">
        <v>346</v>
      </c>
      <c r="G1604" t="s">
        <v>4943</v>
      </c>
    </row>
    <row r="1605" spans="1:7" x14ac:dyDescent="0.3">
      <c r="A1605" t="s">
        <v>5258</v>
      </c>
      <c r="B1605">
        <v>58</v>
      </c>
      <c r="C1605" t="s">
        <v>4931</v>
      </c>
      <c r="D1605" t="s">
        <v>4935</v>
      </c>
      <c r="E1605" t="s">
        <v>4929</v>
      </c>
      <c r="F1605">
        <v>82</v>
      </c>
      <c r="G1605" t="s">
        <v>4934</v>
      </c>
    </row>
    <row r="1606" spans="1:7" x14ac:dyDescent="0.3">
      <c r="A1606" t="s">
        <v>1284</v>
      </c>
      <c r="B1606">
        <v>38</v>
      </c>
      <c r="C1606" t="s">
        <v>4927</v>
      </c>
      <c r="D1606" t="s">
        <v>4932</v>
      </c>
      <c r="E1606" t="s">
        <v>4929</v>
      </c>
      <c r="F1606">
        <v>277</v>
      </c>
      <c r="G1606" t="s">
        <v>4936</v>
      </c>
    </row>
    <row r="1607" spans="1:7" x14ac:dyDescent="0.3">
      <c r="A1607" t="s">
        <v>731</v>
      </c>
      <c r="B1607">
        <v>44</v>
      </c>
      <c r="C1607" t="s">
        <v>4927</v>
      </c>
      <c r="D1607" t="s">
        <v>4932</v>
      </c>
      <c r="E1607" t="s">
        <v>4933</v>
      </c>
      <c r="F1607">
        <v>397</v>
      </c>
      <c r="G1607" t="s">
        <v>4936</v>
      </c>
    </row>
    <row r="1608" spans="1:7" x14ac:dyDescent="0.3">
      <c r="A1608" t="s">
        <v>5259</v>
      </c>
      <c r="B1608">
        <v>55</v>
      </c>
      <c r="C1608" t="s">
        <v>4931</v>
      </c>
      <c r="D1608" t="s">
        <v>4937</v>
      </c>
      <c r="E1608" t="s">
        <v>4929</v>
      </c>
      <c r="F1608">
        <v>397</v>
      </c>
      <c r="G1608" t="s">
        <v>4930</v>
      </c>
    </row>
    <row r="1609" spans="1:7" x14ac:dyDescent="0.3">
      <c r="A1609" t="s">
        <v>5260</v>
      </c>
      <c r="B1609">
        <v>23</v>
      </c>
      <c r="C1609" t="s">
        <v>4931</v>
      </c>
      <c r="D1609" t="s">
        <v>4932</v>
      </c>
      <c r="E1609" t="s">
        <v>4929</v>
      </c>
      <c r="F1609">
        <v>224</v>
      </c>
      <c r="G1609" t="s">
        <v>4930</v>
      </c>
    </row>
    <row r="1610" spans="1:7" x14ac:dyDescent="0.3">
      <c r="A1610" t="s">
        <v>331</v>
      </c>
      <c r="B1610">
        <v>64</v>
      </c>
      <c r="C1610" t="s">
        <v>4927</v>
      </c>
      <c r="D1610" t="s">
        <v>4932</v>
      </c>
      <c r="E1610" t="s">
        <v>4929</v>
      </c>
      <c r="F1610">
        <v>200</v>
      </c>
      <c r="G1610" t="s">
        <v>4936</v>
      </c>
    </row>
    <row r="1611" spans="1:7" x14ac:dyDescent="0.3">
      <c r="A1611" t="s">
        <v>5261</v>
      </c>
      <c r="B1611">
        <v>43</v>
      </c>
      <c r="C1611" t="s">
        <v>4931</v>
      </c>
      <c r="D1611" t="s">
        <v>4935</v>
      </c>
      <c r="E1611" t="s">
        <v>4933</v>
      </c>
      <c r="F1611">
        <v>34</v>
      </c>
      <c r="G1611" t="s">
        <v>4936</v>
      </c>
    </row>
    <row r="1612" spans="1:7" x14ac:dyDescent="0.3">
      <c r="A1612" t="s">
        <v>4061</v>
      </c>
      <c r="B1612">
        <v>51</v>
      </c>
      <c r="C1612" t="s">
        <v>4931</v>
      </c>
      <c r="D1612" t="s">
        <v>4940</v>
      </c>
      <c r="E1612" t="s">
        <v>4929</v>
      </c>
      <c r="F1612">
        <v>438</v>
      </c>
      <c r="G1612" t="s">
        <v>4943</v>
      </c>
    </row>
    <row r="1613" spans="1:7" x14ac:dyDescent="0.3">
      <c r="A1613" t="s">
        <v>1646</v>
      </c>
      <c r="B1613">
        <v>12</v>
      </c>
      <c r="C1613" t="s">
        <v>4931</v>
      </c>
      <c r="D1613" t="s">
        <v>4940</v>
      </c>
      <c r="E1613" t="s">
        <v>4933</v>
      </c>
      <c r="F1613">
        <v>105</v>
      </c>
      <c r="G1613" t="s">
        <v>4930</v>
      </c>
    </row>
    <row r="1614" spans="1:7" x14ac:dyDescent="0.3">
      <c r="A1614" t="s">
        <v>4565</v>
      </c>
      <c r="B1614">
        <v>63</v>
      </c>
      <c r="C1614" t="s">
        <v>4931</v>
      </c>
      <c r="D1614" t="s">
        <v>4932</v>
      </c>
      <c r="E1614" t="s">
        <v>4929</v>
      </c>
      <c r="F1614">
        <v>352</v>
      </c>
      <c r="G1614" t="s">
        <v>4930</v>
      </c>
    </row>
    <row r="1615" spans="1:7" x14ac:dyDescent="0.3">
      <c r="A1615" t="s">
        <v>852</v>
      </c>
      <c r="B1615">
        <v>44</v>
      </c>
      <c r="C1615" t="s">
        <v>4931</v>
      </c>
      <c r="D1615" t="s">
        <v>4939</v>
      </c>
      <c r="E1615" t="s">
        <v>4933</v>
      </c>
      <c r="F1615">
        <v>123</v>
      </c>
      <c r="G1615" t="s">
        <v>4943</v>
      </c>
    </row>
    <row r="1616" spans="1:7" x14ac:dyDescent="0.3">
      <c r="A1616" t="s">
        <v>2351</v>
      </c>
      <c r="B1616">
        <v>55</v>
      </c>
      <c r="C1616" t="s">
        <v>4927</v>
      </c>
      <c r="D1616" t="s">
        <v>4935</v>
      </c>
      <c r="E1616" t="s">
        <v>4929</v>
      </c>
      <c r="F1616">
        <v>14</v>
      </c>
      <c r="G1616" t="s">
        <v>4934</v>
      </c>
    </row>
    <row r="1617" spans="1:7" x14ac:dyDescent="0.3">
      <c r="A1617" t="s">
        <v>3136</v>
      </c>
      <c r="B1617">
        <v>48</v>
      </c>
      <c r="C1617" t="s">
        <v>4931</v>
      </c>
      <c r="D1617" t="s">
        <v>4939</v>
      </c>
      <c r="E1617" t="s">
        <v>4929</v>
      </c>
      <c r="F1617">
        <v>439</v>
      </c>
      <c r="G1617" t="s">
        <v>4943</v>
      </c>
    </row>
    <row r="1618" spans="1:7" x14ac:dyDescent="0.3">
      <c r="A1618" t="s">
        <v>2727</v>
      </c>
      <c r="B1618">
        <v>28</v>
      </c>
      <c r="C1618" t="s">
        <v>4931</v>
      </c>
      <c r="D1618" t="s">
        <v>4928</v>
      </c>
      <c r="E1618" t="s">
        <v>4929</v>
      </c>
      <c r="F1618">
        <v>321</v>
      </c>
      <c r="G1618" t="s">
        <v>4930</v>
      </c>
    </row>
    <row r="1619" spans="1:7" x14ac:dyDescent="0.3">
      <c r="A1619" t="s">
        <v>820</v>
      </c>
      <c r="B1619">
        <v>17</v>
      </c>
      <c r="C1619" t="s">
        <v>4931</v>
      </c>
      <c r="D1619" t="s">
        <v>4939</v>
      </c>
      <c r="E1619" t="s">
        <v>4929</v>
      </c>
      <c r="F1619">
        <v>312</v>
      </c>
      <c r="G1619" t="s">
        <v>4930</v>
      </c>
    </row>
    <row r="1620" spans="1:7" x14ac:dyDescent="0.3">
      <c r="A1620" t="s">
        <v>3829</v>
      </c>
      <c r="B1620">
        <v>36</v>
      </c>
      <c r="C1620" t="s">
        <v>4931</v>
      </c>
      <c r="D1620" t="s">
        <v>4940</v>
      </c>
      <c r="E1620" t="s">
        <v>4929</v>
      </c>
      <c r="F1620">
        <v>279</v>
      </c>
      <c r="G1620" t="s">
        <v>4934</v>
      </c>
    </row>
    <row r="1621" spans="1:7" x14ac:dyDescent="0.3">
      <c r="A1621" t="s">
        <v>1790</v>
      </c>
      <c r="B1621">
        <v>57</v>
      </c>
      <c r="C1621" t="s">
        <v>4931</v>
      </c>
      <c r="D1621" t="s">
        <v>4928</v>
      </c>
      <c r="E1621" t="s">
        <v>4933</v>
      </c>
      <c r="F1621">
        <v>238</v>
      </c>
      <c r="G1621" t="s">
        <v>4930</v>
      </c>
    </row>
    <row r="1622" spans="1:7" x14ac:dyDescent="0.3">
      <c r="A1622" t="s">
        <v>454</v>
      </c>
      <c r="B1622">
        <v>59</v>
      </c>
      <c r="C1622" t="s">
        <v>4931</v>
      </c>
      <c r="D1622" t="s">
        <v>4939</v>
      </c>
      <c r="E1622" t="s">
        <v>4933</v>
      </c>
      <c r="F1622">
        <v>248</v>
      </c>
      <c r="G1622" t="s">
        <v>4934</v>
      </c>
    </row>
    <row r="1623" spans="1:7" x14ac:dyDescent="0.3">
      <c r="A1623" t="s">
        <v>4641</v>
      </c>
      <c r="B1623">
        <v>32</v>
      </c>
      <c r="C1623" t="s">
        <v>4931</v>
      </c>
      <c r="D1623" t="s">
        <v>4940</v>
      </c>
      <c r="E1623" t="s">
        <v>4929</v>
      </c>
      <c r="F1623">
        <v>324</v>
      </c>
      <c r="G1623" t="s">
        <v>4934</v>
      </c>
    </row>
    <row r="1624" spans="1:7" x14ac:dyDescent="0.3">
      <c r="A1624" t="s">
        <v>1841</v>
      </c>
      <c r="B1624">
        <v>22</v>
      </c>
      <c r="C1624" t="s">
        <v>4931</v>
      </c>
      <c r="D1624" t="s">
        <v>4937</v>
      </c>
      <c r="E1624" t="s">
        <v>4933</v>
      </c>
      <c r="F1624">
        <v>98</v>
      </c>
      <c r="G1624" t="s">
        <v>4936</v>
      </c>
    </row>
    <row r="1625" spans="1:7" x14ac:dyDescent="0.3">
      <c r="A1625" t="s">
        <v>1834</v>
      </c>
      <c r="B1625">
        <v>43</v>
      </c>
      <c r="C1625" t="s">
        <v>4931</v>
      </c>
      <c r="D1625" t="s">
        <v>4928</v>
      </c>
      <c r="E1625" t="s">
        <v>4929</v>
      </c>
      <c r="F1625">
        <v>137</v>
      </c>
      <c r="G1625" t="s">
        <v>4930</v>
      </c>
    </row>
    <row r="1626" spans="1:7" x14ac:dyDescent="0.3">
      <c r="A1626" t="s">
        <v>5262</v>
      </c>
      <c r="B1626">
        <v>30</v>
      </c>
      <c r="C1626" t="s">
        <v>4931</v>
      </c>
      <c r="D1626" t="s">
        <v>4940</v>
      </c>
      <c r="E1626" t="s">
        <v>4933</v>
      </c>
      <c r="F1626">
        <v>13</v>
      </c>
      <c r="G1626" t="s">
        <v>4936</v>
      </c>
    </row>
    <row r="1627" spans="1:7" x14ac:dyDescent="0.3">
      <c r="A1627" t="s">
        <v>4561</v>
      </c>
      <c r="B1627">
        <v>53</v>
      </c>
      <c r="C1627" t="s">
        <v>4931</v>
      </c>
      <c r="D1627" t="s">
        <v>4939</v>
      </c>
      <c r="E1627" t="s">
        <v>4929</v>
      </c>
      <c r="F1627">
        <v>310</v>
      </c>
      <c r="G1627" t="s">
        <v>4930</v>
      </c>
    </row>
    <row r="1628" spans="1:7" x14ac:dyDescent="0.3">
      <c r="A1628" t="s">
        <v>5263</v>
      </c>
      <c r="B1628">
        <v>19</v>
      </c>
      <c r="C1628" t="s">
        <v>4931</v>
      </c>
      <c r="D1628" t="s">
        <v>4928</v>
      </c>
      <c r="E1628" t="s">
        <v>4929</v>
      </c>
      <c r="F1628">
        <v>94</v>
      </c>
      <c r="G1628" t="s">
        <v>4934</v>
      </c>
    </row>
    <row r="1629" spans="1:7" x14ac:dyDescent="0.3">
      <c r="A1629" t="s">
        <v>5264</v>
      </c>
      <c r="B1629">
        <v>22</v>
      </c>
      <c r="C1629" t="s">
        <v>4931</v>
      </c>
      <c r="D1629" t="s">
        <v>4928</v>
      </c>
      <c r="E1629" t="s">
        <v>4929</v>
      </c>
      <c r="F1629">
        <v>166</v>
      </c>
      <c r="G1629" t="s">
        <v>4930</v>
      </c>
    </row>
    <row r="1630" spans="1:7" x14ac:dyDescent="0.3">
      <c r="A1630" t="s">
        <v>3869</v>
      </c>
      <c r="B1630">
        <v>63</v>
      </c>
      <c r="C1630" t="s">
        <v>4931</v>
      </c>
      <c r="D1630" t="s">
        <v>4935</v>
      </c>
      <c r="E1630" t="s">
        <v>4933</v>
      </c>
      <c r="F1630">
        <v>420</v>
      </c>
      <c r="G1630" t="s">
        <v>4943</v>
      </c>
    </row>
    <row r="1631" spans="1:7" x14ac:dyDescent="0.3">
      <c r="A1631" t="s">
        <v>3861</v>
      </c>
      <c r="B1631">
        <v>36</v>
      </c>
      <c r="C1631" t="s">
        <v>4931</v>
      </c>
      <c r="D1631" t="s">
        <v>4939</v>
      </c>
      <c r="E1631" t="s">
        <v>4933</v>
      </c>
      <c r="F1631">
        <v>292</v>
      </c>
      <c r="G1631" t="s">
        <v>4936</v>
      </c>
    </row>
    <row r="1632" spans="1:7" x14ac:dyDescent="0.3">
      <c r="A1632" t="s">
        <v>4356</v>
      </c>
      <c r="B1632">
        <v>12</v>
      </c>
      <c r="C1632" t="s">
        <v>4927</v>
      </c>
      <c r="D1632" t="s">
        <v>4935</v>
      </c>
      <c r="E1632" t="s">
        <v>4933</v>
      </c>
      <c r="F1632">
        <v>239</v>
      </c>
      <c r="G1632" t="s">
        <v>4930</v>
      </c>
    </row>
    <row r="1633" spans="1:7" x14ac:dyDescent="0.3">
      <c r="A1633" t="s">
        <v>3432</v>
      </c>
      <c r="B1633">
        <v>28</v>
      </c>
      <c r="C1633" t="s">
        <v>4931</v>
      </c>
      <c r="D1633" t="s">
        <v>4928</v>
      </c>
      <c r="E1633" t="s">
        <v>4933</v>
      </c>
      <c r="F1633">
        <v>166</v>
      </c>
      <c r="G1633" t="s">
        <v>4930</v>
      </c>
    </row>
    <row r="1634" spans="1:7" x14ac:dyDescent="0.3">
      <c r="A1634" t="s">
        <v>5265</v>
      </c>
      <c r="B1634">
        <v>44</v>
      </c>
      <c r="C1634" t="s">
        <v>4927</v>
      </c>
      <c r="D1634" t="s">
        <v>4928</v>
      </c>
      <c r="E1634" t="s">
        <v>4933</v>
      </c>
      <c r="F1634">
        <v>451</v>
      </c>
      <c r="G1634" t="s">
        <v>4930</v>
      </c>
    </row>
    <row r="1635" spans="1:7" x14ac:dyDescent="0.3">
      <c r="A1635" t="s">
        <v>587</v>
      </c>
      <c r="B1635">
        <v>63</v>
      </c>
      <c r="C1635" t="s">
        <v>4927</v>
      </c>
      <c r="D1635" t="s">
        <v>4937</v>
      </c>
      <c r="E1635" t="s">
        <v>4933</v>
      </c>
      <c r="F1635">
        <v>136</v>
      </c>
      <c r="G1635" t="s">
        <v>4930</v>
      </c>
    </row>
    <row r="1636" spans="1:7" x14ac:dyDescent="0.3">
      <c r="A1636" t="s">
        <v>5266</v>
      </c>
      <c r="B1636">
        <v>53</v>
      </c>
      <c r="C1636" t="s">
        <v>4931</v>
      </c>
      <c r="D1636" t="s">
        <v>4932</v>
      </c>
      <c r="E1636" t="s">
        <v>4929</v>
      </c>
      <c r="F1636">
        <v>104</v>
      </c>
      <c r="G1636" t="s">
        <v>4934</v>
      </c>
    </row>
    <row r="1637" spans="1:7" x14ac:dyDescent="0.3">
      <c r="A1637" t="s">
        <v>5267</v>
      </c>
      <c r="B1637">
        <v>48</v>
      </c>
      <c r="C1637" t="s">
        <v>4927</v>
      </c>
      <c r="D1637" t="s">
        <v>4928</v>
      </c>
      <c r="E1637" t="s">
        <v>4933</v>
      </c>
      <c r="F1637">
        <v>450</v>
      </c>
      <c r="G1637" t="s">
        <v>4930</v>
      </c>
    </row>
    <row r="1638" spans="1:7" x14ac:dyDescent="0.3">
      <c r="A1638" t="s">
        <v>737</v>
      </c>
      <c r="B1638">
        <v>62</v>
      </c>
      <c r="C1638" t="s">
        <v>4931</v>
      </c>
      <c r="D1638" t="s">
        <v>4937</v>
      </c>
      <c r="E1638" t="s">
        <v>4929</v>
      </c>
      <c r="F1638">
        <v>156</v>
      </c>
      <c r="G1638" t="s">
        <v>4934</v>
      </c>
    </row>
    <row r="1639" spans="1:7" x14ac:dyDescent="0.3">
      <c r="A1639" t="s">
        <v>4618</v>
      </c>
      <c r="B1639">
        <v>19</v>
      </c>
      <c r="C1639" t="s">
        <v>4927</v>
      </c>
      <c r="D1639" t="s">
        <v>4937</v>
      </c>
      <c r="E1639" t="s">
        <v>4933</v>
      </c>
      <c r="F1639">
        <v>184</v>
      </c>
      <c r="G1639" t="s">
        <v>4934</v>
      </c>
    </row>
    <row r="1640" spans="1:7" x14ac:dyDescent="0.3">
      <c r="A1640" t="s">
        <v>4700</v>
      </c>
      <c r="B1640">
        <v>24</v>
      </c>
      <c r="C1640" t="s">
        <v>4931</v>
      </c>
      <c r="D1640" t="s">
        <v>4935</v>
      </c>
      <c r="E1640" t="s">
        <v>4929</v>
      </c>
      <c r="F1640">
        <v>118</v>
      </c>
      <c r="G1640" t="s">
        <v>4930</v>
      </c>
    </row>
    <row r="1641" spans="1:7" x14ac:dyDescent="0.3">
      <c r="A1641" t="s">
        <v>4398</v>
      </c>
      <c r="B1641">
        <v>12</v>
      </c>
      <c r="C1641" t="s">
        <v>4931</v>
      </c>
      <c r="D1641" t="s">
        <v>4932</v>
      </c>
      <c r="E1641" t="s">
        <v>4929</v>
      </c>
      <c r="F1641">
        <v>83</v>
      </c>
      <c r="G1641" t="s">
        <v>4936</v>
      </c>
    </row>
    <row r="1642" spans="1:7" x14ac:dyDescent="0.3">
      <c r="A1642" t="s">
        <v>3242</v>
      </c>
      <c r="B1642">
        <v>30</v>
      </c>
      <c r="C1642" t="s">
        <v>4931</v>
      </c>
      <c r="D1642" t="s">
        <v>4932</v>
      </c>
      <c r="E1642" t="s">
        <v>4929</v>
      </c>
      <c r="F1642">
        <v>147</v>
      </c>
      <c r="G1642" t="s">
        <v>4934</v>
      </c>
    </row>
    <row r="1643" spans="1:7" x14ac:dyDescent="0.3">
      <c r="A1643" t="s">
        <v>1177</v>
      </c>
      <c r="B1643">
        <v>60</v>
      </c>
      <c r="C1643" t="s">
        <v>4931</v>
      </c>
      <c r="D1643" t="s">
        <v>4939</v>
      </c>
      <c r="E1643" t="s">
        <v>4929</v>
      </c>
      <c r="F1643">
        <v>175</v>
      </c>
      <c r="G1643" t="s">
        <v>4934</v>
      </c>
    </row>
    <row r="1644" spans="1:7" x14ac:dyDescent="0.3">
      <c r="A1644" t="s">
        <v>2799</v>
      </c>
      <c r="B1644">
        <v>55</v>
      </c>
      <c r="C1644" t="s">
        <v>4931</v>
      </c>
      <c r="D1644" t="s">
        <v>4937</v>
      </c>
      <c r="E1644" t="s">
        <v>4929</v>
      </c>
      <c r="F1644">
        <v>324</v>
      </c>
      <c r="G1644" t="s">
        <v>4943</v>
      </c>
    </row>
    <row r="1645" spans="1:7" x14ac:dyDescent="0.3">
      <c r="A1645" t="s">
        <v>704</v>
      </c>
      <c r="B1645">
        <v>42</v>
      </c>
      <c r="C1645" t="s">
        <v>4931</v>
      </c>
      <c r="D1645" t="s">
        <v>4935</v>
      </c>
      <c r="E1645" t="s">
        <v>4933</v>
      </c>
      <c r="F1645">
        <v>347</v>
      </c>
      <c r="G1645" t="s">
        <v>4934</v>
      </c>
    </row>
    <row r="1646" spans="1:7" x14ac:dyDescent="0.3">
      <c r="A1646" t="s">
        <v>497</v>
      </c>
      <c r="B1646">
        <v>22</v>
      </c>
      <c r="C1646" t="s">
        <v>4927</v>
      </c>
      <c r="D1646" t="s">
        <v>4937</v>
      </c>
      <c r="E1646" t="s">
        <v>4933</v>
      </c>
      <c r="F1646">
        <v>359</v>
      </c>
      <c r="G1646" t="s">
        <v>4930</v>
      </c>
    </row>
    <row r="1647" spans="1:7" x14ac:dyDescent="0.3">
      <c r="A1647" t="s">
        <v>2890</v>
      </c>
      <c r="B1647">
        <v>53</v>
      </c>
      <c r="C1647" t="s">
        <v>4931</v>
      </c>
      <c r="D1647" t="s">
        <v>4935</v>
      </c>
      <c r="E1647" t="s">
        <v>4933</v>
      </c>
      <c r="F1647">
        <v>152</v>
      </c>
      <c r="G1647" t="s">
        <v>4943</v>
      </c>
    </row>
    <row r="1648" spans="1:7" x14ac:dyDescent="0.3">
      <c r="A1648" t="s">
        <v>2286</v>
      </c>
      <c r="B1648">
        <v>50</v>
      </c>
      <c r="C1648" t="s">
        <v>4931</v>
      </c>
      <c r="D1648" t="s">
        <v>4932</v>
      </c>
      <c r="E1648" t="s">
        <v>4933</v>
      </c>
      <c r="F1648">
        <v>415</v>
      </c>
      <c r="G1648" t="s">
        <v>4943</v>
      </c>
    </row>
    <row r="1649" spans="1:7" x14ac:dyDescent="0.3">
      <c r="A1649" t="s">
        <v>1103</v>
      </c>
      <c r="B1649">
        <v>35</v>
      </c>
      <c r="C1649" t="s">
        <v>4931</v>
      </c>
      <c r="D1649" t="s">
        <v>4937</v>
      </c>
      <c r="E1649" t="s">
        <v>4929</v>
      </c>
      <c r="F1649">
        <v>345</v>
      </c>
      <c r="G1649" t="s">
        <v>4934</v>
      </c>
    </row>
    <row r="1650" spans="1:7" x14ac:dyDescent="0.3">
      <c r="A1650" t="s">
        <v>4038</v>
      </c>
      <c r="B1650">
        <v>54</v>
      </c>
      <c r="C1650" t="s">
        <v>4931</v>
      </c>
      <c r="D1650" t="s">
        <v>4935</v>
      </c>
      <c r="E1650" t="s">
        <v>4933</v>
      </c>
      <c r="F1650">
        <v>90</v>
      </c>
      <c r="G1650" t="s">
        <v>4934</v>
      </c>
    </row>
    <row r="1651" spans="1:7" x14ac:dyDescent="0.3">
      <c r="A1651" t="s">
        <v>2097</v>
      </c>
      <c r="B1651">
        <v>52</v>
      </c>
      <c r="C1651" t="s">
        <v>4931</v>
      </c>
      <c r="D1651" t="s">
        <v>4937</v>
      </c>
      <c r="E1651" t="s">
        <v>4933</v>
      </c>
      <c r="F1651">
        <v>288</v>
      </c>
      <c r="G1651" t="s">
        <v>4936</v>
      </c>
    </row>
    <row r="1652" spans="1:7" x14ac:dyDescent="0.3">
      <c r="A1652" t="s">
        <v>5268</v>
      </c>
      <c r="B1652">
        <v>21</v>
      </c>
      <c r="C1652" t="s">
        <v>4931</v>
      </c>
      <c r="D1652" t="s">
        <v>4940</v>
      </c>
      <c r="E1652" t="s">
        <v>4933</v>
      </c>
      <c r="F1652">
        <v>26</v>
      </c>
      <c r="G1652" t="s">
        <v>4936</v>
      </c>
    </row>
    <row r="1653" spans="1:7" x14ac:dyDescent="0.3">
      <c r="A1653" t="s">
        <v>311</v>
      </c>
      <c r="B1653">
        <v>14</v>
      </c>
      <c r="C1653" t="s">
        <v>4931</v>
      </c>
      <c r="D1653" t="s">
        <v>4937</v>
      </c>
      <c r="E1653" t="s">
        <v>4933</v>
      </c>
      <c r="F1653">
        <v>289</v>
      </c>
      <c r="G1653" t="s">
        <v>4936</v>
      </c>
    </row>
    <row r="1654" spans="1:7" x14ac:dyDescent="0.3">
      <c r="A1654" t="s">
        <v>5269</v>
      </c>
      <c r="B1654">
        <v>58</v>
      </c>
      <c r="C1654" t="s">
        <v>4931</v>
      </c>
      <c r="D1654" t="s">
        <v>4932</v>
      </c>
      <c r="E1654" t="s">
        <v>4929</v>
      </c>
      <c r="F1654">
        <v>142</v>
      </c>
      <c r="G1654" t="s">
        <v>4943</v>
      </c>
    </row>
    <row r="1655" spans="1:7" x14ac:dyDescent="0.3">
      <c r="A1655" t="s">
        <v>857</v>
      </c>
      <c r="B1655">
        <v>38</v>
      </c>
      <c r="C1655" t="s">
        <v>4927</v>
      </c>
      <c r="D1655" t="s">
        <v>4935</v>
      </c>
      <c r="E1655" t="s">
        <v>4933</v>
      </c>
      <c r="F1655">
        <v>117</v>
      </c>
      <c r="G1655" t="s">
        <v>4930</v>
      </c>
    </row>
    <row r="1656" spans="1:7" x14ac:dyDescent="0.3">
      <c r="A1656" t="s">
        <v>2108</v>
      </c>
      <c r="B1656">
        <v>24</v>
      </c>
      <c r="C1656" t="s">
        <v>4931</v>
      </c>
      <c r="D1656" t="s">
        <v>4937</v>
      </c>
      <c r="E1656" t="s">
        <v>4933</v>
      </c>
      <c r="F1656">
        <v>102</v>
      </c>
      <c r="G1656" t="s">
        <v>4943</v>
      </c>
    </row>
    <row r="1657" spans="1:7" x14ac:dyDescent="0.3">
      <c r="A1657" t="s">
        <v>2462</v>
      </c>
      <c r="B1657">
        <v>9</v>
      </c>
      <c r="C1657" t="s">
        <v>4931</v>
      </c>
      <c r="D1657" t="s">
        <v>4928</v>
      </c>
      <c r="E1657" t="s">
        <v>4933</v>
      </c>
      <c r="F1657">
        <v>93</v>
      </c>
      <c r="G1657" t="s">
        <v>4936</v>
      </c>
    </row>
    <row r="1658" spans="1:7" x14ac:dyDescent="0.3">
      <c r="A1658" t="s">
        <v>5270</v>
      </c>
      <c r="B1658">
        <v>28</v>
      </c>
      <c r="C1658" t="s">
        <v>4927</v>
      </c>
      <c r="D1658" t="s">
        <v>4939</v>
      </c>
      <c r="E1658" t="s">
        <v>4933</v>
      </c>
      <c r="F1658">
        <v>383</v>
      </c>
      <c r="G1658" t="s">
        <v>4934</v>
      </c>
    </row>
    <row r="1659" spans="1:7" x14ac:dyDescent="0.3">
      <c r="A1659" t="s">
        <v>957</v>
      </c>
      <c r="B1659">
        <v>62</v>
      </c>
      <c r="C1659" t="s">
        <v>4927</v>
      </c>
      <c r="D1659" t="s">
        <v>4937</v>
      </c>
      <c r="E1659" t="s">
        <v>4933</v>
      </c>
      <c r="F1659">
        <v>466</v>
      </c>
      <c r="G1659" t="s">
        <v>4936</v>
      </c>
    </row>
    <row r="1660" spans="1:7" x14ac:dyDescent="0.3">
      <c r="A1660" t="s">
        <v>658</v>
      </c>
      <c r="B1660">
        <v>61</v>
      </c>
      <c r="C1660" t="s">
        <v>4927</v>
      </c>
      <c r="D1660" t="s">
        <v>4935</v>
      </c>
      <c r="E1660" t="s">
        <v>4929</v>
      </c>
      <c r="F1660">
        <v>107</v>
      </c>
      <c r="G1660" t="s">
        <v>4934</v>
      </c>
    </row>
    <row r="1661" spans="1:7" x14ac:dyDescent="0.3">
      <c r="A1661" t="s">
        <v>5271</v>
      </c>
      <c r="B1661">
        <v>12</v>
      </c>
      <c r="C1661" t="s">
        <v>4927</v>
      </c>
      <c r="D1661" t="s">
        <v>4937</v>
      </c>
      <c r="E1661" t="s">
        <v>4933</v>
      </c>
      <c r="F1661">
        <v>140</v>
      </c>
      <c r="G1661" t="s">
        <v>4943</v>
      </c>
    </row>
    <row r="1662" spans="1:7" x14ac:dyDescent="0.3">
      <c r="A1662" t="s">
        <v>2244</v>
      </c>
      <c r="B1662">
        <v>65</v>
      </c>
      <c r="C1662" t="s">
        <v>4931</v>
      </c>
      <c r="D1662" t="s">
        <v>4935</v>
      </c>
      <c r="E1662" t="s">
        <v>4929</v>
      </c>
      <c r="F1662">
        <v>87</v>
      </c>
      <c r="G1662" t="s">
        <v>4934</v>
      </c>
    </row>
    <row r="1663" spans="1:7" x14ac:dyDescent="0.3">
      <c r="A1663" t="s">
        <v>860</v>
      </c>
      <c r="B1663">
        <v>45</v>
      </c>
      <c r="C1663" t="s">
        <v>4931</v>
      </c>
      <c r="D1663" t="s">
        <v>4935</v>
      </c>
      <c r="E1663" t="s">
        <v>4933</v>
      </c>
      <c r="F1663">
        <v>341</v>
      </c>
      <c r="G1663" t="s">
        <v>4930</v>
      </c>
    </row>
    <row r="1664" spans="1:7" x14ac:dyDescent="0.3">
      <c r="A1664" t="s">
        <v>4097</v>
      </c>
      <c r="B1664">
        <v>57</v>
      </c>
      <c r="C1664" t="s">
        <v>4931</v>
      </c>
      <c r="D1664" t="s">
        <v>4940</v>
      </c>
      <c r="E1664" t="s">
        <v>4929</v>
      </c>
      <c r="F1664">
        <v>310</v>
      </c>
      <c r="G1664" t="s">
        <v>4936</v>
      </c>
    </row>
    <row r="1665" spans="1:7" x14ac:dyDescent="0.3">
      <c r="A1665" t="s">
        <v>1066</v>
      </c>
      <c r="B1665">
        <v>51</v>
      </c>
      <c r="C1665" t="s">
        <v>4927</v>
      </c>
      <c r="D1665" t="s">
        <v>4937</v>
      </c>
      <c r="E1665" t="s">
        <v>4933</v>
      </c>
      <c r="F1665">
        <v>355</v>
      </c>
      <c r="G1665" t="s">
        <v>4930</v>
      </c>
    </row>
    <row r="1666" spans="1:7" x14ac:dyDescent="0.3">
      <c r="A1666" t="s">
        <v>2953</v>
      </c>
      <c r="B1666">
        <v>30</v>
      </c>
      <c r="C1666" t="s">
        <v>4931</v>
      </c>
      <c r="D1666" t="s">
        <v>4940</v>
      </c>
      <c r="E1666" t="s">
        <v>4929</v>
      </c>
      <c r="F1666">
        <v>346</v>
      </c>
      <c r="G1666" t="s">
        <v>4930</v>
      </c>
    </row>
    <row r="1667" spans="1:7" x14ac:dyDescent="0.3">
      <c r="A1667" t="s">
        <v>2182</v>
      </c>
      <c r="B1667">
        <v>38</v>
      </c>
      <c r="C1667" t="s">
        <v>4931</v>
      </c>
      <c r="D1667" t="s">
        <v>4940</v>
      </c>
      <c r="E1667" t="s">
        <v>4929</v>
      </c>
      <c r="F1667">
        <v>43</v>
      </c>
      <c r="G1667" t="s">
        <v>4934</v>
      </c>
    </row>
    <row r="1668" spans="1:7" x14ac:dyDescent="0.3">
      <c r="A1668" t="s">
        <v>5272</v>
      </c>
      <c r="B1668">
        <v>37</v>
      </c>
      <c r="C1668" t="s">
        <v>4931</v>
      </c>
      <c r="D1668" t="s">
        <v>4928</v>
      </c>
      <c r="E1668" t="s">
        <v>4929</v>
      </c>
      <c r="F1668">
        <v>241</v>
      </c>
      <c r="G1668" t="s">
        <v>4936</v>
      </c>
    </row>
    <row r="1669" spans="1:7" x14ac:dyDescent="0.3">
      <c r="A1669" t="s">
        <v>3770</v>
      </c>
      <c r="B1669">
        <v>46</v>
      </c>
      <c r="C1669" t="s">
        <v>4931</v>
      </c>
      <c r="D1669" t="s">
        <v>4928</v>
      </c>
      <c r="E1669" t="s">
        <v>4933</v>
      </c>
      <c r="F1669">
        <v>252</v>
      </c>
      <c r="G1669" t="s">
        <v>4943</v>
      </c>
    </row>
    <row r="1670" spans="1:7" x14ac:dyDescent="0.3">
      <c r="A1670" t="s">
        <v>1539</v>
      </c>
      <c r="B1670">
        <v>51</v>
      </c>
      <c r="C1670" t="s">
        <v>4927</v>
      </c>
      <c r="D1670" t="s">
        <v>4935</v>
      </c>
      <c r="E1670" t="s">
        <v>4929</v>
      </c>
      <c r="F1670">
        <v>15</v>
      </c>
      <c r="G1670" t="s">
        <v>4934</v>
      </c>
    </row>
    <row r="1671" spans="1:7" x14ac:dyDescent="0.3">
      <c r="A1671" t="s">
        <v>3707</v>
      </c>
      <c r="B1671">
        <v>52</v>
      </c>
      <c r="C1671" t="s">
        <v>4927</v>
      </c>
      <c r="D1671" t="s">
        <v>4928</v>
      </c>
      <c r="E1671" t="s">
        <v>4933</v>
      </c>
      <c r="F1671">
        <v>320</v>
      </c>
      <c r="G1671" t="s">
        <v>4934</v>
      </c>
    </row>
    <row r="1672" spans="1:7" x14ac:dyDescent="0.3">
      <c r="A1672" t="s">
        <v>543</v>
      </c>
      <c r="B1672">
        <v>27</v>
      </c>
      <c r="C1672" t="s">
        <v>4931</v>
      </c>
      <c r="D1672" t="s">
        <v>4937</v>
      </c>
      <c r="E1672" t="s">
        <v>4929</v>
      </c>
      <c r="F1672">
        <v>399</v>
      </c>
      <c r="G1672" t="s">
        <v>4930</v>
      </c>
    </row>
    <row r="1673" spans="1:7" x14ac:dyDescent="0.3">
      <c r="A1673" t="s">
        <v>1598</v>
      </c>
      <c r="B1673">
        <v>54</v>
      </c>
      <c r="C1673" t="s">
        <v>4931</v>
      </c>
      <c r="D1673" t="s">
        <v>4928</v>
      </c>
      <c r="E1673" t="s">
        <v>4929</v>
      </c>
      <c r="F1673">
        <v>319</v>
      </c>
      <c r="G1673" t="s">
        <v>4934</v>
      </c>
    </row>
    <row r="1674" spans="1:7" x14ac:dyDescent="0.3">
      <c r="A1674" t="s">
        <v>3693</v>
      </c>
      <c r="B1674">
        <v>17</v>
      </c>
      <c r="C1674" t="s">
        <v>4931</v>
      </c>
      <c r="D1674" t="s">
        <v>4937</v>
      </c>
      <c r="E1674" t="s">
        <v>4933</v>
      </c>
      <c r="F1674">
        <v>26</v>
      </c>
      <c r="G1674" t="s">
        <v>4943</v>
      </c>
    </row>
    <row r="1675" spans="1:7" x14ac:dyDescent="0.3">
      <c r="A1675" t="s">
        <v>5273</v>
      </c>
      <c r="B1675">
        <v>31</v>
      </c>
      <c r="C1675" t="s">
        <v>4931</v>
      </c>
      <c r="D1675" t="s">
        <v>4932</v>
      </c>
      <c r="E1675" t="s">
        <v>4929</v>
      </c>
      <c r="F1675">
        <v>87</v>
      </c>
      <c r="G1675" t="s">
        <v>4934</v>
      </c>
    </row>
    <row r="1676" spans="1:7" x14ac:dyDescent="0.3">
      <c r="A1676" t="s">
        <v>1943</v>
      </c>
      <c r="B1676">
        <v>30</v>
      </c>
      <c r="C1676" t="s">
        <v>4927</v>
      </c>
      <c r="D1676" t="s">
        <v>4939</v>
      </c>
      <c r="E1676" t="s">
        <v>4933</v>
      </c>
      <c r="F1676">
        <v>49</v>
      </c>
      <c r="G1676" t="s">
        <v>4943</v>
      </c>
    </row>
    <row r="1677" spans="1:7" x14ac:dyDescent="0.3">
      <c r="A1677" t="s">
        <v>1328</v>
      </c>
      <c r="B1677">
        <v>10</v>
      </c>
      <c r="C1677" t="s">
        <v>4931</v>
      </c>
      <c r="D1677" t="s">
        <v>4937</v>
      </c>
      <c r="E1677" t="s">
        <v>4933</v>
      </c>
      <c r="F1677">
        <v>445</v>
      </c>
      <c r="G1677" t="s">
        <v>4930</v>
      </c>
    </row>
    <row r="1678" spans="1:7" x14ac:dyDescent="0.3">
      <c r="A1678" t="s">
        <v>2552</v>
      </c>
      <c r="B1678">
        <v>61</v>
      </c>
      <c r="C1678" t="s">
        <v>4931</v>
      </c>
      <c r="D1678" t="s">
        <v>4932</v>
      </c>
      <c r="E1678" t="s">
        <v>4933</v>
      </c>
      <c r="F1678">
        <v>470</v>
      </c>
      <c r="G1678" t="s">
        <v>4936</v>
      </c>
    </row>
    <row r="1679" spans="1:7" x14ac:dyDescent="0.3">
      <c r="A1679" t="s">
        <v>2907</v>
      </c>
      <c r="B1679">
        <v>49</v>
      </c>
      <c r="C1679" t="s">
        <v>4927</v>
      </c>
      <c r="D1679" t="s">
        <v>4935</v>
      </c>
      <c r="E1679" t="s">
        <v>4929</v>
      </c>
      <c r="F1679">
        <v>282</v>
      </c>
      <c r="G1679" t="s">
        <v>4943</v>
      </c>
    </row>
    <row r="1680" spans="1:7" x14ac:dyDescent="0.3">
      <c r="A1680" t="s">
        <v>2841</v>
      </c>
      <c r="B1680">
        <v>45</v>
      </c>
      <c r="C1680" t="s">
        <v>4931</v>
      </c>
      <c r="D1680" t="s">
        <v>4928</v>
      </c>
      <c r="E1680" t="s">
        <v>4933</v>
      </c>
      <c r="F1680">
        <v>423</v>
      </c>
      <c r="G1680" t="s">
        <v>4943</v>
      </c>
    </row>
    <row r="1681" spans="1:7" x14ac:dyDescent="0.3">
      <c r="A1681" t="s">
        <v>1073</v>
      </c>
      <c r="B1681">
        <v>16</v>
      </c>
      <c r="C1681" t="s">
        <v>4931</v>
      </c>
      <c r="D1681" t="s">
        <v>4937</v>
      </c>
      <c r="E1681" t="s">
        <v>4929</v>
      </c>
      <c r="F1681">
        <v>334</v>
      </c>
      <c r="G1681" t="s">
        <v>4934</v>
      </c>
    </row>
    <row r="1682" spans="1:7" x14ac:dyDescent="0.3">
      <c r="A1682" t="s">
        <v>1572</v>
      </c>
      <c r="B1682">
        <v>22</v>
      </c>
      <c r="C1682" t="s">
        <v>4931</v>
      </c>
      <c r="D1682" t="s">
        <v>4932</v>
      </c>
      <c r="E1682" t="s">
        <v>4933</v>
      </c>
      <c r="F1682">
        <v>345</v>
      </c>
      <c r="G1682" t="s">
        <v>4943</v>
      </c>
    </row>
    <row r="1683" spans="1:7" x14ac:dyDescent="0.3">
      <c r="A1683" t="s">
        <v>1009</v>
      </c>
      <c r="B1683">
        <v>42</v>
      </c>
      <c r="C1683" t="s">
        <v>4931</v>
      </c>
      <c r="D1683" t="s">
        <v>4935</v>
      </c>
      <c r="E1683" t="s">
        <v>4933</v>
      </c>
      <c r="F1683">
        <v>333</v>
      </c>
      <c r="G1683" t="s">
        <v>4934</v>
      </c>
    </row>
    <row r="1684" spans="1:7" x14ac:dyDescent="0.3">
      <c r="A1684" t="s">
        <v>3710</v>
      </c>
      <c r="B1684">
        <v>14</v>
      </c>
      <c r="C1684" t="s">
        <v>4927</v>
      </c>
      <c r="D1684" t="s">
        <v>4932</v>
      </c>
      <c r="E1684" t="s">
        <v>4933</v>
      </c>
      <c r="F1684">
        <v>367</v>
      </c>
      <c r="G1684" t="s">
        <v>4943</v>
      </c>
    </row>
    <row r="1685" spans="1:7" x14ac:dyDescent="0.3">
      <c r="A1685" t="s">
        <v>294</v>
      </c>
      <c r="B1685">
        <v>41</v>
      </c>
      <c r="C1685" t="s">
        <v>4931</v>
      </c>
      <c r="D1685" t="s">
        <v>4928</v>
      </c>
      <c r="E1685" t="s">
        <v>4933</v>
      </c>
      <c r="F1685">
        <v>482</v>
      </c>
      <c r="G1685" t="s">
        <v>4930</v>
      </c>
    </row>
    <row r="1686" spans="1:7" x14ac:dyDescent="0.3">
      <c r="A1686" t="s">
        <v>1127</v>
      </c>
      <c r="B1686">
        <v>30</v>
      </c>
      <c r="C1686" t="s">
        <v>4931</v>
      </c>
      <c r="D1686" t="s">
        <v>4940</v>
      </c>
      <c r="E1686" t="s">
        <v>4929</v>
      </c>
      <c r="F1686">
        <v>118</v>
      </c>
      <c r="G1686" t="s">
        <v>4930</v>
      </c>
    </row>
    <row r="1687" spans="1:7" x14ac:dyDescent="0.3">
      <c r="A1687" t="s">
        <v>1160</v>
      </c>
      <c r="B1687">
        <v>60</v>
      </c>
      <c r="C1687" t="s">
        <v>4931</v>
      </c>
      <c r="D1687" t="s">
        <v>4937</v>
      </c>
      <c r="E1687" t="s">
        <v>4929</v>
      </c>
      <c r="F1687">
        <v>326</v>
      </c>
      <c r="G1687" t="s">
        <v>4930</v>
      </c>
    </row>
    <row r="1688" spans="1:7" x14ac:dyDescent="0.3">
      <c r="A1688" t="s">
        <v>5274</v>
      </c>
      <c r="B1688">
        <v>62</v>
      </c>
      <c r="C1688" t="s">
        <v>4931</v>
      </c>
      <c r="D1688" t="s">
        <v>4937</v>
      </c>
      <c r="E1688" t="s">
        <v>4933</v>
      </c>
      <c r="F1688">
        <v>74</v>
      </c>
      <c r="G1688" t="s">
        <v>4936</v>
      </c>
    </row>
    <row r="1689" spans="1:7" x14ac:dyDescent="0.3">
      <c r="A1689" t="s">
        <v>596</v>
      </c>
      <c r="B1689">
        <v>31</v>
      </c>
      <c r="C1689" t="s">
        <v>4927</v>
      </c>
      <c r="D1689" t="s">
        <v>4940</v>
      </c>
      <c r="E1689" t="s">
        <v>4929</v>
      </c>
      <c r="F1689">
        <v>459</v>
      </c>
      <c r="G1689" t="s">
        <v>4934</v>
      </c>
    </row>
    <row r="1690" spans="1:7" x14ac:dyDescent="0.3">
      <c r="A1690" t="s">
        <v>3023</v>
      </c>
      <c r="B1690">
        <v>48</v>
      </c>
      <c r="C1690" t="s">
        <v>4931</v>
      </c>
      <c r="D1690" t="s">
        <v>4935</v>
      </c>
      <c r="E1690" t="s">
        <v>4929</v>
      </c>
      <c r="F1690">
        <v>80</v>
      </c>
      <c r="G1690" t="s">
        <v>4943</v>
      </c>
    </row>
    <row r="1691" spans="1:7" x14ac:dyDescent="0.3">
      <c r="A1691" t="s">
        <v>2703</v>
      </c>
      <c r="B1691">
        <v>63</v>
      </c>
      <c r="C1691" t="s">
        <v>4931</v>
      </c>
      <c r="D1691" t="s">
        <v>4939</v>
      </c>
      <c r="E1691" t="s">
        <v>4933</v>
      </c>
      <c r="F1691">
        <v>69</v>
      </c>
      <c r="G1691" t="s">
        <v>4930</v>
      </c>
    </row>
    <row r="1692" spans="1:7" x14ac:dyDescent="0.3">
      <c r="A1692" t="s">
        <v>4266</v>
      </c>
      <c r="B1692">
        <v>45</v>
      </c>
      <c r="C1692" t="s">
        <v>4927</v>
      </c>
      <c r="D1692" t="s">
        <v>4940</v>
      </c>
      <c r="E1692" t="s">
        <v>4929</v>
      </c>
      <c r="F1692">
        <v>290</v>
      </c>
      <c r="G1692" t="s">
        <v>4936</v>
      </c>
    </row>
    <row r="1693" spans="1:7" x14ac:dyDescent="0.3">
      <c r="A1693" t="s">
        <v>2178</v>
      </c>
      <c r="B1693">
        <v>11</v>
      </c>
      <c r="C1693" t="s">
        <v>4931</v>
      </c>
      <c r="D1693" t="s">
        <v>4932</v>
      </c>
      <c r="E1693" t="s">
        <v>4933</v>
      </c>
      <c r="F1693">
        <v>246</v>
      </c>
      <c r="G1693" t="s">
        <v>4934</v>
      </c>
    </row>
    <row r="1694" spans="1:7" x14ac:dyDescent="0.3">
      <c r="A1694" t="s">
        <v>5275</v>
      </c>
      <c r="B1694">
        <v>62</v>
      </c>
      <c r="C1694" t="s">
        <v>4931</v>
      </c>
      <c r="D1694" t="s">
        <v>4937</v>
      </c>
      <c r="E1694" t="s">
        <v>4929</v>
      </c>
      <c r="F1694">
        <v>27</v>
      </c>
      <c r="G1694" t="s">
        <v>4943</v>
      </c>
    </row>
    <row r="1695" spans="1:7" x14ac:dyDescent="0.3">
      <c r="A1695" t="s">
        <v>1449</v>
      </c>
      <c r="B1695">
        <v>44</v>
      </c>
      <c r="C1695" t="s">
        <v>4931</v>
      </c>
      <c r="D1695" t="s">
        <v>4937</v>
      </c>
      <c r="E1695" t="s">
        <v>4933</v>
      </c>
      <c r="F1695">
        <v>466</v>
      </c>
      <c r="G1695" t="s">
        <v>4934</v>
      </c>
    </row>
    <row r="1696" spans="1:7" x14ac:dyDescent="0.3">
      <c r="A1696" t="s">
        <v>3997</v>
      </c>
      <c r="B1696">
        <v>44</v>
      </c>
      <c r="C1696" t="s">
        <v>4931</v>
      </c>
      <c r="D1696" t="s">
        <v>4935</v>
      </c>
      <c r="E1696" t="s">
        <v>4929</v>
      </c>
      <c r="F1696">
        <v>113</v>
      </c>
      <c r="G1696" t="s">
        <v>4943</v>
      </c>
    </row>
    <row r="1697" spans="1:7" x14ac:dyDescent="0.3">
      <c r="A1697" t="s">
        <v>163</v>
      </c>
      <c r="B1697">
        <v>61</v>
      </c>
      <c r="C1697" t="s">
        <v>4931</v>
      </c>
      <c r="D1697" t="s">
        <v>4940</v>
      </c>
      <c r="E1697" t="s">
        <v>4929</v>
      </c>
      <c r="F1697">
        <v>297</v>
      </c>
      <c r="G1697" t="s">
        <v>4936</v>
      </c>
    </row>
    <row r="1698" spans="1:7" x14ac:dyDescent="0.3">
      <c r="A1698" t="s">
        <v>4090</v>
      </c>
      <c r="B1698">
        <v>30</v>
      </c>
      <c r="C1698" t="s">
        <v>4927</v>
      </c>
      <c r="D1698" t="s">
        <v>4928</v>
      </c>
      <c r="E1698" t="s">
        <v>4929</v>
      </c>
      <c r="F1698">
        <v>440</v>
      </c>
      <c r="G1698" t="s">
        <v>4930</v>
      </c>
    </row>
    <row r="1699" spans="1:7" x14ac:dyDescent="0.3">
      <c r="A1699" t="s">
        <v>5276</v>
      </c>
      <c r="B1699">
        <v>39</v>
      </c>
      <c r="C1699" t="s">
        <v>4931</v>
      </c>
      <c r="D1699" t="s">
        <v>4939</v>
      </c>
      <c r="E1699" t="s">
        <v>4929</v>
      </c>
      <c r="F1699">
        <v>144</v>
      </c>
      <c r="G1699" t="s">
        <v>4936</v>
      </c>
    </row>
    <row r="1700" spans="1:7" x14ac:dyDescent="0.3">
      <c r="A1700" t="s">
        <v>951</v>
      </c>
      <c r="B1700">
        <v>15</v>
      </c>
      <c r="C1700" t="s">
        <v>4927</v>
      </c>
      <c r="D1700" t="s">
        <v>4939</v>
      </c>
      <c r="E1700" t="s">
        <v>4933</v>
      </c>
      <c r="F1700">
        <v>349</v>
      </c>
      <c r="G1700" t="s">
        <v>4936</v>
      </c>
    </row>
    <row r="1701" spans="1:7" x14ac:dyDescent="0.3">
      <c r="A1701" t="s">
        <v>3685</v>
      </c>
      <c r="B1701">
        <v>40</v>
      </c>
      <c r="C1701" t="s">
        <v>4931</v>
      </c>
      <c r="D1701" t="s">
        <v>4940</v>
      </c>
      <c r="E1701" t="s">
        <v>4929</v>
      </c>
      <c r="F1701">
        <v>86</v>
      </c>
      <c r="G1701" t="s">
        <v>4943</v>
      </c>
    </row>
    <row r="1702" spans="1:7" x14ac:dyDescent="0.3">
      <c r="A1702" t="s">
        <v>1865</v>
      </c>
      <c r="B1702">
        <v>56</v>
      </c>
      <c r="C1702" t="s">
        <v>4927</v>
      </c>
      <c r="D1702" t="s">
        <v>4932</v>
      </c>
      <c r="E1702" t="s">
        <v>4929</v>
      </c>
      <c r="F1702">
        <v>156</v>
      </c>
      <c r="G1702" t="s">
        <v>4934</v>
      </c>
    </row>
    <row r="1703" spans="1:7" x14ac:dyDescent="0.3">
      <c r="A1703" t="s">
        <v>806</v>
      </c>
      <c r="B1703">
        <v>35</v>
      </c>
      <c r="C1703" t="s">
        <v>4931</v>
      </c>
      <c r="D1703" t="s">
        <v>4928</v>
      </c>
      <c r="E1703" t="s">
        <v>4933</v>
      </c>
      <c r="F1703">
        <v>359</v>
      </c>
      <c r="G1703" t="s">
        <v>4936</v>
      </c>
    </row>
    <row r="1704" spans="1:7" x14ac:dyDescent="0.3">
      <c r="A1704" t="s">
        <v>1040</v>
      </c>
      <c r="B1704">
        <v>63</v>
      </c>
      <c r="C1704" t="s">
        <v>4931</v>
      </c>
      <c r="D1704" t="s">
        <v>4935</v>
      </c>
      <c r="E1704" t="s">
        <v>4929</v>
      </c>
      <c r="F1704">
        <v>278</v>
      </c>
      <c r="G1704" t="s">
        <v>4936</v>
      </c>
    </row>
    <row r="1705" spans="1:7" x14ac:dyDescent="0.3">
      <c r="A1705" t="s">
        <v>5277</v>
      </c>
      <c r="B1705">
        <v>63</v>
      </c>
      <c r="C1705" t="s">
        <v>4931</v>
      </c>
      <c r="D1705" t="s">
        <v>4940</v>
      </c>
      <c r="E1705" t="s">
        <v>4929</v>
      </c>
      <c r="F1705">
        <v>377</v>
      </c>
      <c r="G1705" t="s">
        <v>4930</v>
      </c>
    </row>
    <row r="1706" spans="1:7" x14ac:dyDescent="0.3">
      <c r="A1706" t="s">
        <v>1717</v>
      </c>
      <c r="B1706">
        <v>48</v>
      </c>
      <c r="C1706" t="s">
        <v>4927</v>
      </c>
      <c r="D1706" t="s">
        <v>4940</v>
      </c>
      <c r="E1706" t="s">
        <v>4933</v>
      </c>
      <c r="F1706">
        <v>291</v>
      </c>
      <c r="G1706" t="s">
        <v>4930</v>
      </c>
    </row>
    <row r="1707" spans="1:7" x14ac:dyDescent="0.3">
      <c r="A1707" t="s">
        <v>5278</v>
      </c>
      <c r="B1707">
        <v>65</v>
      </c>
      <c r="C1707" t="s">
        <v>4931</v>
      </c>
      <c r="D1707" t="s">
        <v>4928</v>
      </c>
      <c r="E1707" t="s">
        <v>4933</v>
      </c>
      <c r="F1707">
        <v>215</v>
      </c>
      <c r="G1707" t="s">
        <v>4943</v>
      </c>
    </row>
    <row r="1708" spans="1:7" x14ac:dyDescent="0.3">
      <c r="A1708" t="s">
        <v>4619</v>
      </c>
      <c r="B1708">
        <v>56</v>
      </c>
      <c r="C1708" t="s">
        <v>4931</v>
      </c>
      <c r="D1708" t="s">
        <v>4939</v>
      </c>
      <c r="E1708" t="s">
        <v>4929</v>
      </c>
      <c r="F1708">
        <v>49</v>
      </c>
      <c r="G1708" t="s">
        <v>4943</v>
      </c>
    </row>
    <row r="1709" spans="1:7" x14ac:dyDescent="0.3">
      <c r="A1709" t="s">
        <v>3422</v>
      </c>
      <c r="B1709">
        <v>12</v>
      </c>
      <c r="C1709" t="s">
        <v>4931</v>
      </c>
      <c r="D1709" t="s">
        <v>4928</v>
      </c>
      <c r="E1709" t="s">
        <v>4929</v>
      </c>
      <c r="F1709">
        <v>102</v>
      </c>
      <c r="G1709" t="s">
        <v>4934</v>
      </c>
    </row>
    <row r="1710" spans="1:7" x14ac:dyDescent="0.3">
      <c r="A1710" t="s">
        <v>1635</v>
      </c>
      <c r="B1710">
        <v>48</v>
      </c>
      <c r="C1710" t="s">
        <v>4931</v>
      </c>
      <c r="D1710" t="s">
        <v>4932</v>
      </c>
      <c r="E1710" t="s">
        <v>4929</v>
      </c>
      <c r="F1710">
        <v>198</v>
      </c>
      <c r="G1710" t="s">
        <v>4930</v>
      </c>
    </row>
    <row r="1711" spans="1:7" x14ac:dyDescent="0.3">
      <c r="A1711" t="s">
        <v>2540</v>
      </c>
      <c r="B1711">
        <v>64</v>
      </c>
      <c r="C1711" t="s">
        <v>4931</v>
      </c>
      <c r="D1711" t="s">
        <v>4928</v>
      </c>
      <c r="E1711" t="s">
        <v>4929</v>
      </c>
      <c r="F1711">
        <v>32</v>
      </c>
      <c r="G1711" t="s">
        <v>4934</v>
      </c>
    </row>
    <row r="1712" spans="1:7" x14ac:dyDescent="0.3">
      <c r="A1712" t="s">
        <v>75</v>
      </c>
      <c r="B1712">
        <v>14</v>
      </c>
      <c r="C1712" t="s">
        <v>4927</v>
      </c>
      <c r="D1712" t="s">
        <v>4939</v>
      </c>
      <c r="E1712" t="s">
        <v>4933</v>
      </c>
      <c r="F1712">
        <v>295</v>
      </c>
      <c r="G1712" t="s">
        <v>4936</v>
      </c>
    </row>
    <row r="1713" spans="1:7" x14ac:dyDescent="0.3">
      <c r="A1713" t="s">
        <v>2298</v>
      </c>
      <c r="B1713">
        <v>16</v>
      </c>
      <c r="C1713" t="s">
        <v>4931</v>
      </c>
      <c r="D1713" t="s">
        <v>4932</v>
      </c>
      <c r="E1713" t="s">
        <v>4929</v>
      </c>
      <c r="F1713">
        <v>473</v>
      </c>
      <c r="G1713" t="s">
        <v>4943</v>
      </c>
    </row>
    <row r="1714" spans="1:7" x14ac:dyDescent="0.3">
      <c r="A1714" t="s">
        <v>3796</v>
      </c>
      <c r="B1714">
        <v>26</v>
      </c>
      <c r="C1714" t="s">
        <v>4931</v>
      </c>
      <c r="D1714" t="s">
        <v>4935</v>
      </c>
      <c r="E1714" t="s">
        <v>4933</v>
      </c>
      <c r="F1714">
        <v>103</v>
      </c>
      <c r="G1714" t="s">
        <v>4943</v>
      </c>
    </row>
    <row r="1715" spans="1:7" x14ac:dyDescent="0.3">
      <c r="A1715" t="s">
        <v>456</v>
      </c>
      <c r="B1715">
        <v>26</v>
      </c>
      <c r="C1715" t="s">
        <v>4931</v>
      </c>
      <c r="D1715" t="s">
        <v>4937</v>
      </c>
      <c r="E1715" t="s">
        <v>4929</v>
      </c>
      <c r="F1715">
        <v>208</v>
      </c>
      <c r="G1715" t="s">
        <v>4930</v>
      </c>
    </row>
    <row r="1716" spans="1:7" x14ac:dyDescent="0.3">
      <c r="A1716" t="s">
        <v>3263</v>
      </c>
      <c r="B1716">
        <v>65</v>
      </c>
      <c r="C1716" t="s">
        <v>4931</v>
      </c>
      <c r="D1716" t="s">
        <v>4940</v>
      </c>
      <c r="E1716" t="s">
        <v>4929</v>
      </c>
      <c r="F1716">
        <v>340</v>
      </c>
      <c r="G1716" t="s">
        <v>4930</v>
      </c>
    </row>
    <row r="1717" spans="1:7" x14ac:dyDescent="0.3">
      <c r="A1717" t="s">
        <v>3277</v>
      </c>
      <c r="B1717">
        <v>17</v>
      </c>
      <c r="C1717" t="s">
        <v>4931</v>
      </c>
      <c r="D1717" t="s">
        <v>4937</v>
      </c>
      <c r="E1717" t="s">
        <v>4929</v>
      </c>
      <c r="F1717">
        <v>142</v>
      </c>
      <c r="G1717" t="s">
        <v>4943</v>
      </c>
    </row>
    <row r="1718" spans="1:7" x14ac:dyDescent="0.3">
      <c r="A1718" t="s">
        <v>5279</v>
      </c>
      <c r="B1718">
        <v>63</v>
      </c>
      <c r="C1718" t="s">
        <v>4927</v>
      </c>
      <c r="D1718" t="s">
        <v>4937</v>
      </c>
      <c r="E1718" t="s">
        <v>4933</v>
      </c>
      <c r="F1718">
        <v>498</v>
      </c>
      <c r="G1718" t="s">
        <v>4930</v>
      </c>
    </row>
    <row r="1719" spans="1:7" x14ac:dyDescent="0.3">
      <c r="A1719" t="s">
        <v>5280</v>
      </c>
      <c r="B1719">
        <v>52</v>
      </c>
      <c r="C1719" t="s">
        <v>4931</v>
      </c>
      <c r="D1719" t="s">
        <v>4935</v>
      </c>
      <c r="E1719" t="s">
        <v>4933</v>
      </c>
      <c r="F1719">
        <v>368</v>
      </c>
      <c r="G1719" t="s">
        <v>4934</v>
      </c>
    </row>
    <row r="1720" spans="1:7" x14ac:dyDescent="0.3">
      <c r="A1720" t="s">
        <v>3016</v>
      </c>
      <c r="B1720">
        <v>13</v>
      </c>
      <c r="C1720" t="s">
        <v>4931</v>
      </c>
      <c r="D1720" t="s">
        <v>4928</v>
      </c>
      <c r="E1720" t="s">
        <v>4929</v>
      </c>
      <c r="F1720">
        <v>383</v>
      </c>
      <c r="G1720" t="s">
        <v>4934</v>
      </c>
    </row>
    <row r="1721" spans="1:7" x14ac:dyDescent="0.3">
      <c r="A1721" t="s">
        <v>2730</v>
      </c>
      <c r="B1721">
        <v>44</v>
      </c>
      <c r="C1721" t="s">
        <v>4931</v>
      </c>
      <c r="D1721" t="s">
        <v>4939</v>
      </c>
      <c r="E1721" t="s">
        <v>4929</v>
      </c>
      <c r="F1721">
        <v>42</v>
      </c>
      <c r="G1721" t="s">
        <v>4930</v>
      </c>
    </row>
    <row r="1722" spans="1:7" x14ac:dyDescent="0.3">
      <c r="A1722" t="s">
        <v>2711</v>
      </c>
      <c r="B1722">
        <v>50</v>
      </c>
      <c r="C1722" t="s">
        <v>4931</v>
      </c>
      <c r="D1722" t="s">
        <v>4928</v>
      </c>
      <c r="E1722" t="s">
        <v>4933</v>
      </c>
      <c r="F1722">
        <v>275</v>
      </c>
      <c r="G1722" t="s">
        <v>4934</v>
      </c>
    </row>
    <row r="1723" spans="1:7" x14ac:dyDescent="0.3">
      <c r="A1723" t="s">
        <v>5281</v>
      </c>
      <c r="B1723">
        <v>24</v>
      </c>
      <c r="C1723" t="s">
        <v>4931</v>
      </c>
      <c r="D1723" t="s">
        <v>4932</v>
      </c>
      <c r="E1723" t="s">
        <v>4929</v>
      </c>
      <c r="F1723">
        <v>214</v>
      </c>
      <c r="G1723" t="s">
        <v>4936</v>
      </c>
    </row>
    <row r="1724" spans="1:7" x14ac:dyDescent="0.3">
      <c r="A1724" t="s">
        <v>1405</v>
      </c>
      <c r="B1724">
        <v>47</v>
      </c>
      <c r="C1724" t="s">
        <v>4931</v>
      </c>
      <c r="D1724" t="s">
        <v>4928</v>
      </c>
      <c r="E1724" t="s">
        <v>4929</v>
      </c>
      <c r="F1724">
        <v>404</v>
      </c>
      <c r="G1724" t="s">
        <v>4936</v>
      </c>
    </row>
    <row r="1725" spans="1:7" x14ac:dyDescent="0.3">
      <c r="A1725" t="s">
        <v>4020</v>
      </c>
      <c r="B1725">
        <v>44</v>
      </c>
      <c r="C1725" t="s">
        <v>4931</v>
      </c>
      <c r="D1725" t="s">
        <v>4937</v>
      </c>
      <c r="E1725" t="s">
        <v>4933</v>
      </c>
      <c r="F1725">
        <v>260</v>
      </c>
      <c r="G1725" t="s">
        <v>4934</v>
      </c>
    </row>
    <row r="1726" spans="1:7" x14ac:dyDescent="0.3">
      <c r="A1726" t="s">
        <v>690</v>
      </c>
      <c r="B1726">
        <v>62</v>
      </c>
      <c r="C1726" t="s">
        <v>4931</v>
      </c>
      <c r="D1726" t="s">
        <v>4937</v>
      </c>
      <c r="E1726" t="s">
        <v>4933</v>
      </c>
      <c r="F1726">
        <v>21</v>
      </c>
      <c r="G1726" t="s">
        <v>4934</v>
      </c>
    </row>
    <row r="1727" spans="1:7" x14ac:dyDescent="0.3">
      <c r="A1727" t="s">
        <v>5282</v>
      </c>
      <c r="B1727">
        <v>49</v>
      </c>
      <c r="C1727" t="s">
        <v>4931</v>
      </c>
      <c r="D1727" t="s">
        <v>4937</v>
      </c>
      <c r="E1727" t="s">
        <v>4929</v>
      </c>
      <c r="F1727">
        <v>378</v>
      </c>
      <c r="G1727" t="s">
        <v>4943</v>
      </c>
    </row>
    <row r="1728" spans="1:7" x14ac:dyDescent="0.3">
      <c r="A1728" t="s">
        <v>4471</v>
      </c>
      <c r="B1728">
        <v>25</v>
      </c>
      <c r="C1728" t="s">
        <v>4931</v>
      </c>
      <c r="D1728" t="s">
        <v>4937</v>
      </c>
      <c r="E1728" t="s">
        <v>4929</v>
      </c>
      <c r="F1728">
        <v>73</v>
      </c>
      <c r="G1728" t="s">
        <v>4934</v>
      </c>
    </row>
    <row r="1729" spans="1:7" x14ac:dyDescent="0.3">
      <c r="A1729" t="s">
        <v>5283</v>
      </c>
      <c r="B1729">
        <v>13</v>
      </c>
      <c r="C1729" t="s">
        <v>4931</v>
      </c>
      <c r="D1729" t="s">
        <v>4928</v>
      </c>
      <c r="E1729" t="s">
        <v>4929</v>
      </c>
      <c r="F1729">
        <v>110</v>
      </c>
      <c r="G1729" t="s">
        <v>4934</v>
      </c>
    </row>
    <row r="1730" spans="1:7" x14ac:dyDescent="0.3">
      <c r="A1730" t="s">
        <v>4221</v>
      </c>
      <c r="B1730">
        <v>57</v>
      </c>
      <c r="C1730" t="s">
        <v>4931</v>
      </c>
      <c r="D1730" t="s">
        <v>4937</v>
      </c>
      <c r="E1730" t="s">
        <v>4929</v>
      </c>
      <c r="F1730">
        <v>449</v>
      </c>
      <c r="G1730" t="s">
        <v>4936</v>
      </c>
    </row>
    <row r="1731" spans="1:7" x14ac:dyDescent="0.3">
      <c r="A1731" t="s">
        <v>4280</v>
      </c>
      <c r="B1731">
        <v>49</v>
      </c>
      <c r="C1731" t="s">
        <v>4927</v>
      </c>
      <c r="D1731" t="s">
        <v>4932</v>
      </c>
      <c r="E1731" t="s">
        <v>4929</v>
      </c>
      <c r="F1731">
        <v>160</v>
      </c>
      <c r="G1731" t="s">
        <v>4936</v>
      </c>
    </row>
    <row r="1732" spans="1:7" x14ac:dyDescent="0.3">
      <c r="A1732" t="s">
        <v>3217</v>
      </c>
      <c r="B1732">
        <v>51</v>
      </c>
      <c r="C1732" t="s">
        <v>4927</v>
      </c>
      <c r="D1732" t="s">
        <v>4939</v>
      </c>
      <c r="E1732" t="s">
        <v>4933</v>
      </c>
      <c r="F1732">
        <v>113</v>
      </c>
      <c r="G1732" t="s">
        <v>4930</v>
      </c>
    </row>
    <row r="1733" spans="1:7" x14ac:dyDescent="0.3">
      <c r="A1733" t="s">
        <v>1741</v>
      </c>
      <c r="B1733">
        <v>22</v>
      </c>
      <c r="C1733" t="s">
        <v>4931</v>
      </c>
      <c r="D1733" t="s">
        <v>4937</v>
      </c>
      <c r="E1733" t="s">
        <v>4933</v>
      </c>
      <c r="F1733">
        <v>325</v>
      </c>
      <c r="G1733" t="s">
        <v>4936</v>
      </c>
    </row>
    <row r="1734" spans="1:7" x14ac:dyDescent="0.3">
      <c r="A1734" t="s">
        <v>5284</v>
      </c>
      <c r="B1734">
        <v>28</v>
      </c>
      <c r="C1734" t="s">
        <v>4931</v>
      </c>
      <c r="D1734" t="s">
        <v>4940</v>
      </c>
      <c r="E1734" t="s">
        <v>4933</v>
      </c>
      <c r="F1734">
        <v>462</v>
      </c>
      <c r="G1734" t="s">
        <v>4930</v>
      </c>
    </row>
    <row r="1735" spans="1:7" x14ac:dyDescent="0.3">
      <c r="A1735" t="s">
        <v>2947</v>
      </c>
      <c r="B1735">
        <v>58</v>
      </c>
      <c r="C1735" t="s">
        <v>4931</v>
      </c>
      <c r="D1735" t="s">
        <v>4940</v>
      </c>
      <c r="E1735" t="s">
        <v>4933</v>
      </c>
      <c r="F1735">
        <v>167</v>
      </c>
      <c r="G1735" t="s">
        <v>4943</v>
      </c>
    </row>
    <row r="1736" spans="1:7" x14ac:dyDescent="0.3">
      <c r="A1736" t="s">
        <v>2960</v>
      </c>
      <c r="B1736">
        <v>51</v>
      </c>
      <c r="C1736" t="s">
        <v>4931</v>
      </c>
      <c r="D1736" t="s">
        <v>4940</v>
      </c>
      <c r="E1736" t="s">
        <v>4929</v>
      </c>
      <c r="F1736">
        <v>328</v>
      </c>
      <c r="G1736" t="s">
        <v>4934</v>
      </c>
    </row>
    <row r="1737" spans="1:7" x14ac:dyDescent="0.3">
      <c r="A1737" t="s">
        <v>477</v>
      </c>
      <c r="B1737">
        <v>27</v>
      </c>
      <c r="C1737" t="s">
        <v>4931</v>
      </c>
      <c r="D1737" t="s">
        <v>4939</v>
      </c>
      <c r="E1737" t="s">
        <v>4929</v>
      </c>
      <c r="F1737">
        <v>19</v>
      </c>
      <c r="G1737" t="s">
        <v>4930</v>
      </c>
    </row>
    <row r="1738" spans="1:7" x14ac:dyDescent="0.3">
      <c r="A1738" t="s">
        <v>4435</v>
      </c>
      <c r="B1738">
        <v>26</v>
      </c>
      <c r="C1738" t="s">
        <v>4931</v>
      </c>
      <c r="D1738" t="s">
        <v>4935</v>
      </c>
      <c r="E1738" t="s">
        <v>4933</v>
      </c>
      <c r="F1738">
        <v>217</v>
      </c>
      <c r="G1738" t="s">
        <v>4943</v>
      </c>
    </row>
    <row r="1739" spans="1:7" x14ac:dyDescent="0.3">
      <c r="A1739" t="s">
        <v>985</v>
      </c>
      <c r="B1739">
        <v>22</v>
      </c>
      <c r="C1739" t="s">
        <v>4931</v>
      </c>
      <c r="D1739" t="s">
        <v>4935</v>
      </c>
      <c r="E1739" t="s">
        <v>4933</v>
      </c>
      <c r="F1739">
        <v>371</v>
      </c>
      <c r="G1739" t="s">
        <v>4943</v>
      </c>
    </row>
    <row r="1740" spans="1:7" x14ac:dyDescent="0.3">
      <c r="A1740" t="s">
        <v>1938</v>
      </c>
      <c r="B1740">
        <v>15</v>
      </c>
      <c r="C1740" t="s">
        <v>4931</v>
      </c>
      <c r="D1740" t="s">
        <v>4928</v>
      </c>
      <c r="E1740" t="s">
        <v>4929</v>
      </c>
      <c r="F1740">
        <v>410</v>
      </c>
      <c r="G1740" t="s">
        <v>4934</v>
      </c>
    </row>
    <row r="1741" spans="1:7" x14ac:dyDescent="0.3">
      <c r="A1741" t="s">
        <v>2489</v>
      </c>
      <c r="B1741">
        <v>34</v>
      </c>
      <c r="C1741" t="s">
        <v>4931</v>
      </c>
      <c r="D1741" t="s">
        <v>4935</v>
      </c>
      <c r="E1741" t="s">
        <v>4929</v>
      </c>
      <c r="F1741">
        <v>397</v>
      </c>
      <c r="G1741" t="s">
        <v>4936</v>
      </c>
    </row>
    <row r="1742" spans="1:7" x14ac:dyDescent="0.3">
      <c r="A1742" t="s">
        <v>5285</v>
      </c>
      <c r="B1742">
        <v>39</v>
      </c>
      <c r="C1742" t="s">
        <v>4931</v>
      </c>
      <c r="D1742" t="s">
        <v>4939</v>
      </c>
      <c r="E1742" t="s">
        <v>4933</v>
      </c>
      <c r="F1742">
        <v>294</v>
      </c>
      <c r="G1742" t="s">
        <v>4936</v>
      </c>
    </row>
    <row r="1743" spans="1:7" x14ac:dyDescent="0.3">
      <c r="A1743" t="s">
        <v>5286</v>
      </c>
      <c r="B1743">
        <v>29</v>
      </c>
      <c r="C1743" t="s">
        <v>4931</v>
      </c>
      <c r="D1743" t="s">
        <v>4939</v>
      </c>
      <c r="E1743" t="s">
        <v>4929</v>
      </c>
      <c r="F1743">
        <v>256</v>
      </c>
      <c r="G1743" t="s">
        <v>4943</v>
      </c>
    </row>
    <row r="1744" spans="1:7" x14ac:dyDescent="0.3">
      <c r="A1744" t="s">
        <v>2946</v>
      </c>
      <c r="B1744">
        <v>55</v>
      </c>
      <c r="C1744" t="s">
        <v>4931</v>
      </c>
      <c r="D1744" t="s">
        <v>4935</v>
      </c>
      <c r="E1744" t="s">
        <v>4933</v>
      </c>
      <c r="F1744">
        <v>208</v>
      </c>
      <c r="G1744" t="s">
        <v>4930</v>
      </c>
    </row>
    <row r="1745" spans="1:7" x14ac:dyDescent="0.3">
      <c r="A1745" t="s">
        <v>1729</v>
      </c>
      <c r="B1745">
        <v>45</v>
      </c>
      <c r="C1745" t="s">
        <v>4931</v>
      </c>
      <c r="D1745" t="s">
        <v>4939</v>
      </c>
      <c r="E1745" t="s">
        <v>4933</v>
      </c>
      <c r="F1745">
        <v>81</v>
      </c>
      <c r="G1745" t="s">
        <v>4934</v>
      </c>
    </row>
    <row r="1746" spans="1:7" x14ac:dyDescent="0.3">
      <c r="A1746" t="s">
        <v>4719</v>
      </c>
      <c r="B1746">
        <v>22</v>
      </c>
      <c r="C1746" t="s">
        <v>4931</v>
      </c>
      <c r="D1746" t="s">
        <v>4928</v>
      </c>
      <c r="E1746" t="s">
        <v>4929</v>
      </c>
      <c r="F1746">
        <v>125</v>
      </c>
      <c r="G1746" t="s">
        <v>4936</v>
      </c>
    </row>
    <row r="1747" spans="1:7" x14ac:dyDescent="0.3">
      <c r="A1747" t="s">
        <v>3174</v>
      </c>
      <c r="B1747">
        <v>24</v>
      </c>
      <c r="C1747" t="s">
        <v>4931</v>
      </c>
      <c r="D1747" t="s">
        <v>4935</v>
      </c>
      <c r="E1747" t="s">
        <v>4929</v>
      </c>
      <c r="F1747">
        <v>416</v>
      </c>
      <c r="G1747" t="s">
        <v>4930</v>
      </c>
    </row>
    <row r="1748" spans="1:7" x14ac:dyDescent="0.3">
      <c r="A1748" t="s">
        <v>2854</v>
      </c>
      <c r="B1748">
        <v>18</v>
      </c>
      <c r="C1748" t="s">
        <v>4931</v>
      </c>
      <c r="D1748" t="s">
        <v>4937</v>
      </c>
      <c r="E1748" t="s">
        <v>4933</v>
      </c>
      <c r="F1748">
        <v>395</v>
      </c>
      <c r="G1748" t="s">
        <v>4934</v>
      </c>
    </row>
    <row r="1749" spans="1:7" x14ac:dyDescent="0.3">
      <c r="A1749" t="s">
        <v>4230</v>
      </c>
      <c r="B1749">
        <v>50</v>
      </c>
      <c r="C1749" t="s">
        <v>4931</v>
      </c>
      <c r="D1749" t="s">
        <v>4935</v>
      </c>
      <c r="E1749" t="s">
        <v>4929</v>
      </c>
      <c r="F1749">
        <v>151</v>
      </c>
      <c r="G1749" t="s">
        <v>4943</v>
      </c>
    </row>
    <row r="1750" spans="1:7" x14ac:dyDescent="0.3">
      <c r="A1750" t="s">
        <v>3493</v>
      </c>
      <c r="B1750">
        <v>26</v>
      </c>
      <c r="C1750" t="s">
        <v>4931</v>
      </c>
      <c r="D1750" t="s">
        <v>4935</v>
      </c>
      <c r="E1750" t="s">
        <v>4929</v>
      </c>
      <c r="F1750">
        <v>102</v>
      </c>
      <c r="G1750" t="s">
        <v>4936</v>
      </c>
    </row>
    <row r="1751" spans="1:7" x14ac:dyDescent="0.3">
      <c r="A1751" t="s">
        <v>3131</v>
      </c>
      <c r="B1751">
        <v>31</v>
      </c>
      <c r="C1751" t="s">
        <v>4931</v>
      </c>
      <c r="D1751" t="s">
        <v>4935</v>
      </c>
      <c r="E1751" t="s">
        <v>4929</v>
      </c>
      <c r="F1751">
        <v>131</v>
      </c>
      <c r="G1751" t="s">
        <v>4943</v>
      </c>
    </row>
    <row r="1752" spans="1:7" x14ac:dyDescent="0.3">
      <c r="A1752" t="s">
        <v>4345</v>
      </c>
      <c r="B1752">
        <v>47</v>
      </c>
      <c r="C1752" t="s">
        <v>4931</v>
      </c>
      <c r="D1752" t="s">
        <v>4937</v>
      </c>
      <c r="E1752" t="s">
        <v>4933</v>
      </c>
      <c r="F1752">
        <v>498</v>
      </c>
      <c r="G1752" t="s">
        <v>4930</v>
      </c>
    </row>
    <row r="1753" spans="1:7" x14ac:dyDescent="0.3">
      <c r="A1753" t="s">
        <v>2493</v>
      </c>
      <c r="B1753">
        <v>51</v>
      </c>
      <c r="C1753" t="s">
        <v>4931</v>
      </c>
      <c r="D1753" t="s">
        <v>4928</v>
      </c>
      <c r="E1753" t="s">
        <v>4929</v>
      </c>
      <c r="F1753">
        <v>397</v>
      </c>
      <c r="G1753" t="s">
        <v>4930</v>
      </c>
    </row>
    <row r="1754" spans="1:7" x14ac:dyDescent="0.3">
      <c r="A1754" t="s">
        <v>5287</v>
      </c>
      <c r="B1754">
        <v>24</v>
      </c>
      <c r="C1754" t="s">
        <v>4931</v>
      </c>
      <c r="D1754" t="s">
        <v>4928</v>
      </c>
      <c r="E1754" t="s">
        <v>4929</v>
      </c>
      <c r="F1754">
        <v>40</v>
      </c>
      <c r="G1754" t="s">
        <v>4934</v>
      </c>
    </row>
    <row r="1755" spans="1:7" x14ac:dyDescent="0.3">
      <c r="A1755" t="s">
        <v>2083</v>
      </c>
      <c r="B1755">
        <v>18</v>
      </c>
      <c r="C1755" t="s">
        <v>4931</v>
      </c>
      <c r="D1755" t="s">
        <v>4939</v>
      </c>
      <c r="E1755" t="s">
        <v>4933</v>
      </c>
      <c r="F1755">
        <v>100</v>
      </c>
      <c r="G1755" t="s">
        <v>4930</v>
      </c>
    </row>
    <row r="1756" spans="1:7" x14ac:dyDescent="0.3">
      <c r="A1756" t="s">
        <v>1436</v>
      </c>
      <c r="B1756">
        <v>9</v>
      </c>
      <c r="C1756" t="s">
        <v>4927</v>
      </c>
      <c r="D1756" t="s">
        <v>4937</v>
      </c>
      <c r="E1756" t="s">
        <v>4929</v>
      </c>
      <c r="F1756">
        <v>308</v>
      </c>
      <c r="G1756" t="s">
        <v>4934</v>
      </c>
    </row>
    <row r="1757" spans="1:7" x14ac:dyDescent="0.3">
      <c r="A1757" t="s">
        <v>3949</v>
      </c>
      <c r="B1757">
        <v>26</v>
      </c>
      <c r="C1757" t="s">
        <v>4927</v>
      </c>
      <c r="D1757" t="s">
        <v>4932</v>
      </c>
      <c r="E1757" t="s">
        <v>4933</v>
      </c>
      <c r="F1757">
        <v>245</v>
      </c>
      <c r="G1757" t="s">
        <v>4936</v>
      </c>
    </row>
    <row r="1758" spans="1:7" x14ac:dyDescent="0.3">
      <c r="A1758" t="s">
        <v>845</v>
      </c>
      <c r="B1758">
        <v>47</v>
      </c>
      <c r="C1758" t="s">
        <v>4931</v>
      </c>
      <c r="D1758" t="s">
        <v>4940</v>
      </c>
      <c r="E1758" t="s">
        <v>4929</v>
      </c>
      <c r="F1758">
        <v>412</v>
      </c>
      <c r="G1758" t="s">
        <v>4943</v>
      </c>
    </row>
    <row r="1759" spans="1:7" x14ac:dyDescent="0.3">
      <c r="A1759" t="s">
        <v>83</v>
      </c>
      <c r="B1759">
        <v>29</v>
      </c>
      <c r="C1759" t="s">
        <v>4927</v>
      </c>
      <c r="D1759" t="s">
        <v>4932</v>
      </c>
      <c r="E1759" t="s">
        <v>4929</v>
      </c>
      <c r="F1759">
        <v>348</v>
      </c>
      <c r="G1759" t="s">
        <v>4934</v>
      </c>
    </row>
    <row r="1760" spans="1:7" x14ac:dyDescent="0.3">
      <c r="A1760" t="s">
        <v>5288</v>
      </c>
      <c r="B1760">
        <v>10</v>
      </c>
      <c r="C1760" t="s">
        <v>4931</v>
      </c>
      <c r="D1760" t="s">
        <v>4932</v>
      </c>
      <c r="E1760" t="s">
        <v>4933</v>
      </c>
      <c r="F1760">
        <v>205</v>
      </c>
      <c r="G1760" t="s">
        <v>4936</v>
      </c>
    </row>
    <row r="1761" spans="1:7" x14ac:dyDescent="0.3">
      <c r="A1761" t="s">
        <v>5289</v>
      </c>
      <c r="B1761">
        <v>65</v>
      </c>
      <c r="C1761" t="s">
        <v>4927</v>
      </c>
      <c r="D1761" t="s">
        <v>4937</v>
      </c>
      <c r="E1761" t="s">
        <v>4929</v>
      </c>
      <c r="F1761">
        <v>467</v>
      </c>
      <c r="G1761" t="s">
        <v>4943</v>
      </c>
    </row>
    <row r="1762" spans="1:7" x14ac:dyDescent="0.3">
      <c r="A1762" t="s">
        <v>1937</v>
      </c>
      <c r="B1762">
        <v>38</v>
      </c>
      <c r="C1762" t="s">
        <v>4931</v>
      </c>
      <c r="D1762" t="s">
        <v>4935</v>
      </c>
      <c r="E1762" t="s">
        <v>4929</v>
      </c>
      <c r="F1762">
        <v>26</v>
      </c>
      <c r="G1762" t="s">
        <v>4930</v>
      </c>
    </row>
    <row r="1763" spans="1:7" x14ac:dyDescent="0.3">
      <c r="A1763" t="s">
        <v>3624</v>
      </c>
      <c r="B1763">
        <v>46</v>
      </c>
      <c r="C1763" t="s">
        <v>4931</v>
      </c>
      <c r="D1763" t="s">
        <v>4935</v>
      </c>
      <c r="E1763" t="s">
        <v>4929</v>
      </c>
      <c r="F1763">
        <v>293</v>
      </c>
      <c r="G1763" t="s">
        <v>4930</v>
      </c>
    </row>
    <row r="1764" spans="1:7" x14ac:dyDescent="0.3">
      <c r="A1764" t="s">
        <v>1724</v>
      </c>
      <c r="B1764">
        <v>46</v>
      </c>
      <c r="C1764" t="s">
        <v>4931</v>
      </c>
      <c r="D1764" t="s">
        <v>4928</v>
      </c>
      <c r="E1764" t="s">
        <v>4933</v>
      </c>
      <c r="F1764">
        <v>267</v>
      </c>
      <c r="G1764" t="s">
        <v>4930</v>
      </c>
    </row>
    <row r="1765" spans="1:7" x14ac:dyDescent="0.3">
      <c r="A1765" t="s">
        <v>4276</v>
      </c>
      <c r="B1765">
        <v>28</v>
      </c>
      <c r="C1765" t="s">
        <v>4931</v>
      </c>
      <c r="D1765" t="s">
        <v>4939</v>
      </c>
      <c r="E1765" t="s">
        <v>4933</v>
      </c>
      <c r="F1765">
        <v>361</v>
      </c>
      <c r="G1765" t="s">
        <v>4930</v>
      </c>
    </row>
    <row r="1766" spans="1:7" x14ac:dyDescent="0.3">
      <c r="A1766" t="s">
        <v>5290</v>
      </c>
      <c r="B1766">
        <v>52</v>
      </c>
      <c r="C1766" t="s">
        <v>4931</v>
      </c>
      <c r="D1766" t="s">
        <v>4935</v>
      </c>
      <c r="E1766" t="s">
        <v>4929</v>
      </c>
      <c r="F1766">
        <v>72</v>
      </c>
      <c r="G1766" t="s">
        <v>4936</v>
      </c>
    </row>
    <row r="1767" spans="1:7" x14ac:dyDescent="0.3">
      <c r="A1767" t="s">
        <v>5291</v>
      </c>
      <c r="B1767">
        <v>26</v>
      </c>
      <c r="C1767" t="s">
        <v>4927</v>
      </c>
      <c r="D1767" t="s">
        <v>4939</v>
      </c>
      <c r="E1767" t="s">
        <v>4929</v>
      </c>
      <c r="F1767">
        <v>361</v>
      </c>
      <c r="G1767" t="s">
        <v>4943</v>
      </c>
    </row>
    <row r="1768" spans="1:7" x14ac:dyDescent="0.3">
      <c r="A1768" t="s">
        <v>4357</v>
      </c>
      <c r="B1768">
        <v>28</v>
      </c>
      <c r="C1768" t="s">
        <v>4931</v>
      </c>
      <c r="D1768" t="s">
        <v>4939</v>
      </c>
      <c r="E1768" t="s">
        <v>4933</v>
      </c>
      <c r="F1768">
        <v>341</v>
      </c>
      <c r="G1768" t="s">
        <v>4936</v>
      </c>
    </row>
    <row r="1769" spans="1:7" x14ac:dyDescent="0.3">
      <c r="A1769" t="s">
        <v>122</v>
      </c>
      <c r="B1769">
        <v>56</v>
      </c>
      <c r="C1769" t="s">
        <v>4931</v>
      </c>
      <c r="D1769" t="s">
        <v>4935</v>
      </c>
      <c r="E1769" t="s">
        <v>4933</v>
      </c>
      <c r="F1769">
        <v>255</v>
      </c>
      <c r="G1769" t="s">
        <v>4930</v>
      </c>
    </row>
    <row r="1770" spans="1:7" x14ac:dyDescent="0.3">
      <c r="A1770" t="s">
        <v>4685</v>
      </c>
      <c r="B1770">
        <v>33</v>
      </c>
      <c r="C1770" t="s">
        <v>4931</v>
      </c>
      <c r="D1770" t="s">
        <v>4932</v>
      </c>
      <c r="E1770" t="s">
        <v>4929</v>
      </c>
      <c r="F1770">
        <v>439</v>
      </c>
      <c r="G1770" t="s">
        <v>4943</v>
      </c>
    </row>
    <row r="1771" spans="1:7" x14ac:dyDescent="0.3">
      <c r="A1771" t="s">
        <v>5292</v>
      </c>
      <c r="B1771">
        <v>64</v>
      </c>
      <c r="C1771" t="s">
        <v>4931</v>
      </c>
      <c r="D1771" t="s">
        <v>4937</v>
      </c>
      <c r="E1771" t="s">
        <v>4933</v>
      </c>
      <c r="F1771">
        <v>212</v>
      </c>
      <c r="G1771" t="s">
        <v>4936</v>
      </c>
    </row>
    <row r="1772" spans="1:7" x14ac:dyDescent="0.3">
      <c r="A1772" t="s">
        <v>5293</v>
      </c>
      <c r="B1772">
        <v>44</v>
      </c>
      <c r="C1772" t="s">
        <v>4931</v>
      </c>
      <c r="D1772" t="s">
        <v>4939</v>
      </c>
      <c r="E1772" t="s">
        <v>4933</v>
      </c>
      <c r="F1772">
        <v>374</v>
      </c>
      <c r="G1772" t="s">
        <v>4943</v>
      </c>
    </row>
    <row r="1773" spans="1:7" x14ac:dyDescent="0.3">
      <c r="A1773" t="s">
        <v>3058</v>
      </c>
      <c r="B1773">
        <v>12</v>
      </c>
      <c r="C1773" t="s">
        <v>4931</v>
      </c>
      <c r="D1773" t="s">
        <v>4932</v>
      </c>
      <c r="E1773" t="s">
        <v>4929</v>
      </c>
      <c r="F1773">
        <v>351</v>
      </c>
      <c r="G1773" t="s">
        <v>4936</v>
      </c>
    </row>
    <row r="1774" spans="1:7" x14ac:dyDescent="0.3">
      <c r="A1774" t="s">
        <v>5294</v>
      </c>
      <c r="B1774">
        <v>50</v>
      </c>
      <c r="C1774" t="s">
        <v>4931</v>
      </c>
      <c r="D1774" t="s">
        <v>4935</v>
      </c>
      <c r="E1774" t="s">
        <v>4933</v>
      </c>
      <c r="F1774">
        <v>488</v>
      </c>
      <c r="G1774" t="s">
        <v>4930</v>
      </c>
    </row>
    <row r="1775" spans="1:7" x14ac:dyDescent="0.3">
      <c r="A1775" t="s">
        <v>3245</v>
      </c>
      <c r="B1775">
        <v>10</v>
      </c>
      <c r="C1775" t="s">
        <v>4931</v>
      </c>
      <c r="D1775" t="s">
        <v>4937</v>
      </c>
      <c r="E1775" t="s">
        <v>4929</v>
      </c>
      <c r="F1775">
        <v>164</v>
      </c>
      <c r="G1775" t="s">
        <v>4943</v>
      </c>
    </row>
    <row r="1776" spans="1:7" x14ac:dyDescent="0.3">
      <c r="A1776" t="s">
        <v>1472</v>
      </c>
      <c r="B1776">
        <v>60</v>
      </c>
      <c r="C1776" t="s">
        <v>4931</v>
      </c>
      <c r="D1776" t="s">
        <v>4939</v>
      </c>
      <c r="E1776" t="s">
        <v>4933</v>
      </c>
      <c r="F1776">
        <v>191</v>
      </c>
      <c r="G1776" t="s">
        <v>4930</v>
      </c>
    </row>
    <row r="1777" spans="1:7" x14ac:dyDescent="0.3">
      <c r="A1777" t="s">
        <v>1962</v>
      </c>
      <c r="B1777">
        <v>21</v>
      </c>
      <c r="C1777" t="s">
        <v>4931</v>
      </c>
      <c r="D1777" t="s">
        <v>4939</v>
      </c>
      <c r="E1777" t="s">
        <v>4929</v>
      </c>
      <c r="F1777">
        <v>466</v>
      </c>
      <c r="G1777" t="s">
        <v>4934</v>
      </c>
    </row>
    <row r="1778" spans="1:7" x14ac:dyDescent="0.3">
      <c r="A1778" t="s">
        <v>765</v>
      </c>
      <c r="B1778">
        <v>21</v>
      </c>
      <c r="C1778" t="s">
        <v>4931</v>
      </c>
      <c r="D1778" t="s">
        <v>4937</v>
      </c>
      <c r="E1778" t="s">
        <v>4929</v>
      </c>
      <c r="F1778">
        <v>387</v>
      </c>
      <c r="G1778" t="s">
        <v>4943</v>
      </c>
    </row>
    <row r="1779" spans="1:7" x14ac:dyDescent="0.3">
      <c r="A1779" t="s">
        <v>591</v>
      </c>
      <c r="B1779">
        <v>31</v>
      </c>
      <c r="C1779" t="s">
        <v>4931</v>
      </c>
      <c r="D1779" t="s">
        <v>4928</v>
      </c>
      <c r="E1779" t="s">
        <v>4929</v>
      </c>
      <c r="F1779">
        <v>149</v>
      </c>
      <c r="G1779" t="s">
        <v>4936</v>
      </c>
    </row>
    <row r="1780" spans="1:7" x14ac:dyDescent="0.3">
      <c r="A1780" t="s">
        <v>2708</v>
      </c>
      <c r="B1780">
        <v>34</v>
      </c>
      <c r="C1780" t="s">
        <v>4931</v>
      </c>
      <c r="D1780" t="s">
        <v>4940</v>
      </c>
      <c r="E1780" t="s">
        <v>4929</v>
      </c>
      <c r="F1780">
        <v>478</v>
      </c>
      <c r="G1780" t="s">
        <v>4930</v>
      </c>
    </row>
    <row r="1781" spans="1:7" x14ac:dyDescent="0.3">
      <c r="A1781" t="s">
        <v>4842</v>
      </c>
      <c r="B1781">
        <v>55</v>
      </c>
      <c r="C1781" t="s">
        <v>4931</v>
      </c>
      <c r="D1781" t="s">
        <v>4928</v>
      </c>
      <c r="E1781" t="s">
        <v>4933</v>
      </c>
      <c r="F1781">
        <v>73</v>
      </c>
      <c r="G1781" t="s">
        <v>4943</v>
      </c>
    </row>
    <row r="1782" spans="1:7" x14ac:dyDescent="0.3">
      <c r="A1782" t="s">
        <v>3742</v>
      </c>
      <c r="B1782">
        <v>57</v>
      </c>
      <c r="C1782" t="s">
        <v>4927</v>
      </c>
      <c r="D1782" t="s">
        <v>4937</v>
      </c>
      <c r="E1782" t="s">
        <v>4929</v>
      </c>
      <c r="F1782">
        <v>153</v>
      </c>
      <c r="G1782" t="s">
        <v>4930</v>
      </c>
    </row>
    <row r="1783" spans="1:7" x14ac:dyDescent="0.3">
      <c r="A1783" t="s">
        <v>5295</v>
      </c>
      <c r="B1783">
        <v>42</v>
      </c>
      <c r="C1783" t="s">
        <v>4931</v>
      </c>
      <c r="D1783" t="s">
        <v>4940</v>
      </c>
      <c r="E1783" t="s">
        <v>4933</v>
      </c>
      <c r="F1783">
        <v>480</v>
      </c>
      <c r="G1783" t="s">
        <v>4936</v>
      </c>
    </row>
    <row r="1784" spans="1:7" x14ac:dyDescent="0.3">
      <c r="A1784" t="s">
        <v>1672</v>
      </c>
      <c r="B1784">
        <v>48</v>
      </c>
      <c r="C1784" t="s">
        <v>4931</v>
      </c>
      <c r="D1784" t="s">
        <v>4937</v>
      </c>
      <c r="E1784" t="s">
        <v>4933</v>
      </c>
      <c r="F1784">
        <v>59</v>
      </c>
      <c r="G1784" t="s">
        <v>4934</v>
      </c>
    </row>
    <row r="1785" spans="1:7" x14ac:dyDescent="0.3">
      <c r="A1785" t="s">
        <v>4211</v>
      </c>
      <c r="B1785">
        <v>42</v>
      </c>
      <c r="C1785" t="s">
        <v>4931</v>
      </c>
      <c r="D1785" t="s">
        <v>4935</v>
      </c>
      <c r="E1785" t="s">
        <v>4933</v>
      </c>
      <c r="F1785">
        <v>73</v>
      </c>
      <c r="G1785" t="s">
        <v>4936</v>
      </c>
    </row>
    <row r="1786" spans="1:7" x14ac:dyDescent="0.3">
      <c r="A1786" t="s">
        <v>4387</v>
      </c>
      <c r="B1786">
        <v>60</v>
      </c>
      <c r="C1786" t="s">
        <v>4931</v>
      </c>
      <c r="D1786" t="s">
        <v>4940</v>
      </c>
      <c r="E1786" t="s">
        <v>4933</v>
      </c>
      <c r="F1786">
        <v>86</v>
      </c>
      <c r="G1786" t="s">
        <v>4936</v>
      </c>
    </row>
    <row r="1787" spans="1:7" x14ac:dyDescent="0.3">
      <c r="A1787" t="s">
        <v>3055</v>
      </c>
      <c r="B1787">
        <v>58</v>
      </c>
      <c r="C1787" t="s">
        <v>4931</v>
      </c>
      <c r="D1787" t="s">
        <v>4932</v>
      </c>
      <c r="E1787" t="s">
        <v>4933</v>
      </c>
      <c r="F1787">
        <v>320</v>
      </c>
      <c r="G1787" t="s">
        <v>4936</v>
      </c>
    </row>
    <row r="1788" spans="1:7" x14ac:dyDescent="0.3">
      <c r="A1788" t="s">
        <v>4251</v>
      </c>
      <c r="B1788">
        <v>52</v>
      </c>
      <c r="C1788" t="s">
        <v>4931</v>
      </c>
      <c r="D1788" t="s">
        <v>4940</v>
      </c>
      <c r="E1788" t="s">
        <v>4933</v>
      </c>
      <c r="F1788">
        <v>370</v>
      </c>
      <c r="G1788" t="s">
        <v>4936</v>
      </c>
    </row>
    <row r="1789" spans="1:7" x14ac:dyDescent="0.3">
      <c r="A1789" t="s">
        <v>5296</v>
      </c>
      <c r="B1789">
        <v>40</v>
      </c>
      <c r="C1789" t="s">
        <v>4931</v>
      </c>
      <c r="D1789" t="s">
        <v>4928</v>
      </c>
      <c r="E1789" t="s">
        <v>4929</v>
      </c>
      <c r="F1789">
        <v>390</v>
      </c>
      <c r="G1789" t="s">
        <v>4934</v>
      </c>
    </row>
    <row r="1790" spans="1:7" x14ac:dyDescent="0.3">
      <c r="A1790" t="s">
        <v>5297</v>
      </c>
      <c r="B1790">
        <v>10</v>
      </c>
      <c r="C1790" t="s">
        <v>4931</v>
      </c>
      <c r="D1790" t="s">
        <v>4932</v>
      </c>
      <c r="E1790" t="s">
        <v>4933</v>
      </c>
      <c r="F1790">
        <v>25</v>
      </c>
      <c r="G1790" t="s">
        <v>4934</v>
      </c>
    </row>
    <row r="1791" spans="1:7" x14ac:dyDescent="0.3">
      <c r="A1791" t="s">
        <v>3094</v>
      </c>
      <c r="B1791">
        <v>45</v>
      </c>
      <c r="C1791" t="s">
        <v>4931</v>
      </c>
      <c r="D1791" t="s">
        <v>4939</v>
      </c>
      <c r="E1791" t="s">
        <v>4933</v>
      </c>
      <c r="F1791">
        <v>449</v>
      </c>
      <c r="G1791" t="s">
        <v>4943</v>
      </c>
    </row>
    <row r="1792" spans="1:7" x14ac:dyDescent="0.3">
      <c r="A1792" t="s">
        <v>5298</v>
      </c>
      <c r="B1792">
        <v>48</v>
      </c>
      <c r="C1792" t="s">
        <v>4931</v>
      </c>
      <c r="D1792" t="s">
        <v>4935</v>
      </c>
      <c r="E1792" t="s">
        <v>4933</v>
      </c>
      <c r="F1792">
        <v>69</v>
      </c>
      <c r="G1792" t="s">
        <v>4936</v>
      </c>
    </row>
    <row r="1793" spans="1:7" x14ac:dyDescent="0.3">
      <c r="A1793" t="s">
        <v>929</v>
      </c>
      <c r="B1793">
        <v>36</v>
      </c>
      <c r="C1793" t="s">
        <v>4927</v>
      </c>
      <c r="D1793" t="s">
        <v>4932</v>
      </c>
      <c r="E1793" t="s">
        <v>4933</v>
      </c>
      <c r="F1793">
        <v>414</v>
      </c>
      <c r="G1793" t="s">
        <v>4936</v>
      </c>
    </row>
    <row r="1794" spans="1:7" x14ac:dyDescent="0.3">
      <c r="A1794" t="s">
        <v>5299</v>
      </c>
      <c r="B1794">
        <v>60</v>
      </c>
      <c r="C1794" t="s">
        <v>4931</v>
      </c>
      <c r="D1794" t="s">
        <v>4937</v>
      </c>
      <c r="E1794" t="s">
        <v>4933</v>
      </c>
      <c r="F1794">
        <v>189</v>
      </c>
      <c r="G1794" t="s">
        <v>4930</v>
      </c>
    </row>
    <row r="1795" spans="1:7" x14ac:dyDescent="0.3">
      <c r="A1795" t="s">
        <v>5300</v>
      </c>
      <c r="B1795">
        <v>49</v>
      </c>
      <c r="C1795" t="s">
        <v>4931</v>
      </c>
      <c r="D1795" t="s">
        <v>4937</v>
      </c>
      <c r="E1795" t="s">
        <v>4929</v>
      </c>
      <c r="F1795">
        <v>309</v>
      </c>
      <c r="G1795" t="s">
        <v>4934</v>
      </c>
    </row>
    <row r="1796" spans="1:7" x14ac:dyDescent="0.3">
      <c r="A1796" t="s">
        <v>5301</v>
      </c>
      <c r="B1796">
        <v>40</v>
      </c>
      <c r="C1796" t="s">
        <v>4931</v>
      </c>
      <c r="D1796" t="s">
        <v>4932</v>
      </c>
      <c r="E1796" t="s">
        <v>4929</v>
      </c>
      <c r="F1796">
        <v>101</v>
      </c>
      <c r="G1796" t="s">
        <v>4930</v>
      </c>
    </row>
    <row r="1797" spans="1:7" x14ac:dyDescent="0.3">
      <c r="A1797" t="s">
        <v>1339</v>
      </c>
      <c r="B1797">
        <v>12</v>
      </c>
      <c r="C1797" t="s">
        <v>4931</v>
      </c>
      <c r="D1797" t="s">
        <v>4940</v>
      </c>
      <c r="E1797" t="s">
        <v>4929</v>
      </c>
      <c r="F1797">
        <v>141</v>
      </c>
      <c r="G1797" t="s">
        <v>4943</v>
      </c>
    </row>
    <row r="1798" spans="1:7" x14ac:dyDescent="0.3">
      <c r="A1798" t="s">
        <v>3086</v>
      </c>
      <c r="B1798">
        <v>26</v>
      </c>
      <c r="C1798" t="s">
        <v>4931</v>
      </c>
      <c r="D1798" t="s">
        <v>4939</v>
      </c>
      <c r="E1798" t="s">
        <v>4933</v>
      </c>
      <c r="F1798">
        <v>398</v>
      </c>
      <c r="G1798" t="s">
        <v>4943</v>
      </c>
    </row>
    <row r="1799" spans="1:7" x14ac:dyDescent="0.3">
      <c r="A1799" t="s">
        <v>2079</v>
      </c>
      <c r="B1799">
        <v>35</v>
      </c>
      <c r="C1799" t="s">
        <v>4931</v>
      </c>
      <c r="D1799" t="s">
        <v>4932</v>
      </c>
      <c r="E1799" t="s">
        <v>4933</v>
      </c>
      <c r="F1799">
        <v>286</v>
      </c>
      <c r="G1799" t="s">
        <v>4943</v>
      </c>
    </row>
    <row r="1800" spans="1:7" x14ac:dyDescent="0.3">
      <c r="A1800" t="s">
        <v>3234</v>
      </c>
      <c r="B1800">
        <v>34</v>
      </c>
      <c r="C1800" t="s">
        <v>4931</v>
      </c>
      <c r="D1800" t="s">
        <v>4928</v>
      </c>
      <c r="E1800" t="s">
        <v>4929</v>
      </c>
      <c r="F1800">
        <v>489</v>
      </c>
      <c r="G1800" t="s">
        <v>4943</v>
      </c>
    </row>
    <row r="1801" spans="1:7" x14ac:dyDescent="0.3">
      <c r="A1801" t="s">
        <v>4464</v>
      </c>
      <c r="B1801">
        <v>34</v>
      </c>
      <c r="C1801" t="s">
        <v>4931</v>
      </c>
      <c r="D1801" t="s">
        <v>4939</v>
      </c>
      <c r="E1801" t="s">
        <v>4933</v>
      </c>
      <c r="F1801">
        <v>297</v>
      </c>
      <c r="G1801" t="s">
        <v>4936</v>
      </c>
    </row>
    <row r="1802" spans="1:7" x14ac:dyDescent="0.3">
      <c r="A1802" t="s">
        <v>1595</v>
      </c>
      <c r="B1802">
        <v>48</v>
      </c>
      <c r="C1802" t="s">
        <v>4927</v>
      </c>
      <c r="D1802" t="s">
        <v>4937</v>
      </c>
      <c r="E1802" t="s">
        <v>4929</v>
      </c>
      <c r="F1802">
        <v>148</v>
      </c>
      <c r="G1802" t="s">
        <v>4943</v>
      </c>
    </row>
    <row r="1803" spans="1:7" x14ac:dyDescent="0.3">
      <c r="A1803" t="s">
        <v>2304</v>
      </c>
      <c r="B1803">
        <v>30</v>
      </c>
      <c r="C1803" t="s">
        <v>4931</v>
      </c>
      <c r="D1803" t="s">
        <v>4932</v>
      </c>
      <c r="E1803" t="s">
        <v>4929</v>
      </c>
      <c r="F1803">
        <v>386</v>
      </c>
      <c r="G1803" t="s">
        <v>4934</v>
      </c>
    </row>
    <row r="1804" spans="1:7" x14ac:dyDescent="0.3">
      <c r="A1804" t="s">
        <v>3683</v>
      </c>
      <c r="B1804">
        <v>20</v>
      </c>
      <c r="C1804" t="s">
        <v>4931</v>
      </c>
      <c r="D1804" t="s">
        <v>4939</v>
      </c>
      <c r="E1804" t="s">
        <v>4933</v>
      </c>
      <c r="F1804">
        <v>52</v>
      </c>
      <c r="G1804" t="s">
        <v>4936</v>
      </c>
    </row>
    <row r="1805" spans="1:7" x14ac:dyDescent="0.3">
      <c r="A1805" t="s">
        <v>5302</v>
      </c>
      <c r="B1805">
        <v>38</v>
      </c>
      <c r="C1805" t="s">
        <v>4931</v>
      </c>
      <c r="D1805" t="s">
        <v>4940</v>
      </c>
      <c r="E1805" t="s">
        <v>4933</v>
      </c>
      <c r="F1805">
        <v>462</v>
      </c>
      <c r="G1805" t="s">
        <v>4936</v>
      </c>
    </row>
    <row r="1806" spans="1:7" x14ac:dyDescent="0.3">
      <c r="A1806" t="s">
        <v>4165</v>
      </c>
      <c r="B1806">
        <v>24</v>
      </c>
      <c r="C1806" t="s">
        <v>4931</v>
      </c>
      <c r="D1806" t="s">
        <v>4940</v>
      </c>
      <c r="E1806" t="s">
        <v>4933</v>
      </c>
      <c r="F1806">
        <v>488</v>
      </c>
      <c r="G1806" t="s">
        <v>4936</v>
      </c>
    </row>
    <row r="1807" spans="1:7" x14ac:dyDescent="0.3">
      <c r="A1807" t="s">
        <v>453</v>
      </c>
      <c r="B1807">
        <v>20</v>
      </c>
      <c r="C1807" t="s">
        <v>4931</v>
      </c>
      <c r="D1807" t="s">
        <v>4928</v>
      </c>
      <c r="E1807" t="s">
        <v>4933</v>
      </c>
      <c r="F1807">
        <v>249</v>
      </c>
      <c r="G1807" t="s">
        <v>4930</v>
      </c>
    </row>
    <row r="1808" spans="1:7" x14ac:dyDescent="0.3">
      <c r="A1808" t="s">
        <v>3007</v>
      </c>
      <c r="B1808">
        <v>60</v>
      </c>
      <c r="C1808" t="s">
        <v>4931</v>
      </c>
      <c r="D1808" t="s">
        <v>4932</v>
      </c>
      <c r="E1808" t="s">
        <v>4929</v>
      </c>
      <c r="F1808">
        <v>270</v>
      </c>
      <c r="G1808" t="s">
        <v>4943</v>
      </c>
    </row>
    <row r="1809" spans="1:7" x14ac:dyDescent="0.3">
      <c r="A1809" t="s">
        <v>1722</v>
      </c>
      <c r="B1809">
        <v>19</v>
      </c>
      <c r="C1809" t="s">
        <v>4927</v>
      </c>
      <c r="D1809" t="s">
        <v>4928</v>
      </c>
      <c r="E1809" t="s">
        <v>4929</v>
      </c>
      <c r="F1809">
        <v>198</v>
      </c>
      <c r="G1809" t="s">
        <v>4934</v>
      </c>
    </row>
    <row r="1810" spans="1:7" x14ac:dyDescent="0.3">
      <c r="A1810" t="s">
        <v>1907</v>
      </c>
      <c r="B1810">
        <v>61</v>
      </c>
      <c r="C1810" t="s">
        <v>4927</v>
      </c>
      <c r="D1810" t="s">
        <v>4932</v>
      </c>
      <c r="E1810" t="s">
        <v>4933</v>
      </c>
      <c r="F1810">
        <v>152</v>
      </c>
      <c r="G1810" t="s">
        <v>4930</v>
      </c>
    </row>
    <row r="1811" spans="1:7" x14ac:dyDescent="0.3">
      <c r="A1811" t="s">
        <v>1111</v>
      </c>
      <c r="B1811">
        <v>54</v>
      </c>
      <c r="C1811" t="s">
        <v>4931</v>
      </c>
      <c r="D1811" t="s">
        <v>4935</v>
      </c>
      <c r="E1811" t="s">
        <v>4929</v>
      </c>
      <c r="F1811">
        <v>457</v>
      </c>
      <c r="G1811" t="s">
        <v>4930</v>
      </c>
    </row>
    <row r="1812" spans="1:7" x14ac:dyDescent="0.3">
      <c r="A1812" t="s">
        <v>1100</v>
      </c>
      <c r="B1812">
        <v>46</v>
      </c>
      <c r="C1812" t="s">
        <v>4931</v>
      </c>
      <c r="D1812" t="s">
        <v>4935</v>
      </c>
      <c r="E1812" t="s">
        <v>4933</v>
      </c>
      <c r="F1812">
        <v>407</v>
      </c>
      <c r="G1812" t="s">
        <v>4930</v>
      </c>
    </row>
    <row r="1813" spans="1:7" x14ac:dyDescent="0.3">
      <c r="A1813" t="s">
        <v>3805</v>
      </c>
      <c r="B1813">
        <v>51</v>
      </c>
      <c r="C1813" t="s">
        <v>4927</v>
      </c>
      <c r="D1813" t="s">
        <v>4939</v>
      </c>
      <c r="E1813" t="s">
        <v>4929</v>
      </c>
      <c r="F1813">
        <v>156</v>
      </c>
      <c r="G1813" t="s">
        <v>4936</v>
      </c>
    </row>
    <row r="1814" spans="1:7" x14ac:dyDescent="0.3">
      <c r="A1814" t="s">
        <v>2592</v>
      </c>
      <c r="B1814">
        <v>39</v>
      </c>
      <c r="C1814" t="s">
        <v>4927</v>
      </c>
      <c r="D1814" t="s">
        <v>4940</v>
      </c>
      <c r="E1814" t="s">
        <v>4933</v>
      </c>
      <c r="F1814">
        <v>159</v>
      </c>
      <c r="G1814" t="s">
        <v>4936</v>
      </c>
    </row>
    <row r="1815" spans="1:7" x14ac:dyDescent="0.3">
      <c r="A1815" t="s">
        <v>2997</v>
      </c>
      <c r="B1815">
        <v>64</v>
      </c>
      <c r="C1815" t="s">
        <v>4931</v>
      </c>
      <c r="D1815" t="s">
        <v>4932</v>
      </c>
      <c r="E1815" t="s">
        <v>4933</v>
      </c>
      <c r="F1815">
        <v>246</v>
      </c>
      <c r="G1815" t="s">
        <v>4936</v>
      </c>
    </row>
    <row r="1816" spans="1:7" x14ac:dyDescent="0.3">
      <c r="A1816" t="s">
        <v>2486</v>
      </c>
      <c r="B1816">
        <v>40</v>
      </c>
      <c r="C1816" t="s">
        <v>4931</v>
      </c>
      <c r="D1816" t="s">
        <v>4928</v>
      </c>
      <c r="E1816" t="s">
        <v>4933</v>
      </c>
      <c r="F1816">
        <v>380</v>
      </c>
      <c r="G1816" t="s">
        <v>4943</v>
      </c>
    </row>
    <row r="1817" spans="1:7" x14ac:dyDescent="0.3">
      <c r="A1817" t="s">
        <v>2362</v>
      </c>
      <c r="B1817">
        <v>44</v>
      </c>
      <c r="C1817" t="s">
        <v>4927</v>
      </c>
      <c r="D1817" t="s">
        <v>4928</v>
      </c>
      <c r="E1817" t="s">
        <v>4933</v>
      </c>
      <c r="F1817">
        <v>365</v>
      </c>
      <c r="G1817" t="s">
        <v>4930</v>
      </c>
    </row>
    <row r="1818" spans="1:7" x14ac:dyDescent="0.3">
      <c r="A1818" t="s">
        <v>3887</v>
      </c>
      <c r="B1818">
        <v>30</v>
      </c>
      <c r="C1818" t="s">
        <v>4931</v>
      </c>
      <c r="D1818" t="s">
        <v>4940</v>
      </c>
      <c r="E1818" t="s">
        <v>4933</v>
      </c>
      <c r="F1818">
        <v>120</v>
      </c>
      <c r="G1818" t="s">
        <v>4934</v>
      </c>
    </row>
    <row r="1819" spans="1:7" x14ac:dyDescent="0.3">
      <c r="A1819" t="s">
        <v>4678</v>
      </c>
      <c r="B1819">
        <v>16</v>
      </c>
      <c r="C1819" t="s">
        <v>4931</v>
      </c>
      <c r="D1819" t="s">
        <v>4935</v>
      </c>
      <c r="E1819" t="s">
        <v>4933</v>
      </c>
      <c r="F1819">
        <v>81</v>
      </c>
      <c r="G1819" t="s">
        <v>4936</v>
      </c>
    </row>
    <row r="1820" spans="1:7" x14ac:dyDescent="0.3">
      <c r="A1820" t="s">
        <v>4015</v>
      </c>
      <c r="B1820">
        <v>17</v>
      </c>
      <c r="C1820" t="s">
        <v>4927</v>
      </c>
      <c r="D1820" t="s">
        <v>4939</v>
      </c>
      <c r="E1820" t="s">
        <v>4933</v>
      </c>
      <c r="F1820">
        <v>128</v>
      </c>
      <c r="G1820" t="s">
        <v>4934</v>
      </c>
    </row>
    <row r="1821" spans="1:7" x14ac:dyDescent="0.3">
      <c r="A1821" t="s">
        <v>2043</v>
      </c>
      <c r="B1821">
        <v>43</v>
      </c>
      <c r="C1821" t="s">
        <v>4931</v>
      </c>
      <c r="D1821" t="s">
        <v>4932</v>
      </c>
      <c r="E1821" t="s">
        <v>4933</v>
      </c>
      <c r="F1821">
        <v>183</v>
      </c>
      <c r="G1821" t="s">
        <v>4936</v>
      </c>
    </row>
    <row r="1822" spans="1:7" x14ac:dyDescent="0.3">
      <c r="A1822" t="s">
        <v>3248</v>
      </c>
      <c r="B1822">
        <v>13</v>
      </c>
      <c r="C1822" t="s">
        <v>4931</v>
      </c>
      <c r="D1822" t="s">
        <v>4940</v>
      </c>
      <c r="E1822" t="s">
        <v>4929</v>
      </c>
      <c r="F1822">
        <v>445</v>
      </c>
      <c r="G1822" t="s">
        <v>4943</v>
      </c>
    </row>
    <row r="1823" spans="1:7" x14ac:dyDescent="0.3">
      <c r="A1823" t="s">
        <v>176</v>
      </c>
      <c r="B1823">
        <v>46</v>
      </c>
      <c r="C1823" t="s">
        <v>4927</v>
      </c>
      <c r="D1823" t="s">
        <v>4940</v>
      </c>
      <c r="E1823" t="s">
        <v>4933</v>
      </c>
      <c r="F1823">
        <v>72</v>
      </c>
      <c r="G1823" t="s">
        <v>4936</v>
      </c>
    </row>
    <row r="1824" spans="1:7" x14ac:dyDescent="0.3">
      <c r="A1824" t="s">
        <v>592</v>
      </c>
      <c r="B1824">
        <v>62</v>
      </c>
      <c r="C1824" t="s">
        <v>4927</v>
      </c>
      <c r="D1824" t="s">
        <v>4935</v>
      </c>
      <c r="E1824" t="s">
        <v>4933</v>
      </c>
      <c r="F1824">
        <v>205</v>
      </c>
      <c r="G1824" t="s">
        <v>4930</v>
      </c>
    </row>
    <row r="1825" spans="1:7" x14ac:dyDescent="0.3">
      <c r="A1825" t="s">
        <v>4546</v>
      </c>
      <c r="B1825">
        <v>64</v>
      </c>
      <c r="C1825" t="s">
        <v>4927</v>
      </c>
      <c r="D1825" t="s">
        <v>4935</v>
      </c>
      <c r="E1825" t="s">
        <v>4929</v>
      </c>
      <c r="F1825">
        <v>100</v>
      </c>
      <c r="G1825" t="s">
        <v>4936</v>
      </c>
    </row>
    <row r="1826" spans="1:7" x14ac:dyDescent="0.3">
      <c r="A1826" t="s">
        <v>2944</v>
      </c>
      <c r="B1826">
        <v>60</v>
      </c>
      <c r="C1826" t="s">
        <v>4931</v>
      </c>
      <c r="D1826" t="s">
        <v>4932</v>
      </c>
      <c r="E1826" t="s">
        <v>4933</v>
      </c>
      <c r="F1826">
        <v>319</v>
      </c>
      <c r="G1826" t="s">
        <v>4936</v>
      </c>
    </row>
    <row r="1827" spans="1:7" x14ac:dyDescent="0.3">
      <c r="A1827" t="s">
        <v>5303</v>
      </c>
      <c r="B1827">
        <v>57</v>
      </c>
      <c r="C1827" t="s">
        <v>4931</v>
      </c>
      <c r="D1827" t="s">
        <v>4937</v>
      </c>
      <c r="E1827" t="s">
        <v>4929</v>
      </c>
      <c r="F1827">
        <v>387</v>
      </c>
      <c r="G1827" t="s">
        <v>4934</v>
      </c>
    </row>
    <row r="1828" spans="1:7" x14ac:dyDescent="0.3">
      <c r="A1828" t="s">
        <v>487</v>
      </c>
      <c r="B1828">
        <v>15</v>
      </c>
      <c r="C1828" t="s">
        <v>4927</v>
      </c>
      <c r="D1828" t="s">
        <v>4940</v>
      </c>
      <c r="E1828" t="s">
        <v>4929</v>
      </c>
      <c r="F1828">
        <v>324</v>
      </c>
      <c r="G1828" t="s">
        <v>4943</v>
      </c>
    </row>
    <row r="1829" spans="1:7" x14ac:dyDescent="0.3">
      <c r="A1829" t="s">
        <v>5304</v>
      </c>
      <c r="B1829">
        <v>31</v>
      </c>
      <c r="C1829" t="s">
        <v>4931</v>
      </c>
      <c r="D1829" t="s">
        <v>4937</v>
      </c>
      <c r="E1829" t="s">
        <v>4929</v>
      </c>
      <c r="F1829">
        <v>76</v>
      </c>
      <c r="G1829" t="s">
        <v>4943</v>
      </c>
    </row>
    <row r="1830" spans="1:7" x14ac:dyDescent="0.3">
      <c r="A1830" t="s">
        <v>1961</v>
      </c>
      <c r="B1830">
        <v>36</v>
      </c>
      <c r="C1830" t="s">
        <v>4931</v>
      </c>
      <c r="D1830" t="s">
        <v>4939</v>
      </c>
      <c r="E1830" t="s">
        <v>4933</v>
      </c>
      <c r="F1830">
        <v>208</v>
      </c>
      <c r="G1830" t="s">
        <v>4936</v>
      </c>
    </row>
    <row r="1831" spans="1:7" x14ac:dyDescent="0.3">
      <c r="A1831" t="s">
        <v>1665</v>
      </c>
      <c r="B1831">
        <v>25</v>
      </c>
      <c r="C1831" t="s">
        <v>4931</v>
      </c>
      <c r="D1831" t="s">
        <v>4935</v>
      </c>
      <c r="E1831" t="s">
        <v>4929</v>
      </c>
      <c r="F1831">
        <v>318</v>
      </c>
      <c r="G1831" t="s">
        <v>4930</v>
      </c>
    </row>
    <row r="1832" spans="1:7" x14ac:dyDescent="0.3">
      <c r="A1832" t="s">
        <v>1126</v>
      </c>
      <c r="B1832">
        <v>36</v>
      </c>
      <c r="C1832" t="s">
        <v>4931</v>
      </c>
      <c r="D1832" t="s">
        <v>4932</v>
      </c>
      <c r="E1832" t="s">
        <v>4929</v>
      </c>
      <c r="F1832">
        <v>200</v>
      </c>
      <c r="G1832" t="s">
        <v>4936</v>
      </c>
    </row>
    <row r="1833" spans="1:7" x14ac:dyDescent="0.3">
      <c r="A1833" t="s">
        <v>3779</v>
      </c>
      <c r="B1833">
        <v>41</v>
      </c>
      <c r="C1833" t="s">
        <v>4927</v>
      </c>
      <c r="D1833" t="s">
        <v>4928</v>
      </c>
      <c r="E1833" t="s">
        <v>4929</v>
      </c>
      <c r="F1833">
        <v>258</v>
      </c>
      <c r="G1833" t="s">
        <v>4930</v>
      </c>
    </row>
    <row r="1834" spans="1:7" x14ac:dyDescent="0.3">
      <c r="A1834" t="s">
        <v>2401</v>
      </c>
      <c r="B1834">
        <v>29</v>
      </c>
      <c r="C1834" t="s">
        <v>4931</v>
      </c>
      <c r="D1834" t="s">
        <v>4928</v>
      </c>
      <c r="E1834" t="s">
        <v>4929</v>
      </c>
      <c r="F1834">
        <v>170</v>
      </c>
      <c r="G1834" t="s">
        <v>4934</v>
      </c>
    </row>
    <row r="1835" spans="1:7" x14ac:dyDescent="0.3">
      <c r="A1835" t="s">
        <v>4442</v>
      </c>
      <c r="B1835">
        <v>54</v>
      </c>
      <c r="C1835" t="s">
        <v>4931</v>
      </c>
      <c r="D1835" t="s">
        <v>4937</v>
      </c>
      <c r="E1835" t="s">
        <v>4929</v>
      </c>
      <c r="F1835">
        <v>331</v>
      </c>
      <c r="G1835" t="s">
        <v>4936</v>
      </c>
    </row>
    <row r="1836" spans="1:7" x14ac:dyDescent="0.3">
      <c r="A1836" t="s">
        <v>2476</v>
      </c>
      <c r="B1836">
        <v>40</v>
      </c>
      <c r="C1836" t="s">
        <v>4931</v>
      </c>
      <c r="D1836" t="s">
        <v>4928</v>
      </c>
      <c r="E1836" t="s">
        <v>4933</v>
      </c>
      <c r="F1836">
        <v>445</v>
      </c>
      <c r="G1836" t="s">
        <v>4934</v>
      </c>
    </row>
    <row r="1837" spans="1:7" x14ac:dyDescent="0.3">
      <c r="A1837" t="s">
        <v>3750</v>
      </c>
      <c r="B1837">
        <v>16</v>
      </c>
      <c r="C1837" t="s">
        <v>4931</v>
      </c>
      <c r="D1837" t="s">
        <v>4939</v>
      </c>
      <c r="E1837" t="s">
        <v>4929</v>
      </c>
      <c r="F1837">
        <v>249</v>
      </c>
      <c r="G1837" t="s">
        <v>4936</v>
      </c>
    </row>
    <row r="1838" spans="1:7" x14ac:dyDescent="0.3">
      <c r="A1838" t="s">
        <v>1590</v>
      </c>
      <c r="B1838">
        <v>11</v>
      </c>
      <c r="C1838" t="s">
        <v>4931</v>
      </c>
      <c r="D1838" t="s">
        <v>4928</v>
      </c>
      <c r="E1838" t="s">
        <v>4929</v>
      </c>
      <c r="F1838">
        <v>350</v>
      </c>
      <c r="G1838" t="s">
        <v>4930</v>
      </c>
    </row>
    <row r="1839" spans="1:7" x14ac:dyDescent="0.3">
      <c r="A1839" t="s">
        <v>4166</v>
      </c>
      <c r="B1839">
        <v>59</v>
      </c>
      <c r="C1839" t="s">
        <v>4931</v>
      </c>
      <c r="D1839" t="s">
        <v>4932</v>
      </c>
      <c r="E1839" t="s">
        <v>4933</v>
      </c>
      <c r="F1839">
        <v>464</v>
      </c>
      <c r="G1839" t="s">
        <v>4930</v>
      </c>
    </row>
    <row r="1840" spans="1:7" x14ac:dyDescent="0.3">
      <c r="A1840" t="s">
        <v>26</v>
      </c>
      <c r="B1840">
        <v>65</v>
      </c>
      <c r="C1840" t="s">
        <v>4931</v>
      </c>
      <c r="D1840" t="s">
        <v>4935</v>
      </c>
      <c r="E1840" t="s">
        <v>4933</v>
      </c>
      <c r="F1840">
        <v>106</v>
      </c>
      <c r="G1840" t="s">
        <v>4930</v>
      </c>
    </row>
    <row r="1841" spans="1:7" x14ac:dyDescent="0.3">
      <c r="A1841" t="s">
        <v>4182</v>
      </c>
      <c r="B1841">
        <v>46</v>
      </c>
      <c r="C1841" t="s">
        <v>4931</v>
      </c>
      <c r="D1841" t="s">
        <v>4939</v>
      </c>
      <c r="E1841" t="s">
        <v>4933</v>
      </c>
      <c r="F1841">
        <v>147</v>
      </c>
      <c r="G1841" t="s">
        <v>4934</v>
      </c>
    </row>
    <row r="1842" spans="1:7" x14ac:dyDescent="0.3">
      <c r="A1842" t="s">
        <v>5305</v>
      </c>
      <c r="B1842">
        <v>15</v>
      </c>
      <c r="C1842" t="s">
        <v>4931</v>
      </c>
      <c r="D1842" t="s">
        <v>4935</v>
      </c>
      <c r="E1842" t="s">
        <v>4929</v>
      </c>
      <c r="F1842">
        <v>230</v>
      </c>
      <c r="G1842" t="s">
        <v>4936</v>
      </c>
    </row>
    <row r="1843" spans="1:7" x14ac:dyDescent="0.3">
      <c r="A1843" t="s">
        <v>3090</v>
      </c>
      <c r="B1843">
        <v>11</v>
      </c>
      <c r="C1843" t="s">
        <v>4931</v>
      </c>
      <c r="D1843" t="s">
        <v>4939</v>
      </c>
      <c r="E1843" t="s">
        <v>4929</v>
      </c>
      <c r="F1843">
        <v>456</v>
      </c>
      <c r="G1843" t="s">
        <v>4936</v>
      </c>
    </row>
    <row r="1844" spans="1:7" x14ac:dyDescent="0.3">
      <c r="A1844" t="s">
        <v>1156</v>
      </c>
      <c r="B1844">
        <v>25</v>
      </c>
      <c r="C1844" t="s">
        <v>4931</v>
      </c>
      <c r="D1844" t="s">
        <v>4940</v>
      </c>
      <c r="E1844" t="s">
        <v>4933</v>
      </c>
      <c r="F1844">
        <v>365</v>
      </c>
      <c r="G1844" t="s">
        <v>4936</v>
      </c>
    </row>
    <row r="1845" spans="1:7" x14ac:dyDescent="0.3">
      <c r="A1845" t="s">
        <v>361</v>
      </c>
      <c r="B1845">
        <v>34</v>
      </c>
      <c r="C1845" t="s">
        <v>4927</v>
      </c>
      <c r="D1845" t="s">
        <v>4928</v>
      </c>
      <c r="E1845" t="s">
        <v>4933</v>
      </c>
      <c r="F1845">
        <v>289</v>
      </c>
      <c r="G1845" t="s">
        <v>4934</v>
      </c>
    </row>
    <row r="1846" spans="1:7" x14ac:dyDescent="0.3">
      <c r="A1846" t="s">
        <v>499</v>
      </c>
      <c r="B1846">
        <v>57</v>
      </c>
      <c r="C1846" t="s">
        <v>4931</v>
      </c>
      <c r="D1846" t="s">
        <v>4935</v>
      </c>
      <c r="E1846" t="s">
        <v>4929</v>
      </c>
      <c r="F1846">
        <v>98</v>
      </c>
      <c r="G1846" t="s">
        <v>4943</v>
      </c>
    </row>
    <row r="1847" spans="1:7" x14ac:dyDescent="0.3">
      <c r="A1847" t="s">
        <v>755</v>
      </c>
      <c r="B1847">
        <v>20</v>
      </c>
      <c r="C1847" t="s">
        <v>4931</v>
      </c>
      <c r="D1847" t="s">
        <v>4928</v>
      </c>
      <c r="E1847" t="s">
        <v>4933</v>
      </c>
      <c r="F1847">
        <v>441</v>
      </c>
      <c r="G1847" t="s">
        <v>4930</v>
      </c>
    </row>
    <row r="1848" spans="1:7" x14ac:dyDescent="0.3">
      <c r="A1848" t="s">
        <v>934</v>
      </c>
      <c r="B1848">
        <v>13</v>
      </c>
      <c r="C1848" t="s">
        <v>4931</v>
      </c>
      <c r="D1848" t="s">
        <v>4932</v>
      </c>
      <c r="E1848" t="s">
        <v>4933</v>
      </c>
      <c r="F1848">
        <v>90</v>
      </c>
      <c r="G1848" t="s">
        <v>4936</v>
      </c>
    </row>
    <row r="1849" spans="1:7" x14ac:dyDescent="0.3">
      <c r="A1849" t="s">
        <v>2073</v>
      </c>
      <c r="B1849">
        <v>18</v>
      </c>
      <c r="C1849" t="s">
        <v>4931</v>
      </c>
      <c r="D1849" t="s">
        <v>4939</v>
      </c>
      <c r="E1849" t="s">
        <v>4929</v>
      </c>
      <c r="F1849">
        <v>114</v>
      </c>
      <c r="G1849" t="s">
        <v>4930</v>
      </c>
    </row>
    <row r="1850" spans="1:7" x14ac:dyDescent="0.3">
      <c r="A1850" t="s">
        <v>631</v>
      </c>
      <c r="B1850">
        <v>58</v>
      </c>
      <c r="C1850" t="s">
        <v>4931</v>
      </c>
      <c r="D1850" t="s">
        <v>4937</v>
      </c>
      <c r="E1850" t="s">
        <v>4929</v>
      </c>
      <c r="F1850">
        <v>239</v>
      </c>
      <c r="G1850" t="s">
        <v>4934</v>
      </c>
    </row>
    <row r="1851" spans="1:7" x14ac:dyDescent="0.3">
      <c r="A1851" t="s">
        <v>4662</v>
      </c>
      <c r="B1851">
        <v>58</v>
      </c>
      <c r="C1851" t="s">
        <v>4931</v>
      </c>
      <c r="D1851" t="s">
        <v>4928</v>
      </c>
      <c r="E1851" t="s">
        <v>4933</v>
      </c>
      <c r="F1851">
        <v>14</v>
      </c>
      <c r="G1851" t="s">
        <v>4934</v>
      </c>
    </row>
    <row r="1852" spans="1:7" x14ac:dyDescent="0.3">
      <c r="A1852" t="s">
        <v>5306</v>
      </c>
      <c r="B1852">
        <v>58</v>
      </c>
      <c r="C1852" t="s">
        <v>4931</v>
      </c>
      <c r="D1852" t="s">
        <v>4928</v>
      </c>
      <c r="E1852" t="s">
        <v>4929</v>
      </c>
      <c r="F1852">
        <v>58</v>
      </c>
      <c r="G1852" t="s">
        <v>4936</v>
      </c>
    </row>
    <row r="1853" spans="1:7" x14ac:dyDescent="0.3">
      <c r="A1853" t="s">
        <v>4912</v>
      </c>
      <c r="B1853">
        <v>29</v>
      </c>
      <c r="C1853" t="s">
        <v>4931</v>
      </c>
      <c r="D1853" t="s">
        <v>4935</v>
      </c>
      <c r="E1853" t="s">
        <v>4933</v>
      </c>
      <c r="F1853">
        <v>92</v>
      </c>
      <c r="G1853" t="s">
        <v>4943</v>
      </c>
    </row>
    <row r="1854" spans="1:7" x14ac:dyDescent="0.3">
      <c r="A1854" t="s">
        <v>3931</v>
      </c>
      <c r="B1854">
        <v>19</v>
      </c>
      <c r="C1854" t="s">
        <v>4931</v>
      </c>
      <c r="D1854" t="s">
        <v>4932</v>
      </c>
      <c r="E1854" t="s">
        <v>4929</v>
      </c>
      <c r="F1854">
        <v>145</v>
      </c>
      <c r="G1854" t="s">
        <v>4934</v>
      </c>
    </row>
    <row r="1855" spans="1:7" x14ac:dyDescent="0.3">
      <c r="A1855" t="s">
        <v>5307</v>
      </c>
      <c r="B1855">
        <v>49</v>
      </c>
      <c r="C1855" t="s">
        <v>4931</v>
      </c>
      <c r="D1855" t="s">
        <v>4935</v>
      </c>
      <c r="E1855" t="s">
        <v>4933</v>
      </c>
      <c r="F1855">
        <v>268</v>
      </c>
      <c r="G1855" t="s">
        <v>4930</v>
      </c>
    </row>
    <row r="1856" spans="1:7" x14ac:dyDescent="0.3">
      <c r="A1856" t="s">
        <v>5308</v>
      </c>
      <c r="B1856">
        <v>21</v>
      </c>
      <c r="C1856" t="s">
        <v>4931</v>
      </c>
      <c r="D1856" t="s">
        <v>4932</v>
      </c>
      <c r="E1856" t="s">
        <v>4933</v>
      </c>
      <c r="F1856">
        <v>178</v>
      </c>
      <c r="G1856" t="s">
        <v>4943</v>
      </c>
    </row>
    <row r="1857" spans="1:7" x14ac:dyDescent="0.3">
      <c r="A1857" t="s">
        <v>4436</v>
      </c>
      <c r="B1857">
        <v>41</v>
      </c>
      <c r="C1857" t="s">
        <v>4931</v>
      </c>
      <c r="D1857" t="s">
        <v>4935</v>
      </c>
      <c r="E1857" t="s">
        <v>4929</v>
      </c>
      <c r="F1857">
        <v>175</v>
      </c>
      <c r="G1857" t="s">
        <v>4930</v>
      </c>
    </row>
    <row r="1858" spans="1:7" x14ac:dyDescent="0.3">
      <c r="A1858" t="s">
        <v>4037</v>
      </c>
      <c r="B1858">
        <v>42</v>
      </c>
      <c r="C1858" t="s">
        <v>4931</v>
      </c>
      <c r="D1858" t="s">
        <v>4928</v>
      </c>
      <c r="E1858" t="s">
        <v>4929</v>
      </c>
      <c r="F1858">
        <v>448</v>
      </c>
      <c r="G1858" t="s">
        <v>4936</v>
      </c>
    </row>
    <row r="1859" spans="1:7" x14ac:dyDescent="0.3">
      <c r="A1859" t="s">
        <v>1367</v>
      </c>
      <c r="B1859">
        <v>14</v>
      </c>
      <c r="C1859" t="s">
        <v>4927</v>
      </c>
      <c r="D1859" t="s">
        <v>4937</v>
      </c>
      <c r="E1859" t="s">
        <v>4933</v>
      </c>
      <c r="F1859">
        <v>352</v>
      </c>
      <c r="G1859" t="s">
        <v>4934</v>
      </c>
    </row>
    <row r="1860" spans="1:7" x14ac:dyDescent="0.3">
      <c r="A1860" t="s">
        <v>2980</v>
      </c>
      <c r="B1860">
        <v>56</v>
      </c>
      <c r="C1860" t="s">
        <v>4927</v>
      </c>
      <c r="D1860" t="s">
        <v>4939</v>
      </c>
      <c r="E1860" t="s">
        <v>4929</v>
      </c>
      <c r="F1860">
        <v>196</v>
      </c>
      <c r="G1860" t="s">
        <v>4943</v>
      </c>
    </row>
    <row r="1861" spans="1:7" x14ac:dyDescent="0.3">
      <c r="A1861" t="s">
        <v>2622</v>
      </c>
      <c r="B1861">
        <v>34</v>
      </c>
      <c r="C1861" t="s">
        <v>4931</v>
      </c>
      <c r="D1861" t="s">
        <v>4940</v>
      </c>
      <c r="E1861" t="s">
        <v>4929</v>
      </c>
      <c r="F1861">
        <v>184</v>
      </c>
      <c r="G1861" t="s">
        <v>4943</v>
      </c>
    </row>
    <row r="1862" spans="1:7" x14ac:dyDescent="0.3">
      <c r="A1862" t="s">
        <v>199</v>
      </c>
      <c r="B1862">
        <v>46</v>
      </c>
      <c r="C1862" t="s">
        <v>4931</v>
      </c>
      <c r="D1862" t="s">
        <v>4940</v>
      </c>
      <c r="E1862" t="s">
        <v>4933</v>
      </c>
      <c r="F1862">
        <v>114</v>
      </c>
      <c r="G1862" t="s">
        <v>4943</v>
      </c>
    </row>
    <row r="1863" spans="1:7" x14ac:dyDescent="0.3">
      <c r="A1863" t="s">
        <v>2348</v>
      </c>
      <c r="B1863">
        <v>55</v>
      </c>
      <c r="C1863" t="s">
        <v>4931</v>
      </c>
      <c r="D1863" t="s">
        <v>4940</v>
      </c>
      <c r="E1863" t="s">
        <v>4933</v>
      </c>
      <c r="F1863">
        <v>425</v>
      </c>
      <c r="G1863" t="s">
        <v>4943</v>
      </c>
    </row>
    <row r="1864" spans="1:7" x14ac:dyDescent="0.3">
      <c r="A1864" t="s">
        <v>1056</v>
      </c>
      <c r="B1864">
        <v>48</v>
      </c>
      <c r="C1864" t="s">
        <v>4931</v>
      </c>
      <c r="D1864" t="s">
        <v>4928</v>
      </c>
      <c r="E1864" t="s">
        <v>4929</v>
      </c>
      <c r="F1864">
        <v>54</v>
      </c>
      <c r="G1864" t="s">
        <v>4934</v>
      </c>
    </row>
    <row r="1865" spans="1:7" x14ac:dyDescent="0.3">
      <c r="A1865" t="s">
        <v>955</v>
      </c>
      <c r="B1865">
        <v>51</v>
      </c>
      <c r="C1865" t="s">
        <v>4931</v>
      </c>
      <c r="D1865" t="s">
        <v>4939</v>
      </c>
      <c r="E1865" t="s">
        <v>4933</v>
      </c>
      <c r="F1865">
        <v>296</v>
      </c>
      <c r="G1865" t="s">
        <v>4930</v>
      </c>
    </row>
    <row r="1866" spans="1:7" x14ac:dyDescent="0.3">
      <c r="A1866" t="s">
        <v>3705</v>
      </c>
      <c r="B1866">
        <v>51</v>
      </c>
      <c r="C1866" t="s">
        <v>4927</v>
      </c>
      <c r="D1866" t="s">
        <v>4940</v>
      </c>
      <c r="E1866" t="s">
        <v>4933</v>
      </c>
      <c r="F1866">
        <v>399</v>
      </c>
      <c r="G1866" t="s">
        <v>4943</v>
      </c>
    </row>
    <row r="1867" spans="1:7" x14ac:dyDescent="0.3">
      <c r="A1867" t="s">
        <v>5309</v>
      </c>
      <c r="B1867">
        <v>58</v>
      </c>
      <c r="C1867" t="s">
        <v>4931</v>
      </c>
      <c r="D1867" t="s">
        <v>4935</v>
      </c>
      <c r="E1867" t="s">
        <v>4929</v>
      </c>
      <c r="F1867">
        <v>182</v>
      </c>
      <c r="G1867" t="s">
        <v>4930</v>
      </c>
    </row>
    <row r="1868" spans="1:7" x14ac:dyDescent="0.3">
      <c r="A1868" t="s">
        <v>3340</v>
      </c>
      <c r="B1868">
        <v>23</v>
      </c>
      <c r="C1868" t="s">
        <v>4931</v>
      </c>
      <c r="D1868" t="s">
        <v>4937</v>
      </c>
      <c r="E1868" t="s">
        <v>4929</v>
      </c>
      <c r="F1868">
        <v>71</v>
      </c>
      <c r="G1868" t="s">
        <v>4936</v>
      </c>
    </row>
    <row r="1869" spans="1:7" x14ac:dyDescent="0.3">
      <c r="A1869" t="s">
        <v>2338</v>
      </c>
      <c r="B1869">
        <v>9</v>
      </c>
      <c r="C1869" t="s">
        <v>4931</v>
      </c>
      <c r="D1869" t="s">
        <v>4935</v>
      </c>
      <c r="E1869" t="s">
        <v>4929</v>
      </c>
      <c r="F1869">
        <v>307</v>
      </c>
      <c r="G1869" t="s">
        <v>4936</v>
      </c>
    </row>
    <row r="1870" spans="1:7" x14ac:dyDescent="0.3">
      <c r="A1870" t="s">
        <v>265</v>
      </c>
      <c r="B1870">
        <v>11</v>
      </c>
      <c r="C1870" t="s">
        <v>4931</v>
      </c>
      <c r="D1870" t="s">
        <v>4935</v>
      </c>
      <c r="E1870" t="s">
        <v>4933</v>
      </c>
      <c r="F1870">
        <v>357</v>
      </c>
      <c r="G1870" t="s">
        <v>4930</v>
      </c>
    </row>
    <row r="1871" spans="1:7" x14ac:dyDescent="0.3">
      <c r="A1871" t="s">
        <v>734</v>
      </c>
      <c r="B1871">
        <v>54</v>
      </c>
      <c r="C1871" t="s">
        <v>4931</v>
      </c>
      <c r="D1871" t="s">
        <v>4939</v>
      </c>
      <c r="E1871" t="s">
        <v>4933</v>
      </c>
      <c r="F1871">
        <v>159</v>
      </c>
      <c r="G1871" t="s">
        <v>4934</v>
      </c>
    </row>
    <row r="1872" spans="1:7" x14ac:dyDescent="0.3">
      <c r="A1872" t="s">
        <v>2544</v>
      </c>
      <c r="B1872">
        <v>64</v>
      </c>
      <c r="C1872" t="s">
        <v>4927</v>
      </c>
      <c r="D1872" t="s">
        <v>4939</v>
      </c>
      <c r="E1872" t="s">
        <v>4929</v>
      </c>
      <c r="F1872">
        <v>76</v>
      </c>
      <c r="G1872" t="s">
        <v>4930</v>
      </c>
    </row>
    <row r="1873" spans="1:7" x14ac:dyDescent="0.3">
      <c r="A1873" t="s">
        <v>3909</v>
      </c>
      <c r="B1873">
        <v>49</v>
      </c>
      <c r="C1873" t="s">
        <v>4931</v>
      </c>
      <c r="D1873" t="s">
        <v>4937</v>
      </c>
      <c r="E1873" t="s">
        <v>4929</v>
      </c>
      <c r="F1873">
        <v>349</v>
      </c>
      <c r="G1873" t="s">
        <v>4934</v>
      </c>
    </row>
    <row r="1874" spans="1:7" x14ac:dyDescent="0.3">
      <c r="A1874" t="s">
        <v>395</v>
      </c>
      <c r="B1874">
        <v>11</v>
      </c>
      <c r="C1874" t="s">
        <v>4931</v>
      </c>
      <c r="D1874" t="s">
        <v>4940</v>
      </c>
      <c r="E1874" t="s">
        <v>4933</v>
      </c>
      <c r="F1874">
        <v>88</v>
      </c>
      <c r="G1874" t="s">
        <v>4943</v>
      </c>
    </row>
    <row r="1875" spans="1:7" x14ac:dyDescent="0.3">
      <c r="A1875" t="s">
        <v>2755</v>
      </c>
      <c r="B1875">
        <v>14</v>
      </c>
      <c r="C1875" t="s">
        <v>4931</v>
      </c>
      <c r="D1875" t="s">
        <v>4937</v>
      </c>
      <c r="E1875" t="s">
        <v>4929</v>
      </c>
      <c r="F1875">
        <v>266</v>
      </c>
      <c r="G1875" t="s">
        <v>4936</v>
      </c>
    </row>
    <row r="1876" spans="1:7" x14ac:dyDescent="0.3">
      <c r="A1876" t="s">
        <v>3996</v>
      </c>
      <c r="B1876">
        <v>14</v>
      </c>
      <c r="C1876" t="s">
        <v>4931</v>
      </c>
      <c r="D1876" t="s">
        <v>4937</v>
      </c>
      <c r="E1876" t="s">
        <v>4933</v>
      </c>
      <c r="F1876">
        <v>418</v>
      </c>
      <c r="G1876" t="s">
        <v>4936</v>
      </c>
    </row>
    <row r="1877" spans="1:7" x14ac:dyDescent="0.3">
      <c r="A1877" t="s">
        <v>5310</v>
      </c>
      <c r="B1877">
        <v>42</v>
      </c>
      <c r="C1877" t="s">
        <v>4931</v>
      </c>
      <c r="D1877" t="s">
        <v>4932</v>
      </c>
      <c r="E1877" t="s">
        <v>4933</v>
      </c>
      <c r="F1877">
        <v>110</v>
      </c>
      <c r="G1877" t="s">
        <v>4943</v>
      </c>
    </row>
    <row r="1878" spans="1:7" x14ac:dyDescent="0.3">
      <c r="A1878" t="s">
        <v>3338</v>
      </c>
      <c r="B1878">
        <v>45</v>
      </c>
      <c r="C1878" t="s">
        <v>4927</v>
      </c>
      <c r="D1878" t="s">
        <v>4937</v>
      </c>
      <c r="E1878" t="s">
        <v>4933</v>
      </c>
      <c r="F1878">
        <v>213</v>
      </c>
      <c r="G1878" t="s">
        <v>4934</v>
      </c>
    </row>
    <row r="1879" spans="1:7" x14ac:dyDescent="0.3">
      <c r="A1879" t="s">
        <v>5311</v>
      </c>
      <c r="B1879">
        <v>59</v>
      </c>
      <c r="C1879" t="s">
        <v>4931</v>
      </c>
      <c r="D1879" t="s">
        <v>4935</v>
      </c>
      <c r="E1879" t="s">
        <v>4929</v>
      </c>
      <c r="F1879">
        <v>22</v>
      </c>
      <c r="G1879" t="s">
        <v>4943</v>
      </c>
    </row>
    <row r="1880" spans="1:7" x14ac:dyDescent="0.3">
      <c r="A1880" t="s">
        <v>4397</v>
      </c>
      <c r="B1880">
        <v>14</v>
      </c>
      <c r="C1880" t="s">
        <v>4931</v>
      </c>
      <c r="D1880" t="s">
        <v>4939</v>
      </c>
      <c r="E1880" t="s">
        <v>4933</v>
      </c>
      <c r="F1880">
        <v>462</v>
      </c>
      <c r="G1880" t="s">
        <v>4936</v>
      </c>
    </row>
    <row r="1881" spans="1:7" x14ac:dyDescent="0.3">
      <c r="A1881" t="s">
        <v>3172</v>
      </c>
      <c r="B1881">
        <v>35</v>
      </c>
      <c r="C1881" t="s">
        <v>4931</v>
      </c>
      <c r="D1881" t="s">
        <v>4932</v>
      </c>
      <c r="E1881" t="s">
        <v>4929</v>
      </c>
      <c r="F1881">
        <v>62</v>
      </c>
      <c r="G1881" t="s">
        <v>4934</v>
      </c>
    </row>
    <row r="1882" spans="1:7" x14ac:dyDescent="0.3">
      <c r="A1882" t="s">
        <v>3860</v>
      </c>
      <c r="B1882">
        <v>39</v>
      </c>
      <c r="C1882" t="s">
        <v>4931</v>
      </c>
      <c r="D1882" t="s">
        <v>4940</v>
      </c>
      <c r="E1882" t="s">
        <v>4929</v>
      </c>
      <c r="F1882">
        <v>436</v>
      </c>
      <c r="G1882" t="s">
        <v>4934</v>
      </c>
    </row>
    <row r="1883" spans="1:7" x14ac:dyDescent="0.3">
      <c r="A1883" t="s">
        <v>1604</v>
      </c>
      <c r="B1883">
        <v>13</v>
      </c>
      <c r="C1883" t="s">
        <v>4931</v>
      </c>
      <c r="D1883" t="s">
        <v>4932</v>
      </c>
      <c r="E1883" t="s">
        <v>4933</v>
      </c>
      <c r="F1883">
        <v>54</v>
      </c>
      <c r="G1883" t="s">
        <v>4936</v>
      </c>
    </row>
    <row r="1884" spans="1:7" x14ac:dyDescent="0.3">
      <c r="A1884" t="s">
        <v>5312</v>
      </c>
      <c r="B1884">
        <v>26</v>
      </c>
      <c r="C1884" t="s">
        <v>4927</v>
      </c>
      <c r="D1884" t="s">
        <v>4940</v>
      </c>
      <c r="E1884" t="s">
        <v>4933</v>
      </c>
      <c r="F1884">
        <v>57</v>
      </c>
      <c r="G1884" t="s">
        <v>4930</v>
      </c>
    </row>
    <row r="1885" spans="1:7" x14ac:dyDescent="0.3">
      <c r="A1885" t="s">
        <v>2295</v>
      </c>
      <c r="B1885">
        <v>31</v>
      </c>
      <c r="C1885" t="s">
        <v>4931</v>
      </c>
      <c r="D1885" t="s">
        <v>4928</v>
      </c>
      <c r="E1885" t="s">
        <v>4933</v>
      </c>
      <c r="F1885">
        <v>88</v>
      </c>
      <c r="G1885" t="s">
        <v>4934</v>
      </c>
    </row>
    <row r="1886" spans="1:7" x14ac:dyDescent="0.3">
      <c r="A1886" t="s">
        <v>4323</v>
      </c>
      <c r="B1886">
        <v>21</v>
      </c>
      <c r="C1886" t="s">
        <v>4931</v>
      </c>
      <c r="D1886" t="s">
        <v>4935</v>
      </c>
      <c r="E1886" t="s">
        <v>4933</v>
      </c>
      <c r="F1886">
        <v>242</v>
      </c>
      <c r="G1886" t="s">
        <v>4930</v>
      </c>
    </row>
    <row r="1887" spans="1:7" x14ac:dyDescent="0.3">
      <c r="A1887" t="s">
        <v>992</v>
      </c>
      <c r="B1887">
        <v>37</v>
      </c>
      <c r="C1887" t="s">
        <v>4931</v>
      </c>
      <c r="D1887" t="s">
        <v>4935</v>
      </c>
      <c r="E1887" t="s">
        <v>4929</v>
      </c>
      <c r="F1887">
        <v>103</v>
      </c>
      <c r="G1887" t="s">
        <v>4930</v>
      </c>
    </row>
    <row r="1888" spans="1:7" x14ac:dyDescent="0.3">
      <c r="A1888" t="s">
        <v>3008</v>
      </c>
      <c r="B1888">
        <v>62</v>
      </c>
      <c r="C1888" t="s">
        <v>4931</v>
      </c>
      <c r="D1888" t="s">
        <v>4937</v>
      </c>
      <c r="E1888" t="s">
        <v>4929</v>
      </c>
      <c r="F1888">
        <v>321</v>
      </c>
      <c r="G1888" t="s">
        <v>4930</v>
      </c>
    </row>
    <row r="1889" spans="1:7" x14ac:dyDescent="0.3">
      <c r="A1889" t="s">
        <v>4361</v>
      </c>
      <c r="B1889">
        <v>29</v>
      </c>
      <c r="C1889" t="s">
        <v>4931</v>
      </c>
      <c r="D1889" t="s">
        <v>4928</v>
      </c>
      <c r="E1889" t="s">
        <v>4929</v>
      </c>
      <c r="F1889">
        <v>413</v>
      </c>
      <c r="G1889" t="s">
        <v>4934</v>
      </c>
    </row>
    <row r="1890" spans="1:7" x14ac:dyDescent="0.3">
      <c r="A1890" t="s">
        <v>883</v>
      </c>
      <c r="B1890">
        <v>35</v>
      </c>
      <c r="C1890" t="s">
        <v>4931</v>
      </c>
      <c r="D1890" t="s">
        <v>4928</v>
      </c>
      <c r="E1890" t="s">
        <v>4933</v>
      </c>
      <c r="F1890">
        <v>258</v>
      </c>
      <c r="G1890" t="s">
        <v>4943</v>
      </c>
    </row>
    <row r="1891" spans="1:7" x14ac:dyDescent="0.3">
      <c r="A1891" t="s">
        <v>815</v>
      </c>
      <c r="B1891">
        <v>61</v>
      </c>
      <c r="C1891" t="s">
        <v>4931</v>
      </c>
      <c r="D1891" t="s">
        <v>4939</v>
      </c>
      <c r="E1891" t="s">
        <v>4933</v>
      </c>
      <c r="F1891">
        <v>379</v>
      </c>
      <c r="G1891" t="s">
        <v>4936</v>
      </c>
    </row>
    <row r="1892" spans="1:7" x14ac:dyDescent="0.3">
      <c r="A1892" t="s">
        <v>1794</v>
      </c>
      <c r="B1892">
        <v>59</v>
      </c>
      <c r="C1892" t="s">
        <v>4931</v>
      </c>
      <c r="D1892" t="s">
        <v>4939</v>
      </c>
      <c r="E1892" t="s">
        <v>4929</v>
      </c>
      <c r="F1892">
        <v>126</v>
      </c>
      <c r="G1892" t="s">
        <v>4936</v>
      </c>
    </row>
    <row r="1893" spans="1:7" x14ac:dyDescent="0.3">
      <c r="A1893" t="s">
        <v>2743</v>
      </c>
      <c r="B1893">
        <v>44</v>
      </c>
      <c r="C1893" t="s">
        <v>4931</v>
      </c>
      <c r="D1893" t="s">
        <v>4939</v>
      </c>
      <c r="E1893" t="s">
        <v>4933</v>
      </c>
      <c r="F1893">
        <v>151</v>
      </c>
      <c r="G1893" t="s">
        <v>4934</v>
      </c>
    </row>
    <row r="1894" spans="1:7" x14ac:dyDescent="0.3">
      <c r="A1894" t="s">
        <v>98</v>
      </c>
      <c r="B1894">
        <v>20</v>
      </c>
      <c r="C1894" t="s">
        <v>4927</v>
      </c>
      <c r="D1894" t="s">
        <v>4940</v>
      </c>
      <c r="E1894" t="s">
        <v>4933</v>
      </c>
      <c r="F1894">
        <v>391</v>
      </c>
      <c r="G1894" t="s">
        <v>4930</v>
      </c>
    </row>
    <row r="1895" spans="1:7" x14ac:dyDescent="0.3">
      <c r="A1895" t="s">
        <v>2906</v>
      </c>
      <c r="B1895">
        <v>28</v>
      </c>
      <c r="C1895" t="s">
        <v>4927</v>
      </c>
      <c r="D1895" t="s">
        <v>4937</v>
      </c>
      <c r="E1895" t="s">
        <v>4933</v>
      </c>
      <c r="F1895">
        <v>257</v>
      </c>
      <c r="G1895" t="s">
        <v>4934</v>
      </c>
    </row>
    <row r="1896" spans="1:7" x14ac:dyDescent="0.3">
      <c r="A1896" t="s">
        <v>1651</v>
      </c>
      <c r="B1896">
        <v>43</v>
      </c>
      <c r="C1896" t="s">
        <v>4931</v>
      </c>
      <c r="D1896" t="s">
        <v>4940</v>
      </c>
      <c r="E1896" t="s">
        <v>4929</v>
      </c>
      <c r="F1896">
        <v>343</v>
      </c>
      <c r="G1896" t="s">
        <v>4930</v>
      </c>
    </row>
    <row r="1897" spans="1:7" x14ac:dyDescent="0.3">
      <c r="A1897" t="s">
        <v>5313</v>
      </c>
      <c r="B1897">
        <v>51</v>
      </c>
      <c r="C1897" t="s">
        <v>4931</v>
      </c>
      <c r="D1897" t="s">
        <v>4937</v>
      </c>
      <c r="E1897" t="s">
        <v>4933</v>
      </c>
      <c r="F1897">
        <v>214</v>
      </c>
      <c r="G1897" t="s">
        <v>4943</v>
      </c>
    </row>
    <row r="1898" spans="1:7" x14ac:dyDescent="0.3">
      <c r="A1898" t="s">
        <v>4694</v>
      </c>
      <c r="B1898">
        <v>54</v>
      </c>
      <c r="C1898" t="s">
        <v>4927</v>
      </c>
      <c r="D1898" t="s">
        <v>4932</v>
      </c>
      <c r="E1898" t="s">
        <v>4929</v>
      </c>
      <c r="F1898">
        <v>219</v>
      </c>
      <c r="G1898" t="s">
        <v>4930</v>
      </c>
    </row>
    <row r="1899" spans="1:7" x14ac:dyDescent="0.3">
      <c r="A1899" t="s">
        <v>5314</v>
      </c>
      <c r="B1899">
        <v>55</v>
      </c>
      <c r="C1899" t="s">
        <v>4931</v>
      </c>
      <c r="D1899" t="s">
        <v>4937</v>
      </c>
      <c r="E1899" t="s">
        <v>4933</v>
      </c>
      <c r="F1899">
        <v>219</v>
      </c>
      <c r="G1899" t="s">
        <v>4934</v>
      </c>
    </row>
    <row r="1900" spans="1:7" x14ac:dyDescent="0.3">
      <c r="A1900" t="s">
        <v>4102</v>
      </c>
      <c r="B1900">
        <v>52</v>
      </c>
      <c r="C1900" t="s">
        <v>4927</v>
      </c>
      <c r="D1900" t="s">
        <v>4940</v>
      </c>
      <c r="E1900" t="s">
        <v>4929</v>
      </c>
      <c r="F1900">
        <v>461</v>
      </c>
      <c r="G1900" t="s">
        <v>4934</v>
      </c>
    </row>
    <row r="1901" spans="1:7" x14ac:dyDescent="0.3">
      <c r="A1901" t="s">
        <v>5315</v>
      </c>
      <c r="B1901">
        <v>52</v>
      </c>
      <c r="C1901" t="s">
        <v>4931</v>
      </c>
      <c r="D1901" t="s">
        <v>4932</v>
      </c>
      <c r="E1901" t="s">
        <v>4933</v>
      </c>
      <c r="F1901">
        <v>236</v>
      </c>
      <c r="G1901" t="s">
        <v>4936</v>
      </c>
    </row>
    <row r="1902" spans="1:7" x14ac:dyDescent="0.3">
      <c r="A1902" t="s">
        <v>3156</v>
      </c>
      <c r="B1902">
        <v>19</v>
      </c>
      <c r="C1902" t="s">
        <v>4931</v>
      </c>
      <c r="D1902" t="s">
        <v>4935</v>
      </c>
      <c r="E1902" t="s">
        <v>4929</v>
      </c>
      <c r="F1902">
        <v>250</v>
      </c>
      <c r="G1902" t="s">
        <v>4936</v>
      </c>
    </row>
    <row r="1903" spans="1:7" x14ac:dyDescent="0.3">
      <c r="A1903" t="s">
        <v>4854</v>
      </c>
      <c r="B1903">
        <v>15</v>
      </c>
      <c r="C1903" t="s">
        <v>4931</v>
      </c>
      <c r="D1903" t="s">
        <v>4937</v>
      </c>
      <c r="E1903" t="s">
        <v>4929</v>
      </c>
      <c r="F1903">
        <v>214</v>
      </c>
      <c r="G1903" t="s">
        <v>4936</v>
      </c>
    </row>
    <row r="1904" spans="1:7" x14ac:dyDescent="0.3">
      <c r="A1904" t="s">
        <v>3986</v>
      </c>
      <c r="B1904">
        <v>55</v>
      </c>
      <c r="C1904" t="s">
        <v>4931</v>
      </c>
      <c r="D1904" t="s">
        <v>4928</v>
      </c>
      <c r="E1904" t="s">
        <v>4929</v>
      </c>
      <c r="F1904">
        <v>171</v>
      </c>
      <c r="G1904" t="s">
        <v>4930</v>
      </c>
    </row>
    <row r="1905" spans="1:7" x14ac:dyDescent="0.3">
      <c r="A1905" t="s">
        <v>5316</v>
      </c>
      <c r="B1905">
        <v>9</v>
      </c>
      <c r="C1905" t="s">
        <v>4931</v>
      </c>
      <c r="D1905" t="s">
        <v>4939</v>
      </c>
      <c r="E1905" t="s">
        <v>4929</v>
      </c>
      <c r="F1905">
        <v>345</v>
      </c>
      <c r="G1905" t="s">
        <v>4930</v>
      </c>
    </row>
    <row r="1906" spans="1:7" x14ac:dyDescent="0.3">
      <c r="A1906" t="s">
        <v>5317</v>
      </c>
      <c r="B1906">
        <v>37</v>
      </c>
      <c r="C1906" t="s">
        <v>4927</v>
      </c>
      <c r="D1906" t="s">
        <v>4940</v>
      </c>
      <c r="E1906" t="s">
        <v>4929</v>
      </c>
      <c r="F1906">
        <v>147</v>
      </c>
      <c r="G1906" t="s">
        <v>4943</v>
      </c>
    </row>
    <row r="1907" spans="1:7" x14ac:dyDescent="0.3">
      <c r="A1907" t="s">
        <v>4613</v>
      </c>
      <c r="B1907">
        <v>60</v>
      </c>
      <c r="C1907" t="s">
        <v>4927</v>
      </c>
      <c r="D1907" t="s">
        <v>4928</v>
      </c>
      <c r="E1907" t="s">
        <v>4929</v>
      </c>
      <c r="F1907">
        <v>327</v>
      </c>
      <c r="G1907" t="s">
        <v>4943</v>
      </c>
    </row>
    <row r="1908" spans="1:7" x14ac:dyDescent="0.3">
      <c r="A1908" t="s">
        <v>16</v>
      </c>
      <c r="B1908">
        <v>43</v>
      </c>
      <c r="C1908" t="s">
        <v>4931</v>
      </c>
      <c r="D1908" t="s">
        <v>4940</v>
      </c>
      <c r="E1908" t="s">
        <v>4929</v>
      </c>
      <c r="F1908">
        <v>176</v>
      </c>
      <c r="G1908" t="s">
        <v>4936</v>
      </c>
    </row>
    <row r="1909" spans="1:7" x14ac:dyDescent="0.3">
      <c r="A1909" t="s">
        <v>3921</v>
      </c>
      <c r="B1909">
        <v>15</v>
      </c>
      <c r="C1909" t="s">
        <v>4931</v>
      </c>
      <c r="D1909" t="s">
        <v>4939</v>
      </c>
      <c r="E1909" t="s">
        <v>4933</v>
      </c>
      <c r="F1909">
        <v>236</v>
      </c>
      <c r="G1909" t="s">
        <v>4934</v>
      </c>
    </row>
    <row r="1910" spans="1:7" x14ac:dyDescent="0.3">
      <c r="A1910" t="s">
        <v>5318</v>
      </c>
      <c r="B1910">
        <v>65</v>
      </c>
      <c r="C1910" t="s">
        <v>4931</v>
      </c>
      <c r="D1910" t="s">
        <v>4932</v>
      </c>
      <c r="E1910" t="s">
        <v>4933</v>
      </c>
      <c r="F1910">
        <v>443</v>
      </c>
      <c r="G1910" t="s">
        <v>4934</v>
      </c>
    </row>
    <row r="1911" spans="1:7" x14ac:dyDescent="0.3">
      <c r="A1911" t="s">
        <v>793</v>
      </c>
      <c r="B1911">
        <v>47</v>
      </c>
      <c r="C1911" t="s">
        <v>4931</v>
      </c>
      <c r="D1911" t="s">
        <v>4932</v>
      </c>
      <c r="E1911" t="s">
        <v>4933</v>
      </c>
      <c r="F1911">
        <v>487</v>
      </c>
      <c r="G1911" t="s">
        <v>4936</v>
      </c>
    </row>
    <row r="1912" spans="1:7" x14ac:dyDescent="0.3">
      <c r="A1912" t="s">
        <v>5319</v>
      </c>
      <c r="B1912">
        <v>37</v>
      </c>
      <c r="C1912" t="s">
        <v>4927</v>
      </c>
      <c r="D1912" t="s">
        <v>4939</v>
      </c>
      <c r="E1912" t="s">
        <v>4933</v>
      </c>
      <c r="F1912">
        <v>416</v>
      </c>
      <c r="G1912" t="s">
        <v>4930</v>
      </c>
    </row>
    <row r="1913" spans="1:7" x14ac:dyDescent="0.3">
      <c r="A1913" t="s">
        <v>5320</v>
      </c>
      <c r="B1913">
        <v>33</v>
      </c>
      <c r="C1913" t="s">
        <v>4931</v>
      </c>
      <c r="D1913" t="s">
        <v>4932</v>
      </c>
      <c r="E1913" t="s">
        <v>4933</v>
      </c>
      <c r="F1913">
        <v>260</v>
      </c>
      <c r="G1913" t="s">
        <v>4936</v>
      </c>
    </row>
    <row r="1914" spans="1:7" x14ac:dyDescent="0.3">
      <c r="A1914" t="s">
        <v>1212</v>
      </c>
      <c r="B1914">
        <v>63</v>
      </c>
      <c r="C1914" t="s">
        <v>4931</v>
      </c>
      <c r="D1914" t="s">
        <v>4935</v>
      </c>
      <c r="E1914" t="s">
        <v>4929</v>
      </c>
      <c r="F1914">
        <v>374</v>
      </c>
      <c r="G1914" t="s">
        <v>4930</v>
      </c>
    </row>
    <row r="1915" spans="1:7" x14ac:dyDescent="0.3">
      <c r="A1915" t="s">
        <v>2481</v>
      </c>
      <c r="B1915">
        <v>32</v>
      </c>
      <c r="C1915" t="s">
        <v>4927</v>
      </c>
      <c r="D1915" t="s">
        <v>4940</v>
      </c>
      <c r="E1915" t="s">
        <v>4933</v>
      </c>
      <c r="F1915">
        <v>177</v>
      </c>
      <c r="G1915" t="s">
        <v>4936</v>
      </c>
    </row>
    <row r="1916" spans="1:7" x14ac:dyDescent="0.3">
      <c r="A1916" t="s">
        <v>758</v>
      </c>
      <c r="B1916">
        <v>12</v>
      </c>
      <c r="C1916" t="s">
        <v>4931</v>
      </c>
      <c r="D1916" t="s">
        <v>4939</v>
      </c>
      <c r="E1916" t="s">
        <v>4933</v>
      </c>
      <c r="F1916">
        <v>410</v>
      </c>
      <c r="G1916" t="s">
        <v>4943</v>
      </c>
    </row>
    <row r="1917" spans="1:7" x14ac:dyDescent="0.3">
      <c r="A1917" t="s">
        <v>5321</v>
      </c>
      <c r="B1917">
        <v>17</v>
      </c>
      <c r="C1917" t="s">
        <v>4931</v>
      </c>
      <c r="D1917" t="s">
        <v>4928</v>
      </c>
      <c r="E1917" t="s">
        <v>4933</v>
      </c>
      <c r="F1917">
        <v>301</v>
      </c>
      <c r="G1917" t="s">
        <v>4936</v>
      </c>
    </row>
    <row r="1918" spans="1:7" x14ac:dyDescent="0.3">
      <c r="A1918" t="s">
        <v>4123</v>
      </c>
      <c r="B1918">
        <v>45</v>
      </c>
      <c r="C1918" t="s">
        <v>4931</v>
      </c>
      <c r="D1918" t="s">
        <v>4940</v>
      </c>
      <c r="E1918" t="s">
        <v>4933</v>
      </c>
      <c r="F1918">
        <v>388</v>
      </c>
      <c r="G1918" t="s">
        <v>4934</v>
      </c>
    </row>
    <row r="1919" spans="1:7" x14ac:dyDescent="0.3">
      <c r="A1919" t="s">
        <v>3778</v>
      </c>
      <c r="B1919">
        <v>13</v>
      </c>
      <c r="C1919" t="s">
        <v>4927</v>
      </c>
      <c r="D1919" t="s">
        <v>4935</v>
      </c>
      <c r="E1919" t="s">
        <v>4929</v>
      </c>
      <c r="F1919">
        <v>413</v>
      </c>
      <c r="G1919" t="s">
        <v>4934</v>
      </c>
    </row>
    <row r="1920" spans="1:7" x14ac:dyDescent="0.3">
      <c r="A1920" t="s">
        <v>2250</v>
      </c>
      <c r="B1920">
        <v>38</v>
      </c>
      <c r="C1920" t="s">
        <v>4931</v>
      </c>
      <c r="D1920" t="s">
        <v>4937</v>
      </c>
      <c r="E1920" t="s">
        <v>4933</v>
      </c>
      <c r="F1920">
        <v>305</v>
      </c>
      <c r="G1920" t="s">
        <v>4930</v>
      </c>
    </row>
    <row r="1921" spans="1:7" x14ac:dyDescent="0.3">
      <c r="A1921" t="s">
        <v>169</v>
      </c>
      <c r="B1921">
        <v>61</v>
      </c>
      <c r="C1921" t="s">
        <v>4927</v>
      </c>
      <c r="D1921" t="s">
        <v>4937</v>
      </c>
      <c r="E1921" t="s">
        <v>4929</v>
      </c>
      <c r="F1921">
        <v>412</v>
      </c>
      <c r="G1921" t="s">
        <v>4930</v>
      </c>
    </row>
    <row r="1922" spans="1:7" x14ac:dyDescent="0.3">
      <c r="A1922" t="s">
        <v>3781</v>
      </c>
      <c r="B1922">
        <v>42</v>
      </c>
      <c r="C1922" t="s">
        <v>4931</v>
      </c>
      <c r="D1922" t="s">
        <v>4937</v>
      </c>
      <c r="E1922" t="s">
        <v>4933</v>
      </c>
      <c r="F1922">
        <v>319</v>
      </c>
      <c r="G1922" t="s">
        <v>4936</v>
      </c>
    </row>
    <row r="1923" spans="1:7" x14ac:dyDescent="0.3">
      <c r="A1923" t="s">
        <v>3637</v>
      </c>
      <c r="B1923">
        <v>25</v>
      </c>
      <c r="C1923" t="s">
        <v>4927</v>
      </c>
      <c r="D1923" t="s">
        <v>4939</v>
      </c>
      <c r="E1923" t="s">
        <v>4929</v>
      </c>
      <c r="F1923">
        <v>453</v>
      </c>
      <c r="G1923" t="s">
        <v>4943</v>
      </c>
    </row>
    <row r="1924" spans="1:7" x14ac:dyDescent="0.3">
      <c r="A1924" t="s">
        <v>5322</v>
      </c>
      <c r="B1924">
        <v>44</v>
      </c>
      <c r="C1924" t="s">
        <v>4931</v>
      </c>
      <c r="D1924" t="s">
        <v>4928</v>
      </c>
      <c r="E1924" t="s">
        <v>4929</v>
      </c>
      <c r="F1924">
        <v>21</v>
      </c>
      <c r="G1924" t="s">
        <v>4930</v>
      </c>
    </row>
    <row r="1925" spans="1:7" x14ac:dyDescent="0.3">
      <c r="A1925" t="s">
        <v>862</v>
      </c>
      <c r="B1925">
        <v>65</v>
      </c>
      <c r="C1925" t="s">
        <v>4927</v>
      </c>
      <c r="D1925" t="s">
        <v>4928</v>
      </c>
      <c r="E1925" t="s">
        <v>4933</v>
      </c>
      <c r="F1925">
        <v>320</v>
      </c>
      <c r="G1925" t="s">
        <v>4930</v>
      </c>
    </row>
    <row r="1926" spans="1:7" x14ac:dyDescent="0.3">
      <c r="A1926" t="s">
        <v>4339</v>
      </c>
      <c r="B1926">
        <v>17</v>
      </c>
      <c r="C1926" t="s">
        <v>4931</v>
      </c>
      <c r="D1926" t="s">
        <v>4935</v>
      </c>
      <c r="E1926" t="s">
        <v>4929</v>
      </c>
      <c r="F1926">
        <v>222</v>
      </c>
      <c r="G1926" t="s">
        <v>4943</v>
      </c>
    </row>
    <row r="1927" spans="1:7" x14ac:dyDescent="0.3">
      <c r="A1927" t="s">
        <v>4423</v>
      </c>
      <c r="B1927">
        <v>39</v>
      </c>
      <c r="C1927" t="s">
        <v>4927</v>
      </c>
      <c r="D1927" t="s">
        <v>4939</v>
      </c>
      <c r="E1927" t="s">
        <v>4929</v>
      </c>
      <c r="F1927">
        <v>189</v>
      </c>
      <c r="G1927" t="s">
        <v>4943</v>
      </c>
    </row>
    <row r="1928" spans="1:7" x14ac:dyDescent="0.3">
      <c r="A1928" t="s">
        <v>2366</v>
      </c>
      <c r="B1928">
        <v>33</v>
      </c>
      <c r="C1928" t="s">
        <v>4931</v>
      </c>
      <c r="D1928" t="s">
        <v>4932</v>
      </c>
      <c r="E1928" t="s">
        <v>4929</v>
      </c>
      <c r="F1928">
        <v>132</v>
      </c>
      <c r="G1928" t="s">
        <v>4936</v>
      </c>
    </row>
    <row r="1929" spans="1:7" x14ac:dyDescent="0.3">
      <c r="A1929" t="s">
        <v>3319</v>
      </c>
      <c r="B1929">
        <v>11</v>
      </c>
      <c r="C1929" t="s">
        <v>4931</v>
      </c>
      <c r="D1929" t="s">
        <v>4928</v>
      </c>
      <c r="E1929" t="s">
        <v>4929</v>
      </c>
      <c r="F1929">
        <v>283</v>
      </c>
      <c r="G1929" t="s">
        <v>4934</v>
      </c>
    </row>
    <row r="1930" spans="1:7" x14ac:dyDescent="0.3">
      <c r="A1930" t="s">
        <v>2844</v>
      </c>
      <c r="B1930">
        <v>36</v>
      </c>
      <c r="C1930" t="s">
        <v>4927</v>
      </c>
      <c r="D1930" t="s">
        <v>4935</v>
      </c>
      <c r="E1930" t="s">
        <v>4929</v>
      </c>
      <c r="F1930">
        <v>229</v>
      </c>
      <c r="G1930" t="s">
        <v>4934</v>
      </c>
    </row>
    <row r="1931" spans="1:7" x14ac:dyDescent="0.3">
      <c r="A1931" t="s">
        <v>4096</v>
      </c>
      <c r="B1931">
        <v>29</v>
      </c>
      <c r="C1931" t="s">
        <v>4931</v>
      </c>
      <c r="D1931" t="s">
        <v>4928</v>
      </c>
      <c r="E1931" t="s">
        <v>4933</v>
      </c>
      <c r="F1931">
        <v>261</v>
      </c>
      <c r="G1931" t="s">
        <v>4930</v>
      </c>
    </row>
    <row r="1932" spans="1:7" x14ac:dyDescent="0.3">
      <c r="A1932" t="s">
        <v>251</v>
      </c>
      <c r="B1932">
        <v>28</v>
      </c>
      <c r="C1932" t="s">
        <v>4931</v>
      </c>
      <c r="D1932" t="s">
        <v>4939</v>
      </c>
      <c r="E1932" t="s">
        <v>4933</v>
      </c>
      <c r="F1932">
        <v>356</v>
      </c>
      <c r="G1932" t="s">
        <v>4936</v>
      </c>
    </row>
    <row r="1933" spans="1:7" x14ac:dyDescent="0.3">
      <c r="A1933" t="s">
        <v>1197</v>
      </c>
      <c r="B1933">
        <v>57</v>
      </c>
      <c r="C1933" t="s">
        <v>4931</v>
      </c>
      <c r="D1933" t="s">
        <v>4928</v>
      </c>
      <c r="E1933" t="s">
        <v>4933</v>
      </c>
      <c r="F1933">
        <v>122</v>
      </c>
      <c r="G1933" t="s">
        <v>4934</v>
      </c>
    </row>
    <row r="1934" spans="1:7" x14ac:dyDescent="0.3">
      <c r="A1934" t="s">
        <v>3817</v>
      </c>
      <c r="B1934">
        <v>21</v>
      </c>
      <c r="C1934" t="s">
        <v>4931</v>
      </c>
      <c r="D1934" t="s">
        <v>4935</v>
      </c>
      <c r="E1934" t="s">
        <v>4933</v>
      </c>
      <c r="F1934">
        <v>302</v>
      </c>
      <c r="G1934" t="s">
        <v>4934</v>
      </c>
    </row>
    <row r="1935" spans="1:7" x14ac:dyDescent="0.3">
      <c r="A1935" t="s">
        <v>5323</v>
      </c>
      <c r="B1935">
        <v>44</v>
      </c>
      <c r="C1935" t="s">
        <v>4931</v>
      </c>
      <c r="D1935" t="s">
        <v>4935</v>
      </c>
      <c r="E1935" t="s">
        <v>4933</v>
      </c>
      <c r="F1935">
        <v>57</v>
      </c>
      <c r="G1935" t="s">
        <v>4934</v>
      </c>
    </row>
    <row r="1936" spans="1:7" x14ac:dyDescent="0.3">
      <c r="A1936" t="s">
        <v>5324</v>
      </c>
      <c r="B1936">
        <v>24</v>
      </c>
      <c r="C1936" t="s">
        <v>4931</v>
      </c>
      <c r="D1936" t="s">
        <v>4935</v>
      </c>
      <c r="E1936" t="s">
        <v>4929</v>
      </c>
      <c r="F1936">
        <v>222</v>
      </c>
      <c r="G1936" t="s">
        <v>4936</v>
      </c>
    </row>
    <row r="1937" spans="1:7" x14ac:dyDescent="0.3">
      <c r="A1937" t="s">
        <v>5325</v>
      </c>
      <c r="B1937">
        <v>37</v>
      </c>
      <c r="C1937" t="s">
        <v>4931</v>
      </c>
      <c r="D1937" t="s">
        <v>4935</v>
      </c>
      <c r="E1937" t="s">
        <v>4933</v>
      </c>
      <c r="F1937">
        <v>315</v>
      </c>
      <c r="G1937" t="s">
        <v>4936</v>
      </c>
    </row>
    <row r="1938" spans="1:7" x14ac:dyDescent="0.3">
      <c r="A1938" t="s">
        <v>1549</v>
      </c>
      <c r="B1938">
        <v>28</v>
      </c>
      <c r="C1938" t="s">
        <v>4931</v>
      </c>
      <c r="D1938" t="s">
        <v>4939</v>
      </c>
      <c r="E1938" t="s">
        <v>4929</v>
      </c>
      <c r="F1938">
        <v>473</v>
      </c>
      <c r="G1938" t="s">
        <v>4934</v>
      </c>
    </row>
    <row r="1939" spans="1:7" x14ac:dyDescent="0.3">
      <c r="A1939" t="s">
        <v>4559</v>
      </c>
      <c r="B1939">
        <v>61</v>
      </c>
      <c r="C1939" t="s">
        <v>4927</v>
      </c>
      <c r="D1939" t="s">
        <v>4940</v>
      </c>
      <c r="E1939" t="s">
        <v>4929</v>
      </c>
      <c r="F1939">
        <v>303</v>
      </c>
      <c r="G1939" t="s">
        <v>4943</v>
      </c>
    </row>
    <row r="1940" spans="1:7" x14ac:dyDescent="0.3">
      <c r="A1940" t="s">
        <v>1560</v>
      </c>
      <c r="B1940">
        <v>52</v>
      </c>
      <c r="C1940" t="s">
        <v>4927</v>
      </c>
      <c r="D1940" t="s">
        <v>4937</v>
      </c>
      <c r="E1940" t="s">
        <v>4929</v>
      </c>
      <c r="F1940">
        <v>386</v>
      </c>
      <c r="G1940" t="s">
        <v>4934</v>
      </c>
    </row>
    <row r="1941" spans="1:7" x14ac:dyDescent="0.3">
      <c r="A1941" t="s">
        <v>2183</v>
      </c>
      <c r="B1941">
        <v>44</v>
      </c>
      <c r="C1941" t="s">
        <v>4931</v>
      </c>
      <c r="D1941" t="s">
        <v>4935</v>
      </c>
      <c r="E1941" t="s">
        <v>4929</v>
      </c>
      <c r="F1941">
        <v>324</v>
      </c>
      <c r="G1941" t="s">
        <v>4943</v>
      </c>
    </row>
    <row r="1942" spans="1:7" x14ac:dyDescent="0.3">
      <c r="A1942" t="s">
        <v>1297</v>
      </c>
      <c r="B1942">
        <v>33</v>
      </c>
      <c r="C1942" t="s">
        <v>4931</v>
      </c>
      <c r="D1942" t="s">
        <v>4932</v>
      </c>
      <c r="E1942" t="s">
        <v>4929</v>
      </c>
      <c r="F1942">
        <v>399</v>
      </c>
      <c r="G1942" t="s">
        <v>4943</v>
      </c>
    </row>
    <row r="1943" spans="1:7" x14ac:dyDescent="0.3">
      <c r="A1943" t="s">
        <v>574</v>
      </c>
      <c r="B1943">
        <v>34</v>
      </c>
      <c r="C1943" t="s">
        <v>4931</v>
      </c>
      <c r="D1943" t="s">
        <v>4940</v>
      </c>
      <c r="E1943" t="s">
        <v>4933</v>
      </c>
      <c r="F1943">
        <v>416</v>
      </c>
      <c r="G1943" t="s">
        <v>4943</v>
      </c>
    </row>
    <row r="1944" spans="1:7" x14ac:dyDescent="0.3">
      <c r="A1944" t="s">
        <v>676</v>
      </c>
      <c r="B1944">
        <v>43</v>
      </c>
      <c r="C1944" t="s">
        <v>4931</v>
      </c>
      <c r="D1944" t="s">
        <v>4940</v>
      </c>
      <c r="E1944" t="s">
        <v>4929</v>
      </c>
      <c r="F1944">
        <v>308</v>
      </c>
      <c r="G1944" t="s">
        <v>4934</v>
      </c>
    </row>
    <row r="1945" spans="1:7" x14ac:dyDescent="0.3">
      <c r="A1945" t="s">
        <v>2086</v>
      </c>
      <c r="B1945">
        <v>15</v>
      </c>
      <c r="C1945" t="s">
        <v>4927</v>
      </c>
      <c r="D1945" t="s">
        <v>4928</v>
      </c>
      <c r="E1945" t="s">
        <v>4929</v>
      </c>
      <c r="F1945">
        <v>306</v>
      </c>
      <c r="G1945" t="s">
        <v>4930</v>
      </c>
    </row>
    <row r="1946" spans="1:7" x14ac:dyDescent="0.3">
      <c r="A1946" t="s">
        <v>1867</v>
      </c>
      <c r="B1946">
        <v>23</v>
      </c>
      <c r="C1946" t="s">
        <v>4931</v>
      </c>
      <c r="D1946" t="s">
        <v>4939</v>
      </c>
      <c r="E1946" t="s">
        <v>4929</v>
      </c>
      <c r="F1946">
        <v>306</v>
      </c>
      <c r="G1946" t="s">
        <v>4936</v>
      </c>
    </row>
    <row r="1947" spans="1:7" x14ac:dyDescent="0.3">
      <c r="A1947" t="s">
        <v>3354</v>
      </c>
      <c r="B1947">
        <v>14</v>
      </c>
      <c r="C1947" t="s">
        <v>4931</v>
      </c>
      <c r="D1947" t="s">
        <v>4928</v>
      </c>
      <c r="E1947" t="s">
        <v>4933</v>
      </c>
      <c r="F1947">
        <v>178</v>
      </c>
      <c r="G1947" t="s">
        <v>4930</v>
      </c>
    </row>
    <row r="1948" spans="1:7" x14ac:dyDescent="0.3">
      <c r="A1948" t="s">
        <v>3466</v>
      </c>
      <c r="B1948">
        <v>18</v>
      </c>
      <c r="C1948" t="s">
        <v>4931</v>
      </c>
      <c r="D1948" t="s">
        <v>4932</v>
      </c>
      <c r="E1948" t="s">
        <v>4929</v>
      </c>
      <c r="F1948">
        <v>228</v>
      </c>
      <c r="G1948" t="s">
        <v>4930</v>
      </c>
    </row>
    <row r="1949" spans="1:7" x14ac:dyDescent="0.3">
      <c r="A1949" t="s">
        <v>1893</v>
      </c>
      <c r="B1949">
        <v>41</v>
      </c>
      <c r="C1949" t="s">
        <v>4931</v>
      </c>
      <c r="D1949" t="s">
        <v>4928</v>
      </c>
      <c r="E1949" t="s">
        <v>4929</v>
      </c>
      <c r="F1949">
        <v>441</v>
      </c>
      <c r="G1949" t="s">
        <v>4930</v>
      </c>
    </row>
    <row r="1950" spans="1:7" x14ac:dyDescent="0.3">
      <c r="A1950" t="s">
        <v>4812</v>
      </c>
      <c r="B1950">
        <v>58</v>
      </c>
      <c r="C1950" t="s">
        <v>4931</v>
      </c>
      <c r="D1950" t="s">
        <v>4935</v>
      </c>
      <c r="E1950" t="s">
        <v>4933</v>
      </c>
      <c r="F1950">
        <v>500</v>
      </c>
      <c r="G1950" t="s">
        <v>4930</v>
      </c>
    </row>
    <row r="1951" spans="1:7" x14ac:dyDescent="0.3">
      <c r="A1951" t="s">
        <v>5326</v>
      </c>
      <c r="B1951">
        <v>13</v>
      </c>
      <c r="C1951" t="s">
        <v>4931</v>
      </c>
      <c r="D1951" t="s">
        <v>4935</v>
      </c>
      <c r="E1951" t="s">
        <v>4933</v>
      </c>
      <c r="F1951">
        <v>255</v>
      </c>
      <c r="G1951" t="s">
        <v>4943</v>
      </c>
    </row>
    <row r="1952" spans="1:7" x14ac:dyDescent="0.3">
      <c r="A1952" t="s">
        <v>552</v>
      </c>
      <c r="B1952">
        <v>53</v>
      </c>
      <c r="C1952" t="s">
        <v>4927</v>
      </c>
      <c r="D1952" t="s">
        <v>4937</v>
      </c>
      <c r="E1952" t="s">
        <v>4933</v>
      </c>
      <c r="F1952">
        <v>92</v>
      </c>
      <c r="G1952" t="s">
        <v>4936</v>
      </c>
    </row>
    <row r="1953" spans="1:7" x14ac:dyDescent="0.3">
      <c r="A1953" t="s">
        <v>4218</v>
      </c>
      <c r="B1953">
        <v>34</v>
      </c>
      <c r="C1953" t="s">
        <v>4931</v>
      </c>
      <c r="D1953" t="s">
        <v>4928</v>
      </c>
      <c r="E1953" t="s">
        <v>4933</v>
      </c>
      <c r="F1953">
        <v>252</v>
      </c>
      <c r="G1953" t="s">
        <v>4943</v>
      </c>
    </row>
    <row r="1954" spans="1:7" x14ac:dyDescent="0.3">
      <c r="A1954" t="s">
        <v>5327</v>
      </c>
      <c r="B1954">
        <v>40</v>
      </c>
      <c r="C1954" t="s">
        <v>4927</v>
      </c>
      <c r="D1954" t="s">
        <v>4932</v>
      </c>
      <c r="E1954" t="s">
        <v>4933</v>
      </c>
      <c r="F1954">
        <v>264</v>
      </c>
      <c r="G1954" t="s">
        <v>4930</v>
      </c>
    </row>
    <row r="1955" spans="1:7" x14ac:dyDescent="0.3">
      <c r="A1955" t="s">
        <v>1353</v>
      </c>
      <c r="B1955">
        <v>13</v>
      </c>
      <c r="C1955" t="s">
        <v>4931</v>
      </c>
      <c r="D1955" t="s">
        <v>4937</v>
      </c>
      <c r="E1955" t="s">
        <v>4929</v>
      </c>
      <c r="F1955">
        <v>86</v>
      </c>
      <c r="G1955" t="s">
        <v>4934</v>
      </c>
    </row>
    <row r="1956" spans="1:7" x14ac:dyDescent="0.3">
      <c r="A1956" t="s">
        <v>4727</v>
      </c>
      <c r="B1956">
        <v>44</v>
      </c>
      <c r="C1956" t="s">
        <v>4931</v>
      </c>
      <c r="D1956" t="s">
        <v>4937</v>
      </c>
      <c r="E1956" t="s">
        <v>4929</v>
      </c>
      <c r="F1956">
        <v>468</v>
      </c>
      <c r="G1956" t="s">
        <v>4930</v>
      </c>
    </row>
    <row r="1957" spans="1:7" x14ac:dyDescent="0.3">
      <c r="A1957" t="s">
        <v>5328</v>
      </c>
      <c r="B1957">
        <v>13</v>
      </c>
      <c r="C1957" t="s">
        <v>4931</v>
      </c>
      <c r="D1957" t="s">
        <v>4937</v>
      </c>
      <c r="E1957" t="s">
        <v>4933</v>
      </c>
      <c r="F1957">
        <v>137</v>
      </c>
      <c r="G1957" t="s">
        <v>4930</v>
      </c>
    </row>
    <row r="1958" spans="1:7" x14ac:dyDescent="0.3">
      <c r="A1958" t="s">
        <v>1003</v>
      </c>
      <c r="B1958">
        <v>63</v>
      </c>
      <c r="C1958" t="s">
        <v>4927</v>
      </c>
      <c r="D1958" t="s">
        <v>4928</v>
      </c>
      <c r="E1958" t="s">
        <v>4933</v>
      </c>
      <c r="F1958">
        <v>101</v>
      </c>
      <c r="G1958" t="s">
        <v>4943</v>
      </c>
    </row>
    <row r="1959" spans="1:7" x14ac:dyDescent="0.3">
      <c r="A1959" t="s">
        <v>3764</v>
      </c>
      <c r="B1959">
        <v>33</v>
      </c>
      <c r="C1959" t="s">
        <v>4927</v>
      </c>
      <c r="D1959" t="s">
        <v>4939</v>
      </c>
      <c r="E1959" t="s">
        <v>4929</v>
      </c>
      <c r="F1959">
        <v>391</v>
      </c>
      <c r="G1959" t="s">
        <v>4934</v>
      </c>
    </row>
    <row r="1960" spans="1:7" x14ac:dyDescent="0.3">
      <c r="A1960" t="s">
        <v>3677</v>
      </c>
      <c r="B1960">
        <v>23</v>
      </c>
      <c r="C1960" t="s">
        <v>4927</v>
      </c>
      <c r="D1960" t="s">
        <v>4940</v>
      </c>
      <c r="E1960" t="s">
        <v>4929</v>
      </c>
      <c r="F1960">
        <v>129</v>
      </c>
      <c r="G1960" t="s">
        <v>4936</v>
      </c>
    </row>
    <row r="1961" spans="1:7" x14ac:dyDescent="0.3">
      <c r="A1961" t="s">
        <v>3664</v>
      </c>
      <c r="B1961">
        <v>9</v>
      </c>
      <c r="C1961" t="s">
        <v>4931</v>
      </c>
      <c r="D1961" t="s">
        <v>4928</v>
      </c>
      <c r="E1961" t="s">
        <v>4933</v>
      </c>
      <c r="F1961">
        <v>359</v>
      </c>
      <c r="G1961" t="s">
        <v>4936</v>
      </c>
    </row>
    <row r="1962" spans="1:7" x14ac:dyDescent="0.3">
      <c r="A1962" t="s">
        <v>1712</v>
      </c>
      <c r="B1962">
        <v>58</v>
      </c>
      <c r="C1962" t="s">
        <v>4927</v>
      </c>
      <c r="D1962" t="s">
        <v>4937</v>
      </c>
      <c r="E1962" t="s">
        <v>4933</v>
      </c>
      <c r="F1962">
        <v>137</v>
      </c>
      <c r="G1962" t="s">
        <v>4936</v>
      </c>
    </row>
    <row r="1963" spans="1:7" x14ac:dyDescent="0.3">
      <c r="A1963" t="s">
        <v>1291</v>
      </c>
      <c r="B1963">
        <v>26</v>
      </c>
      <c r="C1963" t="s">
        <v>4927</v>
      </c>
      <c r="D1963" t="s">
        <v>4935</v>
      </c>
      <c r="E1963" t="s">
        <v>4933</v>
      </c>
      <c r="F1963">
        <v>333</v>
      </c>
      <c r="G1963" t="s">
        <v>4936</v>
      </c>
    </row>
    <row r="1964" spans="1:7" x14ac:dyDescent="0.3">
      <c r="A1964" t="s">
        <v>5329</v>
      </c>
      <c r="B1964">
        <v>23</v>
      </c>
      <c r="C1964" t="s">
        <v>4927</v>
      </c>
      <c r="D1964" t="s">
        <v>4932</v>
      </c>
      <c r="E1964" t="s">
        <v>4933</v>
      </c>
      <c r="F1964">
        <v>296</v>
      </c>
      <c r="G1964" t="s">
        <v>4936</v>
      </c>
    </row>
    <row r="1965" spans="1:7" x14ac:dyDescent="0.3">
      <c r="A1965" t="s">
        <v>4514</v>
      </c>
      <c r="B1965">
        <v>53</v>
      </c>
      <c r="C1965" t="s">
        <v>4927</v>
      </c>
      <c r="D1965" t="s">
        <v>4935</v>
      </c>
      <c r="E1965" t="s">
        <v>4929</v>
      </c>
      <c r="F1965">
        <v>280</v>
      </c>
      <c r="G1965" t="s">
        <v>4934</v>
      </c>
    </row>
    <row r="1966" spans="1:7" x14ac:dyDescent="0.3">
      <c r="A1966" t="s">
        <v>1737</v>
      </c>
      <c r="B1966">
        <v>22</v>
      </c>
      <c r="C1966" t="s">
        <v>4931</v>
      </c>
      <c r="D1966" t="s">
        <v>4935</v>
      </c>
      <c r="E1966" t="s">
        <v>4933</v>
      </c>
      <c r="F1966">
        <v>429</v>
      </c>
      <c r="G1966" t="s">
        <v>4930</v>
      </c>
    </row>
    <row r="1967" spans="1:7" x14ac:dyDescent="0.3">
      <c r="A1967" t="s">
        <v>3237</v>
      </c>
      <c r="B1967">
        <v>21</v>
      </c>
      <c r="C1967" t="s">
        <v>4931</v>
      </c>
      <c r="D1967" t="s">
        <v>4939</v>
      </c>
      <c r="E1967" t="s">
        <v>4933</v>
      </c>
      <c r="F1967">
        <v>415</v>
      </c>
      <c r="G1967" t="s">
        <v>4934</v>
      </c>
    </row>
    <row r="1968" spans="1:7" x14ac:dyDescent="0.3">
      <c r="A1968" t="s">
        <v>2168</v>
      </c>
      <c r="B1968">
        <v>26</v>
      </c>
      <c r="C1968" t="s">
        <v>4931</v>
      </c>
      <c r="D1968" t="s">
        <v>4940</v>
      </c>
      <c r="E1968" t="s">
        <v>4929</v>
      </c>
      <c r="F1968">
        <v>357</v>
      </c>
      <c r="G1968" t="s">
        <v>4943</v>
      </c>
    </row>
    <row r="1969" spans="1:7" x14ac:dyDescent="0.3">
      <c r="A1969" t="s">
        <v>3274</v>
      </c>
      <c r="B1969">
        <v>65</v>
      </c>
      <c r="C1969" t="s">
        <v>4931</v>
      </c>
      <c r="D1969" t="s">
        <v>4937</v>
      </c>
      <c r="E1969" t="s">
        <v>4929</v>
      </c>
      <c r="F1969">
        <v>195</v>
      </c>
      <c r="G1969" t="s">
        <v>4930</v>
      </c>
    </row>
    <row r="1970" spans="1:7" x14ac:dyDescent="0.3">
      <c r="A1970" t="s">
        <v>5330</v>
      </c>
      <c r="B1970">
        <v>46</v>
      </c>
      <c r="C1970" t="s">
        <v>4927</v>
      </c>
      <c r="D1970" t="s">
        <v>4935</v>
      </c>
      <c r="E1970" t="s">
        <v>4929</v>
      </c>
      <c r="F1970">
        <v>277</v>
      </c>
      <c r="G1970" t="s">
        <v>4934</v>
      </c>
    </row>
    <row r="1971" spans="1:7" x14ac:dyDescent="0.3">
      <c r="A1971" t="s">
        <v>5331</v>
      </c>
      <c r="B1971">
        <v>29</v>
      </c>
      <c r="C1971" t="s">
        <v>4931</v>
      </c>
      <c r="D1971" t="s">
        <v>4940</v>
      </c>
      <c r="E1971" t="s">
        <v>4929</v>
      </c>
      <c r="F1971">
        <v>336</v>
      </c>
      <c r="G1971" t="s">
        <v>4934</v>
      </c>
    </row>
    <row r="1972" spans="1:7" x14ac:dyDescent="0.3">
      <c r="A1972" t="s">
        <v>5332</v>
      </c>
      <c r="B1972">
        <v>43</v>
      </c>
      <c r="C1972" t="s">
        <v>4927</v>
      </c>
      <c r="D1972" t="s">
        <v>4937</v>
      </c>
      <c r="E1972" t="s">
        <v>4933</v>
      </c>
      <c r="F1972">
        <v>131</v>
      </c>
      <c r="G1972" t="s">
        <v>4930</v>
      </c>
    </row>
    <row r="1973" spans="1:7" x14ac:dyDescent="0.3">
      <c r="A1973" t="s">
        <v>491</v>
      </c>
      <c r="B1973">
        <v>40</v>
      </c>
      <c r="C1973" t="s">
        <v>4931</v>
      </c>
      <c r="D1973" t="s">
        <v>4939</v>
      </c>
      <c r="E1973" t="s">
        <v>4929</v>
      </c>
      <c r="F1973">
        <v>442</v>
      </c>
      <c r="G1973" t="s">
        <v>4934</v>
      </c>
    </row>
    <row r="1974" spans="1:7" x14ac:dyDescent="0.3">
      <c r="A1974" t="s">
        <v>2969</v>
      </c>
      <c r="B1974">
        <v>23</v>
      </c>
      <c r="C1974" t="s">
        <v>4931</v>
      </c>
      <c r="D1974" t="s">
        <v>4940</v>
      </c>
      <c r="E1974" t="s">
        <v>4933</v>
      </c>
      <c r="F1974">
        <v>101</v>
      </c>
      <c r="G1974" t="s">
        <v>4934</v>
      </c>
    </row>
    <row r="1975" spans="1:7" x14ac:dyDescent="0.3">
      <c r="A1975" t="s">
        <v>4071</v>
      </c>
      <c r="B1975">
        <v>40</v>
      </c>
      <c r="C1975" t="s">
        <v>4931</v>
      </c>
      <c r="D1975" t="s">
        <v>4937</v>
      </c>
      <c r="E1975" t="s">
        <v>4933</v>
      </c>
      <c r="F1975">
        <v>297</v>
      </c>
      <c r="G1975" t="s">
        <v>4934</v>
      </c>
    </row>
    <row r="1976" spans="1:7" x14ac:dyDescent="0.3">
      <c r="A1976" t="s">
        <v>3927</v>
      </c>
      <c r="B1976">
        <v>11</v>
      </c>
      <c r="C1976" t="s">
        <v>4931</v>
      </c>
      <c r="D1976" t="s">
        <v>4932</v>
      </c>
      <c r="E1976" t="s">
        <v>4933</v>
      </c>
      <c r="F1976">
        <v>285</v>
      </c>
      <c r="G1976" t="s">
        <v>4943</v>
      </c>
    </row>
    <row r="1977" spans="1:7" x14ac:dyDescent="0.3">
      <c r="A1977" t="s">
        <v>2294</v>
      </c>
      <c r="B1977">
        <v>29</v>
      </c>
      <c r="C1977" t="s">
        <v>4931</v>
      </c>
      <c r="D1977" t="s">
        <v>4928</v>
      </c>
      <c r="E1977" t="s">
        <v>4929</v>
      </c>
      <c r="F1977">
        <v>148</v>
      </c>
      <c r="G1977" t="s">
        <v>4936</v>
      </c>
    </row>
    <row r="1978" spans="1:7" x14ac:dyDescent="0.3">
      <c r="A1978" t="s">
        <v>3714</v>
      </c>
      <c r="B1978">
        <v>64</v>
      </c>
      <c r="C1978" t="s">
        <v>4931</v>
      </c>
      <c r="D1978" t="s">
        <v>4935</v>
      </c>
      <c r="E1978" t="s">
        <v>4929</v>
      </c>
      <c r="F1978">
        <v>151</v>
      </c>
      <c r="G1978" t="s">
        <v>4934</v>
      </c>
    </row>
    <row r="1979" spans="1:7" x14ac:dyDescent="0.3">
      <c r="A1979" t="s">
        <v>446</v>
      </c>
      <c r="B1979">
        <v>23</v>
      </c>
      <c r="C1979" t="s">
        <v>4931</v>
      </c>
      <c r="D1979" t="s">
        <v>4932</v>
      </c>
      <c r="E1979" t="s">
        <v>4929</v>
      </c>
      <c r="F1979">
        <v>361</v>
      </c>
      <c r="G1979" t="s">
        <v>4934</v>
      </c>
    </row>
    <row r="1980" spans="1:7" x14ac:dyDescent="0.3">
      <c r="A1980" t="s">
        <v>4213</v>
      </c>
      <c r="B1980">
        <v>44</v>
      </c>
      <c r="C1980" t="s">
        <v>4931</v>
      </c>
      <c r="D1980" t="s">
        <v>4935</v>
      </c>
      <c r="E1980" t="s">
        <v>4929</v>
      </c>
      <c r="F1980">
        <v>68</v>
      </c>
      <c r="G1980" t="s">
        <v>4930</v>
      </c>
    </row>
    <row r="1981" spans="1:7" x14ac:dyDescent="0.3">
      <c r="A1981" t="s">
        <v>1707</v>
      </c>
      <c r="B1981">
        <v>60</v>
      </c>
      <c r="C1981" t="s">
        <v>4931</v>
      </c>
      <c r="D1981" t="s">
        <v>4939</v>
      </c>
      <c r="E1981" t="s">
        <v>4929</v>
      </c>
      <c r="F1981">
        <v>315</v>
      </c>
      <c r="G1981" t="s">
        <v>4934</v>
      </c>
    </row>
    <row r="1982" spans="1:7" x14ac:dyDescent="0.3">
      <c r="A1982" t="s">
        <v>1849</v>
      </c>
      <c r="B1982">
        <v>29</v>
      </c>
      <c r="C1982" t="s">
        <v>4931</v>
      </c>
      <c r="D1982" t="s">
        <v>4928</v>
      </c>
      <c r="E1982" t="s">
        <v>4929</v>
      </c>
      <c r="F1982">
        <v>303</v>
      </c>
      <c r="G1982" t="s">
        <v>4930</v>
      </c>
    </row>
    <row r="1983" spans="1:7" x14ac:dyDescent="0.3">
      <c r="A1983" t="s">
        <v>2802</v>
      </c>
      <c r="B1983">
        <v>62</v>
      </c>
      <c r="C1983" t="s">
        <v>4931</v>
      </c>
      <c r="D1983" t="s">
        <v>4940</v>
      </c>
      <c r="E1983" t="s">
        <v>4929</v>
      </c>
      <c r="F1983">
        <v>148</v>
      </c>
      <c r="G1983" t="s">
        <v>4943</v>
      </c>
    </row>
    <row r="1984" spans="1:7" x14ac:dyDescent="0.3">
      <c r="A1984" t="s">
        <v>3147</v>
      </c>
      <c r="B1984">
        <v>11</v>
      </c>
      <c r="C1984" t="s">
        <v>4931</v>
      </c>
      <c r="D1984" t="s">
        <v>4937</v>
      </c>
      <c r="E1984" t="s">
        <v>4929</v>
      </c>
      <c r="F1984">
        <v>343</v>
      </c>
      <c r="G1984" t="s">
        <v>4936</v>
      </c>
    </row>
    <row r="1985" spans="1:7" x14ac:dyDescent="0.3">
      <c r="A1985" t="s">
        <v>4160</v>
      </c>
      <c r="B1985">
        <v>39</v>
      </c>
      <c r="C1985" t="s">
        <v>4931</v>
      </c>
      <c r="D1985" t="s">
        <v>4937</v>
      </c>
      <c r="E1985" t="s">
        <v>4933</v>
      </c>
      <c r="F1985">
        <v>382</v>
      </c>
      <c r="G1985" t="s">
        <v>4936</v>
      </c>
    </row>
    <row r="1986" spans="1:7" x14ac:dyDescent="0.3">
      <c r="A1986" t="s">
        <v>2066</v>
      </c>
      <c r="B1986">
        <v>29</v>
      </c>
      <c r="C1986" t="s">
        <v>4931</v>
      </c>
      <c r="D1986" t="s">
        <v>4940</v>
      </c>
      <c r="E1986" t="s">
        <v>4929</v>
      </c>
      <c r="F1986">
        <v>43</v>
      </c>
      <c r="G1986" t="s">
        <v>4934</v>
      </c>
    </row>
    <row r="1987" spans="1:7" x14ac:dyDescent="0.3">
      <c r="A1987" t="s">
        <v>5333</v>
      </c>
      <c r="B1987">
        <v>21</v>
      </c>
      <c r="C1987" t="s">
        <v>4931</v>
      </c>
      <c r="D1987" t="s">
        <v>4928</v>
      </c>
      <c r="E1987" t="s">
        <v>4933</v>
      </c>
      <c r="F1987">
        <v>235</v>
      </c>
      <c r="G1987" t="s">
        <v>4936</v>
      </c>
    </row>
    <row r="1988" spans="1:7" x14ac:dyDescent="0.3">
      <c r="A1988" t="s">
        <v>5334</v>
      </c>
      <c r="B1988">
        <v>18</v>
      </c>
      <c r="C1988" t="s">
        <v>4931</v>
      </c>
      <c r="D1988" t="s">
        <v>4935</v>
      </c>
      <c r="E1988" t="s">
        <v>4933</v>
      </c>
      <c r="F1988">
        <v>346</v>
      </c>
      <c r="G1988" t="s">
        <v>4943</v>
      </c>
    </row>
    <row r="1989" spans="1:7" x14ac:dyDescent="0.3">
      <c r="A1989" t="s">
        <v>4001</v>
      </c>
      <c r="B1989">
        <v>44</v>
      </c>
      <c r="C1989" t="s">
        <v>4927</v>
      </c>
      <c r="D1989" t="s">
        <v>4928</v>
      </c>
      <c r="E1989" t="s">
        <v>4929</v>
      </c>
      <c r="F1989">
        <v>368</v>
      </c>
      <c r="G1989" t="s">
        <v>4930</v>
      </c>
    </row>
    <row r="1990" spans="1:7" x14ac:dyDescent="0.3">
      <c r="A1990" t="s">
        <v>2044</v>
      </c>
      <c r="B1990">
        <v>19</v>
      </c>
      <c r="C1990" t="s">
        <v>4931</v>
      </c>
      <c r="D1990" t="s">
        <v>4940</v>
      </c>
      <c r="E1990" t="s">
        <v>4933</v>
      </c>
      <c r="F1990">
        <v>351</v>
      </c>
      <c r="G1990" t="s">
        <v>4934</v>
      </c>
    </row>
    <row r="1991" spans="1:7" x14ac:dyDescent="0.3">
      <c r="A1991" t="s">
        <v>4737</v>
      </c>
      <c r="B1991">
        <v>15</v>
      </c>
      <c r="C1991" t="s">
        <v>4931</v>
      </c>
      <c r="D1991" t="s">
        <v>4932</v>
      </c>
      <c r="E1991" t="s">
        <v>4933</v>
      </c>
      <c r="F1991">
        <v>497</v>
      </c>
      <c r="G1991" t="s">
        <v>4943</v>
      </c>
    </row>
    <row r="1992" spans="1:7" x14ac:dyDescent="0.3">
      <c r="A1992" t="s">
        <v>3896</v>
      </c>
      <c r="B1992">
        <v>61</v>
      </c>
      <c r="C1992" t="s">
        <v>4931</v>
      </c>
      <c r="D1992" t="s">
        <v>4940</v>
      </c>
      <c r="E1992" t="s">
        <v>4933</v>
      </c>
      <c r="F1992">
        <v>309</v>
      </c>
      <c r="G1992" t="s">
        <v>4936</v>
      </c>
    </row>
    <row r="1993" spans="1:7" x14ac:dyDescent="0.3">
      <c r="A1993" t="s">
        <v>3787</v>
      </c>
      <c r="B1993">
        <v>27</v>
      </c>
      <c r="C1993" t="s">
        <v>4931</v>
      </c>
      <c r="D1993" t="s">
        <v>4940</v>
      </c>
      <c r="E1993" t="s">
        <v>4929</v>
      </c>
      <c r="F1993">
        <v>416</v>
      </c>
      <c r="G1993" t="s">
        <v>4936</v>
      </c>
    </row>
    <row r="1994" spans="1:7" x14ac:dyDescent="0.3">
      <c r="A1994" t="s">
        <v>4064</v>
      </c>
      <c r="B1994">
        <v>58</v>
      </c>
      <c r="C1994" t="s">
        <v>4931</v>
      </c>
      <c r="D1994" t="s">
        <v>4932</v>
      </c>
      <c r="E1994" t="s">
        <v>4929</v>
      </c>
      <c r="F1994">
        <v>115</v>
      </c>
      <c r="G1994" t="s">
        <v>4934</v>
      </c>
    </row>
    <row r="1995" spans="1:7" x14ac:dyDescent="0.3">
      <c r="A1995" t="s">
        <v>927</v>
      </c>
      <c r="B1995">
        <v>56</v>
      </c>
      <c r="C1995" t="s">
        <v>4931</v>
      </c>
      <c r="D1995" t="s">
        <v>4935</v>
      </c>
      <c r="E1995" t="s">
        <v>4929</v>
      </c>
      <c r="F1995">
        <v>256</v>
      </c>
      <c r="G1995" t="s">
        <v>4930</v>
      </c>
    </row>
    <row r="1996" spans="1:7" x14ac:dyDescent="0.3">
      <c r="A1996" t="s">
        <v>4034</v>
      </c>
      <c r="B1996">
        <v>61</v>
      </c>
      <c r="C1996" t="s">
        <v>4931</v>
      </c>
      <c r="D1996" t="s">
        <v>4940</v>
      </c>
      <c r="E1996" t="s">
        <v>4929</v>
      </c>
      <c r="F1996">
        <v>142</v>
      </c>
      <c r="G1996" t="s">
        <v>4934</v>
      </c>
    </row>
    <row r="1997" spans="1:7" x14ac:dyDescent="0.3">
      <c r="A1997" t="s">
        <v>5335</v>
      </c>
      <c r="B1997">
        <v>47</v>
      </c>
      <c r="C1997" t="s">
        <v>4931</v>
      </c>
      <c r="D1997" t="s">
        <v>4935</v>
      </c>
      <c r="E1997" t="s">
        <v>4929</v>
      </c>
      <c r="F1997">
        <v>238</v>
      </c>
      <c r="G1997" t="s">
        <v>4943</v>
      </c>
    </row>
    <row r="1998" spans="1:7" x14ac:dyDescent="0.3">
      <c r="A1998" t="s">
        <v>147</v>
      </c>
      <c r="B1998">
        <v>24</v>
      </c>
      <c r="C1998" t="s">
        <v>4931</v>
      </c>
      <c r="D1998" t="s">
        <v>4928</v>
      </c>
      <c r="E1998" t="s">
        <v>4929</v>
      </c>
      <c r="F1998">
        <v>142</v>
      </c>
      <c r="G1998" t="s">
        <v>4943</v>
      </c>
    </row>
    <row r="1999" spans="1:7" x14ac:dyDescent="0.3">
      <c r="A1999" t="s">
        <v>3719</v>
      </c>
      <c r="B1999">
        <v>42</v>
      </c>
      <c r="C1999" t="s">
        <v>4927</v>
      </c>
      <c r="D1999" t="s">
        <v>4932</v>
      </c>
      <c r="E1999" t="s">
        <v>4929</v>
      </c>
      <c r="F1999">
        <v>86</v>
      </c>
      <c r="G1999" t="s">
        <v>4943</v>
      </c>
    </row>
    <row r="2000" spans="1:7" x14ac:dyDescent="0.3">
      <c r="A2000" t="s">
        <v>2787</v>
      </c>
      <c r="B2000">
        <v>61</v>
      </c>
      <c r="C2000" t="s">
        <v>4927</v>
      </c>
      <c r="D2000" t="s">
        <v>4932</v>
      </c>
      <c r="E2000" t="s">
        <v>4933</v>
      </c>
      <c r="F2000">
        <v>119</v>
      </c>
      <c r="G2000" t="s">
        <v>4934</v>
      </c>
    </row>
    <row r="2001" spans="1:7" x14ac:dyDescent="0.3">
      <c r="A2001" t="s">
        <v>2158</v>
      </c>
      <c r="B2001">
        <v>48</v>
      </c>
      <c r="C2001" t="s">
        <v>4931</v>
      </c>
      <c r="D2001" t="s">
        <v>4928</v>
      </c>
      <c r="E2001" t="s">
        <v>4933</v>
      </c>
      <c r="F2001">
        <v>495</v>
      </c>
      <c r="G2001" t="s">
        <v>4934</v>
      </c>
    </row>
    <row r="2002" spans="1:7" x14ac:dyDescent="0.3">
      <c r="A2002" t="s">
        <v>3034</v>
      </c>
      <c r="B2002">
        <v>12</v>
      </c>
      <c r="C2002" t="s">
        <v>4931</v>
      </c>
      <c r="D2002" t="s">
        <v>4939</v>
      </c>
      <c r="E2002" t="s">
        <v>4929</v>
      </c>
      <c r="F2002">
        <v>387</v>
      </c>
      <c r="G2002" t="s">
        <v>4930</v>
      </c>
    </row>
    <row r="2003" spans="1:7" x14ac:dyDescent="0.3">
      <c r="A2003" t="s">
        <v>4207</v>
      </c>
      <c r="B2003">
        <v>60</v>
      </c>
      <c r="C2003" t="s">
        <v>4927</v>
      </c>
      <c r="D2003" t="s">
        <v>4928</v>
      </c>
      <c r="E2003" t="s">
        <v>4929</v>
      </c>
      <c r="F2003">
        <v>139</v>
      </c>
      <c r="G2003" t="s">
        <v>4943</v>
      </c>
    </row>
    <row r="2004" spans="1:7" x14ac:dyDescent="0.3">
      <c r="A2004" t="s">
        <v>3655</v>
      </c>
      <c r="B2004">
        <v>27</v>
      </c>
      <c r="C2004" t="s">
        <v>4931</v>
      </c>
      <c r="D2004" t="s">
        <v>4932</v>
      </c>
      <c r="E2004" t="s">
        <v>4929</v>
      </c>
      <c r="F2004">
        <v>309</v>
      </c>
      <c r="G2004" t="s">
        <v>4930</v>
      </c>
    </row>
    <row r="2005" spans="1:7" x14ac:dyDescent="0.3">
      <c r="A2005" t="s">
        <v>1589</v>
      </c>
      <c r="B2005">
        <v>19</v>
      </c>
      <c r="C2005" t="s">
        <v>4931</v>
      </c>
      <c r="D2005" t="s">
        <v>4940</v>
      </c>
      <c r="E2005" t="s">
        <v>4933</v>
      </c>
      <c r="F2005">
        <v>490</v>
      </c>
      <c r="G2005" t="s">
        <v>4934</v>
      </c>
    </row>
    <row r="2006" spans="1:7" x14ac:dyDescent="0.3">
      <c r="A2006" t="s">
        <v>3177</v>
      </c>
      <c r="B2006">
        <v>16</v>
      </c>
      <c r="C2006" t="s">
        <v>4931</v>
      </c>
      <c r="D2006" t="s">
        <v>4939</v>
      </c>
      <c r="E2006" t="s">
        <v>4933</v>
      </c>
      <c r="F2006">
        <v>355</v>
      </c>
      <c r="G2006" t="s">
        <v>4936</v>
      </c>
    </row>
    <row r="2007" spans="1:7" x14ac:dyDescent="0.3">
      <c r="A2007" t="s">
        <v>1507</v>
      </c>
      <c r="B2007">
        <v>62</v>
      </c>
      <c r="C2007" t="s">
        <v>4931</v>
      </c>
      <c r="D2007" t="s">
        <v>4928</v>
      </c>
      <c r="E2007" t="s">
        <v>4929</v>
      </c>
      <c r="F2007">
        <v>364</v>
      </c>
      <c r="G2007" t="s">
        <v>4930</v>
      </c>
    </row>
    <row r="2008" spans="1:7" x14ac:dyDescent="0.3">
      <c r="A2008" t="s">
        <v>5336</v>
      </c>
      <c r="B2008">
        <v>36</v>
      </c>
      <c r="C2008" t="s">
        <v>4931</v>
      </c>
      <c r="D2008" t="s">
        <v>4935</v>
      </c>
      <c r="E2008" t="s">
        <v>4933</v>
      </c>
      <c r="F2008">
        <v>253</v>
      </c>
      <c r="G2008" t="s">
        <v>4934</v>
      </c>
    </row>
    <row r="2009" spans="1:7" x14ac:dyDescent="0.3">
      <c r="A2009" t="s">
        <v>618</v>
      </c>
      <c r="B2009">
        <v>37</v>
      </c>
      <c r="C2009" t="s">
        <v>4931</v>
      </c>
      <c r="D2009" t="s">
        <v>4939</v>
      </c>
      <c r="E2009" t="s">
        <v>4929</v>
      </c>
      <c r="F2009">
        <v>114</v>
      </c>
      <c r="G2009" t="s">
        <v>4934</v>
      </c>
    </row>
    <row r="2010" spans="1:7" x14ac:dyDescent="0.3">
      <c r="A2010" t="s">
        <v>2063</v>
      </c>
      <c r="B2010">
        <v>18</v>
      </c>
      <c r="C2010" t="s">
        <v>4927</v>
      </c>
      <c r="D2010" t="s">
        <v>4928</v>
      </c>
      <c r="E2010" t="s">
        <v>4933</v>
      </c>
      <c r="F2010">
        <v>332</v>
      </c>
      <c r="G2010" t="s">
        <v>4936</v>
      </c>
    </row>
    <row r="2011" spans="1:7" x14ac:dyDescent="0.3">
      <c r="A2011" t="s">
        <v>3670</v>
      </c>
      <c r="B2011">
        <v>65</v>
      </c>
      <c r="C2011" t="s">
        <v>4931</v>
      </c>
      <c r="D2011" t="s">
        <v>4932</v>
      </c>
      <c r="E2011" t="s">
        <v>4929</v>
      </c>
      <c r="F2011">
        <v>45</v>
      </c>
      <c r="G2011" t="s">
        <v>4943</v>
      </c>
    </row>
    <row r="2012" spans="1:7" x14ac:dyDescent="0.3">
      <c r="A2012" t="s">
        <v>2501</v>
      </c>
      <c r="B2012">
        <v>31</v>
      </c>
      <c r="C2012" t="s">
        <v>4927</v>
      </c>
      <c r="D2012" t="s">
        <v>4940</v>
      </c>
      <c r="E2012" t="s">
        <v>4929</v>
      </c>
      <c r="F2012">
        <v>253</v>
      </c>
      <c r="G2012" t="s">
        <v>4934</v>
      </c>
    </row>
    <row r="2013" spans="1:7" x14ac:dyDescent="0.3">
      <c r="A2013" t="s">
        <v>5337</v>
      </c>
      <c r="B2013">
        <v>63</v>
      </c>
      <c r="C2013" t="s">
        <v>4931</v>
      </c>
      <c r="D2013" t="s">
        <v>4928</v>
      </c>
      <c r="E2013" t="s">
        <v>4933</v>
      </c>
      <c r="F2013">
        <v>374</v>
      </c>
      <c r="G2013" t="s">
        <v>4936</v>
      </c>
    </row>
    <row r="2014" spans="1:7" x14ac:dyDescent="0.3">
      <c r="A2014" t="s">
        <v>5338</v>
      </c>
      <c r="B2014">
        <v>64</v>
      </c>
      <c r="C2014" t="s">
        <v>4931</v>
      </c>
      <c r="D2014" t="s">
        <v>4928</v>
      </c>
      <c r="E2014" t="s">
        <v>4933</v>
      </c>
      <c r="F2014">
        <v>164</v>
      </c>
      <c r="G2014" t="s">
        <v>4934</v>
      </c>
    </row>
    <row r="2015" spans="1:7" x14ac:dyDescent="0.3">
      <c r="A2015" t="s">
        <v>1491</v>
      </c>
      <c r="B2015">
        <v>13</v>
      </c>
      <c r="C2015" t="s">
        <v>4931</v>
      </c>
      <c r="D2015" t="s">
        <v>4939</v>
      </c>
      <c r="E2015" t="s">
        <v>4933</v>
      </c>
      <c r="F2015">
        <v>272</v>
      </c>
      <c r="G2015" t="s">
        <v>4943</v>
      </c>
    </row>
    <row r="2016" spans="1:7" x14ac:dyDescent="0.3">
      <c r="A2016" t="s">
        <v>792</v>
      </c>
      <c r="B2016">
        <v>25</v>
      </c>
      <c r="C2016" t="s">
        <v>4931</v>
      </c>
      <c r="D2016" t="s">
        <v>4932</v>
      </c>
      <c r="E2016" t="s">
        <v>4933</v>
      </c>
      <c r="F2016">
        <v>233</v>
      </c>
      <c r="G2016" t="s">
        <v>4930</v>
      </c>
    </row>
    <row r="2017" spans="1:7" x14ac:dyDescent="0.3">
      <c r="A2017" t="s">
        <v>3166</v>
      </c>
      <c r="B2017">
        <v>10</v>
      </c>
      <c r="C2017" t="s">
        <v>4927</v>
      </c>
      <c r="D2017" t="s">
        <v>4932</v>
      </c>
      <c r="E2017" t="s">
        <v>4933</v>
      </c>
      <c r="F2017">
        <v>101</v>
      </c>
      <c r="G2017" t="s">
        <v>4930</v>
      </c>
    </row>
    <row r="2018" spans="1:7" x14ac:dyDescent="0.3">
      <c r="A2018" t="s">
        <v>3254</v>
      </c>
      <c r="B2018">
        <v>57</v>
      </c>
      <c r="C2018" t="s">
        <v>4931</v>
      </c>
      <c r="D2018" t="s">
        <v>4939</v>
      </c>
      <c r="E2018" t="s">
        <v>4929</v>
      </c>
      <c r="F2018">
        <v>127</v>
      </c>
      <c r="G2018" t="s">
        <v>4936</v>
      </c>
    </row>
    <row r="2019" spans="1:7" x14ac:dyDescent="0.3">
      <c r="A2019" t="s">
        <v>2399</v>
      </c>
      <c r="B2019">
        <v>29</v>
      </c>
      <c r="C2019" t="s">
        <v>4931</v>
      </c>
      <c r="D2019" t="s">
        <v>4937</v>
      </c>
      <c r="E2019" t="s">
        <v>4929</v>
      </c>
      <c r="F2019">
        <v>78</v>
      </c>
      <c r="G2019" t="s">
        <v>4943</v>
      </c>
    </row>
    <row r="2020" spans="1:7" x14ac:dyDescent="0.3">
      <c r="A2020" t="s">
        <v>328</v>
      </c>
      <c r="B2020">
        <v>43</v>
      </c>
      <c r="C2020" t="s">
        <v>4931</v>
      </c>
      <c r="D2020" t="s">
        <v>4928</v>
      </c>
      <c r="E2020" t="s">
        <v>4929</v>
      </c>
      <c r="F2020">
        <v>400</v>
      </c>
      <c r="G2020" t="s">
        <v>4930</v>
      </c>
    </row>
    <row r="2021" spans="1:7" x14ac:dyDescent="0.3">
      <c r="A2021" t="s">
        <v>4536</v>
      </c>
      <c r="B2021">
        <v>19</v>
      </c>
      <c r="C2021" t="s">
        <v>4931</v>
      </c>
      <c r="D2021" t="s">
        <v>4937</v>
      </c>
      <c r="E2021" t="s">
        <v>4933</v>
      </c>
      <c r="F2021">
        <v>196</v>
      </c>
      <c r="G2021" t="s">
        <v>4943</v>
      </c>
    </row>
    <row r="2022" spans="1:7" x14ac:dyDescent="0.3">
      <c r="A2022" t="s">
        <v>358</v>
      </c>
      <c r="B2022">
        <v>20</v>
      </c>
      <c r="C2022" t="s">
        <v>4931</v>
      </c>
      <c r="D2022" t="s">
        <v>4939</v>
      </c>
      <c r="E2022" t="s">
        <v>4929</v>
      </c>
      <c r="F2022">
        <v>214</v>
      </c>
      <c r="G2022" t="s">
        <v>4936</v>
      </c>
    </row>
    <row r="2023" spans="1:7" x14ac:dyDescent="0.3">
      <c r="A2023" t="s">
        <v>3766</v>
      </c>
      <c r="B2023">
        <v>59</v>
      </c>
      <c r="C2023" t="s">
        <v>4931</v>
      </c>
      <c r="D2023" t="s">
        <v>4928</v>
      </c>
      <c r="E2023" t="s">
        <v>4933</v>
      </c>
      <c r="F2023">
        <v>33</v>
      </c>
      <c r="G2023" t="s">
        <v>4934</v>
      </c>
    </row>
    <row r="2024" spans="1:7" x14ac:dyDescent="0.3">
      <c r="A2024" t="s">
        <v>5339</v>
      </c>
      <c r="B2024">
        <v>59</v>
      </c>
      <c r="C2024" t="s">
        <v>4931</v>
      </c>
      <c r="D2024" t="s">
        <v>4935</v>
      </c>
      <c r="E2024" t="s">
        <v>4929</v>
      </c>
      <c r="F2024">
        <v>269</v>
      </c>
      <c r="G2024" t="s">
        <v>4930</v>
      </c>
    </row>
    <row r="2025" spans="1:7" x14ac:dyDescent="0.3">
      <c r="A2025" t="s">
        <v>364</v>
      </c>
      <c r="B2025">
        <v>17</v>
      </c>
      <c r="C2025" t="s">
        <v>4931</v>
      </c>
      <c r="D2025" t="s">
        <v>4940</v>
      </c>
      <c r="E2025" t="s">
        <v>4933</v>
      </c>
      <c r="F2025">
        <v>163</v>
      </c>
      <c r="G2025" t="s">
        <v>4943</v>
      </c>
    </row>
    <row r="2026" spans="1:7" x14ac:dyDescent="0.3">
      <c r="A2026" t="s">
        <v>355</v>
      </c>
      <c r="B2026">
        <v>44</v>
      </c>
      <c r="C2026" t="s">
        <v>4931</v>
      </c>
      <c r="D2026" t="s">
        <v>4940</v>
      </c>
      <c r="E2026" t="s">
        <v>4933</v>
      </c>
      <c r="F2026">
        <v>256</v>
      </c>
      <c r="G2026" t="s">
        <v>4943</v>
      </c>
    </row>
    <row r="2027" spans="1:7" x14ac:dyDescent="0.3">
      <c r="A2027" t="s">
        <v>5340</v>
      </c>
      <c r="B2027">
        <v>17</v>
      </c>
      <c r="C2027" t="s">
        <v>4931</v>
      </c>
      <c r="D2027" t="s">
        <v>4939</v>
      </c>
      <c r="E2027" t="s">
        <v>4933</v>
      </c>
      <c r="F2027">
        <v>379</v>
      </c>
      <c r="G2027" t="s">
        <v>4934</v>
      </c>
    </row>
    <row r="2028" spans="1:7" x14ac:dyDescent="0.3">
      <c r="A2028" t="s">
        <v>4558</v>
      </c>
      <c r="B2028">
        <v>65</v>
      </c>
      <c r="C2028" t="s">
        <v>4927</v>
      </c>
      <c r="D2028" t="s">
        <v>4935</v>
      </c>
      <c r="E2028" t="s">
        <v>4933</v>
      </c>
      <c r="F2028">
        <v>223</v>
      </c>
      <c r="G2028" t="s">
        <v>4930</v>
      </c>
    </row>
    <row r="2029" spans="1:7" x14ac:dyDescent="0.3">
      <c r="A2029" t="s">
        <v>1270</v>
      </c>
      <c r="B2029">
        <v>12</v>
      </c>
      <c r="C2029" t="s">
        <v>4931</v>
      </c>
      <c r="D2029" t="s">
        <v>4935</v>
      </c>
      <c r="E2029" t="s">
        <v>4929</v>
      </c>
      <c r="F2029">
        <v>158</v>
      </c>
      <c r="G2029" t="s">
        <v>4936</v>
      </c>
    </row>
    <row r="2030" spans="1:7" x14ac:dyDescent="0.3">
      <c r="A2030" t="s">
        <v>3410</v>
      </c>
      <c r="B2030">
        <v>62</v>
      </c>
      <c r="C2030" t="s">
        <v>4927</v>
      </c>
      <c r="D2030" t="s">
        <v>4935</v>
      </c>
      <c r="E2030" t="s">
        <v>4933</v>
      </c>
      <c r="F2030">
        <v>260</v>
      </c>
      <c r="G2030" t="s">
        <v>4936</v>
      </c>
    </row>
    <row r="2031" spans="1:7" x14ac:dyDescent="0.3">
      <c r="A2031" t="s">
        <v>4691</v>
      </c>
      <c r="B2031">
        <v>17</v>
      </c>
      <c r="C2031" t="s">
        <v>4931</v>
      </c>
      <c r="D2031" t="s">
        <v>4939</v>
      </c>
      <c r="E2031" t="s">
        <v>4933</v>
      </c>
      <c r="F2031">
        <v>233</v>
      </c>
      <c r="G2031" t="s">
        <v>4943</v>
      </c>
    </row>
    <row r="2032" spans="1:7" x14ac:dyDescent="0.3">
      <c r="A2032" t="s">
        <v>4016</v>
      </c>
      <c r="B2032">
        <v>35</v>
      </c>
      <c r="C2032" t="s">
        <v>4931</v>
      </c>
      <c r="D2032" t="s">
        <v>4928</v>
      </c>
      <c r="E2032" t="s">
        <v>4933</v>
      </c>
      <c r="F2032">
        <v>426</v>
      </c>
      <c r="G2032" t="s">
        <v>4934</v>
      </c>
    </row>
    <row r="2033" spans="1:7" x14ac:dyDescent="0.3">
      <c r="A2033" t="s">
        <v>2695</v>
      </c>
      <c r="B2033">
        <v>36</v>
      </c>
      <c r="C2033" t="s">
        <v>4931</v>
      </c>
      <c r="D2033" t="s">
        <v>4935</v>
      </c>
      <c r="E2033" t="s">
        <v>4933</v>
      </c>
      <c r="F2033">
        <v>491</v>
      </c>
      <c r="G2033" t="s">
        <v>4943</v>
      </c>
    </row>
    <row r="2034" spans="1:7" x14ac:dyDescent="0.3">
      <c r="A2034" t="s">
        <v>2846</v>
      </c>
      <c r="B2034">
        <v>23</v>
      </c>
      <c r="C2034" t="s">
        <v>4927</v>
      </c>
      <c r="D2034" t="s">
        <v>4935</v>
      </c>
      <c r="E2034" t="s">
        <v>4929</v>
      </c>
      <c r="F2034">
        <v>74</v>
      </c>
      <c r="G2034" t="s">
        <v>4930</v>
      </c>
    </row>
    <row r="2035" spans="1:7" x14ac:dyDescent="0.3">
      <c r="A2035" t="s">
        <v>904</v>
      </c>
      <c r="B2035">
        <v>28</v>
      </c>
      <c r="C2035" t="s">
        <v>4927</v>
      </c>
      <c r="D2035" t="s">
        <v>4928</v>
      </c>
      <c r="E2035" t="s">
        <v>4929</v>
      </c>
      <c r="F2035">
        <v>383</v>
      </c>
      <c r="G2035" t="s">
        <v>4934</v>
      </c>
    </row>
    <row r="2036" spans="1:7" x14ac:dyDescent="0.3">
      <c r="A2036" t="s">
        <v>3674</v>
      </c>
      <c r="B2036">
        <v>48</v>
      </c>
      <c r="C2036" t="s">
        <v>4927</v>
      </c>
      <c r="D2036" t="s">
        <v>4932</v>
      </c>
      <c r="E2036" t="s">
        <v>4929</v>
      </c>
      <c r="F2036">
        <v>354</v>
      </c>
      <c r="G2036" t="s">
        <v>4934</v>
      </c>
    </row>
    <row r="2037" spans="1:7" x14ac:dyDescent="0.3">
      <c r="A2037" t="s">
        <v>3365</v>
      </c>
      <c r="B2037">
        <v>24</v>
      </c>
      <c r="C2037" t="s">
        <v>4927</v>
      </c>
      <c r="D2037" t="s">
        <v>4928</v>
      </c>
      <c r="E2037" t="s">
        <v>4929</v>
      </c>
      <c r="F2037">
        <v>293</v>
      </c>
      <c r="G2037" t="s">
        <v>4934</v>
      </c>
    </row>
    <row r="2038" spans="1:7" x14ac:dyDescent="0.3">
      <c r="A2038" t="s">
        <v>4839</v>
      </c>
      <c r="B2038">
        <v>48</v>
      </c>
      <c r="C2038" t="s">
        <v>4931</v>
      </c>
      <c r="D2038" t="s">
        <v>4940</v>
      </c>
      <c r="E2038" t="s">
        <v>4933</v>
      </c>
      <c r="F2038">
        <v>284</v>
      </c>
      <c r="G2038" t="s">
        <v>4943</v>
      </c>
    </row>
    <row r="2039" spans="1:7" x14ac:dyDescent="0.3">
      <c r="A2039" t="s">
        <v>5341</v>
      </c>
      <c r="B2039">
        <v>59</v>
      </c>
      <c r="C2039" t="s">
        <v>4927</v>
      </c>
      <c r="D2039" t="s">
        <v>4932</v>
      </c>
      <c r="E2039" t="s">
        <v>4929</v>
      </c>
      <c r="F2039">
        <v>460</v>
      </c>
      <c r="G2039" t="s">
        <v>4936</v>
      </c>
    </row>
    <row r="2040" spans="1:7" x14ac:dyDescent="0.3">
      <c r="A2040" t="s">
        <v>4600</v>
      </c>
      <c r="B2040">
        <v>18</v>
      </c>
      <c r="C2040" t="s">
        <v>4931</v>
      </c>
      <c r="D2040" t="s">
        <v>4935</v>
      </c>
      <c r="E2040" t="s">
        <v>4933</v>
      </c>
      <c r="F2040">
        <v>385</v>
      </c>
      <c r="G2040" t="s">
        <v>4943</v>
      </c>
    </row>
    <row r="2041" spans="1:7" x14ac:dyDescent="0.3">
      <c r="A2041" t="s">
        <v>1523</v>
      </c>
      <c r="B2041">
        <v>13</v>
      </c>
      <c r="C2041" t="s">
        <v>4927</v>
      </c>
      <c r="D2041" t="s">
        <v>4937</v>
      </c>
      <c r="E2041" t="s">
        <v>4929</v>
      </c>
      <c r="F2041">
        <v>249</v>
      </c>
      <c r="G2041" t="s">
        <v>4930</v>
      </c>
    </row>
    <row r="2042" spans="1:7" x14ac:dyDescent="0.3">
      <c r="A2042" t="s">
        <v>1809</v>
      </c>
      <c r="B2042">
        <v>44</v>
      </c>
      <c r="C2042" t="s">
        <v>4927</v>
      </c>
      <c r="D2042" t="s">
        <v>4935</v>
      </c>
      <c r="E2042" t="s">
        <v>4929</v>
      </c>
      <c r="F2042">
        <v>334</v>
      </c>
      <c r="G2042" t="s">
        <v>4936</v>
      </c>
    </row>
    <row r="2043" spans="1:7" x14ac:dyDescent="0.3">
      <c r="A2043" t="s">
        <v>1151</v>
      </c>
      <c r="B2043">
        <v>9</v>
      </c>
      <c r="C2043" t="s">
        <v>4931</v>
      </c>
      <c r="D2043" t="s">
        <v>4939</v>
      </c>
      <c r="E2043" t="s">
        <v>4933</v>
      </c>
      <c r="F2043">
        <v>262</v>
      </c>
      <c r="G2043" t="s">
        <v>4936</v>
      </c>
    </row>
    <row r="2044" spans="1:7" x14ac:dyDescent="0.3">
      <c r="A2044" t="s">
        <v>4494</v>
      </c>
      <c r="B2044">
        <v>14</v>
      </c>
      <c r="C2044" t="s">
        <v>4931</v>
      </c>
      <c r="D2044" t="s">
        <v>4928</v>
      </c>
      <c r="E2044" t="s">
        <v>4929</v>
      </c>
      <c r="F2044">
        <v>308</v>
      </c>
      <c r="G2044" t="s">
        <v>4934</v>
      </c>
    </row>
    <row r="2045" spans="1:7" x14ac:dyDescent="0.3">
      <c r="A2045" t="s">
        <v>3918</v>
      </c>
      <c r="B2045">
        <v>47</v>
      </c>
      <c r="C2045" t="s">
        <v>4927</v>
      </c>
      <c r="D2045" t="s">
        <v>4940</v>
      </c>
      <c r="E2045" t="s">
        <v>4929</v>
      </c>
      <c r="F2045">
        <v>353</v>
      </c>
      <c r="G2045" t="s">
        <v>4943</v>
      </c>
    </row>
    <row r="2046" spans="1:7" x14ac:dyDescent="0.3">
      <c r="A2046" t="s">
        <v>2193</v>
      </c>
      <c r="B2046">
        <v>63</v>
      </c>
      <c r="C2046" t="s">
        <v>4927</v>
      </c>
      <c r="D2046" t="s">
        <v>4940</v>
      </c>
      <c r="E2046" t="s">
        <v>4929</v>
      </c>
      <c r="F2046">
        <v>339</v>
      </c>
      <c r="G2046" t="s">
        <v>4936</v>
      </c>
    </row>
    <row r="2047" spans="1:7" x14ac:dyDescent="0.3">
      <c r="A2047" t="s">
        <v>2274</v>
      </c>
      <c r="B2047">
        <v>37</v>
      </c>
      <c r="C2047" t="s">
        <v>4931</v>
      </c>
      <c r="D2047" t="s">
        <v>4928</v>
      </c>
      <c r="E2047" t="s">
        <v>4933</v>
      </c>
      <c r="F2047">
        <v>308</v>
      </c>
      <c r="G2047" t="s">
        <v>4934</v>
      </c>
    </row>
    <row r="2048" spans="1:7" x14ac:dyDescent="0.3">
      <c r="A2048" t="s">
        <v>4495</v>
      </c>
      <c r="B2048">
        <v>23</v>
      </c>
      <c r="C2048" t="s">
        <v>4931</v>
      </c>
      <c r="D2048" t="s">
        <v>4939</v>
      </c>
      <c r="E2048" t="s">
        <v>4933</v>
      </c>
      <c r="F2048">
        <v>391</v>
      </c>
      <c r="G2048" t="s">
        <v>4930</v>
      </c>
    </row>
    <row r="2049" spans="1:7" x14ac:dyDescent="0.3">
      <c r="A2049" t="s">
        <v>4551</v>
      </c>
      <c r="B2049">
        <v>21</v>
      </c>
      <c r="C2049" t="s">
        <v>4931</v>
      </c>
      <c r="D2049" t="s">
        <v>4932</v>
      </c>
      <c r="E2049" t="s">
        <v>4929</v>
      </c>
      <c r="F2049">
        <v>32</v>
      </c>
      <c r="G2049" t="s">
        <v>4934</v>
      </c>
    </row>
    <row r="2050" spans="1:7" x14ac:dyDescent="0.3">
      <c r="A2050" t="s">
        <v>1795</v>
      </c>
      <c r="B2050">
        <v>34</v>
      </c>
      <c r="C2050" t="s">
        <v>4927</v>
      </c>
      <c r="D2050" t="s">
        <v>4932</v>
      </c>
      <c r="E2050" t="s">
        <v>4933</v>
      </c>
      <c r="F2050">
        <v>453</v>
      </c>
      <c r="G2050" t="s">
        <v>4943</v>
      </c>
    </row>
    <row r="2051" spans="1:7" x14ac:dyDescent="0.3">
      <c r="A2051" t="s">
        <v>3711</v>
      </c>
      <c r="B2051">
        <v>51</v>
      </c>
      <c r="C2051" t="s">
        <v>4927</v>
      </c>
      <c r="D2051" t="s">
        <v>4928</v>
      </c>
      <c r="E2051" t="s">
        <v>4929</v>
      </c>
      <c r="F2051">
        <v>256</v>
      </c>
      <c r="G2051" t="s">
        <v>4943</v>
      </c>
    </row>
    <row r="2052" spans="1:7" x14ac:dyDescent="0.3">
      <c r="A2052" t="s">
        <v>840</v>
      </c>
      <c r="B2052">
        <v>52</v>
      </c>
      <c r="C2052" t="s">
        <v>4931</v>
      </c>
      <c r="D2052" t="s">
        <v>4939</v>
      </c>
      <c r="E2052" t="s">
        <v>4929</v>
      </c>
      <c r="F2052">
        <v>432</v>
      </c>
      <c r="G2052" t="s">
        <v>4930</v>
      </c>
    </row>
    <row r="2053" spans="1:7" x14ac:dyDescent="0.3">
      <c r="A2053" t="s">
        <v>2999</v>
      </c>
      <c r="B2053">
        <v>53</v>
      </c>
      <c r="C2053" t="s">
        <v>4931</v>
      </c>
      <c r="D2053" t="s">
        <v>4937</v>
      </c>
      <c r="E2053" t="s">
        <v>4929</v>
      </c>
      <c r="F2053">
        <v>172</v>
      </c>
      <c r="G2053" t="s">
        <v>4943</v>
      </c>
    </row>
    <row r="2054" spans="1:7" x14ac:dyDescent="0.3">
      <c r="A2054" t="s">
        <v>1900</v>
      </c>
      <c r="B2054">
        <v>42</v>
      </c>
      <c r="C2054" t="s">
        <v>4931</v>
      </c>
      <c r="D2054" t="s">
        <v>4928</v>
      </c>
      <c r="E2054" t="s">
        <v>4929</v>
      </c>
      <c r="F2054">
        <v>495</v>
      </c>
      <c r="G2054" t="s">
        <v>4936</v>
      </c>
    </row>
    <row r="2055" spans="1:7" x14ac:dyDescent="0.3">
      <c r="A2055" t="s">
        <v>5342</v>
      </c>
      <c r="B2055">
        <v>25</v>
      </c>
      <c r="C2055" t="s">
        <v>4931</v>
      </c>
      <c r="D2055" t="s">
        <v>4935</v>
      </c>
      <c r="E2055" t="s">
        <v>4929</v>
      </c>
      <c r="F2055">
        <v>434</v>
      </c>
      <c r="G2055" t="s">
        <v>4936</v>
      </c>
    </row>
    <row r="2056" spans="1:7" x14ac:dyDescent="0.3">
      <c r="A2056" t="s">
        <v>3132</v>
      </c>
      <c r="B2056">
        <v>53</v>
      </c>
      <c r="C2056" t="s">
        <v>4931</v>
      </c>
      <c r="D2056" t="s">
        <v>4940</v>
      </c>
      <c r="E2056" t="s">
        <v>4929</v>
      </c>
      <c r="F2056">
        <v>48</v>
      </c>
      <c r="G2056" t="s">
        <v>4930</v>
      </c>
    </row>
    <row r="2057" spans="1:7" x14ac:dyDescent="0.3">
      <c r="A2057" t="s">
        <v>3459</v>
      </c>
      <c r="B2057">
        <v>26</v>
      </c>
      <c r="C2057" t="s">
        <v>4931</v>
      </c>
      <c r="D2057" t="s">
        <v>4932</v>
      </c>
      <c r="E2057" t="s">
        <v>4929</v>
      </c>
      <c r="F2057">
        <v>344</v>
      </c>
      <c r="G2057" t="s">
        <v>4930</v>
      </c>
    </row>
    <row r="2058" spans="1:7" x14ac:dyDescent="0.3">
      <c r="A2058" t="s">
        <v>407</v>
      </c>
      <c r="B2058">
        <v>56</v>
      </c>
      <c r="C2058" t="s">
        <v>4931</v>
      </c>
      <c r="D2058" t="s">
        <v>4937</v>
      </c>
      <c r="E2058" t="s">
        <v>4933</v>
      </c>
      <c r="F2058">
        <v>152</v>
      </c>
      <c r="G2058" t="s">
        <v>4936</v>
      </c>
    </row>
    <row r="2059" spans="1:7" x14ac:dyDescent="0.3">
      <c r="A2059" t="s">
        <v>352</v>
      </c>
      <c r="B2059">
        <v>62</v>
      </c>
      <c r="C2059" t="s">
        <v>4927</v>
      </c>
      <c r="D2059" t="s">
        <v>4937</v>
      </c>
      <c r="E2059" t="s">
        <v>4933</v>
      </c>
      <c r="F2059">
        <v>411</v>
      </c>
      <c r="G2059" t="s">
        <v>4943</v>
      </c>
    </row>
    <row r="2060" spans="1:7" x14ac:dyDescent="0.3">
      <c r="A2060" t="s">
        <v>320</v>
      </c>
      <c r="B2060">
        <v>48</v>
      </c>
      <c r="C2060" t="s">
        <v>4931</v>
      </c>
      <c r="D2060" t="s">
        <v>4935</v>
      </c>
      <c r="E2060" t="s">
        <v>4933</v>
      </c>
      <c r="F2060">
        <v>179</v>
      </c>
      <c r="G2060" t="s">
        <v>4934</v>
      </c>
    </row>
    <row r="2061" spans="1:7" x14ac:dyDescent="0.3">
      <c r="A2061" t="s">
        <v>4569</v>
      </c>
      <c r="B2061">
        <v>17</v>
      </c>
      <c r="C2061" t="s">
        <v>4931</v>
      </c>
      <c r="D2061" t="s">
        <v>4939</v>
      </c>
      <c r="E2061" t="s">
        <v>4933</v>
      </c>
      <c r="F2061">
        <v>496</v>
      </c>
      <c r="G2061" t="s">
        <v>4934</v>
      </c>
    </row>
    <row r="2062" spans="1:7" x14ac:dyDescent="0.3">
      <c r="A2062" t="s">
        <v>1904</v>
      </c>
      <c r="B2062">
        <v>39</v>
      </c>
      <c r="C2062" t="s">
        <v>4931</v>
      </c>
      <c r="D2062" t="s">
        <v>4940</v>
      </c>
      <c r="E2062" t="s">
        <v>4933</v>
      </c>
      <c r="F2062">
        <v>456</v>
      </c>
      <c r="G2062" t="s">
        <v>4943</v>
      </c>
    </row>
    <row r="2063" spans="1:7" x14ac:dyDescent="0.3">
      <c r="A2063" t="s">
        <v>2039</v>
      </c>
      <c r="B2063">
        <v>16</v>
      </c>
      <c r="C2063" t="s">
        <v>4931</v>
      </c>
      <c r="D2063" t="s">
        <v>4932</v>
      </c>
      <c r="E2063" t="s">
        <v>4929</v>
      </c>
      <c r="F2063">
        <v>126</v>
      </c>
      <c r="G2063" t="s">
        <v>4943</v>
      </c>
    </row>
    <row r="2064" spans="1:7" x14ac:dyDescent="0.3">
      <c r="A2064" t="s">
        <v>2272</v>
      </c>
      <c r="B2064">
        <v>57</v>
      </c>
      <c r="C2064" t="s">
        <v>4931</v>
      </c>
      <c r="D2064" t="s">
        <v>4940</v>
      </c>
      <c r="E2064" t="s">
        <v>4929</v>
      </c>
      <c r="F2064">
        <v>105</v>
      </c>
      <c r="G2064" t="s">
        <v>4936</v>
      </c>
    </row>
    <row r="2065" spans="1:7" x14ac:dyDescent="0.3">
      <c r="A2065" t="s">
        <v>5343</v>
      </c>
      <c r="B2065">
        <v>53</v>
      </c>
      <c r="C2065" t="s">
        <v>4931</v>
      </c>
      <c r="D2065" t="s">
        <v>4940</v>
      </c>
      <c r="E2065" t="s">
        <v>4933</v>
      </c>
      <c r="F2065">
        <v>469</v>
      </c>
      <c r="G2065" t="s">
        <v>4930</v>
      </c>
    </row>
    <row r="2066" spans="1:7" x14ac:dyDescent="0.3">
      <c r="A2066" t="s">
        <v>3161</v>
      </c>
      <c r="B2066">
        <v>48</v>
      </c>
      <c r="C2066" t="s">
        <v>4931</v>
      </c>
      <c r="D2066" t="s">
        <v>4937</v>
      </c>
      <c r="E2066" t="s">
        <v>4929</v>
      </c>
      <c r="F2066">
        <v>248</v>
      </c>
      <c r="G2066" t="s">
        <v>4943</v>
      </c>
    </row>
    <row r="2067" spans="1:7" x14ac:dyDescent="0.3">
      <c r="A2067" t="s">
        <v>5344</v>
      </c>
      <c r="B2067">
        <v>56</v>
      </c>
      <c r="C2067" t="s">
        <v>4927</v>
      </c>
      <c r="D2067" t="s">
        <v>4939</v>
      </c>
      <c r="E2067" t="s">
        <v>4929</v>
      </c>
      <c r="F2067">
        <v>193</v>
      </c>
      <c r="G2067" t="s">
        <v>4934</v>
      </c>
    </row>
    <row r="2068" spans="1:7" x14ac:dyDescent="0.3">
      <c r="A2068" t="s">
        <v>2003</v>
      </c>
      <c r="B2068">
        <v>10</v>
      </c>
      <c r="C2068" t="s">
        <v>4931</v>
      </c>
      <c r="D2068" t="s">
        <v>4939</v>
      </c>
      <c r="E2068" t="s">
        <v>4929</v>
      </c>
      <c r="F2068">
        <v>500</v>
      </c>
      <c r="G2068" t="s">
        <v>4943</v>
      </c>
    </row>
    <row r="2069" spans="1:7" x14ac:dyDescent="0.3">
      <c r="A2069" t="s">
        <v>1951</v>
      </c>
      <c r="B2069">
        <v>54</v>
      </c>
      <c r="C2069" t="s">
        <v>4927</v>
      </c>
      <c r="D2069" t="s">
        <v>4928</v>
      </c>
      <c r="E2069" t="s">
        <v>4929</v>
      </c>
      <c r="F2069">
        <v>61</v>
      </c>
      <c r="G2069" t="s">
        <v>4934</v>
      </c>
    </row>
    <row r="2070" spans="1:7" x14ac:dyDescent="0.3">
      <c r="A2070" t="s">
        <v>3458</v>
      </c>
      <c r="B2070">
        <v>35</v>
      </c>
      <c r="C2070" t="s">
        <v>4931</v>
      </c>
      <c r="D2070" t="s">
        <v>4939</v>
      </c>
      <c r="E2070" t="s">
        <v>4933</v>
      </c>
      <c r="F2070">
        <v>38</v>
      </c>
      <c r="G2070" t="s">
        <v>4943</v>
      </c>
    </row>
    <row r="2071" spans="1:7" x14ac:dyDescent="0.3">
      <c r="A2071" t="s">
        <v>3499</v>
      </c>
      <c r="B2071">
        <v>35</v>
      </c>
      <c r="C2071" t="s">
        <v>4927</v>
      </c>
      <c r="D2071" t="s">
        <v>4937</v>
      </c>
      <c r="E2071" t="s">
        <v>4933</v>
      </c>
      <c r="F2071">
        <v>403</v>
      </c>
      <c r="G2071" t="s">
        <v>4930</v>
      </c>
    </row>
    <row r="2072" spans="1:7" x14ac:dyDescent="0.3">
      <c r="A2072" t="s">
        <v>1057</v>
      </c>
      <c r="B2072">
        <v>17</v>
      </c>
      <c r="C2072" t="s">
        <v>4931</v>
      </c>
      <c r="D2072" t="s">
        <v>4932</v>
      </c>
      <c r="E2072" t="s">
        <v>4933</v>
      </c>
      <c r="F2072">
        <v>359</v>
      </c>
      <c r="G2072" t="s">
        <v>4943</v>
      </c>
    </row>
    <row r="2073" spans="1:7" x14ac:dyDescent="0.3">
      <c r="A2073" t="s">
        <v>672</v>
      </c>
      <c r="B2073">
        <v>15</v>
      </c>
      <c r="C2073" t="s">
        <v>4927</v>
      </c>
      <c r="D2073" t="s">
        <v>4932</v>
      </c>
      <c r="E2073" t="s">
        <v>4929</v>
      </c>
      <c r="F2073">
        <v>172</v>
      </c>
      <c r="G2073" t="s">
        <v>4943</v>
      </c>
    </row>
    <row r="2074" spans="1:7" x14ac:dyDescent="0.3">
      <c r="A2074" t="s">
        <v>369</v>
      </c>
      <c r="B2074">
        <v>16</v>
      </c>
      <c r="C2074" t="s">
        <v>4927</v>
      </c>
      <c r="D2074" t="s">
        <v>4940</v>
      </c>
      <c r="E2074" t="s">
        <v>4929</v>
      </c>
      <c r="F2074">
        <v>377</v>
      </c>
      <c r="G2074" t="s">
        <v>4936</v>
      </c>
    </row>
    <row r="2075" spans="1:7" x14ac:dyDescent="0.3">
      <c r="A2075" t="s">
        <v>1719</v>
      </c>
      <c r="B2075">
        <v>52</v>
      </c>
      <c r="C2075" t="s">
        <v>4931</v>
      </c>
      <c r="D2075" t="s">
        <v>4940</v>
      </c>
      <c r="E2075" t="s">
        <v>4929</v>
      </c>
      <c r="F2075">
        <v>407</v>
      </c>
      <c r="G2075" t="s">
        <v>4943</v>
      </c>
    </row>
    <row r="2076" spans="1:7" x14ac:dyDescent="0.3">
      <c r="A2076" t="s">
        <v>2905</v>
      </c>
      <c r="B2076">
        <v>55</v>
      </c>
      <c r="C2076" t="s">
        <v>4927</v>
      </c>
      <c r="D2076" t="s">
        <v>4937</v>
      </c>
      <c r="E2076" t="s">
        <v>4933</v>
      </c>
      <c r="F2076">
        <v>127</v>
      </c>
      <c r="G2076" t="s">
        <v>4930</v>
      </c>
    </row>
    <row r="2077" spans="1:7" x14ac:dyDescent="0.3">
      <c r="A2077" t="s">
        <v>5345</v>
      </c>
      <c r="B2077">
        <v>24</v>
      </c>
      <c r="C2077" t="s">
        <v>4931</v>
      </c>
      <c r="D2077" t="s">
        <v>4928</v>
      </c>
      <c r="E2077" t="s">
        <v>4933</v>
      </c>
      <c r="F2077">
        <v>417</v>
      </c>
      <c r="G2077" t="s">
        <v>4943</v>
      </c>
    </row>
    <row r="2078" spans="1:7" x14ac:dyDescent="0.3">
      <c r="A2078" t="s">
        <v>1678</v>
      </c>
      <c r="B2078">
        <v>42</v>
      </c>
      <c r="C2078" t="s">
        <v>4931</v>
      </c>
      <c r="D2078" t="s">
        <v>4935</v>
      </c>
      <c r="E2078" t="s">
        <v>4929</v>
      </c>
      <c r="F2078">
        <v>490</v>
      </c>
      <c r="G2078" t="s">
        <v>4934</v>
      </c>
    </row>
    <row r="2079" spans="1:7" x14ac:dyDescent="0.3">
      <c r="A2079" t="s">
        <v>2740</v>
      </c>
      <c r="B2079">
        <v>22</v>
      </c>
      <c r="C2079" t="s">
        <v>4931</v>
      </c>
      <c r="D2079" t="s">
        <v>4928</v>
      </c>
      <c r="E2079" t="s">
        <v>4933</v>
      </c>
      <c r="F2079">
        <v>355</v>
      </c>
      <c r="G2079" t="s">
        <v>4930</v>
      </c>
    </row>
    <row r="2080" spans="1:7" x14ac:dyDescent="0.3">
      <c r="A2080" t="s">
        <v>4159</v>
      </c>
      <c r="B2080">
        <v>34</v>
      </c>
      <c r="C2080" t="s">
        <v>4931</v>
      </c>
      <c r="D2080" t="s">
        <v>4940</v>
      </c>
      <c r="E2080" t="s">
        <v>4929</v>
      </c>
      <c r="F2080">
        <v>334</v>
      </c>
      <c r="G2080" t="s">
        <v>4936</v>
      </c>
    </row>
    <row r="2081" spans="1:7" x14ac:dyDescent="0.3">
      <c r="A2081" t="s">
        <v>5346</v>
      </c>
      <c r="B2081">
        <v>13</v>
      </c>
      <c r="C2081" t="s">
        <v>4931</v>
      </c>
      <c r="D2081" t="s">
        <v>4935</v>
      </c>
      <c r="E2081" t="s">
        <v>4929</v>
      </c>
      <c r="F2081">
        <v>301</v>
      </c>
      <c r="G2081" t="s">
        <v>4934</v>
      </c>
    </row>
    <row r="2082" spans="1:7" x14ac:dyDescent="0.3">
      <c r="A2082" t="s">
        <v>2141</v>
      </c>
      <c r="B2082">
        <v>48</v>
      </c>
      <c r="C2082" t="s">
        <v>4931</v>
      </c>
      <c r="D2082" t="s">
        <v>4935</v>
      </c>
      <c r="E2082" t="s">
        <v>4933</v>
      </c>
      <c r="F2082">
        <v>190</v>
      </c>
      <c r="G2082" t="s">
        <v>4943</v>
      </c>
    </row>
    <row r="2083" spans="1:7" x14ac:dyDescent="0.3">
      <c r="A2083" t="s">
        <v>5347</v>
      </c>
      <c r="B2083">
        <v>27</v>
      </c>
      <c r="C2083" t="s">
        <v>4931</v>
      </c>
      <c r="D2083" t="s">
        <v>4928</v>
      </c>
      <c r="E2083" t="s">
        <v>4929</v>
      </c>
      <c r="F2083">
        <v>214</v>
      </c>
      <c r="G2083" t="s">
        <v>4934</v>
      </c>
    </row>
    <row r="2084" spans="1:7" x14ac:dyDescent="0.3">
      <c r="A2084" t="s">
        <v>2070</v>
      </c>
      <c r="B2084">
        <v>29</v>
      </c>
      <c r="C2084" t="s">
        <v>4931</v>
      </c>
      <c r="D2084" t="s">
        <v>4940</v>
      </c>
      <c r="E2084" t="s">
        <v>4933</v>
      </c>
      <c r="F2084">
        <v>213</v>
      </c>
      <c r="G2084" t="s">
        <v>4943</v>
      </c>
    </row>
    <row r="2085" spans="1:7" x14ac:dyDescent="0.3">
      <c r="A2085" t="s">
        <v>2332</v>
      </c>
      <c r="B2085">
        <v>60</v>
      </c>
      <c r="C2085" t="s">
        <v>4931</v>
      </c>
      <c r="D2085" t="s">
        <v>4937</v>
      </c>
      <c r="E2085" t="s">
        <v>4933</v>
      </c>
      <c r="F2085">
        <v>302</v>
      </c>
      <c r="G2085" t="s">
        <v>4936</v>
      </c>
    </row>
    <row r="2086" spans="1:7" x14ac:dyDescent="0.3">
      <c r="A2086" t="s">
        <v>2995</v>
      </c>
      <c r="B2086">
        <v>21</v>
      </c>
      <c r="C2086" t="s">
        <v>4931</v>
      </c>
      <c r="D2086" t="s">
        <v>4935</v>
      </c>
      <c r="E2086" t="s">
        <v>4933</v>
      </c>
      <c r="F2086">
        <v>194</v>
      </c>
      <c r="G2086" t="s">
        <v>4934</v>
      </c>
    </row>
    <row r="2087" spans="1:7" x14ac:dyDescent="0.3">
      <c r="A2087" t="s">
        <v>2925</v>
      </c>
      <c r="B2087">
        <v>50</v>
      </c>
      <c r="C2087" t="s">
        <v>4931</v>
      </c>
      <c r="D2087" t="s">
        <v>4932</v>
      </c>
      <c r="E2087" t="s">
        <v>4933</v>
      </c>
      <c r="F2087">
        <v>113</v>
      </c>
      <c r="G2087" t="s">
        <v>4930</v>
      </c>
    </row>
    <row r="2088" spans="1:7" x14ac:dyDescent="0.3">
      <c r="A2088" t="s">
        <v>4838</v>
      </c>
      <c r="B2088">
        <v>46</v>
      </c>
      <c r="C2088" t="s">
        <v>4931</v>
      </c>
      <c r="D2088" t="s">
        <v>4928</v>
      </c>
      <c r="E2088" t="s">
        <v>4933</v>
      </c>
      <c r="F2088">
        <v>225</v>
      </c>
      <c r="G2088" t="s">
        <v>4936</v>
      </c>
    </row>
    <row r="2089" spans="1:7" x14ac:dyDescent="0.3">
      <c r="A2089" t="s">
        <v>95</v>
      </c>
      <c r="B2089">
        <v>26</v>
      </c>
      <c r="C2089" t="s">
        <v>4931</v>
      </c>
      <c r="D2089" t="s">
        <v>4935</v>
      </c>
      <c r="E2089" t="s">
        <v>4933</v>
      </c>
      <c r="F2089">
        <v>258</v>
      </c>
      <c r="G2089" t="s">
        <v>4930</v>
      </c>
    </row>
    <row r="2090" spans="1:7" x14ac:dyDescent="0.3">
      <c r="A2090" t="s">
        <v>708</v>
      </c>
      <c r="B2090">
        <v>47</v>
      </c>
      <c r="C2090" t="s">
        <v>4931</v>
      </c>
      <c r="D2090" t="s">
        <v>4939</v>
      </c>
      <c r="E2090" t="s">
        <v>4933</v>
      </c>
      <c r="F2090">
        <v>448</v>
      </c>
      <c r="G2090" t="s">
        <v>4934</v>
      </c>
    </row>
    <row r="2091" spans="1:7" x14ac:dyDescent="0.3">
      <c r="A2091" t="s">
        <v>4859</v>
      </c>
      <c r="B2091">
        <v>61</v>
      </c>
      <c r="C2091" t="s">
        <v>4931</v>
      </c>
      <c r="D2091" t="s">
        <v>4939</v>
      </c>
      <c r="E2091" t="s">
        <v>4929</v>
      </c>
      <c r="F2091">
        <v>227</v>
      </c>
      <c r="G2091" t="s">
        <v>4943</v>
      </c>
    </row>
    <row r="2092" spans="1:7" x14ac:dyDescent="0.3">
      <c r="A2092" t="s">
        <v>1427</v>
      </c>
      <c r="B2092">
        <v>53</v>
      </c>
      <c r="C2092" t="s">
        <v>4927</v>
      </c>
      <c r="D2092" t="s">
        <v>4940</v>
      </c>
      <c r="E2092" t="s">
        <v>4933</v>
      </c>
      <c r="F2092">
        <v>98</v>
      </c>
      <c r="G2092" t="s">
        <v>4934</v>
      </c>
    </row>
    <row r="2093" spans="1:7" x14ac:dyDescent="0.3">
      <c r="A2093" t="s">
        <v>4509</v>
      </c>
      <c r="B2093">
        <v>46</v>
      </c>
      <c r="C2093" t="s">
        <v>4931</v>
      </c>
      <c r="D2093" t="s">
        <v>4928</v>
      </c>
      <c r="E2093" t="s">
        <v>4933</v>
      </c>
      <c r="F2093">
        <v>64</v>
      </c>
      <c r="G2093" t="s">
        <v>4936</v>
      </c>
    </row>
    <row r="2094" spans="1:7" x14ac:dyDescent="0.3">
      <c r="A2094" t="s">
        <v>5348</v>
      </c>
      <c r="B2094">
        <v>17</v>
      </c>
      <c r="C2094" t="s">
        <v>4931</v>
      </c>
      <c r="D2094" t="s">
        <v>4939</v>
      </c>
      <c r="E2094" t="s">
        <v>4933</v>
      </c>
      <c r="F2094">
        <v>134</v>
      </c>
      <c r="G2094" t="s">
        <v>4930</v>
      </c>
    </row>
    <row r="2095" spans="1:7" x14ac:dyDescent="0.3">
      <c r="A2095" t="s">
        <v>4540</v>
      </c>
      <c r="B2095">
        <v>46</v>
      </c>
      <c r="C2095" t="s">
        <v>4931</v>
      </c>
      <c r="D2095" t="s">
        <v>4928</v>
      </c>
      <c r="E2095" t="s">
        <v>4933</v>
      </c>
      <c r="F2095">
        <v>409</v>
      </c>
      <c r="G2095" t="s">
        <v>4943</v>
      </c>
    </row>
    <row r="2096" spans="1:7" x14ac:dyDescent="0.3">
      <c r="A2096" t="s">
        <v>1615</v>
      </c>
      <c r="B2096">
        <v>48</v>
      </c>
      <c r="C2096" t="s">
        <v>4931</v>
      </c>
      <c r="D2096" t="s">
        <v>4940</v>
      </c>
      <c r="E2096" t="s">
        <v>4929</v>
      </c>
      <c r="F2096">
        <v>67</v>
      </c>
      <c r="G2096" t="s">
        <v>4943</v>
      </c>
    </row>
    <row r="2097" spans="1:7" x14ac:dyDescent="0.3">
      <c r="A2097" t="s">
        <v>3605</v>
      </c>
      <c r="B2097">
        <v>20</v>
      </c>
      <c r="C2097" t="s">
        <v>4927</v>
      </c>
      <c r="D2097" t="s">
        <v>4932</v>
      </c>
      <c r="E2097" t="s">
        <v>4933</v>
      </c>
      <c r="F2097">
        <v>126</v>
      </c>
      <c r="G2097" t="s">
        <v>4943</v>
      </c>
    </row>
    <row r="2098" spans="1:7" x14ac:dyDescent="0.3">
      <c r="A2098" t="s">
        <v>2153</v>
      </c>
      <c r="B2098">
        <v>43</v>
      </c>
      <c r="C2098" t="s">
        <v>4931</v>
      </c>
      <c r="D2098" t="s">
        <v>4928</v>
      </c>
      <c r="E2098" t="s">
        <v>4933</v>
      </c>
      <c r="F2098">
        <v>355</v>
      </c>
      <c r="G2098" t="s">
        <v>4943</v>
      </c>
    </row>
    <row r="2099" spans="1:7" x14ac:dyDescent="0.3">
      <c r="A2099" t="s">
        <v>4610</v>
      </c>
      <c r="B2099">
        <v>57</v>
      </c>
      <c r="C2099" t="s">
        <v>4931</v>
      </c>
      <c r="D2099" t="s">
        <v>4932</v>
      </c>
      <c r="E2099" t="s">
        <v>4933</v>
      </c>
      <c r="F2099">
        <v>121</v>
      </c>
      <c r="G2099" t="s">
        <v>4936</v>
      </c>
    </row>
    <row r="2100" spans="1:7" x14ac:dyDescent="0.3">
      <c r="A2100" t="s">
        <v>1505</v>
      </c>
      <c r="B2100">
        <v>44</v>
      </c>
      <c r="C2100" t="s">
        <v>4927</v>
      </c>
      <c r="D2100" t="s">
        <v>4939</v>
      </c>
      <c r="E2100" t="s">
        <v>4933</v>
      </c>
      <c r="F2100">
        <v>435</v>
      </c>
      <c r="G2100" t="s">
        <v>4930</v>
      </c>
    </row>
    <row r="2101" spans="1:7" x14ac:dyDescent="0.3">
      <c r="A2101" t="s">
        <v>2950</v>
      </c>
      <c r="B2101">
        <v>23</v>
      </c>
      <c r="C2101" t="s">
        <v>4927</v>
      </c>
      <c r="D2101" t="s">
        <v>4928</v>
      </c>
      <c r="E2101" t="s">
        <v>4933</v>
      </c>
      <c r="F2101">
        <v>194</v>
      </c>
      <c r="G2101" t="s">
        <v>4934</v>
      </c>
    </row>
    <row r="2102" spans="1:7" x14ac:dyDescent="0.3">
      <c r="A2102" t="s">
        <v>5349</v>
      </c>
      <c r="B2102">
        <v>45</v>
      </c>
      <c r="C2102" t="s">
        <v>4931</v>
      </c>
      <c r="D2102" t="s">
        <v>4935</v>
      </c>
      <c r="E2102" t="s">
        <v>4929</v>
      </c>
      <c r="F2102">
        <v>254</v>
      </c>
      <c r="G2102" t="s">
        <v>4934</v>
      </c>
    </row>
    <row r="2103" spans="1:7" x14ac:dyDescent="0.3">
      <c r="A2103" t="s">
        <v>528</v>
      </c>
      <c r="B2103">
        <v>48</v>
      </c>
      <c r="C2103" t="s">
        <v>4931</v>
      </c>
      <c r="D2103" t="s">
        <v>4932</v>
      </c>
      <c r="E2103" t="s">
        <v>4933</v>
      </c>
      <c r="F2103">
        <v>350</v>
      </c>
      <c r="G2103" t="s">
        <v>4934</v>
      </c>
    </row>
    <row r="2104" spans="1:7" x14ac:dyDescent="0.3">
      <c r="A2104" t="s">
        <v>1761</v>
      </c>
      <c r="B2104">
        <v>17</v>
      </c>
      <c r="C2104" t="s">
        <v>4931</v>
      </c>
      <c r="D2104" t="s">
        <v>4937</v>
      </c>
      <c r="E2104" t="s">
        <v>4933</v>
      </c>
      <c r="F2104">
        <v>302</v>
      </c>
      <c r="G2104" t="s">
        <v>4936</v>
      </c>
    </row>
    <row r="2105" spans="1:7" x14ac:dyDescent="0.3">
      <c r="A2105" t="s">
        <v>4834</v>
      </c>
      <c r="B2105">
        <v>15</v>
      </c>
      <c r="C2105" t="s">
        <v>4931</v>
      </c>
      <c r="D2105" t="s">
        <v>4935</v>
      </c>
      <c r="E2105" t="s">
        <v>4929</v>
      </c>
      <c r="F2105">
        <v>215</v>
      </c>
      <c r="G2105" t="s">
        <v>4934</v>
      </c>
    </row>
    <row r="2106" spans="1:7" x14ac:dyDescent="0.3">
      <c r="A2106" t="s">
        <v>1375</v>
      </c>
      <c r="B2106">
        <v>58</v>
      </c>
      <c r="C2106" t="s">
        <v>4931</v>
      </c>
      <c r="D2106" t="s">
        <v>4932</v>
      </c>
      <c r="E2106" t="s">
        <v>4933</v>
      </c>
      <c r="F2106">
        <v>279</v>
      </c>
      <c r="G2106" t="s">
        <v>4934</v>
      </c>
    </row>
    <row r="2107" spans="1:7" x14ac:dyDescent="0.3">
      <c r="A2107" t="s">
        <v>2734</v>
      </c>
      <c r="B2107">
        <v>11</v>
      </c>
      <c r="C2107" t="s">
        <v>4927</v>
      </c>
      <c r="D2107" t="s">
        <v>4935</v>
      </c>
      <c r="E2107" t="s">
        <v>4929</v>
      </c>
      <c r="F2107">
        <v>459</v>
      </c>
      <c r="G2107" t="s">
        <v>4930</v>
      </c>
    </row>
    <row r="2108" spans="1:7" x14ac:dyDescent="0.3">
      <c r="A2108" t="s">
        <v>3089</v>
      </c>
      <c r="B2108">
        <v>59</v>
      </c>
      <c r="C2108" t="s">
        <v>4931</v>
      </c>
      <c r="D2108" t="s">
        <v>4935</v>
      </c>
      <c r="E2108" t="s">
        <v>4933</v>
      </c>
      <c r="F2108">
        <v>63</v>
      </c>
      <c r="G2108" t="s">
        <v>4934</v>
      </c>
    </row>
    <row r="2109" spans="1:7" x14ac:dyDescent="0.3">
      <c r="A2109" t="s">
        <v>2314</v>
      </c>
      <c r="B2109">
        <v>41</v>
      </c>
      <c r="C2109" t="s">
        <v>4931</v>
      </c>
      <c r="D2109" t="s">
        <v>4940</v>
      </c>
      <c r="E2109" t="s">
        <v>4933</v>
      </c>
      <c r="F2109">
        <v>72</v>
      </c>
      <c r="G2109" t="s">
        <v>4930</v>
      </c>
    </row>
    <row r="2110" spans="1:7" x14ac:dyDescent="0.3">
      <c r="A2110" t="s">
        <v>4634</v>
      </c>
      <c r="B2110">
        <v>39</v>
      </c>
      <c r="C2110" t="s">
        <v>4931</v>
      </c>
      <c r="D2110" t="s">
        <v>4928</v>
      </c>
      <c r="E2110" t="s">
        <v>4929</v>
      </c>
      <c r="F2110">
        <v>277</v>
      </c>
      <c r="G2110" t="s">
        <v>4934</v>
      </c>
    </row>
    <row r="2111" spans="1:7" x14ac:dyDescent="0.3">
      <c r="A2111" t="s">
        <v>4754</v>
      </c>
      <c r="B2111">
        <v>9</v>
      </c>
      <c r="C2111" t="s">
        <v>4931</v>
      </c>
      <c r="D2111" t="s">
        <v>4928</v>
      </c>
      <c r="E2111" t="s">
        <v>4933</v>
      </c>
      <c r="F2111">
        <v>338</v>
      </c>
      <c r="G2111" t="s">
        <v>4930</v>
      </c>
    </row>
    <row r="2112" spans="1:7" x14ac:dyDescent="0.3">
      <c r="A2112" t="s">
        <v>3421</v>
      </c>
      <c r="B2112">
        <v>32</v>
      </c>
      <c r="C2112" t="s">
        <v>4931</v>
      </c>
      <c r="D2112" t="s">
        <v>4940</v>
      </c>
      <c r="E2112" t="s">
        <v>4929</v>
      </c>
      <c r="F2112">
        <v>426</v>
      </c>
      <c r="G2112" t="s">
        <v>4934</v>
      </c>
    </row>
    <row r="2113" spans="1:7" x14ac:dyDescent="0.3">
      <c r="A2113" t="s">
        <v>5350</v>
      </c>
      <c r="B2113">
        <v>12</v>
      </c>
      <c r="C2113" t="s">
        <v>4927</v>
      </c>
      <c r="D2113" t="s">
        <v>4928</v>
      </c>
      <c r="E2113" t="s">
        <v>4933</v>
      </c>
      <c r="F2113">
        <v>184</v>
      </c>
      <c r="G2113" t="s">
        <v>4943</v>
      </c>
    </row>
    <row r="2114" spans="1:7" x14ac:dyDescent="0.3">
      <c r="A2114" t="s">
        <v>4109</v>
      </c>
      <c r="B2114">
        <v>17</v>
      </c>
      <c r="C2114" t="s">
        <v>4931</v>
      </c>
      <c r="D2114" t="s">
        <v>4928</v>
      </c>
      <c r="E2114" t="s">
        <v>4933</v>
      </c>
      <c r="F2114">
        <v>367</v>
      </c>
      <c r="G2114" t="s">
        <v>4930</v>
      </c>
    </row>
    <row r="2115" spans="1:7" x14ac:dyDescent="0.3">
      <c r="A2115" t="s">
        <v>161</v>
      </c>
      <c r="B2115">
        <v>59</v>
      </c>
      <c r="C2115" t="s">
        <v>4931</v>
      </c>
      <c r="D2115" t="s">
        <v>4928</v>
      </c>
      <c r="E2115" t="s">
        <v>4929</v>
      </c>
      <c r="F2115">
        <v>392</v>
      </c>
      <c r="G2115" t="s">
        <v>4936</v>
      </c>
    </row>
    <row r="2116" spans="1:7" x14ac:dyDescent="0.3">
      <c r="A2116" t="s">
        <v>373</v>
      </c>
      <c r="B2116">
        <v>21</v>
      </c>
      <c r="C2116" t="s">
        <v>4931</v>
      </c>
      <c r="D2116" t="s">
        <v>4937</v>
      </c>
      <c r="E2116" t="s">
        <v>4929</v>
      </c>
      <c r="F2116">
        <v>475</v>
      </c>
      <c r="G2116" t="s">
        <v>4930</v>
      </c>
    </row>
    <row r="2117" spans="1:7" x14ac:dyDescent="0.3">
      <c r="A2117" t="s">
        <v>2855</v>
      </c>
      <c r="B2117">
        <v>63</v>
      </c>
      <c r="C2117" t="s">
        <v>4931</v>
      </c>
      <c r="D2117" t="s">
        <v>4928</v>
      </c>
      <c r="E2117" t="s">
        <v>4929</v>
      </c>
      <c r="F2117">
        <v>491</v>
      </c>
      <c r="G2117" t="s">
        <v>4934</v>
      </c>
    </row>
    <row r="2118" spans="1:7" x14ac:dyDescent="0.3">
      <c r="A2118" t="s">
        <v>2638</v>
      </c>
      <c r="B2118">
        <v>52</v>
      </c>
      <c r="C2118" t="s">
        <v>4931</v>
      </c>
      <c r="D2118" t="s">
        <v>4939</v>
      </c>
      <c r="E2118" t="s">
        <v>4929</v>
      </c>
      <c r="F2118">
        <v>112</v>
      </c>
      <c r="G2118" t="s">
        <v>4943</v>
      </c>
    </row>
    <row r="2119" spans="1:7" x14ac:dyDescent="0.3">
      <c r="A2119" t="s">
        <v>3657</v>
      </c>
      <c r="B2119">
        <v>10</v>
      </c>
      <c r="C2119" t="s">
        <v>4931</v>
      </c>
      <c r="D2119" t="s">
        <v>4939</v>
      </c>
      <c r="E2119" t="s">
        <v>4929</v>
      </c>
      <c r="F2119">
        <v>415</v>
      </c>
      <c r="G2119" t="s">
        <v>4943</v>
      </c>
    </row>
    <row r="2120" spans="1:7" x14ac:dyDescent="0.3">
      <c r="A2120" t="s">
        <v>3311</v>
      </c>
      <c r="B2120">
        <v>21</v>
      </c>
      <c r="C2120" t="s">
        <v>4931</v>
      </c>
      <c r="D2120" t="s">
        <v>4928</v>
      </c>
      <c r="E2120" t="s">
        <v>4929</v>
      </c>
      <c r="F2120">
        <v>261</v>
      </c>
      <c r="G2120" t="s">
        <v>4930</v>
      </c>
    </row>
    <row r="2121" spans="1:7" x14ac:dyDescent="0.3">
      <c r="A2121" t="s">
        <v>2714</v>
      </c>
      <c r="B2121">
        <v>30</v>
      </c>
      <c r="C2121" t="s">
        <v>4931</v>
      </c>
      <c r="D2121" t="s">
        <v>4932</v>
      </c>
      <c r="E2121" t="s">
        <v>4933</v>
      </c>
      <c r="F2121">
        <v>187</v>
      </c>
      <c r="G2121" t="s">
        <v>4930</v>
      </c>
    </row>
    <row r="2122" spans="1:7" x14ac:dyDescent="0.3">
      <c r="A2122" t="s">
        <v>183</v>
      </c>
      <c r="B2122">
        <v>10</v>
      </c>
      <c r="C2122" t="s">
        <v>4931</v>
      </c>
      <c r="D2122" t="s">
        <v>4937</v>
      </c>
      <c r="E2122" t="s">
        <v>4929</v>
      </c>
      <c r="F2122">
        <v>461</v>
      </c>
      <c r="G2122" t="s">
        <v>4936</v>
      </c>
    </row>
    <row r="2123" spans="1:7" x14ac:dyDescent="0.3">
      <c r="A2123" t="s">
        <v>5351</v>
      </c>
      <c r="B2123">
        <v>61</v>
      </c>
      <c r="C2123" t="s">
        <v>4931</v>
      </c>
      <c r="D2123" t="s">
        <v>4939</v>
      </c>
      <c r="E2123" t="s">
        <v>4929</v>
      </c>
      <c r="F2123">
        <v>355</v>
      </c>
      <c r="G2123" t="s">
        <v>4934</v>
      </c>
    </row>
    <row r="2124" spans="1:7" x14ac:dyDescent="0.3">
      <c r="A2124" t="s">
        <v>1655</v>
      </c>
      <c r="B2124">
        <v>11</v>
      </c>
      <c r="C2124" t="s">
        <v>4927</v>
      </c>
      <c r="D2124" t="s">
        <v>4939</v>
      </c>
      <c r="E2124" t="s">
        <v>4929</v>
      </c>
      <c r="F2124">
        <v>279</v>
      </c>
      <c r="G2124" t="s">
        <v>4930</v>
      </c>
    </row>
    <row r="2125" spans="1:7" x14ac:dyDescent="0.3">
      <c r="A2125" t="s">
        <v>5352</v>
      </c>
      <c r="B2125">
        <v>43</v>
      </c>
      <c r="C2125" t="s">
        <v>4931</v>
      </c>
      <c r="D2125" t="s">
        <v>4928</v>
      </c>
      <c r="E2125" t="s">
        <v>4929</v>
      </c>
      <c r="F2125">
        <v>129</v>
      </c>
      <c r="G2125" t="s">
        <v>4934</v>
      </c>
    </row>
    <row r="2126" spans="1:7" x14ac:dyDescent="0.3">
      <c r="A2126" t="s">
        <v>4870</v>
      </c>
      <c r="B2126">
        <v>15</v>
      </c>
      <c r="C2126" t="s">
        <v>4931</v>
      </c>
      <c r="D2126" t="s">
        <v>4928</v>
      </c>
      <c r="E2126" t="s">
        <v>4933</v>
      </c>
      <c r="F2126">
        <v>498</v>
      </c>
      <c r="G2126" t="s">
        <v>4936</v>
      </c>
    </row>
    <row r="2127" spans="1:7" x14ac:dyDescent="0.3">
      <c r="A2127" t="s">
        <v>5353</v>
      </c>
      <c r="B2127">
        <v>13</v>
      </c>
      <c r="C2127" t="s">
        <v>4931</v>
      </c>
      <c r="D2127" t="s">
        <v>4939</v>
      </c>
      <c r="E2127" t="s">
        <v>4933</v>
      </c>
      <c r="F2127">
        <v>361</v>
      </c>
      <c r="G2127" t="s">
        <v>4943</v>
      </c>
    </row>
    <row r="2128" spans="1:7" x14ac:dyDescent="0.3">
      <c r="A2128" t="s">
        <v>2389</v>
      </c>
      <c r="B2128">
        <v>23</v>
      </c>
      <c r="C2128" t="s">
        <v>4931</v>
      </c>
      <c r="D2128" t="s">
        <v>4937</v>
      </c>
      <c r="E2128" t="s">
        <v>4933</v>
      </c>
      <c r="F2128">
        <v>119</v>
      </c>
      <c r="G2128" t="s">
        <v>4934</v>
      </c>
    </row>
    <row r="2129" spans="1:7" x14ac:dyDescent="0.3">
      <c r="A2129" t="s">
        <v>1051</v>
      </c>
      <c r="B2129">
        <v>35</v>
      </c>
      <c r="C2129" t="s">
        <v>4927</v>
      </c>
      <c r="D2129" t="s">
        <v>4939</v>
      </c>
      <c r="E2129" t="s">
        <v>4929</v>
      </c>
      <c r="F2129">
        <v>287</v>
      </c>
      <c r="G2129" t="s">
        <v>4934</v>
      </c>
    </row>
    <row r="2130" spans="1:7" x14ac:dyDescent="0.3">
      <c r="A2130" t="s">
        <v>4107</v>
      </c>
      <c r="B2130">
        <v>19</v>
      </c>
      <c r="C2130" t="s">
        <v>4931</v>
      </c>
      <c r="D2130" t="s">
        <v>4937</v>
      </c>
      <c r="E2130" t="s">
        <v>4929</v>
      </c>
      <c r="F2130">
        <v>256</v>
      </c>
      <c r="G2130" t="s">
        <v>4943</v>
      </c>
    </row>
    <row r="2131" spans="1:7" x14ac:dyDescent="0.3">
      <c r="A2131" t="s">
        <v>773</v>
      </c>
      <c r="B2131">
        <v>39</v>
      </c>
      <c r="C2131" t="s">
        <v>4931</v>
      </c>
      <c r="D2131" t="s">
        <v>4928</v>
      </c>
      <c r="E2131" t="s">
        <v>4929</v>
      </c>
      <c r="F2131">
        <v>45</v>
      </c>
      <c r="G2131" t="s">
        <v>4930</v>
      </c>
    </row>
    <row r="2132" spans="1:7" x14ac:dyDescent="0.3">
      <c r="A2132" t="s">
        <v>5354</v>
      </c>
      <c r="B2132">
        <v>49</v>
      </c>
      <c r="C2132" t="s">
        <v>4931</v>
      </c>
      <c r="D2132" t="s">
        <v>4935</v>
      </c>
      <c r="E2132" t="s">
        <v>4933</v>
      </c>
      <c r="F2132">
        <v>365</v>
      </c>
      <c r="G2132" t="s">
        <v>4930</v>
      </c>
    </row>
    <row r="2133" spans="1:7" x14ac:dyDescent="0.3">
      <c r="A2133" t="s">
        <v>2005</v>
      </c>
      <c r="B2133">
        <v>15</v>
      </c>
      <c r="C2133" t="s">
        <v>4931</v>
      </c>
      <c r="D2133" t="s">
        <v>4940</v>
      </c>
      <c r="E2133" t="s">
        <v>4929</v>
      </c>
      <c r="F2133">
        <v>295</v>
      </c>
      <c r="G2133" t="s">
        <v>4930</v>
      </c>
    </row>
    <row r="2134" spans="1:7" x14ac:dyDescent="0.3">
      <c r="A2134" t="s">
        <v>899</v>
      </c>
      <c r="B2134">
        <v>52</v>
      </c>
      <c r="C2134" t="s">
        <v>4927</v>
      </c>
      <c r="D2134" t="s">
        <v>4935</v>
      </c>
      <c r="E2134" t="s">
        <v>4933</v>
      </c>
      <c r="F2134">
        <v>106</v>
      </c>
      <c r="G2134" t="s">
        <v>4934</v>
      </c>
    </row>
    <row r="2135" spans="1:7" x14ac:dyDescent="0.3">
      <c r="A2135" t="s">
        <v>46</v>
      </c>
      <c r="B2135">
        <v>35</v>
      </c>
      <c r="C2135" t="s">
        <v>4931</v>
      </c>
      <c r="D2135" t="s">
        <v>4937</v>
      </c>
      <c r="E2135" t="s">
        <v>4929</v>
      </c>
      <c r="F2135">
        <v>127</v>
      </c>
      <c r="G2135" t="s">
        <v>4943</v>
      </c>
    </row>
    <row r="2136" spans="1:7" x14ac:dyDescent="0.3">
      <c r="A2136" t="s">
        <v>141</v>
      </c>
      <c r="B2136">
        <v>37</v>
      </c>
      <c r="C2136" t="s">
        <v>4931</v>
      </c>
      <c r="D2136" t="s">
        <v>4928</v>
      </c>
      <c r="E2136" t="s">
        <v>4933</v>
      </c>
      <c r="F2136">
        <v>130</v>
      </c>
      <c r="G2136" t="s">
        <v>4936</v>
      </c>
    </row>
    <row r="2137" spans="1:7" x14ac:dyDescent="0.3">
      <c r="A2137" t="s">
        <v>5355</v>
      </c>
      <c r="B2137">
        <v>49</v>
      </c>
      <c r="C2137" t="s">
        <v>4931</v>
      </c>
      <c r="D2137" t="s">
        <v>4928</v>
      </c>
      <c r="E2137" t="s">
        <v>4933</v>
      </c>
      <c r="F2137">
        <v>219</v>
      </c>
      <c r="G2137" t="s">
        <v>4943</v>
      </c>
    </row>
    <row r="2138" spans="1:7" x14ac:dyDescent="0.3">
      <c r="A2138" t="s">
        <v>159</v>
      </c>
      <c r="B2138">
        <v>51</v>
      </c>
      <c r="C2138" t="s">
        <v>4927</v>
      </c>
      <c r="D2138" t="s">
        <v>4932</v>
      </c>
      <c r="E2138" t="s">
        <v>4933</v>
      </c>
      <c r="F2138">
        <v>201</v>
      </c>
      <c r="G2138" t="s">
        <v>4943</v>
      </c>
    </row>
    <row r="2139" spans="1:7" x14ac:dyDescent="0.3">
      <c r="A2139" t="s">
        <v>4814</v>
      </c>
      <c r="B2139">
        <v>33</v>
      </c>
      <c r="C2139" t="s">
        <v>4927</v>
      </c>
      <c r="D2139" t="s">
        <v>4935</v>
      </c>
      <c r="E2139" t="s">
        <v>4929</v>
      </c>
      <c r="F2139">
        <v>390</v>
      </c>
      <c r="G2139" t="s">
        <v>4930</v>
      </c>
    </row>
    <row r="2140" spans="1:7" x14ac:dyDescent="0.3">
      <c r="A2140" t="s">
        <v>3209</v>
      </c>
      <c r="B2140">
        <v>60</v>
      </c>
      <c r="C2140" t="s">
        <v>4927</v>
      </c>
      <c r="D2140" t="s">
        <v>4940</v>
      </c>
      <c r="E2140" t="s">
        <v>4933</v>
      </c>
      <c r="F2140">
        <v>170</v>
      </c>
      <c r="G2140" t="s">
        <v>4930</v>
      </c>
    </row>
    <row r="2141" spans="1:7" x14ac:dyDescent="0.3">
      <c r="A2141" t="s">
        <v>2621</v>
      </c>
      <c r="B2141">
        <v>47</v>
      </c>
      <c r="C2141" t="s">
        <v>4931</v>
      </c>
      <c r="D2141" t="s">
        <v>4939</v>
      </c>
      <c r="E2141" t="s">
        <v>4929</v>
      </c>
      <c r="F2141">
        <v>299</v>
      </c>
      <c r="G2141" t="s">
        <v>4936</v>
      </c>
    </row>
    <row r="2142" spans="1:7" x14ac:dyDescent="0.3">
      <c r="A2142" t="s">
        <v>3051</v>
      </c>
      <c r="B2142">
        <v>40</v>
      </c>
      <c r="C2142" t="s">
        <v>4927</v>
      </c>
      <c r="D2142" t="s">
        <v>4935</v>
      </c>
      <c r="E2142" t="s">
        <v>4933</v>
      </c>
      <c r="F2142">
        <v>160</v>
      </c>
      <c r="G2142" t="s">
        <v>4936</v>
      </c>
    </row>
    <row r="2143" spans="1:7" x14ac:dyDescent="0.3">
      <c r="A2143" t="s">
        <v>5356</v>
      </c>
      <c r="B2143">
        <v>24</v>
      </c>
      <c r="C2143" t="s">
        <v>4927</v>
      </c>
      <c r="D2143" t="s">
        <v>4940</v>
      </c>
      <c r="E2143" t="s">
        <v>4933</v>
      </c>
      <c r="F2143">
        <v>35</v>
      </c>
      <c r="G2143" t="s">
        <v>4943</v>
      </c>
    </row>
    <row r="2144" spans="1:7" x14ac:dyDescent="0.3">
      <c r="A2144" t="s">
        <v>3226</v>
      </c>
      <c r="B2144">
        <v>17</v>
      </c>
      <c r="C2144" t="s">
        <v>4931</v>
      </c>
      <c r="D2144" t="s">
        <v>4937</v>
      </c>
      <c r="E2144" t="s">
        <v>4933</v>
      </c>
      <c r="F2144">
        <v>120</v>
      </c>
      <c r="G2144" t="s">
        <v>4934</v>
      </c>
    </row>
    <row r="2145" spans="1:7" x14ac:dyDescent="0.3">
      <c r="A2145" t="s">
        <v>5357</v>
      </c>
      <c r="B2145">
        <v>57</v>
      </c>
      <c r="C2145" t="s">
        <v>4931</v>
      </c>
      <c r="D2145" t="s">
        <v>4939</v>
      </c>
      <c r="E2145" t="s">
        <v>4933</v>
      </c>
      <c r="F2145">
        <v>11</v>
      </c>
      <c r="G2145" t="s">
        <v>4934</v>
      </c>
    </row>
    <row r="2146" spans="1:7" x14ac:dyDescent="0.3">
      <c r="A2146" t="s">
        <v>648</v>
      </c>
      <c r="B2146">
        <v>21</v>
      </c>
      <c r="C2146" t="s">
        <v>4931</v>
      </c>
      <c r="D2146" t="s">
        <v>4935</v>
      </c>
      <c r="E2146" t="s">
        <v>4933</v>
      </c>
      <c r="F2146">
        <v>186</v>
      </c>
      <c r="G2146" t="s">
        <v>4943</v>
      </c>
    </row>
    <row r="2147" spans="1:7" x14ac:dyDescent="0.3">
      <c r="A2147" t="s">
        <v>3083</v>
      </c>
      <c r="B2147">
        <v>52</v>
      </c>
      <c r="C2147" t="s">
        <v>4931</v>
      </c>
      <c r="D2147" t="s">
        <v>4937</v>
      </c>
      <c r="E2147" t="s">
        <v>4929</v>
      </c>
      <c r="F2147">
        <v>183</v>
      </c>
      <c r="G2147" t="s">
        <v>4943</v>
      </c>
    </row>
    <row r="2148" spans="1:7" x14ac:dyDescent="0.3">
      <c r="A2148" t="s">
        <v>19</v>
      </c>
      <c r="B2148">
        <v>11</v>
      </c>
      <c r="C2148" t="s">
        <v>4927</v>
      </c>
      <c r="D2148" t="s">
        <v>4932</v>
      </c>
      <c r="E2148" t="s">
        <v>4933</v>
      </c>
      <c r="F2148">
        <v>367</v>
      </c>
      <c r="G2148" t="s">
        <v>4936</v>
      </c>
    </row>
    <row r="2149" spans="1:7" x14ac:dyDescent="0.3">
      <c r="A2149" t="s">
        <v>5358</v>
      </c>
      <c r="B2149">
        <v>16</v>
      </c>
      <c r="C2149" t="s">
        <v>4927</v>
      </c>
      <c r="D2149" t="s">
        <v>4932</v>
      </c>
      <c r="E2149" t="s">
        <v>4929</v>
      </c>
      <c r="F2149">
        <v>332</v>
      </c>
      <c r="G2149" t="s">
        <v>4930</v>
      </c>
    </row>
    <row r="2150" spans="1:7" x14ac:dyDescent="0.3">
      <c r="A2150" t="s">
        <v>5359</v>
      </c>
      <c r="B2150">
        <v>30</v>
      </c>
      <c r="C2150" t="s">
        <v>4931</v>
      </c>
      <c r="D2150" t="s">
        <v>4928</v>
      </c>
      <c r="E2150" t="s">
        <v>4933</v>
      </c>
      <c r="F2150">
        <v>154</v>
      </c>
      <c r="G2150" t="s">
        <v>4934</v>
      </c>
    </row>
    <row r="2151" spans="1:7" x14ac:dyDescent="0.3">
      <c r="A2151" t="s">
        <v>3567</v>
      </c>
      <c r="B2151">
        <v>37</v>
      </c>
      <c r="C2151" t="s">
        <v>4927</v>
      </c>
      <c r="D2151" t="s">
        <v>4932</v>
      </c>
      <c r="E2151" t="s">
        <v>4929</v>
      </c>
      <c r="F2151">
        <v>207</v>
      </c>
      <c r="G2151" t="s">
        <v>4934</v>
      </c>
    </row>
    <row r="2152" spans="1:7" x14ac:dyDescent="0.3">
      <c r="A2152" t="s">
        <v>3442</v>
      </c>
      <c r="B2152">
        <v>50</v>
      </c>
      <c r="C2152" t="s">
        <v>4931</v>
      </c>
      <c r="D2152" t="s">
        <v>4939</v>
      </c>
      <c r="E2152" t="s">
        <v>4929</v>
      </c>
      <c r="F2152">
        <v>122</v>
      </c>
      <c r="G2152" t="s">
        <v>4943</v>
      </c>
    </row>
    <row r="2153" spans="1:7" x14ac:dyDescent="0.3">
      <c r="A2153" t="s">
        <v>5360</v>
      </c>
      <c r="B2153">
        <v>19</v>
      </c>
      <c r="C2153" t="s">
        <v>4931</v>
      </c>
      <c r="D2153" t="s">
        <v>4939</v>
      </c>
      <c r="E2153" t="s">
        <v>4929</v>
      </c>
      <c r="F2153">
        <v>324</v>
      </c>
      <c r="G2153" t="s">
        <v>4934</v>
      </c>
    </row>
    <row r="2154" spans="1:7" x14ac:dyDescent="0.3">
      <c r="A2154" t="s">
        <v>1503</v>
      </c>
      <c r="B2154">
        <v>14</v>
      </c>
      <c r="C2154" t="s">
        <v>4931</v>
      </c>
      <c r="D2154" t="s">
        <v>4935</v>
      </c>
      <c r="E2154" t="s">
        <v>4933</v>
      </c>
      <c r="F2154">
        <v>85</v>
      </c>
      <c r="G2154" t="s">
        <v>4936</v>
      </c>
    </row>
    <row r="2155" spans="1:7" x14ac:dyDescent="0.3">
      <c r="A2155" t="s">
        <v>5361</v>
      </c>
      <c r="B2155">
        <v>37</v>
      </c>
      <c r="C2155" t="s">
        <v>4931</v>
      </c>
      <c r="D2155" t="s">
        <v>4939</v>
      </c>
      <c r="E2155" t="s">
        <v>4933</v>
      </c>
      <c r="F2155">
        <v>259</v>
      </c>
      <c r="G2155" t="s">
        <v>4936</v>
      </c>
    </row>
    <row r="2156" spans="1:7" x14ac:dyDescent="0.3">
      <c r="A2156" t="s">
        <v>3429</v>
      </c>
      <c r="B2156">
        <v>52</v>
      </c>
      <c r="C2156" t="s">
        <v>4927</v>
      </c>
      <c r="D2156" t="s">
        <v>4937</v>
      </c>
      <c r="E2156" t="s">
        <v>4929</v>
      </c>
      <c r="F2156">
        <v>318</v>
      </c>
      <c r="G2156" t="s">
        <v>4936</v>
      </c>
    </row>
    <row r="2157" spans="1:7" x14ac:dyDescent="0.3">
      <c r="A2157" t="s">
        <v>5362</v>
      </c>
      <c r="B2157">
        <v>10</v>
      </c>
      <c r="C2157" t="s">
        <v>4931</v>
      </c>
      <c r="D2157" t="s">
        <v>4937</v>
      </c>
      <c r="E2157" t="s">
        <v>4929</v>
      </c>
      <c r="F2157">
        <v>417</v>
      </c>
      <c r="G2157" t="s">
        <v>4934</v>
      </c>
    </row>
    <row r="2158" spans="1:7" x14ac:dyDescent="0.3">
      <c r="A2158" t="s">
        <v>3797</v>
      </c>
      <c r="B2158">
        <v>10</v>
      </c>
      <c r="C2158" t="s">
        <v>4927</v>
      </c>
      <c r="D2158" t="s">
        <v>4939</v>
      </c>
      <c r="E2158" t="s">
        <v>4933</v>
      </c>
      <c r="F2158">
        <v>99</v>
      </c>
      <c r="G2158" t="s">
        <v>4943</v>
      </c>
    </row>
    <row r="2159" spans="1:7" x14ac:dyDescent="0.3">
      <c r="A2159" t="s">
        <v>2445</v>
      </c>
      <c r="B2159">
        <v>19</v>
      </c>
      <c r="C2159" t="s">
        <v>4931</v>
      </c>
      <c r="D2159" t="s">
        <v>4935</v>
      </c>
      <c r="E2159" t="s">
        <v>4929</v>
      </c>
      <c r="F2159">
        <v>330</v>
      </c>
      <c r="G2159" t="s">
        <v>4934</v>
      </c>
    </row>
    <row r="2160" spans="1:7" x14ac:dyDescent="0.3">
      <c r="A2160" t="s">
        <v>2548</v>
      </c>
      <c r="B2160">
        <v>15</v>
      </c>
      <c r="C2160" t="s">
        <v>4927</v>
      </c>
      <c r="D2160" t="s">
        <v>4940</v>
      </c>
      <c r="E2160" t="s">
        <v>4929</v>
      </c>
      <c r="F2160">
        <v>192</v>
      </c>
      <c r="G2160" t="s">
        <v>4930</v>
      </c>
    </row>
    <row r="2161" spans="1:7" x14ac:dyDescent="0.3">
      <c r="A2161" t="s">
        <v>1739</v>
      </c>
      <c r="B2161">
        <v>64</v>
      </c>
      <c r="C2161" t="s">
        <v>4927</v>
      </c>
      <c r="D2161" t="s">
        <v>4937</v>
      </c>
      <c r="E2161" t="s">
        <v>4929</v>
      </c>
      <c r="F2161">
        <v>490</v>
      </c>
      <c r="G2161" t="s">
        <v>4930</v>
      </c>
    </row>
    <row r="2162" spans="1:7" x14ac:dyDescent="0.3">
      <c r="A2162" t="s">
        <v>380</v>
      </c>
      <c r="B2162">
        <v>55</v>
      </c>
      <c r="C2162" t="s">
        <v>4927</v>
      </c>
      <c r="D2162" t="s">
        <v>4928</v>
      </c>
      <c r="E2162" t="s">
        <v>4929</v>
      </c>
      <c r="F2162">
        <v>156</v>
      </c>
      <c r="G2162" t="s">
        <v>4934</v>
      </c>
    </row>
    <row r="2163" spans="1:7" x14ac:dyDescent="0.3">
      <c r="A2163" t="s">
        <v>1822</v>
      </c>
      <c r="B2163">
        <v>35</v>
      </c>
      <c r="C2163" t="s">
        <v>4927</v>
      </c>
      <c r="D2163" t="s">
        <v>4935</v>
      </c>
      <c r="E2163" t="s">
        <v>4929</v>
      </c>
      <c r="F2163">
        <v>237</v>
      </c>
      <c r="G2163" t="s">
        <v>4936</v>
      </c>
    </row>
    <row r="2164" spans="1:7" x14ac:dyDescent="0.3">
      <c r="A2164" t="s">
        <v>5363</v>
      </c>
      <c r="B2164">
        <v>26</v>
      </c>
      <c r="C2164" t="s">
        <v>4931</v>
      </c>
      <c r="D2164" t="s">
        <v>4939</v>
      </c>
      <c r="E2164" t="s">
        <v>4929</v>
      </c>
      <c r="F2164">
        <v>260</v>
      </c>
      <c r="G2164" t="s">
        <v>4934</v>
      </c>
    </row>
    <row r="2165" spans="1:7" x14ac:dyDescent="0.3">
      <c r="A2165" t="s">
        <v>379</v>
      </c>
      <c r="B2165">
        <v>38</v>
      </c>
      <c r="C2165" t="s">
        <v>4931</v>
      </c>
      <c r="D2165" t="s">
        <v>4940</v>
      </c>
      <c r="E2165" t="s">
        <v>4933</v>
      </c>
      <c r="F2165">
        <v>381</v>
      </c>
      <c r="G2165" t="s">
        <v>4936</v>
      </c>
    </row>
    <row r="2166" spans="1:7" x14ac:dyDescent="0.3">
      <c r="A2166" t="s">
        <v>1249</v>
      </c>
      <c r="B2166">
        <v>23</v>
      </c>
      <c r="C2166" t="s">
        <v>4931</v>
      </c>
      <c r="D2166" t="s">
        <v>4932</v>
      </c>
      <c r="E2166" t="s">
        <v>4933</v>
      </c>
      <c r="F2166">
        <v>208</v>
      </c>
      <c r="G2166" t="s">
        <v>4936</v>
      </c>
    </row>
    <row r="2167" spans="1:7" x14ac:dyDescent="0.3">
      <c r="A2167" t="s">
        <v>5364</v>
      </c>
      <c r="B2167">
        <v>60</v>
      </c>
      <c r="C2167" t="s">
        <v>4931</v>
      </c>
      <c r="D2167" t="s">
        <v>4928</v>
      </c>
      <c r="E2167" t="s">
        <v>4929</v>
      </c>
      <c r="F2167">
        <v>161</v>
      </c>
      <c r="G2167" t="s">
        <v>4934</v>
      </c>
    </row>
    <row r="2168" spans="1:7" x14ac:dyDescent="0.3">
      <c r="A2168" t="s">
        <v>2598</v>
      </c>
      <c r="B2168">
        <v>18</v>
      </c>
      <c r="C2168" t="s">
        <v>4927</v>
      </c>
      <c r="D2168" t="s">
        <v>4935</v>
      </c>
      <c r="E2168" t="s">
        <v>4929</v>
      </c>
      <c r="F2168">
        <v>112</v>
      </c>
      <c r="G2168" t="s">
        <v>4934</v>
      </c>
    </row>
    <row r="2169" spans="1:7" x14ac:dyDescent="0.3">
      <c r="A2169" t="s">
        <v>2480</v>
      </c>
      <c r="B2169">
        <v>45</v>
      </c>
      <c r="C2169" t="s">
        <v>4931</v>
      </c>
      <c r="D2169" t="s">
        <v>4939</v>
      </c>
      <c r="E2169" t="s">
        <v>4929</v>
      </c>
      <c r="F2169">
        <v>127</v>
      </c>
      <c r="G2169" t="s">
        <v>4930</v>
      </c>
    </row>
    <row r="2170" spans="1:7" x14ac:dyDescent="0.3">
      <c r="A2170" t="s">
        <v>5365</v>
      </c>
      <c r="B2170">
        <v>13</v>
      </c>
      <c r="C2170" t="s">
        <v>4931</v>
      </c>
      <c r="D2170" t="s">
        <v>4928</v>
      </c>
      <c r="E2170" t="s">
        <v>4933</v>
      </c>
      <c r="F2170">
        <v>382</v>
      </c>
      <c r="G2170" t="s">
        <v>4943</v>
      </c>
    </row>
    <row r="2171" spans="1:7" x14ac:dyDescent="0.3">
      <c r="A2171" t="s">
        <v>5366</v>
      </c>
      <c r="B2171">
        <v>36</v>
      </c>
      <c r="C2171" t="s">
        <v>4927</v>
      </c>
      <c r="D2171" t="s">
        <v>4935</v>
      </c>
      <c r="E2171" t="s">
        <v>4929</v>
      </c>
      <c r="F2171">
        <v>225</v>
      </c>
      <c r="G2171" t="s">
        <v>4930</v>
      </c>
    </row>
    <row r="2172" spans="1:7" x14ac:dyDescent="0.3">
      <c r="A2172" t="s">
        <v>1499</v>
      </c>
      <c r="B2172">
        <v>56</v>
      </c>
      <c r="C2172" t="s">
        <v>4931</v>
      </c>
      <c r="D2172" t="s">
        <v>4940</v>
      </c>
      <c r="E2172" t="s">
        <v>4929</v>
      </c>
      <c r="F2172">
        <v>119</v>
      </c>
      <c r="G2172" t="s">
        <v>4930</v>
      </c>
    </row>
    <row r="2173" spans="1:7" x14ac:dyDescent="0.3">
      <c r="A2173" t="s">
        <v>984</v>
      </c>
      <c r="B2173">
        <v>54</v>
      </c>
      <c r="C2173" t="s">
        <v>4931</v>
      </c>
      <c r="D2173" t="s">
        <v>4940</v>
      </c>
      <c r="E2173" t="s">
        <v>4933</v>
      </c>
      <c r="F2173">
        <v>349</v>
      </c>
      <c r="G2173" t="s">
        <v>4943</v>
      </c>
    </row>
    <row r="2174" spans="1:7" x14ac:dyDescent="0.3">
      <c r="A2174" t="s">
        <v>2663</v>
      </c>
      <c r="B2174">
        <v>49</v>
      </c>
      <c r="C2174" t="s">
        <v>4931</v>
      </c>
      <c r="D2174" t="s">
        <v>4932</v>
      </c>
      <c r="E2174" t="s">
        <v>4929</v>
      </c>
      <c r="F2174">
        <v>345</v>
      </c>
      <c r="G2174" t="s">
        <v>4930</v>
      </c>
    </row>
    <row r="2175" spans="1:7" x14ac:dyDescent="0.3">
      <c r="A2175" t="s">
        <v>1662</v>
      </c>
      <c r="B2175">
        <v>57</v>
      </c>
      <c r="C2175" t="s">
        <v>4931</v>
      </c>
      <c r="D2175" t="s">
        <v>4932</v>
      </c>
      <c r="E2175" t="s">
        <v>4929</v>
      </c>
      <c r="F2175">
        <v>323</v>
      </c>
      <c r="G2175" t="s">
        <v>4936</v>
      </c>
    </row>
    <row r="2176" spans="1:7" x14ac:dyDescent="0.3">
      <c r="A2176" t="s">
        <v>5367</v>
      </c>
      <c r="B2176">
        <v>13</v>
      </c>
      <c r="C2176" t="s">
        <v>4931</v>
      </c>
      <c r="D2176" t="s">
        <v>4940</v>
      </c>
      <c r="E2176" t="s">
        <v>4933</v>
      </c>
      <c r="F2176">
        <v>481</v>
      </c>
      <c r="G2176" t="s">
        <v>4936</v>
      </c>
    </row>
    <row r="2177" spans="1:7" x14ac:dyDescent="0.3">
      <c r="A2177" t="s">
        <v>5368</v>
      </c>
      <c r="B2177">
        <v>50</v>
      </c>
      <c r="C2177" t="s">
        <v>4931</v>
      </c>
      <c r="D2177" t="s">
        <v>4935</v>
      </c>
      <c r="E2177" t="s">
        <v>4933</v>
      </c>
      <c r="F2177">
        <v>386</v>
      </c>
      <c r="G2177" t="s">
        <v>4934</v>
      </c>
    </row>
    <row r="2178" spans="1:7" x14ac:dyDescent="0.3">
      <c r="A2178" t="s">
        <v>4762</v>
      </c>
      <c r="B2178">
        <v>33</v>
      </c>
      <c r="C2178" t="s">
        <v>4927</v>
      </c>
      <c r="D2178" t="s">
        <v>4940</v>
      </c>
      <c r="E2178" t="s">
        <v>4929</v>
      </c>
      <c r="F2178">
        <v>171</v>
      </c>
      <c r="G2178" t="s">
        <v>4934</v>
      </c>
    </row>
    <row r="2179" spans="1:7" x14ac:dyDescent="0.3">
      <c r="A2179" t="s">
        <v>1639</v>
      </c>
      <c r="B2179">
        <v>44</v>
      </c>
      <c r="C2179" t="s">
        <v>4931</v>
      </c>
      <c r="D2179" t="s">
        <v>4928</v>
      </c>
      <c r="E2179" t="s">
        <v>4929</v>
      </c>
      <c r="F2179">
        <v>227</v>
      </c>
      <c r="G2179" t="s">
        <v>4943</v>
      </c>
    </row>
    <row r="2180" spans="1:7" x14ac:dyDescent="0.3">
      <c r="A2180" t="s">
        <v>2742</v>
      </c>
      <c r="B2180">
        <v>45</v>
      </c>
      <c r="C2180" t="s">
        <v>4927</v>
      </c>
      <c r="D2180" t="s">
        <v>4939</v>
      </c>
      <c r="E2180" t="s">
        <v>4929</v>
      </c>
      <c r="F2180">
        <v>318</v>
      </c>
      <c r="G2180" t="s">
        <v>4934</v>
      </c>
    </row>
    <row r="2181" spans="1:7" x14ac:dyDescent="0.3">
      <c r="A2181" t="s">
        <v>830</v>
      </c>
      <c r="B2181">
        <v>28</v>
      </c>
      <c r="C2181" t="s">
        <v>4931</v>
      </c>
      <c r="D2181" t="s">
        <v>4928</v>
      </c>
      <c r="E2181" t="s">
        <v>4933</v>
      </c>
      <c r="F2181">
        <v>211</v>
      </c>
      <c r="G2181" t="s">
        <v>4943</v>
      </c>
    </row>
    <row r="2182" spans="1:7" x14ac:dyDescent="0.3">
      <c r="A2182" t="s">
        <v>856</v>
      </c>
      <c r="B2182">
        <v>17</v>
      </c>
      <c r="C2182" t="s">
        <v>4931</v>
      </c>
      <c r="D2182" t="s">
        <v>4939</v>
      </c>
      <c r="E2182" t="s">
        <v>4929</v>
      </c>
      <c r="F2182">
        <v>263</v>
      </c>
      <c r="G2182" t="s">
        <v>4943</v>
      </c>
    </row>
    <row r="2183" spans="1:7" x14ac:dyDescent="0.3">
      <c r="A2183" t="s">
        <v>5369</v>
      </c>
      <c r="B2183">
        <v>53</v>
      </c>
      <c r="C2183" t="s">
        <v>4927</v>
      </c>
      <c r="D2183" t="s">
        <v>4939</v>
      </c>
      <c r="E2183" t="s">
        <v>4933</v>
      </c>
      <c r="F2183">
        <v>52</v>
      </c>
      <c r="G2183" t="s">
        <v>4930</v>
      </c>
    </row>
    <row r="2184" spans="1:7" x14ac:dyDescent="0.3">
      <c r="A2184" t="s">
        <v>2602</v>
      </c>
      <c r="B2184">
        <v>47</v>
      </c>
      <c r="C2184" t="s">
        <v>4927</v>
      </c>
      <c r="D2184" t="s">
        <v>4932</v>
      </c>
      <c r="E2184" t="s">
        <v>4933</v>
      </c>
      <c r="F2184">
        <v>171</v>
      </c>
      <c r="G2184" t="s">
        <v>4934</v>
      </c>
    </row>
    <row r="2185" spans="1:7" x14ac:dyDescent="0.3">
      <c r="A2185" t="s">
        <v>3686</v>
      </c>
      <c r="B2185">
        <v>41</v>
      </c>
      <c r="C2185" t="s">
        <v>4931</v>
      </c>
      <c r="D2185" t="s">
        <v>4939</v>
      </c>
      <c r="E2185" t="s">
        <v>4933</v>
      </c>
      <c r="F2185">
        <v>142</v>
      </c>
      <c r="G2185" t="s">
        <v>4943</v>
      </c>
    </row>
    <row r="2186" spans="1:7" x14ac:dyDescent="0.3">
      <c r="A2186" t="s">
        <v>5370</v>
      </c>
      <c r="B2186">
        <v>64</v>
      </c>
      <c r="C2186" t="s">
        <v>4931</v>
      </c>
      <c r="D2186" t="s">
        <v>4935</v>
      </c>
      <c r="E2186" t="s">
        <v>4933</v>
      </c>
      <c r="F2186">
        <v>363</v>
      </c>
      <c r="G2186" t="s">
        <v>4930</v>
      </c>
    </row>
    <row r="2187" spans="1:7" x14ac:dyDescent="0.3">
      <c r="A2187" t="s">
        <v>5371</v>
      </c>
      <c r="B2187">
        <v>47</v>
      </c>
      <c r="C2187" t="s">
        <v>4931</v>
      </c>
      <c r="D2187" t="s">
        <v>4935</v>
      </c>
      <c r="E2187" t="s">
        <v>4933</v>
      </c>
      <c r="F2187">
        <v>210</v>
      </c>
      <c r="G2187" t="s">
        <v>4934</v>
      </c>
    </row>
    <row r="2188" spans="1:7" x14ac:dyDescent="0.3">
      <c r="A2188" t="s">
        <v>4281</v>
      </c>
      <c r="B2188">
        <v>22</v>
      </c>
      <c r="C2188" t="s">
        <v>4931</v>
      </c>
      <c r="D2188" t="s">
        <v>4935</v>
      </c>
      <c r="E2188" t="s">
        <v>4933</v>
      </c>
      <c r="F2188">
        <v>31</v>
      </c>
      <c r="G2188" t="s">
        <v>4943</v>
      </c>
    </row>
    <row r="2189" spans="1:7" x14ac:dyDescent="0.3">
      <c r="A2189" t="s">
        <v>3235</v>
      </c>
      <c r="B2189">
        <v>17</v>
      </c>
      <c r="C2189" t="s">
        <v>4927</v>
      </c>
      <c r="D2189" t="s">
        <v>4935</v>
      </c>
      <c r="E2189" t="s">
        <v>4933</v>
      </c>
      <c r="F2189">
        <v>318</v>
      </c>
      <c r="G2189" t="s">
        <v>4930</v>
      </c>
    </row>
    <row r="2190" spans="1:7" x14ac:dyDescent="0.3">
      <c r="A2190" t="s">
        <v>2260</v>
      </c>
      <c r="B2190">
        <v>39</v>
      </c>
      <c r="C2190" t="s">
        <v>4931</v>
      </c>
      <c r="D2190" t="s">
        <v>4932</v>
      </c>
      <c r="E2190" t="s">
        <v>4929</v>
      </c>
      <c r="F2190">
        <v>146</v>
      </c>
      <c r="G2190" t="s">
        <v>4936</v>
      </c>
    </row>
    <row r="2191" spans="1:7" x14ac:dyDescent="0.3">
      <c r="A2191" t="s">
        <v>3916</v>
      </c>
      <c r="B2191">
        <v>38</v>
      </c>
      <c r="C2191" t="s">
        <v>4927</v>
      </c>
      <c r="D2191" t="s">
        <v>4935</v>
      </c>
      <c r="E2191" t="s">
        <v>4929</v>
      </c>
      <c r="F2191">
        <v>288</v>
      </c>
      <c r="G2191" t="s">
        <v>4936</v>
      </c>
    </row>
    <row r="2192" spans="1:7" x14ac:dyDescent="0.3">
      <c r="A2192" t="s">
        <v>4382</v>
      </c>
      <c r="B2192">
        <v>63</v>
      </c>
      <c r="C2192" t="s">
        <v>4931</v>
      </c>
      <c r="D2192" t="s">
        <v>4939</v>
      </c>
      <c r="E2192" t="s">
        <v>4929</v>
      </c>
      <c r="F2192">
        <v>178</v>
      </c>
      <c r="G2192" t="s">
        <v>4930</v>
      </c>
    </row>
    <row r="2193" spans="1:7" x14ac:dyDescent="0.3">
      <c r="A2193" t="s">
        <v>5372</v>
      </c>
      <c r="B2193">
        <v>34</v>
      </c>
      <c r="C2193" t="s">
        <v>4927</v>
      </c>
      <c r="D2193" t="s">
        <v>4932</v>
      </c>
      <c r="E2193" t="s">
        <v>4933</v>
      </c>
      <c r="F2193">
        <v>16</v>
      </c>
      <c r="G2193" t="s">
        <v>4943</v>
      </c>
    </row>
    <row r="2194" spans="1:7" x14ac:dyDescent="0.3">
      <c r="A2194" t="s">
        <v>3480</v>
      </c>
      <c r="B2194">
        <v>11</v>
      </c>
      <c r="C2194" t="s">
        <v>4931</v>
      </c>
      <c r="D2194" t="s">
        <v>4935</v>
      </c>
      <c r="E2194" t="s">
        <v>4933</v>
      </c>
      <c r="F2194">
        <v>64</v>
      </c>
      <c r="G2194" t="s">
        <v>4943</v>
      </c>
    </row>
    <row r="2195" spans="1:7" x14ac:dyDescent="0.3">
      <c r="A2195" t="s">
        <v>3496</v>
      </c>
      <c r="B2195">
        <v>62</v>
      </c>
      <c r="C2195" t="s">
        <v>4931</v>
      </c>
      <c r="D2195" t="s">
        <v>4939</v>
      </c>
      <c r="E2195" t="s">
        <v>4933</v>
      </c>
      <c r="F2195">
        <v>401</v>
      </c>
      <c r="G2195" t="s">
        <v>4936</v>
      </c>
    </row>
    <row r="2196" spans="1:7" x14ac:dyDescent="0.3">
      <c r="A2196" t="s">
        <v>1508</v>
      </c>
      <c r="B2196">
        <v>20</v>
      </c>
      <c r="C2196" t="s">
        <v>4931</v>
      </c>
      <c r="D2196" t="s">
        <v>4928</v>
      </c>
      <c r="E2196" t="s">
        <v>4929</v>
      </c>
      <c r="F2196">
        <v>247</v>
      </c>
      <c r="G2196" t="s">
        <v>4934</v>
      </c>
    </row>
    <row r="2197" spans="1:7" x14ac:dyDescent="0.3">
      <c r="A2197" t="s">
        <v>3323</v>
      </c>
      <c r="B2197">
        <v>19</v>
      </c>
      <c r="C2197" t="s">
        <v>4931</v>
      </c>
      <c r="D2197" t="s">
        <v>4937</v>
      </c>
      <c r="E2197" t="s">
        <v>4929</v>
      </c>
      <c r="F2197">
        <v>157</v>
      </c>
      <c r="G2197" t="s">
        <v>4930</v>
      </c>
    </row>
    <row r="2198" spans="1:7" x14ac:dyDescent="0.3">
      <c r="A2198" t="s">
        <v>1603</v>
      </c>
      <c r="B2198">
        <v>39</v>
      </c>
      <c r="C2198" t="s">
        <v>4927</v>
      </c>
      <c r="D2198" t="s">
        <v>4940</v>
      </c>
      <c r="E2198" t="s">
        <v>4929</v>
      </c>
      <c r="F2198">
        <v>18</v>
      </c>
      <c r="G2198" t="s">
        <v>4934</v>
      </c>
    </row>
    <row r="2199" spans="1:7" x14ac:dyDescent="0.3">
      <c r="A2199" t="s">
        <v>1525</v>
      </c>
      <c r="B2199">
        <v>41</v>
      </c>
      <c r="C2199" t="s">
        <v>4927</v>
      </c>
      <c r="D2199" t="s">
        <v>4932</v>
      </c>
      <c r="E2199" t="s">
        <v>4933</v>
      </c>
      <c r="F2199">
        <v>228</v>
      </c>
      <c r="G2199" t="s">
        <v>4943</v>
      </c>
    </row>
    <row r="2200" spans="1:7" x14ac:dyDescent="0.3">
      <c r="A2200" t="s">
        <v>1612</v>
      </c>
      <c r="B2200">
        <v>24</v>
      </c>
      <c r="C2200" t="s">
        <v>4931</v>
      </c>
      <c r="D2200" t="s">
        <v>4937</v>
      </c>
      <c r="E2200" t="s">
        <v>4929</v>
      </c>
      <c r="F2200">
        <v>271</v>
      </c>
      <c r="G2200" t="s">
        <v>4943</v>
      </c>
    </row>
    <row r="2201" spans="1:7" x14ac:dyDescent="0.3">
      <c r="A2201" t="s">
        <v>4378</v>
      </c>
      <c r="B2201">
        <v>54</v>
      </c>
      <c r="C2201" t="s">
        <v>4931</v>
      </c>
      <c r="D2201" t="s">
        <v>4937</v>
      </c>
      <c r="E2201" t="s">
        <v>4929</v>
      </c>
      <c r="F2201">
        <v>178</v>
      </c>
      <c r="G2201" t="s">
        <v>4936</v>
      </c>
    </row>
    <row r="2202" spans="1:7" x14ac:dyDescent="0.3">
      <c r="A2202" t="s">
        <v>5373</v>
      </c>
      <c r="B2202">
        <v>65</v>
      </c>
      <c r="C2202" t="s">
        <v>4931</v>
      </c>
      <c r="D2202" t="s">
        <v>4937</v>
      </c>
      <c r="E2202" t="s">
        <v>4933</v>
      </c>
      <c r="F2202">
        <v>301</v>
      </c>
      <c r="G2202" t="s">
        <v>4943</v>
      </c>
    </row>
    <row r="2203" spans="1:7" x14ac:dyDescent="0.3">
      <c r="A2203" t="s">
        <v>5374</v>
      </c>
      <c r="B2203">
        <v>32</v>
      </c>
      <c r="C2203" t="s">
        <v>4927</v>
      </c>
      <c r="D2203" t="s">
        <v>4939</v>
      </c>
      <c r="E2203" t="s">
        <v>4933</v>
      </c>
      <c r="F2203">
        <v>302</v>
      </c>
      <c r="G2203" t="s">
        <v>4930</v>
      </c>
    </row>
    <row r="2204" spans="1:7" x14ac:dyDescent="0.3">
      <c r="A2204" t="s">
        <v>2693</v>
      </c>
      <c r="B2204">
        <v>12</v>
      </c>
      <c r="C2204" t="s">
        <v>4931</v>
      </c>
      <c r="D2204" t="s">
        <v>4939</v>
      </c>
      <c r="E2204" t="s">
        <v>4933</v>
      </c>
      <c r="F2204">
        <v>467</v>
      </c>
      <c r="G2204" t="s">
        <v>4934</v>
      </c>
    </row>
    <row r="2205" spans="1:7" x14ac:dyDescent="0.3">
      <c r="A2205" t="s">
        <v>2632</v>
      </c>
      <c r="B2205">
        <v>31</v>
      </c>
      <c r="C2205" t="s">
        <v>4931</v>
      </c>
      <c r="D2205" t="s">
        <v>4937</v>
      </c>
      <c r="E2205" t="s">
        <v>4929</v>
      </c>
      <c r="F2205">
        <v>390</v>
      </c>
      <c r="G2205" t="s">
        <v>4934</v>
      </c>
    </row>
    <row r="2206" spans="1:7" x14ac:dyDescent="0.3">
      <c r="A2206" t="s">
        <v>3454</v>
      </c>
      <c r="B2206">
        <v>48</v>
      </c>
      <c r="C2206" t="s">
        <v>4927</v>
      </c>
      <c r="D2206" t="s">
        <v>4937</v>
      </c>
      <c r="E2206" t="s">
        <v>4929</v>
      </c>
      <c r="F2206">
        <v>340</v>
      </c>
      <c r="G2206" t="s">
        <v>4936</v>
      </c>
    </row>
    <row r="2207" spans="1:7" x14ac:dyDescent="0.3">
      <c r="A2207" t="s">
        <v>5375</v>
      </c>
      <c r="B2207">
        <v>21</v>
      </c>
      <c r="C2207" t="s">
        <v>4931</v>
      </c>
      <c r="D2207" t="s">
        <v>4939</v>
      </c>
      <c r="E2207" t="s">
        <v>4933</v>
      </c>
      <c r="F2207">
        <v>212</v>
      </c>
      <c r="G2207" t="s">
        <v>4943</v>
      </c>
    </row>
    <row r="2208" spans="1:7" x14ac:dyDescent="0.3">
      <c r="A2208" t="s">
        <v>2420</v>
      </c>
      <c r="B2208">
        <v>46</v>
      </c>
      <c r="C2208" t="s">
        <v>4931</v>
      </c>
      <c r="D2208" t="s">
        <v>4939</v>
      </c>
      <c r="E2208" t="s">
        <v>4929</v>
      </c>
      <c r="F2208">
        <v>430</v>
      </c>
      <c r="G2208" t="s">
        <v>4943</v>
      </c>
    </row>
    <row r="2209" spans="1:7" x14ac:dyDescent="0.3">
      <c r="A2209" t="s">
        <v>4530</v>
      </c>
      <c r="B2209">
        <v>62</v>
      </c>
      <c r="C2209" t="s">
        <v>4931</v>
      </c>
      <c r="D2209" t="s">
        <v>4935</v>
      </c>
      <c r="E2209" t="s">
        <v>4933</v>
      </c>
      <c r="F2209">
        <v>421</v>
      </c>
      <c r="G2209" t="s">
        <v>4943</v>
      </c>
    </row>
    <row r="2210" spans="1:7" x14ac:dyDescent="0.3">
      <c r="A2210" t="s">
        <v>551</v>
      </c>
      <c r="B2210">
        <v>29</v>
      </c>
      <c r="C2210" t="s">
        <v>4931</v>
      </c>
      <c r="D2210" t="s">
        <v>4932</v>
      </c>
      <c r="E2210" t="s">
        <v>4933</v>
      </c>
      <c r="F2210">
        <v>317</v>
      </c>
      <c r="G2210" t="s">
        <v>4936</v>
      </c>
    </row>
    <row r="2211" spans="1:7" x14ac:dyDescent="0.3">
      <c r="A2211" t="s">
        <v>4501</v>
      </c>
      <c r="B2211">
        <v>25</v>
      </c>
      <c r="C2211" t="s">
        <v>4931</v>
      </c>
      <c r="D2211" t="s">
        <v>4932</v>
      </c>
      <c r="E2211" t="s">
        <v>4929</v>
      </c>
      <c r="F2211">
        <v>272</v>
      </c>
      <c r="G2211" t="s">
        <v>4930</v>
      </c>
    </row>
    <row r="2212" spans="1:7" x14ac:dyDescent="0.3">
      <c r="A2212" t="s">
        <v>3271</v>
      </c>
      <c r="B2212">
        <v>27</v>
      </c>
      <c r="C2212" t="s">
        <v>4931</v>
      </c>
      <c r="D2212" t="s">
        <v>4935</v>
      </c>
      <c r="E2212" t="s">
        <v>4929</v>
      </c>
      <c r="F2212">
        <v>417</v>
      </c>
      <c r="G2212" t="s">
        <v>4930</v>
      </c>
    </row>
    <row r="2213" spans="1:7" x14ac:dyDescent="0.3">
      <c r="A2213" t="s">
        <v>4778</v>
      </c>
      <c r="B2213">
        <v>46</v>
      </c>
      <c r="C2213" t="s">
        <v>4931</v>
      </c>
      <c r="D2213" t="s">
        <v>4937</v>
      </c>
      <c r="E2213" t="s">
        <v>4929</v>
      </c>
      <c r="F2213">
        <v>221</v>
      </c>
      <c r="G2213" t="s">
        <v>4934</v>
      </c>
    </row>
    <row r="2214" spans="1:7" x14ac:dyDescent="0.3">
      <c r="A2214" t="s">
        <v>3611</v>
      </c>
      <c r="B2214">
        <v>64</v>
      </c>
      <c r="C2214" t="s">
        <v>4927</v>
      </c>
      <c r="D2214" t="s">
        <v>4932</v>
      </c>
      <c r="E2214" t="s">
        <v>4929</v>
      </c>
      <c r="F2214">
        <v>134</v>
      </c>
      <c r="G2214" t="s">
        <v>4934</v>
      </c>
    </row>
    <row r="2215" spans="1:7" x14ac:dyDescent="0.3">
      <c r="A2215" t="s">
        <v>1215</v>
      </c>
      <c r="B2215">
        <v>63</v>
      </c>
      <c r="C2215" t="s">
        <v>4927</v>
      </c>
      <c r="D2215" t="s">
        <v>4935</v>
      </c>
      <c r="E2215" t="s">
        <v>4933</v>
      </c>
      <c r="F2215">
        <v>486</v>
      </c>
      <c r="G2215" t="s">
        <v>4930</v>
      </c>
    </row>
    <row r="2216" spans="1:7" x14ac:dyDescent="0.3">
      <c r="A2216" t="s">
        <v>20</v>
      </c>
      <c r="B2216">
        <v>21</v>
      </c>
      <c r="C2216" t="s">
        <v>4927</v>
      </c>
      <c r="D2216" t="s">
        <v>4935</v>
      </c>
      <c r="E2216" t="s">
        <v>4929</v>
      </c>
      <c r="F2216">
        <v>21</v>
      </c>
      <c r="G2216" t="s">
        <v>4943</v>
      </c>
    </row>
    <row r="2217" spans="1:7" x14ac:dyDescent="0.3">
      <c r="A2217" t="s">
        <v>1606</v>
      </c>
      <c r="B2217">
        <v>14</v>
      </c>
      <c r="C2217" t="s">
        <v>4927</v>
      </c>
      <c r="D2217" t="s">
        <v>4928</v>
      </c>
      <c r="E2217" t="s">
        <v>4929</v>
      </c>
      <c r="F2217">
        <v>273</v>
      </c>
      <c r="G2217" t="s">
        <v>4936</v>
      </c>
    </row>
    <row r="2218" spans="1:7" x14ac:dyDescent="0.3">
      <c r="A2218" t="s">
        <v>5376</v>
      </c>
      <c r="B2218">
        <v>18</v>
      </c>
      <c r="C2218" t="s">
        <v>4931</v>
      </c>
      <c r="D2218" t="s">
        <v>4928</v>
      </c>
      <c r="E2218" t="s">
        <v>4933</v>
      </c>
      <c r="F2218">
        <v>155</v>
      </c>
      <c r="G2218" t="s">
        <v>4936</v>
      </c>
    </row>
    <row r="2219" spans="1:7" x14ac:dyDescent="0.3">
      <c r="A2219" t="s">
        <v>2279</v>
      </c>
      <c r="B2219">
        <v>25</v>
      </c>
      <c r="C2219" t="s">
        <v>4931</v>
      </c>
      <c r="D2219" t="s">
        <v>4939</v>
      </c>
      <c r="E2219" t="s">
        <v>4929</v>
      </c>
      <c r="F2219">
        <v>405</v>
      </c>
      <c r="G2219" t="s">
        <v>4934</v>
      </c>
    </row>
    <row r="2220" spans="1:7" x14ac:dyDescent="0.3">
      <c r="A2220" t="s">
        <v>5377</v>
      </c>
      <c r="B2220">
        <v>55</v>
      </c>
      <c r="C2220" t="s">
        <v>4931</v>
      </c>
      <c r="D2220" t="s">
        <v>4940</v>
      </c>
      <c r="E2220" t="s">
        <v>4929</v>
      </c>
      <c r="F2220">
        <v>278</v>
      </c>
      <c r="G2220" t="s">
        <v>4936</v>
      </c>
    </row>
    <row r="2221" spans="1:7" x14ac:dyDescent="0.3">
      <c r="A2221" t="s">
        <v>5378</v>
      </c>
      <c r="B2221">
        <v>41</v>
      </c>
      <c r="C2221" t="s">
        <v>4927</v>
      </c>
      <c r="D2221" t="s">
        <v>4940</v>
      </c>
      <c r="E2221" t="s">
        <v>4933</v>
      </c>
      <c r="F2221">
        <v>339</v>
      </c>
      <c r="G2221" t="s">
        <v>4930</v>
      </c>
    </row>
    <row r="2222" spans="1:7" x14ac:dyDescent="0.3">
      <c r="A2222" t="s">
        <v>3597</v>
      </c>
      <c r="B2222">
        <v>55</v>
      </c>
      <c r="C2222" t="s">
        <v>4931</v>
      </c>
      <c r="D2222" t="s">
        <v>4935</v>
      </c>
      <c r="E2222" t="s">
        <v>4933</v>
      </c>
      <c r="F2222">
        <v>330</v>
      </c>
      <c r="G2222" t="s">
        <v>4936</v>
      </c>
    </row>
    <row r="2223" spans="1:7" x14ac:dyDescent="0.3">
      <c r="A2223" t="s">
        <v>3300</v>
      </c>
      <c r="B2223">
        <v>23</v>
      </c>
      <c r="C2223" t="s">
        <v>4927</v>
      </c>
      <c r="D2223" t="s">
        <v>4937</v>
      </c>
      <c r="E2223" t="s">
        <v>4929</v>
      </c>
      <c r="F2223">
        <v>290</v>
      </c>
      <c r="G2223" t="s">
        <v>4934</v>
      </c>
    </row>
    <row r="2224" spans="1:7" x14ac:dyDescent="0.3">
      <c r="A2224" t="s">
        <v>3730</v>
      </c>
      <c r="B2224">
        <v>37</v>
      </c>
      <c r="C2224" t="s">
        <v>4931</v>
      </c>
      <c r="D2224" t="s">
        <v>4932</v>
      </c>
      <c r="E2224" t="s">
        <v>4933</v>
      </c>
      <c r="F2224">
        <v>220</v>
      </c>
      <c r="G2224" t="s">
        <v>4943</v>
      </c>
    </row>
    <row r="2225" spans="1:7" x14ac:dyDescent="0.3">
      <c r="A2225" t="s">
        <v>5379</v>
      </c>
      <c r="B2225">
        <v>32</v>
      </c>
      <c r="C2225" t="s">
        <v>4931</v>
      </c>
      <c r="D2225" t="s">
        <v>4935</v>
      </c>
      <c r="E2225" t="s">
        <v>4929</v>
      </c>
      <c r="F2225">
        <v>357</v>
      </c>
      <c r="G2225" t="s">
        <v>4936</v>
      </c>
    </row>
    <row r="2226" spans="1:7" x14ac:dyDescent="0.3">
      <c r="A2226" t="s">
        <v>2873</v>
      </c>
      <c r="B2226">
        <v>19</v>
      </c>
      <c r="C2226" t="s">
        <v>4931</v>
      </c>
      <c r="D2226" t="s">
        <v>4928</v>
      </c>
      <c r="E2226" t="s">
        <v>4933</v>
      </c>
      <c r="F2226">
        <v>102</v>
      </c>
      <c r="G2226" t="s">
        <v>4934</v>
      </c>
    </row>
    <row r="2227" spans="1:7" x14ac:dyDescent="0.3">
      <c r="A2227" t="s">
        <v>838</v>
      </c>
      <c r="B2227">
        <v>10</v>
      </c>
      <c r="C2227" t="s">
        <v>4927</v>
      </c>
      <c r="D2227" t="s">
        <v>4939</v>
      </c>
      <c r="E2227" t="s">
        <v>4933</v>
      </c>
      <c r="F2227">
        <v>286</v>
      </c>
      <c r="G2227" t="s">
        <v>4936</v>
      </c>
    </row>
    <row r="2228" spans="1:7" x14ac:dyDescent="0.3">
      <c r="A2228" t="s">
        <v>1643</v>
      </c>
      <c r="B2228">
        <v>22</v>
      </c>
      <c r="C2228" t="s">
        <v>4931</v>
      </c>
      <c r="D2228" t="s">
        <v>4937</v>
      </c>
      <c r="E2228" t="s">
        <v>4929</v>
      </c>
      <c r="F2228">
        <v>161</v>
      </c>
      <c r="G2228" t="s">
        <v>4943</v>
      </c>
    </row>
    <row r="2229" spans="1:7" x14ac:dyDescent="0.3">
      <c r="A2229" t="s">
        <v>3946</v>
      </c>
      <c r="B2229">
        <v>48</v>
      </c>
      <c r="C2229" t="s">
        <v>4931</v>
      </c>
      <c r="D2229" t="s">
        <v>4940</v>
      </c>
      <c r="E2229" t="s">
        <v>4933</v>
      </c>
      <c r="F2229">
        <v>446</v>
      </c>
      <c r="G2229" t="s">
        <v>4934</v>
      </c>
    </row>
    <row r="2230" spans="1:7" x14ac:dyDescent="0.3">
      <c r="A2230" t="s">
        <v>3292</v>
      </c>
      <c r="B2230">
        <v>56</v>
      </c>
      <c r="C2230" t="s">
        <v>4931</v>
      </c>
      <c r="D2230" t="s">
        <v>4935</v>
      </c>
      <c r="E2230" t="s">
        <v>4929</v>
      </c>
      <c r="F2230">
        <v>149</v>
      </c>
      <c r="G2230" t="s">
        <v>4930</v>
      </c>
    </row>
    <row r="2231" spans="1:7" x14ac:dyDescent="0.3">
      <c r="A2231" t="s">
        <v>2701</v>
      </c>
      <c r="B2231">
        <v>61</v>
      </c>
      <c r="C2231" t="s">
        <v>4927</v>
      </c>
      <c r="D2231" t="s">
        <v>4939</v>
      </c>
      <c r="E2231" t="s">
        <v>4929</v>
      </c>
      <c r="F2231">
        <v>192</v>
      </c>
      <c r="G2231" t="s">
        <v>4936</v>
      </c>
    </row>
    <row r="2232" spans="1:7" x14ac:dyDescent="0.3">
      <c r="A2232" t="s">
        <v>3381</v>
      </c>
      <c r="B2232">
        <v>42</v>
      </c>
      <c r="C2232" t="s">
        <v>4931</v>
      </c>
      <c r="D2232" t="s">
        <v>4939</v>
      </c>
      <c r="E2232" t="s">
        <v>4929</v>
      </c>
      <c r="F2232">
        <v>450</v>
      </c>
      <c r="G2232" t="s">
        <v>4943</v>
      </c>
    </row>
    <row r="2233" spans="1:7" x14ac:dyDescent="0.3">
      <c r="A2233" t="s">
        <v>2499</v>
      </c>
      <c r="B2233">
        <v>65</v>
      </c>
      <c r="C2233" t="s">
        <v>4931</v>
      </c>
      <c r="D2233" t="s">
        <v>4937</v>
      </c>
      <c r="E2233" t="s">
        <v>4933</v>
      </c>
      <c r="F2233">
        <v>472</v>
      </c>
      <c r="G2233" t="s">
        <v>4943</v>
      </c>
    </row>
    <row r="2234" spans="1:7" x14ac:dyDescent="0.3">
      <c r="A2234" t="s">
        <v>5380</v>
      </c>
      <c r="B2234">
        <v>37</v>
      </c>
      <c r="C2234" t="s">
        <v>4927</v>
      </c>
      <c r="D2234" t="s">
        <v>4928</v>
      </c>
      <c r="E2234" t="s">
        <v>4933</v>
      </c>
      <c r="F2234">
        <v>283</v>
      </c>
      <c r="G2234" t="s">
        <v>4943</v>
      </c>
    </row>
    <row r="2235" spans="1:7" x14ac:dyDescent="0.3">
      <c r="A2235" t="s">
        <v>1910</v>
      </c>
      <c r="B2235">
        <v>10</v>
      </c>
      <c r="C2235" t="s">
        <v>4931</v>
      </c>
      <c r="D2235" t="s">
        <v>4932</v>
      </c>
      <c r="E2235" t="s">
        <v>4929</v>
      </c>
      <c r="F2235">
        <v>445</v>
      </c>
      <c r="G2235" t="s">
        <v>4943</v>
      </c>
    </row>
    <row r="2236" spans="1:7" x14ac:dyDescent="0.3">
      <c r="A2236" t="s">
        <v>3531</v>
      </c>
      <c r="B2236">
        <v>48</v>
      </c>
      <c r="C2236" t="s">
        <v>4931</v>
      </c>
      <c r="D2236" t="s">
        <v>4928</v>
      </c>
      <c r="E2236" t="s">
        <v>4933</v>
      </c>
      <c r="F2236">
        <v>409</v>
      </c>
      <c r="G2236" t="s">
        <v>4934</v>
      </c>
    </row>
    <row r="2237" spans="1:7" x14ac:dyDescent="0.3">
      <c r="A2237" t="s">
        <v>2984</v>
      </c>
      <c r="B2237">
        <v>24</v>
      </c>
      <c r="C2237" t="s">
        <v>4931</v>
      </c>
      <c r="D2237" t="s">
        <v>4940</v>
      </c>
      <c r="E2237" t="s">
        <v>4929</v>
      </c>
      <c r="F2237">
        <v>351</v>
      </c>
      <c r="G2237" t="s">
        <v>4930</v>
      </c>
    </row>
    <row r="2238" spans="1:7" x14ac:dyDescent="0.3">
      <c r="A2238" t="s">
        <v>1128</v>
      </c>
      <c r="B2238">
        <v>16</v>
      </c>
      <c r="C2238" t="s">
        <v>4927</v>
      </c>
      <c r="D2238" t="s">
        <v>4937</v>
      </c>
      <c r="E2238" t="s">
        <v>4933</v>
      </c>
      <c r="F2238">
        <v>209</v>
      </c>
      <c r="G2238" t="s">
        <v>4934</v>
      </c>
    </row>
    <row r="2239" spans="1:7" x14ac:dyDescent="0.3">
      <c r="A2239" t="s">
        <v>513</v>
      </c>
      <c r="B2239">
        <v>36</v>
      </c>
      <c r="C2239" t="s">
        <v>4927</v>
      </c>
      <c r="D2239" t="s">
        <v>4939</v>
      </c>
      <c r="E2239" t="s">
        <v>4933</v>
      </c>
      <c r="F2239">
        <v>379</v>
      </c>
      <c r="G2239" t="s">
        <v>4936</v>
      </c>
    </row>
    <row r="2240" spans="1:7" x14ac:dyDescent="0.3">
      <c r="A2240" t="s">
        <v>5381</v>
      </c>
      <c r="B2240">
        <v>22</v>
      </c>
      <c r="C2240" t="s">
        <v>4931</v>
      </c>
      <c r="D2240" t="s">
        <v>4940</v>
      </c>
      <c r="E2240" t="s">
        <v>4929</v>
      </c>
      <c r="F2240">
        <v>449</v>
      </c>
      <c r="G2240" t="s">
        <v>4934</v>
      </c>
    </row>
    <row r="2241" spans="1:7" x14ac:dyDescent="0.3">
      <c r="A2241" t="s">
        <v>1088</v>
      </c>
      <c r="B2241">
        <v>59</v>
      </c>
      <c r="C2241" t="s">
        <v>4931</v>
      </c>
      <c r="D2241" t="s">
        <v>4928</v>
      </c>
      <c r="E2241" t="s">
        <v>4929</v>
      </c>
      <c r="F2241">
        <v>44</v>
      </c>
      <c r="G2241" t="s">
        <v>4934</v>
      </c>
    </row>
    <row r="2242" spans="1:7" x14ac:dyDescent="0.3">
      <c r="A2242" t="s">
        <v>3571</v>
      </c>
      <c r="B2242">
        <v>33</v>
      </c>
      <c r="C2242" t="s">
        <v>4931</v>
      </c>
      <c r="D2242" t="s">
        <v>4932</v>
      </c>
      <c r="E2242" t="s">
        <v>4929</v>
      </c>
      <c r="F2242">
        <v>17</v>
      </c>
      <c r="G2242" t="s">
        <v>4930</v>
      </c>
    </row>
    <row r="2243" spans="1:7" x14ac:dyDescent="0.3">
      <c r="A2243" t="s">
        <v>3280</v>
      </c>
      <c r="B2243">
        <v>49</v>
      </c>
      <c r="C2243" t="s">
        <v>4931</v>
      </c>
      <c r="D2243" t="s">
        <v>4928</v>
      </c>
      <c r="E2243" t="s">
        <v>4933</v>
      </c>
      <c r="F2243">
        <v>148</v>
      </c>
      <c r="G2243" t="s">
        <v>4934</v>
      </c>
    </row>
    <row r="2244" spans="1:7" x14ac:dyDescent="0.3">
      <c r="A2244" t="s">
        <v>1868</v>
      </c>
      <c r="B2244">
        <v>21</v>
      </c>
      <c r="C2244" t="s">
        <v>4931</v>
      </c>
      <c r="D2244" t="s">
        <v>4937</v>
      </c>
      <c r="E2244" t="s">
        <v>4933</v>
      </c>
      <c r="F2244">
        <v>259</v>
      </c>
      <c r="G2244" t="s">
        <v>4943</v>
      </c>
    </row>
    <row r="2245" spans="1:7" x14ac:dyDescent="0.3">
      <c r="A2245" t="s">
        <v>1074</v>
      </c>
      <c r="B2245">
        <v>22</v>
      </c>
      <c r="C2245" t="s">
        <v>4931</v>
      </c>
      <c r="D2245" t="s">
        <v>4935</v>
      </c>
      <c r="E2245" t="s">
        <v>4933</v>
      </c>
      <c r="F2245">
        <v>117</v>
      </c>
      <c r="G2245" t="s">
        <v>4943</v>
      </c>
    </row>
    <row r="2246" spans="1:7" x14ac:dyDescent="0.3">
      <c r="A2246" t="s">
        <v>4843</v>
      </c>
      <c r="B2246">
        <v>26</v>
      </c>
      <c r="C2246" t="s">
        <v>4931</v>
      </c>
      <c r="D2246" t="s">
        <v>4928</v>
      </c>
      <c r="E2246" t="s">
        <v>4933</v>
      </c>
      <c r="F2246">
        <v>494</v>
      </c>
      <c r="G2246" t="s">
        <v>4934</v>
      </c>
    </row>
    <row r="2247" spans="1:7" x14ac:dyDescent="0.3">
      <c r="A2247" t="s">
        <v>5382</v>
      </c>
      <c r="B2247">
        <v>9</v>
      </c>
      <c r="C2247" t="s">
        <v>4931</v>
      </c>
      <c r="D2247" t="s">
        <v>4935</v>
      </c>
      <c r="E2247" t="s">
        <v>4933</v>
      </c>
      <c r="F2247">
        <v>44</v>
      </c>
      <c r="G2247" t="s">
        <v>4936</v>
      </c>
    </row>
    <row r="2248" spans="1:7" x14ac:dyDescent="0.3">
      <c r="A2248" t="s">
        <v>1487</v>
      </c>
      <c r="B2248">
        <v>38</v>
      </c>
      <c r="C2248" t="s">
        <v>4931</v>
      </c>
      <c r="D2248" t="s">
        <v>4935</v>
      </c>
      <c r="E2248" t="s">
        <v>4933</v>
      </c>
      <c r="F2248">
        <v>36</v>
      </c>
      <c r="G2248" t="s">
        <v>4936</v>
      </c>
    </row>
    <row r="2249" spans="1:7" x14ac:dyDescent="0.3">
      <c r="A2249" t="s">
        <v>1467</v>
      </c>
      <c r="B2249">
        <v>35</v>
      </c>
      <c r="C2249" t="s">
        <v>4927</v>
      </c>
      <c r="D2249" t="s">
        <v>4937</v>
      </c>
      <c r="E2249" t="s">
        <v>4929</v>
      </c>
      <c r="F2249">
        <v>276</v>
      </c>
      <c r="G2249" t="s">
        <v>4934</v>
      </c>
    </row>
    <row r="2250" spans="1:7" x14ac:dyDescent="0.3">
      <c r="A2250" t="s">
        <v>1444</v>
      </c>
      <c r="B2250">
        <v>23</v>
      </c>
      <c r="C2250" t="s">
        <v>4931</v>
      </c>
      <c r="D2250" t="s">
        <v>4939</v>
      </c>
      <c r="E2250" t="s">
        <v>4933</v>
      </c>
      <c r="F2250">
        <v>449</v>
      </c>
      <c r="G2250" t="s">
        <v>4930</v>
      </c>
    </row>
    <row r="2251" spans="1:7" x14ac:dyDescent="0.3">
      <c r="A2251" t="s">
        <v>415</v>
      </c>
      <c r="B2251">
        <v>37</v>
      </c>
      <c r="C2251" t="s">
        <v>4931</v>
      </c>
      <c r="D2251" t="s">
        <v>4940</v>
      </c>
      <c r="E2251" t="s">
        <v>4933</v>
      </c>
      <c r="F2251">
        <v>95</v>
      </c>
      <c r="G2251" t="s">
        <v>4936</v>
      </c>
    </row>
    <row r="2252" spans="1:7" x14ac:dyDescent="0.3">
      <c r="A2252" t="s">
        <v>1753</v>
      </c>
      <c r="B2252">
        <v>13</v>
      </c>
      <c r="C2252" t="s">
        <v>4931</v>
      </c>
      <c r="D2252" t="s">
        <v>4937</v>
      </c>
      <c r="E2252" t="s">
        <v>4933</v>
      </c>
      <c r="F2252">
        <v>112</v>
      </c>
      <c r="G2252" t="s">
        <v>4936</v>
      </c>
    </row>
    <row r="2253" spans="1:7" x14ac:dyDescent="0.3">
      <c r="A2253" t="s">
        <v>2821</v>
      </c>
      <c r="B2253">
        <v>23</v>
      </c>
      <c r="C2253" t="s">
        <v>4927</v>
      </c>
      <c r="D2253" t="s">
        <v>4935</v>
      </c>
      <c r="E2253" t="s">
        <v>4933</v>
      </c>
      <c r="F2253">
        <v>74</v>
      </c>
      <c r="G2253" t="s">
        <v>4934</v>
      </c>
    </row>
    <row r="2254" spans="1:7" x14ac:dyDescent="0.3">
      <c r="A2254" t="s">
        <v>4637</v>
      </c>
      <c r="B2254">
        <v>11</v>
      </c>
      <c r="C2254" t="s">
        <v>4927</v>
      </c>
      <c r="D2254" t="s">
        <v>4939</v>
      </c>
      <c r="E2254" t="s">
        <v>4929</v>
      </c>
      <c r="F2254">
        <v>50</v>
      </c>
      <c r="G2254" t="s">
        <v>4936</v>
      </c>
    </row>
    <row r="2255" spans="1:7" x14ac:dyDescent="0.3">
      <c r="A2255" t="s">
        <v>3021</v>
      </c>
      <c r="B2255">
        <v>43</v>
      </c>
      <c r="C2255" t="s">
        <v>4931</v>
      </c>
      <c r="D2255" t="s">
        <v>4932</v>
      </c>
      <c r="E2255" t="s">
        <v>4933</v>
      </c>
      <c r="F2255">
        <v>454</v>
      </c>
      <c r="G2255" t="s">
        <v>4930</v>
      </c>
    </row>
    <row r="2256" spans="1:7" x14ac:dyDescent="0.3">
      <c r="A2256" t="s">
        <v>5383</v>
      </c>
      <c r="B2256">
        <v>40</v>
      </c>
      <c r="C2256" t="s">
        <v>4927</v>
      </c>
      <c r="D2256" t="s">
        <v>4937</v>
      </c>
      <c r="E2256" t="s">
        <v>4929</v>
      </c>
      <c r="F2256">
        <v>470</v>
      </c>
      <c r="G2256" t="s">
        <v>4936</v>
      </c>
    </row>
    <row r="2257" spans="1:7" x14ac:dyDescent="0.3">
      <c r="A2257" t="s">
        <v>4124</v>
      </c>
      <c r="B2257">
        <v>58</v>
      </c>
      <c r="C2257" t="s">
        <v>4927</v>
      </c>
      <c r="D2257" t="s">
        <v>4937</v>
      </c>
      <c r="E2257" t="s">
        <v>4933</v>
      </c>
      <c r="F2257">
        <v>208</v>
      </c>
      <c r="G2257" t="s">
        <v>4934</v>
      </c>
    </row>
    <row r="2258" spans="1:7" x14ac:dyDescent="0.3">
      <c r="A2258" t="s">
        <v>5384</v>
      </c>
      <c r="B2258">
        <v>10</v>
      </c>
      <c r="C2258" t="s">
        <v>4927</v>
      </c>
      <c r="D2258" t="s">
        <v>4940</v>
      </c>
      <c r="E2258" t="s">
        <v>4929</v>
      </c>
      <c r="F2258">
        <v>354</v>
      </c>
      <c r="G2258" t="s">
        <v>4934</v>
      </c>
    </row>
    <row r="2259" spans="1:7" x14ac:dyDescent="0.3">
      <c r="A2259" t="s">
        <v>2554</v>
      </c>
      <c r="B2259">
        <v>24</v>
      </c>
      <c r="C2259" t="s">
        <v>4927</v>
      </c>
      <c r="D2259" t="s">
        <v>4939</v>
      </c>
      <c r="E2259" t="s">
        <v>4933</v>
      </c>
      <c r="F2259">
        <v>303</v>
      </c>
      <c r="G2259" t="s">
        <v>4930</v>
      </c>
    </row>
    <row r="2260" spans="1:7" x14ac:dyDescent="0.3">
      <c r="A2260" t="s">
        <v>1992</v>
      </c>
      <c r="B2260">
        <v>65</v>
      </c>
      <c r="C2260" t="s">
        <v>4927</v>
      </c>
      <c r="D2260" t="s">
        <v>4935</v>
      </c>
      <c r="E2260" t="s">
        <v>4929</v>
      </c>
      <c r="F2260">
        <v>276</v>
      </c>
      <c r="G2260" t="s">
        <v>4930</v>
      </c>
    </row>
    <row r="2261" spans="1:7" x14ac:dyDescent="0.3">
      <c r="A2261" t="s">
        <v>2087</v>
      </c>
      <c r="B2261">
        <v>15</v>
      </c>
      <c r="C2261" t="s">
        <v>4927</v>
      </c>
      <c r="D2261" t="s">
        <v>4928</v>
      </c>
      <c r="E2261" t="s">
        <v>4933</v>
      </c>
      <c r="F2261">
        <v>423</v>
      </c>
      <c r="G2261" t="s">
        <v>4934</v>
      </c>
    </row>
    <row r="2262" spans="1:7" x14ac:dyDescent="0.3">
      <c r="A2262" t="s">
        <v>10</v>
      </c>
      <c r="B2262">
        <v>31</v>
      </c>
      <c r="C2262" t="s">
        <v>4931</v>
      </c>
      <c r="D2262" t="s">
        <v>4928</v>
      </c>
      <c r="E2262" t="s">
        <v>4929</v>
      </c>
      <c r="F2262">
        <v>256</v>
      </c>
      <c r="G2262" t="s">
        <v>4934</v>
      </c>
    </row>
    <row r="2263" spans="1:7" x14ac:dyDescent="0.3">
      <c r="A2263" t="s">
        <v>5385</v>
      </c>
      <c r="B2263">
        <v>31</v>
      </c>
      <c r="C2263" t="s">
        <v>4931</v>
      </c>
      <c r="D2263" t="s">
        <v>4939</v>
      </c>
      <c r="E2263" t="s">
        <v>4933</v>
      </c>
      <c r="F2263">
        <v>418</v>
      </c>
      <c r="G2263" t="s">
        <v>4930</v>
      </c>
    </row>
    <row r="2264" spans="1:7" x14ac:dyDescent="0.3">
      <c r="A2264" t="s">
        <v>4469</v>
      </c>
      <c r="B2264">
        <v>58</v>
      </c>
      <c r="C2264" t="s">
        <v>4931</v>
      </c>
      <c r="D2264" t="s">
        <v>4937</v>
      </c>
      <c r="E2264" t="s">
        <v>4929</v>
      </c>
      <c r="F2264">
        <v>20</v>
      </c>
      <c r="G2264" t="s">
        <v>4936</v>
      </c>
    </row>
    <row r="2265" spans="1:7" x14ac:dyDescent="0.3">
      <c r="A2265" t="s">
        <v>4695</v>
      </c>
      <c r="B2265">
        <v>52</v>
      </c>
      <c r="C2265" t="s">
        <v>4927</v>
      </c>
      <c r="D2265" t="s">
        <v>4932</v>
      </c>
      <c r="E2265" t="s">
        <v>4929</v>
      </c>
      <c r="F2265">
        <v>18</v>
      </c>
      <c r="G2265" t="s">
        <v>4934</v>
      </c>
    </row>
    <row r="2266" spans="1:7" x14ac:dyDescent="0.3">
      <c r="A2266" t="s">
        <v>4188</v>
      </c>
      <c r="B2266">
        <v>64</v>
      </c>
      <c r="C2266" t="s">
        <v>4931</v>
      </c>
      <c r="D2266" t="s">
        <v>4935</v>
      </c>
      <c r="E2266" t="s">
        <v>4933</v>
      </c>
      <c r="F2266">
        <v>395</v>
      </c>
      <c r="G2266" t="s">
        <v>4930</v>
      </c>
    </row>
    <row r="2267" spans="1:7" x14ac:dyDescent="0.3">
      <c r="A2267" t="s">
        <v>1857</v>
      </c>
      <c r="B2267">
        <v>23</v>
      </c>
      <c r="C2267" t="s">
        <v>4927</v>
      </c>
      <c r="D2267" t="s">
        <v>4928</v>
      </c>
      <c r="E2267" t="s">
        <v>4933</v>
      </c>
      <c r="F2267">
        <v>327</v>
      </c>
      <c r="G2267" t="s">
        <v>4930</v>
      </c>
    </row>
    <row r="2268" spans="1:7" x14ac:dyDescent="0.3">
      <c r="A2268" t="s">
        <v>1012</v>
      </c>
      <c r="B2268">
        <v>39</v>
      </c>
      <c r="C2268" t="s">
        <v>4927</v>
      </c>
      <c r="D2268" t="s">
        <v>4939</v>
      </c>
      <c r="E2268" t="s">
        <v>4929</v>
      </c>
      <c r="F2268">
        <v>14</v>
      </c>
      <c r="G2268" t="s">
        <v>4936</v>
      </c>
    </row>
    <row r="2269" spans="1:7" x14ac:dyDescent="0.3">
      <c r="A2269" t="s">
        <v>644</v>
      </c>
      <c r="B2269">
        <v>33</v>
      </c>
      <c r="C2269" t="s">
        <v>4927</v>
      </c>
      <c r="D2269" t="s">
        <v>4937</v>
      </c>
      <c r="E2269" t="s">
        <v>4933</v>
      </c>
      <c r="F2269">
        <v>213</v>
      </c>
      <c r="G2269" t="s">
        <v>4936</v>
      </c>
    </row>
    <row r="2270" spans="1:7" x14ac:dyDescent="0.3">
      <c r="A2270" t="s">
        <v>4723</v>
      </c>
      <c r="B2270">
        <v>34</v>
      </c>
      <c r="C2270" t="s">
        <v>4927</v>
      </c>
      <c r="D2270" t="s">
        <v>4928</v>
      </c>
      <c r="E2270" t="s">
        <v>4933</v>
      </c>
      <c r="F2270">
        <v>37</v>
      </c>
      <c r="G2270" t="s">
        <v>4934</v>
      </c>
    </row>
    <row r="2271" spans="1:7" x14ac:dyDescent="0.3">
      <c r="A2271" t="s">
        <v>1228</v>
      </c>
      <c r="B2271">
        <v>37</v>
      </c>
      <c r="C2271" t="s">
        <v>4931</v>
      </c>
      <c r="D2271" t="s">
        <v>4940</v>
      </c>
      <c r="E2271" t="s">
        <v>4933</v>
      </c>
      <c r="F2271">
        <v>217</v>
      </c>
      <c r="G2271" t="s">
        <v>4936</v>
      </c>
    </row>
    <row r="2272" spans="1:7" x14ac:dyDescent="0.3">
      <c r="A2272" t="s">
        <v>5386</v>
      </c>
      <c r="B2272">
        <v>19</v>
      </c>
      <c r="C2272" t="s">
        <v>4931</v>
      </c>
      <c r="D2272" t="s">
        <v>4932</v>
      </c>
      <c r="E2272" t="s">
        <v>4933</v>
      </c>
      <c r="F2272">
        <v>33</v>
      </c>
      <c r="G2272" t="s">
        <v>4934</v>
      </c>
    </row>
    <row r="2273" spans="1:7" x14ac:dyDescent="0.3">
      <c r="A2273" t="s">
        <v>3799</v>
      </c>
      <c r="B2273">
        <v>9</v>
      </c>
      <c r="C2273" t="s">
        <v>4931</v>
      </c>
      <c r="D2273" t="s">
        <v>4939</v>
      </c>
      <c r="E2273" t="s">
        <v>4933</v>
      </c>
      <c r="F2273">
        <v>407</v>
      </c>
      <c r="G2273" t="s">
        <v>4930</v>
      </c>
    </row>
    <row r="2274" spans="1:7" x14ac:dyDescent="0.3">
      <c r="A2274" t="s">
        <v>3654</v>
      </c>
      <c r="B2274">
        <v>53</v>
      </c>
      <c r="C2274" t="s">
        <v>4931</v>
      </c>
      <c r="D2274" t="s">
        <v>4939</v>
      </c>
      <c r="E2274" t="s">
        <v>4929</v>
      </c>
      <c r="F2274">
        <v>429</v>
      </c>
      <c r="G2274" t="s">
        <v>4934</v>
      </c>
    </row>
    <row r="2275" spans="1:7" x14ac:dyDescent="0.3">
      <c r="A2275" t="s">
        <v>5387</v>
      </c>
      <c r="B2275">
        <v>17</v>
      </c>
      <c r="C2275" t="s">
        <v>4931</v>
      </c>
      <c r="D2275" t="s">
        <v>4940</v>
      </c>
      <c r="E2275" t="s">
        <v>4933</v>
      </c>
      <c r="F2275">
        <v>461</v>
      </c>
      <c r="G2275" t="s">
        <v>4930</v>
      </c>
    </row>
    <row r="2276" spans="1:7" x14ac:dyDescent="0.3">
      <c r="A2276" t="s">
        <v>5388</v>
      </c>
      <c r="B2276">
        <v>50</v>
      </c>
      <c r="C2276" t="s">
        <v>4931</v>
      </c>
      <c r="D2276" t="s">
        <v>4935</v>
      </c>
      <c r="E2276" t="s">
        <v>4933</v>
      </c>
      <c r="F2276">
        <v>350</v>
      </c>
      <c r="G2276" t="s">
        <v>4934</v>
      </c>
    </row>
    <row r="2277" spans="1:7" x14ac:dyDescent="0.3">
      <c r="A2277" t="s">
        <v>1738</v>
      </c>
      <c r="B2277">
        <v>10</v>
      </c>
      <c r="C2277" t="s">
        <v>4931</v>
      </c>
      <c r="D2277" t="s">
        <v>4937</v>
      </c>
      <c r="E2277" t="s">
        <v>4933</v>
      </c>
      <c r="F2277">
        <v>439</v>
      </c>
      <c r="G2277" t="s">
        <v>4930</v>
      </c>
    </row>
    <row r="2278" spans="1:7" x14ac:dyDescent="0.3">
      <c r="A2278" t="s">
        <v>5389</v>
      </c>
      <c r="B2278">
        <v>27</v>
      </c>
      <c r="C2278" t="s">
        <v>4927</v>
      </c>
      <c r="D2278" t="s">
        <v>4935</v>
      </c>
      <c r="E2278" t="s">
        <v>4933</v>
      </c>
      <c r="F2278">
        <v>160</v>
      </c>
      <c r="G2278" t="s">
        <v>4936</v>
      </c>
    </row>
    <row r="2279" spans="1:7" x14ac:dyDescent="0.3">
      <c r="A2279" t="s">
        <v>4575</v>
      </c>
      <c r="B2279">
        <v>39</v>
      </c>
      <c r="C2279" t="s">
        <v>4931</v>
      </c>
      <c r="D2279" t="s">
        <v>4940</v>
      </c>
      <c r="E2279" t="s">
        <v>4933</v>
      </c>
      <c r="F2279">
        <v>439</v>
      </c>
      <c r="G2279" t="s">
        <v>4930</v>
      </c>
    </row>
    <row r="2280" spans="1:7" x14ac:dyDescent="0.3">
      <c r="A2280" t="s">
        <v>2583</v>
      </c>
      <c r="B2280">
        <v>43</v>
      </c>
      <c r="C2280" t="s">
        <v>4931</v>
      </c>
      <c r="D2280" t="s">
        <v>4939</v>
      </c>
      <c r="E2280" t="s">
        <v>4929</v>
      </c>
      <c r="F2280">
        <v>429</v>
      </c>
      <c r="G2280" t="s">
        <v>4936</v>
      </c>
    </row>
    <row r="2281" spans="1:7" x14ac:dyDescent="0.3">
      <c r="A2281" t="s">
        <v>2309</v>
      </c>
      <c r="B2281">
        <v>35</v>
      </c>
      <c r="C2281" t="s">
        <v>4931</v>
      </c>
      <c r="D2281" t="s">
        <v>4939</v>
      </c>
      <c r="E2281" t="s">
        <v>4929</v>
      </c>
      <c r="F2281">
        <v>234</v>
      </c>
      <c r="G2281" t="s">
        <v>4936</v>
      </c>
    </row>
    <row r="2282" spans="1:7" x14ac:dyDescent="0.3">
      <c r="A2282" t="s">
        <v>5390</v>
      </c>
      <c r="B2282">
        <v>33</v>
      </c>
      <c r="C2282" t="s">
        <v>4931</v>
      </c>
      <c r="D2282" t="s">
        <v>4932</v>
      </c>
      <c r="E2282" t="s">
        <v>4929</v>
      </c>
      <c r="F2282">
        <v>424</v>
      </c>
      <c r="G2282" t="s">
        <v>4930</v>
      </c>
    </row>
    <row r="2283" spans="1:7" x14ac:dyDescent="0.3">
      <c r="A2283" t="s">
        <v>202</v>
      </c>
      <c r="B2283">
        <v>20</v>
      </c>
      <c r="C2283" t="s">
        <v>4931</v>
      </c>
      <c r="D2283" t="s">
        <v>4939</v>
      </c>
      <c r="E2283" t="s">
        <v>4933</v>
      </c>
      <c r="F2283">
        <v>294</v>
      </c>
      <c r="G2283" t="s">
        <v>4930</v>
      </c>
    </row>
    <row r="2284" spans="1:7" x14ac:dyDescent="0.3">
      <c r="A2284" t="s">
        <v>3150</v>
      </c>
      <c r="B2284">
        <v>21</v>
      </c>
      <c r="C2284" t="s">
        <v>4931</v>
      </c>
      <c r="D2284" t="s">
        <v>4932</v>
      </c>
      <c r="E2284" t="s">
        <v>4929</v>
      </c>
      <c r="F2284">
        <v>349</v>
      </c>
      <c r="G2284" t="s">
        <v>4934</v>
      </c>
    </row>
    <row r="2285" spans="1:7" x14ac:dyDescent="0.3">
      <c r="A2285" t="s">
        <v>2859</v>
      </c>
      <c r="B2285">
        <v>20</v>
      </c>
      <c r="C2285" t="s">
        <v>4931</v>
      </c>
      <c r="D2285" t="s">
        <v>4935</v>
      </c>
      <c r="E2285" t="s">
        <v>4933</v>
      </c>
      <c r="F2285">
        <v>191</v>
      </c>
      <c r="G2285" t="s">
        <v>4930</v>
      </c>
    </row>
    <row r="2286" spans="1:7" x14ac:dyDescent="0.3">
      <c r="A2286" t="s">
        <v>1410</v>
      </c>
      <c r="B2286">
        <v>51</v>
      </c>
      <c r="C2286" t="s">
        <v>4927</v>
      </c>
      <c r="D2286" t="s">
        <v>4940</v>
      </c>
      <c r="E2286" t="s">
        <v>4933</v>
      </c>
      <c r="F2286">
        <v>453</v>
      </c>
      <c r="G2286" t="s">
        <v>4936</v>
      </c>
    </row>
    <row r="2287" spans="1:7" x14ac:dyDescent="0.3">
      <c r="A2287" t="s">
        <v>4878</v>
      </c>
      <c r="B2287">
        <v>26</v>
      </c>
      <c r="C2287" t="s">
        <v>4931</v>
      </c>
      <c r="D2287" t="s">
        <v>4939</v>
      </c>
      <c r="E2287" t="s">
        <v>4933</v>
      </c>
      <c r="F2287">
        <v>172</v>
      </c>
      <c r="G2287" t="s">
        <v>4943</v>
      </c>
    </row>
    <row r="2288" spans="1:7" x14ac:dyDescent="0.3">
      <c r="A2288" t="s">
        <v>2920</v>
      </c>
      <c r="B2288">
        <v>59</v>
      </c>
      <c r="C2288" t="s">
        <v>4931</v>
      </c>
      <c r="D2288" t="s">
        <v>4928</v>
      </c>
      <c r="E2288" t="s">
        <v>4933</v>
      </c>
      <c r="F2288">
        <v>75</v>
      </c>
      <c r="G2288" t="s">
        <v>4943</v>
      </c>
    </row>
    <row r="2289" spans="1:7" x14ac:dyDescent="0.3">
      <c r="A2289" t="s">
        <v>3158</v>
      </c>
      <c r="B2289">
        <v>38</v>
      </c>
      <c r="C2289" t="s">
        <v>4931</v>
      </c>
      <c r="D2289" t="s">
        <v>4928</v>
      </c>
      <c r="E2289" t="s">
        <v>4933</v>
      </c>
      <c r="F2289">
        <v>482</v>
      </c>
      <c r="G2289" t="s">
        <v>4936</v>
      </c>
    </row>
    <row r="2290" spans="1:7" x14ac:dyDescent="0.3">
      <c r="A2290" t="s">
        <v>1089</v>
      </c>
      <c r="B2290">
        <v>16</v>
      </c>
      <c r="C2290" t="s">
        <v>4927</v>
      </c>
      <c r="D2290" t="s">
        <v>4939</v>
      </c>
      <c r="E2290" t="s">
        <v>4933</v>
      </c>
      <c r="F2290">
        <v>90</v>
      </c>
      <c r="G2290" t="s">
        <v>4943</v>
      </c>
    </row>
    <row r="2291" spans="1:7" x14ac:dyDescent="0.3">
      <c r="A2291" t="s">
        <v>3673</v>
      </c>
      <c r="B2291">
        <v>45</v>
      </c>
      <c r="C2291" t="s">
        <v>4931</v>
      </c>
      <c r="D2291" t="s">
        <v>4940</v>
      </c>
      <c r="E2291" t="s">
        <v>4933</v>
      </c>
      <c r="F2291">
        <v>23</v>
      </c>
      <c r="G2291" t="s">
        <v>4934</v>
      </c>
    </row>
    <row r="2292" spans="1:7" x14ac:dyDescent="0.3">
      <c r="A2292" t="s">
        <v>5391</v>
      </c>
      <c r="B2292">
        <v>60</v>
      </c>
      <c r="C2292" t="s">
        <v>4931</v>
      </c>
      <c r="D2292" t="s">
        <v>4937</v>
      </c>
      <c r="E2292" t="s">
        <v>4929</v>
      </c>
      <c r="F2292">
        <v>315</v>
      </c>
      <c r="G2292" t="s">
        <v>4943</v>
      </c>
    </row>
    <row r="2293" spans="1:7" x14ac:dyDescent="0.3">
      <c r="A2293" t="s">
        <v>2588</v>
      </c>
      <c r="B2293">
        <v>27</v>
      </c>
      <c r="C2293" t="s">
        <v>4931</v>
      </c>
      <c r="D2293" t="s">
        <v>4932</v>
      </c>
      <c r="E2293" t="s">
        <v>4933</v>
      </c>
      <c r="F2293">
        <v>236</v>
      </c>
      <c r="G2293" t="s">
        <v>4936</v>
      </c>
    </row>
    <row r="2294" spans="1:7" x14ac:dyDescent="0.3">
      <c r="A2294" t="s">
        <v>4049</v>
      </c>
      <c r="B2294">
        <v>28</v>
      </c>
      <c r="C2294" t="s">
        <v>4927</v>
      </c>
      <c r="D2294" t="s">
        <v>4928</v>
      </c>
      <c r="E2294" t="s">
        <v>4929</v>
      </c>
      <c r="F2294">
        <v>474</v>
      </c>
      <c r="G2294" t="s">
        <v>4934</v>
      </c>
    </row>
    <row r="2295" spans="1:7" x14ac:dyDescent="0.3">
      <c r="A2295" t="s">
        <v>1886</v>
      </c>
      <c r="B2295">
        <v>60</v>
      </c>
      <c r="C2295" t="s">
        <v>4931</v>
      </c>
      <c r="D2295" t="s">
        <v>4928</v>
      </c>
      <c r="E2295" t="s">
        <v>4929</v>
      </c>
      <c r="F2295">
        <v>410</v>
      </c>
      <c r="G2295" t="s">
        <v>4943</v>
      </c>
    </row>
    <row r="2296" spans="1:7" x14ac:dyDescent="0.3">
      <c r="A2296" t="s">
        <v>5392</v>
      </c>
      <c r="B2296">
        <v>21</v>
      </c>
      <c r="C2296" t="s">
        <v>4931</v>
      </c>
      <c r="D2296" t="s">
        <v>4935</v>
      </c>
      <c r="E2296" t="s">
        <v>4929</v>
      </c>
      <c r="F2296">
        <v>424</v>
      </c>
      <c r="G2296" t="s">
        <v>4936</v>
      </c>
    </row>
    <row r="2297" spans="1:7" x14ac:dyDescent="0.3">
      <c r="A2297" t="s">
        <v>5393</v>
      </c>
      <c r="B2297">
        <v>17</v>
      </c>
      <c r="C2297" t="s">
        <v>4927</v>
      </c>
      <c r="D2297" t="s">
        <v>4937</v>
      </c>
      <c r="E2297" t="s">
        <v>4933</v>
      </c>
      <c r="F2297">
        <v>410</v>
      </c>
      <c r="G2297" t="s">
        <v>4934</v>
      </c>
    </row>
    <row r="2298" spans="1:7" x14ac:dyDescent="0.3">
      <c r="A2298" t="s">
        <v>4747</v>
      </c>
      <c r="B2298">
        <v>49</v>
      </c>
      <c r="C2298" t="s">
        <v>4931</v>
      </c>
      <c r="D2298" t="s">
        <v>4932</v>
      </c>
      <c r="E2298" t="s">
        <v>4929</v>
      </c>
      <c r="F2298">
        <v>477</v>
      </c>
      <c r="G2298" t="s">
        <v>4943</v>
      </c>
    </row>
    <row r="2299" spans="1:7" x14ac:dyDescent="0.3">
      <c r="A2299" t="s">
        <v>4273</v>
      </c>
      <c r="B2299">
        <v>29</v>
      </c>
      <c r="C2299" t="s">
        <v>4931</v>
      </c>
      <c r="D2299" t="s">
        <v>4932</v>
      </c>
      <c r="E2299" t="s">
        <v>4929</v>
      </c>
      <c r="F2299">
        <v>432</v>
      </c>
      <c r="G2299" t="s">
        <v>4930</v>
      </c>
    </row>
    <row r="2300" spans="1:7" x14ac:dyDescent="0.3">
      <c r="A2300" t="s">
        <v>598</v>
      </c>
      <c r="B2300">
        <v>22</v>
      </c>
      <c r="C2300" t="s">
        <v>4927</v>
      </c>
      <c r="D2300" t="s">
        <v>4928</v>
      </c>
      <c r="E2300" t="s">
        <v>4933</v>
      </c>
      <c r="F2300">
        <v>234</v>
      </c>
      <c r="G2300" t="s">
        <v>4943</v>
      </c>
    </row>
    <row r="2301" spans="1:7" x14ac:dyDescent="0.3">
      <c r="A2301" t="s">
        <v>4319</v>
      </c>
      <c r="B2301">
        <v>30</v>
      </c>
      <c r="C2301" t="s">
        <v>4931</v>
      </c>
      <c r="D2301" t="s">
        <v>4928</v>
      </c>
      <c r="E2301" t="s">
        <v>4929</v>
      </c>
      <c r="F2301">
        <v>188</v>
      </c>
      <c r="G2301" t="s">
        <v>4930</v>
      </c>
    </row>
    <row r="2302" spans="1:7" x14ac:dyDescent="0.3">
      <c r="A2302" t="s">
        <v>3293</v>
      </c>
      <c r="B2302">
        <v>11</v>
      </c>
      <c r="C2302" t="s">
        <v>4927</v>
      </c>
      <c r="D2302" t="s">
        <v>4937</v>
      </c>
      <c r="E2302" t="s">
        <v>4929</v>
      </c>
      <c r="F2302">
        <v>225</v>
      </c>
      <c r="G2302" t="s">
        <v>4936</v>
      </c>
    </row>
    <row r="2303" spans="1:7" x14ac:dyDescent="0.3">
      <c r="A2303" t="s">
        <v>1742</v>
      </c>
      <c r="B2303">
        <v>58</v>
      </c>
      <c r="C2303" t="s">
        <v>4931</v>
      </c>
      <c r="D2303" t="s">
        <v>4932</v>
      </c>
      <c r="E2303" t="s">
        <v>4929</v>
      </c>
      <c r="F2303">
        <v>270</v>
      </c>
      <c r="G2303" t="s">
        <v>4934</v>
      </c>
    </row>
    <row r="2304" spans="1:7" x14ac:dyDescent="0.3">
      <c r="A2304" t="s">
        <v>5394</v>
      </c>
      <c r="B2304">
        <v>60</v>
      </c>
      <c r="C2304" t="s">
        <v>4931</v>
      </c>
      <c r="D2304" t="s">
        <v>4940</v>
      </c>
      <c r="E2304" t="s">
        <v>4929</v>
      </c>
      <c r="F2304">
        <v>252</v>
      </c>
      <c r="G2304" t="s">
        <v>4930</v>
      </c>
    </row>
    <row r="2305" spans="1:7" x14ac:dyDescent="0.3">
      <c r="A2305" t="s">
        <v>2535</v>
      </c>
      <c r="B2305">
        <v>47</v>
      </c>
      <c r="C2305" t="s">
        <v>4931</v>
      </c>
      <c r="D2305" t="s">
        <v>4940</v>
      </c>
      <c r="E2305" t="s">
        <v>4929</v>
      </c>
      <c r="F2305">
        <v>338</v>
      </c>
      <c r="G2305" t="s">
        <v>4930</v>
      </c>
    </row>
    <row r="2306" spans="1:7" x14ac:dyDescent="0.3">
      <c r="A2306" t="s">
        <v>1621</v>
      </c>
      <c r="B2306">
        <v>32</v>
      </c>
      <c r="C2306" t="s">
        <v>4931</v>
      </c>
      <c r="D2306" t="s">
        <v>4928</v>
      </c>
      <c r="E2306" t="s">
        <v>4929</v>
      </c>
      <c r="F2306">
        <v>268</v>
      </c>
      <c r="G2306" t="s">
        <v>4943</v>
      </c>
    </row>
    <row r="2307" spans="1:7" x14ac:dyDescent="0.3">
      <c r="A2307" t="s">
        <v>2417</v>
      </c>
      <c r="B2307">
        <v>46</v>
      </c>
      <c r="C2307" t="s">
        <v>4927</v>
      </c>
      <c r="D2307" t="s">
        <v>4932</v>
      </c>
      <c r="E2307" t="s">
        <v>4933</v>
      </c>
      <c r="F2307">
        <v>331</v>
      </c>
      <c r="G2307" t="s">
        <v>4936</v>
      </c>
    </row>
    <row r="2308" spans="1:7" x14ac:dyDescent="0.3">
      <c r="A2308" t="s">
        <v>4069</v>
      </c>
      <c r="B2308">
        <v>34</v>
      </c>
      <c r="C2308" t="s">
        <v>4931</v>
      </c>
      <c r="D2308" t="s">
        <v>4935</v>
      </c>
      <c r="E2308" t="s">
        <v>4929</v>
      </c>
      <c r="F2308">
        <v>441</v>
      </c>
      <c r="G2308" t="s">
        <v>4934</v>
      </c>
    </row>
    <row r="2309" spans="1:7" x14ac:dyDescent="0.3">
      <c r="A2309" t="s">
        <v>4571</v>
      </c>
      <c r="B2309">
        <v>34</v>
      </c>
      <c r="C2309" t="s">
        <v>4927</v>
      </c>
      <c r="D2309" t="s">
        <v>4935</v>
      </c>
      <c r="E2309" t="s">
        <v>4933</v>
      </c>
      <c r="F2309">
        <v>446</v>
      </c>
      <c r="G2309" t="s">
        <v>4936</v>
      </c>
    </row>
    <row r="2310" spans="1:7" x14ac:dyDescent="0.3">
      <c r="A2310" t="s">
        <v>2382</v>
      </c>
      <c r="B2310">
        <v>53</v>
      </c>
      <c r="C2310" t="s">
        <v>4927</v>
      </c>
      <c r="D2310" t="s">
        <v>4928</v>
      </c>
      <c r="E2310" t="s">
        <v>4929</v>
      </c>
      <c r="F2310">
        <v>98</v>
      </c>
      <c r="G2310" t="s">
        <v>4934</v>
      </c>
    </row>
    <row r="2311" spans="1:7" x14ac:dyDescent="0.3">
      <c r="A2311" t="s">
        <v>2428</v>
      </c>
      <c r="B2311">
        <v>54</v>
      </c>
      <c r="C2311" t="s">
        <v>4931</v>
      </c>
      <c r="D2311" t="s">
        <v>4935</v>
      </c>
      <c r="E2311" t="s">
        <v>4929</v>
      </c>
      <c r="F2311">
        <v>78</v>
      </c>
      <c r="G2311" t="s">
        <v>4930</v>
      </c>
    </row>
    <row r="2312" spans="1:7" x14ac:dyDescent="0.3">
      <c r="A2312" t="s">
        <v>3908</v>
      </c>
      <c r="B2312">
        <v>60</v>
      </c>
      <c r="C2312" t="s">
        <v>4927</v>
      </c>
      <c r="D2312" t="s">
        <v>4932</v>
      </c>
      <c r="E2312" t="s">
        <v>4929</v>
      </c>
      <c r="F2312">
        <v>14</v>
      </c>
      <c r="G2312" t="s">
        <v>4943</v>
      </c>
    </row>
    <row r="2313" spans="1:7" x14ac:dyDescent="0.3">
      <c r="A2313" t="s">
        <v>3826</v>
      </c>
      <c r="B2313">
        <v>26</v>
      </c>
      <c r="C2313" t="s">
        <v>4931</v>
      </c>
      <c r="D2313" t="s">
        <v>4939</v>
      </c>
      <c r="E2313" t="s">
        <v>4929</v>
      </c>
      <c r="F2313">
        <v>177</v>
      </c>
      <c r="G2313" t="s">
        <v>4936</v>
      </c>
    </row>
    <row r="2314" spans="1:7" x14ac:dyDescent="0.3">
      <c r="A2314" t="s">
        <v>3976</v>
      </c>
      <c r="B2314">
        <v>41</v>
      </c>
      <c r="C2314" t="s">
        <v>4927</v>
      </c>
      <c r="D2314" t="s">
        <v>4939</v>
      </c>
      <c r="E2314" t="s">
        <v>4929</v>
      </c>
      <c r="F2314">
        <v>261</v>
      </c>
      <c r="G2314" t="s">
        <v>4943</v>
      </c>
    </row>
    <row r="2315" spans="1:7" x14ac:dyDescent="0.3">
      <c r="A2315" t="s">
        <v>3494</v>
      </c>
      <c r="B2315">
        <v>21</v>
      </c>
      <c r="C2315" t="s">
        <v>4927</v>
      </c>
      <c r="D2315" t="s">
        <v>4928</v>
      </c>
      <c r="E2315" t="s">
        <v>4929</v>
      </c>
      <c r="F2315">
        <v>271</v>
      </c>
      <c r="G2315" t="s">
        <v>4930</v>
      </c>
    </row>
    <row r="2316" spans="1:7" x14ac:dyDescent="0.3">
      <c r="A2316" t="s">
        <v>152</v>
      </c>
      <c r="B2316">
        <v>34</v>
      </c>
      <c r="C2316" t="s">
        <v>4931</v>
      </c>
      <c r="D2316" t="s">
        <v>4940</v>
      </c>
      <c r="E2316" t="s">
        <v>4933</v>
      </c>
      <c r="F2316">
        <v>145</v>
      </c>
      <c r="G2316" t="s">
        <v>4934</v>
      </c>
    </row>
    <row r="2317" spans="1:7" x14ac:dyDescent="0.3">
      <c r="A2317" t="s">
        <v>4122</v>
      </c>
      <c r="B2317">
        <v>11</v>
      </c>
      <c r="C2317" t="s">
        <v>4931</v>
      </c>
      <c r="D2317" t="s">
        <v>4937</v>
      </c>
      <c r="E2317" t="s">
        <v>4933</v>
      </c>
      <c r="F2317">
        <v>39</v>
      </c>
      <c r="G2317" t="s">
        <v>4943</v>
      </c>
    </row>
    <row r="2318" spans="1:7" x14ac:dyDescent="0.3">
      <c r="A2318" t="s">
        <v>4374</v>
      </c>
      <c r="B2318">
        <v>47</v>
      </c>
      <c r="C2318" t="s">
        <v>4927</v>
      </c>
      <c r="D2318" t="s">
        <v>4939</v>
      </c>
      <c r="E2318" t="s">
        <v>4933</v>
      </c>
      <c r="F2318">
        <v>159</v>
      </c>
      <c r="G2318" t="s">
        <v>4930</v>
      </c>
    </row>
    <row r="2319" spans="1:7" x14ac:dyDescent="0.3">
      <c r="A2319" t="s">
        <v>2405</v>
      </c>
      <c r="B2319">
        <v>40</v>
      </c>
      <c r="C2319" t="s">
        <v>4931</v>
      </c>
      <c r="D2319" t="s">
        <v>4932</v>
      </c>
      <c r="E2319" t="s">
        <v>4933</v>
      </c>
      <c r="F2319">
        <v>244</v>
      </c>
      <c r="G2319" t="s">
        <v>4936</v>
      </c>
    </row>
    <row r="2320" spans="1:7" x14ac:dyDescent="0.3">
      <c r="A2320" t="s">
        <v>1846</v>
      </c>
      <c r="B2320">
        <v>13</v>
      </c>
      <c r="C2320" t="s">
        <v>4931</v>
      </c>
      <c r="D2320" t="s">
        <v>4937</v>
      </c>
      <c r="E2320" t="s">
        <v>4929</v>
      </c>
      <c r="F2320">
        <v>294</v>
      </c>
      <c r="G2320" t="s">
        <v>4930</v>
      </c>
    </row>
    <row r="2321" spans="1:7" x14ac:dyDescent="0.3">
      <c r="A2321" t="s">
        <v>572</v>
      </c>
      <c r="B2321">
        <v>30</v>
      </c>
      <c r="C2321" t="s">
        <v>4927</v>
      </c>
      <c r="D2321" t="s">
        <v>4932</v>
      </c>
      <c r="E2321" t="s">
        <v>4933</v>
      </c>
      <c r="F2321">
        <v>319</v>
      </c>
      <c r="G2321" t="s">
        <v>4930</v>
      </c>
    </row>
    <row r="2322" spans="1:7" x14ac:dyDescent="0.3">
      <c r="A2322" t="s">
        <v>4059</v>
      </c>
      <c r="B2322">
        <v>14</v>
      </c>
      <c r="C2322" t="s">
        <v>4931</v>
      </c>
      <c r="D2322" t="s">
        <v>4939</v>
      </c>
      <c r="E2322" t="s">
        <v>4929</v>
      </c>
      <c r="F2322">
        <v>226</v>
      </c>
      <c r="G2322" t="s">
        <v>4930</v>
      </c>
    </row>
    <row r="2323" spans="1:7" x14ac:dyDescent="0.3">
      <c r="A2323" t="s">
        <v>5395</v>
      </c>
      <c r="B2323">
        <v>57</v>
      </c>
      <c r="C2323" t="s">
        <v>4927</v>
      </c>
      <c r="D2323" t="s">
        <v>4928</v>
      </c>
      <c r="E2323" t="s">
        <v>4929</v>
      </c>
      <c r="F2323">
        <v>147</v>
      </c>
      <c r="G2323" t="s">
        <v>4943</v>
      </c>
    </row>
    <row r="2324" spans="1:7" x14ac:dyDescent="0.3">
      <c r="A2324" t="s">
        <v>4684</v>
      </c>
      <c r="B2324">
        <v>51</v>
      </c>
      <c r="C2324" t="s">
        <v>4931</v>
      </c>
      <c r="D2324" t="s">
        <v>4935</v>
      </c>
      <c r="E2324" t="s">
        <v>4929</v>
      </c>
      <c r="F2324">
        <v>496</v>
      </c>
      <c r="G2324" t="s">
        <v>4943</v>
      </c>
    </row>
    <row r="2325" spans="1:7" x14ac:dyDescent="0.3">
      <c r="A2325" t="s">
        <v>50</v>
      </c>
      <c r="B2325">
        <v>10</v>
      </c>
      <c r="C2325" t="s">
        <v>4931</v>
      </c>
      <c r="D2325" t="s">
        <v>4937</v>
      </c>
      <c r="E2325" t="s">
        <v>4929</v>
      </c>
      <c r="F2325">
        <v>156</v>
      </c>
      <c r="G2325" t="s">
        <v>4930</v>
      </c>
    </row>
    <row r="2326" spans="1:7" x14ac:dyDescent="0.3">
      <c r="A2326" t="s">
        <v>1471</v>
      </c>
      <c r="B2326">
        <v>26</v>
      </c>
      <c r="C2326" t="s">
        <v>4927</v>
      </c>
      <c r="D2326" t="s">
        <v>4928</v>
      </c>
      <c r="E2326" t="s">
        <v>4929</v>
      </c>
      <c r="F2326">
        <v>249</v>
      </c>
      <c r="G2326" t="s">
        <v>4943</v>
      </c>
    </row>
    <row r="2327" spans="1:7" x14ac:dyDescent="0.3">
      <c r="A2327" t="s">
        <v>1939</v>
      </c>
      <c r="B2327">
        <v>58</v>
      </c>
      <c r="C2327" t="s">
        <v>4931</v>
      </c>
      <c r="D2327" t="s">
        <v>4932</v>
      </c>
      <c r="E2327" t="s">
        <v>4933</v>
      </c>
      <c r="F2327">
        <v>294</v>
      </c>
      <c r="G2327" t="s">
        <v>4936</v>
      </c>
    </row>
    <row r="2328" spans="1:7" x14ac:dyDescent="0.3">
      <c r="A2328" t="s">
        <v>3428</v>
      </c>
      <c r="B2328">
        <v>27</v>
      </c>
      <c r="C2328" t="s">
        <v>4931</v>
      </c>
      <c r="D2328" t="s">
        <v>4928</v>
      </c>
      <c r="E2328" t="s">
        <v>4929</v>
      </c>
      <c r="F2328">
        <v>105</v>
      </c>
      <c r="G2328" t="s">
        <v>4930</v>
      </c>
    </row>
    <row r="2329" spans="1:7" x14ac:dyDescent="0.3">
      <c r="A2329" t="s">
        <v>2216</v>
      </c>
      <c r="B2329">
        <v>35</v>
      </c>
      <c r="C2329" t="s">
        <v>4931</v>
      </c>
      <c r="D2329" t="s">
        <v>4940</v>
      </c>
      <c r="E2329" t="s">
        <v>4929</v>
      </c>
      <c r="F2329">
        <v>105</v>
      </c>
      <c r="G2329" t="s">
        <v>4943</v>
      </c>
    </row>
    <row r="2330" spans="1:7" x14ac:dyDescent="0.3">
      <c r="A2330" t="s">
        <v>3187</v>
      </c>
      <c r="B2330">
        <v>59</v>
      </c>
      <c r="C2330" t="s">
        <v>4927</v>
      </c>
      <c r="D2330" t="s">
        <v>4939</v>
      </c>
      <c r="E2330" t="s">
        <v>4933</v>
      </c>
      <c r="F2330">
        <v>306</v>
      </c>
      <c r="G2330" t="s">
        <v>4934</v>
      </c>
    </row>
    <row r="2331" spans="1:7" x14ac:dyDescent="0.3">
      <c r="A2331" t="s">
        <v>3123</v>
      </c>
      <c r="B2331">
        <v>58</v>
      </c>
      <c r="C2331" t="s">
        <v>4931</v>
      </c>
      <c r="D2331" t="s">
        <v>4940</v>
      </c>
      <c r="E2331" t="s">
        <v>4933</v>
      </c>
      <c r="F2331">
        <v>364</v>
      </c>
      <c r="G2331" t="s">
        <v>4943</v>
      </c>
    </row>
    <row r="2332" spans="1:7" x14ac:dyDescent="0.3">
      <c r="A2332" t="s">
        <v>2957</v>
      </c>
      <c r="B2332">
        <v>44</v>
      </c>
      <c r="C2332" t="s">
        <v>4931</v>
      </c>
      <c r="D2332" t="s">
        <v>4937</v>
      </c>
      <c r="E2332" t="s">
        <v>4929</v>
      </c>
      <c r="F2332">
        <v>351</v>
      </c>
      <c r="G2332" t="s">
        <v>4936</v>
      </c>
    </row>
    <row r="2333" spans="1:7" x14ac:dyDescent="0.3">
      <c r="A2333" t="s">
        <v>3400</v>
      </c>
      <c r="B2333">
        <v>42</v>
      </c>
      <c r="C2333" t="s">
        <v>4931</v>
      </c>
      <c r="D2333" t="s">
        <v>4937</v>
      </c>
      <c r="E2333" t="s">
        <v>4929</v>
      </c>
      <c r="F2333">
        <v>72</v>
      </c>
      <c r="G2333" t="s">
        <v>4934</v>
      </c>
    </row>
    <row r="2334" spans="1:7" x14ac:dyDescent="0.3">
      <c r="A2334" t="s">
        <v>2533</v>
      </c>
      <c r="B2334">
        <v>55</v>
      </c>
      <c r="C2334" t="s">
        <v>4931</v>
      </c>
      <c r="D2334" t="s">
        <v>4937</v>
      </c>
      <c r="E2334" t="s">
        <v>4929</v>
      </c>
      <c r="F2334">
        <v>49</v>
      </c>
      <c r="G2334" t="s">
        <v>4936</v>
      </c>
    </row>
    <row r="2335" spans="1:7" x14ac:dyDescent="0.3">
      <c r="A2335" t="s">
        <v>4481</v>
      </c>
      <c r="B2335">
        <v>65</v>
      </c>
      <c r="C2335" t="s">
        <v>4927</v>
      </c>
      <c r="D2335" t="s">
        <v>4937</v>
      </c>
      <c r="E2335" t="s">
        <v>4929</v>
      </c>
      <c r="F2335">
        <v>145</v>
      </c>
      <c r="G2335" t="s">
        <v>4930</v>
      </c>
    </row>
    <row r="2336" spans="1:7" x14ac:dyDescent="0.3">
      <c r="A2336" t="s">
        <v>1462</v>
      </c>
      <c r="B2336">
        <v>27</v>
      </c>
      <c r="C2336" t="s">
        <v>4931</v>
      </c>
      <c r="D2336" t="s">
        <v>4935</v>
      </c>
      <c r="E2336" t="s">
        <v>4933</v>
      </c>
      <c r="F2336">
        <v>226</v>
      </c>
      <c r="G2336" t="s">
        <v>4943</v>
      </c>
    </row>
    <row r="2337" spans="1:7" x14ac:dyDescent="0.3">
      <c r="A2337" t="s">
        <v>4891</v>
      </c>
      <c r="B2337">
        <v>56</v>
      </c>
      <c r="C2337" t="s">
        <v>4931</v>
      </c>
      <c r="D2337" t="s">
        <v>4935</v>
      </c>
      <c r="E2337" t="s">
        <v>4933</v>
      </c>
      <c r="F2337">
        <v>337</v>
      </c>
      <c r="G2337" t="s">
        <v>4936</v>
      </c>
    </row>
    <row r="2338" spans="1:7" x14ac:dyDescent="0.3">
      <c r="A2338" t="s">
        <v>5396</v>
      </c>
      <c r="B2338">
        <v>39</v>
      </c>
      <c r="C2338" t="s">
        <v>4931</v>
      </c>
      <c r="D2338" t="s">
        <v>4932</v>
      </c>
      <c r="E2338" t="s">
        <v>4933</v>
      </c>
      <c r="F2338">
        <v>405</v>
      </c>
      <c r="G2338" t="s">
        <v>4934</v>
      </c>
    </row>
    <row r="2339" spans="1:7" x14ac:dyDescent="0.3">
      <c r="A2339" t="s">
        <v>2139</v>
      </c>
      <c r="B2339">
        <v>49</v>
      </c>
      <c r="C2339" t="s">
        <v>4931</v>
      </c>
      <c r="D2339" t="s">
        <v>4935</v>
      </c>
      <c r="E2339" t="s">
        <v>4933</v>
      </c>
      <c r="F2339">
        <v>279</v>
      </c>
      <c r="G2339" t="s">
        <v>4936</v>
      </c>
    </row>
    <row r="2340" spans="1:7" x14ac:dyDescent="0.3">
      <c r="A2340" t="s">
        <v>515</v>
      </c>
      <c r="B2340">
        <v>14</v>
      </c>
      <c r="C2340" t="s">
        <v>4927</v>
      </c>
      <c r="D2340" t="s">
        <v>4940</v>
      </c>
      <c r="E2340" t="s">
        <v>4933</v>
      </c>
      <c r="F2340">
        <v>417</v>
      </c>
      <c r="G2340" t="s">
        <v>4936</v>
      </c>
    </row>
    <row r="2341" spans="1:7" x14ac:dyDescent="0.3">
      <c r="A2341" t="s">
        <v>5397</v>
      </c>
      <c r="B2341">
        <v>54</v>
      </c>
      <c r="C2341" t="s">
        <v>4931</v>
      </c>
      <c r="D2341" t="s">
        <v>4932</v>
      </c>
      <c r="E2341" t="s">
        <v>4929</v>
      </c>
      <c r="F2341">
        <v>396</v>
      </c>
      <c r="G2341" t="s">
        <v>4943</v>
      </c>
    </row>
    <row r="2342" spans="1:7" x14ac:dyDescent="0.3">
      <c r="A2342" t="s">
        <v>4262</v>
      </c>
      <c r="B2342">
        <v>11</v>
      </c>
      <c r="C2342" t="s">
        <v>4931</v>
      </c>
      <c r="D2342" t="s">
        <v>4939</v>
      </c>
      <c r="E2342" t="s">
        <v>4929</v>
      </c>
      <c r="F2342">
        <v>449</v>
      </c>
      <c r="G2342" t="s">
        <v>4943</v>
      </c>
    </row>
    <row r="2343" spans="1:7" x14ac:dyDescent="0.3">
      <c r="A2343" t="s">
        <v>2647</v>
      </c>
      <c r="B2343">
        <v>36</v>
      </c>
      <c r="C2343" t="s">
        <v>4931</v>
      </c>
      <c r="D2343" t="s">
        <v>4940</v>
      </c>
      <c r="E2343" t="s">
        <v>4929</v>
      </c>
      <c r="F2343">
        <v>179</v>
      </c>
      <c r="G2343" t="s">
        <v>4934</v>
      </c>
    </row>
    <row r="2344" spans="1:7" x14ac:dyDescent="0.3">
      <c r="A2344" t="s">
        <v>4785</v>
      </c>
      <c r="B2344">
        <v>53</v>
      </c>
      <c r="C2344" t="s">
        <v>4927</v>
      </c>
      <c r="D2344" t="s">
        <v>4939</v>
      </c>
      <c r="E2344" t="s">
        <v>4929</v>
      </c>
      <c r="F2344">
        <v>326</v>
      </c>
      <c r="G2344" t="s">
        <v>4934</v>
      </c>
    </row>
    <row r="2345" spans="1:7" x14ac:dyDescent="0.3">
      <c r="A2345" t="s">
        <v>1279</v>
      </c>
      <c r="B2345">
        <v>30</v>
      </c>
      <c r="C2345" t="s">
        <v>4931</v>
      </c>
      <c r="D2345" t="s">
        <v>4939</v>
      </c>
      <c r="E2345" t="s">
        <v>4929</v>
      </c>
      <c r="F2345">
        <v>267</v>
      </c>
      <c r="G2345" t="s">
        <v>4943</v>
      </c>
    </row>
    <row r="2346" spans="1:7" x14ac:dyDescent="0.3">
      <c r="A2346" t="s">
        <v>3989</v>
      </c>
      <c r="B2346">
        <v>52</v>
      </c>
      <c r="C2346" t="s">
        <v>4931</v>
      </c>
      <c r="D2346" t="s">
        <v>4932</v>
      </c>
      <c r="E2346" t="s">
        <v>4929</v>
      </c>
      <c r="F2346">
        <v>120</v>
      </c>
      <c r="G2346" t="s">
        <v>4943</v>
      </c>
    </row>
    <row r="2347" spans="1:7" x14ac:dyDescent="0.3">
      <c r="A2347" t="s">
        <v>2235</v>
      </c>
      <c r="B2347">
        <v>54</v>
      </c>
      <c r="C2347" t="s">
        <v>4927</v>
      </c>
      <c r="D2347" t="s">
        <v>4932</v>
      </c>
      <c r="E2347" t="s">
        <v>4933</v>
      </c>
      <c r="F2347">
        <v>397</v>
      </c>
      <c r="G2347" t="s">
        <v>4934</v>
      </c>
    </row>
    <row r="2348" spans="1:7" x14ac:dyDescent="0.3">
      <c r="A2348" t="s">
        <v>5398</v>
      </c>
      <c r="B2348">
        <v>44</v>
      </c>
      <c r="C2348" t="s">
        <v>4931</v>
      </c>
      <c r="D2348" t="s">
        <v>4935</v>
      </c>
      <c r="E2348" t="s">
        <v>4933</v>
      </c>
      <c r="F2348">
        <v>35</v>
      </c>
      <c r="G2348" t="s">
        <v>4934</v>
      </c>
    </row>
    <row r="2349" spans="1:7" x14ac:dyDescent="0.3">
      <c r="A2349" t="s">
        <v>3076</v>
      </c>
      <c r="B2349">
        <v>37</v>
      </c>
      <c r="C2349" t="s">
        <v>4931</v>
      </c>
      <c r="D2349" t="s">
        <v>4932</v>
      </c>
      <c r="E2349" t="s">
        <v>4933</v>
      </c>
      <c r="F2349">
        <v>455</v>
      </c>
      <c r="G2349" t="s">
        <v>4943</v>
      </c>
    </row>
    <row r="2350" spans="1:7" x14ac:dyDescent="0.3">
      <c r="A2350" t="s">
        <v>4141</v>
      </c>
      <c r="B2350">
        <v>60</v>
      </c>
      <c r="C2350" t="s">
        <v>4931</v>
      </c>
      <c r="D2350" t="s">
        <v>4932</v>
      </c>
      <c r="E2350" t="s">
        <v>4929</v>
      </c>
      <c r="F2350">
        <v>83</v>
      </c>
      <c r="G2350" t="s">
        <v>4930</v>
      </c>
    </row>
    <row r="2351" spans="1:7" x14ac:dyDescent="0.3">
      <c r="A2351" t="s">
        <v>3490</v>
      </c>
      <c r="B2351">
        <v>16</v>
      </c>
      <c r="C2351" t="s">
        <v>4931</v>
      </c>
      <c r="D2351" t="s">
        <v>4937</v>
      </c>
      <c r="E2351" t="s">
        <v>4929</v>
      </c>
      <c r="F2351">
        <v>335</v>
      </c>
      <c r="G2351" t="s">
        <v>4936</v>
      </c>
    </row>
    <row r="2352" spans="1:7" x14ac:dyDescent="0.3">
      <c r="A2352" t="s">
        <v>204</v>
      </c>
      <c r="B2352">
        <v>18</v>
      </c>
      <c r="C2352" t="s">
        <v>4927</v>
      </c>
      <c r="D2352" t="s">
        <v>4928</v>
      </c>
      <c r="E2352" t="s">
        <v>4933</v>
      </c>
      <c r="F2352">
        <v>93</v>
      </c>
      <c r="G2352" t="s">
        <v>4943</v>
      </c>
    </row>
    <row r="2353" spans="1:7" x14ac:dyDescent="0.3">
      <c r="A2353" t="s">
        <v>2012</v>
      </c>
      <c r="B2353">
        <v>12</v>
      </c>
      <c r="C2353" t="s">
        <v>4931</v>
      </c>
      <c r="D2353" t="s">
        <v>4932</v>
      </c>
      <c r="E2353" t="s">
        <v>4933</v>
      </c>
      <c r="F2353">
        <v>334</v>
      </c>
      <c r="G2353" t="s">
        <v>4943</v>
      </c>
    </row>
    <row r="2354" spans="1:7" x14ac:dyDescent="0.3">
      <c r="A2354" t="s">
        <v>2121</v>
      </c>
      <c r="B2354">
        <v>52</v>
      </c>
      <c r="C2354" t="s">
        <v>4927</v>
      </c>
      <c r="D2354" t="s">
        <v>4937</v>
      </c>
      <c r="E2354" t="s">
        <v>4929</v>
      </c>
      <c r="F2354">
        <v>395</v>
      </c>
      <c r="G2354" t="s">
        <v>4943</v>
      </c>
    </row>
    <row r="2355" spans="1:7" x14ac:dyDescent="0.3">
      <c r="A2355" t="s">
        <v>5399</v>
      </c>
      <c r="B2355">
        <v>63</v>
      </c>
      <c r="C2355" t="s">
        <v>4931</v>
      </c>
      <c r="D2355" t="s">
        <v>4937</v>
      </c>
      <c r="E2355" t="s">
        <v>4929</v>
      </c>
      <c r="F2355">
        <v>282</v>
      </c>
      <c r="G2355" t="s">
        <v>4930</v>
      </c>
    </row>
    <row r="2356" spans="1:7" x14ac:dyDescent="0.3">
      <c r="A2356" t="s">
        <v>5400</v>
      </c>
      <c r="B2356">
        <v>39</v>
      </c>
      <c r="C2356" t="s">
        <v>4927</v>
      </c>
      <c r="D2356" t="s">
        <v>4932</v>
      </c>
      <c r="E2356" t="s">
        <v>4933</v>
      </c>
      <c r="F2356">
        <v>336</v>
      </c>
      <c r="G2356" t="s">
        <v>4934</v>
      </c>
    </row>
    <row r="2357" spans="1:7" x14ac:dyDescent="0.3">
      <c r="A2357" t="s">
        <v>5401</v>
      </c>
      <c r="B2357">
        <v>64</v>
      </c>
      <c r="C2357" t="s">
        <v>4927</v>
      </c>
      <c r="D2357" t="s">
        <v>4937</v>
      </c>
      <c r="E2357" t="s">
        <v>4933</v>
      </c>
      <c r="F2357">
        <v>338</v>
      </c>
      <c r="G2357" t="s">
        <v>4943</v>
      </c>
    </row>
    <row r="2358" spans="1:7" x14ac:dyDescent="0.3">
      <c r="A2358" t="s">
        <v>4856</v>
      </c>
      <c r="B2358">
        <v>51</v>
      </c>
      <c r="C2358" t="s">
        <v>4927</v>
      </c>
      <c r="D2358" t="s">
        <v>4935</v>
      </c>
      <c r="E2358" t="s">
        <v>4933</v>
      </c>
      <c r="F2358">
        <v>134</v>
      </c>
      <c r="G2358" t="s">
        <v>4936</v>
      </c>
    </row>
    <row r="2359" spans="1:7" x14ac:dyDescent="0.3">
      <c r="A2359" t="s">
        <v>926</v>
      </c>
      <c r="B2359">
        <v>35</v>
      </c>
      <c r="C2359" t="s">
        <v>4927</v>
      </c>
      <c r="D2359" t="s">
        <v>4939</v>
      </c>
      <c r="E2359" t="s">
        <v>4929</v>
      </c>
      <c r="F2359">
        <v>233</v>
      </c>
      <c r="G2359" t="s">
        <v>4934</v>
      </c>
    </row>
    <row r="2360" spans="1:7" x14ac:dyDescent="0.3">
      <c r="A2360" t="s">
        <v>2551</v>
      </c>
      <c r="B2360">
        <v>61</v>
      </c>
      <c r="C2360" t="s">
        <v>4931</v>
      </c>
      <c r="D2360" t="s">
        <v>4937</v>
      </c>
      <c r="E2360" t="s">
        <v>4929</v>
      </c>
      <c r="F2360">
        <v>134</v>
      </c>
      <c r="G2360" t="s">
        <v>4936</v>
      </c>
    </row>
    <row r="2361" spans="1:7" x14ac:dyDescent="0.3">
      <c r="A2361" t="s">
        <v>1209</v>
      </c>
      <c r="B2361">
        <v>54</v>
      </c>
      <c r="C2361" t="s">
        <v>4931</v>
      </c>
      <c r="D2361" t="s">
        <v>4939</v>
      </c>
      <c r="E2361" t="s">
        <v>4929</v>
      </c>
      <c r="F2361">
        <v>408</v>
      </c>
      <c r="G2361" t="s">
        <v>4936</v>
      </c>
    </row>
    <row r="2362" spans="1:7" x14ac:dyDescent="0.3">
      <c r="A2362" t="s">
        <v>4672</v>
      </c>
      <c r="B2362">
        <v>19</v>
      </c>
      <c r="C2362" t="s">
        <v>4931</v>
      </c>
      <c r="D2362" t="s">
        <v>4935</v>
      </c>
      <c r="E2362" t="s">
        <v>4933</v>
      </c>
      <c r="F2362">
        <v>222</v>
      </c>
      <c r="G2362" t="s">
        <v>4943</v>
      </c>
    </row>
    <row r="2363" spans="1:7" x14ac:dyDescent="0.3">
      <c r="A2363" t="s">
        <v>1445</v>
      </c>
      <c r="B2363">
        <v>35</v>
      </c>
      <c r="C2363" t="s">
        <v>4931</v>
      </c>
      <c r="D2363" t="s">
        <v>4932</v>
      </c>
      <c r="E2363" t="s">
        <v>4933</v>
      </c>
      <c r="F2363">
        <v>11</v>
      </c>
      <c r="G2363" t="s">
        <v>4936</v>
      </c>
    </row>
    <row r="2364" spans="1:7" x14ac:dyDescent="0.3">
      <c r="A2364" t="s">
        <v>810</v>
      </c>
      <c r="B2364">
        <v>31</v>
      </c>
      <c r="C2364" t="s">
        <v>4931</v>
      </c>
      <c r="D2364" t="s">
        <v>4937</v>
      </c>
      <c r="E2364" t="s">
        <v>4929</v>
      </c>
      <c r="F2364">
        <v>85</v>
      </c>
      <c r="G2364" t="s">
        <v>4930</v>
      </c>
    </row>
    <row r="2365" spans="1:7" x14ac:dyDescent="0.3">
      <c r="A2365" t="s">
        <v>2195</v>
      </c>
      <c r="B2365">
        <v>28</v>
      </c>
      <c r="C2365" t="s">
        <v>4927</v>
      </c>
      <c r="D2365" t="s">
        <v>4940</v>
      </c>
      <c r="E2365" t="s">
        <v>4929</v>
      </c>
      <c r="F2365">
        <v>292</v>
      </c>
      <c r="G2365" t="s">
        <v>4936</v>
      </c>
    </row>
    <row r="2366" spans="1:7" x14ac:dyDescent="0.3">
      <c r="A2366" t="s">
        <v>354</v>
      </c>
      <c r="B2366">
        <v>42</v>
      </c>
      <c r="C2366" t="s">
        <v>4931</v>
      </c>
      <c r="D2366" t="s">
        <v>4928</v>
      </c>
      <c r="E2366" t="s">
        <v>4933</v>
      </c>
      <c r="F2366">
        <v>72</v>
      </c>
      <c r="G2366" t="s">
        <v>4930</v>
      </c>
    </row>
    <row r="2367" spans="1:7" x14ac:dyDescent="0.3">
      <c r="A2367" t="s">
        <v>2988</v>
      </c>
      <c r="B2367">
        <v>60</v>
      </c>
      <c r="C2367" t="s">
        <v>4927</v>
      </c>
      <c r="D2367" t="s">
        <v>4928</v>
      </c>
      <c r="E2367" t="s">
        <v>4933</v>
      </c>
      <c r="F2367">
        <v>497</v>
      </c>
      <c r="G2367" t="s">
        <v>4930</v>
      </c>
    </row>
    <row r="2368" spans="1:7" x14ac:dyDescent="0.3">
      <c r="A2368" t="s">
        <v>1292</v>
      </c>
      <c r="B2368">
        <v>48</v>
      </c>
      <c r="C2368" t="s">
        <v>4927</v>
      </c>
      <c r="D2368" t="s">
        <v>4928</v>
      </c>
      <c r="E2368" t="s">
        <v>4929</v>
      </c>
      <c r="F2368">
        <v>66</v>
      </c>
      <c r="G2368" t="s">
        <v>4943</v>
      </c>
    </row>
    <row r="2369" spans="1:7" x14ac:dyDescent="0.3">
      <c r="A2369" t="s">
        <v>1658</v>
      </c>
      <c r="B2369">
        <v>28</v>
      </c>
      <c r="C2369" t="s">
        <v>4927</v>
      </c>
      <c r="D2369" t="s">
        <v>4939</v>
      </c>
      <c r="E2369" t="s">
        <v>4929</v>
      </c>
      <c r="F2369">
        <v>288</v>
      </c>
      <c r="G2369" t="s">
        <v>4934</v>
      </c>
    </row>
    <row r="2370" spans="1:7" x14ac:dyDescent="0.3">
      <c r="A2370" t="s">
        <v>3846</v>
      </c>
      <c r="B2370">
        <v>47</v>
      </c>
      <c r="C2370" t="s">
        <v>4931</v>
      </c>
      <c r="D2370" t="s">
        <v>4937</v>
      </c>
      <c r="E2370" t="s">
        <v>4933</v>
      </c>
      <c r="F2370">
        <v>358</v>
      </c>
      <c r="G2370" t="s">
        <v>4943</v>
      </c>
    </row>
    <row r="2371" spans="1:7" x14ac:dyDescent="0.3">
      <c r="A2371" t="s">
        <v>5402</v>
      </c>
      <c r="B2371">
        <v>22</v>
      </c>
      <c r="C2371" t="s">
        <v>4931</v>
      </c>
      <c r="D2371" t="s">
        <v>4935</v>
      </c>
      <c r="E2371" t="s">
        <v>4929</v>
      </c>
      <c r="F2371">
        <v>111</v>
      </c>
      <c r="G2371" t="s">
        <v>4930</v>
      </c>
    </row>
    <row r="2372" spans="1:7" x14ac:dyDescent="0.3">
      <c r="A2372" t="s">
        <v>3534</v>
      </c>
      <c r="B2372">
        <v>37</v>
      </c>
      <c r="C2372" t="s">
        <v>4927</v>
      </c>
      <c r="D2372" t="s">
        <v>4928</v>
      </c>
      <c r="E2372" t="s">
        <v>4929</v>
      </c>
      <c r="F2372">
        <v>364</v>
      </c>
      <c r="G2372" t="s">
        <v>4930</v>
      </c>
    </row>
    <row r="2373" spans="1:7" x14ac:dyDescent="0.3">
      <c r="A2373" t="s">
        <v>4275</v>
      </c>
      <c r="B2373">
        <v>27</v>
      </c>
      <c r="C2373" t="s">
        <v>4927</v>
      </c>
      <c r="D2373" t="s">
        <v>4928</v>
      </c>
      <c r="E2373" t="s">
        <v>4933</v>
      </c>
      <c r="F2373">
        <v>110</v>
      </c>
      <c r="G2373" t="s">
        <v>4930</v>
      </c>
    </row>
    <row r="2374" spans="1:7" x14ac:dyDescent="0.3">
      <c r="A2374" t="s">
        <v>4588</v>
      </c>
      <c r="B2374">
        <v>65</v>
      </c>
      <c r="C2374" t="s">
        <v>4931</v>
      </c>
      <c r="D2374" t="s">
        <v>4935</v>
      </c>
      <c r="E2374" t="s">
        <v>4929</v>
      </c>
      <c r="F2374">
        <v>206</v>
      </c>
      <c r="G2374" t="s">
        <v>4943</v>
      </c>
    </row>
    <row r="2375" spans="1:7" x14ac:dyDescent="0.3">
      <c r="A2375" t="s">
        <v>5403</v>
      </c>
      <c r="B2375">
        <v>27</v>
      </c>
      <c r="C2375" t="s">
        <v>4931</v>
      </c>
      <c r="D2375" t="s">
        <v>4940</v>
      </c>
      <c r="E2375" t="s">
        <v>4929</v>
      </c>
      <c r="F2375">
        <v>277</v>
      </c>
      <c r="G2375" t="s">
        <v>4943</v>
      </c>
    </row>
    <row r="2376" spans="1:7" x14ac:dyDescent="0.3">
      <c r="A2376" t="s">
        <v>1025</v>
      </c>
      <c r="B2376">
        <v>48</v>
      </c>
      <c r="C2376" t="s">
        <v>4927</v>
      </c>
      <c r="D2376" t="s">
        <v>4935</v>
      </c>
      <c r="E2376" t="s">
        <v>4933</v>
      </c>
      <c r="F2376">
        <v>133</v>
      </c>
      <c r="G2376" t="s">
        <v>4934</v>
      </c>
    </row>
    <row r="2377" spans="1:7" x14ac:dyDescent="0.3">
      <c r="A2377" t="s">
        <v>2129</v>
      </c>
      <c r="B2377">
        <v>35</v>
      </c>
      <c r="C2377" t="s">
        <v>4931</v>
      </c>
      <c r="D2377" t="s">
        <v>4928</v>
      </c>
      <c r="E2377" t="s">
        <v>4933</v>
      </c>
      <c r="F2377">
        <v>417</v>
      </c>
      <c r="G2377" t="s">
        <v>4934</v>
      </c>
    </row>
    <row r="2378" spans="1:7" x14ac:dyDescent="0.3">
      <c r="A2378" t="s">
        <v>4783</v>
      </c>
      <c r="B2378">
        <v>12</v>
      </c>
      <c r="C2378" t="s">
        <v>4931</v>
      </c>
      <c r="D2378" t="s">
        <v>4928</v>
      </c>
      <c r="E2378" t="s">
        <v>4933</v>
      </c>
      <c r="F2378">
        <v>270</v>
      </c>
      <c r="G2378" t="s">
        <v>4930</v>
      </c>
    </row>
    <row r="2379" spans="1:7" x14ac:dyDescent="0.3">
      <c r="A2379" t="s">
        <v>295</v>
      </c>
      <c r="B2379">
        <v>60</v>
      </c>
      <c r="C2379" t="s">
        <v>4931</v>
      </c>
      <c r="D2379" t="s">
        <v>4932</v>
      </c>
      <c r="E2379" t="s">
        <v>4933</v>
      </c>
      <c r="F2379">
        <v>383</v>
      </c>
      <c r="G2379" t="s">
        <v>4943</v>
      </c>
    </row>
    <row r="2380" spans="1:7" x14ac:dyDescent="0.3">
      <c r="A2380" t="s">
        <v>2660</v>
      </c>
      <c r="B2380">
        <v>12</v>
      </c>
      <c r="C2380" t="s">
        <v>4931</v>
      </c>
      <c r="D2380" t="s">
        <v>4935</v>
      </c>
      <c r="E2380" t="s">
        <v>4929</v>
      </c>
      <c r="F2380">
        <v>32</v>
      </c>
      <c r="G2380" t="s">
        <v>4936</v>
      </c>
    </row>
    <row r="2381" spans="1:7" x14ac:dyDescent="0.3">
      <c r="A2381" t="s">
        <v>1330</v>
      </c>
      <c r="B2381">
        <v>39</v>
      </c>
      <c r="C2381" t="s">
        <v>4931</v>
      </c>
      <c r="D2381" t="s">
        <v>4932</v>
      </c>
      <c r="E2381" t="s">
        <v>4929</v>
      </c>
      <c r="F2381">
        <v>29</v>
      </c>
      <c r="G2381" t="s">
        <v>4930</v>
      </c>
    </row>
    <row r="2382" spans="1:7" x14ac:dyDescent="0.3">
      <c r="A2382" t="s">
        <v>3488</v>
      </c>
      <c r="B2382">
        <v>64</v>
      </c>
      <c r="C2382" t="s">
        <v>4927</v>
      </c>
      <c r="D2382" t="s">
        <v>4937</v>
      </c>
      <c r="E2382" t="s">
        <v>4933</v>
      </c>
      <c r="F2382">
        <v>200</v>
      </c>
      <c r="G2382" t="s">
        <v>4936</v>
      </c>
    </row>
    <row r="2383" spans="1:7" x14ac:dyDescent="0.3">
      <c r="A2383" t="s">
        <v>1694</v>
      </c>
      <c r="B2383">
        <v>64</v>
      </c>
      <c r="C2383" t="s">
        <v>4931</v>
      </c>
      <c r="D2383" t="s">
        <v>4939</v>
      </c>
      <c r="E2383" t="s">
        <v>4933</v>
      </c>
      <c r="F2383">
        <v>233</v>
      </c>
      <c r="G2383" t="s">
        <v>4930</v>
      </c>
    </row>
    <row r="2384" spans="1:7" x14ac:dyDescent="0.3">
      <c r="A2384" t="s">
        <v>1260</v>
      </c>
      <c r="B2384">
        <v>62</v>
      </c>
      <c r="C2384" t="s">
        <v>4927</v>
      </c>
      <c r="D2384" t="s">
        <v>4932</v>
      </c>
      <c r="E2384" t="s">
        <v>4929</v>
      </c>
      <c r="F2384">
        <v>46</v>
      </c>
      <c r="G2384" t="s">
        <v>4936</v>
      </c>
    </row>
    <row r="2385" spans="1:7" x14ac:dyDescent="0.3">
      <c r="A2385" t="s">
        <v>4570</v>
      </c>
      <c r="B2385">
        <v>31</v>
      </c>
      <c r="C2385" t="s">
        <v>4931</v>
      </c>
      <c r="D2385" t="s">
        <v>4935</v>
      </c>
      <c r="E2385" t="s">
        <v>4933</v>
      </c>
      <c r="F2385">
        <v>392</v>
      </c>
      <c r="G2385" t="s">
        <v>4934</v>
      </c>
    </row>
    <row r="2386" spans="1:7" x14ac:dyDescent="0.3">
      <c r="A2386" t="s">
        <v>5404</v>
      </c>
      <c r="B2386">
        <v>61</v>
      </c>
      <c r="C2386" t="s">
        <v>4927</v>
      </c>
      <c r="D2386" t="s">
        <v>4935</v>
      </c>
      <c r="E2386" t="s">
        <v>4933</v>
      </c>
      <c r="F2386">
        <v>274</v>
      </c>
      <c r="G2386" t="s">
        <v>4943</v>
      </c>
    </row>
    <row r="2387" spans="1:7" x14ac:dyDescent="0.3">
      <c r="A2387" t="s">
        <v>5405</v>
      </c>
      <c r="B2387">
        <v>36</v>
      </c>
      <c r="C2387" t="s">
        <v>4927</v>
      </c>
      <c r="D2387" t="s">
        <v>4937</v>
      </c>
      <c r="E2387" t="s">
        <v>4933</v>
      </c>
      <c r="F2387">
        <v>33</v>
      </c>
      <c r="G2387" t="s">
        <v>4936</v>
      </c>
    </row>
    <row r="2388" spans="1:7" x14ac:dyDescent="0.3">
      <c r="A2388" t="s">
        <v>5406</v>
      </c>
      <c r="B2388">
        <v>46</v>
      </c>
      <c r="C2388" t="s">
        <v>4931</v>
      </c>
      <c r="D2388" t="s">
        <v>4935</v>
      </c>
      <c r="E2388" t="s">
        <v>4929</v>
      </c>
      <c r="F2388">
        <v>453</v>
      </c>
      <c r="G2388" t="s">
        <v>4930</v>
      </c>
    </row>
    <row r="2389" spans="1:7" x14ac:dyDescent="0.3">
      <c r="A2389" t="s">
        <v>3785</v>
      </c>
      <c r="B2389">
        <v>29</v>
      </c>
      <c r="C2389" t="s">
        <v>4931</v>
      </c>
      <c r="D2389" t="s">
        <v>4940</v>
      </c>
      <c r="E2389" t="s">
        <v>4933</v>
      </c>
      <c r="F2389">
        <v>204</v>
      </c>
      <c r="G2389" t="s">
        <v>4930</v>
      </c>
    </row>
    <row r="2390" spans="1:7" x14ac:dyDescent="0.3">
      <c r="A2390" t="s">
        <v>5407</v>
      </c>
      <c r="B2390">
        <v>9</v>
      </c>
      <c r="C2390" t="s">
        <v>4931</v>
      </c>
      <c r="D2390" t="s">
        <v>4928</v>
      </c>
      <c r="E2390" t="s">
        <v>4933</v>
      </c>
      <c r="F2390">
        <v>17</v>
      </c>
      <c r="G2390" t="s">
        <v>4943</v>
      </c>
    </row>
    <row r="2391" spans="1:7" x14ac:dyDescent="0.3">
      <c r="A2391" t="s">
        <v>4390</v>
      </c>
      <c r="B2391">
        <v>47</v>
      </c>
      <c r="C2391" t="s">
        <v>4927</v>
      </c>
      <c r="D2391" t="s">
        <v>4935</v>
      </c>
      <c r="E2391" t="s">
        <v>4929</v>
      </c>
      <c r="F2391">
        <v>493</v>
      </c>
      <c r="G2391" t="s">
        <v>4943</v>
      </c>
    </row>
    <row r="2392" spans="1:7" x14ac:dyDescent="0.3">
      <c r="A2392" t="s">
        <v>5408</v>
      </c>
      <c r="B2392">
        <v>25</v>
      </c>
      <c r="C2392" t="s">
        <v>4931</v>
      </c>
      <c r="D2392" t="s">
        <v>4940</v>
      </c>
      <c r="E2392" t="s">
        <v>4929</v>
      </c>
      <c r="F2392">
        <v>265</v>
      </c>
      <c r="G2392" t="s">
        <v>4934</v>
      </c>
    </row>
    <row r="2393" spans="1:7" x14ac:dyDescent="0.3">
      <c r="A2393" t="s">
        <v>133</v>
      </c>
      <c r="B2393">
        <v>34</v>
      </c>
      <c r="C2393" t="s">
        <v>4927</v>
      </c>
      <c r="D2393" t="s">
        <v>4928</v>
      </c>
      <c r="E2393" t="s">
        <v>4933</v>
      </c>
      <c r="F2393">
        <v>257</v>
      </c>
      <c r="G2393" t="s">
        <v>4943</v>
      </c>
    </row>
    <row r="2394" spans="1:7" x14ac:dyDescent="0.3">
      <c r="A2394" t="s">
        <v>1844</v>
      </c>
      <c r="B2394">
        <v>42</v>
      </c>
      <c r="C2394" t="s">
        <v>4931</v>
      </c>
      <c r="D2394" t="s">
        <v>4932</v>
      </c>
      <c r="E2394" t="s">
        <v>4929</v>
      </c>
      <c r="F2394">
        <v>318</v>
      </c>
      <c r="G2394" t="s">
        <v>4930</v>
      </c>
    </row>
    <row r="2395" spans="1:7" x14ac:dyDescent="0.3">
      <c r="A2395" t="s">
        <v>357</v>
      </c>
      <c r="B2395">
        <v>32</v>
      </c>
      <c r="C2395" t="s">
        <v>4931</v>
      </c>
      <c r="D2395" t="s">
        <v>4935</v>
      </c>
      <c r="E2395" t="s">
        <v>4933</v>
      </c>
      <c r="F2395">
        <v>227</v>
      </c>
      <c r="G2395" t="s">
        <v>4936</v>
      </c>
    </row>
    <row r="2396" spans="1:7" x14ac:dyDescent="0.3">
      <c r="A2396" t="s">
        <v>5409</v>
      </c>
      <c r="B2396">
        <v>60</v>
      </c>
      <c r="C2396" t="s">
        <v>4931</v>
      </c>
      <c r="D2396" t="s">
        <v>4935</v>
      </c>
      <c r="E2396" t="s">
        <v>4929</v>
      </c>
      <c r="F2396">
        <v>207</v>
      </c>
      <c r="G2396" t="s">
        <v>4936</v>
      </c>
    </row>
    <row r="2397" spans="1:7" x14ac:dyDescent="0.3">
      <c r="A2397" t="s">
        <v>958</v>
      </c>
      <c r="B2397">
        <v>55</v>
      </c>
      <c r="C2397" t="s">
        <v>4927</v>
      </c>
      <c r="D2397" t="s">
        <v>4932</v>
      </c>
      <c r="E2397" t="s">
        <v>4929</v>
      </c>
      <c r="F2397">
        <v>102</v>
      </c>
      <c r="G2397" t="s">
        <v>4934</v>
      </c>
    </row>
    <row r="2398" spans="1:7" x14ac:dyDescent="0.3">
      <c r="A2398" t="s">
        <v>3589</v>
      </c>
      <c r="B2398">
        <v>64</v>
      </c>
      <c r="C2398" t="s">
        <v>4927</v>
      </c>
      <c r="D2398" t="s">
        <v>4937</v>
      </c>
      <c r="E2398" t="s">
        <v>4933</v>
      </c>
      <c r="F2398">
        <v>202</v>
      </c>
      <c r="G2398" t="s">
        <v>4934</v>
      </c>
    </row>
    <row r="2399" spans="1:7" x14ac:dyDescent="0.3">
      <c r="A2399" t="s">
        <v>227</v>
      </c>
      <c r="B2399">
        <v>58</v>
      </c>
      <c r="C2399" t="s">
        <v>4931</v>
      </c>
      <c r="D2399" t="s">
        <v>4940</v>
      </c>
      <c r="E2399" t="s">
        <v>4929</v>
      </c>
      <c r="F2399">
        <v>497</v>
      </c>
      <c r="G2399" t="s">
        <v>4943</v>
      </c>
    </row>
    <row r="2400" spans="1:7" x14ac:dyDescent="0.3">
      <c r="A2400" t="s">
        <v>3544</v>
      </c>
      <c r="B2400">
        <v>9</v>
      </c>
      <c r="C2400" t="s">
        <v>4931</v>
      </c>
      <c r="D2400" t="s">
        <v>4940</v>
      </c>
      <c r="E2400" t="s">
        <v>4929</v>
      </c>
      <c r="F2400">
        <v>474</v>
      </c>
      <c r="G2400" t="s">
        <v>4943</v>
      </c>
    </row>
    <row r="2401" spans="1:7" x14ac:dyDescent="0.3">
      <c r="A2401" t="s">
        <v>5410</v>
      </c>
      <c r="B2401">
        <v>55</v>
      </c>
      <c r="C2401" t="s">
        <v>4927</v>
      </c>
      <c r="D2401" t="s">
        <v>4940</v>
      </c>
      <c r="E2401" t="s">
        <v>4933</v>
      </c>
      <c r="F2401">
        <v>39</v>
      </c>
      <c r="G2401" t="s">
        <v>4936</v>
      </c>
    </row>
    <row r="2402" spans="1:7" x14ac:dyDescent="0.3">
      <c r="A2402" t="s">
        <v>1438</v>
      </c>
      <c r="B2402">
        <v>11</v>
      </c>
      <c r="C2402" t="s">
        <v>4931</v>
      </c>
      <c r="D2402" t="s">
        <v>4935</v>
      </c>
      <c r="E2402" t="s">
        <v>4933</v>
      </c>
      <c r="F2402">
        <v>271</v>
      </c>
      <c r="G2402" t="s">
        <v>4943</v>
      </c>
    </row>
    <row r="2403" spans="1:7" x14ac:dyDescent="0.3">
      <c r="A2403" t="s">
        <v>3273</v>
      </c>
      <c r="B2403">
        <v>55</v>
      </c>
      <c r="C2403" t="s">
        <v>4931</v>
      </c>
      <c r="D2403" t="s">
        <v>4940</v>
      </c>
      <c r="E2403" t="s">
        <v>4929</v>
      </c>
      <c r="F2403">
        <v>288</v>
      </c>
      <c r="G2403" t="s">
        <v>4936</v>
      </c>
    </row>
    <row r="2404" spans="1:7" x14ac:dyDescent="0.3">
      <c r="A2404" t="s">
        <v>4060</v>
      </c>
      <c r="B2404">
        <v>40</v>
      </c>
      <c r="C2404" t="s">
        <v>4931</v>
      </c>
      <c r="D2404" t="s">
        <v>4937</v>
      </c>
      <c r="E2404" t="s">
        <v>4929</v>
      </c>
      <c r="F2404">
        <v>240</v>
      </c>
      <c r="G2404" t="s">
        <v>4936</v>
      </c>
    </row>
    <row r="2405" spans="1:7" x14ac:dyDescent="0.3">
      <c r="A2405" t="s">
        <v>5411</v>
      </c>
      <c r="B2405">
        <v>20</v>
      </c>
      <c r="C2405" t="s">
        <v>4931</v>
      </c>
      <c r="D2405" t="s">
        <v>4937</v>
      </c>
      <c r="E2405" t="s">
        <v>4929</v>
      </c>
      <c r="F2405">
        <v>184</v>
      </c>
      <c r="G2405" t="s">
        <v>4934</v>
      </c>
    </row>
    <row r="2406" spans="1:7" x14ac:dyDescent="0.3">
      <c r="A2406" t="s">
        <v>3189</v>
      </c>
      <c r="B2406">
        <v>31</v>
      </c>
      <c r="C2406" t="s">
        <v>4931</v>
      </c>
      <c r="D2406" t="s">
        <v>4939</v>
      </c>
      <c r="E2406" t="s">
        <v>4929</v>
      </c>
      <c r="F2406">
        <v>32</v>
      </c>
      <c r="G2406" t="s">
        <v>4934</v>
      </c>
    </row>
    <row r="2407" spans="1:7" x14ac:dyDescent="0.3">
      <c r="A2407" t="s">
        <v>5412</v>
      </c>
      <c r="B2407">
        <v>20</v>
      </c>
      <c r="C2407" t="s">
        <v>4927</v>
      </c>
      <c r="D2407" t="s">
        <v>4937</v>
      </c>
      <c r="E2407" t="s">
        <v>4929</v>
      </c>
      <c r="F2407">
        <v>386</v>
      </c>
      <c r="G2407" t="s">
        <v>4936</v>
      </c>
    </row>
    <row r="2408" spans="1:7" x14ac:dyDescent="0.3">
      <c r="A2408" t="s">
        <v>38</v>
      </c>
      <c r="B2408">
        <v>56</v>
      </c>
      <c r="C2408" t="s">
        <v>4931</v>
      </c>
      <c r="D2408" t="s">
        <v>4928</v>
      </c>
      <c r="E2408" t="s">
        <v>4929</v>
      </c>
      <c r="F2408">
        <v>470</v>
      </c>
      <c r="G2408" t="s">
        <v>4943</v>
      </c>
    </row>
    <row r="2409" spans="1:7" x14ac:dyDescent="0.3">
      <c r="A2409" t="s">
        <v>112</v>
      </c>
      <c r="B2409">
        <v>50</v>
      </c>
      <c r="C2409" t="s">
        <v>4927</v>
      </c>
      <c r="D2409" t="s">
        <v>4932</v>
      </c>
      <c r="E2409" t="s">
        <v>4933</v>
      </c>
      <c r="F2409">
        <v>190</v>
      </c>
      <c r="G2409" t="s">
        <v>4934</v>
      </c>
    </row>
    <row r="2410" spans="1:7" x14ac:dyDescent="0.3">
      <c r="A2410" t="s">
        <v>2653</v>
      </c>
      <c r="B2410">
        <v>35</v>
      </c>
      <c r="C2410" t="s">
        <v>4927</v>
      </c>
      <c r="D2410" t="s">
        <v>4935</v>
      </c>
      <c r="E2410" t="s">
        <v>4933</v>
      </c>
      <c r="F2410">
        <v>101</v>
      </c>
      <c r="G2410" t="s">
        <v>4943</v>
      </c>
    </row>
    <row r="2411" spans="1:7" x14ac:dyDescent="0.3">
      <c r="A2411" t="s">
        <v>74</v>
      </c>
      <c r="B2411">
        <v>26</v>
      </c>
      <c r="C2411" t="s">
        <v>4931</v>
      </c>
      <c r="D2411" t="s">
        <v>4935</v>
      </c>
      <c r="E2411" t="s">
        <v>4933</v>
      </c>
      <c r="F2411">
        <v>84</v>
      </c>
      <c r="G2411" t="s">
        <v>4934</v>
      </c>
    </row>
    <row r="2412" spans="1:7" x14ac:dyDescent="0.3">
      <c r="A2412" t="s">
        <v>2892</v>
      </c>
      <c r="B2412">
        <v>27</v>
      </c>
      <c r="C2412" t="s">
        <v>4927</v>
      </c>
      <c r="D2412" t="s">
        <v>4940</v>
      </c>
      <c r="E2412" t="s">
        <v>4933</v>
      </c>
      <c r="F2412">
        <v>246</v>
      </c>
      <c r="G2412" t="s">
        <v>4934</v>
      </c>
    </row>
    <row r="2413" spans="1:7" x14ac:dyDescent="0.3">
      <c r="A2413" t="s">
        <v>1431</v>
      </c>
      <c r="B2413">
        <v>45</v>
      </c>
      <c r="C2413" t="s">
        <v>4931</v>
      </c>
      <c r="D2413" t="s">
        <v>4939</v>
      </c>
      <c r="E2413" t="s">
        <v>4933</v>
      </c>
      <c r="F2413">
        <v>424</v>
      </c>
      <c r="G2413" t="s">
        <v>4930</v>
      </c>
    </row>
    <row r="2414" spans="1:7" x14ac:dyDescent="0.3">
      <c r="A2414" t="s">
        <v>2584</v>
      </c>
      <c r="B2414">
        <v>39</v>
      </c>
      <c r="C2414" t="s">
        <v>4927</v>
      </c>
      <c r="D2414" t="s">
        <v>4928</v>
      </c>
      <c r="E2414" t="s">
        <v>4929</v>
      </c>
      <c r="F2414">
        <v>390</v>
      </c>
      <c r="G2414" t="s">
        <v>4930</v>
      </c>
    </row>
    <row r="2415" spans="1:7" x14ac:dyDescent="0.3">
      <c r="A2415" t="s">
        <v>5413</v>
      </c>
      <c r="B2415">
        <v>44</v>
      </c>
      <c r="C2415" t="s">
        <v>4931</v>
      </c>
      <c r="D2415" t="s">
        <v>4939</v>
      </c>
      <c r="E2415" t="s">
        <v>4933</v>
      </c>
      <c r="F2415">
        <v>376</v>
      </c>
      <c r="G2415" t="s">
        <v>4936</v>
      </c>
    </row>
    <row r="2416" spans="1:7" x14ac:dyDescent="0.3">
      <c r="A2416" t="s">
        <v>5414</v>
      </c>
      <c r="B2416">
        <v>14</v>
      </c>
      <c r="C2416" t="s">
        <v>4931</v>
      </c>
      <c r="D2416" t="s">
        <v>4939</v>
      </c>
      <c r="E2416" t="s">
        <v>4933</v>
      </c>
      <c r="F2416">
        <v>58</v>
      </c>
      <c r="G2416" t="s">
        <v>4936</v>
      </c>
    </row>
    <row r="2417" spans="1:7" x14ac:dyDescent="0.3">
      <c r="A2417" t="s">
        <v>5415</v>
      </c>
      <c r="B2417">
        <v>17</v>
      </c>
      <c r="C2417" t="s">
        <v>4931</v>
      </c>
      <c r="D2417" t="s">
        <v>4932</v>
      </c>
      <c r="E2417" t="s">
        <v>4933</v>
      </c>
      <c r="F2417">
        <v>17</v>
      </c>
      <c r="G2417" t="s">
        <v>4930</v>
      </c>
    </row>
    <row r="2418" spans="1:7" x14ac:dyDescent="0.3">
      <c r="A2418" t="s">
        <v>5416</v>
      </c>
      <c r="B2418">
        <v>42</v>
      </c>
      <c r="C2418" t="s">
        <v>4931</v>
      </c>
      <c r="D2418" t="s">
        <v>4935</v>
      </c>
      <c r="E2418" t="s">
        <v>4929</v>
      </c>
      <c r="F2418">
        <v>162</v>
      </c>
      <c r="G2418" t="s">
        <v>4936</v>
      </c>
    </row>
    <row r="2419" spans="1:7" x14ac:dyDescent="0.3">
      <c r="A2419" t="s">
        <v>5417</v>
      </c>
      <c r="B2419">
        <v>59</v>
      </c>
      <c r="C2419" t="s">
        <v>4927</v>
      </c>
      <c r="D2419" t="s">
        <v>4932</v>
      </c>
      <c r="E2419" t="s">
        <v>4933</v>
      </c>
      <c r="F2419">
        <v>102</v>
      </c>
      <c r="G2419" t="s">
        <v>4930</v>
      </c>
    </row>
    <row r="2420" spans="1:7" x14ac:dyDescent="0.3">
      <c r="A2420" t="s">
        <v>615</v>
      </c>
      <c r="B2420">
        <v>43</v>
      </c>
      <c r="C2420" t="s">
        <v>4931</v>
      </c>
      <c r="D2420" t="s">
        <v>4935</v>
      </c>
      <c r="E2420" t="s">
        <v>4929</v>
      </c>
      <c r="F2420">
        <v>498</v>
      </c>
      <c r="G2420" t="s">
        <v>4936</v>
      </c>
    </row>
    <row r="2421" spans="1:7" x14ac:dyDescent="0.3">
      <c r="A2421" t="s">
        <v>4810</v>
      </c>
      <c r="B2421">
        <v>61</v>
      </c>
      <c r="C2421" t="s">
        <v>4931</v>
      </c>
      <c r="D2421" t="s">
        <v>4935</v>
      </c>
      <c r="E2421" t="s">
        <v>4929</v>
      </c>
      <c r="F2421">
        <v>397</v>
      </c>
      <c r="G2421" t="s">
        <v>4943</v>
      </c>
    </row>
    <row r="2422" spans="1:7" x14ac:dyDescent="0.3">
      <c r="A2422" t="s">
        <v>1384</v>
      </c>
      <c r="B2422">
        <v>49</v>
      </c>
      <c r="C2422" t="s">
        <v>4931</v>
      </c>
      <c r="D2422" t="s">
        <v>4940</v>
      </c>
      <c r="E2422" t="s">
        <v>4929</v>
      </c>
      <c r="F2422">
        <v>443</v>
      </c>
      <c r="G2422" t="s">
        <v>4934</v>
      </c>
    </row>
    <row r="2423" spans="1:7" x14ac:dyDescent="0.3">
      <c r="A2423" t="s">
        <v>4311</v>
      </c>
      <c r="B2423">
        <v>10</v>
      </c>
      <c r="C2423" t="s">
        <v>4927</v>
      </c>
      <c r="D2423" t="s">
        <v>4935</v>
      </c>
      <c r="E2423" t="s">
        <v>4933</v>
      </c>
      <c r="F2423">
        <v>134</v>
      </c>
      <c r="G2423" t="s">
        <v>4943</v>
      </c>
    </row>
    <row r="2424" spans="1:7" x14ac:dyDescent="0.3">
      <c r="A2424" t="s">
        <v>1299</v>
      </c>
      <c r="B2424">
        <v>59</v>
      </c>
      <c r="C2424" t="s">
        <v>4927</v>
      </c>
      <c r="D2424" t="s">
        <v>4940</v>
      </c>
      <c r="E2424" t="s">
        <v>4929</v>
      </c>
      <c r="F2424">
        <v>393</v>
      </c>
      <c r="G2424" t="s">
        <v>4936</v>
      </c>
    </row>
    <row r="2425" spans="1:7" x14ac:dyDescent="0.3">
      <c r="A2425" t="s">
        <v>5418</v>
      </c>
      <c r="B2425">
        <v>47</v>
      </c>
      <c r="C2425" t="s">
        <v>4931</v>
      </c>
      <c r="D2425" t="s">
        <v>4928</v>
      </c>
      <c r="E2425" t="s">
        <v>4929</v>
      </c>
      <c r="F2425">
        <v>313</v>
      </c>
      <c r="G2425" t="s">
        <v>4936</v>
      </c>
    </row>
    <row r="2426" spans="1:7" x14ac:dyDescent="0.3">
      <c r="A2426" t="s">
        <v>2207</v>
      </c>
      <c r="B2426">
        <v>19</v>
      </c>
      <c r="C2426" t="s">
        <v>4927</v>
      </c>
      <c r="D2426" t="s">
        <v>4940</v>
      </c>
      <c r="E2426" t="s">
        <v>4929</v>
      </c>
      <c r="F2426">
        <v>117</v>
      </c>
      <c r="G2426" t="s">
        <v>4943</v>
      </c>
    </row>
    <row r="2427" spans="1:7" x14ac:dyDescent="0.3">
      <c r="A2427" t="s">
        <v>993</v>
      </c>
      <c r="B2427">
        <v>34</v>
      </c>
      <c r="C2427" t="s">
        <v>4931</v>
      </c>
      <c r="D2427" t="s">
        <v>4928</v>
      </c>
      <c r="E2427" t="s">
        <v>4933</v>
      </c>
      <c r="F2427">
        <v>163</v>
      </c>
      <c r="G2427" t="s">
        <v>4936</v>
      </c>
    </row>
    <row r="2428" spans="1:7" x14ac:dyDescent="0.3">
      <c r="A2428" t="s">
        <v>2801</v>
      </c>
      <c r="B2428">
        <v>29</v>
      </c>
      <c r="C2428" t="s">
        <v>4927</v>
      </c>
      <c r="D2428" t="s">
        <v>4928</v>
      </c>
      <c r="E2428" t="s">
        <v>4929</v>
      </c>
      <c r="F2428">
        <v>125</v>
      </c>
      <c r="G2428" t="s">
        <v>4943</v>
      </c>
    </row>
    <row r="2429" spans="1:7" x14ac:dyDescent="0.3">
      <c r="A2429" t="s">
        <v>3010</v>
      </c>
      <c r="B2429">
        <v>46</v>
      </c>
      <c r="C2429" t="s">
        <v>4931</v>
      </c>
      <c r="D2429" t="s">
        <v>4935</v>
      </c>
      <c r="E2429" t="s">
        <v>4929</v>
      </c>
      <c r="F2429">
        <v>45</v>
      </c>
      <c r="G2429" t="s">
        <v>4934</v>
      </c>
    </row>
    <row r="2430" spans="1:7" x14ac:dyDescent="0.3">
      <c r="A2430" t="s">
        <v>267</v>
      </c>
      <c r="B2430">
        <v>29</v>
      </c>
      <c r="C2430" t="s">
        <v>4931</v>
      </c>
      <c r="D2430" t="s">
        <v>4939</v>
      </c>
      <c r="E2430" t="s">
        <v>4929</v>
      </c>
      <c r="F2430">
        <v>458</v>
      </c>
      <c r="G2430" t="s">
        <v>4934</v>
      </c>
    </row>
    <row r="2431" spans="1:7" x14ac:dyDescent="0.3">
      <c r="A2431" t="s">
        <v>4372</v>
      </c>
      <c r="B2431">
        <v>38</v>
      </c>
      <c r="C2431" t="s">
        <v>4931</v>
      </c>
      <c r="D2431" t="s">
        <v>4940</v>
      </c>
      <c r="E2431" t="s">
        <v>4929</v>
      </c>
      <c r="F2431">
        <v>265</v>
      </c>
      <c r="G2431" t="s">
        <v>4943</v>
      </c>
    </row>
    <row r="2432" spans="1:7" x14ac:dyDescent="0.3">
      <c r="A2432" t="s">
        <v>3050</v>
      </c>
      <c r="B2432">
        <v>11</v>
      </c>
      <c r="C2432" t="s">
        <v>4927</v>
      </c>
      <c r="D2432" t="s">
        <v>4940</v>
      </c>
      <c r="E2432" t="s">
        <v>4929</v>
      </c>
      <c r="F2432">
        <v>349</v>
      </c>
      <c r="G2432" t="s">
        <v>4930</v>
      </c>
    </row>
    <row r="2433" spans="1:7" x14ac:dyDescent="0.3">
      <c r="A2433" t="s">
        <v>1540</v>
      </c>
      <c r="B2433">
        <v>17</v>
      </c>
      <c r="C2433" t="s">
        <v>4931</v>
      </c>
      <c r="D2433" t="s">
        <v>4937</v>
      </c>
      <c r="E2433" t="s">
        <v>4933</v>
      </c>
      <c r="F2433">
        <v>101</v>
      </c>
      <c r="G2433" t="s">
        <v>4930</v>
      </c>
    </row>
    <row r="2434" spans="1:7" x14ac:dyDescent="0.3">
      <c r="A2434" t="s">
        <v>5419</v>
      </c>
      <c r="B2434">
        <v>55</v>
      </c>
      <c r="C2434" t="s">
        <v>4931</v>
      </c>
      <c r="D2434" t="s">
        <v>4937</v>
      </c>
      <c r="E2434" t="s">
        <v>4929</v>
      </c>
      <c r="F2434">
        <v>208</v>
      </c>
      <c r="G2434" t="s">
        <v>4934</v>
      </c>
    </row>
    <row r="2435" spans="1:7" x14ac:dyDescent="0.3">
      <c r="A2435" t="s">
        <v>2558</v>
      </c>
      <c r="B2435">
        <v>50</v>
      </c>
      <c r="C2435" t="s">
        <v>4931</v>
      </c>
      <c r="D2435" t="s">
        <v>4932</v>
      </c>
      <c r="E2435" t="s">
        <v>4929</v>
      </c>
      <c r="F2435">
        <v>429</v>
      </c>
      <c r="G2435" t="s">
        <v>4943</v>
      </c>
    </row>
    <row r="2436" spans="1:7" x14ac:dyDescent="0.3">
      <c r="A2436" t="s">
        <v>171</v>
      </c>
      <c r="B2436">
        <v>35</v>
      </c>
      <c r="C2436" t="s">
        <v>4931</v>
      </c>
      <c r="D2436" t="s">
        <v>4939</v>
      </c>
      <c r="E2436" t="s">
        <v>4933</v>
      </c>
      <c r="F2436">
        <v>443</v>
      </c>
      <c r="G2436" t="s">
        <v>4934</v>
      </c>
    </row>
    <row r="2437" spans="1:7" x14ac:dyDescent="0.3">
      <c r="A2437" t="s">
        <v>5420</v>
      </c>
      <c r="B2437">
        <v>9</v>
      </c>
      <c r="C2437" t="s">
        <v>4931</v>
      </c>
      <c r="D2437" t="s">
        <v>4932</v>
      </c>
      <c r="E2437" t="s">
        <v>4929</v>
      </c>
      <c r="F2437">
        <v>100</v>
      </c>
      <c r="G2437" t="s">
        <v>4943</v>
      </c>
    </row>
    <row r="2438" spans="1:7" x14ac:dyDescent="0.3">
      <c r="A2438" t="s">
        <v>694</v>
      </c>
      <c r="B2438">
        <v>11</v>
      </c>
      <c r="C2438" t="s">
        <v>4931</v>
      </c>
      <c r="D2438" t="s">
        <v>4937</v>
      </c>
      <c r="E2438" t="s">
        <v>4929</v>
      </c>
      <c r="F2438">
        <v>323</v>
      </c>
      <c r="G2438" t="s">
        <v>4934</v>
      </c>
    </row>
    <row r="2439" spans="1:7" x14ac:dyDescent="0.3">
      <c r="A2439" t="s">
        <v>1143</v>
      </c>
      <c r="B2439">
        <v>30</v>
      </c>
      <c r="C2439" t="s">
        <v>4931</v>
      </c>
      <c r="D2439" t="s">
        <v>4935</v>
      </c>
      <c r="E2439" t="s">
        <v>4933</v>
      </c>
      <c r="F2439">
        <v>247</v>
      </c>
      <c r="G2439" t="s">
        <v>4930</v>
      </c>
    </row>
    <row r="2440" spans="1:7" x14ac:dyDescent="0.3">
      <c r="A2440" t="s">
        <v>846</v>
      </c>
      <c r="B2440">
        <v>39</v>
      </c>
      <c r="C2440" t="s">
        <v>4931</v>
      </c>
      <c r="D2440" t="s">
        <v>4940</v>
      </c>
      <c r="E2440" t="s">
        <v>4929</v>
      </c>
      <c r="F2440">
        <v>219</v>
      </c>
      <c r="G2440" t="s">
        <v>4943</v>
      </c>
    </row>
    <row r="2441" spans="1:7" x14ac:dyDescent="0.3">
      <c r="A2441" t="s">
        <v>3771</v>
      </c>
      <c r="B2441">
        <v>44</v>
      </c>
      <c r="C2441" t="s">
        <v>4931</v>
      </c>
      <c r="D2441" t="s">
        <v>4940</v>
      </c>
      <c r="E2441" t="s">
        <v>4933</v>
      </c>
      <c r="F2441">
        <v>69</v>
      </c>
      <c r="G2441" t="s">
        <v>4936</v>
      </c>
    </row>
    <row r="2442" spans="1:7" x14ac:dyDescent="0.3">
      <c r="A2442" t="s">
        <v>696</v>
      </c>
      <c r="B2442">
        <v>11</v>
      </c>
      <c r="C2442" t="s">
        <v>4927</v>
      </c>
      <c r="D2442" t="s">
        <v>4940</v>
      </c>
      <c r="E2442" t="s">
        <v>4929</v>
      </c>
      <c r="F2442">
        <v>475</v>
      </c>
      <c r="G2442" t="s">
        <v>4936</v>
      </c>
    </row>
    <row r="2443" spans="1:7" x14ac:dyDescent="0.3">
      <c r="A2443" t="s">
        <v>2569</v>
      </c>
      <c r="B2443">
        <v>12</v>
      </c>
      <c r="C2443" t="s">
        <v>4931</v>
      </c>
      <c r="D2443" t="s">
        <v>4940</v>
      </c>
      <c r="E2443" t="s">
        <v>4929</v>
      </c>
      <c r="F2443">
        <v>260</v>
      </c>
      <c r="G2443" t="s">
        <v>4934</v>
      </c>
    </row>
    <row r="2444" spans="1:7" x14ac:dyDescent="0.3">
      <c r="A2444" t="s">
        <v>4125</v>
      </c>
      <c r="B2444">
        <v>51</v>
      </c>
      <c r="C2444" t="s">
        <v>4927</v>
      </c>
      <c r="D2444" t="s">
        <v>4937</v>
      </c>
      <c r="E2444" t="s">
        <v>4929</v>
      </c>
      <c r="F2444">
        <v>12</v>
      </c>
      <c r="G2444" t="s">
        <v>4934</v>
      </c>
    </row>
    <row r="2445" spans="1:7" x14ac:dyDescent="0.3">
      <c r="A2445" t="s">
        <v>3243</v>
      </c>
      <c r="B2445">
        <v>45</v>
      </c>
      <c r="C2445" t="s">
        <v>4927</v>
      </c>
      <c r="D2445" t="s">
        <v>4932</v>
      </c>
      <c r="E2445" t="s">
        <v>4933</v>
      </c>
      <c r="F2445">
        <v>140</v>
      </c>
      <c r="G2445" t="s">
        <v>4936</v>
      </c>
    </row>
    <row r="2446" spans="1:7" x14ac:dyDescent="0.3">
      <c r="A2446" t="s">
        <v>5421</v>
      </c>
      <c r="B2446">
        <v>32</v>
      </c>
      <c r="C2446" t="s">
        <v>4931</v>
      </c>
      <c r="D2446" t="s">
        <v>4928</v>
      </c>
      <c r="E2446" t="s">
        <v>4929</v>
      </c>
      <c r="F2446">
        <v>10</v>
      </c>
      <c r="G2446" t="s">
        <v>4943</v>
      </c>
    </row>
    <row r="2447" spans="1:7" x14ac:dyDescent="0.3">
      <c r="A2447" t="s">
        <v>3837</v>
      </c>
      <c r="B2447">
        <v>32</v>
      </c>
      <c r="C2447" t="s">
        <v>4931</v>
      </c>
      <c r="D2447" t="s">
        <v>4935</v>
      </c>
      <c r="E2447" t="s">
        <v>4929</v>
      </c>
      <c r="F2447">
        <v>150</v>
      </c>
      <c r="G2447" t="s">
        <v>4936</v>
      </c>
    </row>
    <row r="2448" spans="1:7" x14ac:dyDescent="0.3">
      <c r="A2448" t="s">
        <v>946</v>
      </c>
      <c r="B2448">
        <v>50</v>
      </c>
      <c r="C2448" t="s">
        <v>4931</v>
      </c>
      <c r="D2448" t="s">
        <v>4939</v>
      </c>
      <c r="E2448" t="s">
        <v>4933</v>
      </c>
      <c r="F2448">
        <v>482</v>
      </c>
      <c r="G2448" t="s">
        <v>4934</v>
      </c>
    </row>
    <row r="2449" spans="1:7" x14ac:dyDescent="0.3">
      <c r="A2449" t="s">
        <v>221</v>
      </c>
      <c r="B2449">
        <v>20</v>
      </c>
      <c r="C2449" t="s">
        <v>4931</v>
      </c>
      <c r="D2449" t="s">
        <v>4940</v>
      </c>
      <c r="E2449" t="s">
        <v>4929</v>
      </c>
      <c r="F2449">
        <v>378</v>
      </c>
      <c r="G2449" t="s">
        <v>4943</v>
      </c>
    </row>
    <row r="2450" spans="1:7" x14ac:dyDescent="0.3">
      <c r="A2450" t="s">
        <v>4699</v>
      </c>
      <c r="B2450">
        <v>37</v>
      </c>
      <c r="C2450" t="s">
        <v>4931</v>
      </c>
      <c r="D2450" t="s">
        <v>4928</v>
      </c>
      <c r="E2450" t="s">
        <v>4929</v>
      </c>
      <c r="F2450">
        <v>176</v>
      </c>
      <c r="G2450" t="s">
        <v>4936</v>
      </c>
    </row>
    <row r="2451" spans="1:7" x14ac:dyDescent="0.3">
      <c r="A2451" t="s">
        <v>4813</v>
      </c>
      <c r="B2451">
        <v>16</v>
      </c>
      <c r="C2451" t="s">
        <v>4931</v>
      </c>
      <c r="D2451" t="s">
        <v>4940</v>
      </c>
      <c r="E2451" t="s">
        <v>4929</v>
      </c>
      <c r="F2451">
        <v>286</v>
      </c>
      <c r="G2451" t="s">
        <v>4934</v>
      </c>
    </row>
    <row r="2452" spans="1:7" x14ac:dyDescent="0.3">
      <c r="A2452" t="s">
        <v>2834</v>
      </c>
      <c r="B2452">
        <v>45</v>
      </c>
      <c r="C2452" t="s">
        <v>4931</v>
      </c>
      <c r="D2452" t="s">
        <v>4939</v>
      </c>
      <c r="E2452" t="s">
        <v>4933</v>
      </c>
      <c r="F2452">
        <v>156</v>
      </c>
      <c r="G2452" t="s">
        <v>4930</v>
      </c>
    </row>
    <row r="2453" spans="1:7" x14ac:dyDescent="0.3">
      <c r="A2453" t="s">
        <v>4638</v>
      </c>
      <c r="B2453">
        <v>35</v>
      </c>
      <c r="C2453" t="s">
        <v>4931</v>
      </c>
      <c r="D2453" t="s">
        <v>4937</v>
      </c>
      <c r="E2453" t="s">
        <v>4933</v>
      </c>
      <c r="F2453">
        <v>129</v>
      </c>
      <c r="G2453" t="s">
        <v>4934</v>
      </c>
    </row>
    <row r="2454" spans="1:7" x14ac:dyDescent="0.3">
      <c r="A2454" t="s">
        <v>4091</v>
      </c>
      <c r="B2454">
        <v>59</v>
      </c>
      <c r="C2454" t="s">
        <v>4931</v>
      </c>
      <c r="D2454" t="s">
        <v>4932</v>
      </c>
      <c r="E2454" t="s">
        <v>4933</v>
      </c>
      <c r="F2454">
        <v>21</v>
      </c>
      <c r="G2454" t="s">
        <v>4936</v>
      </c>
    </row>
    <row r="2455" spans="1:7" x14ac:dyDescent="0.3">
      <c r="A2455" t="s">
        <v>1242</v>
      </c>
      <c r="B2455">
        <v>30</v>
      </c>
      <c r="C2455" t="s">
        <v>4931</v>
      </c>
      <c r="D2455" t="s">
        <v>4937</v>
      </c>
      <c r="E2455" t="s">
        <v>4929</v>
      </c>
      <c r="F2455">
        <v>82</v>
      </c>
      <c r="G2455" t="s">
        <v>4930</v>
      </c>
    </row>
    <row r="2456" spans="1:7" x14ac:dyDescent="0.3">
      <c r="A2456" t="s">
        <v>1425</v>
      </c>
      <c r="B2456">
        <v>41</v>
      </c>
      <c r="C2456" t="s">
        <v>4931</v>
      </c>
      <c r="D2456" t="s">
        <v>4935</v>
      </c>
      <c r="E2456" t="s">
        <v>4929</v>
      </c>
      <c r="F2456">
        <v>217</v>
      </c>
      <c r="G2456" t="s">
        <v>4936</v>
      </c>
    </row>
    <row r="2457" spans="1:7" x14ac:dyDescent="0.3">
      <c r="A2457" t="s">
        <v>2774</v>
      </c>
      <c r="B2457">
        <v>36</v>
      </c>
      <c r="C2457" t="s">
        <v>4931</v>
      </c>
      <c r="D2457" t="s">
        <v>4939</v>
      </c>
      <c r="E2457" t="s">
        <v>4933</v>
      </c>
      <c r="F2457">
        <v>80</v>
      </c>
      <c r="G2457" t="s">
        <v>4943</v>
      </c>
    </row>
    <row r="2458" spans="1:7" x14ac:dyDescent="0.3">
      <c r="A2458" t="s">
        <v>5422</v>
      </c>
      <c r="B2458">
        <v>24</v>
      </c>
      <c r="C2458" t="s">
        <v>4931</v>
      </c>
      <c r="D2458" t="s">
        <v>4932</v>
      </c>
      <c r="E2458" t="s">
        <v>4933</v>
      </c>
      <c r="F2458">
        <v>285</v>
      </c>
      <c r="G2458" t="s">
        <v>4936</v>
      </c>
    </row>
    <row r="2459" spans="1:7" x14ac:dyDescent="0.3">
      <c r="A2459" t="s">
        <v>1313</v>
      </c>
      <c r="B2459">
        <v>18</v>
      </c>
      <c r="C2459" t="s">
        <v>4931</v>
      </c>
      <c r="D2459" t="s">
        <v>4939</v>
      </c>
      <c r="E2459" t="s">
        <v>4933</v>
      </c>
      <c r="F2459">
        <v>63</v>
      </c>
      <c r="G2459" t="s">
        <v>4936</v>
      </c>
    </row>
    <row r="2460" spans="1:7" x14ac:dyDescent="0.3">
      <c r="A2460" t="s">
        <v>2930</v>
      </c>
      <c r="B2460">
        <v>22</v>
      </c>
      <c r="C2460" t="s">
        <v>4931</v>
      </c>
      <c r="D2460" t="s">
        <v>4940</v>
      </c>
      <c r="E2460" t="s">
        <v>4933</v>
      </c>
      <c r="F2460">
        <v>482</v>
      </c>
      <c r="G2460" t="s">
        <v>4936</v>
      </c>
    </row>
    <row r="2461" spans="1:7" x14ac:dyDescent="0.3">
      <c r="A2461" t="s">
        <v>4052</v>
      </c>
      <c r="B2461">
        <v>53</v>
      </c>
      <c r="C2461" t="s">
        <v>4927</v>
      </c>
      <c r="D2461" t="s">
        <v>4939</v>
      </c>
      <c r="E2461" t="s">
        <v>4929</v>
      </c>
      <c r="F2461">
        <v>268</v>
      </c>
      <c r="G2461" t="s">
        <v>4943</v>
      </c>
    </row>
    <row r="2462" spans="1:7" x14ac:dyDescent="0.3">
      <c r="A2462" t="s">
        <v>4580</v>
      </c>
      <c r="B2462">
        <v>63</v>
      </c>
      <c r="C2462" t="s">
        <v>4931</v>
      </c>
      <c r="D2462" t="s">
        <v>4932</v>
      </c>
      <c r="E2462" t="s">
        <v>4933</v>
      </c>
      <c r="F2462">
        <v>349</v>
      </c>
      <c r="G2462" t="s">
        <v>4936</v>
      </c>
    </row>
    <row r="2463" spans="1:7" x14ac:dyDescent="0.3">
      <c r="A2463" t="s">
        <v>3773</v>
      </c>
      <c r="B2463">
        <v>33</v>
      </c>
      <c r="C2463" t="s">
        <v>4931</v>
      </c>
      <c r="D2463" t="s">
        <v>4935</v>
      </c>
      <c r="E2463" t="s">
        <v>4929</v>
      </c>
      <c r="F2463">
        <v>10</v>
      </c>
      <c r="G2463" t="s">
        <v>4930</v>
      </c>
    </row>
    <row r="2464" spans="1:7" x14ac:dyDescent="0.3">
      <c r="A2464" t="s">
        <v>120</v>
      </c>
      <c r="B2464">
        <v>25</v>
      </c>
      <c r="C2464" t="s">
        <v>4931</v>
      </c>
      <c r="D2464" t="s">
        <v>4939</v>
      </c>
      <c r="E2464" t="s">
        <v>4929</v>
      </c>
      <c r="F2464">
        <v>118</v>
      </c>
      <c r="G2464" t="s">
        <v>4930</v>
      </c>
    </row>
    <row r="2465" spans="1:7" x14ac:dyDescent="0.3">
      <c r="A2465" t="s">
        <v>5423</v>
      </c>
      <c r="B2465">
        <v>25</v>
      </c>
      <c r="C2465" t="s">
        <v>4927</v>
      </c>
      <c r="D2465" t="s">
        <v>4928</v>
      </c>
      <c r="E2465" t="s">
        <v>4933</v>
      </c>
      <c r="F2465">
        <v>458</v>
      </c>
      <c r="G2465" t="s">
        <v>4930</v>
      </c>
    </row>
    <row r="2466" spans="1:7" x14ac:dyDescent="0.3">
      <c r="A2466" t="s">
        <v>1234</v>
      </c>
      <c r="B2466">
        <v>43</v>
      </c>
      <c r="C2466" t="s">
        <v>4931</v>
      </c>
      <c r="D2466" t="s">
        <v>4939</v>
      </c>
      <c r="E2466" t="s">
        <v>4933</v>
      </c>
      <c r="F2466">
        <v>251</v>
      </c>
      <c r="G2466" t="s">
        <v>4936</v>
      </c>
    </row>
    <row r="2467" spans="1:7" x14ac:dyDescent="0.3">
      <c r="A2467" t="s">
        <v>3080</v>
      </c>
      <c r="B2467">
        <v>58</v>
      </c>
      <c r="C2467" t="s">
        <v>4931</v>
      </c>
      <c r="D2467" t="s">
        <v>4940</v>
      </c>
      <c r="E2467" t="s">
        <v>4929</v>
      </c>
      <c r="F2467">
        <v>284</v>
      </c>
      <c r="G2467" t="s">
        <v>4943</v>
      </c>
    </row>
    <row r="2468" spans="1:7" x14ac:dyDescent="0.3">
      <c r="A2468" t="s">
        <v>5424</v>
      </c>
      <c r="B2468">
        <v>63</v>
      </c>
      <c r="C2468" t="s">
        <v>4931</v>
      </c>
      <c r="D2468" t="s">
        <v>4939</v>
      </c>
      <c r="E2468" t="s">
        <v>4933</v>
      </c>
      <c r="F2468">
        <v>292</v>
      </c>
      <c r="G2468" t="s">
        <v>4943</v>
      </c>
    </row>
    <row r="2469" spans="1:7" x14ac:dyDescent="0.3">
      <c r="A2469" t="s">
        <v>3725</v>
      </c>
      <c r="B2469">
        <v>17</v>
      </c>
      <c r="C2469" t="s">
        <v>4931</v>
      </c>
      <c r="D2469" t="s">
        <v>4928</v>
      </c>
      <c r="E2469" t="s">
        <v>4933</v>
      </c>
      <c r="F2469">
        <v>223</v>
      </c>
      <c r="G2469" t="s">
        <v>4934</v>
      </c>
    </row>
    <row r="2470" spans="1:7" x14ac:dyDescent="0.3">
      <c r="A2470" t="s">
        <v>4240</v>
      </c>
      <c r="B2470">
        <v>27</v>
      </c>
      <c r="C2470" t="s">
        <v>4931</v>
      </c>
      <c r="D2470" t="s">
        <v>4932</v>
      </c>
      <c r="E2470" t="s">
        <v>4929</v>
      </c>
      <c r="F2470">
        <v>308</v>
      </c>
      <c r="G2470" t="s">
        <v>4930</v>
      </c>
    </row>
    <row r="2471" spans="1:7" x14ac:dyDescent="0.3">
      <c r="A2471" t="s">
        <v>1941</v>
      </c>
      <c r="B2471">
        <v>31</v>
      </c>
      <c r="C2471" t="s">
        <v>4931</v>
      </c>
      <c r="D2471" t="s">
        <v>4932</v>
      </c>
      <c r="E2471" t="s">
        <v>4933</v>
      </c>
      <c r="F2471">
        <v>322</v>
      </c>
      <c r="G2471" t="s">
        <v>4943</v>
      </c>
    </row>
    <row r="2472" spans="1:7" x14ac:dyDescent="0.3">
      <c r="A2472" t="s">
        <v>872</v>
      </c>
      <c r="B2472">
        <v>22</v>
      </c>
      <c r="C2472" t="s">
        <v>4931</v>
      </c>
      <c r="D2472" t="s">
        <v>4935</v>
      </c>
      <c r="E2472" t="s">
        <v>4929</v>
      </c>
      <c r="F2472">
        <v>185</v>
      </c>
      <c r="G2472" t="s">
        <v>4930</v>
      </c>
    </row>
    <row r="2473" spans="1:7" x14ac:dyDescent="0.3">
      <c r="A2473" t="s">
        <v>1378</v>
      </c>
      <c r="B2473">
        <v>9</v>
      </c>
      <c r="C2473" t="s">
        <v>4931</v>
      </c>
      <c r="D2473" t="s">
        <v>4928</v>
      </c>
      <c r="E2473" t="s">
        <v>4929</v>
      </c>
      <c r="F2473">
        <v>265</v>
      </c>
      <c r="G2473" t="s">
        <v>4934</v>
      </c>
    </row>
    <row r="2474" spans="1:7" x14ac:dyDescent="0.3">
      <c r="A2474" t="s">
        <v>2495</v>
      </c>
      <c r="B2474">
        <v>54</v>
      </c>
      <c r="C2474" t="s">
        <v>4931</v>
      </c>
      <c r="D2474" t="s">
        <v>4940</v>
      </c>
      <c r="E2474" t="s">
        <v>4929</v>
      </c>
      <c r="F2474">
        <v>195</v>
      </c>
      <c r="G2474" t="s">
        <v>4934</v>
      </c>
    </row>
    <row r="2475" spans="1:7" x14ac:dyDescent="0.3">
      <c r="A2475" t="s">
        <v>1170</v>
      </c>
      <c r="B2475">
        <v>44</v>
      </c>
      <c r="C2475" t="s">
        <v>4931</v>
      </c>
      <c r="D2475" t="s">
        <v>4940</v>
      </c>
      <c r="E2475" t="s">
        <v>4929</v>
      </c>
      <c r="F2475">
        <v>406</v>
      </c>
      <c r="G2475" t="s">
        <v>4934</v>
      </c>
    </row>
    <row r="2476" spans="1:7" x14ac:dyDescent="0.3">
      <c r="A2476" t="s">
        <v>496</v>
      </c>
      <c r="B2476">
        <v>47</v>
      </c>
      <c r="C2476" t="s">
        <v>4927</v>
      </c>
      <c r="D2476" t="s">
        <v>4939</v>
      </c>
      <c r="E2476" t="s">
        <v>4929</v>
      </c>
      <c r="F2476">
        <v>421</v>
      </c>
      <c r="G2476" t="s">
        <v>4930</v>
      </c>
    </row>
    <row r="2477" spans="1:7" x14ac:dyDescent="0.3">
      <c r="A2477" t="s">
        <v>1232</v>
      </c>
      <c r="B2477">
        <v>15</v>
      </c>
      <c r="C2477" t="s">
        <v>4931</v>
      </c>
      <c r="D2477" t="s">
        <v>4928</v>
      </c>
      <c r="E2477" t="s">
        <v>4929</v>
      </c>
      <c r="F2477">
        <v>264</v>
      </c>
      <c r="G2477" t="s">
        <v>4934</v>
      </c>
    </row>
    <row r="2478" spans="1:7" x14ac:dyDescent="0.3">
      <c r="A2478" t="s">
        <v>4441</v>
      </c>
      <c r="B2478">
        <v>40</v>
      </c>
      <c r="C2478" t="s">
        <v>4931</v>
      </c>
      <c r="D2478" t="s">
        <v>4928</v>
      </c>
      <c r="E2478" t="s">
        <v>4933</v>
      </c>
      <c r="F2478">
        <v>387</v>
      </c>
      <c r="G2478" t="s">
        <v>4930</v>
      </c>
    </row>
    <row r="2479" spans="1:7" x14ac:dyDescent="0.3">
      <c r="A2479" t="s">
        <v>935</v>
      </c>
      <c r="B2479">
        <v>20</v>
      </c>
      <c r="C2479" t="s">
        <v>4931</v>
      </c>
      <c r="D2479" t="s">
        <v>4937</v>
      </c>
      <c r="E2479" t="s">
        <v>4933</v>
      </c>
      <c r="F2479">
        <v>18</v>
      </c>
      <c r="G2479" t="s">
        <v>4936</v>
      </c>
    </row>
    <row r="2480" spans="1:7" x14ac:dyDescent="0.3">
      <c r="A2480" t="s">
        <v>388</v>
      </c>
      <c r="B2480">
        <v>41</v>
      </c>
      <c r="C2480" t="s">
        <v>4927</v>
      </c>
      <c r="D2480" t="s">
        <v>4928</v>
      </c>
      <c r="E2480" t="s">
        <v>4929</v>
      </c>
      <c r="F2480">
        <v>70</v>
      </c>
      <c r="G2480" t="s">
        <v>4943</v>
      </c>
    </row>
    <row r="2481" spans="1:7" x14ac:dyDescent="0.3">
      <c r="A2481" t="s">
        <v>1132</v>
      </c>
      <c r="B2481">
        <v>56</v>
      </c>
      <c r="C2481" t="s">
        <v>4927</v>
      </c>
      <c r="D2481" t="s">
        <v>4935</v>
      </c>
      <c r="E2481" t="s">
        <v>4933</v>
      </c>
      <c r="F2481">
        <v>212</v>
      </c>
      <c r="G2481" t="s">
        <v>4930</v>
      </c>
    </row>
    <row r="2482" spans="1:7" x14ac:dyDescent="0.3">
      <c r="A2482" t="s">
        <v>5425</v>
      </c>
      <c r="B2482">
        <v>36</v>
      </c>
      <c r="C2482" t="s">
        <v>4931</v>
      </c>
      <c r="D2482" t="s">
        <v>4928</v>
      </c>
      <c r="E2482" t="s">
        <v>4929</v>
      </c>
      <c r="F2482">
        <v>312</v>
      </c>
      <c r="G2482" t="s">
        <v>4934</v>
      </c>
    </row>
    <row r="2483" spans="1:7" x14ac:dyDescent="0.3">
      <c r="A2483" t="s">
        <v>3295</v>
      </c>
      <c r="B2483">
        <v>42</v>
      </c>
      <c r="C2483" t="s">
        <v>4927</v>
      </c>
      <c r="D2483" t="s">
        <v>4939</v>
      </c>
      <c r="E2483" t="s">
        <v>4933</v>
      </c>
      <c r="F2483">
        <v>62</v>
      </c>
      <c r="G2483" t="s">
        <v>4930</v>
      </c>
    </row>
    <row r="2484" spans="1:7" x14ac:dyDescent="0.3">
      <c r="A2484" t="s">
        <v>2937</v>
      </c>
      <c r="B2484">
        <v>19</v>
      </c>
      <c r="C2484" t="s">
        <v>4931</v>
      </c>
      <c r="D2484" t="s">
        <v>4928</v>
      </c>
      <c r="E2484" t="s">
        <v>4933</v>
      </c>
      <c r="F2484">
        <v>212</v>
      </c>
      <c r="G2484" t="s">
        <v>4934</v>
      </c>
    </row>
    <row r="2485" spans="1:7" x14ac:dyDescent="0.3">
      <c r="A2485" t="s">
        <v>5426</v>
      </c>
      <c r="B2485">
        <v>39</v>
      </c>
      <c r="C2485" t="s">
        <v>4931</v>
      </c>
      <c r="D2485" t="s">
        <v>4935</v>
      </c>
      <c r="E2485" t="s">
        <v>4933</v>
      </c>
      <c r="F2485">
        <v>183</v>
      </c>
      <c r="G2485" t="s">
        <v>4934</v>
      </c>
    </row>
    <row r="2486" spans="1:7" x14ac:dyDescent="0.3">
      <c r="A2486" t="s">
        <v>517</v>
      </c>
      <c r="B2486">
        <v>19</v>
      </c>
      <c r="C2486" t="s">
        <v>4931</v>
      </c>
      <c r="D2486" t="s">
        <v>4939</v>
      </c>
      <c r="E2486" t="s">
        <v>4929</v>
      </c>
      <c r="F2486">
        <v>428</v>
      </c>
      <c r="G2486" t="s">
        <v>4930</v>
      </c>
    </row>
    <row r="2487" spans="1:7" x14ac:dyDescent="0.3">
      <c r="A2487" t="s">
        <v>2115</v>
      </c>
      <c r="B2487">
        <v>65</v>
      </c>
      <c r="C2487" t="s">
        <v>4931</v>
      </c>
      <c r="D2487" t="s">
        <v>4939</v>
      </c>
      <c r="E2487" t="s">
        <v>4929</v>
      </c>
      <c r="F2487">
        <v>498</v>
      </c>
      <c r="G2487" t="s">
        <v>4930</v>
      </c>
    </row>
    <row r="2488" spans="1:7" x14ac:dyDescent="0.3">
      <c r="A2488" t="s">
        <v>1129</v>
      </c>
      <c r="B2488">
        <v>24</v>
      </c>
      <c r="C2488" t="s">
        <v>4931</v>
      </c>
      <c r="D2488" t="s">
        <v>4940</v>
      </c>
      <c r="E2488" t="s">
        <v>4929</v>
      </c>
      <c r="F2488">
        <v>390</v>
      </c>
      <c r="G2488" t="s">
        <v>4934</v>
      </c>
    </row>
    <row r="2489" spans="1:7" x14ac:dyDescent="0.3">
      <c r="A2489" t="s">
        <v>4837</v>
      </c>
      <c r="B2489">
        <v>20</v>
      </c>
      <c r="C2489" t="s">
        <v>4927</v>
      </c>
      <c r="D2489" t="s">
        <v>4940</v>
      </c>
      <c r="E2489" t="s">
        <v>4933</v>
      </c>
      <c r="F2489">
        <v>67</v>
      </c>
      <c r="G2489" t="s">
        <v>4936</v>
      </c>
    </row>
    <row r="2490" spans="1:7" x14ac:dyDescent="0.3">
      <c r="A2490" t="s">
        <v>3717</v>
      </c>
      <c r="B2490">
        <v>28</v>
      </c>
      <c r="C2490" t="s">
        <v>4927</v>
      </c>
      <c r="D2490" t="s">
        <v>4935</v>
      </c>
      <c r="E2490" t="s">
        <v>4933</v>
      </c>
      <c r="F2490">
        <v>297</v>
      </c>
      <c r="G2490" t="s">
        <v>4936</v>
      </c>
    </row>
    <row r="2491" spans="1:7" x14ac:dyDescent="0.3">
      <c r="A2491" t="s">
        <v>2699</v>
      </c>
      <c r="B2491">
        <v>22</v>
      </c>
      <c r="C2491" t="s">
        <v>4931</v>
      </c>
      <c r="D2491" t="s">
        <v>4928</v>
      </c>
      <c r="E2491" t="s">
        <v>4929</v>
      </c>
      <c r="F2491">
        <v>14</v>
      </c>
      <c r="G2491" t="s">
        <v>4930</v>
      </c>
    </row>
    <row r="2492" spans="1:7" x14ac:dyDescent="0.3">
      <c r="A2492" t="s">
        <v>3392</v>
      </c>
      <c r="B2492">
        <v>32</v>
      </c>
      <c r="C2492" t="s">
        <v>4931</v>
      </c>
      <c r="D2492" t="s">
        <v>4932</v>
      </c>
      <c r="E2492" t="s">
        <v>4933</v>
      </c>
      <c r="F2492">
        <v>300</v>
      </c>
      <c r="G2492" t="s">
        <v>4936</v>
      </c>
    </row>
    <row r="2493" spans="1:7" x14ac:dyDescent="0.3">
      <c r="A2493" t="s">
        <v>1310</v>
      </c>
      <c r="B2493">
        <v>14</v>
      </c>
      <c r="C2493" t="s">
        <v>4927</v>
      </c>
      <c r="D2493" t="s">
        <v>4939</v>
      </c>
      <c r="E2493" t="s">
        <v>4929</v>
      </c>
      <c r="F2493">
        <v>247</v>
      </c>
      <c r="G2493" t="s">
        <v>4936</v>
      </c>
    </row>
    <row r="2494" spans="1:7" x14ac:dyDescent="0.3">
      <c r="A2494" t="s">
        <v>3116</v>
      </c>
      <c r="B2494">
        <v>47</v>
      </c>
      <c r="C2494" t="s">
        <v>4931</v>
      </c>
      <c r="D2494" t="s">
        <v>4937</v>
      </c>
      <c r="E2494" t="s">
        <v>4929</v>
      </c>
      <c r="F2494">
        <v>322</v>
      </c>
      <c r="G2494" t="s">
        <v>4930</v>
      </c>
    </row>
    <row r="2495" spans="1:7" x14ac:dyDescent="0.3">
      <c r="A2495" t="s">
        <v>2225</v>
      </c>
      <c r="B2495">
        <v>24</v>
      </c>
      <c r="C2495" t="s">
        <v>4931</v>
      </c>
      <c r="D2495" t="s">
        <v>4935</v>
      </c>
      <c r="E2495" t="s">
        <v>4929</v>
      </c>
      <c r="F2495">
        <v>327</v>
      </c>
      <c r="G2495" t="s">
        <v>4943</v>
      </c>
    </row>
    <row r="2496" spans="1:7" x14ac:dyDescent="0.3">
      <c r="A2496" t="s">
        <v>3020</v>
      </c>
      <c r="B2496">
        <v>15</v>
      </c>
      <c r="C2496" t="s">
        <v>4927</v>
      </c>
      <c r="D2496" t="s">
        <v>4937</v>
      </c>
      <c r="E2496" t="s">
        <v>4933</v>
      </c>
      <c r="F2496">
        <v>136</v>
      </c>
      <c r="G2496" t="s">
        <v>4936</v>
      </c>
    </row>
    <row r="2497" spans="1:7" x14ac:dyDescent="0.3">
      <c r="A2497" t="s">
        <v>3285</v>
      </c>
      <c r="B2497">
        <v>49</v>
      </c>
      <c r="C2497" t="s">
        <v>4931</v>
      </c>
      <c r="D2497" t="s">
        <v>4939</v>
      </c>
      <c r="E2497" t="s">
        <v>4933</v>
      </c>
      <c r="F2497">
        <v>154</v>
      </c>
      <c r="G2497" t="s">
        <v>4934</v>
      </c>
    </row>
    <row r="2498" spans="1:7" x14ac:dyDescent="0.3">
      <c r="A2498" t="s">
        <v>3853</v>
      </c>
      <c r="B2498">
        <v>56</v>
      </c>
      <c r="C2498" t="s">
        <v>4927</v>
      </c>
      <c r="D2498" t="s">
        <v>4928</v>
      </c>
      <c r="E2498" t="s">
        <v>4929</v>
      </c>
      <c r="F2498">
        <v>224</v>
      </c>
      <c r="G2498" t="s">
        <v>4943</v>
      </c>
    </row>
    <row r="2499" spans="1:7" x14ac:dyDescent="0.3">
      <c r="A2499" t="s">
        <v>2981</v>
      </c>
      <c r="B2499">
        <v>42</v>
      </c>
      <c r="C2499" t="s">
        <v>4931</v>
      </c>
      <c r="D2499" t="s">
        <v>4928</v>
      </c>
      <c r="E2499" t="s">
        <v>4933</v>
      </c>
      <c r="F2499">
        <v>249</v>
      </c>
      <c r="G2499" t="s">
        <v>4934</v>
      </c>
    </row>
    <row r="2500" spans="1:7" x14ac:dyDescent="0.3">
      <c r="A2500" t="s">
        <v>1071</v>
      </c>
      <c r="B2500">
        <v>12</v>
      </c>
      <c r="C2500" t="s">
        <v>4931</v>
      </c>
      <c r="D2500" t="s">
        <v>4939</v>
      </c>
      <c r="E2500" t="s">
        <v>4929</v>
      </c>
      <c r="F2500">
        <v>381</v>
      </c>
      <c r="G2500" t="s">
        <v>4943</v>
      </c>
    </row>
    <row r="2501" spans="1:7" x14ac:dyDescent="0.3">
      <c r="A2501" t="s">
        <v>4412</v>
      </c>
      <c r="B2501">
        <v>19</v>
      </c>
      <c r="C2501" t="s">
        <v>4931</v>
      </c>
      <c r="D2501" t="s">
        <v>4932</v>
      </c>
      <c r="E2501" t="s">
        <v>4929</v>
      </c>
      <c r="F2501">
        <v>474</v>
      </c>
      <c r="G2501" t="s">
        <v>4930</v>
      </c>
    </row>
    <row r="2502" spans="1:7" x14ac:dyDescent="0.3">
      <c r="A2502" t="s">
        <v>4871</v>
      </c>
      <c r="B2502">
        <v>44</v>
      </c>
      <c r="C2502" t="s">
        <v>4931</v>
      </c>
      <c r="D2502" t="s">
        <v>4928</v>
      </c>
      <c r="E2502" t="s">
        <v>4933</v>
      </c>
      <c r="F2502">
        <v>26</v>
      </c>
      <c r="G2502" t="s">
        <v>4930</v>
      </c>
    </row>
    <row r="2503" spans="1:7" x14ac:dyDescent="0.3">
      <c r="A2503" t="s">
        <v>3038</v>
      </c>
      <c r="B2503">
        <v>56</v>
      </c>
      <c r="C2503" t="s">
        <v>4931</v>
      </c>
      <c r="D2503" t="s">
        <v>4939</v>
      </c>
      <c r="E2503" t="s">
        <v>4933</v>
      </c>
      <c r="F2503">
        <v>243</v>
      </c>
      <c r="G2503" t="s">
        <v>4936</v>
      </c>
    </row>
    <row r="2504" spans="1:7" x14ac:dyDescent="0.3">
      <c r="A2504" t="s">
        <v>1414</v>
      </c>
      <c r="B2504">
        <v>27</v>
      </c>
      <c r="C2504" t="s">
        <v>4931</v>
      </c>
      <c r="D2504" t="s">
        <v>4937</v>
      </c>
      <c r="E2504" t="s">
        <v>4933</v>
      </c>
      <c r="F2504">
        <v>38</v>
      </c>
      <c r="G2504" t="s">
        <v>4943</v>
      </c>
    </row>
    <row r="2505" spans="1:7" x14ac:dyDescent="0.3">
      <c r="A2505" t="s">
        <v>1838</v>
      </c>
      <c r="B2505">
        <v>42</v>
      </c>
      <c r="C2505" t="s">
        <v>4931</v>
      </c>
      <c r="D2505" t="s">
        <v>4935</v>
      </c>
      <c r="E2505" t="s">
        <v>4933</v>
      </c>
      <c r="F2505">
        <v>320</v>
      </c>
      <c r="G2505" t="s">
        <v>4930</v>
      </c>
    </row>
    <row r="2506" spans="1:7" x14ac:dyDescent="0.3">
      <c r="A2506" t="s">
        <v>2691</v>
      </c>
      <c r="B2506">
        <v>18</v>
      </c>
      <c r="C2506" t="s">
        <v>4931</v>
      </c>
      <c r="D2506" t="s">
        <v>4928</v>
      </c>
      <c r="E2506" t="s">
        <v>4929</v>
      </c>
      <c r="F2506">
        <v>281</v>
      </c>
      <c r="G2506" t="s">
        <v>4930</v>
      </c>
    </row>
    <row r="2507" spans="1:7" x14ac:dyDescent="0.3">
      <c r="A2507" t="s">
        <v>5427</v>
      </c>
      <c r="B2507">
        <v>37</v>
      </c>
      <c r="C2507" t="s">
        <v>4927</v>
      </c>
      <c r="D2507" t="s">
        <v>4939</v>
      </c>
      <c r="E2507" t="s">
        <v>4933</v>
      </c>
      <c r="F2507">
        <v>176</v>
      </c>
      <c r="G2507" t="s">
        <v>4943</v>
      </c>
    </row>
    <row r="2508" spans="1:7" x14ac:dyDescent="0.3">
      <c r="A2508" t="s">
        <v>3179</v>
      </c>
      <c r="B2508">
        <v>32</v>
      </c>
      <c r="C2508" t="s">
        <v>4931</v>
      </c>
      <c r="D2508" t="s">
        <v>4939</v>
      </c>
      <c r="E2508" t="s">
        <v>4933</v>
      </c>
      <c r="F2508">
        <v>325</v>
      </c>
      <c r="G2508" t="s">
        <v>4943</v>
      </c>
    </row>
    <row r="2509" spans="1:7" x14ac:dyDescent="0.3">
      <c r="A2509" t="s">
        <v>1022</v>
      </c>
      <c r="B2509">
        <v>29</v>
      </c>
      <c r="C2509" t="s">
        <v>4927</v>
      </c>
      <c r="D2509" t="s">
        <v>4937</v>
      </c>
      <c r="E2509" t="s">
        <v>4933</v>
      </c>
      <c r="F2509">
        <v>431</v>
      </c>
      <c r="G2509" t="s">
        <v>4930</v>
      </c>
    </row>
    <row r="2510" spans="1:7" x14ac:dyDescent="0.3">
      <c r="A2510" t="s">
        <v>4706</v>
      </c>
      <c r="B2510">
        <v>30</v>
      </c>
      <c r="C2510" t="s">
        <v>4931</v>
      </c>
      <c r="D2510" t="s">
        <v>4935</v>
      </c>
      <c r="E2510" t="s">
        <v>4933</v>
      </c>
      <c r="F2510">
        <v>118</v>
      </c>
      <c r="G2510" t="s">
        <v>4943</v>
      </c>
    </row>
    <row r="2511" spans="1:7" x14ac:dyDescent="0.3">
      <c r="A2511" t="s">
        <v>5428</v>
      </c>
      <c r="B2511">
        <v>15</v>
      </c>
      <c r="C2511" t="s">
        <v>4931</v>
      </c>
      <c r="D2511" t="s">
        <v>4928</v>
      </c>
      <c r="E2511" t="s">
        <v>4929</v>
      </c>
      <c r="F2511">
        <v>349</v>
      </c>
      <c r="G2511" t="s">
        <v>4934</v>
      </c>
    </row>
    <row r="2512" spans="1:7" x14ac:dyDescent="0.3">
      <c r="A2512" t="s">
        <v>726</v>
      </c>
      <c r="B2512">
        <v>30</v>
      </c>
      <c r="C2512" t="s">
        <v>4931</v>
      </c>
      <c r="D2512" t="s">
        <v>4940</v>
      </c>
      <c r="E2512" t="s">
        <v>4933</v>
      </c>
      <c r="F2512">
        <v>107</v>
      </c>
      <c r="G2512" t="s">
        <v>4936</v>
      </c>
    </row>
    <row r="2513" spans="1:7" x14ac:dyDescent="0.3">
      <c r="A2513" t="s">
        <v>5429</v>
      </c>
      <c r="B2513">
        <v>20</v>
      </c>
      <c r="C2513" t="s">
        <v>4927</v>
      </c>
      <c r="D2513" t="s">
        <v>4932</v>
      </c>
      <c r="E2513" t="s">
        <v>4933</v>
      </c>
      <c r="F2513">
        <v>206</v>
      </c>
      <c r="G2513" t="s">
        <v>4943</v>
      </c>
    </row>
    <row r="2514" spans="1:7" x14ac:dyDescent="0.3">
      <c r="A2514" t="s">
        <v>4479</v>
      </c>
      <c r="B2514">
        <v>41</v>
      </c>
      <c r="C2514" t="s">
        <v>4931</v>
      </c>
      <c r="D2514" t="s">
        <v>4937</v>
      </c>
      <c r="E2514" t="s">
        <v>4929</v>
      </c>
      <c r="F2514">
        <v>109</v>
      </c>
      <c r="G2514" t="s">
        <v>4936</v>
      </c>
    </row>
    <row r="2515" spans="1:7" x14ac:dyDescent="0.3">
      <c r="A2515" t="s">
        <v>4832</v>
      </c>
      <c r="B2515">
        <v>19</v>
      </c>
      <c r="C2515" t="s">
        <v>4931</v>
      </c>
      <c r="D2515" t="s">
        <v>4935</v>
      </c>
      <c r="E2515" t="s">
        <v>4933</v>
      </c>
      <c r="F2515">
        <v>303</v>
      </c>
      <c r="G2515" t="s">
        <v>4930</v>
      </c>
    </row>
    <row r="2516" spans="1:7" x14ac:dyDescent="0.3">
      <c r="A2516" t="s">
        <v>3141</v>
      </c>
      <c r="B2516">
        <v>25</v>
      </c>
      <c r="C2516" t="s">
        <v>4931</v>
      </c>
      <c r="D2516" t="s">
        <v>4932</v>
      </c>
      <c r="E2516" t="s">
        <v>4933</v>
      </c>
      <c r="F2516">
        <v>198</v>
      </c>
      <c r="G2516" t="s">
        <v>4934</v>
      </c>
    </row>
    <row r="2517" spans="1:7" x14ac:dyDescent="0.3">
      <c r="A2517" t="s">
        <v>1423</v>
      </c>
      <c r="B2517">
        <v>12</v>
      </c>
      <c r="C2517" t="s">
        <v>4927</v>
      </c>
      <c r="D2517" t="s">
        <v>4939</v>
      </c>
      <c r="E2517" t="s">
        <v>4933</v>
      </c>
      <c r="F2517">
        <v>427</v>
      </c>
      <c r="G2517" t="s">
        <v>4930</v>
      </c>
    </row>
    <row r="2518" spans="1:7" x14ac:dyDescent="0.3">
      <c r="A2518" t="s">
        <v>556</v>
      </c>
      <c r="B2518">
        <v>25</v>
      </c>
      <c r="C2518" t="s">
        <v>4927</v>
      </c>
      <c r="D2518" t="s">
        <v>4928</v>
      </c>
      <c r="E2518" t="s">
        <v>4929</v>
      </c>
      <c r="F2518">
        <v>37</v>
      </c>
      <c r="G2518" t="s">
        <v>4936</v>
      </c>
    </row>
    <row r="2519" spans="1:7" x14ac:dyDescent="0.3">
      <c r="A2519" t="s">
        <v>2346</v>
      </c>
      <c r="B2519">
        <v>23</v>
      </c>
      <c r="C2519" t="s">
        <v>4931</v>
      </c>
      <c r="D2519" t="s">
        <v>4940</v>
      </c>
      <c r="E2519" t="s">
        <v>4933</v>
      </c>
      <c r="F2519">
        <v>338</v>
      </c>
      <c r="G2519" t="s">
        <v>4943</v>
      </c>
    </row>
    <row r="2520" spans="1:7" x14ac:dyDescent="0.3">
      <c r="A2520" t="s">
        <v>1298</v>
      </c>
      <c r="B2520">
        <v>51</v>
      </c>
      <c r="C2520" t="s">
        <v>4927</v>
      </c>
      <c r="D2520" t="s">
        <v>4940</v>
      </c>
      <c r="E2520" t="s">
        <v>4933</v>
      </c>
      <c r="F2520">
        <v>369</v>
      </c>
      <c r="G2520" t="s">
        <v>4943</v>
      </c>
    </row>
    <row r="2521" spans="1:7" x14ac:dyDescent="0.3">
      <c r="A2521" t="s">
        <v>5430</v>
      </c>
      <c r="B2521">
        <v>37</v>
      </c>
      <c r="C2521" t="s">
        <v>4927</v>
      </c>
      <c r="D2521" t="s">
        <v>4932</v>
      </c>
      <c r="E2521" t="s">
        <v>4933</v>
      </c>
      <c r="F2521">
        <v>272</v>
      </c>
      <c r="G2521" t="s">
        <v>4936</v>
      </c>
    </row>
    <row r="2522" spans="1:7" x14ac:dyDescent="0.3">
      <c r="A2522" t="s">
        <v>461</v>
      </c>
      <c r="B2522">
        <v>10</v>
      </c>
      <c r="C2522" t="s">
        <v>4931</v>
      </c>
      <c r="D2522" t="s">
        <v>4937</v>
      </c>
      <c r="E2522" t="s">
        <v>4933</v>
      </c>
      <c r="F2522">
        <v>417</v>
      </c>
      <c r="G2522" t="s">
        <v>4930</v>
      </c>
    </row>
    <row r="2523" spans="1:7" x14ac:dyDescent="0.3">
      <c r="A2523" t="s">
        <v>307</v>
      </c>
      <c r="B2523">
        <v>56</v>
      </c>
      <c r="C2523" t="s">
        <v>4931</v>
      </c>
      <c r="D2523" t="s">
        <v>4935</v>
      </c>
      <c r="E2523" t="s">
        <v>4929</v>
      </c>
      <c r="F2523">
        <v>205</v>
      </c>
      <c r="G2523" t="s">
        <v>4943</v>
      </c>
    </row>
    <row r="2524" spans="1:7" x14ac:dyDescent="0.3">
      <c r="A2524" t="s">
        <v>2453</v>
      </c>
      <c r="B2524">
        <v>39</v>
      </c>
      <c r="C2524" t="s">
        <v>4931</v>
      </c>
      <c r="D2524" t="s">
        <v>4935</v>
      </c>
      <c r="E2524" t="s">
        <v>4929</v>
      </c>
      <c r="F2524">
        <v>242</v>
      </c>
      <c r="G2524" t="s">
        <v>4936</v>
      </c>
    </row>
    <row r="2525" spans="1:7" x14ac:dyDescent="0.3">
      <c r="A2525" t="s">
        <v>1167</v>
      </c>
      <c r="B2525">
        <v>64</v>
      </c>
      <c r="C2525" t="s">
        <v>4927</v>
      </c>
      <c r="D2525" t="s">
        <v>4940</v>
      </c>
      <c r="E2525" t="s">
        <v>4929</v>
      </c>
      <c r="F2525">
        <v>77</v>
      </c>
      <c r="G2525" t="s">
        <v>4930</v>
      </c>
    </row>
    <row r="2526" spans="1:7" x14ac:dyDescent="0.3">
      <c r="A2526" t="s">
        <v>4853</v>
      </c>
      <c r="B2526">
        <v>57</v>
      </c>
      <c r="C2526" t="s">
        <v>4927</v>
      </c>
      <c r="D2526" t="s">
        <v>4928</v>
      </c>
      <c r="E2526" t="s">
        <v>4933</v>
      </c>
      <c r="F2526">
        <v>432</v>
      </c>
      <c r="G2526" t="s">
        <v>4943</v>
      </c>
    </row>
    <row r="2527" spans="1:7" x14ac:dyDescent="0.3">
      <c r="A2527" t="s">
        <v>1098</v>
      </c>
      <c r="B2527">
        <v>44</v>
      </c>
      <c r="C2527" t="s">
        <v>4931</v>
      </c>
      <c r="D2527" t="s">
        <v>4935</v>
      </c>
      <c r="E2527" t="s">
        <v>4929</v>
      </c>
      <c r="F2527">
        <v>236</v>
      </c>
      <c r="G2527" t="s">
        <v>4936</v>
      </c>
    </row>
    <row r="2528" spans="1:7" x14ac:dyDescent="0.3">
      <c r="A2528" t="s">
        <v>3137</v>
      </c>
      <c r="B2528">
        <v>20</v>
      </c>
      <c r="C2528" t="s">
        <v>4931</v>
      </c>
      <c r="D2528" t="s">
        <v>4932</v>
      </c>
      <c r="E2528" t="s">
        <v>4933</v>
      </c>
      <c r="F2528">
        <v>374</v>
      </c>
      <c r="G2528" t="s">
        <v>4930</v>
      </c>
    </row>
    <row r="2529" spans="1:7" x14ac:dyDescent="0.3">
      <c r="A2529" t="s">
        <v>5431</v>
      </c>
      <c r="B2529">
        <v>51</v>
      </c>
      <c r="C2529" t="s">
        <v>4931</v>
      </c>
      <c r="D2529" t="s">
        <v>4939</v>
      </c>
      <c r="E2529" t="s">
        <v>4929</v>
      </c>
      <c r="F2529">
        <v>458</v>
      </c>
      <c r="G2529" t="s">
        <v>4930</v>
      </c>
    </row>
    <row r="2530" spans="1:7" x14ac:dyDescent="0.3">
      <c r="A2530" t="s">
        <v>2013</v>
      </c>
      <c r="B2530">
        <v>14</v>
      </c>
      <c r="C2530" t="s">
        <v>4927</v>
      </c>
      <c r="D2530" t="s">
        <v>4935</v>
      </c>
      <c r="E2530" t="s">
        <v>4933</v>
      </c>
      <c r="F2530">
        <v>215</v>
      </c>
      <c r="G2530" t="s">
        <v>4943</v>
      </c>
    </row>
    <row r="2531" spans="1:7" x14ac:dyDescent="0.3">
      <c r="A2531" t="s">
        <v>1072</v>
      </c>
      <c r="B2531">
        <v>22</v>
      </c>
      <c r="C2531" t="s">
        <v>4931</v>
      </c>
      <c r="D2531" t="s">
        <v>4935</v>
      </c>
      <c r="E2531" t="s">
        <v>4929</v>
      </c>
      <c r="F2531">
        <v>117</v>
      </c>
      <c r="G2531" t="s">
        <v>4930</v>
      </c>
    </row>
    <row r="2532" spans="1:7" x14ac:dyDescent="0.3">
      <c r="A2532" t="s">
        <v>2036</v>
      </c>
      <c r="B2532">
        <v>21</v>
      </c>
      <c r="C2532" t="s">
        <v>4927</v>
      </c>
      <c r="D2532" t="s">
        <v>4940</v>
      </c>
      <c r="E2532" t="s">
        <v>4929</v>
      </c>
      <c r="F2532">
        <v>433</v>
      </c>
      <c r="G2532" t="s">
        <v>4934</v>
      </c>
    </row>
    <row r="2533" spans="1:7" x14ac:dyDescent="0.3">
      <c r="A2533" t="s">
        <v>1256</v>
      </c>
      <c r="B2533">
        <v>32</v>
      </c>
      <c r="C2533" t="s">
        <v>4927</v>
      </c>
      <c r="D2533" t="s">
        <v>4928</v>
      </c>
      <c r="E2533" t="s">
        <v>4933</v>
      </c>
      <c r="F2533">
        <v>48</v>
      </c>
      <c r="G2533" t="s">
        <v>4930</v>
      </c>
    </row>
    <row r="2534" spans="1:7" x14ac:dyDescent="0.3">
      <c r="A2534" t="s">
        <v>4915</v>
      </c>
      <c r="B2534">
        <v>17</v>
      </c>
      <c r="C2534" t="s">
        <v>4927</v>
      </c>
      <c r="D2534" t="s">
        <v>4937</v>
      </c>
      <c r="E2534" t="s">
        <v>4933</v>
      </c>
      <c r="F2534">
        <v>172</v>
      </c>
      <c r="G2534" t="s">
        <v>4930</v>
      </c>
    </row>
    <row r="2535" spans="1:7" x14ac:dyDescent="0.3">
      <c r="A2535" t="s">
        <v>5432</v>
      </c>
      <c r="B2535">
        <v>47</v>
      </c>
      <c r="C2535" t="s">
        <v>4927</v>
      </c>
      <c r="D2535" t="s">
        <v>4940</v>
      </c>
      <c r="E2535" t="s">
        <v>4929</v>
      </c>
      <c r="F2535">
        <v>441</v>
      </c>
      <c r="G2535" t="s">
        <v>4936</v>
      </c>
    </row>
    <row r="2536" spans="1:7" x14ac:dyDescent="0.3">
      <c r="A2536" t="s">
        <v>4039</v>
      </c>
      <c r="B2536">
        <v>30</v>
      </c>
      <c r="C2536" t="s">
        <v>4927</v>
      </c>
      <c r="D2536" t="s">
        <v>4935</v>
      </c>
      <c r="E2536" t="s">
        <v>4929</v>
      </c>
      <c r="F2536">
        <v>54</v>
      </c>
      <c r="G2536" t="s">
        <v>4930</v>
      </c>
    </row>
    <row r="2537" spans="1:7" x14ac:dyDescent="0.3">
      <c r="A2537" t="s">
        <v>4206</v>
      </c>
      <c r="B2537">
        <v>39</v>
      </c>
      <c r="C2537" t="s">
        <v>4931</v>
      </c>
      <c r="D2537" t="s">
        <v>4940</v>
      </c>
      <c r="E2537" t="s">
        <v>4929</v>
      </c>
      <c r="F2537">
        <v>137</v>
      </c>
      <c r="G2537" t="s">
        <v>4930</v>
      </c>
    </row>
    <row r="2538" spans="1:7" x14ac:dyDescent="0.3">
      <c r="A2538" t="s">
        <v>2301</v>
      </c>
      <c r="B2538">
        <v>26</v>
      </c>
      <c r="C2538" t="s">
        <v>4931</v>
      </c>
      <c r="D2538" t="s">
        <v>4940</v>
      </c>
      <c r="E2538" t="s">
        <v>4929</v>
      </c>
      <c r="F2538">
        <v>296</v>
      </c>
      <c r="G2538" t="s">
        <v>4930</v>
      </c>
    </row>
    <row r="2539" spans="1:7" x14ac:dyDescent="0.3">
      <c r="A2539" t="s">
        <v>1700</v>
      </c>
      <c r="B2539">
        <v>20</v>
      </c>
      <c r="C2539" t="s">
        <v>4931</v>
      </c>
      <c r="D2539" t="s">
        <v>4939</v>
      </c>
      <c r="E2539" t="s">
        <v>4933</v>
      </c>
      <c r="F2539">
        <v>401</v>
      </c>
      <c r="G2539" t="s">
        <v>4936</v>
      </c>
    </row>
    <row r="2540" spans="1:7" x14ac:dyDescent="0.3">
      <c r="A2540" t="s">
        <v>2042</v>
      </c>
      <c r="B2540">
        <v>47</v>
      </c>
      <c r="C2540" t="s">
        <v>4931</v>
      </c>
      <c r="D2540" t="s">
        <v>4940</v>
      </c>
      <c r="E2540" t="s">
        <v>4933</v>
      </c>
      <c r="F2540">
        <v>399</v>
      </c>
      <c r="G2540" t="s">
        <v>4930</v>
      </c>
    </row>
    <row r="2541" spans="1:7" x14ac:dyDescent="0.3">
      <c r="A2541" t="s">
        <v>2754</v>
      </c>
      <c r="B2541">
        <v>10</v>
      </c>
      <c r="C2541" t="s">
        <v>4927</v>
      </c>
      <c r="D2541" t="s">
        <v>4928</v>
      </c>
      <c r="E2541" t="s">
        <v>4933</v>
      </c>
      <c r="F2541">
        <v>422</v>
      </c>
      <c r="G2541" t="s">
        <v>4934</v>
      </c>
    </row>
    <row r="2542" spans="1:7" x14ac:dyDescent="0.3">
      <c r="A2542" t="s">
        <v>997</v>
      </c>
      <c r="B2542">
        <v>52</v>
      </c>
      <c r="C2542" t="s">
        <v>4927</v>
      </c>
      <c r="D2542" t="s">
        <v>4928</v>
      </c>
      <c r="E2542" t="s">
        <v>4933</v>
      </c>
      <c r="F2542">
        <v>85</v>
      </c>
      <c r="G2542" t="s">
        <v>4930</v>
      </c>
    </row>
    <row r="2543" spans="1:7" x14ac:dyDescent="0.3">
      <c r="A2543" t="s">
        <v>5433</v>
      </c>
      <c r="B2543">
        <v>28</v>
      </c>
      <c r="C2543" t="s">
        <v>4927</v>
      </c>
      <c r="D2543" t="s">
        <v>4940</v>
      </c>
      <c r="E2543" t="s">
        <v>4929</v>
      </c>
      <c r="F2543">
        <v>412</v>
      </c>
      <c r="G2543" t="s">
        <v>4930</v>
      </c>
    </row>
    <row r="2544" spans="1:7" x14ac:dyDescent="0.3">
      <c r="A2544" t="s">
        <v>2369</v>
      </c>
      <c r="B2544">
        <v>27</v>
      </c>
      <c r="C2544" t="s">
        <v>4927</v>
      </c>
      <c r="D2544" t="s">
        <v>4932</v>
      </c>
      <c r="E2544" t="s">
        <v>4933</v>
      </c>
      <c r="F2544">
        <v>477</v>
      </c>
      <c r="G2544" t="s">
        <v>4936</v>
      </c>
    </row>
    <row r="2545" spans="1:7" x14ac:dyDescent="0.3">
      <c r="A2545" t="s">
        <v>1036</v>
      </c>
      <c r="B2545">
        <v>15</v>
      </c>
      <c r="C2545" t="s">
        <v>4931</v>
      </c>
      <c r="D2545" t="s">
        <v>4935</v>
      </c>
      <c r="E2545" t="s">
        <v>4929</v>
      </c>
      <c r="F2545">
        <v>388</v>
      </c>
      <c r="G2545" t="s">
        <v>4943</v>
      </c>
    </row>
    <row r="2546" spans="1:7" x14ac:dyDescent="0.3">
      <c r="A2546" t="s">
        <v>567</v>
      </c>
      <c r="B2546">
        <v>53</v>
      </c>
      <c r="C2546" t="s">
        <v>4931</v>
      </c>
      <c r="D2546" t="s">
        <v>4932</v>
      </c>
      <c r="E2546" t="s">
        <v>4933</v>
      </c>
      <c r="F2546">
        <v>140</v>
      </c>
      <c r="G2546" t="s">
        <v>4934</v>
      </c>
    </row>
    <row r="2547" spans="1:7" x14ac:dyDescent="0.3">
      <c r="A2547" t="s">
        <v>1277</v>
      </c>
      <c r="B2547">
        <v>33</v>
      </c>
      <c r="C2547" t="s">
        <v>4927</v>
      </c>
      <c r="D2547" t="s">
        <v>4935</v>
      </c>
      <c r="E2547" t="s">
        <v>4929</v>
      </c>
      <c r="F2547">
        <v>323</v>
      </c>
      <c r="G2547" t="s">
        <v>4930</v>
      </c>
    </row>
    <row r="2548" spans="1:7" x14ac:dyDescent="0.3">
      <c r="A2548" t="s">
        <v>476</v>
      </c>
      <c r="B2548">
        <v>61</v>
      </c>
      <c r="C2548" t="s">
        <v>4927</v>
      </c>
      <c r="D2548" t="s">
        <v>4928</v>
      </c>
      <c r="E2548" t="s">
        <v>4933</v>
      </c>
      <c r="F2548">
        <v>378</v>
      </c>
      <c r="G2548" t="s">
        <v>4943</v>
      </c>
    </row>
    <row r="2549" spans="1:7" x14ac:dyDescent="0.3">
      <c r="A2549" t="s">
        <v>3182</v>
      </c>
      <c r="B2549">
        <v>32</v>
      </c>
      <c r="C2549" t="s">
        <v>4927</v>
      </c>
      <c r="D2549" t="s">
        <v>4940</v>
      </c>
      <c r="E2549" t="s">
        <v>4929</v>
      </c>
      <c r="F2549">
        <v>352</v>
      </c>
      <c r="G2549" t="s">
        <v>4934</v>
      </c>
    </row>
    <row r="2550" spans="1:7" x14ac:dyDescent="0.3">
      <c r="A2550" t="s">
        <v>5434</v>
      </c>
      <c r="B2550">
        <v>13</v>
      </c>
      <c r="C2550" t="s">
        <v>4931</v>
      </c>
      <c r="D2550" t="s">
        <v>4932</v>
      </c>
      <c r="E2550" t="s">
        <v>4929</v>
      </c>
      <c r="F2550">
        <v>317</v>
      </c>
      <c r="G2550" t="s">
        <v>4943</v>
      </c>
    </row>
    <row r="2551" spans="1:7" x14ac:dyDescent="0.3">
      <c r="A2551" t="s">
        <v>5435</v>
      </c>
      <c r="B2551">
        <v>16</v>
      </c>
      <c r="C2551" t="s">
        <v>4931</v>
      </c>
      <c r="D2551" t="s">
        <v>4928</v>
      </c>
      <c r="E2551" t="s">
        <v>4929</v>
      </c>
      <c r="F2551">
        <v>249</v>
      </c>
      <c r="G2551" t="s">
        <v>4934</v>
      </c>
    </row>
    <row r="2552" spans="1:7" x14ac:dyDescent="0.3">
      <c r="A2552" t="s">
        <v>2781</v>
      </c>
      <c r="B2552">
        <v>50</v>
      </c>
      <c r="C2552" t="s">
        <v>4931</v>
      </c>
      <c r="D2552" t="s">
        <v>4937</v>
      </c>
      <c r="E2552" t="s">
        <v>4933</v>
      </c>
      <c r="F2552">
        <v>67</v>
      </c>
      <c r="G2552" t="s">
        <v>4930</v>
      </c>
    </row>
    <row r="2553" spans="1:7" x14ac:dyDescent="0.3">
      <c r="A2553" t="s">
        <v>1777</v>
      </c>
      <c r="B2553">
        <v>12</v>
      </c>
      <c r="C2553" t="s">
        <v>4927</v>
      </c>
      <c r="D2553" t="s">
        <v>4935</v>
      </c>
      <c r="E2553" t="s">
        <v>4929</v>
      </c>
      <c r="F2553">
        <v>88</v>
      </c>
      <c r="G2553" t="s">
        <v>4943</v>
      </c>
    </row>
    <row r="2554" spans="1:7" x14ac:dyDescent="0.3">
      <c r="A2554" t="s">
        <v>2241</v>
      </c>
      <c r="B2554">
        <v>47</v>
      </c>
      <c r="C2554" t="s">
        <v>4931</v>
      </c>
      <c r="D2554" t="s">
        <v>4937</v>
      </c>
      <c r="E2554" t="s">
        <v>4929</v>
      </c>
      <c r="F2554">
        <v>307</v>
      </c>
      <c r="G2554" t="s">
        <v>4934</v>
      </c>
    </row>
    <row r="2555" spans="1:7" x14ac:dyDescent="0.3">
      <c r="A2555" t="s">
        <v>4664</v>
      </c>
      <c r="B2555">
        <v>27</v>
      </c>
      <c r="C2555" t="s">
        <v>4931</v>
      </c>
      <c r="D2555" t="s">
        <v>4937</v>
      </c>
      <c r="E2555" t="s">
        <v>4933</v>
      </c>
      <c r="F2555">
        <v>74</v>
      </c>
      <c r="G2555" t="s">
        <v>4934</v>
      </c>
    </row>
    <row r="2556" spans="1:7" x14ac:dyDescent="0.3">
      <c r="A2556" t="s">
        <v>4359</v>
      </c>
      <c r="B2556">
        <v>15</v>
      </c>
      <c r="C2556" t="s">
        <v>4931</v>
      </c>
      <c r="D2556" t="s">
        <v>4937</v>
      </c>
      <c r="E2556" t="s">
        <v>4929</v>
      </c>
      <c r="F2556">
        <v>340</v>
      </c>
      <c r="G2556" t="s">
        <v>4934</v>
      </c>
    </row>
    <row r="2557" spans="1:7" x14ac:dyDescent="0.3">
      <c r="A2557" t="s">
        <v>1337</v>
      </c>
      <c r="B2557">
        <v>12</v>
      </c>
      <c r="C2557" t="s">
        <v>4931</v>
      </c>
      <c r="D2557" t="s">
        <v>4935</v>
      </c>
      <c r="E2557" t="s">
        <v>4929</v>
      </c>
      <c r="F2557">
        <v>364</v>
      </c>
      <c r="G2557" t="s">
        <v>4934</v>
      </c>
    </row>
    <row r="2558" spans="1:7" x14ac:dyDescent="0.3">
      <c r="A2558" t="s">
        <v>5436</v>
      </c>
      <c r="B2558">
        <v>62</v>
      </c>
      <c r="C2558" t="s">
        <v>4927</v>
      </c>
      <c r="D2558" t="s">
        <v>4935</v>
      </c>
      <c r="E2558" t="s">
        <v>4929</v>
      </c>
      <c r="F2558">
        <v>238</v>
      </c>
      <c r="G2558" t="s">
        <v>4943</v>
      </c>
    </row>
    <row r="2559" spans="1:7" x14ac:dyDescent="0.3">
      <c r="A2559" t="s">
        <v>5437</v>
      </c>
      <c r="B2559">
        <v>18</v>
      </c>
      <c r="C2559" t="s">
        <v>4931</v>
      </c>
      <c r="D2559" t="s">
        <v>4932</v>
      </c>
      <c r="E2559" t="s">
        <v>4929</v>
      </c>
      <c r="F2559">
        <v>218</v>
      </c>
      <c r="G2559" t="s">
        <v>4934</v>
      </c>
    </row>
    <row r="2560" spans="1:7" x14ac:dyDescent="0.3">
      <c r="A2560" t="s">
        <v>2804</v>
      </c>
      <c r="B2560">
        <v>51</v>
      </c>
      <c r="C2560" t="s">
        <v>4931</v>
      </c>
      <c r="D2560" t="s">
        <v>4939</v>
      </c>
      <c r="E2560" t="s">
        <v>4933</v>
      </c>
      <c r="F2560">
        <v>399</v>
      </c>
      <c r="G2560" t="s">
        <v>4930</v>
      </c>
    </row>
    <row r="2561" spans="1:7" x14ac:dyDescent="0.3">
      <c r="A2561" t="s">
        <v>814</v>
      </c>
      <c r="B2561">
        <v>48</v>
      </c>
      <c r="C2561" t="s">
        <v>4927</v>
      </c>
      <c r="D2561" t="s">
        <v>4940</v>
      </c>
      <c r="E2561" t="s">
        <v>4933</v>
      </c>
      <c r="F2561">
        <v>104</v>
      </c>
      <c r="G2561" t="s">
        <v>4934</v>
      </c>
    </row>
    <row r="2562" spans="1:7" x14ac:dyDescent="0.3">
      <c r="A2562" t="s">
        <v>101</v>
      </c>
      <c r="B2562">
        <v>15</v>
      </c>
      <c r="C2562" t="s">
        <v>4931</v>
      </c>
      <c r="D2562" t="s">
        <v>4928</v>
      </c>
      <c r="E2562" t="s">
        <v>4933</v>
      </c>
      <c r="F2562">
        <v>75</v>
      </c>
      <c r="G2562" t="s">
        <v>4943</v>
      </c>
    </row>
    <row r="2563" spans="1:7" x14ac:dyDescent="0.3">
      <c r="A2563" t="s">
        <v>473</v>
      </c>
      <c r="B2563">
        <v>63</v>
      </c>
      <c r="C2563" t="s">
        <v>4931</v>
      </c>
      <c r="D2563" t="s">
        <v>4932</v>
      </c>
      <c r="E2563" t="s">
        <v>4929</v>
      </c>
      <c r="F2563">
        <v>67</v>
      </c>
      <c r="G2563" t="s">
        <v>4934</v>
      </c>
    </row>
    <row r="2564" spans="1:7" x14ac:dyDescent="0.3">
      <c r="A2564" t="s">
        <v>3741</v>
      </c>
      <c r="B2564">
        <v>39</v>
      </c>
      <c r="C2564" t="s">
        <v>4931</v>
      </c>
      <c r="D2564" t="s">
        <v>4937</v>
      </c>
      <c r="E2564" t="s">
        <v>4929</v>
      </c>
      <c r="F2564">
        <v>175</v>
      </c>
      <c r="G2564" t="s">
        <v>4930</v>
      </c>
    </row>
    <row r="2565" spans="1:7" x14ac:dyDescent="0.3">
      <c r="A2565" t="s">
        <v>2370</v>
      </c>
      <c r="B2565">
        <v>48</v>
      </c>
      <c r="C2565" t="s">
        <v>4927</v>
      </c>
      <c r="D2565" t="s">
        <v>4940</v>
      </c>
      <c r="E2565" t="s">
        <v>4933</v>
      </c>
      <c r="F2565">
        <v>212</v>
      </c>
      <c r="G2565" t="s">
        <v>4943</v>
      </c>
    </row>
    <row r="2566" spans="1:7" x14ac:dyDescent="0.3">
      <c r="A2566" t="s">
        <v>2166</v>
      </c>
      <c r="B2566">
        <v>59</v>
      </c>
      <c r="C2566" t="s">
        <v>4931</v>
      </c>
      <c r="D2566" t="s">
        <v>4939</v>
      </c>
      <c r="E2566" t="s">
        <v>4929</v>
      </c>
      <c r="F2566">
        <v>35</v>
      </c>
      <c r="G2566" t="s">
        <v>4936</v>
      </c>
    </row>
    <row r="2567" spans="1:7" x14ac:dyDescent="0.3">
      <c r="A2567" t="s">
        <v>4149</v>
      </c>
      <c r="B2567">
        <v>48</v>
      </c>
      <c r="C2567" t="s">
        <v>4931</v>
      </c>
      <c r="D2567" t="s">
        <v>4937</v>
      </c>
      <c r="E2567" t="s">
        <v>4933</v>
      </c>
      <c r="F2567">
        <v>153</v>
      </c>
      <c r="G2567" t="s">
        <v>4930</v>
      </c>
    </row>
    <row r="2568" spans="1:7" x14ac:dyDescent="0.3">
      <c r="A2568" t="s">
        <v>1138</v>
      </c>
      <c r="B2568">
        <v>47</v>
      </c>
      <c r="C2568" t="s">
        <v>4931</v>
      </c>
      <c r="D2568" t="s">
        <v>4939</v>
      </c>
      <c r="E2568" t="s">
        <v>4929</v>
      </c>
      <c r="F2568">
        <v>71</v>
      </c>
      <c r="G2568" t="s">
        <v>4930</v>
      </c>
    </row>
    <row r="2569" spans="1:7" x14ac:dyDescent="0.3">
      <c r="A2569" t="s">
        <v>5438</v>
      </c>
      <c r="B2569">
        <v>51</v>
      </c>
      <c r="C2569" t="s">
        <v>4931</v>
      </c>
      <c r="D2569" t="s">
        <v>4932</v>
      </c>
      <c r="E2569" t="s">
        <v>4929</v>
      </c>
      <c r="F2569">
        <v>171</v>
      </c>
      <c r="G2569" t="s">
        <v>4943</v>
      </c>
    </row>
    <row r="2570" spans="1:7" x14ac:dyDescent="0.3">
      <c r="A2570" t="s">
        <v>480</v>
      </c>
      <c r="B2570">
        <v>47</v>
      </c>
      <c r="C2570" t="s">
        <v>4931</v>
      </c>
      <c r="D2570" t="s">
        <v>4937</v>
      </c>
      <c r="E2570" t="s">
        <v>4929</v>
      </c>
      <c r="F2570">
        <v>359</v>
      </c>
      <c r="G2570" t="s">
        <v>4934</v>
      </c>
    </row>
    <row r="2571" spans="1:7" x14ac:dyDescent="0.3">
      <c r="A2571" t="s">
        <v>1510</v>
      </c>
      <c r="B2571">
        <v>14</v>
      </c>
      <c r="C2571" t="s">
        <v>4927</v>
      </c>
      <c r="D2571" t="s">
        <v>4939</v>
      </c>
      <c r="E2571" t="s">
        <v>4933</v>
      </c>
      <c r="F2571">
        <v>410</v>
      </c>
      <c r="G2571" t="s">
        <v>4936</v>
      </c>
    </row>
    <row r="2572" spans="1:7" x14ac:dyDescent="0.3">
      <c r="A2572" t="s">
        <v>5439</v>
      </c>
      <c r="B2572">
        <v>44</v>
      </c>
      <c r="C2572" t="s">
        <v>4931</v>
      </c>
      <c r="D2572" t="s">
        <v>4928</v>
      </c>
      <c r="E2572" t="s">
        <v>4929</v>
      </c>
      <c r="F2572">
        <v>183</v>
      </c>
      <c r="G2572" t="s">
        <v>4943</v>
      </c>
    </row>
    <row r="2573" spans="1:7" x14ac:dyDescent="0.3">
      <c r="A2573" t="s">
        <v>915</v>
      </c>
      <c r="B2573">
        <v>20</v>
      </c>
      <c r="C2573" t="s">
        <v>4931</v>
      </c>
      <c r="D2573" t="s">
        <v>4932</v>
      </c>
      <c r="E2573" t="s">
        <v>4929</v>
      </c>
      <c r="F2573">
        <v>413</v>
      </c>
      <c r="G2573" t="s">
        <v>4936</v>
      </c>
    </row>
    <row r="2574" spans="1:7" x14ac:dyDescent="0.3">
      <c r="A2574" t="s">
        <v>3668</v>
      </c>
      <c r="B2574">
        <v>21</v>
      </c>
      <c r="C2574" t="s">
        <v>4931</v>
      </c>
      <c r="D2574" t="s">
        <v>4937</v>
      </c>
      <c r="E2574" t="s">
        <v>4929</v>
      </c>
      <c r="F2574">
        <v>164</v>
      </c>
      <c r="G2574" t="s">
        <v>4930</v>
      </c>
    </row>
    <row r="2575" spans="1:7" x14ac:dyDescent="0.3">
      <c r="A2575" t="s">
        <v>428</v>
      </c>
      <c r="B2575">
        <v>21</v>
      </c>
      <c r="C2575" t="s">
        <v>4931</v>
      </c>
      <c r="D2575" t="s">
        <v>4935</v>
      </c>
      <c r="E2575" t="s">
        <v>4929</v>
      </c>
      <c r="F2575">
        <v>337</v>
      </c>
      <c r="G2575" t="s">
        <v>4936</v>
      </c>
    </row>
    <row r="2576" spans="1:7" x14ac:dyDescent="0.3">
      <c r="A2576" t="s">
        <v>1987</v>
      </c>
      <c r="B2576">
        <v>17</v>
      </c>
      <c r="C2576" t="s">
        <v>4931</v>
      </c>
      <c r="D2576" t="s">
        <v>4932</v>
      </c>
      <c r="E2576" t="s">
        <v>4933</v>
      </c>
      <c r="F2576">
        <v>75</v>
      </c>
      <c r="G2576" t="s">
        <v>4930</v>
      </c>
    </row>
    <row r="2577" spans="1:7" x14ac:dyDescent="0.3">
      <c r="A2577" t="s">
        <v>1455</v>
      </c>
      <c r="B2577">
        <v>17</v>
      </c>
      <c r="C2577" t="s">
        <v>4931</v>
      </c>
      <c r="D2577" t="s">
        <v>4928</v>
      </c>
      <c r="E2577" t="s">
        <v>4929</v>
      </c>
      <c r="F2577">
        <v>160</v>
      </c>
      <c r="G2577" t="s">
        <v>4943</v>
      </c>
    </row>
    <row r="2578" spans="1:7" x14ac:dyDescent="0.3">
      <c r="A2578" t="s">
        <v>5440</v>
      </c>
      <c r="B2578">
        <v>37</v>
      </c>
      <c r="C2578" t="s">
        <v>4931</v>
      </c>
      <c r="D2578" t="s">
        <v>4937</v>
      </c>
      <c r="E2578" t="s">
        <v>4929</v>
      </c>
      <c r="F2578">
        <v>314</v>
      </c>
      <c r="G2578" t="s">
        <v>4930</v>
      </c>
    </row>
    <row r="2579" spans="1:7" x14ac:dyDescent="0.3">
      <c r="A2579" t="s">
        <v>2762</v>
      </c>
      <c r="B2579">
        <v>42</v>
      </c>
      <c r="C2579" t="s">
        <v>4931</v>
      </c>
      <c r="D2579" t="s">
        <v>4928</v>
      </c>
      <c r="E2579" t="s">
        <v>4933</v>
      </c>
      <c r="F2579">
        <v>138</v>
      </c>
      <c r="G2579" t="s">
        <v>4936</v>
      </c>
    </row>
    <row r="2580" spans="1:7" x14ac:dyDescent="0.3">
      <c r="A2580" t="s">
        <v>1458</v>
      </c>
      <c r="B2580">
        <v>63</v>
      </c>
      <c r="C2580" t="s">
        <v>4931</v>
      </c>
      <c r="D2580" t="s">
        <v>4939</v>
      </c>
      <c r="E2580" t="s">
        <v>4929</v>
      </c>
      <c r="F2580">
        <v>383</v>
      </c>
      <c r="G2580" t="s">
        <v>4943</v>
      </c>
    </row>
    <row r="2581" spans="1:7" x14ac:dyDescent="0.3">
      <c r="A2581" t="s">
        <v>2048</v>
      </c>
      <c r="B2581">
        <v>25</v>
      </c>
      <c r="C2581" t="s">
        <v>4927</v>
      </c>
      <c r="D2581" t="s">
        <v>4932</v>
      </c>
      <c r="E2581" t="s">
        <v>4929</v>
      </c>
      <c r="F2581">
        <v>442</v>
      </c>
      <c r="G2581" t="s">
        <v>4936</v>
      </c>
    </row>
    <row r="2582" spans="1:7" x14ac:dyDescent="0.3">
      <c r="A2582" t="s">
        <v>2126</v>
      </c>
      <c r="B2582">
        <v>29</v>
      </c>
      <c r="C2582" t="s">
        <v>4931</v>
      </c>
      <c r="D2582" t="s">
        <v>4937</v>
      </c>
      <c r="E2582" t="s">
        <v>4929</v>
      </c>
      <c r="F2582">
        <v>467</v>
      </c>
      <c r="G2582" t="s">
        <v>4936</v>
      </c>
    </row>
    <row r="2583" spans="1:7" x14ac:dyDescent="0.3">
      <c r="A2583" t="s">
        <v>5441</v>
      </c>
      <c r="B2583">
        <v>47</v>
      </c>
      <c r="C2583" t="s">
        <v>4927</v>
      </c>
      <c r="D2583" t="s">
        <v>4937</v>
      </c>
      <c r="E2583" t="s">
        <v>4929</v>
      </c>
      <c r="F2583">
        <v>352</v>
      </c>
      <c r="G2583" t="s">
        <v>4936</v>
      </c>
    </row>
    <row r="2584" spans="1:7" x14ac:dyDescent="0.3">
      <c r="A2584" t="s">
        <v>1459</v>
      </c>
      <c r="B2584">
        <v>28</v>
      </c>
      <c r="C2584" t="s">
        <v>4931</v>
      </c>
      <c r="D2584" t="s">
        <v>4932</v>
      </c>
      <c r="E2584" t="s">
        <v>4933</v>
      </c>
      <c r="F2584">
        <v>412</v>
      </c>
      <c r="G2584" t="s">
        <v>4934</v>
      </c>
    </row>
    <row r="2585" spans="1:7" x14ac:dyDescent="0.3">
      <c r="A2585" t="s">
        <v>3508</v>
      </c>
      <c r="B2585">
        <v>19</v>
      </c>
      <c r="C2585" t="s">
        <v>4927</v>
      </c>
      <c r="D2585" t="s">
        <v>4928</v>
      </c>
      <c r="E2585" t="s">
        <v>4933</v>
      </c>
      <c r="F2585">
        <v>155</v>
      </c>
      <c r="G2585" t="s">
        <v>4936</v>
      </c>
    </row>
    <row r="2586" spans="1:7" x14ac:dyDescent="0.3">
      <c r="A2586" t="s">
        <v>3335</v>
      </c>
      <c r="B2586">
        <v>58</v>
      </c>
      <c r="C2586" t="s">
        <v>4931</v>
      </c>
      <c r="D2586" t="s">
        <v>4928</v>
      </c>
      <c r="E2586" t="s">
        <v>4933</v>
      </c>
      <c r="F2586">
        <v>398</v>
      </c>
      <c r="G2586" t="s">
        <v>4936</v>
      </c>
    </row>
    <row r="2587" spans="1:7" x14ac:dyDescent="0.3">
      <c r="A2587" t="s">
        <v>5442</v>
      </c>
      <c r="B2587">
        <v>49</v>
      </c>
      <c r="C2587" t="s">
        <v>4931</v>
      </c>
      <c r="D2587" t="s">
        <v>4928</v>
      </c>
      <c r="E2587" t="s">
        <v>4933</v>
      </c>
      <c r="F2587">
        <v>211</v>
      </c>
      <c r="G2587" t="s">
        <v>4930</v>
      </c>
    </row>
    <row r="2588" spans="1:7" x14ac:dyDescent="0.3">
      <c r="A2588" t="s">
        <v>5443</v>
      </c>
      <c r="B2588">
        <v>35</v>
      </c>
      <c r="C2588" t="s">
        <v>4931</v>
      </c>
      <c r="D2588" t="s">
        <v>4935</v>
      </c>
      <c r="E2588" t="s">
        <v>4929</v>
      </c>
      <c r="F2588">
        <v>89</v>
      </c>
      <c r="G2588" t="s">
        <v>4934</v>
      </c>
    </row>
    <row r="2589" spans="1:7" x14ac:dyDescent="0.3">
      <c r="A2589" t="s">
        <v>65</v>
      </c>
      <c r="B2589">
        <v>30</v>
      </c>
      <c r="C2589" t="s">
        <v>4927</v>
      </c>
      <c r="D2589" t="s">
        <v>4939</v>
      </c>
      <c r="E2589" t="s">
        <v>4933</v>
      </c>
      <c r="F2589">
        <v>98</v>
      </c>
      <c r="G2589" t="s">
        <v>4930</v>
      </c>
    </row>
    <row r="2590" spans="1:7" x14ac:dyDescent="0.3">
      <c r="A2590" t="s">
        <v>2961</v>
      </c>
      <c r="B2590">
        <v>44</v>
      </c>
      <c r="C2590" t="s">
        <v>4931</v>
      </c>
      <c r="D2590" t="s">
        <v>4928</v>
      </c>
      <c r="E2590" t="s">
        <v>4933</v>
      </c>
      <c r="F2590">
        <v>438</v>
      </c>
      <c r="G2590" t="s">
        <v>4934</v>
      </c>
    </row>
    <row r="2591" spans="1:7" x14ac:dyDescent="0.3">
      <c r="A2591" t="s">
        <v>4512</v>
      </c>
      <c r="B2591">
        <v>44</v>
      </c>
      <c r="C2591" t="s">
        <v>4931</v>
      </c>
      <c r="D2591" t="s">
        <v>4937</v>
      </c>
      <c r="E2591" t="s">
        <v>4933</v>
      </c>
      <c r="F2591">
        <v>267</v>
      </c>
      <c r="G2591" t="s">
        <v>4943</v>
      </c>
    </row>
    <row r="2592" spans="1:7" x14ac:dyDescent="0.3">
      <c r="A2592" t="s">
        <v>2018</v>
      </c>
      <c r="B2592">
        <v>20</v>
      </c>
      <c r="C2592" t="s">
        <v>4931</v>
      </c>
      <c r="D2592" t="s">
        <v>4932</v>
      </c>
      <c r="E2592" t="s">
        <v>4933</v>
      </c>
      <c r="F2592">
        <v>211</v>
      </c>
      <c r="G2592" t="s">
        <v>4943</v>
      </c>
    </row>
    <row r="2593" spans="1:7" x14ac:dyDescent="0.3">
      <c r="A2593" t="s">
        <v>1995</v>
      </c>
      <c r="B2593">
        <v>63</v>
      </c>
      <c r="C2593" t="s">
        <v>4931</v>
      </c>
      <c r="D2593" t="s">
        <v>4935</v>
      </c>
      <c r="E2593" t="s">
        <v>4929</v>
      </c>
      <c r="F2593">
        <v>400</v>
      </c>
      <c r="G2593" t="s">
        <v>4934</v>
      </c>
    </row>
    <row r="2594" spans="1:7" x14ac:dyDescent="0.3">
      <c r="A2594" t="s">
        <v>2297</v>
      </c>
      <c r="B2594">
        <v>61</v>
      </c>
      <c r="C2594" t="s">
        <v>4931</v>
      </c>
      <c r="D2594" t="s">
        <v>4935</v>
      </c>
      <c r="E2594" t="s">
        <v>4933</v>
      </c>
      <c r="F2594">
        <v>442</v>
      </c>
      <c r="G2594" t="s">
        <v>4930</v>
      </c>
    </row>
    <row r="2595" spans="1:7" x14ac:dyDescent="0.3">
      <c r="A2595" t="s">
        <v>1183</v>
      </c>
      <c r="B2595">
        <v>56</v>
      </c>
      <c r="C2595" t="s">
        <v>4931</v>
      </c>
      <c r="D2595" t="s">
        <v>4935</v>
      </c>
      <c r="E2595" t="s">
        <v>4933</v>
      </c>
      <c r="F2595">
        <v>351</v>
      </c>
      <c r="G2595" t="s">
        <v>4934</v>
      </c>
    </row>
    <row r="2596" spans="1:7" x14ac:dyDescent="0.3">
      <c r="A2596" t="s">
        <v>1318</v>
      </c>
      <c r="B2596">
        <v>33</v>
      </c>
      <c r="C2596" t="s">
        <v>4931</v>
      </c>
      <c r="D2596" t="s">
        <v>4940</v>
      </c>
      <c r="E2596" t="s">
        <v>4929</v>
      </c>
      <c r="F2596">
        <v>326</v>
      </c>
      <c r="G2596" t="s">
        <v>4930</v>
      </c>
    </row>
    <row r="2597" spans="1:7" x14ac:dyDescent="0.3">
      <c r="A2597" t="s">
        <v>184</v>
      </c>
      <c r="B2597">
        <v>20</v>
      </c>
      <c r="C2597" t="s">
        <v>4931</v>
      </c>
      <c r="D2597" t="s">
        <v>4940</v>
      </c>
      <c r="E2597" t="s">
        <v>4933</v>
      </c>
      <c r="F2597">
        <v>63</v>
      </c>
      <c r="G2597" t="s">
        <v>4943</v>
      </c>
    </row>
    <row r="2598" spans="1:7" x14ac:dyDescent="0.3">
      <c r="A2598" t="s">
        <v>2145</v>
      </c>
      <c r="B2598">
        <v>49</v>
      </c>
      <c r="C2598" t="s">
        <v>4927</v>
      </c>
      <c r="D2598" t="s">
        <v>4928</v>
      </c>
      <c r="E2598" t="s">
        <v>4933</v>
      </c>
      <c r="F2598">
        <v>276</v>
      </c>
      <c r="G2598" t="s">
        <v>4930</v>
      </c>
    </row>
    <row r="2599" spans="1:7" x14ac:dyDescent="0.3">
      <c r="A2599" t="s">
        <v>1760</v>
      </c>
      <c r="B2599">
        <v>56</v>
      </c>
      <c r="C2599" t="s">
        <v>4931</v>
      </c>
      <c r="D2599" t="s">
        <v>4939</v>
      </c>
      <c r="E2599" t="s">
        <v>4933</v>
      </c>
      <c r="F2599">
        <v>241</v>
      </c>
      <c r="G2599" t="s">
        <v>4936</v>
      </c>
    </row>
    <row r="2600" spans="1:7" x14ac:dyDescent="0.3">
      <c r="A2600" t="s">
        <v>1317</v>
      </c>
      <c r="B2600">
        <v>33</v>
      </c>
      <c r="C2600" t="s">
        <v>4931</v>
      </c>
      <c r="D2600" t="s">
        <v>4928</v>
      </c>
      <c r="E2600" t="s">
        <v>4929</v>
      </c>
      <c r="F2600">
        <v>96</v>
      </c>
      <c r="G2600" t="s">
        <v>4934</v>
      </c>
    </row>
    <row r="2601" spans="1:7" x14ac:dyDescent="0.3">
      <c r="A2601" t="s">
        <v>2874</v>
      </c>
      <c r="B2601">
        <v>14</v>
      </c>
      <c r="C2601" t="s">
        <v>4931</v>
      </c>
      <c r="D2601" t="s">
        <v>4932</v>
      </c>
      <c r="E2601" t="s">
        <v>4929</v>
      </c>
      <c r="F2601">
        <v>251</v>
      </c>
      <c r="G2601" t="s">
        <v>4936</v>
      </c>
    </row>
    <row r="2602" spans="1:7" x14ac:dyDescent="0.3">
      <c r="A2602" t="s">
        <v>4007</v>
      </c>
      <c r="B2602">
        <v>20</v>
      </c>
      <c r="C2602" t="s">
        <v>4931</v>
      </c>
      <c r="D2602" t="s">
        <v>4940</v>
      </c>
      <c r="E2602" t="s">
        <v>4929</v>
      </c>
      <c r="F2602">
        <v>339</v>
      </c>
      <c r="G2602" t="s">
        <v>4943</v>
      </c>
    </row>
    <row r="2603" spans="1:7" x14ac:dyDescent="0.3">
      <c r="A2603" t="s">
        <v>4533</v>
      </c>
      <c r="B2603">
        <v>57</v>
      </c>
      <c r="C2603" t="s">
        <v>4931</v>
      </c>
      <c r="D2603" t="s">
        <v>4928</v>
      </c>
      <c r="E2603" t="s">
        <v>4929</v>
      </c>
      <c r="F2603">
        <v>438</v>
      </c>
      <c r="G2603" t="s">
        <v>4936</v>
      </c>
    </row>
    <row r="2604" spans="1:7" x14ac:dyDescent="0.3">
      <c r="A2604" t="s">
        <v>5444</v>
      </c>
      <c r="B2604">
        <v>62</v>
      </c>
      <c r="C2604" t="s">
        <v>4931</v>
      </c>
      <c r="D2604" t="s">
        <v>4937</v>
      </c>
      <c r="E2604" t="s">
        <v>4929</v>
      </c>
      <c r="F2604">
        <v>224</v>
      </c>
      <c r="G2604" t="s">
        <v>4936</v>
      </c>
    </row>
    <row r="2605" spans="1:7" x14ac:dyDescent="0.3">
      <c r="A2605" t="s">
        <v>1890</v>
      </c>
      <c r="B2605">
        <v>15</v>
      </c>
      <c r="C2605" t="s">
        <v>4931</v>
      </c>
      <c r="D2605" t="s">
        <v>4940</v>
      </c>
      <c r="E2605" t="s">
        <v>4929</v>
      </c>
      <c r="F2605">
        <v>172</v>
      </c>
      <c r="G2605" t="s">
        <v>4936</v>
      </c>
    </row>
    <row r="2606" spans="1:7" x14ac:dyDescent="0.3">
      <c r="A2606" t="s">
        <v>1688</v>
      </c>
      <c r="B2606">
        <v>19</v>
      </c>
      <c r="C2606" t="s">
        <v>4931</v>
      </c>
      <c r="D2606" t="s">
        <v>4937</v>
      </c>
      <c r="E2606" t="s">
        <v>4933</v>
      </c>
      <c r="F2606">
        <v>58</v>
      </c>
      <c r="G2606" t="s">
        <v>4930</v>
      </c>
    </row>
    <row r="2607" spans="1:7" x14ac:dyDescent="0.3">
      <c r="A2607" t="s">
        <v>5445</v>
      </c>
      <c r="B2607">
        <v>18</v>
      </c>
      <c r="C2607" t="s">
        <v>4931</v>
      </c>
      <c r="D2607" t="s">
        <v>4932</v>
      </c>
      <c r="E2607" t="s">
        <v>4929</v>
      </c>
      <c r="F2607">
        <v>422</v>
      </c>
      <c r="G2607" t="s">
        <v>4930</v>
      </c>
    </row>
    <row r="2608" spans="1:7" x14ac:dyDescent="0.3">
      <c r="A2608" t="s">
        <v>1899</v>
      </c>
      <c r="B2608">
        <v>41</v>
      </c>
      <c r="C2608" t="s">
        <v>4927</v>
      </c>
      <c r="D2608" t="s">
        <v>4939</v>
      </c>
      <c r="E2608" t="s">
        <v>4929</v>
      </c>
      <c r="F2608">
        <v>281</v>
      </c>
      <c r="G2608" t="s">
        <v>4943</v>
      </c>
    </row>
    <row r="2609" spans="1:7" x14ac:dyDescent="0.3">
      <c r="A2609" t="s">
        <v>5446</v>
      </c>
      <c r="B2609">
        <v>13</v>
      </c>
      <c r="C2609" t="s">
        <v>4927</v>
      </c>
      <c r="D2609" t="s">
        <v>4940</v>
      </c>
      <c r="E2609" t="s">
        <v>4933</v>
      </c>
      <c r="F2609">
        <v>69</v>
      </c>
      <c r="G2609" t="s">
        <v>4930</v>
      </c>
    </row>
    <row r="2610" spans="1:7" x14ac:dyDescent="0.3">
      <c r="A2610" t="s">
        <v>3426</v>
      </c>
      <c r="B2610">
        <v>45</v>
      </c>
      <c r="C2610" t="s">
        <v>4927</v>
      </c>
      <c r="D2610" t="s">
        <v>4940</v>
      </c>
      <c r="E2610" t="s">
        <v>4929</v>
      </c>
      <c r="F2610">
        <v>195</v>
      </c>
      <c r="G2610" t="s">
        <v>4943</v>
      </c>
    </row>
    <row r="2611" spans="1:7" x14ac:dyDescent="0.3">
      <c r="A2611" t="s">
        <v>2819</v>
      </c>
      <c r="B2611">
        <v>63</v>
      </c>
      <c r="C2611" t="s">
        <v>4931</v>
      </c>
      <c r="D2611" t="s">
        <v>4932</v>
      </c>
      <c r="E2611" t="s">
        <v>4933</v>
      </c>
      <c r="F2611">
        <v>401</v>
      </c>
      <c r="G2611" t="s">
        <v>4930</v>
      </c>
    </row>
    <row r="2612" spans="1:7" x14ac:dyDescent="0.3">
      <c r="A2612" t="s">
        <v>3660</v>
      </c>
      <c r="B2612">
        <v>39</v>
      </c>
      <c r="C2612" t="s">
        <v>4931</v>
      </c>
      <c r="D2612" t="s">
        <v>4928</v>
      </c>
      <c r="E2612" t="s">
        <v>4933</v>
      </c>
      <c r="F2612">
        <v>236</v>
      </c>
      <c r="G2612" t="s">
        <v>4930</v>
      </c>
    </row>
    <row r="2613" spans="1:7" x14ac:dyDescent="0.3">
      <c r="A2613" t="s">
        <v>2159</v>
      </c>
      <c r="B2613">
        <v>16</v>
      </c>
      <c r="C2613" t="s">
        <v>4927</v>
      </c>
      <c r="D2613" t="s">
        <v>4932</v>
      </c>
      <c r="E2613" t="s">
        <v>4933</v>
      </c>
      <c r="F2613">
        <v>371</v>
      </c>
      <c r="G2613" t="s">
        <v>4936</v>
      </c>
    </row>
    <row r="2614" spans="1:7" x14ac:dyDescent="0.3">
      <c r="A2614" t="s">
        <v>1548</v>
      </c>
      <c r="B2614">
        <v>12</v>
      </c>
      <c r="C2614" t="s">
        <v>4931</v>
      </c>
      <c r="D2614" t="s">
        <v>4928</v>
      </c>
      <c r="E2614" t="s">
        <v>4933</v>
      </c>
      <c r="F2614">
        <v>60</v>
      </c>
      <c r="G2614" t="s">
        <v>4934</v>
      </c>
    </row>
    <row r="2615" spans="1:7" x14ac:dyDescent="0.3">
      <c r="A2615" t="s">
        <v>2386</v>
      </c>
      <c r="B2615">
        <v>51</v>
      </c>
      <c r="C2615" t="s">
        <v>4931</v>
      </c>
      <c r="D2615" t="s">
        <v>4928</v>
      </c>
      <c r="E2615" t="s">
        <v>4929</v>
      </c>
      <c r="F2615">
        <v>184</v>
      </c>
      <c r="G2615" t="s">
        <v>4936</v>
      </c>
    </row>
    <row r="2616" spans="1:7" x14ac:dyDescent="0.3">
      <c r="A2616" t="s">
        <v>4790</v>
      </c>
      <c r="B2616">
        <v>46</v>
      </c>
      <c r="C2616" t="s">
        <v>4931</v>
      </c>
      <c r="D2616" t="s">
        <v>4932</v>
      </c>
      <c r="E2616" t="s">
        <v>4933</v>
      </c>
      <c r="F2616">
        <v>141</v>
      </c>
      <c r="G2616" t="s">
        <v>4943</v>
      </c>
    </row>
    <row r="2617" spans="1:7" x14ac:dyDescent="0.3">
      <c r="A2617" t="s">
        <v>1061</v>
      </c>
      <c r="B2617">
        <v>37</v>
      </c>
      <c r="C2617" t="s">
        <v>4931</v>
      </c>
      <c r="D2617" t="s">
        <v>4940</v>
      </c>
      <c r="E2617" t="s">
        <v>4933</v>
      </c>
      <c r="F2617">
        <v>243</v>
      </c>
      <c r="G2617" t="s">
        <v>4936</v>
      </c>
    </row>
    <row r="2618" spans="1:7" x14ac:dyDescent="0.3">
      <c r="A2618" t="s">
        <v>30</v>
      </c>
      <c r="B2618">
        <v>30</v>
      </c>
      <c r="C2618" t="s">
        <v>4927</v>
      </c>
      <c r="D2618" t="s">
        <v>4928</v>
      </c>
      <c r="E2618" t="s">
        <v>4929</v>
      </c>
      <c r="F2618">
        <v>370</v>
      </c>
      <c r="G2618" t="s">
        <v>4934</v>
      </c>
    </row>
    <row r="2619" spans="1:7" x14ac:dyDescent="0.3">
      <c r="A2619" t="s">
        <v>5447</v>
      </c>
      <c r="B2619">
        <v>28</v>
      </c>
      <c r="C2619" t="s">
        <v>4927</v>
      </c>
      <c r="D2619" t="s">
        <v>4935</v>
      </c>
      <c r="E2619" t="s">
        <v>4929</v>
      </c>
      <c r="F2619">
        <v>466</v>
      </c>
      <c r="G2619" t="s">
        <v>4943</v>
      </c>
    </row>
    <row r="2620" spans="1:7" x14ac:dyDescent="0.3">
      <c r="A2620" t="s">
        <v>3309</v>
      </c>
      <c r="B2620">
        <v>50</v>
      </c>
      <c r="C2620" t="s">
        <v>4931</v>
      </c>
      <c r="D2620" t="s">
        <v>4940</v>
      </c>
      <c r="E2620" t="s">
        <v>4933</v>
      </c>
      <c r="F2620">
        <v>33</v>
      </c>
      <c r="G2620" t="s">
        <v>4943</v>
      </c>
    </row>
    <row r="2621" spans="1:7" x14ac:dyDescent="0.3">
      <c r="A2621" t="s">
        <v>5448</v>
      </c>
      <c r="B2621">
        <v>16</v>
      </c>
      <c r="C2621" t="s">
        <v>4931</v>
      </c>
      <c r="D2621" t="s">
        <v>4937</v>
      </c>
      <c r="E2621" t="s">
        <v>4929</v>
      </c>
      <c r="F2621">
        <v>138</v>
      </c>
      <c r="G2621" t="s">
        <v>4943</v>
      </c>
    </row>
    <row r="2622" spans="1:7" x14ac:dyDescent="0.3">
      <c r="A2622" t="s">
        <v>3788</v>
      </c>
      <c r="B2622">
        <v>45</v>
      </c>
      <c r="C2622" t="s">
        <v>4931</v>
      </c>
      <c r="D2622" t="s">
        <v>4937</v>
      </c>
      <c r="E2622" t="s">
        <v>4929</v>
      </c>
      <c r="F2622">
        <v>357</v>
      </c>
      <c r="G2622" t="s">
        <v>4936</v>
      </c>
    </row>
    <row r="2623" spans="1:7" x14ac:dyDescent="0.3">
      <c r="A2623" t="s">
        <v>2398</v>
      </c>
      <c r="B2623">
        <v>46</v>
      </c>
      <c r="C2623" t="s">
        <v>4927</v>
      </c>
      <c r="D2623" t="s">
        <v>4932</v>
      </c>
      <c r="E2623" t="s">
        <v>4929</v>
      </c>
      <c r="F2623">
        <v>129</v>
      </c>
      <c r="G2623" t="s">
        <v>4936</v>
      </c>
    </row>
    <row r="2624" spans="1:7" x14ac:dyDescent="0.3">
      <c r="A2624" t="s">
        <v>5449</v>
      </c>
      <c r="B2624">
        <v>21</v>
      </c>
      <c r="C2624" t="s">
        <v>4931</v>
      </c>
      <c r="D2624" t="s">
        <v>4939</v>
      </c>
      <c r="E2624" t="s">
        <v>4929</v>
      </c>
      <c r="F2624">
        <v>167</v>
      </c>
      <c r="G2624" t="s">
        <v>4930</v>
      </c>
    </row>
    <row r="2625" spans="1:7" x14ac:dyDescent="0.3">
      <c r="A2625" t="s">
        <v>5450</v>
      </c>
      <c r="B2625">
        <v>34</v>
      </c>
      <c r="C2625" t="s">
        <v>4927</v>
      </c>
      <c r="D2625" t="s">
        <v>4939</v>
      </c>
      <c r="E2625" t="s">
        <v>4933</v>
      </c>
      <c r="F2625">
        <v>102</v>
      </c>
      <c r="G2625" t="s">
        <v>4930</v>
      </c>
    </row>
    <row r="2626" spans="1:7" x14ac:dyDescent="0.3">
      <c r="A2626" t="s">
        <v>1816</v>
      </c>
      <c r="B2626">
        <v>27</v>
      </c>
      <c r="C2626" t="s">
        <v>4931</v>
      </c>
      <c r="D2626" t="s">
        <v>4939</v>
      </c>
      <c r="E2626" t="s">
        <v>4933</v>
      </c>
      <c r="F2626">
        <v>129</v>
      </c>
      <c r="G2626" t="s">
        <v>4934</v>
      </c>
    </row>
    <row r="2627" spans="1:7" x14ac:dyDescent="0.3">
      <c r="A2627" t="s">
        <v>5451</v>
      </c>
      <c r="B2627">
        <v>32</v>
      </c>
      <c r="C2627" t="s">
        <v>4931</v>
      </c>
      <c r="D2627" t="s">
        <v>4940</v>
      </c>
      <c r="E2627" t="s">
        <v>4929</v>
      </c>
      <c r="F2627">
        <v>251</v>
      </c>
      <c r="G2627" t="s">
        <v>4934</v>
      </c>
    </row>
    <row r="2628" spans="1:7" x14ac:dyDescent="0.3">
      <c r="A2628" t="s">
        <v>1591</v>
      </c>
      <c r="B2628">
        <v>46</v>
      </c>
      <c r="C2628" t="s">
        <v>4931</v>
      </c>
      <c r="D2628" t="s">
        <v>4939</v>
      </c>
      <c r="E2628" t="s">
        <v>4933</v>
      </c>
      <c r="F2628">
        <v>303</v>
      </c>
      <c r="G2628" t="s">
        <v>4943</v>
      </c>
    </row>
    <row r="2629" spans="1:7" x14ac:dyDescent="0.3">
      <c r="A2629" t="s">
        <v>2712</v>
      </c>
      <c r="B2629">
        <v>16</v>
      </c>
      <c r="C2629" t="s">
        <v>4927</v>
      </c>
      <c r="D2629" t="s">
        <v>4937</v>
      </c>
      <c r="E2629" t="s">
        <v>4929</v>
      </c>
      <c r="F2629">
        <v>421</v>
      </c>
      <c r="G2629" t="s">
        <v>4930</v>
      </c>
    </row>
    <row r="2630" spans="1:7" x14ac:dyDescent="0.3">
      <c r="A2630" t="s">
        <v>1386</v>
      </c>
      <c r="B2630">
        <v>13</v>
      </c>
      <c r="C2630" t="s">
        <v>4931</v>
      </c>
      <c r="D2630" t="s">
        <v>4940</v>
      </c>
      <c r="E2630" t="s">
        <v>4933</v>
      </c>
      <c r="F2630">
        <v>33</v>
      </c>
      <c r="G2630" t="s">
        <v>4930</v>
      </c>
    </row>
    <row r="2631" spans="1:7" x14ac:dyDescent="0.3">
      <c r="A2631" t="s">
        <v>5452</v>
      </c>
      <c r="B2631">
        <v>51</v>
      </c>
      <c r="C2631" t="s">
        <v>4927</v>
      </c>
      <c r="D2631" t="s">
        <v>4928</v>
      </c>
      <c r="E2631" t="s">
        <v>4933</v>
      </c>
      <c r="F2631">
        <v>158</v>
      </c>
      <c r="G2631" t="s">
        <v>4943</v>
      </c>
    </row>
    <row r="2632" spans="1:7" x14ac:dyDescent="0.3">
      <c r="A2632" t="s">
        <v>1645</v>
      </c>
      <c r="B2632">
        <v>50</v>
      </c>
      <c r="C2632" t="s">
        <v>4927</v>
      </c>
      <c r="D2632" t="s">
        <v>4940</v>
      </c>
      <c r="E2632" t="s">
        <v>4929</v>
      </c>
      <c r="F2632">
        <v>126</v>
      </c>
      <c r="G2632" t="s">
        <v>4943</v>
      </c>
    </row>
    <row r="2633" spans="1:7" x14ac:dyDescent="0.3">
      <c r="A2633" t="s">
        <v>2737</v>
      </c>
      <c r="B2633">
        <v>37</v>
      </c>
      <c r="C2633" t="s">
        <v>4931</v>
      </c>
      <c r="D2633" t="s">
        <v>4932</v>
      </c>
      <c r="E2633" t="s">
        <v>4929</v>
      </c>
      <c r="F2633">
        <v>245</v>
      </c>
      <c r="G2633" t="s">
        <v>4934</v>
      </c>
    </row>
    <row r="2634" spans="1:7" x14ac:dyDescent="0.3">
      <c r="A2634" t="s">
        <v>5453</v>
      </c>
      <c r="B2634">
        <v>50</v>
      </c>
      <c r="C2634" t="s">
        <v>4927</v>
      </c>
      <c r="D2634" t="s">
        <v>4937</v>
      </c>
      <c r="E2634" t="s">
        <v>4933</v>
      </c>
      <c r="F2634">
        <v>202</v>
      </c>
      <c r="G2634" t="s">
        <v>4943</v>
      </c>
    </row>
    <row r="2635" spans="1:7" x14ac:dyDescent="0.3">
      <c r="A2635" t="s">
        <v>998</v>
      </c>
      <c r="B2635">
        <v>43</v>
      </c>
      <c r="C2635" t="s">
        <v>4931</v>
      </c>
      <c r="D2635" t="s">
        <v>4939</v>
      </c>
      <c r="E2635" t="s">
        <v>4933</v>
      </c>
      <c r="F2635">
        <v>11</v>
      </c>
      <c r="G2635" t="s">
        <v>4934</v>
      </c>
    </row>
    <row r="2636" spans="1:7" x14ac:dyDescent="0.3">
      <c r="A2636" t="s">
        <v>4195</v>
      </c>
      <c r="B2636">
        <v>64</v>
      </c>
      <c r="C2636" t="s">
        <v>4931</v>
      </c>
      <c r="D2636" t="s">
        <v>4928</v>
      </c>
      <c r="E2636" t="s">
        <v>4929</v>
      </c>
      <c r="F2636">
        <v>411</v>
      </c>
      <c r="G2636" t="s">
        <v>4936</v>
      </c>
    </row>
    <row r="2637" spans="1:7" x14ac:dyDescent="0.3">
      <c r="A2637" t="s">
        <v>5454</v>
      </c>
      <c r="B2637">
        <v>46</v>
      </c>
      <c r="C2637" t="s">
        <v>4931</v>
      </c>
      <c r="D2637" t="s">
        <v>4940</v>
      </c>
      <c r="E2637" t="s">
        <v>4929</v>
      </c>
      <c r="F2637">
        <v>245</v>
      </c>
      <c r="G2637" t="s">
        <v>4934</v>
      </c>
    </row>
    <row r="2638" spans="1:7" x14ac:dyDescent="0.3">
      <c r="A2638" t="s">
        <v>4903</v>
      </c>
      <c r="B2638">
        <v>59</v>
      </c>
      <c r="C2638" t="s">
        <v>4927</v>
      </c>
      <c r="D2638" t="s">
        <v>4939</v>
      </c>
      <c r="E2638" t="s">
        <v>4933</v>
      </c>
      <c r="F2638">
        <v>79</v>
      </c>
      <c r="G2638" t="s">
        <v>4934</v>
      </c>
    </row>
    <row r="2639" spans="1:7" x14ac:dyDescent="0.3">
      <c r="A2639" t="s">
        <v>2603</v>
      </c>
      <c r="B2639">
        <v>64</v>
      </c>
      <c r="C2639" t="s">
        <v>4931</v>
      </c>
      <c r="D2639" t="s">
        <v>4939</v>
      </c>
      <c r="E2639" t="s">
        <v>4929</v>
      </c>
      <c r="F2639">
        <v>141</v>
      </c>
      <c r="G2639" t="s">
        <v>4943</v>
      </c>
    </row>
    <row r="2640" spans="1:7" x14ac:dyDescent="0.3">
      <c r="A2640" t="s">
        <v>5455</v>
      </c>
      <c r="B2640">
        <v>30</v>
      </c>
      <c r="C2640" t="s">
        <v>4927</v>
      </c>
      <c r="D2640" t="s">
        <v>4937</v>
      </c>
      <c r="E2640" t="s">
        <v>4929</v>
      </c>
      <c r="F2640">
        <v>233</v>
      </c>
      <c r="G2640" t="s">
        <v>4934</v>
      </c>
    </row>
    <row r="2641" spans="1:7" x14ac:dyDescent="0.3">
      <c r="A2641" t="s">
        <v>5456</v>
      </c>
      <c r="B2641">
        <v>56</v>
      </c>
      <c r="C2641" t="s">
        <v>4931</v>
      </c>
      <c r="D2641" t="s">
        <v>4939</v>
      </c>
      <c r="E2641" t="s">
        <v>4933</v>
      </c>
      <c r="F2641">
        <v>57</v>
      </c>
      <c r="G2641" t="s">
        <v>4936</v>
      </c>
    </row>
    <row r="2642" spans="1:7" x14ac:dyDescent="0.3">
      <c r="A2642" t="s">
        <v>5457</v>
      </c>
      <c r="B2642">
        <v>38</v>
      </c>
      <c r="C2642" t="s">
        <v>4931</v>
      </c>
      <c r="D2642" t="s">
        <v>4932</v>
      </c>
      <c r="E2642" t="s">
        <v>4933</v>
      </c>
      <c r="F2642">
        <v>101</v>
      </c>
      <c r="G2642" t="s">
        <v>4936</v>
      </c>
    </row>
    <row r="2643" spans="1:7" x14ac:dyDescent="0.3">
      <c r="A2643" t="s">
        <v>125</v>
      </c>
      <c r="B2643">
        <v>43</v>
      </c>
      <c r="C2643" t="s">
        <v>4931</v>
      </c>
      <c r="D2643" t="s">
        <v>4928</v>
      </c>
      <c r="E2643" t="s">
        <v>4929</v>
      </c>
      <c r="F2643">
        <v>375</v>
      </c>
      <c r="G2643" t="s">
        <v>4936</v>
      </c>
    </row>
    <row r="2644" spans="1:7" x14ac:dyDescent="0.3">
      <c r="A2644" t="s">
        <v>1994</v>
      </c>
      <c r="B2644">
        <v>22</v>
      </c>
      <c r="C2644" t="s">
        <v>4931</v>
      </c>
      <c r="D2644" t="s">
        <v>4937</v>
      </c>
      <c r="E2644" t="s">
        <v>4929</v>
      </c>
      <c r="F2644">
        <v>171</v>
      </c>
      <c r="G2644" t="s">
        <v>4943</v>
      </c>
    </row>
    <row r="2645" spans="1:7" x14ac:dyDescent="0.3">
      <c r="A2645" t="s">
        <v>2965</v>
      </c>
      <c r="B2645">
        <v>48</v>
      </c>
      <c r="C2645" t="s">
        <v>4931</v>
      </c>
      <c r="D2645" t="s">
        <v>4935</v>
      </c>
      <c r="E2645" t="s">
        <v>4933</v>
      </c>
      <c r="F2645">
        <v>136</v>
      </c>
      <c r="G2645" t="s">
        <v>4936</v>
      </c>
    </row>
    <row r="2646" spans="1:7" x14ac:dyDescent="0.3">
      <c r="A2646" t="s">
        <v>362</v>
      </c>
      <c r="B2646">
        <v>42</v>
      </c>
      <c r="C2646" t="s">
        <v>4931</v>
      </c>
      <c r="D2646" t="s">
        <v>4939</v>
      </c>
      <c r="E2646" t="s">
        <v>4933</v>
      </c>
      <c r="F2646">
        <v>56</v>
      </c>
      <c r="G2646" t="s">
        <v>4943</v>
      </c>
    </row>
    <row r="2647" spans="1:7" x14ac:dyDescent="0.3">
      <c r="A2647" t="s">
        <v>3665</v>
      </c>
      <c r="B2647">
        <v>39</v>
      </c>
      <c r="C2647" t="s">
        <v>4931</v>
      </c>
      <c r="D2647" t="s">
        <v>4940</v>
      </c>
      <c r="E2647" t="s">
        <v>4933</v>
      </c>
      <c r="F2647">
        <v>257</v>
      </c>
      <c r="G2647" t="s">
        <v>4936</v>
      </c>
    </row>
    <row r="2648" spans="1:7" x14ac:dyDescent="0.3">
      <c r="A2648" t="s">
        <v>5458</v>
      </c>
      <c r="B2648">
        <v>60</v>
      </c>
      <c r="C2648" t="s">
        <v>4927</v>
      </c>
      <c r="D2648" t="s">
        <v>4928</v>
      </c>
      <c r="E2648" t="s">
        <v>4933</v>
      </c>
      <c r="F2648">
        <v>65</v>
      </c>
      <c r="G2648" t="s">
        <v>4943</v>
      </c>
    </row>
    <row r="2649" spans="1:7" x14ac:dyDescent="0.3">
      <c r="A2649" t="s">
        <v>5459</v>
      </c>
      <c r="B2649">
        <v>48</v>
      </c>
      <c r="C2649" t="s">
        <v>4931</v>
      </c>
      <c r="D2649" t="s">
        <v>4940</v>
      </c>
      <c r="E2649" t="s">
        <v>4933</v>
      </c>
      <c r="F2649">
        <v>127</v>
      </c>
      <c r="G2649" t="s">
        <v>4930</v>
      </c>
    </row>
    <row r="2650" spans="1:7" x14ac:dyDescent="0.3">
      <c r="A2650" t="s">
        <v>5460</v>
      </c>
      <c r="B2650">
        <v>11</v>
      </c>
      <c r="C2650" t="s">
        <v>4931</v>
      </c>
      <c r="D2650" t="s">
        <v>4940</v>
      </c>
      <c r="E2650" t="s">
        <v>4929</v>
      </c>
      <c r="F2650">
        <v>23</v>
      </c>
      <c r="G2650" t="s">
        <v>4934</v>
      </c>
    </row>
    <row r="2651" spans="1:7" x14ac:dyDescent="0.3">
      <c r="A2651" t="s">
        <v>1233</v>
      </c>
      <c r="B2651">
        <v>10</v>
      </c>
      <c r="C2651" t="s">
        <v>4931</v>
      </c>
      <c r="D2651" t="s">
        <v>4928</v>
      </c>
      <c r="E2651" t="s">
        <v>4929</v>
      </c>
      <c r="F2651">
        <v>179</v>
      </c>
      <c r="G2651" t="s">
        <v>4934</v>
      </c>
    </row>
    <row r="2652" spans="1:7" x14ac:dyDescent="0.3">
      <c r="A2652" t="s">
        <v>5461</v>
      </c>
      <c r="B2652">
        <v>14</v>
      </c>
      <c r="C2652" t="s">
        <v>4931</v>
      </c>
      <c r="D2652" t="s">
        <v>4937</v>
      </c>
      <c r="E2652" t="s">
        <v>4929</v>
      </c>
      <c r="F2652">
        <v>154</v>
      </c>
      <c r="G2652" t="s">
        <v>4930</v>
      </c>
    </row>
    <row r="2653" spans="1:7" x14ac:dyDescent="0.3">
      <c r="A2653" t="s">
        <v>1484</v>
      </c>
      <c r="B2653">
        <v>47</v>
      </c>
      <c r="C2653" t="s">
        <v>4931</v>
      </c>
      <c r="D2653" t="s">
        <v>4940</v>
      </c>
      <c r="E2653" t="s">
        <v>4929</v>
      </c>
      <c r="F2653">
        <v>291</v>
      </c>
      <c r="G2653" t="s">
        <v>4943</v>
      </c>
    </row>
    <row r="2654" spans="1:7" x14ac:dyDescent="0.3">
      <c r="A2654" t="s">
        <v>4802</v>
      </c>
      <c r="B2654">
        <v>61</v>
      </c>
      <c r="C2654" t="s">
        <v>4931</v>
      </c>
      <c r="D2654" t="s">
        <v>4935</v>
      </c>
      <c r="E2654" t="s">
        <v>4929</v>
      </c>
      <c r="F2654">
        <v>253</v>
      </c>
      <c r="G2654" t="s">
        <v>4930</v>
      </c>
    </row>
    <row r="2655" spans="1:7" x14ac:dyDescent="0.3">
      <c r="A2655" t="s">
        <v>1094</v>
      </c>
      <c r="B2655">
        <v>25</v>
      </c>
      <c r="C2655" t="s">
        <v>4927</v>
      </c>
      <c r="D2655" t="s">
        <v>4932</v>
      </c>
      <c r="E2655" t="s">
        <v>4929</v>
      </c>
      <c r="F2655">
        <v>464</v>
      </c>
      <c r="G2655" t="s">
        <v>4943</v>
      </c>
    </row>
    <row r="2656" spans="1:7" x14ac:dyDescent="0.3">
      <c r="A2656" t="s">
        <v>505</v>
      </c>
      <c r="B2656">
        <v>19</v>
      </c>
      <c r="C2656" t="s">
        <v>4931</v>
      </c>
      <c r="D2656" t="s">
        <v>4932</v>
      </c>
      <c r="E2656" t="s">
        <v>4933</v>
      </c>
      <c r="F2656">
        <v>231</v>
      </c>
      <c r="G2656" t="s">
        <v>4930</v>
      </c>
    </row>
    <row r="2657" spans="1:7" x14ac:dyDescent="0.3">
      <c r="A2657" t="s">
        <v>2128</v>
      </c>
      <c r="B2657">
        <v>40</v>
      </c>
      <c r="C2657" t="s">
        <v>4931</v>
      </c>
      <c r="D2657" t="s">
        <v>4932</v>
      </c>
      <c r="E2657" t="s">
        <v>4933</v>
      </c>
      <c r="F2657">
        <v>37</v>
      </c>
      <c r="G2657" t="s">
        <v>4930</v>
      </c>
    </row>
    <row r="2658" spans="1:7" x14ac:dyDescent="0.3">
      <c r="A2658" t="s">
        <v>1106</v>
      </c>
      <c r="B2658">
        <v>22</v>
      </c>
      <c r="C2658" t="s">
        <v>4927</v>
      </c>
      <c r="D2658" t="s">
        <v>4928</v>
      </c>
      <c r="E2658" t="s">
        <v>4929</v>
      </c>
      <c r="F2658">
        <v>96</v>
      </c>
      <c r="G2658" t="s">
        <v>4930</v>
      </c>
    </row>
    <row r="2659" spans="1:7" x14ac:dyDescent="0.3">
      <c r="A2659" t="s">
        <v>4404</v>
      </c>
      <c r="B2659">
        <v>21</v>
      </c>
      <c r="C2659" t="s">
        <v>4931</v>
      </c>
      <c r="D2659" t="s">
        <v>4940</v>
      </c>
      <c r="E2659" t="s">
        <v>4929</v>
      </c>
      <c r="F2659">
        <v>143</v>
      </c>
      <c r="G2659" t="s">
        <v>4943</v>
      </c>
    </row>
    <row r="2660" spans="1:7" x14ac:dyDescent="0.3">
      <c r="A2660" t="s">
        <v>433</v>
      </c>
      <c r="B2660">
        <v>21</v>
      </c>
      <c r="C2660" t="s">
        <v>4931</v>
      </c>
      <c r="D2660" t="s">
        <v>4928</v>
      </c>
      <c r="E2660" t="s">
        <v>4929</v>
      </c>
      <c r="F2660">
        <v>108</v>
      </c>
      <c r="G2660" t="s">
        <v>4936</v>
      </c>
    </row>
    <row r="2661" spans="1:7" x14ac:dyDescent="0.3">
      <c r="A2661" t="s">
        <v>4653</v>
      </c>
      <c r="B2661">
        <v>44</v>
      </c>
      <c r="C2661" t="s">
        <v>4931</v>
      </c>
      <c r="D2661" t="s">
        <v>4940</v>
      </c>
      <c r="E2661" t="s">
        <v>4929</v>
      </c>
      <c r="F2661">
        <v>488</v>
      </c>
      <c r="G2661" t="s">
        <v>4930</v>
      </c>
    </row>
    <row r="2662" spans="1:7" x14ac:dyDescent="0.3">
      <c r="A2662" t="s">
        <v>3712</v>
      </c>
      <c r="B2662">
        <v>37</v>
      </c>
      <c r="C2662" t="s">
        <v>4931</v>
      </c>
      <c r="D2662" t="s">
        <v>4928</v>
      </c>
      <c r="E2662" t="s">
        <v>4929</v>
      </c>
      <c r="F2662">
        <v>223</v>
      </c>
      <c r="G2662" t="s">
        <v>4943</v>
      </c>
    </row>
    <row r="2663" spans="1:7" x14ac:dyDescent="0.3">
      <c r="A2663" t="s">
        <v>1493</v>
      </c>
      <c r="B2663">
        <v>26</v>
      </c>
      <c r="C2663" t="s">
        <v>4931</v>
      </c>
      <c r="D2663" t="s">
        <v>4932</v>
      </c>
      <c r="E2663" t="s">
        <v>4929</v>
      </c>
      <c r="F2663">
        <v>485</v>
      </c>
      <c r="G2663" t="s">
        <v>4930</v>
      </c>
    </row>
    <row r="2664" spans="1:7" x14ac:dyDescent="0.3">
      <c r="A2664" t="s">
        <v>5462</v>
      </c>
      <c r="B2664">
        <v>29</v>
      </c>
      <c r="C2664" t="s">
        <v>4927</v>
      </c>
      <c r="D2664" t="s">
        <v>4940</v>
      </c>
      <c r="E2664" t="s">
        <v>4933</v>
      </c>
      <c r="F2664">
        <v>292</v>
      </c>
      <c r="G2664" t="s">
        <v>4930</v>
      </c>
    </row>
    <row r="2665" spans="1:7" x14ac:dyDescent="0.3">
      <c r="A2665" t="s">
        <v>2381</v>
      </c>
      <c r="B2665">
        <v>37</v>
      </c>
      <c r="C2665" t="s">
        <v>4931</v>
      </c>
      <c r="D2665" t="s">
        <v>4937</v>
      </c>
      <c r="E2665" t="s">
        <v>4933</v>
      </c>
      <c r="F2665">
        <v>24</v>
      </c>
      <c r="G2665" t="s">
        <v>4943</v>
      </c>
    </row>
    <row r="2666" spans="1:7" x14ac:dyDescent="0.3">
      <c r="A2666" t="s">
        <v>4557</v>
      </c>
      <c r="B2666">
        <v>39</v>
      </c>
      <c r="C2666" t="s">
        <v>4931</v>
      </c>
      <c r="D2666" t="s">
        <v>4940</v>
      </c>
      <c r="E2666" t="s">
        <v>4933</v>
      </c>
      <c r="F2666">
        <v>34</v>
      </c>
      <c r="G2666" t="s">
        <v>4943</v>
      </c>
    </row>
    <row r="2667" spans="1:7" x14ac:dyDescent="0.3">
      <c r="A2667" t="s">
        <v>5463</v>
      </c>
      <c r="B2667">
        <v>54</v>
      </c>
      <c r="C2667" t="s">
        <v>4931</v>
      </c>
      <c r="D2667" t="s">
        <v>4928</v>
      </c>
      <c r="E2667" t="s">
        <v>4929</v>
      </c>
      <c r="F2667">
        <v>296</v>
      </c>
      <c r="G2667" t="s">
        <v>4930</v>
      </c>
    </row>
    <row r="2668" spans="1:7" x14ac:dyDescent="0.3">
      <c r="A2668" t="s">
        <v>787</v>
      </c>
      <c r="B2668">
        <v>41</v>
      </c>
      <c r="C2668" t="s">
        <v>4927</v>
      </c>
      <c r="D2668" t="s">
        <v>4935</v>
      </c>
      <c r="E2668" t="s">
        <v>4933</v>
      </c>
      <c r="F2668">
        <v>498</v>
      </c>
      <c r="G2668" t="s">
        <v>4930</v>
      </c>
    </row>
    <row r="2669" spans="1:7" x14ac:dyDescent="0.3">
      <c r="A2669" t="s">
        <v>608</v>
      </c>
      <c r="B2669">
        <v>48</v>
      </c>
      <c r="C2669" t="s">
        <v>4927</v>
      </c>
      <c r="D2669" t="s">
        <v>4939</v>
      </c>
      <c r="E2669" t="s">
        <v>4933</v>
      </c>
      <c r="F2669">
        <v>417</v>
      </c>
      <c r="G2669" t="s">
        <v>4943</v>
      </c>
    </row>
    <row r="2670" spans="1:7" x14ac:dyDescent="0.3">
      <c r="A2670" t="s">
        <v>3647</v>
      </c>
      <c r="B2670">
        <v>46</v>
      </c>
      <c r="C2670" t="s">
        <v>4931</v>
      </c>
      <c r="D2670" t="s">
        <v>4940</v>
      </c>
      <c r="E2670" t="s">
        <v>4933</v>
      </c>
      <c r="F2670">
        <v>482</v>
      </c>
      <c r="G2670" t="s">
        <v>4943</v>
      </c>
    </row>
    <row r="2671" spans="1:7" x14ac:dyDescent="0.3">
      <c r="A2671" t="s">
        <v>1703</v>
      </c>
      <c r="B2671">
        <v>21</v>
      </c>
      <c r="C2671" t="s">
        <v>4931</v>
      </c>
      <c r="D2671" t="s">
        <v>4932</v>
      </c>
      <c r="E2671" t="s">
        <v>4933</v>
      </c>
      <c r="F2671">
        <v>431</v>
      </c>
      <c r="G2671" t="s">
        <v>4936</v>
      </c>
    </row>
    <row r="2672" spans="1:7" x14ac:dyDescent="0.3">
      <c r="A2672" t="s">
        <v>162</v>
      </c>
      <c r="B2672">
        <v>60</v>
      </c>
      <c r="C2672" t="s">
        <v>4927</v>
      </c>
      <c r="D2672" t="s">
        <v>4939</v>
      </c>
      <c r="E2672" t="s">
        <v>4933</v>
      </c>
      <c r="F2672">
        <v>86</v>
      </c>
      <c r="G2672" t="s">
        <v>4930</v>
      </c>
    </row>
    <row r="2673" spans="1:7" x14ac:dyDescent="0.3">
      <c r="A2673" t="s">
        <v>2429</v>
      </c>
      <c r="B2673">
        <v>12</v>
      </c>
      <c r="C2673" t="s">
        <v>4931</v>
      </c>
      <c r="D2673" t="s">
        <v>4939</v>
      </c>
      <c r="E2673" t="s">
        <v>4929</v>
      </c>
      <c r="F2673">
        <v>284</v>
      </c>
      <c r="G2673" t="s">
        <v>4934</v>
      </c>
    </row>
    <row r="2674" spans="1:7" x14ac:dyDescent="0.3">
      <c r="A2674" t="s">
        <v>2509</v>
      </c>
      <c r="B2674">
        <v>30</v>
      </c>
      <c r="C2674" t="s">
        <v>4931</v>
      </c>
      <c r="D2674" t="s">
        <v>4940</v>
      </c>
      <c r="E2674" t="s">
        <v>4933</v>
      </c>
      <c r="F2674">
        <v>472</v>
      </c>
      <c r="G2674" t="s">
        <v>4943</v>
      </c>
    </row>
    <row r="2675" spans="1:7" x14ac:dyDescent="0.3">
      <c r="A2675" t="s">
        <v>948</v>
      </c>
      <c r="B2675">
        <v>10</v>
      </c>
      <c r="C2675" t="s">
        <v>4931</v>
      </c>
      <c r="D2675" t="s">
        <v>4939</v>
      </c>
      <c r="E2675" t="s">
        <v>4929</v>
      </c>
      <c r="F2675">
        <v>67</v>
      </c>
      <c r="G2675" t="s">
        <v>4943</v>
      </c>
    </row>
    <row r="2676" spans="1:7" x14ac:dyDescent="0.3">
      <c r="A2676" t="s">
        <v>4267</v>
      </c>
      <c r="B2676">
        <v>26</v>
      </c>
      <c r="C2676" t="s">
        <v>4931</v>
      </c>
      <c r="D2676" t="s">
        <v>4928</v>
      </c>
      <c r="E2676" t="s">
        <v>4933</v>
      </c>
      <c r="F2676">
        <v>138</v>
      </c>
      <c r="G2676" t="s">
        <v>4934</v>
      </c>
    </row>
    <row r="2677" spans="1:7" x14ac:dyDescent="0.3">
      <c r="A2677" t="s">
        <v>5464</v>
      </c>
      <c r="B2677">
        <v>48</v>
      </c>
      <c r="C2677" t="s">
        <v>4931</v>
      </c>
      <c r="D2677" t="s">
        <v>4939</v>
      </c>
      <c r="E2677" t="s">
        <v>4929</v>
      </c>
      <c r="F2677">
        <v>183</v>
      </c>
      <c r="G2677" t="s">
        <v>4934</v>
      </c>
    </row>
    <row r="2678" spans="1:7" x14ac:dyDescent="0.3">
      <c r="A2678" t="s">
        <v>1086</v>
      </c>
      <c r="B2678">
        <v>30</v>
      </c>
      <c r="C2678" t="s">
        <v>4927</v>
      </c>
      <c r="D2678" t="s">
        <v>4940</v>
      </c>
      <c r="E2678" t="s">
        <v>4933</v>
      </c>
      <c r="F2678">
        <v>87</v>
      </c>
      <c r="G2678" t="s">
        <v>4934</v>
      </c>
    </row>
    <row r="2679" spans="1:7" x14ac:dyDescent="0.3">
      <c r="A2679" t="s">
        <v>5465</v>
      </c>
      <c r="B2679">
        <v>25</v>
      </c>
      <c r="C2679" t="s">
        <v>4931</v>
      </c>
      <c r="D2679" t="s">
        <v>4937</v>
      </c>
      <c r="E2679" t="s">
        <v>4929</v>
      </c>
      <c r="F2679">
        <v>488</v>
      </c>
      <c r="G2679" t="s">
        <v>4930</v>
      </c>
    </row>
    <row r="2680" spans="1:7" x14ac:dyDescent="0.3">
      <c r="A2680" t="s">
        <v>5466</v>
      </c>
      <c r="B2680">
        <v>30</v>
      </c>
      <c r="C2680" t="s">
        <v>4927</v>
      </c>
      <c r="D2680" t="s">
        <v>4935</v>
      </c>
      <c r="E2680" t="s">
        <v>4929</v>
      </c>
      <c r="F2680">
        <v>480</v>
      </c>
      <c r="G2680" t="s">
        <v>4943</v>
      </c>
    </row>
    <row r="2681" spans="1:7" x14ac:dyDescent="0.3">
      <c r="A2681" t="s">
        <v>3761</v>
      </c>
      <c r="B2681">
        <v>43</v>
      </c>
      <c r="C2681" t="s">
        <v>4931</v>
      </c>
      <c r="D2681" t="s">
        <v>4940</v>
      </c>
      <c r="E2681" t="s">
        <v>4929</v>
      </c>
      <c r="F2681">
        <v>141</v>
      </c>
      <c r="G2681" t="s">
        <v>4936</v>
      </c>
    </row>
    <row r="2682" spans="1:7" x14ac:dyDescent="0.3">
      <c r="A2682" t="s">
        <v>2644</v>
      </c>
      <c r="B2682">
        <v>45</v>
      </c>
      <c r="C2682" t="s">
        <v>4927</v>
      </c>
      <c r="D2682" t="s">
        <v>4928</v>
      </c>
      <c r="E2682" t="s">
        <v>4929</v>
      </c>
      <c r="F2682">
        <v>110</v>
      </c>
      <c r="G2682" t="s">
        <v>4943</v>
      </c>
    </row>
    <row r="2683" spans="1:7" x14ac:dyDescent="0.3">
      <c r="A2683" t="s">
        <v>878</v>
      </c>
      <c r="B2683">
        <v>53</v>
      </c>
      <c r="C2683" t="s">
        <v>4931</v>
      </c>
      <c r="D2683" t="s">
        <v>4940</v>
      </c>
      <c r="E2683" t="s">
        <v>4929</v>
      </c>
      <c r="F2683">
        <v>52</v>
      </c>
      <c r="G2683" t="s">
        <v>4936</v>
      </c>
    </row>
    <row r="2684" spans="1:7" x14ac:dyDescent="0.3">
      <c r="A2684" t="s">
        <v>1653</v>
      </c>
      <c r="B2684">
        <v>58</v>
      </c>
      <c r="C2684" t="s">
        <v>4931</v>
      </c>
      <c r="D2684" t="s">
        <v>4939</v>
      </c>
      <c r="E2684" t="s">
        <v>4933</v>
      </c>
      <c r="F2684">
        <v>459</v>
      </c>
      <c r="G2684" t="s">
        <v>4930</v>
      </c>
    </row>
    <row r="2685" spans="1:7" x14ac:dyDescent="0.3">
      <c r="A2685" t="s">
        <v>3062</v>
      </c>
      <c r="B2685">
        <v>11</v>
      </c>
      <c r="C2685" t="s">
        <v>4927</v>
      </c>
      <c r="D2685" t="s">
        <v>4935</v>
      </c>
      <c r="E2685" t="s">
        <v>4933</v>
      </c>
      <c r="F2685">
        <v>321</v>
      </c>
      <c r="G2685" t="s">
        <v>4936</v>
      </c>
    </row>
    <row r="2686" spans="1:7" x14ac:dyDescent="0.3">
      <c r="A2686" t="s">
        <v>5467</v>
      </c>
      <c r="B2686">
        <v>13</v>
      </c>
      <c r="C2686" t="s">
        <v>4931</v>
      </c>
      <c r="D2686" t="s">
        <v>4937</v>
      </c>
      <c r="E2686" t="s">
        <v>4933</v>
      </c>
      <c r="F2686">
        <v>175</v>
      </c>
      <c r="G2686" t="s">
        <v>4936</v>
      </c>
    </row>
    <row r="2687" spans="1:7" x14ac:dyDescent="0.3">
      <c r="A2687" t="s">
        <v>2144</v>
      </c>
      <c r="B2687">
        <v>18</v>
      </c>
      <c r="C2687" t="s">
        <v>4931</v>
      </c>
      <c r="D2687" t="s">
        <v>4932</v>
      </c>
      <c r="E2687" t="s">
        <v>4929</v>
      </c>
      <c r="F2687">
        <v>157</v>
      </c>
      <c r="G2687" t="s">
        <v>4943</v>
      </c>
    </row>
    <row r="2688" spans="1:7" x14ac:dyDescent="0.3">
      <c r="A2688" t="s">
        <v>863</v>
      </c>
      <c r="B2688">
        <v>32</v>
      </c>
      <c r="C2688" t="s">
        <v>4931</v>
      </c>
      <c r="D2688" t="s">
        <v>4928</v>
      </c>
      <c r="E2688" t="s">
        <v>4929</v>
      </c>
      <c r="F2688">
        <v>45</v>
      </c>
      <c r="G2688" t="s">
        <v>4930</v>
      </c>
    </row>
    <row r="2689" spans="1:7" x14ac:dyDescent="0.3">
      <c r="A2689" t="s">
        <v>2938</v>
      </c>
      <c r="B2689">
        <v>11</v>
      </c>
      <c r="C2689" t="s">
        <v>4931</v>
      </c>
      <c r="D2689" t="s">
        <v>4940</v>
      </c>
      <c r="E2689" t="s">
        <v>4929</v>
      </c>
      <c r="F2689">
        <v>39</v>
      </c>
      <c r="G2689" t="s">
        <v>4934</v>
      </c>
    </row>
    <row r="2690" spans="1:7" x14ac:dyDescent="0.3">
      <c r="A2690" t="s">
        <v>2446</v>
      </c>
      <c r="B2690">
        <v>46</v>
      </c>
      <c r="C2690" t="s">
        <v>4931</v>
      </c>
      <c r="D2690" t="s">
        <v>4940</v>
      </c>
      <c r="E2690" t="s">
        <v>4933</v>
      </c>
      <c r="F2690">
        <v>47</v>
      </c>
      <c r="G2690" t="s">
        <v>4936</v>
      </c>
    </row>
    <row r="2691" spans="1:7" x14ac:dyDescent="0.3">
      <c r="A2691" t="s">
        <v>3557</v>
      </c>
      <c r="B2691">
        <v>50</v>
      </c>
      <c r="C2691" t="s">
        <v>4931</v>
      </c>
      <c r="D2691" t="s">
        <v>4939</v>
      </c>
      <c r="E2691" t="s">
        <v>4929</v>
      </c>
      <c r="F2691">
        <v>386</v>
      </c>
      <c r="G2691" t="s">
        <v>4934</v>
      </c>
    </row>
    <row r="2692" spans="1:7" x14ac:dyDescent="0.3">
      <c r="A2692" t="s">
        <v>674</v>
      </c>
      <c r="B2692">
        <v>36</v>
      </c>
      <c r="C2692" t="s">
        <v>4931</v>
      </c>
      <c r="D2692" t="s">
        <v>4937</v>
      </c>
      <c r="E2692" t="s">
        <v>4929</v>
      </c>
      <c r="F2692">
        <v>480</v>
      </c>
      <c r="G2692" t="s">
        <v>4943</v>
      </c>
    </row>
    <row r="2693" spans="1:7" x14ac:dyDescent="0.3">
      <c r="A2693" t="s">
        <v>954</v>
      </c>
      <c r="B2693">
        <v>55</v>
      </c>
      <c r="C2693" t="s">
        <v>4927</v>
      </c>
      <c r="D2693" t="s">
        <v>4939</v>
      </c>
      <c r="E2693" t="s">
        <v>4933</v>
      </c>
      <c r="F2693">
        <v>236</v>
      </c>
      <c r="G2693" t="s">
        <v>4934</v>
      </c>
    </row>
    <row r="2694" spans="1:7" x14ac:dyDescent="0.3">
      <c r="A2694" t="s">
        <v>372</v>
      </c>
      <c r="B2694">
        <v>32</v>
      </c>
      <c r="C2694" t="s">
        <v>4931</v>
      </c>
      <c r="D2694" t="s">
        <v>4935</v>
      </c>
      <c r="E2694" t="s">
        <v>4929</v>
      </c>
      <c r="F2694">
        <v>18</v>
      </c>
      <c r="G2694" t="s">
        <v>4930</v>
      </c>
    </row>
    <row r="2695" spans="1:7" x14ac:dyDescent="0.3">
      <c r="A2695" t="s">
        <v>2078</v>
      </c>
      <c r="B2695">
        <v>23</v>
      </c>
      <c r="C2695" t="s">
        <v>4931</v>
      </c>
      <c r="D2695" t="s">
        <v>4939</v>
      </c>
      <c r="E2695" t="s">
        <v>4929</v>
      </c>
      <c r="F2695">
        <v>224</v>
      </c>
      <c r="G2695" t="s">
        <v>4934</v>
      </c>
    </row>
    <row r="2696" spans="1:7" x14ac:dyDescent="0.3">
      <c r="A2696" t="s">
        <v>5468</v>
      </c>
      <c r="B2696">
        <v>60</v>
      </c>
      <c r="C2696" t="s">
        <v>4931</v>
      </c>
      <c r="D2696" t="s">
        <v>4939</v>
      </c>
      <c r="E2696" t="s">
        <v>4929</v>
      </c>
      <c r="F2696">
        <v>465</v>
      </c>
      <c r="G2696" t="s">
        <v>4930</v>
      </c>
    </row>
    <row r="2697" spans="1:7" x14ac:dyDescent="0.3">
      <c r="A2697" t="s">
        <v>3345</v>
      </c>
      <c r="B2697">
        <v>20</v>
      </c>
      <c r="C2697" t="s">
        <v>4931</v>
      </c>
      <c r="D2697" t="s">
        <v>4928</v>
      </c>
      <c r="E2697" t="s">
        <v>4933</v>
      </c>
      <c r="F2697">
        <v>372</v>
      </c>
      <c r="G2697" t="s">
        <v>4943</v>
      </c>
    </row>
    <row r="2698" spans="1:7" x14ac:dyDescent="0.3">
      <c r="A2698" t="s">
        <v>4312</v>
      </c>
      <c r="B2698">
        <v>12</v>
      </c>
      <c r="C2698" t="s">
        <v>4927</v>
      </c>
      <c r="D2698" t="s">
        <v>4939</v>
      </c>
      <c r="E2698" t="s">
        <v>4933</v>
      </c>
      <c r="F2698">
        <v>82</v>
      </c>
      <c r="G2698" t="s">
        <v>4934</v>
      </c>
    </row>
    <row r="2699" spans="1:7" x14ac:dyDescent="0.3">
      <c r="A2699" t="s">
        <v>5469</v>
      </c>
      <c r="B2699">
        <v>17</v>
      </c>
      <c r="C2699" t="s">
        <v>4927</v>
      </c>
      <c r="D2699" t="s">
        <v>4928</v>
      </c>
      <c r="E2699" t="s">
        <v>4933</v>
      </c>
      <c r="F2699">
        <v>427</v>
      </c>
      <c r="G2699" t="s">
        <v>4943</v>
      </c>
    </row>
    <row r="2700" spans="1:7" x14ac:dyDescent="0.3">
      <c r="A2700" t="s">
        <v>4402</v>
      </c>
      <c r="B2700">
        <v>59</v>
      </c>
      <c r="C2700" t="s">
        <v>4927</v>
      </c>
      <c r="D2700" t="s">
        <v>4935</v>
      </c>
      <c r="E2700" t="s">
        <v>4929</v>
      </c>
      <c r="F2700">
        <v>205</v>
      </c>
      <c r="G2700" t="s">
        <v>4943</v>
      </c>
    </row>
    <row r="2701" spans="1:7" x14ac:dyDescent="0.3">
      <c r="A2701" t="s">
        <v>768</v>
      </c>
      <c r="B2701">
        <v>25</v>
      </c>
      <c r="C2701" t="s">
        <v>4931</v>
      </c>
      <c r="D2701" t="s">
        <v>4939</v>
      </c>
      <c r="E2701" t="s">
        <v>4933</v>
      </c>
      <c r="F2701">
        <v>400</v>
      </c>
      <c r="G2701" t="s">
        <v>4934</v>
      </c>
    </row>
    <row r="2702" spans="1:7" x14ac:dyDescent="0.3">
      <c r="A2702" t="s">
        <v>3427</v>
      </c>
      <c r="B2702">
        <v>28</v>
      </c>
      <c r="C2702" t="s">
        <v>4931</v>
      </c>
      <c r="D2702" t="s">
        <v>4939</v>
      </c>
      <c r="E2702" t="s">
        <v>4933</v>
      </c>
      <c r="F2702">
        <v>258</v>
      </c>
      <c r="G2702" t="s">
        <v>4936</v>
      </c>
    </row>
    <row r="2703" spans="1:7" x14ac:dyDescent="0.3">
      <c r="A2703" t="s">
        <v>2572</v>
      </c>
      <c r="B2703">
        <v>21</v>
      </c>
      <c r="C2703" t="s">
        <v>4931</v>
      </c>
      <c r="D2703" t="s">
        <v>4939</v>
      </c>
      <c r="E2703" t="s">
        <v>4933</v>
      </c>
      <c r="F2703">
        <v>420</v>
      </c>
      <c r="G2703" t="s">
        <v>4934</v>
      </c>
    </row>
    <row r="2704" spans="1:7" x14ac:dyDescent="0.3">
      <c r="A2704" t="s">
        <v>4079</v>
      </c>
      <c r="B2704">
        <v>51</v>
      </c>
      <c r="C2704" t="s">
        <v>4931</v>
      </c>
      <c r="D2704" t="s">
        <v>4928</v>
      </c>
      <c r="E2704" t="s">
        <v>4933</v>
      </c>
      <c r="F2704">
        <v>219</v>
      </c>
      <c r="G2704" t="s">
        <v>4943</v>
      </c>
    </row>
    <row r="2705" spans="1:7" x14ac:dyDescent="0.3">
      <c r="A2705" t="s">
        <v>1559</v>
      </c>
      <c r="B2705">
        <v>46</v>
      </c>
      <c r="C2705" t="s">
        <v>4931</v>
      </c>
      <c r="D2705" t="s">
        <v>4940</v>
      </c>
      <c r="E2705" t="s">
        <v>4933</v>
      </c>
      <c r="F2705">
        <v>130</v>
      </c>
      <c r="G2705" t="s">
        <v>4936</v>
      </c>
    </row>
    <row r="2706" spans="1:7" x14ac:dyDescent="0.3">
      <c r="A2706" t="s">
        <v>4526</v>
      </c>
      <c r="B2706">
        <v>10</v>
      </c>
      <c r="C2706" t="s">
        <v>4931</v>
      </c>
      <c r="D2706" t="s">
        <v>4940</v>
      </c>
      <c r="E2706" t="s">
        <v>4933</v>
      </c>
      <c r="F2706">
        <v>468</v>
      </c>
      <c r="G2706" t="s">
        <v>4930</v>
      </c>
    </row>
    <row r="2707" spans="1:7" x14ac:dyDescent="0.3">
      <c r="A2707" t="s">
        <v>3794</v>
      </c>
      <c r="B2707">
        <v>59</v>
      </c>
      <c r="C2707" t="s">
        <v>4927</v>
      </c>
      <c r="D2707" t="s">
        <v>4940</v>
      </c>
      <c r="E2707" t="s">
        <v>4933</v>
      </c>
      <c r="F2707">
        <v>26</v>
      </c>
      <c r="G2707" t="s">
        <v>4930</v>
      </c>
    </row>
    <row r="2708" spans="1:7" x14ac:dyDescent="0.3">
      <c r="A2708" t="s">
        <v>580</v>
      </c>
      <c r="B2708">
        <v>53</v>
      </c>
      <c r="C2708" t="s">
        <v>4931</v>
      </c>
      <c r="D2708" t="s">
        <v>4940</v>
      </c>
      <c r="E2708" t="s">
        <v>4929</v>
      </c>
      <c r="F2708">
        <v>395</v>
      </c>
      <c r="G2708" t="s">
        <v>4930</v>
      </c>
    </row>
    <row r="2709" spans="1:7" x14ac:dyDescent="0.3">
      <c r="A2709" t="s">
        <v>5470</v>
      </c>
      <c r="B2709">
        <v>22</v>
      </c>
      <c r="C2709" t="s">
        <v>4931</v>
      </c>
      <c r="D2709" t="s">
        <v>4939</v>
      </c>
      <c r="E2709" t="s">
        <v>4929</v>
      </c>
      <c r="F2709">
        <v>178</v>
      </c>
      <c r="G2709" t="s">
        <v>4934</v>
      </c>
    </row>
    <row r="2710" spans="1:7" x14ac:dyDescent="0.3">
      <c r="A2710" t="s">
        <v>2848</v>
      </c>
      <c r="B2710">
        <v>21</v>
      </c>
      <c r="C2710" t="s">
        <v>4927</v>
      </c>
      <c r="D2710" t="s">
        <v>4935</v>
      </c>
      <c r="E2710" t="s">
        <v>4929</v>
      </c>
      <c r="F2710">
        <v>232</v>
      </c>
      <c r="G2710" t="s">
        <v>4934</v>
      </c>
    </row>
    <row r="2711" spans="1:7" x14ac:dyDescent="0.3">
      <c r="A2711" t="s">
        <v>1004</v>
      </c>
      <c r="B2711">
        <v>36</v>
      </c>
      <c r="C2711" t="s">
        <v>4931</v>
      </c>
      <c r="D2711" t="s">
        <v>4935</v>
      </c>
      <c r="E2711" t="s">
        <v>4929</v>
      </c>
      <c r="F2711">
        <v>281</v>
      </c>
      <c r="G2711" t="s">
        <v>4930</v>
      </c>
    </row>
    <row r="2712" spans="1:7" x14ac:dyDescent="0.3">
      <c r="A2712" t="s">
        <v>5471</v>
      </c>
      <c r="B2712">
        <v>55</v>
      </c>
      <c r="C2712" t="s">
        <v>4927</v>
      </c>
      <c r="D2712" t="s">
        <v>4928</v>
      </c>
      <c r="E2712" t="s">
        <v>4929</v>
      </c>
      <c r="F2712">
        <v>347</v>
      </c>
      <c r="G2712" t="s">
        <v>4936</v>
      </c>
    </row>
    <row r="2713" spans="1:7" x14ac:dyDescent="0.3">
      <c r="A2713" t="s">
        <v>2416</v>
      </c>
      <c r="B2713">
        <v>52</v>
      </c>
      <c r="C2713" t="s">
        <v>4927</v>
      </c>
      <c r="D2713" t="s">
        <v>4932</v>
      </c>
      <c r="E2713" t="s">
        <v>4933</v>
      </c>
      <c r="F2713">
        <v>173</v>
      </c>
      <c r="G2713" t="s">
        <v>4934</v>
      </c>
    </row>
    <row r="2714" spans="1:7" x14ac:dyDescent="0.3">
      <c r="A2714" t="s">
        <v>976</v>
      </c>
      <c r="B2714">
        <v>22</v>
      </c>
      <c r="C2714" t="s">
        <v>4931</v>
      </c>
      <c r="D2714" t="s">
        <v>4935</v>
      </c>
      <c r="E2714" t="s">
        <v>4933</v>
      </c>
      <c r="F2714">
        <v>110</v>
      </c>
      <c r="G2714" t="s">
        <v>4943</v>
      </c>
    </row>
    <row r="2715" spans="1:7" x14ac:dyDescent="0.3">
      <c r="A2715" t="s">
        <v>3312</v>
      </c>
      <c r="B2715">
        <v>65</v>
      </c>
      <c r="C2715" t="s">
        <v>4931</v>
      </c>
      <c r="D2715" t="s">
        <v>4928</v>
      </c>
      <c r="E2715" t="s">
        <v>4929</v>
      </c>
      <c r="F2715">
        <v>365</v>
      </c>
      <c r="G2715" t="s">
        <v>4934</v>
      </c>
    </row>
    <row r="2716" spans="1:7" x14ac:dyDescent="0.3">
      <c r="A2716" t="s">
        <v>1514</v>
      </c>
      <c r="B2716">
        <v>44</v>
      </c>
      <c r="C2716" t="s">
        <v>4927</v>
      </c>
      <c r="D2716" t="s">
        <v>4928</v>
      </c>
      <c r="E2716" t="s">
        <v>4929</v>
      </c>
      <c r="F2716">
        <v>44</v>
      </c>
      <c r="G2716" t="s">
        <v>4934</v>
      </c>
    </row>
    <row r="2717" spans="1:7" x14ac:dyDescent="0.3">
      <c r="A2717" t="s">
        <v>3336</v>
      </c>
      <c r="B2717">
        <v>41</v>
      </c>
      <c r="C2717" t="s">
        <v>4927</v>
      </c>
      <c r="D2717" t="s">
        <v>4935</v>
      </c>
      <c r="E2717" t="s">
        <v>4929</v>
      </c>
      <c r="F2717">
        <v>488</v>
      </c>
      <c r="G2717" t="s">
        <v>4930</v>
      </c>
    </row>
    <row r="2718" spans="1:7" x14ac:dyDescent="0.3">
      <c r="A2718" t="s">
        <v>3492</v>
      </c>
      <c r="B2718">
        <v>37</v>
      </c>
      <c r="C2718" t="s">
        <v>4931</v>
      </c>
      <c r="D2718" t="s">
        <v>4935</v>
      </c>
      <c r="E2718" t="s">
        <v>4933</v>
      </c>
      <c r="F2718">
        <v>63</v>
      </c>
      <c r="G2718" t="s">
        <v>4943</v>
      </c>
    </row>
    <row r="2719" spans="1:7" x14ac:dyDescent="0.3">
      <c r="A2719" t="s">
        <v>4534</v>
      </c>
      <c r="B2719">
        <v>31</v>
      </c>
      <c r="C2719" t="s">
        <v>4927</v>
      </c>
      <c r="D2719" t="s">
        <v>4940</v>
      </c>
      <c r="E2719" t="s">
        <v>4929</v>
      </c>
      <c r="F2719">
        <v>183</v>
      </c>
      <c r="G2719" t="s">
        <v>4943</v>
      </c>
    </row>
    <row r="2720" spans="1:7" x14ac:dyDescent="0.3">
      <c r="A2720" t="s">
        <v>4822</v>
      </c>
      <c r="B2720">
        <v>60</v>
      </c>
      <c r="C2720" t="s">
        <v>4931</v>
      </c>
      <c r="D2720" t="s">
        <v>4932</v>
      </c>
      <c r="E2720" t="s">
        <v>4929</v>
      </c>
      <c r="F2720">
        <v>38</v>
      </c>
      <c r="G2720" t="s">
        <v>4934</v>
      </c>
    </row>
    <row r="2721" spans="1:7" x14ac:dyDescent="0.3">
      <c r="A2721" t="s">
        <v>1271</v>
      </c>
      <c r="B2721">
        <v>9</v>
      </c>
      <c r="C2721" t="s">
        <v>4931</v>
      </c>
      <c r="D2721" t="s">
        <v>4940</v>
      </c>
      <c r="E2721" t="s">
        <v>4929</v>
      </c>
      <c r="F2721">
        <v>142</v>
      </c>
      <c r="G2721" t="s">
        <v>4936</v>
      </c>
    </row>
    <row r="2722" spans="1:7" x14ac:dyDescent="0.3">
      <c r="A2722" t="s">
        <v>2872</v>
      </c>
      <c r="B2722">
        <v>65</v>
      </c>
      <c r="C2722" t="s">
        <v>4931</v>
      </c>
      <c r="D2722" t="s">
        <v>4939</v>
      </c>
      <c r="E2722" t="s">
        <v>4929</v>
      </c>
      <c r="F2722">
        <v>132</v>
      </c>
      <c r="G2722" t="s">
        <v>4934</v>
      </c>
    </row>
    <row r="2723" spans="1:7" x14ac:dyDescent="0.3">
      <c r="A2723" t="s">
        <v>1356</v>
      </c>
      <c r="B2723">
        <v>38</v>
      </c>
      <c r="C2723" t="s">
        <v>4931</v>
      </c>
      <c r="D2723" t="s">
        <v>4937</v>
      </c>
      <c r="E2723" t="s">
        <v>4933</v>
      </c>
      <c r="F2723">
        <v>231</v>
      </c>
      <c r="G2723" t="s">
        <v>4934</v>
      </c>
    </row>
    <row r="2724" spans="1:7" x14ac:dyDescent="0.3">
      <c r="A2724" t="s">
        <v>5472</v>
      </c>
      <c r="B2724">
        <v>31</v>
      </c>
      <c r="C2724" t="s">
        <v>4927</v>
      </c>
      <c r="D2724" t="s">
        <v>4935</v>
      </c>
      <c r="E2724" t="s">
        <v>4929</v>
      </c>
      <c r="F2724">
        <v>466</v>
      </c>
      <c r="G2724" t="s">
        <v>4934</v>
      </c>
    </row>
    <row r="2725" spans="1:7" x14ac:dyDescent="0.3">
      <c r="A2725" t="s">
        <v>2862</v>
      </c>
      <c r="B2725">
        <v>19</v>
      </c>
      <c r="C2725" t="s">
        <v>4927</v>
      </c>
      <c r="D2725" t="s">
        <v>4928</v>
      </c>
      <c r="E2725" t="s">
        <v>4929</v>
      </c>
      <c r="F2725">
        <v>64</v>
      </c>
      <c r="G2725" t="s">
        <v>4936</v>
      </c>
    </row>
    <row r="2726" spans="1:7" x14ac:dyDescent="0.3">
      <c r="A2726" t="s">
        <v>4490</v>
      </c>
      <c r="B2726">
        <v>30</v>
      </c>
      <c r="C2726" t="s">
        <v>4931</v>
      </c>
      <c r="D2726" t="s">
        <v>4928</v>
      </c>
      <c r="E2726" t="s">
        <v>4929</v>
      </c>
      <c r="F2726">
        <v>61</v>
      </c>
      <c r="G2726" t="s">
        <v>4943</v>
      </c>
    </row>
    <row r="2727" spans="1:7" x14ac:dyDescent="0.3">
      <c r="A2727" t="s">
        <v>4151</v>
      </c>
      <c r="B2727">
        <v>12</v>
      </c>
      <c r="C2727" t="s">
        <v>4931</v>
      </c>
      <c r="D2727" t="s">
        <v>4939</v>
      </c>
      <c r="E2727" t="s">
        <v>4933</v>
      </c>
      <c r="F2727">
        <v>277</v>
      </c>
      <c r="G2727" t="s">
        <v>4943</v>
      </c>
    </row>
    <row r="2728" spans="1:7" x14ac:dyDescent="0.3">
      <c r="A2728" t="s">
        <v>4119</v>
      </c>
      <c r="B2728">
        <v>45</v>
      </c>
      <c r="C2728" t="s">
        <v>4931</v>
      </c>
      <c r="D2728" t="s">
        <v>4928</v>
      </c>
      <c r="E2728" t="s">
        <v>4929</v>
      </c>
      <c r="F2728">
        <v>330</v>
      </c>
      <c r="G2728" t="s">
        <v>4934</v>
      </c>
    </row>
    <row r="2729" spans="1:7" x14ac:dyDescent="0.3">
      <c r="A2729" t="s">
        <v>1123</v>
      </c>
      <c r="B2729">
        <v>45</v>
      </c>
      <c r="C2729" t="s">
        <v>4931</v>
      </c>
      <c r="D2729" t="s">
        <v>4939</v>
      </c>
      <c r="E2729" t="s">
        <v>4933</v>
      </c>
      <c r="F2729">
        <v>395</v>
      </c>
      <c r="G2729" t="s">
        <v>4930</v>
      </c>
    </row>
    <row r="2730" spans="1:7" x14ac:dyDescent="0.3">
      <c r="A2730" t="s">
        <v>103</v>
      </c>
      <c r="B2730">
        <v>16</v>
      </c>
      <c r="C2730" t="s">
        <v>4931</v>
      </c>
      <c r="D2730" t="s">
        <v>4939</v>
      </c>
      <c r="E2730" t="s">
        <v>4933</v>
      </c>
      <c r="F2730">
        <v>321</v>
      </c>
      <c r="G2730" t="s">
        <v>4943</v>
      </c>
    </row>
    <row r="2731" spans="1:7" x14ac:dyDescent="0.3">
      <c r="A2731" t="s">
        <v>2534</v>
      </c>
      <c r="B2731">
        <v>28</v>
      </c>
      <c r="C2731" t="s">
        <v>4931</v>
      </c>
      <c r="D2731" t="s">
        <v>4939</v>
      </c>
      <c r="E2731" t="s">
        <v>4929</v>
      </c>
      <c r="F2731">
        <v>499</v>
      </c>
      <c r="G2731" t="s">
        <v>4930</v>
      </c>
    </row>
    <row r="2732" spans="1:7" x14ac:dyDescent="0.3">
      <c r="A2732" t="s">
        <v>2721</v>
      </c>
      <c r="B2732">
        <v>28</v>
      </c>
      <c r="C2732" t="s">
        <v>4931</v>
      </c>
      <c r="D2732" t="s">
        <v>4935</v>
      </c>
      <c r="E2732" t="s">
        <v>4929</v>
      </c>
      <c r="F2732">
        <v>70</v>
      </c>
      <c r="G2732" t="s">
        <v>4943</v>
      </c>
    </row>
    <row r="2733" spans="1:7" x14ac:dyDescent="0.3">
      <c r="A2733" t="s">
        <v>3031</v>
      </c>
      <c r="B2733">
        <v>11</v>
      </c>
      <c r="C2733" t="s">
        <v>4931</v>
      </c>
      <c r="D2733" t="s">
        <v>4937</v>
      </c>
      <c r="E2733" t="s">
        <v>4933</v>
      </c>
      <c r="F2733">
        <v>360</v>
      </c>
      <c r="G2733" t="s">
        <v>4936</v>
      </c>
    </row>
    <row r="2734" spans="1:7" x14ac:dyDescent="0.3">
      <c r="A2734" t="s">
        <v>4478</v>
      </c>
      <c r="B2734">
        <v>17</v>
      </c>
      <c r="C2734" t="s">
        <v>4931</v>
      </c>
      <c r="D2734" t="s">
        <v>4940</v>
      </c>
      <c r="E2734" t="s">
        <v>4929</v>
      </c>
      <c r="F2734">
        <v>40</v>
      </c>
      <c r="G2734" t="s">
        <v>4943</v>
      </c>
    </row>
    <row r="2735" spans="1:7" x14ac:dyDescent="0.3">
      <c r="A2735" t="s">
        <v>4620</v>
      </c>
      <c r="B2735">
        <v>64</v>
      </c>
      <c r="C2735" t="s">
        <v>4927</v>
      </c>
      <c r="D2735" t="s">
        <v>4939</v>
      </c>
      <c r="E2735" t="s">
        <v>4929</v>
      </c>
      <c r="F2735">
        <v>210</v>
      </c>
      <c r="G2735" t="s">
        <v>4934</v>
      </c>
    </row>
    <row r="2736" spans="1:7" x14ac:dyDescent="0.3">
      <c r="A2736" t="s">
        <v>5473</v>
      </c>
      <c r="B2736">
        <v>25</v>
      </c>
      <c r="C2736" t="s">
        <v>4931</v>
      </c>
      <c r="D2736" t="s">
        <v>4937</v>
      </c>
      <c r="E2736" t="s">
        <v>4929</v>
      </c>
      <c r="F2736">
        <v>101</v>
      </c>
      <c r="G2736" t="s">
        <v>4934</v>
      </c>
    </row>
    <row r="2737" spans="1:7" x14ac:dyDescent="0.3">
      <c r="A2737" t="s">
        <v>5474</v>
      </c>
      <c r="B2737">
        <v>21</v>
      </c>
      <c r="C2737" t="s">
        <v>4931</v>
      </c>
      <c r="D2737" t="s">
        <v>4940</v>
      </c>
      <c r="E2737" t="s">
        <v>4933</v>
      </c>
      <c r="F2737">
        <v>189</v>
      </c>
      <c r="G2737" t="s">
        <v>4936</v>
      </c>
    </row>
    <row r="2738" spans="1:7" x14ac:dyDescent="0.3">
      <c r="A2738" t="s">
        <v>2478</v>
      </c>
      <c r="B2738">
        <v>19</v>
      </c>
      <c r="C2738" t="s">
        <v>4931</v>
      </c>
      <c r="D2738" t="s">
        <v>4932</v>
      </c>
      <c r="E2738" t="s">
        <v>4929</v>
      </c>
      <c r="F2738">
        <v>191</v>
      </c>
      <c r="G2738" t="s">
        <v>4934</v>
      </c>
    </row>
    <row r="2739" spans="1:7" x14ac:dyDescent="0.3">
      <c r="A2739" t="s">
        <v>5475</v>
      </c>
      <c r="B2739">
        <v>62</v>
      </c>
      <c r="C2739" t="s">
        <v>4927</v>
      </c>
      <c r="D2739" t="s">
        <v>4935</v>
      </c>
      <c r="E2739" t="s">
        <v>4929</v>
      </c>
      <c r="F2739">
        <v>398</v>
      </c>
      <c r="G2739" t="s">
        <v>4943</v>
      </c>
    </row>
    <row r="2740" spans="1:7" x14ac:dyDescent="0.3">
      <c r="A2740" t="s">
        <v>2127</v>
      </c>
      <c r="B2740">
        <v>42</v>
      </c>
      <c r="C2740" t="s">
        <v>4927</v>
      </c>
      <c r="D2740" t="s">
        <v>4928</v>
      </c>
      <c r="E2740" t="s">
        <v>4929</v>
      </c>
      <c r="F2740">
        <v>336</v>
      </c>
      <c r="G2740" t="s">
        <v>4934</v>
      </c>
    </row>
    <row r="2741" spans="1:7" x14ac:dyDescent="0.3">
      <c r="A2741" t="s">
        <v>5476</v>
      </c>
      <c r="B2741">
        <v>29</v>
      </c>
      <c r="C2741" t="s">
        <v>4931</v>
      </c>
      <c r="D2741" t="s">
        <v>4928</v>
      </c>
      <c r="E2741" t="s">
        <v>4929</v>
      </c>
      <c r="F2741">
        <v>252</v>
      </c>
      <c r="G2741" t="s">
        <v>4936</v>
      </c>
    </row>
    <row r="2742" spans="1:7" x14ac:dyDescent="0.3">
      <c r="A2742" t="s">
        <v>5</v>
      </c>
      <c r="B2742">
        <v>50</v>
      </c>
      <c r="C2742" t="s">
        <v>4931</v>
      </c>
      <c r="D2742" t="s">
        <v>4928</v>
      </c>
      <c r="E2742" t="s">
        <v>4933</v>
      </c>
      <c r="F2742">
        <v>395</v>
      </c>
      <c r="G2742" t="s">
        <v>4936</v>
      </c>
    </row>
    <row r="2743" spans="1:7" x14ac:dyDescent="0.3">
      <c r="A2743" t="s">
        <v>4803</v>
      </c>
      <c r="B2743">
        <v>60</v>
      </c>
      <c r="C2743" t="s">
        <v>4931</v>
      </c>
      <c r="D2743" t="s">
        <v>4940</v>
      </c>
      <c r="E2743" t="s">
        <v>4929</v>
      </c>
      <c r="F2743">
        <v>251</v>
      </c>
      <c r="G2743" t="s">
        <v>4943</v>
      </c>
    </row>
    <row r="2744" spans="1:7" x14ac:dyDescent="0.3">
      <c r="A2744" t="s">
        <v>257</v>
      </c>
      <c r="B2744">
        <v>45</v>
      </c>
      <c r="C2744" t="s">
        <v>4931</v>
      </c>
      <c r="D2744" t="s">
        <v>4935</v>
      </c>
      <c r="E2744" t="s">
        <v>4933</v>
      </c>
      <c r="F2744">
        <v>446</v>
      </c>
      <c r="G2744" t="s">
        <v>4936</v>
      </c>
    </row>
    <row r="2745" spans="1:7" x14ac:dyDescent="0.3">
      <c r="A2745" t="s">
        <v>5477</v>
      </c>
      <c r="B2745">
        <v>50</v>
      </c>
      <c r="C2745" t="s">
        <v>4931</v>
      </c>
      <c r="D2745" t="s">
        <v>4940</v>
      </c>
      <c r="E2745" t="s">
        <v>4929</v>
      </c>
      <c r="F2745">
        <v>464</v>
      </c>
      <c r="G2745" t="s">
        <v>4936</v>
      </c>
    </row>
    <row r="2746" spans="1:7" x14ac:dyDescent="0.3">
      <c r="A2746" t="s">
        <v>1686</v>
      </c>
      <c r="B2746">
        <v>43</v>
      </c>
      <c r="C2746" t="s">
        <v>4927</v>
      </c>
      <c r="D2746" t="s">
        <v>4939</v>
      </c>
      <c r="E2746" t="s">
        <v>4933</v>
      </c>
      <c r="F2746">
        <v>15</v>
      </c>
      <c r="G2746" t="s">
        <v>4934</v>
      </c>
    </row>
    <row r="2747" spans="1:7" x14ac:dyDescent="0.3">
      <c r="A2747" t="s">
        <v>4133</v>
      </c>
      <c r="B2747">
        <v>11</v>
      </c>
      <c r="C2747" t="s">
        <v>4931</v>
      </c>
      <c r="D2747" t="s">
        <v>4932</v>
      </c>
      <c r="E2747" t="s">
        <v>4933</v>
      </c>
      <c r="F2747">
        <v>105</v>
      </c>
      <c r="G2747" t="s">
        <v>4936</v>
      </c>
    </row>
    <row r="2748" spans="1:7" x14ac:dyDescent="0.3">
      <c r="A2748" t="s">
        <v>5478</v>
      </c>
      <c r="B2748">
        <v>59</v>
      </c>
      <c r="C2748" t="s">
        <v>4927</v>
      </c>
      <c r="D2748" t="s">
        <v>4932</v>
      </c>
      <c r="E2748" t="s">
        <v>4929</v>
      </c>
      <c r="F2748">
        <v>153</v>
      </c>
      <c r="G2748" t="s">
        <v>4934</v>
      </c>
    </row>
    <row r="2749" spans="1:7" x14ac:dyDescent="0.3">
      <c r="A2749" t="s">
        <v>4186</v>
      </c>
      <c r="B2749">
        <v>26</v>
      </c>
      <c r="C2749" t="s">
        <v>4931</v>
      </c>
      <c r="D2749" t="s">
        <v>4932</v>
      </c>
      <c r="E2749" t="s">
        <v>4929</v>
      </c>
      <c r="F2749">
        <v>490</v>
      </c>
      <c r="G2749" t="s">
        <v>4936</v>
      </c>
    </row>
    <row r="2750" spans="1:7" x14ac:dyDescent="0.3">
      <c r="A2750" t="s">
        <v>4112</v>
      </c>
      <c r="B2750">
        <v>60</v>
      </c>
      <c r="C2750" t="s">
        <v>4931</v>
      </c>
      <c r="D2750" t="s">
        <v>4937</v>
      </c>
      <c r="E2750" t="s">
        <v>4929</v>
      </c>
      <c r="F2750">
        <v>126</v>
      </c>
      <c r="G2750" t="s">
        <v>4930</v>
      </c>
    </row>
    <row r="2751" spans="1:7" x14ac:dyDescent="0.3">
      <c r="A2751" t="s">
        <v>1640</v>
      </c>
      <c r="B2751">
        <v>25</v>
      </c>
      <c r="C2751" t="s">
        <v>4927</v>
      </c>
      <c r="D2751" t="s">
        <v>4932</v>
      </c>
      <c r="E2751" t="s">
        <v>4933</v>
      </c>
      <c r="F2751">
        <v>431</v>
      </c>
      <c r="G2751" t="s">
        <v>4943</v>
      </c>
    </row>
    <row r="2752" spans="1:7" x14ac:dyDescent="0.3">
      <c r="A2752" t="s">
        <v>4337</v>
      </c>
      <c r="B2752">
        <v>50</v>
      </c>
      <c r="C2752" t="s">
        <v>4927</v>
      </c>
      <c r="D2752" t="s">
        <v>4940</v>
      </c>
      <c r="E2752" t="s">
        <v>4929</v>
      </c>
      <c r="F2752">
        <v>249</v>
      </c>
      <c r="G2752" t="s">
        <v>4936</v>
      </c>
    </row>
    <row r="2753" spans="1:7" x14ac:dyDescent="0.3">
      <c r="A2753" t="s">
        <v>3391</v>
      </c>
      <c r="B2753">
        <v>45</v>
      </c>
      <c r="C2753" t="s">
        <v>4931</v>
      </c>
      <c r="D2753" t="s">
        <v>4935</v>
      </c>
      <c r="E2753" t="s">
        <v>4929</v>
      </c>
      <c r="F2753">
        <v>53</v>
      </c>
      <c r="G2753" t="s">
        <v>4934</v>
      </c>
    </row>
    <row r="2754" spans="1:7" x14ac:dyDescent="0.3">
      <c r="A2754" t="s">
        <v>3401</v>
      </c>
      <c r="B2754">
        <v>23</v>
      </c>
      <c r="C2754" t="s">
        <v>4927</v>
      </c>
      <c r="D2754" t="s">
        <v>4940</v>
      </c>
      <c r="E2754" t="s">
        <v>4933</v>
      </c>
      <c r="F2754">
        <v>115</v>
      </c>
      <c r="G2754" t="s">
        <v>4930</v>
      </c>
    </row>
    <row r="2755" spans="1:7" x14ac:dyDescent="0.3">
      <c r="A2755" t="s">
        <v>3606</v>
      </c>
      <c r="B2755">
        <v>59</v>
      </c>
      <c r="C2755" t="s">
        <v>4931</v>
      </c>
      <c r="D2755" t="s">
        <v>4940</v>
      </c>
      <c r="E2755" t="s">
        <v>4933</v>
      </c>
      <c r="F2755">
        <v>239</v>
      </c>
      <c r="G2755" t="s">
        <v>4934</v>
      </c>
    </row>
    <row r="2756" spans="1:7" x14ac:dyDescent="0.3">
      <c r="A2756" t="s">
        <v>2818</v>
      </c>
      <c r="B2756">
        <v>61</v>
      </c>
      <c r="C2756" t="s">
        <v>4931</v>
      </c>
      <c r="D2756" t="s">
        <v>4928</v>
      </c>
      <c r="E2756" t="s">
        <v>4929</v>
      </c>
      <c r="F2756">
        <v>169</v>
      </c>
      <c r="G2756" t="s">
        <v>4936</v>
      </c>
    </row>
    <row r="2757" spans="1:7" x14ac:dyDescent="0.3">
      <c r="A2757" t="s">
        <v>1439</v>
      </c>
      <c r="B2757">
        <v>14</v>
      </c>
      <c r="C2757" t="s">
        <v>4931</v>
      </c>
      <c r="D2757" t="s">
        <v>4940</v>
      </c>
      <c r="E2757" t="s">
        <v>4933</v>
      </c>
      <c r="F2757">
        <v>419</v>
      </c>
      <c r="G2757" t="s">
        <v>4936</v>
      </c>
    </row>
    <row r="2758" spans="1:7" x14ac:dyDescent="0.3">
      <c r="A2758" t="s">
        <v>4658</v>
      </c>
      <c r="B2758">
        <v>31</v>
      </c>
      <c r="C2758" t="s">
        <v>4931</v>
      </c>
      <c r="D2758" t="s">
        <v>4939</v>
      </c>
      <c r="E2758" t="s">
        <v>4933</v>
      </c>
      <c r="F2758">
        <v>98</v>
      </c>
      <c r="G2758" t="s">
        <v>4930</v>
      </c>
    </row>
    <row r="2759" spans="1:7" x14ac:dyDescent="0.3">
      <c r="A2759" t="s">
        <v>1747</v>
      </c>
      <c r="B2759">
        <v>42</v>
      </c>
      <c r="C2759" t="s">
        <v>4931</v>
      </c>
      <c r="D2759" t="s">
        <v>4935</v>
      </c>
      <c r="E2759" t="s">
        <v>4929</v>
      </c>
      <c r="F2759">
        <v>99</v>
      </c>
      <c r="G2759" t="s">
        <v>4930</v>
      </c>
    </row>
    <row r="2760" spans="1:7" x14ac:dyDescent="0.3">
      <c r="A2760" t="s">
        <v>1082</v>
      </c>
      <c r="B2760">
        <v>12</v>
      </c>
      <c r="C2760" t="s">
        <v>4931</v>
      </c>
      <c r="D2760" t="s">
        <v>4939</v>
      </c>
      <c r="E2760" t="s">
        <v>4933</v>
      </c>
      <c r="F2760">
        <v>236</v>
      </c>
      <c r="G2760" t="s">
        <v>4943</v>
      </c>
    </row>
    <row r="2761" spans="1:7" x14ac:dyDescent="0.3">
      <c r="A2761" t="s">
        <v>1253</v>
      </c>
      <c r="B2761">
        <v>27</v>
      </c>
      <c r="C2761" t="s">
        <v>4931</v>
      </c>
      <c r="D2761" t="s">
        <v>4940</v>
      </c>
      <c r="E2761" t="s">
        <v>4929</v>
      </c>
      <c r="F2761">
        <v>35</v>
      </c>
      <c r="G2761" t="s">
        <v>4930</v>
      </c>
    </row>
    <row r="2762" spans="1:7" x14ac:dyDescent="0.3">
      <c r="A2762" t="s">
        <v>759</v>
      </c>
      <c r="B2762">
        <v>65</v>
      </c>
      <c r="C2762" t="s">
        <v>4931</v>
      </c>
      <c r="D2762" t="s">
        <v>4932</v>
      </c>
      <c r="E2762" t="s">
        <v>4929</v>
      </c>
      <c r="F2762">
        <v>91</v>
      </c>
      <c r="G2762" t="s">
        <v>4934</v>
      </c>
    </row>
    <row r="2763" spans="1:7" x14ac:dyDescent="0.3">
      <c r="A2763" t="s">
        <v>340</v>
      </c>
      <c r="B2763">
        <v>53</v>
      </c>
      <c r="C2763" t="s">
        <v>4931</v>
      </c>
      <c r="D2763" t="s">
        <v>4932</v>
      </c>
      <c r="E2763" t="s">
        <v>4929</v>
      </c>
      <c r="F2763">
        <v>476</v>
      </c>
      <c r="G2763" t="s">
        <v>4930</v>
      </c>
    </row>
    <row r="2764" spans="1:7" x14ac:dyDescent="0.3">
      <c r="A2764" t="s">
        <v>3843</v>
      </c>
      <c r="B2764">
        <v>14</v>
      </c>
      <c r="C2764" t="s">
        <v>4927</v>
      </c>
      <c r="D2764" t="s">
        <v>4939</v>
      </c>
      <c r="E2764" t="s">
        <v>4929</v>
      </c>
      <c r="F2764">
        <v>372</v>
      </c>
      <c r="G2764" t="s">
        <v>4943</v>
      </c>
    </row>
    <row r="2765" spans="1:7" x14ac:dyDescent="0.3">
      <c r="A2765" t="s">
        <v>1412</v>
      </c>
      <c r="B2765">
        <v>43</v>
      </c>
      <c r="C2765" t="s">
        <v>4931</v>
      </c>
      <c r="D2765" t="s">
        <v>4939</v>
      </c>
      <c r="E2765" t="s">
        <v>4933</v>
      </c>
      <c r="F2765">
        <v>393</v>
      </c>
      <c r="G2765" t="s">
        <v>4943</v>
      </c>
    </row>
    <row r="2766" spans="1:7" x14ac:dyDescent="0.3">
      <c r="A2766" t="s">
        <v>5479</v>
      </c>
      <c r="B2766">
        <v>32</v>
      </c>
      <c r="C2766" t="s">
        <v>4931</v>
      </c>
      <c r="D2766" t="s">
        <v>4939</v>
      </c>
      <c r="E2766" t="s">
        <v>4933</v>
      </c>
      <c r="F2766">
        <v>91</v>
      </c>
      <c r="G2766" t="s">
        <v>4930</v>
      </c>
    </row>
    <row r="2767" spans="1:7" x14ac:dyDescent="0.3">
      <c r="A2767" t="s">
        <v>5480</v>
      </c>
      <c r="B2767">
        <v>44</v>
      </c>
      <c r="C2767" t="s">
        <v>4931</v>
      </c>
      <c r="D2767" t="s">
        <v>4937</v>
      </c>
      <c r="E2767" t="s">
        <v>4929</v>
      </c>
      <c r="F2767">
        <v>456</v>
      </c>
      <c r="G2767" t="s">
        <v>4930</v>
      </c>
    </row>
    <row r="2768" spans="1:7" x14ac:dyDescent="0.3">
      <c r="A2768" t="s">
        <v>2410</v>
      </c>
      <c r="B2768">
        <v>28</v>
      </c>
      <c r="C2768" t="s">
        <v>4931</v>
      </c>
      <c r="D2768" t="s">
        <v>4937</v>
      </c>
      <c r="E2768" t="s">
        <v>4933</v>
      </c>
      <c r="F2768">
        <v>137</v>
      </c>
      <c r="G2768" t="s">
        <v>4934</v>
      </c>
    </row>
    <row r="2769" spans="1:7" x14ac:dyDescent="0.3">
      <c r="A2769" t="s">
        <v>2169</v>
      </c>
      <c r="B2769">
        <v>10</v>
      </c>
      <c r="C2769" t="s">
        <v>4931</v>
      </c>
      <c r="D2769" t="s">
        <v>4928</v>
      </c>
      <c r="E2769" t="s">
        <v>4933</v>
      </c>
      <c r="F2769">
        <v>345</v>
      </c>
      <c r="G2769" t="s">
        <v>4936</v>
      </c>
    </row>
    <row r="2770" spans="1:7" x14ac:dyDescent="0.3">
      <c r="A2770" t="s">
        <v>1592</v>
      </c>
      <c r="B2770">
        <v>23</v>
      </c>
      <c r="C2770" t="s">
        <v>4931</v>
      </c>
      <c r="D2770" t="s">
        <v>4928</v>
      </c>
      <c r="E2770" t="s">
        <v>4933</v>
      </c>
      <c r="F2770">
        <v>350</v>
      </c>
      <c r="G2770" t="s">
        <v>4936</v>
      </c>
    </row>
    <row r="2771" spans="1:7" x14ac:dyDescent="0.3">
      <c r="A2771" t="s">
        <v>3247</v>
      </c>
      <c r="B2771">
        <v>44</v>
      </c>
      <c r="C2771" t="s">
        <v>4931</v>
      </c>
      <c r="D2771" t="s">
        <v>4937</v>
      </c>
      <c r="E2771" t="s">
        <v>4929</v>
      </c>
      <c r="F2771">
        <v>451</v>
      </c>
      <c r="G2771" t="s">
        <v>4930</v>
      </c>
    </row>
    <row r="2772" spans="1:7" x14ac:dyDescent="0.3">
      <c r="A2772" t="s">
        <v>4477</v>
      </c>
      <c r="B2772">
        <v>55</v>
      </c>
      <c r="C2772" t="s">
        <v>4931</v>
      </c>
      <c r="D2772" t="s">
        <v>4935</v>
      </c>
      <c r="E2772" t="s">
        <v>4929</v>
      </c>
      <c r="F2772">
        <v>95</v>
      </c>
      <c r="G2772" t="s">
        <v>4936</v>
      </c>
    </row>
    <row r="2773" spans="1:7" x14ac:dyDescent="0.3">
      <c r="A2773" t="s">
        <v>5481</v>
      </c>
      <c r="B2773">
        <v>54</v>
      </c>
      <c r="C2773" t="s">
        <v>4931</v>
      </c>
      <c r="D2773" t="s">
        <v>4935</v>
      </c>
      <c r="E2773" t="s">
        <v>4933</v>
      </c>
      <c r="F2773">
        <v>318</v>
      </c>
      <c r="G2773" t="s">
        <v>4936</v>
      </c>
    </row>
    <row r="2774" spans="1:7" x14ac:dyDescent="0.3">
      <c r="A2774" t="s">
        <v>1518</v>
      </c>
      <c r="B2774">
        <v>64</v>
      </c>
      <c r="C2774" t="s">
        <v>4931</v>
      </c>
      <c r="D2774" t="s">
        <v>4928</v>
      </c>
      <c r="E2774" t="s">
        <v>4933</v>
      </c>
      <c r="F2774">
        <v>162</v>
      </c>
      <c r="G2774" t="s">
        <v>4943</v>
      </c>
    </row>
    <row r="2775" spans="1:7" x14ac:dyDescent="0.3">
      <c r="A2775" t="s">
        <v>3648</v>
      </c>
      <c r="B2775">
        <v>16</v>
      </c>
      <c r="C2775" t="s">
        <v>4931</v>
      </c>
      <c r="D2775" t="s">
        <v>4937</v>
      </c>
      <c r="E2775" t="s">
        <v>4929</v>
      </c>
      <c r="F2775">
        <v>331</v>
      </c>
      <c r="G2775" t="s">
        <v>4936</v>
      </c>
    </row>
    <row r="2776" spans="1:7" x14ac:dyDescent="0.3">
      <c r="A2776" t="s">
        <v>313</v>
      </c>
      <c r="B2776">
        <v>62</v>
      </c>
      <c r="C2776" t="s">
        <v>4927</v>
      </c>
      <c r="D2776" t="s">
        <v>4940</v>
      </c>
      <c r="E2776" t="s">
        <v>4933</v>
      </c>
      <c r="F2776">
        <v>427</v>
      </c>
      <c r="G2776" t="s">
        <v>4934</v>
      </c>
    </row>
    <row r="2777" spans="1:7" x14ac:dyDescent="0.3">
      <c r="A2777" t="s">
        <v>1346</v>
      </c>
      <c r="B2777">
        <v>34</v>
      </c>
      <c r="C2777" t="s">
        <v>4931</v>
      </c>
      <c r="D2777" t="s">
        <v>4937</v>
      </c>
      <c r="E2777" t="s">
        <v>4929</v>
      </c>
      <c r="F2777">
        <v>195</v>
      </c>
      <c r="G2777" t="s">
        <v>4943</v>
      </c>
    </row>
    <row r="2778" spans="1:7" x14ac:dyDescent="0.3">
      <c r="A2778" t="s">
        <v>3148</v>
      </c>
      <c r="B2778">
        <v>30</v>
      </c>
      <c r="C2778" t="s">
        <v>4931</v>
      </c>
      <c r="D2778" t="s">
        <v>4932</v>
      </c>
      <c r="E2778" t="s">
        <v>4929</v>
      </c>
      <c r="F2778">
        <v>139</v>
      </c>
      <c r="G2778" t="s">
        <v>4930</v>
      </c>
    </row>
    <row r="2779" spans="1:7" x14ac:dyDescent="0.3">
      <c r="A2779" t="s">
        <v>5482</v>
      </c>
      <c r="B2779">
        <v>26</v>
      </c>
      <c r="C2779" t="s">
        <v>4931</v>
      </c>
      <c r="D2779" t="s">
        <v>4935</v>
      </c>
      <c r="E2779" t="s">
        <v>4933</v>
      </c>
      <c r="F2779">
        <v>236</v>
      </c>
      <c r="G2779" t="s">
        <v>4936</v>
      </c>
    </row>
    <row r="2780" spans="1:7" x14ac:dyDescent="0.3">
      <c r="A2780" t="s">
        <v>3538</v>
      </c>
      <c r="B2780">
        <v>64</v>
      </c>
      <c r="C2780" t="s">
        <v>4931</v>
      </c>
      <c r="D2780" t="s">
        <v>4937</v>
      </c>
      <c r="E2780" t="s">
        <v>4929</v>
      </c>
      <c r="F2780">
        <v>144</v>
      </c>
      <c r="G2780" t="s">
        <v>4930</v>
      </c>
    </row>
    <row r="2781" spans="1:7" x14ac:dyDescent="0.3">
      <c r="A2781" t="s">
        <v>939</v>
      </c>
      <c r="B2781">
        <v>60</v>
      </c>
      <c r="C2781" t="s">
        <v>4931</v>
      </c>
      <c r="D2781" t="s">
        <v>4932</v>
      </c>
      <c r="E2781" t="s">
        <v>4933</v>
      </c>
      <c r="F2781">
        <v>88</v>
      </c>
      <c r="G2781" t="s">
        <v>4936</v>
      </c>
    </row>
    <row r="2782" spans="1:7" x14ac:dyDescent="0.3">
      <c r="A2782" t="s">
        <v>1750</v>
      </c>
      <c r="B2782">
        <v>31</v>
      </c>
      <c r="C2782" t="s">
        <v>4931</v>
      </c>
      <c r="D2782" t="s">
        <v>4940</v>
      </c>
      <c r="E2782" t="s">
        <v>4933</v>
      </c>
      <c r="F2782">
        <v>342</v>
      </c>
      <c r="G2782" t="s">
        <v>4930</v>
      </c>
    </row>
    <row r="2783" spans="1:7" x14ac:dyDescent="0.3">
      <c r="A2783" t="s">
        <v>623</v>
      </c>
      <c r="B2783">
        <v>46</v>
      </c>
      <c r="C2783" t="s">
        <v>4927</v>
      </c>
      <c r="D2783" t="s">
        <v>4932</v>
      </c>
      <c r="E2783" t="s">
        <v>4929</v>
      </c>
      <c r="F2783">
        <v>239</v>
      </c>
      <c r="G2783" t="s">
        <v>4930</v>
      </c>
    </row>
    <row r="2784" spans="1:7" x14ac:dyDescent="0.3">
      <c r="A2784" t="s">
        <v>3577</v>
      </c>
      <c r="B2784">
        <v>31</v>
      </c>
      <c r="C2784" t="s">
        <v>4931</v>
      </c>
      <c r="D2784" t="s">
        <v>4939</v>
      </c>
      <c r="E2784" t="s">
        <v>4933</v>
      </c>
      <c r="F2784">
        <v>167</v>
      </c>
      <c r="G2784" t="s">
        <v>4934</v>
      </c>
    </row>
    <row r="2785" spans="1:7" x14ac:dyDescent="0.3">
      <c r="A2785" t="s">
        <v>5483</v>
      </c>
      <c r="B2785">
        <v>59</v>
      </c>
      <c r="C2785" t="s">
        <v>4931</v>
      </c>
      <c r="D2785" t="s">
        <v>4932</v>
      </c>
      <c r="E2785" t="s">
        <v>4929</v>
      </c>
      <c r="F2785">
        <v>65</v>
      </c>
      <c r="G2785" t="s">
        <v>4930</v>
      </c>
    </row>
    <row r="2786" spans="1:7" x14ac:dyDescent="0.3">
      <c r="A2786" t="s">
        <v>5484</v>
      </c>
      <c r="B2786">
        <v>31</v>
      </c>
      <c r="C2786" t="s">
        <v>4931</v>
      </c>
      <c r="D2786" t="s">
        <v>4928</v>
      </c>
      <c r="E2786" t="s">
        <v>4929</v>
      </c>
      <c r="F2786">
        <v>487</v>
      </c>
      <c r="G2786" t="s">
        <v>4930</v>
      </c>
    </row>
    <row r="2787" spans="1:7" x14ac:dyDescent="0.3">
      <c r="A2787" t="s">
        <v>4905</v>
      </c>
      <c r="B2787">
        <v>53</v>
      </c>
      <c r="C2787" t="s">
        <v>4931</v>
      </c>
      <c r="D2787" t="s">
        <v>4932</v>
      </c>
      <c r="E2787" t="s">
        <v>4933</v>
      </c>
      <c r="F2787">
        <v>451</v>
      </c>
      <c r="G2787" t="s">
        <v>4930</v>
      </c>
    </row>
    <row r="2788" spans="1:7" x14ac:dyDescent="0.3">
      <c r="A2788" t="s">
        <v>2600</v>
      </c>
      <c r="B2788">
        <v>51</v>
      </c>
      <c r="C2788" t="s">
        <v>4931</v>
      </c>
      <c r="D2788" t="s">
        <v>4940</v>
      </c>
      <c r="E2788" t="s">
        <v>4933</v>
      </c>
      <c r="F2788">
        <v>120</v>
      </c>
      <c r="G2788" t="s">
        <v>4934</v>
      </c>
    </row>
    <row r="2789" spans="1:7" x14ac:dyDescent="0.3">
      <c r="A2789" t="s">
        <v>4335</v>
      </c>
      <c r="B2789">
        <v>36</v>
      </c>
      <c r="C2789" t="s">
        <v>4931</v>
      </c>
      <c r="D2789" t="s">
        <v>4928</v>
      </c>
      <c r="E2789" t="s">
        <v>4933</v>
      </c>
      <c r="F2789">
        <v>20</v>
      </c>
      <c r="G2789" t="s">
        <v>4936</v>
      </c>
    </row>
    <row r="2790" spans="1:7" x14ac:dyDescent="0.3">
      <c r="A2790" t="s">
        <v>4009</v>
      </c>
      <c r="B2790">
        <v>55</v>
      </c>
      <c r="C2790" t="s">
        <v>4931</v>
      </c>
      <c r="D2790" t="s">
        <v>4939</v>
      </c>
      <c r="E2790" t="s">
        <v>4933</v>
      </c>
      <c r="F2790">
        <v>318</v>
      </c>
      <c r="G2790" t="s">
        <v>4934</v>
      </c>
    </row>
    <row r="2791" spans="1:7" x14ac:dyDescent="0.3">
      <c r="A2791" t="s">
        <v>5485</v>
      </c>
      <c r="B2791">
        <v>32</v>
      </c>
      <c r="C2791" t="s">
        <v>4931</v>
      </c>
      <c r="D2791" t="s">
        <v>4939</v>
      </c>
      <c r="E2791" t="s">
        <v>4933</v>
      </c>
      <c r="F2791">
        <v>423</v>
      </c>
      <c r="G2791" t="s">
        <v>4943</v>
      </c>
    </row>
    <row r="2792" spans="1:7" x14ac:dyDescent="0.3">
      <c r="A2792" t="s">
        <v>3438</v>
      </c>
      <c r="B2792">
        <v>46</v>
      </c>
      <c r="C2792" t="s">
        <v>4931</v>
      </c>
      <c r="D2792" t="s">
        <v>4928</v>
      </c>
      <c r="E2792" t="s">
        <v>4929</v>
      </c>
      <c r="F2792">
        <v>467</v>
      </c>
      <c r="G2792" t="s">
        <v>4936</v>
      </c>
    </row>
    <row r="2793" spans="1:7" x14ac:dyDescent="0.3">
      <c r="A2793" t="s">
        <v>5486</v>
      </c>
      <c r="B2793">
        <v>12</v>
      </c>
      <c r="C2793" t="s">
        <v>4931</v>
      </c>
      <c r="D2793" t="s">
        <v>4937</v>
      </c>
      <c r="E2793" t="s">
        <v>4933</v>
      </c>
      <c r="F2793">
        <v>471</v>
      </c>
      <c r="G2793" t="s">
        <v>4934</v>
      </c>
    </row>
    <row r="2794" spans="1:7" x14ac:dyDescent="0.3">
      <c r="A2794" t="s">
        <v>4599</v>
      </c>
      <c r="B2794">
        <v>38</v>
      </c>
      <c r="C2794" t="s">
        <v>4931</v>
      </c>
      <c r="D2794" t="s">
        <v>4937</v>
      </c>
      <c r="E2794" t="s">
        <v>4929</v>
      </c>
      <c r="F2794">
        <v>328</v>
      </c>
      <c r="G2794" t="s">
        <v>4936</v>
      </c>
    </row>
    <row r="2795" spans="1:7" x14ac:dyDescent="0.3">
      <c r="A2795" t="s">
        <v>2466</v>
      </c>
      <c r="B2795">
        <v>37</v>
      </c>
      <c r="C2795" t="s">
        <v>4931</v>
      </c>
      <c r="D2795" t="s">
        <v>4932</v>
      </c>
      <c r="E2795" t="s">
        <v>4929</v>
      </c>
      <c r="F2795">
        <v>290</v>
      </c>
      <c r="G2795" t="s">
        <v>4936</v>
      </c>
    </row>
    <row r="2796" spans="1:7" x14ac:dyDescent="0.3">
      <c r="A2796" t="s">
        <v>3092</v>
      </c>
      <c r="B2796">
        <v>39</v>
      </c>
      <c r="C2796" t="s">
        <v>4931</v>
      </c>
      <c r="D2796" t="s">
        <v>4928</v>
      </c>
      <c r="E2796" t="s">
        <v>4929</v>
      </c>
      <c r="F2796">
        <v>359</v>
      </c>
      <c r="G2796" t="s">
        <v>4934</v>
      </c>
    </row>
    <row r="2797" spans="1:7" x14ac:dyDescent="0.3">
      <c r="A2797" t="s">
        <v>5487</v>
      </c>
      <c r="B2797">
        <v>10</v>
      </c>
      <c r="C2797" t="s">
        <v>4931</v>
      </c>
      <c r="D2797" t="s">
        <v>4935</v>
      </c>
      <c r="E2797" t="s">
        <v>4933</v>
      </c>
      <c r="F2797">
        <v>350</v>
      </c>
      <c r="G2797" t="s">
        <v>4934</v>
      </c>
    </row>
    <row r="2798" spans="1:7" x14ac:dyDescent="0.3">
      <c r="A2798" t="s">
        <v>5488</v>
      </c>
      <c r="B2798">
        <v>58</v>
      </c>
      <c r="C2798" t="s">
        <v>4927</v>
      </c>
      <c r="D2798" t="s">
        <v>4932</v>
      </c>
      <c r="E2798" t="s">
        <v>4929</v>
      </c>
      <c r="F2798">
        <v>118</v>
      </c>
      <c r="G2798" t="s">
        <v>4936</v>
      </c>
    </row>
    <row r="2799" spans="1:7" x14ac:dyDescent="0.3">
      <c r="A2799" t="s">
        <v>3981</v>
      </c>
      <c r="B2799">
        <v>22</v>
      </c>
      <c r="C2799" t="s">
        <v>4931</v>
      </c>
      <c r="D2799" t="s">
        <v>4940</v>
      </c>
      <c r="E2799" t="s">
        <v>4929</v>
      </c>
      <c r="F2799">
        <v>288</v>
      </c>
      <c r="G2799" t="s">
        <v>4930</v>
      </c>
    </row>
    <row r="2800" spans="1:7" x14ac:dyDescent="0.3">
      <c r="A2800" t="s">
        <v>2993</v>
      </c>
      <c r="B2800">
        <v>34</v>
      </c>
      <c r="C2800" t="s">
        <v>4931</v>
      </c>
      <c r="D2800" t="s">
        <v>4928</v>
      </c>
      <c r="E2800" t="s">
        <v>4933</v>
      </c>
      <c r="F2800">
        <v>117</v>
      </c>
      <c r="G2800" t="s">
        <v>4936</v>
      </c>
    </row>
    <row r="2801" spans="1:7" x14ac:dyDescent="0.3">
      <c r="A2801" t="s">
        <v>1236</v>
      </c>
      <c r="B2801">
        <v>60</v>
      </c>
      <c r="C2801" t="s">
        <v>4927</v>
      </c>
      <c r="D2801" t="s">
        <v>4937</v>
      </c>
      <c r="E2801" t="s">
        <v>4929</v>
      </c>
      <c r="F2801">
        <v>393</v>
      </c>
      <c r="G2801" t="s">
        <v>4930</v>
      </c>
    </row>
    <row r="2802" spans="1:7" x14ac:dyDescent="0.3">
      <c r="A2802" t="s">
        <v>5489</v>
      </c>
      <c r="B2802">
        <v>50</v>
      </c>
      <c r="C2802" t="s">
        <v>4927</v>
      </c>
      <c r="D2802" t="s">
        <v>4939</v>
      </c>
      <c r="E2802" t="s">
        <v>4933</v>
      </c>
      <c r="F2802">
        <v>261</v>
      </c>
      <c r="G2802" t="s">
        <v>4934</v>
      </c>
    </row>
    <row r="2803" spans="1:7" x14ac:dyDescent="0.3">
      <c r="A2803" t="s">
        <v>5490</v>
      </c>
      <c r="B2803">
        <v>57</v>
      </c>
      <c r="C2803" t="s">
        <v>4931</v>
      </c>
      <c r="D2803" t="s">
        <v>4939</v>
      </c>
      <c r="E2803" t="s">
        <v>4929</v>
      </c>
      <c r="F2803">
        <v>68</v>
      </c>
      <c r="G2803" t="s">
        <v>4943</v>
      </c>
    </row>
    <row r="2804" spans="1:7" x14ac:dyDescent="0.3">
      <c r="A2804" t="s">
        <v>2853</v>
      </c>
      <c r="B2804">
        <v>51</v>
      </c>
      <c r="C2804" t="s">
        <v>4931</v>
      </c>
      <c r="D2804" t="s">
        <v>4928</v>
      </c>
      <c r="E2804" t="s">
        <v>4933</v>
      </c>
      <c r="F2804">
        <v>307</v>
      </c>
      <c r="G2804" t="s">
        <v>4943</v>
      </c>
    </row>
    <row r="2805" spans="1:7" x14ac:dyDescent="0.3">
      <c r="A2805" t="s">
        <v>3545</v>
      </c>
      <c r="B2805">
        <v>50</v>
      </c>
      <c r="C2805" t="s">
        <v>4927</v>
      </c>
      <c r="D2805" t="s">
        <v>4932</v>
      </c>
      <c r="E2805" t="s">
        <v>4929</v>
      </c>
      <c r="F2805">
        <v>113</v>
      </c>
      <c r="G2805" t="s">
        <v>4934</v>
      </c>
    </row>
    <row r="2806" spans="1:7" x14ac:dyDescent="0.3">
      <c r="A2806" t="s">
        <v>2302</v>
      </c>
      <c r="B2806">
        <v>13</v>
      </c>
      <c r="C2806" t="s">
        <v>4931</v>
      </c>
      <c r="D2806" t="s">
        <v>4937</v>
      </c>
      <c r="E2806" t="s">
        <v>4929</v>
      </c>
      <c r="F2806">
        <v>76</v>
      </c>
      <c r="G2806" t="s">
        <v>4930</v>
      </c>
    </row>
    <row r="2807" spans="1:7" x14ac:dyDescent="0.3">
      <c r="A2807" t="s">
        <v>3220</v>
      </c>
      <c r="B2807">
        <v>60</v>
      </c>
      <c r="C2807" t="s">
        <v>4931</v>
      </c>
      <c r="D2807" t="s">
        <v>4939</v>
      </c>
      <c r="E2807" t="s">
        <v>4933</v>
      </c>
      <c r="F2807">
        <v>194</v>
      </c>
      <c r="G2807" t="s">
        <v>4943</v>
      </c>
    </row>
    <row r="2808" spans="1:7" x14ac:dyDescent="0.3">
      <c r="A2808" t="s">
        <v>1675</v>
      </c>
      <c r="B2808">
        <v>30</v>
      </c>
      <c r="C2808" t="s">
        <v>4927</v>
      </c>
      <c r="D2808" t="s">
        <v>4932</v>
      </c>
      <c r="E2808" t="s">
        <v>4933</v>
      </c>
      <c r="F2808">
        <v>33</v>
      </c>
      <c r="G2808" t="s">
        <v>4936</v>
      </c>
    </row>
    <row r="2809" spans="1:7" x14ac:dyDescent="0.3">
      <c r="A2809" t="s">
        <v>4461</v>
      </c>
      <c r="B2809">
        <v>30</v>
      </c>
      <c r="C2809" t="s">
        <v>4931</v>
      </c>
      <c r="D2809" t="s">
        <v>4937</v>
      </c>
      <c r="E2809" t="s">
        <v>4933</v>
      </c>
      <c r="F2809">
        <v>83</v>
      </c>
      <c r="G2809" t="s">
        <v>4934</v>
      </c>
    </row>
    <row r="2810" spans="1:7" x14ac:dyDescent="0.3">
      <c r="A2810" t="s">
        <v>5491</v>
      </c>
      <c r="B2810">
        <v>13</v>
      </c>
      <c r="C2810" t="s">
        <v>4931</v>
      </c>
      <c r="D2810" t="s">
        <v>4935</v>
      </c>
      <c r="E2810" t="s">
        <v>4933</v>
      </c>
      <c r="F2810">
        <v>291</v>
      </c>
      <c r="G2810" t="s">
        <v>4936</v>
      </c>
    </row>
    <row r="2811" spans="1:7" x14ac:dyDescent="0.3">
      <c r="A2811" t="s">
        <v>2284</v>
      </c>
      <c r="B2811">
        <v>31</v>
      </c>
      <c r="C2811" t="s">
        <v>4927</v>
      </c>
      <c r="D2811" t="s">
        <v>4932</v>
      </c>
      <c r="E2811" t="s">
        <v>4929</v>
      </c>
      <c r="F2811">
        <v>362</v>
      </c>
      <c r="G2811" t="s">
        <v>4934</v>
      </c>
    </row>
    <row r="2812" spans="1:7" x14ac:dyDescent="0.3">
      <c r="A2812" t="s">
        <v>4500</v>
      </c>
      <c r="B2812">
        <v>43</v>
      </c>
      <c r="C2812" t="s">
        <v>4931</v>
      </c>
      <c r="D2812" t="s">
        <v>4939</v>
      </c>
      <c r="E2812" t="s">
        <v>4933</v>
      </c>
      <c r="F2812">
        <v>421</v>
      </c>
      <c r="G2812" t="s">
        <v>4943</v>
      </c>
    </row>
    <row r="2813" spans="1:7" x14ac:dyDescent="0.3">
      <c r="A2813" t="s">
        <v>4351</v>
      </c>
      <c r="B2813">
        <v>42</v>
      </c>
      <c r="C2813" t="s">
        <v>4931</v>
      </c>
      <c r="D2813" t="s">
        <v>4935</v>
      </c>
      <c r="E2813" t="s">
        <v>4933</v>
      </c>
      <c r="F2813">
        <v>123</v>
      </c>
      <c r="G2813" t="s">
        <v>4943</v>
      </c>
    </row>
    <row r="2814" spans="1:7" x14ac:dyDescent="0.3">
      <c r="A2814" t="s">
        <v>1203</v>
      </c>
      <c r="B2814">
        <v>52</v>
      </c>
      <c r="C2814" t="s">
        <v>4931</v>
      </c>
      <c r="D2814" t="s">
        <v>4935</v>
      </c>
      <c r="E2814" t="s">
        <v>4929</v>
      </c>
      <c r="F2814">
        <v>273</v>
      </c>
      <c r="G2814" t="s">
        <v>4930</v>
      </c>
    </row>
    <row r="2815" spans="1:7" x14ac:dyDescent="0.3">
      <c r="A2815" t="s">
        <v>32</v>
      </c>
      <c r="B2815">
        <v>19</v>
      </c>
      <c r="C2815" t="s">
        <v>4931</v>
      </c>
      <c r="D2815" t="s">
        <v>4932</v>
      </c>
      <c r="E2815" t="s">
        <v>4929</v>
      </c>
      <c r="F2815">
        <v>442</v>
      </c>
      <c r="G2815" t="s">
        <v>4934</v>
      </c>
    </row>
    <row r="2816" spans="1:7" x14ac:dyDescent="0.3">
      <c r="A2816" t="s">
        <v>1092</v>
      </c>
      <c r="B2816">
        <v>59</v>
      </c>
      <c r="C2816" t="s">
        <v>4931</v>
      </c>
      <c r="D2816" t="s">
        <v>4932</v>
      </c>
      <c r="E2816" t="s">
        <v>4929</v>
      </c>
      <c r="F2816">
        <v>271</v>
      </c>
      <c r="G2816" t="s">
        <v>4930</v>
      </c>
    </row>
    <row r="2817" spans="1:7" x14ac:dyDescent="0.3">
      <c r="A2817" t="s">
        <v>5492</v>
      </c>
      <c r="B2817">
        <v>37</v>
      </c>
      <c r="C2817" t="s">
        <v>4931</v>
      </c>
      <c r="D2817" t="s">
        <v>4939</v>
      </c>
      <c r="E2817" t="s">
        <v>4933</v>
      </c>
      <c r="F2817">
        <v>219</v>
      </c>
      <c r="G2817" t="s">
        <v>4943</v>
      </c>
    </row>
    <row r="2818" spans="1:7" x14ac:dyDescent="0.3">
      <c r="A2818" t="s">
        <v>5493</v>
      </c>
      <c r="B2818">
        <v>34</v>
      </c>
      <c r="C2818" t="s">
        <v>4931</v>
      </c>
      <c r="D2818" t="s">
        <v>4939</v>
      </c>
      <c r="E2818" t="s">
        <v>4929</v>
      </c>
      <c r="F2818">
        <v>129</v>
      </c>
      <c r="G2818" t="s">
        <v>4943</v>
      </c>
    </row>
    <row r="2819" spans="1:7" x14ac:dyDescent="0.3">
      <c r="A2819" t="s">
        <v>5494</v>
      </c>
      <c r="B2819">
        <v>28</v>
      </c>
      <c r="C2819" t="s">
        <v>4931</v>
      </c>
      <c r="D2819" t="s">
        <v>4937</v>
      </c>
      <c r="E2819" t="s">
        <v>4933</v>
      </c>
      <c r="F2819">
        <v>184</v>
      </c>
      <c r="G2819" t="s">
        <v>4936</v>
      </c>
    </row>
    <row r="2820" spans="1:7" x14ac:dyDescent="0.3">
      <c r="A2820" t="s">
        <v>417</v>
      </c>
      <c r="B2820">
        <v>50</v>
      </c>
      <c r="C2820" t="s">
        <v>4931</v>
      </c>
      <c r="D2820" t="s">
        <v>4935</v>
      </c>
      <c r="E2820" t="s">
        <v>4933</v>
      </c>
      <c r="F2820">
        <v>14</v>
      </c>
      <c r="G2820" t="s">
        <v>4943</v>
      </c>
    </row>
    <row r="2821" spans="1:7" x14ac:dyDescent="0.3">
      <c r="A2821" t="s">
        <v>903</v>
      </c>
      <c r="B2821">
        <v>56</v>
      </c>
      <c r="C2821" t="s">
        <v>4927</v>
      </c>
      <c r="D2821" t="s">
        <v>4928</v>
      </c>
      <c r="E2821" t="s">
        <v>4929</v>
      </c>
      <c r="F2821">
        <v>14</v>
      </c>
      <c r="G2821" t="s">
        <v>4934</v>
      </c>
    </row>
    <row r="2822" spans="1:7" x14ac:dyDescent="0.3">
      <c r="A2822" t="s">
        <v>3768</v>
      </c>
      <c r="B2822">
        <v>59</v>
      </c>
      <c r="C2822" t="s">
        <v>4931</v>
      </c>
      <c r="D2822" t="s">
        <v>4940</v>
      </c>
      <c r="E2822" t="s">
        <v>4933</v>
      </c>
      <c r="F2822">
        <v>326</v>
      </c>
      <c r="G2822" t="s">
        <v>4930</v>
      </c>
    </row>
    <row r="2823" spans="1:7" x14ac:dyDescent="0.3">
      <c r="A2823" t="s">
        <v>969</v>
      </c>
      <c r="B2823">
        <v>38</v>
      </c>
      <c r="C2823" t="s">
        <v>4931</v>
      </c>
      <c r="D2823" t="s">
        <v>4937</v>
      </c>
      <c r="E2823" t="s">
        <v>4929</v>
      </c>
      <c r="F2823">
        <v>243</v>
      </c>
      <c r="G2823" t="s">
        <v>4936</v>
      </c>
    </row>
    <row r="2824" spans="1:7" x14ac:dyDescent="0.3">
      <c r="A2824" t="s">
        <v>5495</v>
      </c>
      <c r="B2824">
        <v>33</v>
      </c>
      <c r="C2824" t="s">
        <v>4931</v>
      </c>
      <c r="D2824" t="s">
        <v>4928</v>
      </c>
      <c r="E2824" t="s">
        <v>4933</v>
      </c>
      <c r="F2824">
        <v>62</v>
      </c>
      <c r="G2824" t="s">
        <v>4930</v>
      </c>
    </row>
    <row r="2825" spans="1:7" x14ac:dyDescent="0.3">
      <c r="A2825" t="s">
        <v>5496</v>
      </c>
      <c r="B2825">
        <v>44</v>
      </c>
      <c r="C2825" t="s">
        <v>4931</v>
      </c>
      <c r="D2825" t="s">
        <v>4928</v>
      </c>
      <c r="E2825" t="s">
        <v>4933</v>
      </c>
      <c r="F2825">
        <v>225</v>
      </c>
      <c r="G2825" t="s">
        <v>4943</v>
      </c>
    </row>
    <row r="2826" spans="1:7" x14ac:dyDescent="0.3">
      <c r="A2826" t="s">
        <v>3160</v>
      </c>
      <c r="B2826">
        <v>60</v>
      </c>
      <c r="C2826" t="s">
        <v>4927</v>
      </c>
      <c r="D2826" t="s">
        <v>4928</v>
      </c>
      <c r="E2826" t="s">
        <v>4933</v>
      </c>
      <c r="F2826">
        <v>443</v>
      </c>
      <c r="G2826" t="s">
        <v>4943</v>
      </c>
    </row>
    <row r="2827" spans="1:7" x14ac:dyDescent="0.3">
      <c r="A2827" t="s">
        <v>1553</v>
      </c>
      <c r="B2827">
        <v>29</v>
      </c>
      <c r="C2827" t="s">
        <v>4931</v>
      </c>
      <c r="D2827" t="s">
        <v>4932</v>
      </c>
      <c r="E2827" t="s">
        <v>4933</v>
      </c>
      <c r="F2827">
        <v>195</v>
      </c>
      <c r="G2827" t="s">
        <v>4936</v>
      </c>
    </row>
    <row r="2828" spans="1:7" x14ac:dyDescent="0.3">
      <c r="A2828" t="s">
        <v>1843</v>
      </c>
      <c r="B2828">
        <v>41</v>
      </c>
      <c r="C2828" t="s">
        <v>4931</v>
      </c>
      <c r="D2828" t="s">
        <v>4940</v>
      </c>
      <c r="E2828" t="s">
        <v>4933</v>
      </c>
      <c r="F2828">
        <v>492</v>
      </c>
      <c r="G2828" t="s">
        <v>4930</v>
      </c>
    </row>
    <row r="2829" spans="1:7" x14ac:dyDescent="0.3">
      <c r="A2829" t="s">
        <v>930</v>
      </c>
      <c r="B2829">
        <v>31</v>
      </c>
      <c r="C2829" t="s">
        <v>4931</v>
      </c>
      <c r="D2829" t="s">
        <v>4939</v>
      </c>
      <c r="E2829" t="s">
        <v>4933</v>
      </c>
      <c r="F2829">
        <v>152</v>
      </c>
      <c r="G2829" t="s">
        <v>4936</v>
      </c>
    </row>
    <row r="2830" spans="1:7" x14ac:dyDescent="0.3">
      <c r="A2830" t="s">
        <v>1848</v>
      </c>
      <c r="B2830">
        <v>23</v>
      </c>
      <c r="C2830" t="s">
        <v>4931</v>
      </c>
      <c r="D2830" t="s">
        <v>4932</v>
      </c>
      <c r="E2830" t="s">
        <v>4929</v>
      </c>
      <c r="F2830">
        <v>53</v>
      </c>
      <c r="G2830" t="s">
        <v>4943</v>
      </c>
    </row>
    <row r="2831" spans="1:7" x14ac:dyDescent="0.3">
      <c r="A2831" t="s">
        <v>4506</v>
      </c>
      <c r="B2831">
        <v>23</v>
      </c>
      <c r="C2831" t="s">
        <v>4931</v>
      </c>
      <c r="D2831" t="s">
        <v>4932</v>
      </c>
      <c r="E2831" t="s">
        <v>4929</v>
      </c>
      <c r="F2831">
        <v>66</v>
      </c>
      <c r="G2831" t="s">
        <v>4930</v>
      </c>
    </row>
    <row r="2832" spans="1:7" x14ac:dyDescent="0.3">
      <c r="A2832" t="s">
        <v>4828</v>
      </c>
      <c r="B2832">
        <v>37</v>
      </c>
      <c r="C2832" t="s">
        <v>4931</v>
      </c>
      <c r="D2832" t="s">
        <v>4928</v>
      </c>
      <c r="E2832" t="s">
        <v>4929</v>
      </c>
      <c r="F2832">
        <v>33</v>
      </c>
      <c r="G2832" t="s">
        <v>4943</v>
      </c>
    </row>
    <row r="2833" spans="1:7" x14ac:dyDescent="0.3">
      <c r="A2833" t="s">
        <v>5497</v>
      </c>
      <c r="B2833">
        <v>63</v>
      </c>
      <c r="C2833" t="s">
        <v>4931</v>
      </c>
      <c r="D2833" t="s">
        <v>4939</v>
      </c>
      <c r="E2833" t="s">
        <v>4933</v>
      </c>
      <c r="F2833">
        <v>263</v>
      </c>
      <c r="G2833" t="s">
        <v>4930</v>
      </c>
    </row>
    <row r="2834" spans="1:7" x14ac:dyDescent="0.3">
      <c r="A2834" t="s">
        <v>5498</v>
      </c>
      <c r="B2834">
        <v>41</v>
      </c>
      <c r="C2834" t="s">
        <v>4931</v>
      </c>
      <c r="D2834" t="s">
        <v>4935</v>
      </c>
      <c r="E2834" t="s">
        <v>4933</v>
      </c>
      <c r="F2834">
        <v>401</v>
      </c>
      <c r="G2834" t="s">
        <v>4943</v>
      </c>
    </row>
    <row r="2835" spans="1:7" x14ac:dyDescent="0.3">
      <c r="A2835" t="s">
        <v>534</v>
      </c>
      <c r="B2835">
        <v>32</v>
      </c>
      <c r="C2835" t="s">
        <v>4931</v>
      </c>
      <c r="D2835" t="s">
        <v>4935</v>
      </c>
      <c r="E2835" t="s">
        <v>4933</v>
      </c>
      <c r="F2835">
        <v>220</v>
      </c>
      <c r="G2835" t="s">
        <v>4943</v>
      </c>
    </row>
    <row r="2836" spans="1:7" x14ac:dyDescent="0.3">
      <c r="A2836" t="s">
        <v>1617</v>
      </c>
      <c r="B2836">
        <v>44</v>
      </c>
      <c r="C2836" t="s">
        <v>4931</v>
      </c>
      <c r="D2836" t="s">
        <v>4935</v>
      </c>
      <c r="E2836" t="s">
        <v>4933</v>
      </c>
      <c r="F2836">
        <v>235</v>
      </c>
      <c r="G2836" t="s">
        <v>4934</v>
      </c>
    </row>
    <row r="2837" spans="1:7" x14ac:dyDescent="0.3">
      <c r="A2837" t="s">
        <v>4410</v>
      </c>
      <c r="B2837">
        <v>65</v>
      </c>
      <c r="C2837" t="s">
        <v>4931</v>
      </c>
      <c r="D2837" t="s">
        <v>4935</v>
      </c>
      <c r="E2837" t="s">
        <v>4933</v>
      </c>
      <c r="F2837">
        <v>82</v>
      </c>
      <c r="G2837" t="s">
        <v>4934</v>
      </c>
    </row>
    <row r="2838" spans="1:7" x14ac:dyDescent="0.3">
      <c r="A2838" t="s">
        <v>1710</v>
      </c>
      <c r="B2838">
        <v>61</v>
      </c>
      <c r="C2838" t="s">
        <v>4931</v>
      </c>
      <c r="D2838" t="s">
        <v>4939</v>
      </c>
      <c r="E2838" t="s">
        <v>4933</v>
      </c>
      <c r="F2838">
        <v>413</v>
      </c>
      <c r="G2838" t="s">
        <v>4930</v>
      </c>
    </row>
    <row r="2839" spans="1:7" x14ac:dyDescent="0.3">
      <c r="A2839" t="s">
        <v>5499</v>
      </c>
      <c r="B2839">
        <v>38</v>
      </c>
      <c r="C2839" t="s">
        <v>4931</v>
      </c>
      <c r="D2839" t="s">
        <v>4928</v>
      </c>
      <c r="E2839" t="s">
        <v>4933</v>
      </c>
      <c r="F2839">
        <v>402</v>
      </c>
      <c r="G2839" t="s">
        <v>4936</v>
      </c>
    </row>
    <row r="2840" spans="1:7" x14ac:dyDescent="0.3">
      <c r="A2840" t="s">
        <v>5500</v>
      </c>
      <c r="B2840">
        <v>53</v>
      </c>
      <c r="C2840" t="s">
        <v>4931</v>
      </c>
      <c r="D2840" t="s">
        <v>4932</v>
      </c>
      <c r="E2840" t="s">
        <v>4933</v>
      </c>
      <c r="F2840">
        <v>278</v>
      </c>
      <c r="G2840" t="s">
        <v>4936</v>
      </c>
    </row>
    <row r="2841" spans="1:7" x14ac:dyDescent="0.3">
      <c r="A2841" t="s">
        <v>931</v>
      </c>
      <c r="B2841">
        <v>57</v>
      </c>
      <c r="C2841" t="s">
        <v>4931</v>
      </c>
      <c r="D2841" t="s">
        <v>4928</v>
      </c>
      <c r="E2841" t="s">
        <v>4929</v>
      </c>
      <c r="F2841">
        <v>319</v>
      </c>
      <c r="G2841" t="s">
        <v>4943</v>
      </c>
    </row>
    <row r="2842" spans="1:7" x14ac:dyDescent="0.3">
      <c r="A2842" t="s">
        <v>1489</v>
      </c>
      <c r="B2842">
        <v>49</v>
      </c>
      <c r="C2842" t="s">
        <v>4931</v>
      </c>
      <c r="D2842" t="s">
        <v>4935</v>
      </c>
      <c r="E2842" t="s">
        <v>4929</v>
      </c>
      <c r="F2842">
        <v>438</v>
      </c>
      <c r="G2842" t="s">
        <v>4943</v>
      </c>
    </row>
    <row r="2843" spans="1:7" x14ac:dyDescent="0.3">
      <c r="A2843" t="s">
        <v>2948</v>
      </c>
      <c r="B2843">
        <v>36</v>
      </c>
      <c r="C2843" t="s">
        <v>4931</v>
      </c>
      <c r="D2843" t="s">
        <v>4928</v>
      </c>
      <c r="E2843" t="s">
        <v>4933</v>
      </c>
      <c r="F2843">
        <v>452</v>
      </c>
      <c r="G2843" t="s">
        <v>4934</v>
      </c>
    </row>
    <row r="2844" spans="1:7" x14ac:dyDescent="0.3">
      <c r="A2844" t="s">
        <v>2715</v>
      </c>
      <c r="B2844">
        <v>54</v>
      </c>
      <c r="C2844" t="s">
        <v>4927</v>
      </c>
      <c r="D2844" t="s">
        <v>4940</v>
      </c>
      <c r="E2844" t="s">
        <v>4929</v>
      </c>
      <c r="F2844">
        <v>223</v>
      </c>
      <c r="G2844" t="s">
        <v>4936</v>
      </c>
    </row>
    <row r="2845" spans="1:7" x14ac:dyDescent="0.3">
      <c r="A2845" t="s">
        <v>4639</v>
      </c>
      <c r="B2845">
        <v>28</v>
      </c>
      <c r="C2845" t="s">
        <v>4931</v>
      </c>
      <c r="D2845" t="s">
        <v>4932</v>
      </c>
      <c r="E2845" t="s">
        <v>4933</v>
      </c>
      <c r="F2845">
        <v>76</v>
      </c>
      <c r="G2845" t="s">
        <v>4936</v>
      </c>
    </row>
    <row r="2846" spans="1:7" x14ac:dyDescent="0.3">
      <c r="A2846" t="s">
        <v>2915</v>
      </c>
      <c r="B2846">
        <v>10</v>
      </c>
      <c r="C2846" t="s">
        <v>4931</v>
      </c>
      <c r="D2846" t="s">
        <v>4935</v>
      </c>
      <c r="E2846" t="s">
        <v>4933</v>
      </c>
      <c r="F2846">
        <v>464</v>
      </c>
      <c r="G2846" t="s">
        <v>4936</v>
      </c>
    </row>
    <row r="2847" spans="1:7" x14ac:dyDescent="0.3">
      <c r="A2847" t="s">
        <v>5501</v>
      </c>
      <c r="B2847">
        <v>56</v>
      </c>
      <c r="C2847" t="s">
        <v>4927</v>
      </c>
      <c r="D2847" t="s">
        <v>4937</v>
      </c>
      <c r="E2847" t="s">
        <v>4933</v>
      </c>
      <c r="F2847">
        <v>77</v>
      </c>
      <c r="G2847" t="s">
        <v>4936</v>
      </c>
    </row>
    <row r="2848" spans="1:7" x14ac:dyDescent="0.3">
      <c r="A2848" t="s">
        <v>2594</v>
      </c>
      <c r="B2848">
        <v>58</v>
      </c>
      <c r="C2848" t="s">
        <v>4931</v>
      </c>
      <c r="D2848" t="s">
        <v>4932</v>
      </c>
      <c r="E2848" t="s">
        <v>4933</v>
      </c>
      <c r="F2848">
        <v>240</v>
      </c>
      <c r="G2848" t="s">
        <v>4936</v>
      </c>
    </row>
    <row r="2849" spans="1:7" x14ac:dyDescent="0.3">
      <c r="A2849" t="s">
        <v>458</v>
      </c>
      <c r="B2849">
        <v>46</v>
      </c>
      <c r="C2849" t="s">
        <v>4931</v>
      </c>
      <c r="D2849" t="s">
        <v>4937</v>
      </c>
      <c r="E2849" t="s">
        <v>4933</v>
      </c>
      <c r="F2849">
        <v>174</v>
      </c>
      <c r="G2849" t="s">
        <v>4936</v>
      </c>
    </row>
    <row r="2850" spans="1:7" x14ac:dyDescent="0.3">
      <c r="A2850" t="s">
        <v>3184</v>
      </c>
      <c r="B2850">
        <v>45</v>
      </c>
      <c r="C2850" t="s">
        <v>4931</v>
      </c>
      <c r="D2850" t="s">
        <v>4939</v>
      </c>
      <c r="E2850" t="s">
        <v>4929</v>
      </c>
      <c r="F2850">
        <v>475</v>
      </c>
      <c r="G2850" t="s">
        <v>4936</v>
      </c>
    </row>
    <row r="2851" spans="1:7" x14ac:dyDescent="0.3">
      <c r="A2851" t="s">
        <v>2587</v>
      </c>
      <c r="B2851">
        <v>58</v>
      </c>
      <c r="C2851" t="s">
        <v>4931</v>
      </c>
      <c r="D2851" t="s">
        <v>4932</v>
      </c>
      <c r="E2851" t="s">
        <v>4929</v>
      </c>
      <c r="F2851">
        <v>345</v>
      </c>
      <c r="G2851" t="s">
        <v>4930</v>
      </c>
    </row>
    <row r="2852" spans="1:7" x14ac:dyDescent="0.3">
      <c r="A2852" t="s">
        <v>3521</v>
      </c>
      <c r="B2852">
        <v>35</v>
      </c>
      <c r="C2852" t="s">
        <v>4927</v>
      </c>
      <c r="D2852" t="s">
        <v>4932</v>
      </c>
      <c r="E2852" t="s">
        <v>4929</v>
      </c>
      <c r="F2852">
        <v>472</v>
      </c>
      <c r="G2852" t="s">
        <v>4930</v>
      </c>
    </row>
    <row r="2853" spans="1:7" x14ac:dyDescent="0.3">
      <c r="A2853" t="s">
        <v>5502</v>
      </c>
      <c r="B2853">
        <v>23</v>
      </c>
      <c r="C2853" t="s">
        <v>4931</v>
      </c>
      <c r="D2853" t="s">
        <v>4935</v>
      </c>
      <c r="E2853" t="s">
        <v>4933</v>
      </c>
      <c r="F2853">
        <v>385</v>
      </c>
      <c r="G2853" t="s">
        <v>4943</v>
      </c>
    </row>
    <row r="2854" spans="1:7" x14ac:dyDescent="0.3">
      <c r="A2854" t="s">
        <v>5503</v>
      </c>
      <c r="B2854">
        <v>48</v>
      </c>
      <c r="C2854" t="s">
        <v>4931</v>
      </c>
      <c r="D2854" t="s">
        <v>4935</v>
      </c>
      <c r="E2854" t="s">
        <v>4933</v>
      </c>
      <c r="F2854">
        <v>341</v>
      </c>
      <c r="G2854" t="s">
        <v>4934</v>
      </c>
    </row>
    <row r="2855" spans="1:7" x14ac:dyDescent="0.3">
      <c r="A2855" t="s">
        <v>3415</v>
      </c>
      <c r="B2855">
        <v>46</v>
      </c>
      <c r="C2855" t="s">
        <v>4927</v>
      </c>
      <c r="D2855" t="s">
        <v>4939</v>
      </c>
      <c r="E2855" t="s">
        <v>4929</v>
      </c>
      <c r="F2855">
        <v>105</v>
      </c>
      <c r="G2855" t="s">
        <v>4930</v>
      </c>
    </row>
    <row r="2856" spans="1:7" x14ac:dyDescent="0.3">
      <c r="A2856" t="s">
        <v>2549</v>
      </c>
      <c r="B2856">
        <v>11</v>
      </c>
      <c r="C2856" t="s">
        <v>4931</v>
      </c>
      <c r="D2856" t="s">
        <v>4937</v>
      </c>
      <c r="E2856" t="s">
        <v>4933</v>
      </c>
      <c r="F2856">
        <v>285</v>
      </c>
      <c r="G2856" t="s">
        <v>4934</v>
      </c>
    </row>
    <row r="2857" spans="1:7" x14ac:dyDescent="0.3">
      <c r="A2857" t="s">
        <v>3448</v>
      </c>
      <c r="B2857">
        <v>13</v>
      </c>
      <c r="C2857" t="s">
        <v>4931</v>
      </c>
      <c r="D2857" t="s">
        <v>4932</v>
      </c>
      <c r="E2857" t="s">
        <v>4929</v>
      </c>
      <c r="F2857">
        <v>167</v>
      </c>
      <c r="G2857" t="s">
        <v>4930</v>
      </c>
    </row>
    <row r="2858" spans="1:7" x14ac:dyDescent="0.3">
      <c r="A2858" t="s">
        <v>1377</v>
      </c>
      <c r="B2858">
        <v>49</v>
      </c>
      <c r="C2858" t="s">
        <v>4931</v>
      </c>
      <c r="D2858" t="s">
        <v>4939</v>
      </c>
      <c r="E2858" t="s">
        <v>4933</v>
      </c>
      <c r="F2858">
        <v>211</v>
      </c>
      <c r="G2858" t="s">
        <v>4936</v>
      </c>
    </row>
    <row r="2859" spans="1:7" x14ac:dyDescent="0.3">
      <c r="A2859" t="s">
        <v>1730</v>
      </c>
      <c r="B2859">
        <v>33</v>
      </c>
      <c r="C2859" t="s">
        <v>4927</v>
      </c>
      <c r="D2859" t="s">
        <v>4939</v>
      </c>
      <c r="E2859" t="s">
        <v>4933</v>
      </c>
      <c r="F2859">
        <v>50</v>
      </c>
      <c r="G2859" t="s">
        <v>4930</v>
      </c>
    </row>
    <row r="2860" spans="1:7" x14ac:dyDescent="0.3">
      <c r="A2860" t="s">
        <v>4679</v>
      </c>
      <c r="B2860">
        <v>43</v>
      </c>
      <c r="C2860" t="s">
        <v>4931</v>
      </c>
      <c r="D2860" t="s">
        <v>4935</v>
      </c>
      <c r="E2860" t="s">
        <v>4929</v>
      </c>
      <c r="F2860">
        <v>252</v>
      </c>
      <c r="G2860" t="s">
        <v>4934</v>
      </c>
    </row>
    <row r="2861" spans="1:7" x14ac:dyDescent="0.3">
      <c r="A2861" t="s">
        <v>1145</v>
      </c>
      <c r="B2861">
        <v>11</v>
      </c>
      <c r="C2861" t="s">
        <v>4931</v>
      </c>
      <c r="D2861" t="s">
        <v>4928</v>
      </c>
      <c r="E2861" t="s">
        <v>4929</v>
      </c>
      <c r="F2861">
        <v>468</v>
      </c>
      <c r="G2861" t="s">
        <v>4934</v>
      </c>
    </row>
    <row r="2862" spans="1:7" x14ac:dyDescent="0.3">
      <c r="A2862" t="s">
        <v>892</v>
      </c>
      <c r="B2862">
        <v>26</v>
      </c>
      <c r="C2862" t="s">
        <v>4931</v>
      </c>
      <c r="D2862" t="s">
        <v>4937</v>
      </c>
      <c r="E2862" t="s">
        <v>4933</v>
      </c>
      <c r="F2862">
        <v>53</v>
      </c>
      <c r="G2862" t="s">
        <v>4934</v>
      </c>
    </row>
    <row r="2863" spans="1:7" x14ac:dyDescent="0.3">
      <c r="A2863" t="s">
        <v>811</v>
      </c>
      <c r="B2863">
        <v>47</v>
      </c>
      <c r="C2863" t="s">
        <v>4931</v>
      </c>
      <c r="D2863" t="s">
        <v>4937</v>
      </c>
      <c r="E2863" t="s">
        <v>4933</v>
      </c>
      <c r="F2863">
        <v>226</v>
      </c>
      <c r="G2863" t="s">
        <v>4936</v>
      </c>
    </row>
    <row r="2864" spans="1:7" x14ac:dyDescent="0.3">
      <c r="A2864" t="s">
        <v>4278</v>
      </c>
      <c r="B2864">
        <v>61</v>
      </c>
      <c r="C2864" t="s">
        <v>4927</v>
      </c>
      <c r="D2864" t="s">
        <v>4940</v>
      </c>
      <c r="E2864" t="s">
        <v>4933</v>
      </c>
      <c r="F2864">
        <v>132</v>
      </c>
      <c r="G2864" t="s">
        <v>4936</v>
      </c>
    </row>
    <row r="2865" spans="1:7" x14ac:dyDescent="0.3">
      <c r="A2865" t="s">
        <v>1963</v>
      </c>
      <c r="B2865">
        <v>57</v>
      </c>
      <c r="C2865" t="s">
        <v>4927</v>
      </c>
      <c r="D2865" t="s">
        <v>4932</v>
      </c>
      <c r="E2865" t="s">
        <v>4929</v>
      </c>
      <c r="F2865">
        <v>258</v>
      </c>
      <c r="G2865" t="s">
        <v>4934</v>
      </c>
    </row>
    <row r="2866" spans="1:7" x14ac:dyDescent="0.3">
      <c r="A2866" t="s">
        <v>2340</v>
      </c>
      <c r="B2866">
        <v>25</v>
      </c>
      <c r="C2866" t="s">
        <v>4927</v>
      </c>
      <c r="D2866" t="s">
        <v>4937</v>
      </c>
      <c r="E2866" t="s">
        <v>4933</v>
      </c>
      <c r="F2866">
        <v>441</v>
      </c>
      <c r="G2866" t="s">
        <v>4936</v>
      </c>
    </row>
    <row r="2867" spans="1:7" x14ac:dyDescent="0.3">
      <c r="A2867" t="s">
        <v>391</v>
      </c>
      <c r="B2867">
        <v>58</v>
      </c>
      <c r="C2867" t="s">
        <v>4931</v>
      </c>
      <c r="D2867" t="s">
        <v>4932</v>
      </c>
      <c r="E2867" t="s">
        <v>4929</v>
      </c>
      <c r="F2867">
        <v>31</v>
      </c>
      <c r="G2867" t="s">
        <v>4930</v>
      </c>
    </row>
    <row r="2868" spans="1:7" x14ac:dyDescent="0.3">
      <c r="A2868" t="s">
        <v>620</v>
      </c>
      <c r="B2868">
        <v>57</v>
      </c>
      <c r="C2868" t="s">
        <v>4931</v>
      </c>
      <c r="D2868" t="s">
        <v>4932</v>
      </c>
      <c r="E2868" t="s">
        <v>4933</v>
      </c>
      <c r="F2868">
        <v>211</v>
      </c>
      <c r="G2868" t="s">
        <v>4936</v>
      </c>
    </row>
    <row r="2869" spans="1:7" x14ac:dyDescent="0.3">
      <c r="A2869" t="s">
        <v>3941</v>
      </c>
      <c r="B2869">
        <v>61</v>
      </c>
      <c r="C2869" t="s">
        <v>4931</v>
      </c>
      <c r="D2869" t="s">
        <v>4939</v>
      </c>
      <c r="E2869" t="s">
        <v>4933</v>
      </c>
      <c r="F2869">
        <v>425</v>
      </c>
      <c r="G2869" t="s">
        <v>4934</v>
      </c>
    </row>
    <row r="2870" spans="1:7" x14ac:dyDescent="0.3">
      <c r="A2870" t="s">
        <v>3621</v>
      </c>
      <c r="B2870">
        <v>10</v>
      </c>
      <c r="C2870" t="s">
        <v>4931</v>
      </c>
      <c r="D2870" t="s">
        <v>4940</v>
      </c>
      <c r="E2870" t="s">
        <v>4929</v>
      </c>
      <c r="F2870">
        <v>323</v>
      </c>
      <c r="G2870" t="s">
        <v>4936</v>
      </c>
    </row>
    <row r="2871" spans="1:7" x14ac:dyDescent="0.3">
      <c r="A2871" t="s">
        <v>5504</v>
      </c>
      <c r="B2871">
        <v>45</v>
      </c>
      <c r="C2871" t="s">
        <v>4931</v>
      </c>
      <c r="D2871" t="s">
        <v>4928</v>
      </c>
      <c r="E2871" t="s">
        <v>4929</v>
      </c>
      <c r="F2871">
        <v>434</v>
      </c>
      <c r="G2871" t="s">
        <v>4936</v>
      </c>
    </row>
    <row r="2872" spans="1:7" x14ac:dyDescent="0.3">
      <c r="A2872" t="s">
        <v>823</v>
      </c>
      <c r="B2872">
        <v>19</v>
      </c>
      <c r="C2872" t="s">
        <v>4927</v>
      </c>
      <c r="D2872" t="s">
        <v>4928</v>
      </c>
      <c r="E2872" t="s">
        <v>4929</v>
      </c>
      <c r="F2872">
        <v>361</v>
      </c>
      <c r="G2872" t="s">
        <v>4934</v>
      </c>
    </row>
    <row r="2873" spans="1:7" x14ac:dyDescent="0.3">
      <c r="A2873" t="s">
        <v>3866</v>
      </c>
      <c r="B2873">
        <v>34</v>
      </c>
      <c r="C2873" t="s">
        <v>4931</v>
      </c>
      <c r="D2873" t="s">
        <v>4940</v>
      </c>
      <c r="E2873" t="s">
        <v>4933</v>
      </c>
      <c r="F2873">
        <v>467</v>
      </c>
      <c r="G2873" t="s">
        <v>4934</v>
      </c>
    </row>
    <row r="2874" spans="1:7" x14ac:dyDescent="0.3">
      <c r="A2874" t="s">
        <v>5505</v>
      </c>
      <c r="B2874">
        <v>38</v>
      </c>
      <c r="C2874" t="s">
        <v>4927</v>
      </c>
      <c r="D2874" t="s">
        <v>4935</v>
      </c>
      <c r="E2874" t="s">
        <v>4929</v>
      </c>
      <c r="F2874">
        <v>311</v>
      </c>
      <c r="G2874" t="s">
        <v>4930</v>
      </c>
    </row>
    <row r="2875" spans="1:7" x14ac:dyDescent="0.3">
      <c r="A2875" t="s">
        <v>1922</v>
      </c>
      <c r="B2875">
        <v>22</v>
      </c>
      <c r="C2875" t="s">
        <v>4927</v>
      </c>
      <c r="D2875" t="s">
        <v>4939</v>
      </c>
      <c r="E2875" t="s">
        <v>4929</v>
      </c>
      <c r="F2875">
        <v>113</v>
      </c>
      <c r="G2875" t="s">
        <v>4934</v>
      </c>
    </row>
    <row r="2876" spans="1:7" x14ac:dyDescent="0.3">
      <c r="A2876" t="s">
        <v>4352</v>
      </c>
      <c r="B2876">
        <v>35</v>
      </c>
      <c r="C2876" t="s">
        <v>4931</v>
      </c>
      <c r="D2876" t="s">
        <v>4937</v>
      </c>
      <c r="E2876" t="s">
        <v>4933</v>
      </c>
      <c r="F2876">
        <v>420</v>
      </c>
      <c r="G2876" t="s">
        <v>4943</v>
      </c>
    </row>
    <row r="2877" spans="1:7" x14ac:dyDescent="0.3">
      <c r="A2877" t="s">
        <v>5506</v>
      </c>
      <c r="B2877">
        <v>46</v>
      </c>
      <c r="C2877" t="s">
        <v>4931</v>
      </c>
      <c r="D2877" t="s">
        <v>4932</v>
      </c>
      <c r="E2877" t="s">
        <v>4933</v>
      </c>
      <c r="F2877">
        <v>342</v>
      </c>
      <c r="G2877" t="s">
        <v>4936</v>
      </c>
    </row>
    <row r="2878" spans="1:7" x14ac:dyDescent="0.3">
      <c r="A2878" t="s">
        <v>2441</v>
      </c>
      <c r="B2878">
        <v>52</v>
      </c>
      <c r="C2878" t="s">
        <v>4931</v>
      </c>
      <c r="D2878" t="s">
        <v>4940</v>
      </c>
      <c r="E2878" t="s">
        <v>4933</v>
      </c>
      <c r="F2878">
        <v>416</v>
      </c>
      <c r="G2878" t="s">
        <v>4930</v>
      </c>
    </row>
    <row r="2879" spans="1:7" x14ac:dyDescent="0.3">
      <c r="A2879" t="s">
        <v>1832</v>
      </c>
      <c r="B2879">
        <v>43</v>
      </c>
      <c r="C2879" t="s">
        <v>4927</v>
      </c>
      <c r="D2879" t="s">
        <v>4935</v>
      </c>
      <c r="E2879" t="s">
        <v>4929</v>
      </c>
      <c r="F2879">
        <v>280</v>
      </c>
      <c r="G2879" t="s">
        <v>4930</v>
      </c>
    </row>
    <row r="2880" spans="1:7" x14ac:dyDescent="0.3">
      <c r="A2880" t="s">
        <v>1704</v>
      </c>
      <c r="B2880">
        <v>54</v>
      </c>
      <c r="C2880" t="s">
        <v>4931</v>
      </c>
      <c r="D2880" t="s">
        <v>4937</v>
      </c>
      <c r="E2880" t="s">
        <v>4933</v>
      </c>
      <c r="F2880">
        <v>93</v>
      </c>
      <c r="G2880" t="s">
        <v>4930</v>
      </c>
    </row>
    <row r="2881" spans="1:7" x14ac:dyDescent="0.3">
      <c r="A2881" t="s">
        <v>2748</v>
      </c>
      <c r="B2881">
        <v>26</v>
      </c>
      <c r="C2881" t="s">
        <v>4931</v>
      </c>
      <c r="D2881" t="s">
        <v>4940</v>
      </c>
      <c r="E2881" t="s">
        <v>4933</v>
      </c>
      <c r="F2881">
        <v>70</v>
      </c>
      <c r="G2881" t="s">
        <v>4936</v>
      </c>
    </row>
    <row r="2882" spans="1:7" x14ac:dyDescent="0.3">
      <c r="A2882" t="s">
        <v>4259</v>
      </c>
      <c r="B2882">
        <v>13</v>
      </c>
      <c r="C2882" t="s">
        <v>4927</v>
      </c>
      <c r="D2882" t="s">
        <v>4940</v>
      </c>
      <c r="E2882" t="s">
        <v>4933</v>
      </c>
      <c r="F2882">
        <v>247</v>
      </c>
      <c r="G2882" t="s">
        <v>4934</v>
      </c>
    </row>
    <row r="2883" spans="1:7" x14ac:dyDescent="0.3">
      <c r="A2883" t="s">
        <v>3239</v>
      </c>
      <c r="B2883">
        <v>15</v>
      </c>
      <c r="C2883" t="s">
        <v>4931</v>
      </c>
      <c r="D2883" t="s">
        <v>4935</v>
      </c>
      <c r="E2883" t="s">
        <v>4933</v>
      </c>
      <c r="F2883">
        <v>374</v>
      </c>
      <c r="G2883" t="s">
        <v>4934</v>
      </c>
    </row>
    <row r="2884" spans="1:7" x14ac:dyDescent="0.3">
      <c r="A2884" t="s">
        <v>3085</v>
      </c>
      <c r="B2884">
        <v>14</v>
      </c>
      <c r="C2884" t="s">
        <v>4931</v>
      </c>
      <c r="D2884" t="s">
        <v>4928</v>
      </c>
      <c r="E2884" t="s">
        <v>4929</v>
      </c>
      <c r="F2884">
        <v>156</v>
      </c>
      <c r="G2884" t="s">
        <v>4943</v>
      </c>
    </row>
    <row r="2885" spans="1:7" x14ac:dyDescent="0.3">
      <c r="A2885" t="s">
        <v>685</v>
      </c>
      <c r="B2885">
        <v>49</v>
      </c>
      <c r="C2885" t="s">
        <v>4927</v>
      </c>
      <c r="D2885" t="s">
        <v>4937</v>
      </c>
      <c r="E2885" t="s">
        <v>4929</v>
      </c>
      <c r="F2885">
        <v>395</v>
      </c>
      <c r="G2885" t="s">
        <v>4943</v>
      </c>
    </row>
    <row r="2886" spans="1:7" x14ac:dyDescent="0.3">
      <c r="A2886" t="s">
        <v>5507</v>
      </c>
      <c r="B2886">
        <v>44</v>
      </c>
      <c r="C2886" t="s">
        <v>4927</v>
      </c>
      <c r="D2886" t="s">
        <v>4928</v>
      </c>
      <c r="E2886" t="s">
        <v>4929</v>
      </c>
      <c r="F2886">
        <v>333</v>
      </c>
      <c r="G2886" t="s">
        <v>4936</v>
      </c>
    </row>
    <row r="2887" spans="1:7" x14ac:dyDescent="0.3">
      <c r="A2887" t="s">
        <v>5508</v>
      </c>
      <c r="B2887">
        <v>53</v>
      </c>
      <c r="C2887" t="s">
        <v>4931</v>
      </c>
      <c r="D2887" t="s">
        <v>4935</v>
      </c>
      <c r="E2887" t="s">
        <v>4929</v>
      </c>
      <c r="F2887">
        <v>198</v>
      </c>
      <c r="G2887" t="s">
        <v>4936</v>
      </c>
    </row>
    <row r="2888" spans="1:7" x14ac:dyDescent="0.3">
      <c r="A2888" t="s">
        <v>4539</v>
      </c>
      <c r="B2888">
        <v>48</v>
      </c>
      <c r="C2888" t="s">
        <v>4931</v>
      </c>
      <c r="D2888" t="s">
        <v>4932</v>
      </c>
      <c r="E2888" t="s">
        <v>4929</v>
      </c>
      <c r="F2888">
        <v>195</v>
      </c>
      <c r="G2888" t="s">
        <v>4930</v>
      </c>
    </row>
    <row r="2889" spans="1:7" x14ac:dyDescent="0.3">
      <c r="A2889" t="s">
        <v>5509</v>
      </c>
      <c r="B2889">
        <v>63</v>
      </c>
      <c r="C2889" t="s">
        <v>4931</v>
      </c>
      <c r="D2889" t="s">
        <v>4935</v>
      </c>
      <c r="E2889" t="s">
        <v>4933</v>
      </c>
      <c r="F2889">
        <v>83</v>
      </c>
      <c r="G2889" t="s">
        <v>4930</v>
      </c>
    </row>
    <row r="2890" spans="1:7" x14ac:dyDescent="0.3">
      <c r="A2890" t="s">
        <v>2689</v>
      </c>
      <c r="B2890">
        <v>22</v>
      </c>
      <c r="C2890" t="s">
        <v>4931</v>
      </c>
      <c r="D2890" t="s">
        <v>4937</v>
      </c>
      <c r="E2890" t="s">
        <v>4929</v>
      </c>
      <c r="F2890">
        <v>260</v>
      </c>
      <c r="G2890" t="s">
        <v>4936</v>
      </c>
    </row>
    <row r="2891" spans="1:7" x14ac:dyDescent="0.3">
      <c r="A2891" t="s">
        <v>3953</v>
      </c>
      <c r="B2891">
        <v>32</v>
      </c>
      <c r="C2891" t="s">
        <v>4931</v>
      </c>
      <c r="D2891" t="s">
        <v>4939</v>
      </c>
      <c r="E2891" t="s">
        <v>4933</v>
      </c>
      <c r="F2891">
        <v>230</v>
      </c>
      <c r="G2891" t="s">
        <v>4930</v>
      </c>
    </row>
    <row r="2892" spans="1:7" x14ac:dyDescent="0.3">
      <c r="A2892" t="s">
        <v>4908</v>
      </c>
      <c r="B2892">
        <v>65</v>
      </c>
      <c r="C2892" t="s">
        <v>4927</v>
      </c>
      <c r="D2892" t="s">
        <v>4935</v>
      </c>
      <c r="E2892" t="s">
        <v>4929</v>
      </c>
      <c r="F2892">
        <v>475</v>
      </c>
      <c r="G2892" t="s">
        <v>4936</v>
      </c>
    </row>
    <row r="2893" spans="1:7" x14ac:dyDescent="0.3">
      <c r="A2893" t="s">
        <v>2806</v>
      </c>
      <c r="B2893">
        <v>27</v>
      </c>
      <c r="C2893" t="s">
        <v>4931</v>
      </c>
      <c r="D2893" t="s">
        <v>4940</v>
      </c>
      <c r="E2893" t="s">
        <v>4929</v>
      </c>
      <c r="F2893">
        <v>35</v>
      </c>
      <c r="G2893" t="s">
        <v>4936</v>
      </c>
    </row>
    <row r="2894" spans="1:7" x14ac:dyDescent="0.3">
      <c r="A2894" t="s">
        <v>2238</v>
      </c>
      <c r="B2894">
        <v>56</v>
      </c>
      <c r="C2894" t="s">
        <v>4931</v>
      </c>
      <c r="D2894" t="s">
        <v>4940</v>
      </c>
      <c r="E2894" t="s">
        <v>4929</v>
      </c>
      <c r="F2894">
        <v>163</v>
      </c>
      <c r="G2894" t="s">
        <v>4936</v>
      </c>
    </row>
    <row r="2895" spans="1:7" x14ac:dyDescent="0.3">
      <c r="A2895" t="s">
        <v>4744</v>
      </c>
      <c r="B2895">
        <v>36</v>
      </c>
      <c r="C2895" t="s">
        <v>4931</v>
      </c>
      <c r="D2895" t="s">
        <v>4932</v>
      </c>
      <c r="E2895" t="s">
        <v>4929</v>
      </c>
      <c r="F2895">
        <v>418</v>
      </c>
      <c r="G2895" t="s">
        <v>4930</v>
      </c>
    </row>
    <row r="2896" spans="1:7" x14ac:dyDescent="0.3">
      <c r="A2896" t="s">
        <v>738</v>
      </c>
      <c r="B2896">
        <v>12</v>
      </c>
      <c r="C2896" t="s">
        <v>4931</v>
      </c>
      <c r="D2896" t="s">
        <v>4935</v>
      </c>
      <c r="E2896" t="s">
        <v>4929</v>
      </c>
      <c r="F2896">
        <v>360</v>
      </c>
      <c r="G2896" t="s">
        <v>4934</v>
      </c>
    </row>
    <row r="2897" spans="1:7" x14ac:dyDescent="0.3">
      <c r="A2897" t="s">
        <v>5510</v>
      </c>
      <c r="B2897">
        <v>30</v>
      </c>
      <c r="C2897" t="s">
        <v>4931</v>
      </c>
      <c r="D2897" t="s">
        <v>4937</v>
      </c>
      <c r="E2897" t="s">
        <v>4929</v>
      </c>
      <c r="F2897">
        <v>217</v>
      </c>
      <c r="G2897" t="s">
        <v>4943</v>
      </c>
    </row>
    <row r="2898" spans="1:7" x14ac:dyDescent="0.3">
      <c r="A2898" t="s">
        <v>2964</v>
      </c>
      <c r="B2898">
        <v>37</v>
      </c>
      <c r="C2898" t="s">
        <v>4931</v>
      </c>
      <c r="D2898" t="s">
        <v>4932</v>
      </c>
      <c r="E2898" t="s">
        <v>4933</v>
      </c>
      <c r="F2898">
        <v>430</v>
      </c>
      <c r="G2898" t="s">
        <v>4936</v>
      </c>
    </row>
    <row r="2899" spans="1:7" x14ac:dyDescent="0.3">
      <c r="A2899" t="s">
        <v>3617</v>
      </c>
      <c r="B2899">
        <v>9</v>
      </c>
      <c r="C2899" t="s">
        <v>4931</v>
      </c>
      <c r="D2899" t="s">
        <v>4935</v>
      </c>
      <c r="E2899" t="s">
        <v>4933</v>
      </c>
      <c r="F2899">
        <v>61</v>
      </c>
      <c r="G2899" t="s">
        <v>4934</v>
      </c>
    </row>
    <row r="2900" spans="1:7" x14ac:dyDescent="0.3">
      <c r="A2900" t="s">
        <v>2185</v>
      </c>
      <c r="B2900">
        <v>35</v>
      </c>
      <c r="C2900" t="s">
        <v>4931</v>
      </c>
      <c r="D2900" t="s">
        <v>4937</v>
      </c>
      <c r="E2900" t="s">
        <v>4929</v>
      </c>
      <c r="F2900">
        <v>323</v>
      </c>
      <c r="G2900" t="s">
        <v>4936</v>
      </c>
    </row>
    <row r="2901" spans="1:7" x14ac:dyDescent="0.3">
      <c r="A2901" t="s">
        <v>3026</v>
      </c>
      <c r="B2901">
        <v>30</v>
      </c>
      <c r="C2901" t="s">
        <v>4931</v>
      </c>
      <c r="D2901" t="s">
        <v>4939</v>
      </c>
      <c r="E2901" t="s">
        <v>4929</v>
      </c>
      <c r="F2901">
        <v>496</v>
      </c>
      <c r="G2901" t="s">
        <v>4934</v>
      </c>
    </row>
    <row r="2902" spans="1:7" x14ac:dyDescent="0.3">
      <c r="A2902" t="s">
        <v>5511</v>
      </c>
      <c r="B2902">
        <v>20</v>
      </c>
      <c r="C2902" t="s">
        <v>4931</v>
      </c>
      <c r="D2902" t="s">
        <v>4932</v>
      </c>
      <c r="E2902" t="s">
        <v>4933</v>
      </c>
      <c r="F2902">
        <v>176</v>
      </c>
      <c r="G2902" t="s">
        <v>4930</v>
      </c>
    </row>
    <row r="2903" spans="1:7" x14ac:dyDescent="0.3">
      <c r="A2903" t="s">
        <v>3261</v>
      </c>
      <c r="B2903">
        <v>42</v>
      </c>
      <c r="C2903" t="s">
        <v>4931</v>
      </c>
      <c r="D2903" t="s">
        <v>4940</v>
      </c>
      <c r="E2903" t="s">
        <v>4929</v>
      </c>
      <c r="F2903">
        <v>426</v>
      </c>
      <c r="G2903" t="s">
        <v>4936</v>
      </c>
    </row>
    <row r="2904" spans="1:7" x14ac:dyDescent="0.3">
      <c r="A2904" t="s">
        <v>3536</v>
      </c>
      <c r="B2904">
        <v>50</v>
      </c>
      <c r="C2904" t="s">
        <v>4931</v>
      </c>
      <c r="D2904" t="s">
        <v>4935</v>
      </c>
      <c r="E2904" t="s">
        <v>4933</v>
      </c>
      <c r="F2904">
        <v>372</v>
      </c>
      <c r="G2904" t="s">
        <v>4936</v>
      </c>
    </row>
    <row r="2905" spans="1:7" x14ac:dyDescent="0.3">
      <c r="A2905" t="s">
        <v>5512</v>
      </c>
      <c r="B2905">
        <v>20</v>
      </c>
      <c r="C2905" t="s">
        <v>4931</v>
      </c>
      <c r="D2905" t="s">
        <v>4932</v>
      </c>
      <c r="E2905" t="s">
        <v>4933</v>
      </c>
      <c r="F2905">
        <v>144</v>
      </c>
      <c r="G2905" t="s">
        <v>4930</v>
      </c>
    </row>
    <row r="2906" spans="1:7" x14ac:dyDescent="0.3">
      <c r="A2906" t="s">
        <v>290</v>
      </c>
      <c r="B2906">
        <v>64</v>
      </c>
      <c r="C2906" t="s">
        <v>4931</v>
      </c>
      <c r="D2906" t="s">
        <v>4940</v>
      </c>
      <c r="E2906" t="s">
        <v>4933</v>
      </c>
      <c r="F2906">
        <v>171</v>
      </c>
      <c r="G2906" t="s">
        <v>4930</v>
      </c>
    </row>
    <row r="2907" spans="1:7" x14ac:dyDescent="0.3">
      <c r="A2907" t="s">
        <v>3443</v>
      </c>
      <c r="B2907">
        <v>17</v>
      </c>
      <c r="C2907" t="s">
        <v>4931</v>
      </c>
      <c r="D2907" t="s">
        <v>4939</v>
      </c>
      <c r="E2907" t="s">
        <v>4933</v>
      </c>
      <c r="F2907">
        <v>245</v>
      </c>
      <c r="G2907" t="s">
        <v>4930</v>
      </c>
    </row>
    <row r="2908" spans="1:7" x14ac:dyDescent="0.3">
      <c r="A2908" t="s">
        <v>4787</v>
      </c>
      <c r="B2908">
        <v>25</v>
      </c>
      <c r="C2908" t="s">
        <v>4927</v>
      </c>
      <c r="D2908" t="s">
        <v>4940</v>
      </c>
      <c r="E2908" t="s">
        <v>4933</v>
      </c>
      <c r="F2908">
        <v>399</v>
      </c>
      <c r="G2908" t="s">
        <v>4943</v>
      </c>
    </row>
    <row r="2909" spans="1:7" x14ac:dyDescent="0.3">
      <c r="A2909" t="s">
        <v>4594</v>
      </c>
      <c r="B2909">
        <v>46</v>
      </c>
      <c r="C2909" t="s">
        <v>4931</v>
      </c>
      <c r="D2909" t="s">
        <v>4940</v>
      </c>
      <c r="E2909" t="s">
        <v>4933</v>
      </c>
      <c r="F2909">
        <v>16</v>
      </c>
      <c r="G2909" t="s">
        <v>4930</v>
      </c>
    </row>
    <row r="2910" spans="1:7" x14ac:dyDescent="0.3">
      <c r="A2910" t="s">
        <v>3699</v>
      </c>
      <c r="B2910">
        <v>51</v>
      </c>
      <c r="C2910" t="s">
        <v>4931</v>
      </c>
      <c r="D2910" t="s">
        <v>4940</v>
      </c>
      <c r="E2910" t="s">
        <v>4933</v>
      </c>
      <c r="F2910">
        <v>326</v>
      </c>
      <c r="G2910" t="s">
        <v>4936</v>
      </c>
    </row>
    <row r="2911" spans="1:7" x14ac:dyDescent="0.3">
      <c r="A2911" t="s">
        <v>5513</v>
      </c>
      <c r="B2911">
        <v>61</v>
      </c>
      <c r="C2911" t="s">
        <v>4931</v>
      </c>
      <c r="D2911" t="s">
        <v>4940</v>
      </c>
      <c r="E2911" t="s">
        <v>4929</v>
      </c>
      <c r="F2911">
        <v>87</v>
      </c>
      <c r="G2911" t="s">
        <v>4934</v>
      </c>
    </row>
    <row r="2912" spans="1:7" x14ac:dyDescent="0.3">
      <c r="A2912" t="s">
        <v>3625</v>
      </c>
      <c r="B2912">
        <v>17</v>
      </c>
      <c r="C2912" t="s">
        <v>4927</v>
      </c>
      <c r="D2912" t="s">
        <v>4940</v>
      </c>
      <c r="E2912" t="s">
        <v>4933</v>
      </c>
      <c r="F2912">
        <v>279</v>
      </c>
      <c r="G2912" t="s">
        <v>4936</v>
      </c>
    </row>
    <row r="2913" spans="1:7" x14ac:dyDescent="0.3">
      <c r="A2913" t="s">
        <v>968</v>
      </c>
      <c r="B2913">
        <v>51</v>
      </c>
      <c r="C2913" t="s">
        <v>4927</v>
      </c>
      <c r="D2913" t="s">
        <v>4937</v>
      </c>
      <c r="E2913" t="s">
        <v>4933</v>
      </c>
      <c r="F2913">
        <v>245</v>
      </c>
      <c r="G2913" t="s">
        <v>4934</v>
      </c>
    </row>
    <row r="2914" spans="1:7" x14ac:dyDescent="0.3">
      <c r="A2914" t="s">
        <v>5514</v>
      </c>
      <c r="B2914">
        <v>9</v>
      </c>
      <c r="C2914" t="s">
        <v>4927</v>
      </c>
      <c r="D2914" t="s">
        <v>4928</v>
      </c>
      <c r="E2914" t="s">
        <v>4929</v>
      </c>
      <c r="F2914">
        <v>463</v>
      </c>
      <c r="G2914" t="s">
        <v>4934</v>
      </c>
    </row>
    <row r="2915" spans="1:7" x14ac:dyDescent="0.3">
      <c r="A2915" t="s">
        <v>4738</v>
      </c>
      <c r="B2915">
        <v>55</v>
      </c>
      <c r="C2915" t="s">
        <v>4931</v>
      </c>
      <c r="D2915" t="s">
        <v>4937</v>
      </c>
      <c r="E2915" t="s">
        <v>4929</v>
      </c>
      <c r="F2915">
        <v>370</v>
      </c>
      <c r="G2915" t="s">
        <v>4930</v>
      </c>
    </row>
    <row r="2916" spans="1:7" x14ac:dyDescent="0.3">
      <c r="A2916" t="s">
        <v>4841</v>
      </c>
      <c r="B2916">
        <v>28</v>
      </c>
      <c r="C2916" t="s">
        <v>4931</v>
      </c>
      <c r="D2916" t="s">
        <v>4939</v>
      </c>
      <c r="E2916" t="s">
        <v>4929</v>
      </c>
      <c r="F2916">
        <v>295</v>
      </c>
      <c r="G2916" t="s">
        <v>4934</v>
      </c>
    </row>
    <row r="2917" spans="1:7" x14ac:dyDescent="0.3">
      <c r="A2917" t="s">
        <v>5515</v>
      </c>
      <c r="B2917">
        <v>65</v>
      </c>
      <c r="C2917" t="s">
        <v>4931</v>
      </c>
      <c r="D2917" t="s">
        <v>4939</v>
      </c>
      <c r="E2917" t="s">
        <v>4933</v>
      </c>
      <c r="F2917">
        <v>157</v>
      </c>
      <c r="G2917" t="s">
        <v>4943</v>
      </c>
    </row>
    <row r="2918" spans="1:7" x14ac:dyDescent="0.3">
      <c r="A2918" t="s">
        <v>2112</v>
      </c>
      <c r="B2918">
        <v>39</v>
      </c>
      <c r="C2918" t="s">
        <v>4931</v>
      </c>
      <c r="D2918" t="s">
        <v>4937</v>
      </c>
      <c r="E2918" t="s">
        <v>4929</v>
      </c>
      <c r="F2918">
        <v>153</v>
      </c>
      <c r="G2918" t="s">
        <v>4936</v>
      </c>
    </row>
    <row r="2919" spans="1:7" x14ac:dyDescent="0.3">
      <c r="A2919" t="s">
        <v>3559</v>
      </c>
      <c r="B2919">
        <v>19</v>
      </c>
      <c r="C2919" t="s">
        <v>4931</v>
      </c>
      <c r="D2919" t="s">
        <v>4932</v>
      </c>
      <c r="E2919" t="s">
        <v>4933</v>
      </c>
      <c r="F2919">
        <v>86</v>
      </c>
      <c r="G2919" t="s">
        <v>4934</v>
      </c>
    </row>
    <row r="2920" spans="1:7" x14ac:dyDescent="0.3">
      <c r="A2920" t="s">
        <v>31</v>
      </c>
      <c r="B2920">
        <v>11</v>
      </c>
      <c r="C2920" t="s">
        <v>4931</v>
      </c>
      <c r="D2920" t="s">
        <v>4932</v>
      </c>
      <c r="E2920" t="s">
        <v>4933</v>
      </c>
      <c r="F2920">
        <v>145</v>
      </c>
      <c r="G2920" t="s">
        <v>4943</v>
      </c>
    </row>
    <row r="2921" spans="1:7" x14ac:dyDescent="0.3">
      <c r="A2921" t="s">
        <v>5516</v>
      </c>
      <c r="B2921">
        <v>25</v>
      </c>
      <c r="C2921" t="s">
        <v>4931</v>
      </c>
      <c r="D2921" t="s">
        <v>4932</v>
      </c>
      <c r="E2921" t="s">
        <v>4929</v>
      </c>
      <c r="F2921">
        <v>192</v>
      </c>
      <c r="G2921" t="s">
        <v>4943</v>
      </c>
    </row>
    <row r="2922" spans="1:7" x14ac:dyDescent="0.3">
      <c r="A2922" t="s">
        <v>94</v>
      </c>
      <c r="B2922">
        <v>18</v>
      </c>
      <c r="C2922" t="s">
        <v>4931</v>
      </c>
      <c r="D2922" t="s">
        <v>4939</v>
      </c>
      <c r="E2922" t="s">
        <v>4929</v>
      </c>
      <c r="F2922">
        <v>218</v>
      </c>
      <c r="G2922" t="s">
        <v>4930</v>
      </c>
    </row>
    <row r="2923" spans="1:7" x14ac:dyDescent="0.3">
      <c r="A2923" t="s">
        <v>135</v>
      </c>
      <c r="B2923">
        <v>40</v>
      </c>
      <c r="C2923" t="s">
        <v>4931</v>
      </c>
      <c r="D2923" t="s">
        <v>4939</v>
      </c>
      <c r="E2923" t="s">
        <v>4929</v>
      </c>
      <c r="F2923">
        <v>276</v>
      </c>
      <c r="G2923" t="s">
        <v>4943</v>
      </c>
    </row>
    <row r="2924" spans="1:7" x14ac:dyDescent="0.3">
      <c r="A2924" t="s">
        <v>3269</v>
      </c>
      <c r="B2924">
        <v>42</v>
      </c>
      <c r="C2924" t="s">
        <v>4931</v>
      </c>
      <c r="D2924" t="s">
        <v>4932</v>
      </c>
      <c r="E2924" t="s">
        <v>4933</v>
      </c>
      <c r="F2924">
        <v>265</v>
      </c>
      <c r="G2924" t="s">
        <v>4936</v>
      </c>
    </row>
    <row r="2925" spans="1:7" x14ac:dyDescent="0.3">
      <c r="A2925" t="s">
        <v>920</v>
      </c>
      <c r="B2925">
        <v>58</v>
      </c>
      <c r="C2925" t="s">
        <v>4927</v>
      </c>
      <c r="D2925" t="s">
        <v>4928</v>
      </c>
      <c r="E2925" t="s">
        <v>4933</v>
      </c>
      <c r="F2925">
        <v>482</v>
      </c>
      <c r="G2925" t="s">
        <v>4943</v>
      </c>
    </row>
    <row r="2926" spans="1:7" x14ac:dyDescent="0.3">
      <c r="A2926" t="s">
        <v>3671</v>
      </c>
      <c r="B2926">
        <v>32</v>
      </c>
      <c r="C2926" t="s">
        <v>4927</v>
      </c>
      <c r="D2926" t="s">
        <v>4932</v>
      </c>
      <c r="E2926" t="s">
        <v>4933</v>
      </c>
      <c r="F2926">
        <v>368</v>
      </c>
      <c r="G2926" t="s">
        <v>4936</v>
      </c>
    </row>
    <row r="2927" spans="1:7" x14ac:dyDescent="0.3">
      <c r="A2927" t="s">
        <v>3113</v>
      </c>
      <c r="B2927">
        <v>61</v>
      </c>
      <c r="C2927" t="s">
        <v>4927</v>
      </c>
      <c r="D2927" t="s">
        <v>4940</v>
      </c>
      <c r="E2927" t="s">
        <v>4929</v>
      </c>
      <c r="F2927">
        <v>224</v>
      </c>
      <c r="G2927" t="s">
        <v>4936</v>
      </c>
    </row>
    <row r="2928" spans="1:7" x14ac:dyDescent="0.3">
      <c r="A2928" t="s">
        <v>4764</v>
      </c>
      <c r="B2928">
        <v>12</v>
      </c>
      <c r="C2928" t="s">
        <v>4931</v>
      </c>
      <c r="D2928" t="s">
        <v>4937</v>
      </c>
      <c r="E2928" t="s">
        <v>4933</v>
      </c>
      <c r="F2928">
        <v>58</v>
      </c>
      <c r="G2928" t="s">
        <v>4936</v>
      </c>
    </row>
    <row r="2929" spans="1:7" x14ac:dyDescent="0.3">
      <c r="A2929" t="s">
        <v>3912</v>
      </c>
      <c r="B2929">
        <v>13</v>
      </c>
      <c r="C2929" t="s">
        <v>4931</v>
      </c>
      <c r="D2929" t="s">
        <v>4928</v>
      </c>
      <c r="E2929" t="s">
        <v>4933</v>
      </c>
      <c r="F2929">
        <v>313</v>
      </c>
      <c r="G2929" t="s">
        <v>4936</v>
      </c>
    </row>
    <row r="2930" spans="1:7" x14ac:dyDescent="0.3">
      <c r="A2930" t="s">
        <v>5517</v>
      </c>
      <c r="B2930">
        <v>37</v>
      </c>
      <c r="C2930" t="s">
        <v>4931</v>
      </c>
      <c r="D2930" t="s">
        <v>4937</v>
      </c>
      <c r="E2930" t="s">
        <v>4929</v>
      </c>
      <c r="F2930">
        <v>35</v>
      </c>
      <c r="G2930" t="s">
        <v>4936</v>
      </c>
    </row>
    <row r="2931" spans="1:7" x14ac:dyDescent="0.3">
      <c r="A2931" t="s">
        <v>154</v>
      </c>
      <c r="B2931">
        <v>63</v>
      </c>
      <c r="C2931" t="s">
        <v>4931</v>
      </c>
      <c r="D2931" t="s">
        <v>4932</v>
      </c>
      <c r="E2931" t="s">
        <v>4929</v>
      </c>
      <c r="F2931">
        <v>135</v>
      </c>
      <c r="G2931" t="s">
        <v>4934</v>
      </c>
    </row>
    <row r="2932" spans="1:7" x14ac:dyDescent="0.3">
      <c r="A2932" t="s">
        <v>5518</v>
      </c>
      <c r="B2932">
        <v>44</v>
      </c>
      <c r="C2932" t="s">
        <v>4931</v>
      </c>
      <c r="D2932" t="s">
        <v>4935</v>
      </c>
      <c r="E2932" t="s">
        <v>4933</v>
      </c>
      <c r="F2932">
        <v>267</v>
      </c>
      <c r="G2932" t="s">
        <v>4943</v>
      </c>
    </row>
    <row r="2933" spans="1:7" x14ac:dyDescent="0.3">
      <c r="A2933" t="s">
        <v>5519</v>
      </c>
      <c r="B2933">
        <v>58</v>
      </c>
      <c r="C2933" t="s">
        <v>4931</v>
      </c>
      <c r="D2933" t="s">
        <v>4928</v>
      </c>
      <c r="E2933" t="s">
        <v>4933</v>
      </c>
      <c r="F2933">
        <v>273</v>
      </c>
      <c r="G2933" t="s">
        <v>4943</v>
      </c>
    </row>
    <row r="2934" spans="1:7" x14ac:dyDescent="0.3">
      <c r="A2934" t="s">
        <v>3253</v>
      </c>
      <c r="B2934">
        <v>26</v>
      </c>
      <c r="C2934" t="s">
        <v>4931</v>
      </c>
      <c r="D2934" t="s">
        <v>4932</v>
      </c>
      <c r="E2934" t="s">
        <v>4929</v>
      </c>
      <c r="F2934">
        <v>389</v>
      </c>
      <c r="G2934" t="s">
        <v>4943</v>
      </c>
    </row>
    <row r="2935" spans="1:7" x14ac:dyDescent="0.3">
      <c r="A2935" t="s">
        <v>1398</v>
      </c>
      <c r="B2935">
        <v>27</v>
      </c>
      <c r="C2935" t="s">
        <v>4927</v>
      </c>
      <c r="D2935" t="s">
        <v>4928</v>
      </c>
      <c r="E2935" t="s">
        <v>4933</v>
      </c>
      <c r="F2935">
        <v>384</v>
      </c>
      <c r="G2935" t="s">
        <v>4936</v>
      </c>
    </row>
    <row r="2936" spans="1:7" x14ac:dyDescent="0.3">
      <c r="A2936" t="s">
        <v>2280</v>
      </c>
      <c r="B2936">
        <v>42</v>
      </c>
      <c r="C2936" t="s">
        <v>4931</v>
      </c>
      <c r="D2936" t="s">
        <v>4939</v>
      </c>
      <c r="E2936" t="s">
        <v>4929</v>
      </c>
      <c r="F2936">
        <v>321</v>
      </c>
      <c r="G2936" t="s">
        <v>4936</v>
      </c>
    </row>
    <row r="2937" spans="1:7" x14ac:dyDescent="0.3">
      <c r="A2937" t="s">
        <v>4446</v>
      </c>
      <c r="B2937">
        <v>34</v>
      </c>
      <c r="C2937" t="s">
        <v>4927</v>
      </c>
      <c r="D2937" t="s">
        <v>4940</v>
      </c>
      <c r="E2937" t="s">
        <v>4929</v>
      </c>
      <c r="F2937">
        <v>107</v>
      </c>
      <c r="G2937" t="s">
        <v>4930</v>
      </c>
    </row>
    <row r="2938" spans="1:7" x14ac:dyDescent="0.3">
      <c r="A2938" t="s">
        <v>1929</v>
      </c>
      <c r="B2938">
        <v>57</v>
      </c>
      <c r="C2938" t="s">
        <v>4927</v>
      </c>
      <c r="D2938" t="s">
        <v>4940</v>
      </c>
      <c r="E2938" t="s">
        <v>4933</v>
      </c>
      <c r="F2938">
        <v>243</v>
      </c>
      <c r="G2938" t="s">
        <v>4934</v>
      </c>
    </row>
    <row r="2939" spans="1:7" x14ac:dyDescent="0.3">
      <c r="A2939" t="s">
        <v>3872</v>
      </c>
      <c r="B2939">
        <v>35</v>
      </c>
      <c r="C2939" t="s">
        <v>4927</v>
      </c>
      <c r="D2939" t="s">
        <v>4939</v>
      </c>
      <c r="E2939" t="s">
        <v>4929</v>
      </c>
      <c r="F2939">
        <v>363</v>
      </c>
      <c r="G2939" t="s">
        <v>4943</v>
      </c>
    </row>
    <row r="2940" spans="1:7" x14ac:dyDescent="0.3">
      <c r="A2940" t="s">
        <v>991</v>
      </c>
      <c r="B2940">
        <v>31</v>
      </c>
      <c r="C2940" t="s">
        <v>4927</v>
      </c>
      <c r="D2940" t="s">
        <v>4940</v>
      </c>
      <c r="E2940" t="s">
        <v>4929</v>
      </c>
      <c r="F2940">
        <v>485</v>
      </c>
      <c r="G2940" t="s">
        <v>4943</v>
      </c>
    </row>
    <row r="2941" spans="1:7" x14ac:dyDescent="0.3">
      <c r="A2941" t="s">
        <v>1965</v>
      </c>
      <c r="B2941">
        <v>48</v>
      </c>
      <c r="C2941" t="s">
        <v>4931</v>
      </c>
      <c r="D2941" t="s">
        <v>4937</v>
      </c>
      <c r="E2941" t="s">
        <v>4929</v>
      </c>
      <c r="F2941">
        <v>45</v>
      </c>
      <c r="G2941" t="s">
        <v>4930</v>
      </c>
    </row>
    <row r="2942" spans="1:7" x14ac:dyDescent="0.3">
      <c r="A2942" t="s">
        <v>5520</v>
      </c>
      <c r="B2942">
        <v>58</v>
      </c>
      <c r="C2942" t="s">
        <v>4931</v>
      </c>
      <c r="D2942" t="s">
        <v>4939</v>
      </c>
      <c r="E2942" t="s">
        <v>4933</v>
      </c>
      <c r="F2942">
        <v>149</v>
      </c>
      <c r="G2942" t="s">
        <v>4936</v>
      </c>
    </row>
    <row r="2943" spans="1:7" x14ac:dyDescent="0.3">
      <c r="A2943" t="s">
        <v>783</v>
      </c>
      <c r="B2943">
        <v>56</v>
      </c>
      <c r="C2943" t="s">
        <v>4927</v>
      </c>
      <c r="D2943" t="s">
        <v>4932</v>
      </c>
      <c r="E2943" t="s">
        <v>4933</v>
      </c>
      <c r="F2943">
        <v>10</v>
      </c>
      <c r="G2943" t="s">
        <v>4936</v>
      </c>
    </row>
    <row r="2944" spans="1:7" x14ac:dyDescent="0.3">
      <c r="A2944" t="s">
        <v>3830</v>
      </c>
      <c r="B2944">
        <v>27</v>
      </c>
      <c r="C2944" t="s">
        <v>4931</v>
      </c>
      <c r="D2944" t="s">
        <v>4928</v>
      </c>
      <c r="E2944" t="s">
        <v>4929</v>
      </c>
      <c r="F2944">
        <v>311</v>
      </c>
      <c r="G2944" t="s">
        <v>4934</v>
      </c>
    </row>
    <row r="2945" spans="1:7" x14ac:dyDescent="0.3">
      <c r="A2945" t="s">
        <v>4365</v>
      </c>
      <c r="B2945">
        <v>55</v>
      </c>
      <c r="C2945" t="s">
        <v>4927</v>
      </c>
      <c r="D2945" t="s">
        <v>4932</v>
      </c>
      <c r="E2945" t="s">
        <v>4929</v>
      </c>
      <c r="F2945">
        <v>282</v>
      </c>
      <c r="G2945" t="s">
        <v>4936</v>
      </c>
    </row>
    <row r="2946" spans="1:7" x14ac:dyDescent="0.3">
      <c r="A2946" t="s">
        <v>5521</v>
      </c>
      <c r="B2946">
        <v>50</v>
      </c>
      <c r="C2946" t="s">
        <v>4927</v>
      </c>
      <c r="D2946" t="s">
        <v>4935</v>
      </c>
      <c r="E2946" t="s">
        <v>4933</v>
      </c>
      <c r="F2946">
        <v>200</v>
      </c>
      <c r="G2946" t="s">
        <v>4943</v>
      </c>
    </row>
    <row r="2947" spans="1:7" x14ac:dyDescent="0.3">
      <c r="A2947" t="s">
        <v>763</v>
      </c>
      <c r="B2947">
        <v>23</v>
      </c>
      <c r="C2947" t="s">
        <v>4931</v>
      </c>
      <c r="D2947" t="s">
        <v>4928</v>
      </c>
      <c r="E2947" t="s">
        <v>4929</v>
      </c>
      <c r="F2947">
        <v>273</v>
      </c>
      <c r="G2947" t="s">
        <v>4943</v>
      </c>
    </row>
    <row r="2948" spans="1:7" x14ac:dyDescent="0.3">
      <c r="A2948" t="s">
        <v>47</v>
      </c>
      <c r="B2948">
        <v>32</v>
      </c>
      <c r="C2948" t="s">
        <v>4927</v>
      </c>
      <c r="D2948" t="s">
        <v>4937</v>
      </c>
      <c r="E2948" t="s">
        <v>4929</v>
      </c>
      <c r="F2948">
        <v>102</v>
      </c>
      <c r="G2948" t="s">
        <v>4930</v>
      </c>
    </row>
    <row r="2949" spans="1:7" x14ac:dyDescent="0.3">
      <c r="A2949" t="s">
        <v>3743</v>
      </c>
      <c r="B2949">
        <v>64</v>
      </c>
      <c r="C2949" t="s">
        <v>4931</v>
      </c>
      <c r="D2949" t="s">
        <v>4935</v>
      </c>
      <c r="E2949" t="s">
        <v>4929</v>
      </c>
      <c r="F2949">
        <v>495</v>
      </c>
      <c r="G2949" t="s">
        <v>4934</v>
      </c>
    </row>
    <row r="2950" spans="1:7" x14ac:dyDescent="0.3">
      <c r="A2950" t="s">
        <v>4472</v>
      </c>
      <c r="B2950">
        <v>14</v>
      </c>
      <c r="C2950" t="s">
        <v>4931</v>
      </c>
      <c r="D2950" t="s">
        <v>4937</v>
      </c>
      <c r="E2950" t="s">
        <v>4929</v>
      </c>
      <c r="F2950">
        <v>376</v>
      </c>
      <c r="G2950" t="s">
        <v>4930</v>
      </c>
    </row>
    <row r="2951" spans="1:7" x14ac:dyDescent="0.3">
      <c r="A2951" t="s">
        <v>5522</v>
      </c>
      <c r="B2951">
        <v>52</v>
      </c>
      <c r="C2951" t="s">
        <v>4931</v>
      </c>
      <c r="D2951" t="s">
        <v>4935</v>
      </c>
      <c r="E2951" t="s">
        <v>4933</v>
      </c>
      <c r="F2951">
        <v>90</v>
      </c>
      <c r="G2951" t="s">
        <v>4934</v>
      </c>
    </row>
    <row r="2952" spans="1:7" x14ac:dyDescent="0.3">
      <c r="A2952" t="s">
        <v>2524</v>
      </c>
      <c r="B2952">
        <v>64</v>
      </c>
      <c r="C2952" t="s">
        <v>4927</v>
      </c>
      <c r="D2952" t="s">
        <v>4928</v>
      </c>
      <c r="E2952" t="s">
        <v>4929</v>
      </c>
      <c r="F2952">
        <v>34</v>
      </c>
      <c r="G2952" t="s">
        <v>4936</v>
      </c>
    </row>
    <row r="2953" spans="1:7" x14ac:dyDescent="0.3">
      <c r="A2953" t="s">
        <v>5523</v>
      </c>
      <c r="B2953">
        <v>45</v>
      </c>
      <c r="C2953" t="s">
        <v>4931</v>
      </c>
      <c r="D2953" t="s">
        <v>4935</v>
      </c>
      <c r="E2953" t="s">
        <v>4933</v>
      </c>
      <c r="F2953">
        <v>408</v>
      </c>
      <c r="G2953" t="s">
        <v>4934</v>
      </c>
    </row>
    <row r="2954" spans="1:7" x14ac:dyDescent="0.3">
      <c r="A2954" t="s">
        <v>700</v>
      </c>
      <c r="B2954">
        <v>15</v>
      </c>
      <c r="C2954" t="s">
        <v>4931</v>
      </c>
      <c r="D2954" t="s">
        <v>4937</v>
      </c>
      <c r="E2954" t="s">
        <v>4929</v>
      </c>
      <c r="F2954">
        <v>87</v>
      </c>
      <c r="G2954" t="s">
        <v>4930</v>
      </c>
    </row>
    <row r="2955" spans="1:7" x14ac:dyDescent="0.3">
      <c r="A2955" t="s">
        <v>279</v>
      </c>
      <c r="B2955">
        <v>38</v>
      </c>
      <c r="C2955" t="s">
        <v>4931</v>
      </c>
      <c r="D2955" t="s">
        <v>4935</v>
      </c>
      <c r="E2955" t="s">
        <v>4933</v>
      </c>
      <c r="F2955">
        <v>493</v>
      </c>
      <c r="G2955" t="s">
        <v>4930</v>
      </c>
    </row>
    <row r="2956" spans="1:7" x14ac:dyDescent="0.3">
      <c r="A2956" t="s">
        <v>4809</v>
      </c>
      <c r="B2956">
        <v>28</v>
      </c>
      <c r="C2956" t="s">
        <v>4931</v>
      </c>
      <c r="D2956" t="s">
        <v>4939</v>
      </c>
      <c r="E2956" t="s">
        <v>4933</v>
      </c>
      <c r="F2956">
        <v>404</v>
      </c>
      <c r="G2956" t="s">
        <v>4936</v>
      </c>
    </row>
    <row r="2957" spans="1:7" x14ac:dyDescent="0.3">
      <c r="A2957" t="s">
        <v>3620</v>
      </c>
      <c r="B2957">
        <v>31</v>
      </c>
      <c r="C2957" t="s">
        <v>4931</v>
      </c>
      <c r="D2957" t="s">
        <v>4939</v>
      </c>
      <c r="E2957" t="s">
        <v>4929</v>
      </c>
      <c r="F2957">
        <v>490</v>
      </c>
      <c r="G2957" t="s">
        <v>4930</v>
      </c>
    </row>
    <row r="2958" spans="1:7" x14ac:dyDescent="0.3">
      <c r="A2958" t="s">
        <v>1404</v>
      </c>
      <c r="B2958">
        <v>28</v>
      </c>
      <c r="C2958" t="s">
        <v>4931</v>
      </c>
      <c r="D2958" t="s">
        <v>4935</v>
      </c>
      <c r="E2958" t="s">
        <v>4933</v>
      </c>
      <c r="F2958">
        <v>311</v>
      </c>
      <c r="G2958" t="s">
        <v>4934</v>
      </c>
    </row>
    <row r="2959" spans="1:7" x14ac:dyDescent="0.3">
      <c r="A2959" t="s">
        <v>5524</v>
      </c>
      <c r="B2959">
        <v>65</v>
      </c>
      <c r="C2959" t="s">
        <v>4931</v>
      </c>
      <c r="D2959" t="s">
        <v>4939</v>
      </c>
      <c r="E2959" t="s">
        <v>4929</v>
      </c>
      <c r="F2959">
        <v>461</v>
      </c>
      <c r="G2959" t="s">
        <v>4934</v>
      </c>
    </row>
    <row r="2960" spans="1:7" x14ac:dyDescent="0.3">
      <c r="A2960" t="s">
        <v>78</v>
      </c>
      <c r="B2960">
        <v>40</v>
      </c>
      <c r="C2960" t="s">
        <v>4931</v>
      </c>
      <c r="D2960" t="s">
        <v>4932</v>
      </c>
      <c r="E2960" t="s">
        <v>4933</v>
      </c>
      <c r="F2960">
        <v>305</v>
      </c>
      <c r="G2960" t="s">
        <v>4934</v>
      </c>
    </row>
    <row r="2961" spans="1:7" x14ac:dyDescent="0.3">
      <c r="A2961" t="s">
        <v>1194</v>
      </c>
      <c r="B2961">
        <v>21</v>
      </c>
      <c r="C2961" t="s">
        <v>4931</v>
      </c>
      <c r="D2961" t="s">
        <v>4939</v>
      </c>
      <c r="E2961" t="s">
        <v>4929</v>
      </c>
      <c r="F2961">
        <v>140</v>
      </c>
      <c r="G2961" t="s">
        <v>4934</v>
      </c>
    </row>
    <row r="2962" spans="1:7" x14ac:dyDescent="0.3">
      <c r="A2962" t="s">
        <v>582</v>
      </c>
      <c r="B2962">
        <v>17</v>
      </c>
      <c r="C2962" t="s">
        <v>4931</v>
      </c>
      <c r="D2962" t="s">
        <v>4939</v>
      </c>
      <c r="E2962" t="s">
        <v>4929</v>
      </c>
      <c r="F2962">
        <v>54</v>
      </c>
      <c r="G2962" t="s">
        <v>4930</v>
      </c>
    </row>
    <row r="2963" spans="1:7" x14ac:dyDescent="0.3">
      <c r="A2963" t="s">
        <v>2452</v>
      </c>
      <c r="B2963">
        <v>19</v>
      </c>
      <c r="C2963" t="s">
        <v>4931</v>
      </c>
      <c r="D2963" t="s">
        <v>4937</v>
      </c>
      <c r="E2963" t="s">
        <v>4933</v>
      </c>
      <c r="F2963">
        <v>309</v>
      </c>
      <c r="G2963" t="s">
        <v>4930</v>
      </c>
    </row>
    <row r="2964" spans="1:7" x14ac:dyDescent="0.3">
      <c r="A2964" t="s">
        <v>4824</v>
      </c>
      <c r="B2964">
        <v>9</v>
      </c>
      <c r="C2964" t="s">
        <v>4927</v>
      </c>
      <c r="D2964" t="s">
        <v>4932</v>
      </c>
      <c r="E2964" t="s">
        <v>4933</v>
      </c>
      <c r="F2964">
        <v>449</v>
      </c>
      <c r="G2964" t="s">
        <v>4934</v>
      </c>
    </row>
    <row r="2965" spans="1:7" x14ac:dyDescent="0.3">
      <c r="A2965" t="s">
        <v>1568</v>
      </c>
      <c r="B2965">
        <v>28</v>
      </c>
      <c r="C2965" t="s">
        <v>4931</v>
      </c>
      <c r="D2965" t="s">
        <v>4937</v>
      </c>
      <c r="E2965" t="s">
        <v>4933</v>
      </c>
      <c r="F2965">
        <v>266</v>
      </c>
      <c r="G2965" t="s">
        <v>4943</v>
      </c>
    </row>
    <row r="2966" spans="1:7" x14ac:dyDescent="0.3">
      <c r="A2966" t="s">
        <v>2222</v>
      </c>
      <c r="B2966">
        <v>39</v>
      </c>
      <c r="C2966" t="s">
        <v>4927</v>
      </c>
      <c r="D2966" t="s">
        <v>4940</v>
      </c>
      <c r="E2966" t="s">
        <v>4929</v>
      </c>
      <c r="F2966">
        <v>119</v>
      </c>
      <c r="G2966" t="s">
        <v>4936</v>
      </c>
    </row>
    <row r="2967" spans="1:7" x14ac:dyDescent="0.3">
      <c r="A2967" t="s">
        <v>4701</v>
      </c>
      <c r="B2967">
        <v>19</v>
      </c>
      <c r="C2967" t="s">
        <v>4927</v>
      </c>
      <c r="D2967" t="s">
        <v>4928</v>
      </c>
      <c r="E2967" t="s">
        <v>4929</v>
      </c>
      <c r="F2967">
        <v>276</v>
      </c>
      <c r="G2967" t="s">
        <v>4934</v>
      </c>
    </row>
    <row r="2968" spans="1:7" x14ac:dyDescent="0.3">
      <c r="A2968" t="s">
        <v>5525</v>
      </c>
      <c r="B2968">
        <v>44</v>
      </c>
      <c r="C2968" t="s">
        <v>4931</v>
      </c>
      <c r="D2968" t="s">
        <v>4937</v>
      </c>
      <c r="E2968" t="s">
        <v>4929</v>
      </c>
      <c r="F2968">
        <v>475</v>
      </c>
      <c r="G2968" t="s">
        <v>4934</v>
      </c>
    </row>
    <row r="2969" spans="1:7" x14ac:dyDescent="0.3">
      <c r="A2969" t="s">
        <v>170</v>
      </c>
      <c r="B2969">
        <v>20</v>
      </c>
      <c r="C2969" t="s">
        <v>4927</v>
      </c>
      <c r="D2969" t="s">
        <v>4935</v>
      </c>
      <c r="E2969" t="s">
        <v>4929</v>
      </c>
      <c r="F2969">
        <v>400</v>
      </c>
      <c r="G2969" t="s">
        <v>4930</v>
      </c>
    </row>
    <row r="2970" spans="1:7" x14ac:dyDescent="0.3">
      <c r="A2970" t="s">
        <v>105</v>
      </c>
      <c r="B2970">
        <v>39</v>
      </c>
      <c r="C2970" t="s">
        <v>4931</v>
      </c>
      <c r="D2970" t="s">
        <v>4940</v>
      </c>
      <c r="E2970" t="s">
        <v>4933</v>
      </c>
      <c r="F2970">
        <v>343</v>
      </c>
      <c r="G2970" t="s">
        <v>4930</v>
      </c>
    </row>
    <row r="2971" spans="1:7" x14ac:dyDescent="0.3">
      <c r="A2971" t="s">
        <v>4770</v>
      </c>
      <c r="B2971">
        <v>45</v>
      </c>
      <c r="C2971" t="s">
        <v>4931</v>
      </c>
      <c r="D2971" t="s">
        <v>4932</v>
      </c>
      <c r="E2971" t="s">
        <v>4933</v>
      </c>
      <c r="F2971">
        <v>86</v>
      </c>
      <c r="G2971" t="s">
        <v>4936</v>
      </c>
    </row>
    <row r="2972" spans="1:7" x14ac:dyDescent="0.3">
      <c r="A2972" t="s">
        <v>3975</v>
      </c>
      <c r="B2972">
        <v>48</v>
      </c>
      <c r="C2972" t="s">
        <v>4931</v>
      </c>
      <c r="D2972" t="s">
        <v>4937</v>
      </c>
      <c r="E2972" t="s">
        <v>4929</v>
      </c>
      <c r="F2972">
        <v>169</v>
      </c>
      <c r="G2972" t="s">
        <v>4943</v>
      </c>
    </row>
    <row r="2973" spans="1:7" x14ac:dyDescent="0.3">
      <c r="A2973" t="s">
        <v>2339</v>
      </c>
      <c r="B2973">
        <v>45</v>
      </c>
      <c r="C2973" t="s">
        <v>4931</v>
      </c>
      <c r="D2973" t="s">
        <v>4928</v>
      </c>
      <c r="E2973" t="s">
        <v>4933</v>
      </c>
      <c r="F2973">
        <v>131</v>
      </c>
      <c r="G2973" t="s">
        <v>4930</v>
      </c>
    </row>
    <row r="2974" spans="1:7" x14ac:dyDescent="0.3">
      <c r="A2974" t="s">
        <v>429</v>
      </c>
      <c r="B2974">
        <v>49</v>
      </c>
      <c r="C2974" t="s">
        <v>4927</v>
      </c>
      <c r="D2974" t="s">
        <v>4939</v>
      </c>
      <c r="E2974" t="s">
        <v>4933</v>
      </c>
      <c r="F2974">
        <v>390</v>
      </c>
      <c r="G2974" t="s">
        <v>4943</v>
      </c>
    </row>
    <row r="2975" spans="1:7" x14ac:dyDescent="0.3">
      <c r="A2975" t="s">
        <v>4322</v>
      </c>
      <c r="B2975">
        <v>15</v>
      </c>
      <c r="C2975" t="s">
        <v>4931</v>
      </c>
      <c r="D2975" t="s">
        <v>4932</v>
      </c>
      <c r="E2975" t="s">
        <v>4933</v>
      </c>
      <c r="F2975">
        <v>426</v>
      </c>
      <c r="G2975" t="s">
        <v>4930</v>
      </c>
    </row>
    <row r="2976" spans="1:7" x14ac:dyDescent="0.3">
      <c r="A2976" t="s">
        <v>1376</v>
      </c>
      <c r="B2976">
        <v>19</v>
      </c>
      <c r="C2976" t="s">
        <v>4931</v>
      </c>
      <c r="D2976" t="s">
        <v>4940</v>
      </c>
      <c r="E2976" t="s">
        <v>4929</v>
      </c>
      <c r="F2976">
        <v>424</v>
      </c>
      <c r="G2976" t="s">
        <v>4943</v>
      </c>
    </row>
    <row r="2977" spans="1:7" x14ac:dyDescent="0.3">
      <c r="A2977" t="s">
        <v>1991</v>
      </c>
      <c r="B2977">
        <v>42</v>
      </c>
      <c r="C2977" t="s">
        <v>4931</v>
      </c>
      <c r="D2977" t="s">
        <v>4935</v>
      </c>
      <c r="E2977" t="s">
        <v>4929</v>
      </c>
      <c r="F2977">
        <v>389</v>
      </c>
      <c r="G2977" t="s">
        <v>4943</v>
      </c>
    </row>
    <row r="2978" spans="1:7" x14ac:dyDescent="0.3">
      <c r="A2978" t="s">
        <v>1817</v>
      </c>
      <c r="B2978">
        <v>19</v>
      </c>
      <c r="C2978" t="s">
        <v>4927</v>
      </c>
      <c r="D2978" t="s">
        <v>4939</v>
      </c>
      <c r="E2978" t="s">
        <v>4933</v>
      </c>
      <c r="F2978">
        <v>285</v>
      </c>
      <c r="G2978" t="s">
        <v>4934</v>
      </c>
    </row>
    <row r="2979" spans="1:7" x14ac:dyDescent="0.3">
      <c r="A2979" t="s">
        <v>1422</v>
      </c>
      <c r="B2979">
        <v>30</v>
      </c>
      <c r="C2979" t="s">
        <v>4931</v>
      </c>
      <c r="D2979" t="s">
        <v>4928</v>
      </c>
      <c r="E2979" t="s">
        <v>4929</v>
      </c>
      <c r="F2979">
        <v>202</v>
      </c>
      <c r="G2979" t="s">
        <v>4943</v>
      </c>
    </row>
    <row r="2980" spans="1:7" x14ac:dyDescent="0.3">
      <c r="A2980" t="s">
        <v>4623</v>
      </c>
      <c r="B2980">
        <v>23</v>
      </c>
      <c r="C2980" t="s">
        <v>4931</v>
      </c>
      <c r="D2980" t="s">
        <v>4939</v>
      </c>
      <c r="E2980" t="s">
        <v>4933</v>
      </c>
      <c r="F2980">
        <v>313</v>
      </c>
      <c r="G2980" t="s">
        <v>4936</v>
      </c>
    </row>
    <row r="2981" spans="1:7" x14ac:dyDescent="0.3">
      <c r="A2981" t="s">
        <v>5526</v>
      </c>
      <c r="B2981">
        <v>65</v>
      </c>
      <c r="C2981" t="s">
        <v>4931</v>
      </c>
      <c r="D2981" t="s">
        <v>4932</v>
      </c>
      <c r="E2981" t="s">
        <v>4933</v>
      </c>
      <c r="F2981">
        <v>481</v>
      </c>
      <c r="G2981" t="s">
        <v>4930</v>
      </c>
    </row>
    <row r="2982" spans="1:7" x14ac:dyDescent="0.3">
      <c r="A2982" t="s">
        <v>3446</v>
      </c>
      <c r="B2982">
        <v>18</v>
      </c>
      <c r="C2982" t="s">
        <v>4931</v>
      </c>
      <c r="D2982" t="s">
        <v>4928</v>
      </c>
      <c r="E2982" t="s">
        <v>4933</v>
      </c>
      <c r="F2982">
        <v>263</v>
      </c>
      <c r="G2982" t="s">
        <v>4943</v>
      </c>
    </row>
    <row r="2983" spans="1:7" x14ac:dyDescent="0.3">
      <c r="A2983" t="s">
        <v>109</v>
      </c>
      <c r="B2983">
        <v>51</v>
      </c>
      <c r="C2983" t="s">
        <v>4931</v>
      </c>
      <c r="D2983" t="s">
        <v>4939</v>
      </c>
      <c r="E2983" t="s">
        <v>4933</v>
      </c>
      <c r="F2983">
        <v>388</v>
      </c>
      <c r="G2983" t="s">
        <v>4936</v>
      </c>
    </row>
    <row r="2984" spans="1:7" x14ac:dyDescent="0.3">
      <c r="A2984" t="s">
        <v>752</v>
      </c>
      <c r="B2984">
        <v>64</v>
      </c>
      <c r="C2984" t="s">
        <v>4931</v>
      </c>
      <c r="D2984" t="s">
        <v>4928</v>
      </c>
      <c r="E2984" t="s">
        <v>4933</v>
      </c>
      <c r="F2984">
        <v>369</v>
      </c>
      <c r="G2984" t="s">
        <v>4936</v>
      </c>
    </row>
    <row r="2985" spans="1:7" x14ac:dyDescent="0.3">
      <c r="A2985" t="s">
        <v>1035</v>
      </c>
      <c r="B2985">
        <v>64</v>
      </c>
      <c r="C2985" t="s">
        <v>4931</v>
      </c>
      <c r="D2985" t="s">
        <v>4935</v>
      </c>
      <c r="E2985" t="s">
        <v>4933</v>
      </c>
      <c r="F2985">
        <v>262</v>
      </c>
      <c r="G2985" t="s">
        <v>4934</v>
      </c>
    </row>
    <row r="2986" spans="1:7" x14ac:dyDescent="0.3">
      <c r="A2986" t="s">
        <v>3827</v>
      </c>
      <c r="B2986">
        <v>54</v>
      </c>
      <c r="C2986" t="s">
        <v>4931</v>
      </c>
      <c r="D2986" t="s">
        <v>4940</v>
      </c>
      <c r="E2986" t="s">
        <v>4929</v>
      </c>
      <c r="F2986">
        <v>159</v>
      </c>
      <c r="G2986" t="s">
        <v>4936</v>
      </c>
    </row>
    <row r="2987" spans="1:7" x14ac:dyDescent="0.3">
      <c r="A2987" t="s">
        <v>3103</v>
      </c>
      <c r="B2987">
        <v>14</v>
      </c>
      <c r="C2987" t="s">
        <v>4931</v>
      </c>
      <c r="D2987" t="s">
        <v>4940</v>
      </c>
      <c r="E2987" t="s">
        <v>4933</v>
      </c>
      <c r="F2987">
        <v>334</v>
      </c>
      <c r="G2987" t="s">
        <v>4936</v>
      </c>
    </row>
    <row r="2988" spans="1:7" x14ac:dyDescent="0.3">
      <c r="A2988" t="s">
        <v>1909</v>
      </c>
      <c r="B2988">
        <v>28</v>
      </c>
      <c r="C2988" t="s">
        <v>4931</v>
      </c>
      <c r="D2988" t="s">
        <v>4928</v>
      </c>
      <c r="E2988" t="s">
        <v>4929</v>
      </c>
      <c r="F2988">
        <v>12</v>
      </c>
      <c r="G2988" t="s">
        <v>4936</v>
      </c>
    </row>
    <row r="2989" spans="1:7" x14ac:dyDescent="0.3">
      <c r="A2989" t="s">
        <v>1090</v>
      </c>
      <c r="B2989">
        <v>24</v>
      </c>
      <c r="C2989" t="s">
        <v>4927</v>
      </c>
      <c r="D2989" t="s">
        <v>4928</v>
      </c>
      <c r="E2989" t="s">
        <v>4929</v>
      </c>
      <c r="F2989">
        <v>79</v>
      </c>
      <c r="G2989" t="s">
        <v>4943</v>
      </c>
    </row>
    <row r="2990" spans="1:7" x14ac:dyDescent="0.3">
      <c r="A2990" t="s">
        <v>3074</v>
      </c>
      <c r="B2990">
        <v>43</v>
      </c>
      <c r="C2990" t="s">
        <v>4931</v>
      </c>
      <c r="D2990" t="s">
        <v>4939</v>
      </c>
      <c r="E2990" t="s">
        <v>4929</v>
      </c>
      <c r="F2990">
        <v>439</v>
      </c>
      <c r="G2990" t="s">
        <v>4943</v>
      </c>
    </row>
    <row r="2991" spans="1:7" x14ac:dyDescent="0.3">
      <c r="A2991" t="s">
        <v>1305</v>
      </c>
      <c r="B2991">
        <v>30</v>
      </c>
      <c r="C2991" t="s">
        <v>4931</v>
      </c>
      <c r="D2991" t="s">
        <v>4940</v>
      </c>
      <c r="E2991" t="s">
        <v>4933</v>
      </c>
      <c r="F2991">
        <v>44</v>
      </c>
      <c r="G2991" t="s">
        <v>4943</v>
      </c>
    </row>
    <row r="2992" spans="1:7" x14ac:dyDescent="0.3">
      <c r="A2992" t="s">
        <v>5527</v>
      </c>
      <c r="B2992">
        <v>42</v>
      </c>
      <c r="C2992" t="s">
        <v>4931</v>
      </c>
      <c r="D2992" t="s">
        <v>4932</v>
      </c>
      <c r="E2992" t="s">
        <v>4933</v>
      </c>
      <c r="F2992">
        <v>445</v>
      </c>
      <c r="G2992" t="s">
        <v>4934</v>
      </c>
    </row>
    <row r="2993" spans="1:7" x14ac:dyDescent="0.3">
      <c r="A2993" t="s">
        <v>2352</v>
      </c>
      <c r="B2993">
        <v>24</v>
      </c>
      <c r="C2993" t="s">
        <v>4931</v>
      </c>
      <c r="D2993" t="s">
        <v>4928</v>
      </c>
      <c r="E2993" t="s">
        <v>4933</v>
      </c>
      <c r="F2993">
        <v>154</v>
      </c>
      <c r="G2993" t="s">
        <v>4934</v>
      </c>
    </row>
    <row r="2994" spans="1:7" x14ac:dyDescent="0.3">
      <c r="A2994" t="s">
        <v>1133</v>
      </c>
      <c r="B2994">
        <v>43</v>
      </c>
      <c r="C2994" t="s">
        <v>4931</v>
      </c>
      <c r="D2994" t="s">
        <v>4940</v>
      </c>
      <c r="E2994" t="s">
        <v>4933</v>
      </c>
      <c r="F2994">
        <v>92</v>
      </c>
      <c r="G2994" t="s">
        <v>4930</v>
      </c>
    </row>
    <row r="2995" spans="1:7" x14ac:dyDescent="0.3">
      <c r="A2995" t="s">
        <v>2676</v>
      </c>
      <c r="B2995">
        <v>51</v>
      </c>
      <c r="C2995" t="s">
        <v>4931</v>
      </c>
      <c r="D2995" t="s">
        <v>4935</v>
      </c>
      <c r="E2995" t="s">
        <v>4929</v>
      </c>
      <c r="F2995">
        <v>46</v>
      </c>
      <c r="G2995" t="s">
        <v>4943</v>
      </c>
    </row>
    <row r="2996" spans="1:7" x14ac:dyDescent="0.3">
      <c r="A2996" t="s">
        <v>1831</v>
      </c>
      <c r="B2996">
        <v>54</v>
      </c>
      <c r="C2996" t="s">
        <v>4931</v>
      </c>
      <c r="D2996" t="s">
        <v>4935</v>
      </c>
      <c r="E2996" t="s">
        <v>4929</v>
      </c>
      <c r="F2996">
        <v>137</v>
      </c>
      <c r="G2996" t="s">
        <v>4934</v>
      </c>
    </row>
    <row r="2997" spans="1:7" x14ac:dyDescent="0.3">
      <c r="A2997" t="s">
        <v>3419</v>
      </c>
      <c r="B2997">
        <v>16</v>
      </c>
      <c r="C2997" t="s">
        <v>4931</v>
      </c>
      <c r="D2997" t="s">
        <v>4928</v>
      </c>
      <c r="E2997" t="s">
        <v>4933</v>
      </c>
      <c r="F2997">
        <v>369</v>
      </c>
      <c r="G2997" t="s">
        <v>4930</v>
      </c>
    </row>
    <row r="2998" spans="1:7" x14ac:dyDescent="0.3">
      <c r="A2998" t="s">
        <v>4422</v>
      </c>
      <c r="B2998">
        <v>58</v>
      </c>
      <c r="C2998" t="s">
        <v>4927</v>
      </c>
      <c r="D2998" t="s">
        <v>4937</v>
      </c>
      <c r="E2998" t="s">
        <v>4929</v>
      </c>
      <c r="F2998">
        <v>101</v>
      </c>
      <c r="G2998" t="s">
        <v>4943</v>
      </c>
    </row>
    <row r="2999" spans="1:7" x14ac:dyDescent="0.3">
      <c r="A2999" t="s">
        <v>1605</v>
      </c>
      <c r="B2999">
        <v>38</v>
      </c>
      <c r="C2999" t="s">
        <v>4927</v>
      </c>
      <c r="D2999" t="s">
        <v>4928</v>
      </c>
      <c r="E2999" t="s">
        <v>4933</v>
      </c>
      <c r="F2999">
        <v>245</v>
      </c>
      <c r="G2999" t="s">
        <v>4934</v>
      </c>
    </row>
    <row r="3000" spans="1:7" x14ac:dyDescent="0.3">
      <c r="A3000" t="s">
        <v>678</v>
      </c>
      <c r="B3000">
        <v>42</v>
      </c>
      <c r="C3000" t="s">
        <v>4931</v>
      </c>
      <c r="D3000" t="s">
        <v>4937</v>
      </c>
      <c r="E3000" t="s">
        <v>4929</v>
      </c>
      <c r="F3000">
        <v>423</v>
      </c>
      <c r="G3000" t="s">
        <v>4943</v>
      </c>
    </row>
    <row r="3001" spans="1:7" x14ac:dyDescent="0.3">
      <c r="A3001" t="s">
        <v>2343</v>
      </c>
      <c r="B3001">
        <v>21</v>
      </c>
      <c r="C3001" t="s">
        <v>4931</v>
      </c>
      <c r="D3001" t="s">
        <v>4932</v>
      </c>
      <c r="E3001" t="s">
        <v>4933</v>
      </c>
      <c r="F3001">
        <v>63</v>
      </c>
      <c r="G3001" t="s">
        <v>4934</v>
      </c>
    </row>
    <row r="3002" spans="1:7" x14ac:dyDescent="0.3">
      <c r="A3002" t="s">
        <v>5528</v>
      </c>
      <c r="B3002">
        <v>64</v>
      </c>
      <c r="C3002" t="s">
        <v>4931</v>
      </c>
      <c r="D3002" t="s">
        <v>4928</v>
      </c>
      <c r="E3002" t="s">
        <v>4933</v>
      </c>
      <c r="F3002">
        <v>34</v>
      </c>
      <c r="G3002" t="s">
        <v>4943</v>
      </c>
    </row>
    <row r="3003" spans="1:7" x14ac:dyDescent="0.3">
      <c r="A3003" t="s">
        <v>4874</v>
      </c>
      <c r="B3003">
        <v>53</v>
      </c>
      <c r="C3003" t="s">
        <v>4931</v>
      </c>
      <c r="D3003" t="s">
        <v>4928</v>
      </c>
      <c r="E3003" t="s">
        <v>4933</v>
      </c>
      <c r="F3003">
        <v>129</v>
      </c>
      <c r="G3003" t="s">
        <v>4943</v>
      </c>
    </row>
    <row r="3004" spans="1:7" x14ac:dyDescent="0.3">
      <c r="A3004" t="s">
        <v>722</v>
      </c>
      <c r="B3004">
        <v>44</v>
      </c>
      <c r="C3004" t="s">
        <v>4931</v>
      </c>
      <c r="D3004" t="s">
        <v>4935</v>
      </c>
      <c r="E3004" t="s">
        <v>4929</v>
      </c>
      <c r="F3004">
        <v>28</v>
      </c>
      <c r="G3004" t="s">
        <v>4934</v>
      </c>
    </row>
    <row r="3005" spans="1:7" x14ac:dyDescent="0.3">
      <c r="A3005" t="s">
        <v>1173</v>
      </c>
      <c r="B3005">
        <v>49</v>
      </c>
      <c r="C3005" t="s">
        <v>4927</v>
      </c>
      <c r="D3005" t="s">
        <v>4935</v>
      </c>
      <c r="E3005" t="s">
        <v>4929</v>
      </c>
      <c r="F3005">
        <v>363</v>
      </c>
      <c r="G3005" t="s">
        <v>4936</v>
      </c>
    </row>
    <row r="3006" spans="1:7" x14ac:dyDescent="0.3">
      <c r="A3006" t="s">
        <v>4883</v>
      </c>
      <c r="B3006">
        <v>39</v>
      </c>
      <c r="C3006" t="s">
        <v>4931</v>
      </c>
      <c r="D3006" t="s">
        <v>4937</v>
      </c>
      <c r="E3006" t="s">
        <v>4929</v>
      </c>
      <c r="F3006">
        <v>214</v>
      </c>
      <c r="G3006" t="s">
        <v>4930</v>
      </c>
    </row>
    <row r="3007" spans="1:7" x14ac:dyDescent="0.3">
      <c r="A3007" t="s">
        <v>219</v>
      </c>
      <c r="B3007">
        <v>10</v>
      </c>
      <c r="C3007" t="s">
        <v>4931</v>
      </c>
      <c r="D3007" t="s">
        <v>4940</v>
      </c>
      <c r="E3007" t="s">
        <v>4933</v>
      </c>
      <c r="F3007">
        <v>173</v>
      </c>
      <c r="G3007" t="s">
        <v>4934</v>
      </c>
    </row>
    <row r="3008" spans="1:7" x14ac:dyDescent="0.3">
      <c r="A3008" t="s">
        <v>4656</v>
      </c>
      <c r="B3008">
        <v>45</v>
      </c>
      <c r="C3008" t="s">
        <v>4931</v>
      </c>
      <c r="D3008" t="s">
        <v>4928</v>
      </c>
      <c r="E3008" t="s">
        <v>4933</v>
      </c>
      <c r="F3008">
        <v>55</v>
      </c>
      <c r="G3008" t="s">
        <v>4934</v>
      </c>
    </row>
    <row r="3009" spans="1:7" x14ac:dyDescent="0.3">
      <c r="A3009" t="s">
        <v>1898</v>
      </c>
      <c r="B3009">
        <v>24</v>
      </c>
      <c r="C3009" t="s">
        <v>4931</v>
      </c>
      <c r="D3009" t="s">
        <v>4939</v>
      </c>
      <c r="E3009" t="s">
        <v>4933</v>
      </c>
      <c r="F3009">
        <v>417</v>
      </c>
      <c r="G3009" t="s">
        <v>4943</v>
      </c>
    </row>
    <row r="3010" spans="1:7" x14ac:dyDescent="0.3">
      <c r="A3010" t="s">
        <v>1825</v>
      </c>
      <c r="B3010">
        <v>53</v>
      </c>
      <c r="C3010" t="s">
        <v>4927</v>
      </c>
      <c r="D3010" t="s">
        <v>4940</v>
      </c>
      <c r="E3010" t="s">
        <v>4933</v>
      </c>
      <c r="F3010">
        <v>32</v>
      </c>
      <c r="G3010" t="s">
        <v>4934</v>
      </c>
    </row>
    <row r="3011" spans="1:7" x14ac:dyDescent="0.3">
      <c r="A3011" t="s">
        <v>4467</v>
      </c>
      <c r="B3011">
        <v>23</v>
      </c>
      <c r="C3011" t="s">
        <v>4931</v>
      </c>
      <c r="D3011" t="s">
        <v>4935</v>
      </c>
      <c r="E3011" t="s">
        <v>4929</v>
      </c>
      <c r="F3011">
        <v>293</v>
      </c>
      <c r="G3011" t="s">
        <v>4943</v>
      </c>
    </row>
    <row r="3012" spans="1:7" x14ac:dyDescent="0.3">
      <c r="A3012" t="s">
        <v>2266</v>
      </c>
      <c r="B3012">
        <v>25</v>
      </c>
      <c r="C3012" t="s">
        <v>4931</v>
      </c>
      <c r="D3012" t="s">
        <v>4940</v>
      </c>
      <c r="E3012" t="s">
        <v>4933</v>
      </c>
      <c r="F3012">
        <v>55</v>
      </c>
      <c r="G3012" t="s">
        <v>4934</v>
      </c>
    </row>
    <row r="3013" spans="1:7" x14ac:dyDescent="0.3">
      <c r="A3013" t="s">
        <v>1884</v>
      </c>
      <c r="B3013">
        <v>17</v>
      </c>
      <c r="C3013" t="s">
        <v>4931</v>
      </c>
      <c r="D3013" t="s">
        <v>4932</v>
      </c>
      <c r="E3013" t="s">
        <v>4929</v>
      </c>
      <c r="F3013">
        <v>423</v>
      </c>
      <c r="G3013" t="s">
        <v>4930</v>
      </c>
    </row>
    <row r="3014" spans="1:7" x14ac:dyDescent="0.3">
      <c r="A3014" t="s">
        <v>5529</v>
      </c>
      <c r="B3014">
        <v>37</v>
      </c>
      <c r="C3014" t="s">
        <v>4931</v>
      </c>
      <c r="D3014" t="s">
        <v>4928</v>
      </c>
      <c r="E3014" t="s">
        <v>4933</v>
      </c>
      <c r="F3014">
        <v>421</v>
      </c>
      <c r="G3014" t="s">
        <v>4934</v>
      </c>
    </row>
    <row r="3015" spans="1:7" x14ac:dyDescent="0.3">
      <c r="A3015" t="s">
        <v>4232</v>
      </c>
      <c r="B3015">
        <v>49</v>
      </c>
      <c r="C3015" t="s">
        <v>4931</v>
      </c>
      <c r="D3015" t="s">
        <v>4932</v>
      </c>
      <c r="E3015" t="s">
        <v>4933</v>
      </c>
      <c r="F3015">
        <v>82</v>
      </c>
      <c r="G3015" t="s">
        <v>4943</v>
      </c>
    </row>
    <row r="3016" spans="1:7" x14ac:dyDescent="0.3">
      <c r="A3016" t="s">
        <v>4470</v>
      </c>
      <c r="B3016">
        <v>30</v>
      </c>
      <c r="C3016" t="s">
        <v>4931</v>
      </c>
      <c r="D3016" t="s">
        <v>4939</v>
      </c>
      <c r="E3016" t="s">
        <v>4933</v>
      </c>
      <c r="F3016">
        <v>471</v>
      </c>
      <c r="G3016" t="s">
        <v>4936</v>
      </c>
    </row>
    <row r="3017" spans="1:7" x14ac:dyDescent="0.3">
      <c r="A3017" t="s">
        <v>4881</v>
      </c>
      <c r="B3017">
        <v>55</v>
      </c>
      <c r="C3017" t="s">
        <v>4931</v>
      </c>
      <c r="D3017" t="s">
        <v>4939</v>
      </c>
      <c r="E3017" t="s">
        <v>4929</v>
      </c>
      <c r="F3017">
        <v>465</v>
      </c>
      <c r="G3017" t="s">
        <v>4936</v>
      </c>
    </row>
    <row r="3018" spans="1:7" x14ac:dyDescent="0.3">
      <c r="A3018" t="s">
        <v>5530</v>
      </c>
      <c r="B3018">
        <v>18</v>
      </c>
      <c r="C3018" t="s">
        <v>4927</v>
      </c>
      <c r="D3018" t="s">
        <v>4935</v>
      </c>
      <c r="E3018" t="s">
        <v>4929</v>
      </c>
      <c r="F3018">
        <v>49</v>
      </c>
      <c r="G3018" t="s">
        <v>4934</v>
      </c>
    </row>
    <row r="3019" spans="1:7" x14ac:dyDescent="0.3">
      <c r="A3019" t="s">
        <v>4140</v>
      </c>
      <c r="B3019">
        <v>52</v>
      </c>
      <c r="C3019" t="s">
        <v>4931</v>
      </c>
      <c r="D3019" t="s">
        <v>4937</v>
      </c>
      <c r="E3019" t="s">
        <v>4933</v>
      </c>
      <c r="F3019">
        <v>271</v>
      </c>
      <c r="G3019" t="s">
        <v>4930</v>
      </c>
    </row>
    <row r="3020" spans="1:7" x14ac:dyDescent="0.3">
      <c r="A3020" t="s">
        <v>4208</v>
      </c>
      <c r="B3020">
        <v>13</v>
      </c>
      <c r="C3020" t="s">
        <v>4931</v>
      </c>
      <c r="D3020" t="s">
        <v>4940</v>
      </c>
      <c r="E3020" t="s">
        <v>4929</v>
      </c>
      <c r="F3020">
        <v>329</v>
      </c>
      <c r="G3020" t="s">
        <v>4930</v>
      </c>
    </row>
    <row r="3021" spans="1:7" x14ac:dyDescent="0.3">
      <c r="A3021" t="s">
        <v>229</v>
      </c>
      <c r="B3021">
        <v>11</v>
      </c>
      <c r="C3021" t="s">
        <v>4927</v>
      </c>
      <c r="D3021" t="s">
        <v>4932</v>
      </c>
      <c r="E3021" t="s">
        <v>4929</v>
      </c>
      <c r="F3021">
        <v>58</v>
      </c>
      <c r="G3021" t="s">
        <v>4936</v>
      </c>
    </row>
    <row r="3022" spans="1:7" x14ac:dyDescent="0.3">
      <c r="A3022" t="s">
        <v>3320</v>
      </c>
      <c r="B3022">
        <v>50</v>
      </c>
      <c r="C3022" t="s">
        <v>4927</v>
      </c>
      <c r="D3022" t="s">
        <v>4940</v>
      </c>
      <c r="E3022" t="s">
        <v>4933</v>
      </c>
      <c r="F3022">
        <v>276</v>
      </c>
      <c r="G3022" t="s">
        <v>4936</v>
      </c>
    </row>
    <row r="3023" spans="1:7" x14ac:dyDescent="0.3">
      <c r="A3023" t="s">
        <v>2278</v>
      </c>
      <c r="B3023">
        <v>60</v>
      </c>
      <c r="C3023" t="s">
        <v>4931</v>
      </c>
      <c r="D3023" t="s">
        <v>4937</v>
      </c>
      <c r="E3023" t="s">
        <v>4929</v>
      </c>
      <c r="F3023">
        <v>405</v>
      </c>
      <c r="G3023" t="s">
        <v>4943</v>
      </c>
    </row>
    <row r="3024" spans="1:7" x14ac:dyDescent="0.3">
      <c r="A3024" t="s">
        <v>5531</v>
      </c>
      <c r="B3024">
        <v>45</v>
      </c>
      <c r="C3024" t="s">
        <v>4927</v>
      </c>
      <c r="D3024" t="s">
        <v>4937</v>
      </c>
      <c r="E3024" t="s">
        <v>4933</v>
      </c>
      <c r="F3024">
        <v>134</v>
      </c>
      <c r="G3024" t="s">
        <v>4930</v>
      </c>
    </row>
    <row r="3025" spans="1:7" x14ac:dyDescent="0.3">
      <c r="A3025" t="s">
        <v>2359</v>
      </c>
      <c r="B3025">
        <v>51</v>
      </c>
      <c r="C3025" t="s">
        <v>4931</v>
      </c>
      <c r="D3025" t="s">
        <v>4937</v>
      </c>
      <c r="E3025" t="s">
        <v>4933</v>
      </c>
      <c r="F3025">
        <v>66</v>
      </c>
      <c r="G3025" t="s">
        <v>4936</v>
      </c>
    </row>
    <row r="3026" spans="1:7" x14ac:dyDescent="0.3">
      <c r="A3026" t="s">
        <v>1473</v>
      </c>
      <c r="B3026">
        <v>40</v>
      </c>
      <c r="C3026" t="s">
        <v>4927</v>
      </c>
      <c r="D3026" t="s">
        <v>4939</v>
      </c>
      <c r="E3026" t="s">
        <v>4933</v>
      </c>
      <c r="F3026">
        <v>393</v>
      </c>
      <c r="G3026" t="s">
        <v>4934</v>
      </c>
    </row>
    <row r="3027" spans="1:7" x14ac:dyDescent="0.3">
      <c r="A3027" t="s">
        <v>3144</v>
      </c>
      <c r="B3027">
        <v>25</v>
      </c>
      <c r="C3027" t="s">
        <v>4927</v>
      </c>
      <c r="D3027" t="s">
        <v>4928</v>
      </c>
      <c r="E3027" t="s">
        <v>4929</v>
      </c>
      <c r="F3027">
        <v>237</v>
      </c>
      <c r="G3027" t="s">
        <v>4930</v>
      </c>
    </row>
    <row r="3028" spans="1:7" x14ac:dyDescent="0.3">
      <c r="A3028" t="s">
        <v>3644</v>
      </c>
      <c r="B3028">
        <v>40</v>
      </c>
      <c r="C3028" t="s">
        <v>4931</v>
      </c>
      <c r="D3028" t="s">
        <v>4937</v>
      </c>
      <c r="E3028" t="s">
        <v>4929</v>
      </c>
      <c r="F3028">
        <v>165</v>
      </c>
      <c r="G3028" t="s">
        <v>4936</v>
      </c>
    </row>
    <row r="3029" spans="1:7" x14ac:dyDescent="0.3">
      <c r="A3029" t="s">
        <v>5532</v>
      </c>
      <c r="B3029">
        <v>60</v>
      </c>
      <c r="C3029" t="s">
        <v>4931</v>
      </c>
      <c r="D3029" t="s">
        <v>4932</v>
      </c>
      <c r="E3029" t="s">
        <v>4933</v>
      </c>
      <c r="F3029">
        <v>25</v>
      </c>
      <c r="G3029" t="s">
        <v>4936</v>
      </c>
    </row>
    <row r="3030" spans="1:7" x14ac:dyDescent="0.3">
      <c r="A3030" t="s">
        <v>1536</v>
      </c>
      <c r="B3030">
        <v>22</v>
      </c>
      <c r="C3030" t="s">
        <v>4931</v>
      </c>
      <c r="D3030" t="s">
        <v>4932</v>
      </c>
      <c r="E3030" t="s">
        <v>4933</v>
      </c>
      <c r="F3030">
        <v>163</v>
      </c>
      <c r="G3030" t="s">
        <v>4934</v>
      </c>
    </row>
    <row r="3031" spans="1:7" x14ac:dyDescent="0.3">
      <c r="A3031" t="s">
        <v>3899</v>
      </c>
      <c r="B3031">
        <v>36</v>
      </c>
      <c r="C3031" t="s">
        <v>4931</v>
      </c>
      <c r="D3031" t="s">
        <v>4928</v>
      </c>
      <c r="E3031" t="s">
        <v>4933</v>
      </c>
      <c r="F3031">
        <v>258</v>
      </c>
      <c r="G3031" t="s">
        <v>4930</v>
      </c>
    </row>
    <row r="3032" spans="1:7" x14ac:dyDescent="0.3">
      <c r="A3032" t="s">
        <v>3759</v>
      </c>
      <c r="B3032">
        <v>19</v>
      </c>
      <c r="C3032" t="s">
        <v>4931</v>
      </c>
      <c r="D3032" t="s">
        <v>4937</v>
      </c>
      <c r="E3032" t="s">
        <v>4929</v>
      </c>
      <c r="F3032">
        <v>23</v>
      </c>
      <c r="G3032" t="s">
        <v>4934</v>
      </c>
    </row>
    <row r="3033" spans="1:7" x14ac:dyDescent="0.3">
      <c r="A3033" t="s">
        <v>2007</v>
      </c>
      <c r="B3033">
        <v>36</v>
      </c>
      <c r="C3033" t="s">
        <v>4931</v>
      </c>
      <c r="D3033" t="s">
        <v>4939</v>
      </c>
      <c r="E3033" t="s">
        <v>4933</v>
      </c>
      <c r="F3033">
        <v>324</v>
      </c>
      <c r="G3033" t="s">
        <v>4936</v>
      </c>
    </row>
    <row r="3034" spans="1:7" x14ac:dyDescent="0.3">
      <c r="A3034" t="s">
        <v>2616</v>
      </c>
      <c r="B3034">
        <v>17</v>
      </c>
      <c r="C3034" t="s">
        <v>4931</v>
      </c>
      <c r="D3034" t="s">
        <v>4935</v>
      </c>
      <c r="E3034" t="s">
        <v>4933</v>
      </c>
      <c r="F3034">
        <v>378</v>
      </c>
      <c r="G3034" t="s">
        <v>4930</v>
      </c>
    </row>
    <row r="3035" spans="1:7" x14ac:dyDescent="0.3">
      <c r="A3035" t="s">
        <v>3550</v>
      </c>
      <c r="B3035">
        <v>41</v>
      </c>
      <c r="C3035" t="s">
        <v>4927</v>
      </c>
      <c r="D3035" t="s">
        <v>4937</v>
      </c>
      <c r="E3035" t="s">
        <v>4929</v>
      </c>
      <c r="F3035">
        <v>310</v>
      </c>
      <c r="G3035" t="s">
        <v>4943</v>
      </c>
    </row>
    <row r="3036" spans="1:7" x14ac:dyDescent="0.3">
      <c r="A3036" t="s">
        <v>5533</v>
      </c>
      <c r="B3036">
        <v>23</v>
      </c>
      <c r="C3036" t="s">
        <v>4927</v>
      </c>
      <c r="D3036" t="s">
        <v>4935</v>
      </c>
      <c r="E3036" t="s">
        <v>4929</v>
      </c>
      <c r="F3036">
        <v>189</v>
      </c>
      <c r="G3036" t="s">
        <v>4930</v>
      </c>
    </row>
    <row r="3037" spans="1:7" x14ac:dyDescent="0.3">
      <c r="A3037" t="s">
        <v>1520</v>
      </c>
      <c r="B3037">
        <v>15</v>
      </c>
      <c r="C3037" t="s">
        <v>4931</v>
      </c>
      <c r="D3037" t="s">
        <v>4939</v>
      </c>
      <c r="E3037" t="s">
        <v>4929</v>
      </c>
      <c r="F3037">
        <v>247</v>
      </c>
      <c r="G3037" t="s">
        <v>4934</v>
      </c>
    </row>
    <row r="3038" spans="1:7" x14ac:dyDescent="0.3">
      <c r="A3038" t="s">
        <v>510</v>
      </c>
      <c r="B3038">
        <v>20</v>
      </c>
      <c r="C3038" t="s">
        <v>4927</v>
      </c>
      <c r="D3038" t="s">
        <v>4937</v>
      </c>
      <c r="E3038" t="s">
        <v>4933</v>
      </c>
      <c r="F3038">
        <v>28</v>
      </c>
      <c r="G3038" t="s">
        <v>4936</v>
      </c>
    </row>
    <row r="3039" spans="1:7" x14ac:dyDescent="0.3">
      <c r="A3039" t="s">
        <v>3474</v>
      </c>
      <c r="B3039">
        <v>26</v>
      </c>
      <c r="C3039" t="s">
        <v>4927</v>
      </c>
      <c r="D3039" t="s">
        <v>4937</v>
      </c>
      <c r="E3039" t="s">
        <v>4933</v>
      </c>
      <c r="F3039">
        <v>337</v>
      </c>
      <c r="G3039" t="s">
        <v>4934</v>
      </c>
    </row>
    <row r="3040" spans="1:7" x14ac:dyDescent="0.3">
      <c r="A3040" t="s">
        <v>2310</v>
      </c>
      <c r="B3040">
        <v>64</v>
      </c>
      <c r="C3040" t="s">
        <v>4927</v>
      </c>
      <c r="D3040" t="s">
        <v>4932</v>
      </c>
      <c r="E3040" t="s">
        <v>4929</v>
      </c>
      <c r="F3040">
        <v>92</v>
      </c>
      <c r="G3040" t="s">
        <v>4934</v>
      </c>
    </row>
    <row r="3041" spans="1:7" x14ac:dyDescent="0.3">
      <c r="A3041" t="s">
        <v>3270</v>
      </c>
      <c r="B3041">
        <v>62</v>
      </c>
      <c r="C3041" t="s">
        <v>4931</v>
      </c>
      <c r="D3041" t="s">
        <v>4928</v>
      </c>
      <c r="E3041" t="s">
        <v>4929</v>
      </c>
      <c r="F3041">
        <v>461</v>
      </c>
      <c r="G3041" t="s">
        <v>4930</v>
      </c>
    </row>
    <row r="3042" spans="1:7" x14ac:dyDescent="0.3">
      <c r="A3042" t="s">
        <v>5534</v>
      </c>
      <c r="B3042">
        <v>45</v>
      </c>
      <c r="C3042" t="s">
        <v>4931</v>
      </c>
      <c r="D3042" t="s">
        <v>4939</v>
      </c>
      <c r="E3042" t="s">
        <v>4933</v>
      </c>
      <c r="F3042">
        <v>480</v>
      </c>
      <c r="G3042" t="s">
        <v>4934</v>
      </c>
    </row>
    <row r="3043" spans="1:7" x14ac:dyDescent="0.3">
      <c r="A3043" t="s">
        <v>2786</v>
      </c>
      <c r="B3043">
        <v>33</v>
      </c>
      <c r="C3043" t="s">
        <v>4931</v>
      </c>
      <c r="D3043" t="s">
        <v>4932</v>
      </c>
      <c r="E3043" t="s">
        <v>4933</v>
      </c>
      <c r="F3043">
        <v>45</v>
      </c>
      <c r="G3043" t="s">
        <v>4934</v>
      </c>
    </row>
    <row r="3044" spans="1:7" x14ac:dyDescent="0.3">
      <c r="A3044" t="s">
        <v>2015</v>
      </c>
      <c r="B3044">
        <v>26</v>
      </c>
      <c r="C3044" t="s">
        <v>4931</v>
      </c>
      <c r="D3044" t="s">
        <v>4940</v>
      </c>
      <c r="E3044" t="s">
        <v>4933</v>
      </c>
      <c r="F3044">
        <v>222</v>
      </c>
      <c r="G3044" t="s">
        <v>4934</v>
      </c>
    </row>
    <row r="3045" spans="1:7" x14ac:dyDescent="0.3">
      <c r="A3045" t="s">
        <v>4065</v>
      </c>
      <c r="B3045">
        <v>33</v>
      </c>
      <c r="C3045" t="s">
        <v>4931</v>
      </c>
      <c r="D3045" t="s">
        <v>4939</v>
      </c>
      <c r="E3045" t="s">
        <v>4933</v>
      </c>
      <c r="F3045">
        <v>433</v>
      </c>
      <c r="G3045" t="s">
        <v>4930</v>
      </c>
    </row>
    <row r="3046" spans="1:7" x14ac:dyDescent="0.3">
      <c r="A3046" t="s">
        <v>1599</v>
      </c>
      <c r="B3046">
        <v>46</v>
      </c>
      <c r="C3046" t="s">
        <v>4931</v>
      </c>
      <c r="D3046" t="s">
        <v>4937</v>
      </c>
      <c r="E3046" t="s">
        <v>4929</v>
      </c>
      <c r="F3046">
        <v>95</v>
      </c>
      <c r="G3046" t="s">
        <v>4943</v>
      </c>
    </row>
    <row r="3047" spans="1:7" x14ac:dyDescent="0.3">
      <c r="A3047" t="s">
        <v>3641</v>
      </c>
      <c r="B3047">
        <v>26</v>
      </c>
      <c r="C3047" t="s">
        <v>4931</v>
      </c>
      <c r="D3047" t="s">
        <v>4932</v>
      </c>
      <c r="E3047" t="s">
        <v>4929</v>
      </c>
      <c r="F3047">
        <v>383</v>
      </c>
      <c r="G3047" t="s">
        <v>4936</v>
      </c>
    </row>
    <row r="3048" spans="1:7" x14ac:dyDescent="0.3">
      <c r="A3048" t="s">
        <v>2515</v>
      </c>
      <c r="B3048">
        <v>32</v>
      </c>
      <c r="C3048" t="s">
        <v>4927</v>
      </c>
      <c r="D3048" t="s">
        <v>4928</v>
      </c>
      <c r="E3048" t="s">
        <v>4933</v>
      </c>
      <c r="F3048">
        <v>287</v>
      </c>
      <c r="G3048" t="s">
        <v>4936</v>
      </c>
    </row>
    <row r="3049" spans="1:7" x14ac:dyDescent="0.3">
      <c r="A3049" t="s">
        <v>5535</v>
      </c>
      <c r="B3049">
        <v>20</v>
      </c>
      <c r="C3049" t="s">
        <v>4931</v>
      </c>
      <c r="D3049" t="s">
        <v>4932</v>
      </c>
      <c r="E3049" t="s">
        <v>4929</v>
      </c>
      <c r="F3049">
        <v>329</v>
      </c>
      <c r="G3049" t="s">
        <v>4934</v>
      </c>
    </row>
    <row r="3050" spans="1:7" x14ac:dyDescent="0.3">
      <c r="A3050" t="s">
        <v>924</v>
      </c>
      <c r="B3050">
        <v>15</v>
      </c>
      <c r="C3050" t="s">
        <v>4927</v>
      </c>
      <c r="D3050" t="s">
        <v>4932</v>
      </c>
      <c r="E3050" t="s">
        <v>4933</v>
      </c>
      <c r="F3050">
        <v>355</v>
      </c>
      <c r="G3050" t="s">
        <v>4930</v>
      </c>
    </row>
    <row r="3051" spans="1:7" x14ac:dyDescent="0.3">
      <c r="A3051" t="s">
        <v>201</v>
      </c>
      <c r="B3051">
        <v>37</v>
      </c>
      <c r="C3051" t="s">
        <v>4931</v>
      </c>
      <c r="D3051" t="s">
        <v>4935</v>
      </c>
      <c r="E3051" t="s">
        <v>4929</v>
      </c>
      <c r="F3051">
        <v>40</v>
      </c>
      <c r="G3051" t="s">
        <v>4936</v>
      </c>
    </row>
    <row r="3052" spans="1:7" x14ac:dyDescent="0.3">
      <c r="A3052" t="s">
        <v>2188</v>
      </c>
      <c r="B3052">
        <v>15</v>
      </c>
      <c r="C3052" t="s">
        <v>4931</v>
      </c>
      <c r="D3052" t="s">
        <v>4939</v>
      </c>
      <c r="E3052" t="s">
        <v>4929</v>
      </c>
      <c r="F3052">
        <v>74</v>
      </c>
      <c r="G3052" t="s">
        <v>4936</v>
      </c>
    </row>
    <row r="3053" spans="1:7" x14ac:dyDescent="0.3">
      <c r="A3053" t="s">
        <v>1896</v>
      </c>
      <c r="B3053">
        <v>39</v>
      </c>
      <c r="C3053" t="s">
        <v>4931</v>
      </c>
      <c r="D3053" t="s">
        <v>4937</v>
      </c>
      <c r="E3053" t="s">
        <v>4929</v>
      </c>
      <c r="F3053">
        <v>489</v>
      </c>
      <c r="G3053" t="s">
        <v>4936</v>
      </c>
    </row>
    <row r="3054" spans="1:7" x14ac:dyDescent="0.3">
      <c r="A3054" t="s">
        <v>1800</v>
      </c>
      <c r="B3054">
        <v>34</v>
      </c>
      <c r="C3054" t="s">
        <v>4927</v>
      </c>
      <c r="D3054" t="s">
        <v>4935</v>
      </c>
      <c r="E3054" t="s">
        <v>4929</v>
      </c>
      <c r="F3054">
        <v>469</v>
      </c>
      <c r="G3054" t="s">
        <v>4934</v>
      </c>
    </row>
    <row r="3055" spans="1:7" x14ac:dyDescent="0.3">
      <c r="A3055" t="s">
        <v>895</v>
      </c>
      <c r="B3055">
        <v>23</v>
      </c>
      <c r="C3055" t="s">
        <v>4931</v>
      </c>
      <c r="D3055" t="s">
        <v>4937</v>
      </c>
      <c r="E3055" t="s">
        <v>4933</v>
      </c>
      <c r="F3055">
        <v>181</v>
      </c>
      <c r="G3055" t="s">
        <v>4934</v>
      </c>
    </row>
    <row r="3056" spans="1:7" x14ac:dyDescent="0.3">
      <c r="A3056" t="s">
        <v>1110</v>
      </c>
      <c r="B3056">
        <v>38</v>
      </c>
      <c r="C3056" t="s">
        <v>4927</v>
      </c>
      <c r="D3056" t="s">
        <v>4932</v>
      </c>
      <c r="E3056" t="s">
        <v>4933</v>
      </c>
      <c r="F3056">
        <v>106</v>
      </c>
      <c r="G3056" t="s">
        <v>4943</v>
      </c>
    </row>
    <row r="3057" spans="1:7" x14ac:dyDescent="0.3">
      <c r="A3057" t="s">
        <v>502</v>
      </c>
      <c r="B3057">
        <v>15</v>
      </c>
      <c r="C3057" t="s">
        <v>4931</v>
      </c>
      <c r="D3057" t="s">
        <v>4935</v>
      </c>
      <c r="E3057" t="s">
        <v>4929</v>
      </c>
      <c r="F3057">
        <v>36</v>
      </c>
      <c r="G3057" t="s">
        <v>4936</v>
      </c>
    </row>
    <row r="3058" spans="1:7" x14ac:dyDescent="0.3">
      <c r="A3058" t="s">
        <v>1648</v>
      </c>
      <c r="B3058">
        <v>53</v>
      </c>
      <c r="C3058" t="s">
        <v>4927</v>
      </c>
      <c r="D3058" t="s">
        <v>4939</v>
      </c>
      <c r="E3058" t="s">
        <v>4929</v>
      </c>
      <c r="F3058">
        <v>487</v>
      </c>
      <c r="G3058" t="s">
        <v>4934</v>
      </c>
    </row>
    <row r="3059" spans="1:7" x14ac:dyDescent="0.3">
      <c r="A3059" t="s">
        <v>5536</v>
      </c>
      <c r="B3059">
        <v>45</v>
      </c>
      <c r="C3059" t="s">
        <v>4931</v>
      </c>
      <c r="D3059" t="s">
        <v>4935</v>
      </c>
      <c r="E3059" t="s">
        <v>4933</v>
      </c>
      <c r="F3059">
        <v>428</v>
      </c>
      <c r="G3059" t="s">
        <v>4934</v>
      </c>
    </row>
    <row r="3060" spans="1:7" x14ac:dyDescent="0.3">
      <c r="A3060" t="s">
        <v>813</v>
      </c>
      <c r="B3060">
        <v>62</v>
      </c>
      <c r="C3060" t="s">
        <v>4931</v>
      </c>
      <c r="D3060" t="s">
        <v>4937</v>
      </c>
      <c r="E3060" t="s">
        <v>4933</v>
      </c>
      <c r="F3060">
        <v>411</v>
      </c>
      <c r="G3060" t="s">
        <v>4936</v>
      </c>
    </row>
    <row r="3061" spans="1:7" x14ac:dyDescent="0.3">
      <c r="A3061" t="s">
        <v>5537</v>
      </c>
      <c r="B3061">
        <v>63</v>
      </c>
      <c r="C3061" t="s">
        <v>4927</v>
      </c>
      <c r="D3061" t="s">
        <v>4940</v>
      </c>
      <c r="E3061" t="s">
        <v>4933</v>
      </c>
      <c r="F3061">
        <v>225</v>
      </c>
      <c r="G3061" t="s">
        <v>4936</v>
      </c>
    </row>
    <row r="3062" spans="1:7" x14ac:dyDescent="0.3">
      <c r="A3062" t="s">
        <v>2747</v>
      </c>
      <c r="B3062">
        <v>30</v>
      </c>
      <c r="C3062" t="s">
        <v>4931</v>
      </c>
      <c r="D3062" t="s">
        <v>4928</v>
      </c>
      <c r="E3062" t="s">
        <v>4933</v>
      </c>
      <c r="F3062">
        <v>278</v>
      </c>
      <c r="G3062" t="s">
        <v>4943</v>
      </c>
    </row>
    <row r="3063" spans="1:7" x14ac:dyDescent="0.3">
      <c r="A3063" t="s">
        <v>3800</v>
      </c>
      <c r="B3063">
        <v>15</v>
      </c>
      <c r="C3063" t="s">
        <v>4931</v>
      </c>
      <c r="D3063" t="s">
        <v>4937</v>
      </c>
      <c r="E3063" t="s">
        <v>4933</v>
      </c>
      <c r="F3063">
        <v>97</v>
      </c>
      <c r="G3063" t="s">
        <v>4936</v>
      </c>
    </row>
    <row r="3064" spans="1:7" x14ac:dyDescent="0.3">
      <c r="A3064" t="s">
        <v>423</v>
      </c>
      <c r="B3064">
        <v>46</v>
      </c>
      <c r="C3064" t="s">
        <v>4931</v>
      </c>
      <c r="D3064" t="s">
        <v>4937</v>
      </c>
      <c r="E3064" t="s">
        <v>4929</v>
      </c>
      <c r="F3064">
        <v>481</v>
      </c>
      <c r="G3064" t="s">
        <v>4943</v>
      </c>
    </row>
    <row r="3065" spans="1:7" x14ac:dyDescent="0.3">
      <c r="A3065" t="s">
        <v>4163</v>
      </c>
      <c r="B3065">
        <v>21</v>
      </c>
      <c r="C3065" t="s">
        <v>4931</v>
      </c>
      <c r="D3065" t="s">
        <v>4939</v>
      </c>
      <c r="E3065" t="s">
        <v>4929</v>
      </c>
      <c r="F3065">
        <v>60</v>
      </c>
      <c r="G3065" t="s">
        <v>4943</v>
      </c>
    </row>
    <row r="3066" spans="1:7" x14ac:dyDescent="0.3">
      <c r="A3066" t="s">
        <v>4601</v>
      </c>
      <c r="B3066">
        <v>31</v>
      </c>
      <c r="C3066" t="s">
        <v>4927</v>
      </c>
      <c r="D3066" t="s">
        <v>4939</v>
      </c>
      <c r="E3066" t="s">
        <v>4933</v>
      </c>
      <c r="F3066">
        <v>292</v>
      </c>
      <c r="G3066" t="s">
        <v>4936</v>
      </c>
    </row>
    <row r="3067" spans="1:7" x14ac:dyDescent="0.3">
      <c r="A3067" t="s">
        <v>2820</v>
      </c>
      <c r="B3067">
        <v>65</v>
      </c>
      <c r="C3067" t="s">
        <v>4931</v>
      </c>
      <c r="D3067" t="s">
        <v>4935</v>
      </c>
      <c r="E3067" t="s">
        <v>4933</v>
      </c>
      <c r="F3067">
        <v>276</v>
      </c>
      <c r="G3067" t="s">
        <v>4930</v>
      </c>
    </row>
    <row r="3068" spans="1:7" x14ac:dyDescent="0.3">
      <c r="A3068" t="s">
        <v>339</v>
      </c>
      <c r="B3068">
        <v>20</v>
      </c>
      <c r="C3068" t="s">
        <v>4927</v>
      </c>
      <c r="D3068" t="s">
        <v>4939</v>
      </c>
      <c r="E3068" t="s">
        <v>4929</v>
      </c>
      <c r="F3068">
        <v>465</v>
      </c>
      <c r="G3068" t="s">
        <v>4943</v>
      </c>
    </row>
    <row r="3069" spans="1:7" x14ac:dyDescent="0.3">
      <c r="A3069" t="s">
        <v>5538</v>
      </c>
      <c r="B3069">
        <v>10</v>
      </c>
      <c r="C3069" t="s">
        <v>4927</v>
      </c>
      <c r="D3069" t="s">
        <v>4928</v>
      </c>
      <c r="E3069" t="s">
        <v>4933</v>
      </c>
      <c r="F3069">
        <v>295</v>
      </c>
      <c r="G3069" t="s">
        <v>4930</v>
      </c>
    </row>
    <row r="3070" spans="1:7" x14ac:dyDescent="0.3">
      <c r="A3070" t="s">
        <v>2630</v>
      </c>
      <c r="B3070">
        <v>51</v>
      </c>
      <c r="C3070" t="s">
        <v>4931</v>
      </c>
      <c r="D3070" t="s">
        <v>4928</v>
      </c>
      <c r="E3070" t="s">
        <v>4929</v>
      </c>
      <c r="F3070">
        <v>32</v>
      </c>
      <c r="G3070" t="s">
        <v>4936</v>
      </c>
    </row>
    <row r="3071" spans="1:7" x14ac:dyDescent="0.3">
      <c r="A3071" t="s">
        <v>1607</v>
      </c>
      <c r="B3071">
        <v>31</v>
      </c>
      <c r="C3071" t="s">
        <v>4927</v>
      </c>
      <c r="D3071" t="s">
        <v>4935</v>
      </c>
      <c r="E3071" t="s">
        <v>4929</v>
      </c>
      <c r="F3071">
        <v>106</v>
      </c>
      <c r="G3071" t="s">
        <v>4934</v>
      </c>
    </row>
    <row r="3072" spans="1:7" x14ac:dyDescent="0.3">
      <c r="A3072" t="s">
        <v>3477</v>
      </c>
      <c r="B3072">
        <v>63</v>
      </c>
      <c r="C3072" t="s">
        <v>4931</v>
      </c>
      <c r="D3072" t="s">
        <v>4935</v>
      </c>
      <c r="E3072" t="s">
        <v>4929</v>
      </c>
      <c r="F3072">
        <v>369</v>
      </c>
      <c r="G3072" t="s">
        <v>4930</v>
      </c>
    </row>
    <row r="3073" spans="1:7" x14ac:dyDescent="0.3">
      <c r="A3073" t="s">
        <v>5539</v>
      </c>
      <c r="B3073">
        <v>49</v>
      </c>
      <c r="C3073" t="s">
        <v>4931</v>
      </c>
      <c r="D3073" t="s">
        <v>4932</v>
      </c>
      <c r="E3073" t="s">
        <v>4933</v>
      </c>
      <c r="F3073">
        <v>30</v>
      </c>
      <c r="G3073" t="s">
        <v>4943</v>
      </c>
    </row>
    <row r="3074" spans="1:7" x14ac:dyDescent="0.3">
      <c r="A3074" t="s">
        <v>1644</v>
      </c>
      <c r="B3074">
        <v>24</v>
      </c>
      <c r="C3074" t="s">
        <v>4931</v>
      </c>
      <c r="D3074" t="s">
        <v>4939</v>
      </c>
      <c r="E3074" t="s">
        <v>4933</v>
      </c>
      <c r="F3074">
        <v>171</v>
      </c>
      <c r="G3074" t="s">
        <v>4943</v>
      </c>
    </row>
    <row r="3075" spans="1:7" x14ac:dyDescent="0.3">
      <c r="A3075" t="s">
        <v>2828</v>
      </c>
      <c r="B3075">
        <v>11</v>
      </c>
      <c r="C3075" t="s">
        <v>4931</v>
      </c>
      <c r="D3075" t="s">
        <v>4940</v>
      </c>
      <c r="E3075" t="s">
        <v>4929</v>
      </c>
      <c r="F3075">
        <v>88</v>
      </c>
      <c r="G3075" t="s">
        <v>4930</v>
      </c>
    </row>
    <row r="3076" spans="1:7" x14ac:dyDescent="0.3">
      <c r="A3076" t="s">
        <v>3308</v>
      </c>
      <c r="B3076">
        <v>52</v>
      </c>
      <c r="C3076" t="s">
        <v>4927</v>
      </c>
      <c r="D3076" t="s">
        <v>4932</v>
      </c>
      <c r="E3076" t="s">
        <v>4933</v>
      </c>
      <c r="F3076">
        <v>67</v>
      </c>
      <c r="G3076" t="s">
        <v>4943</v>
      </c>
    </row>
    <row r="3077" spans="1:7" x14ac:dyDescent="0.3">
      <c r="A3077" t="s">
        <v>909</v>
      </c>
      <c r="B3077">
        <v>10</v>
      </c>
      <c r="C3077" t="s">
        <v>4931</v>
      </c>
      <c r="D3077" t="s">
        <v>4939</v>
      </c>
      <c r="E3077" t="s">
        <v>4929</v>
      </c>
      <c r="F3077">
        <v>148</v>
      </c>
      <c r="G3077" t="s">
        <v>4934</v>
      </c>
    </row>
    <row r="3078" spans="1:7" x14ac:dyDescent="0.3">
      <c r="A3078" t="s">
        <v>5540</v>
      </c>
      <c r="B3078">
        <v>53</v>
      </c>
      <c r="C3078" t="s">
        <v>4931</v>
      </c>
      <c r="D3078" t="s">
        <v>4937</v>
      </c>
      <c r="E3078" t="s">
        <v>4929</v>
      </c>
      <c r="F3078">
        <v>381</v>
      </c>
      <c r="G3078" t="s">
        <v>4936</v>
      </c>
    </row>
    <row r="3079" spans="1:7" x14ac:dyDescent="0.3">
      <c r="A3079" t="s">
        <v>4249</v>
      </c>
      <c r="B3079">
        <v>26</v>
      </c>
      <c r="C3079" t="s">
        <v>4927</v>
      </c>
      <c r="D3079" t="s">
        <v>4932</v>
      </c>
      <c r="E3079" t="s">
        <v>4933</v>
      </c>
      <c r="F3079">
        <v>421</v>
      </c>
      <c r="G3079" t="s">
        <v>4934</v>
      </c>
    </row>
    <row r="3080" spans="1:7" x14ac:dyDescent="0.3">
      <c r="A3080" t="s">
        <v>5541</v>
      </c>
      <c r="B3080">
        <v>11</v>
      </c>
      <c r="C3080" t="s">
        <v>4927</v>
      </c>
      <c r="D3080" t="s">
        <v>4937</v>
      </c>
      <c r="E3080" t="s">
        <v>4933</v>
      </c>
      <c r="F3080">
        <v>489</v>
      </c>
      <c r="G3080" t="s">
        <v>4934</v>
      </c>
    </row>
    <row r="3081" spans="1:7" x14ac:dyDescent="0.3">
      <c r="A3081" t="s">
        <v>3642</v>
      </c>
      <c r="B3081">
        <v>44</v>
      </c>
      <c r="C3081" t="s">
        <v>4931</v>
      </c>
      <c r="D3081" t="s">
        <v>4939</v>
      </c>
      <c r="E3081" t="s">
        <v>4933</v>
      </c>
      <c r="F3081">
        <v>217</v>
      </c>
      <c r="G3081" t="s">
        <v>4943</v>
      </c>
    </row>
    <row r="3082" spans="1:7" x14ac:dyDescent="0.3">
      <c r="A3082" t="s">
        <v>3709</v>
      </c>
      <c r="B3082">
        <v>49</v>
      </c>
      <c r="C3082" t="s">
        <v>4931</v>
      </c>
      <c r="D3082" t="s">
        <v>4928</v>
      </c>
      <c r="E3082" t="s">
        <v>4929</v>
      </c>
      <c r="F3082">
        <v>423</v>
      </c>
      <c r="G3082" t="s">
        <v>4930</v>
      </c>
    </row>
    <row r="3083" spans="1:7" x14ac:dyDescent="0.3">
      <c r="A3083" t="s">
        <v>6</v>
      </c>
      <c r="B3083">
        <v>41</v>
      </c>
      <c r="C3083" t="s">
        <v>4927</v>
      </c>
      <c r="D3083" t="s">
        <v>4939</v>
      </c>
      <c r="E3083" t="s">
        <v>4929</v>
      </c>
      <c r="F3083">
        <v>497</v>
      </c>
      <c r="G3083" t="s">
        <v>4934</v>
      </c>
    </row>
    <row r="3084" spans="1:7" x14ac:dyDescent="0.3">
      <c r="A3084" t="s">
        <v>3715</v>
      </c>
      <c r="B3084">
        <v>47</v>
      </c>
      <c r="C3084" t="s">
        <v>4927</v>
      </c>
      <c r="D3084" t="s">
        <v>4932</v>
      </c>
      <c r="E3084" t="s">
        <v>4933</v>
      </c>
      <c r="F3084">
        <v>458</v>
      </c>
      <c r="G3084" t="s">
        <v>4934</v>
      </c>
    </row>
    <row r="3085" spans="1:7" x14ac:dyDescent="0.3">
      <c r="A3085" t="s">
        <v>5542</v>
      </c>
      <c r="B3085">
        <v>36</v>
      </c>
      <c r="C3085" t="s">
        <v>4931</v>
      </c>
      <c r="D3085" t="s">
        <v>4937</v>
      </c>
      <c r="E3085" t="s">
        <v>4933</v>
      </c>
      <c r="F3085">
        <v>342</v>
      </c>
      <c r="G3085" t="s">
        <v>4936</v>
      </c>
    </row>
    <row r="3086" spans="1:7" x14ac:dyDescent="0.3">
      <c r="A3086" t="s">
        <v>5543</v>
      </c>
      <c r="B3086">
        <v>18</v>
      </c>
      <c r="C3086" t="s">
        <v>4931</v>
      </c>
      <c r="D3086" t="s">
        <v>4939</v>
      </c>
      <c r="E3086" t="s">
        <v>4929</v>
      </c>
      <c r="F3086">
        <v>94</v>
      </c>
      <c r="G3086" t="s">
        <v>4936</v>
      </c>
    </row>
    <row r="3087" spans="1:7" x14ac:dyDescent="0.3">
      <c r="A3087" t="s">
        <v>5544</v>
      </c>
      <c r="B3087">
        <v>54</v>
      </c>
      <c r="C3087" t="s">
        <v>4931</v>
      </c>
      <c r="D3087" t="s">
        <v>4937</v>
      </c>
      <c r="E3087" t="s">
        <v>4933</v>
      </c>
      <c r="F3087">
        <v>242</v>
      </c>
      <c r="G3087" t="s">
        <v>4934</v>
      </c>
    </row>
    <row r="3088" spans="1:7" x14ac:dyDescent="0.3">
      <c r="A3088" t="s">
        <v>1388</v>
      </c>
      <c r="B3088">
        <v>27</v>
      </c>
      <c r="C3088" t="s">
        <v>4927</v>
      </c>
      <c r="D3088" t="s">
        <v>4928</v>
      </c>
      <c r="E3088" t="s">
        <v>4933</v>
      </c>
      <c r="F3088">
        <v>315</v>
      </c>
      <c r="G3088" t="s">
        <v>4934</v>
      </c>
    </row>
    <row r="3089" spans="1:7" x14ac:dyDescent="0.3">
      <c r="A3089" t="s">
        <v>2500</v>
      </c>
      <c r="B3089">
        <v>41</v>
      </c>
      <c r="C3089" t="s">
        <v>4927</v>
      </c>
      <c r="D3089" t="s">
        <v>4940</v>
      </c>
      <c r="E3089" t="s">
        <v>4929</v>
      </c>
      <c r="F3089">
        <v>256</v>
      </c>
      <c r="G3089" t="s">
        <v>4943</v>
      </c>
    </row>
    <row r="3090" spans="1:7" x14ac:dyDescent="0.3">
      <c r="A3090" t="s">
        <v>4864</v>
      </c>
      <c r="B3090">
        <v>46</v>
      </c>
      <c r="C3090" t="s">
        <v>4931</v>
      </c>
      <c r="D3090" t="s">
        <v>4939</v>
      </c>
      <c r="E3090" t="s">
        <v>4933</v>
      </c>
      <c r="F3090">
        <v>163</v>
      </c>
      <c r="G3090" t="s">
        <v>4936</v>
      </c>
    </row>
    <row r="3091" spans="1:7" x14ac:dyDescent="0.3">
      <c r="A3091" t="s">
        <v>2069</v>
      </c>
      <c r="B3091">
        <v>51</v>
      </c>
      <c r="C3091" t="s">
        <v>4931</v>
      </c>
      <c r="D3091" t="s">
        <v>4939</v>
      </c>
      <c r="E3091" t="s">
        <v>4933</v>
      </c>
      <c r="F3091">
        <v>109</v>
      </c>
      <c r="G3091" t="s">
        <v>4936</v>
      </c>
    </row>
    <row r="3092" spans="1:7" x14ac:dyDescent="0.3">
      <c r="A3092" t="s">
        <v>2983</v>
      </c>
      <c r="B3092">
        <v>64</v>
      </c>
      <c r="C3092" t="s">
        <v>4927</v>
      </c>
      <c r="D3092" t="s">
        <v>4939</v>
      </c>
      <c r="E3092" t="s">
        <v>4929</v>
      </c>
      <c r="F3092">
        <v>336</v>
      </c>
      <c r="G3092" t="s">
        <v>4930</v>
      </c>
    </row>
    <row r="3093" spans="1:7" x14ac:dyDescent="0.3">
      <c r="A3093" t="s">
        <v>3911</v>
      </c>
      <c r="B3093">
        <v>38</v>
      </c>
      <c r="C3093" t="s">
        <v>4931</v>
      </c>
      <c r="D3093" t="s">
        <v>4939</v>
      </c>
      <c r="E3093" t="s">
        <v>4929</v>
      </c>
      <c r="F3093">
        <v>213</v>
      </c>
      <c r="G3093" t="s">
        <v>4943</v>
      </c>
    </row>
    <row r="3094" spans="1:7" x14ac:dyDescent="0.3">
      <c r="A3094" t="s">
        <v>2978</v>
      </c>
      <c r="B3094">
        <v>25</v>
      </c>
      <c r="C3094" t="s">
        <v>4927</v>
      </c>
      <c r="D3094" t="s">
        <v>4940</v>
      </c>
      <c r="E3094" t="s">
        <v>4929</v>
      </c>
      <c r="F3094">
        <v>467</v>
      </c>
      <c r="G3094" t="s">
        <v>4936</v>
      </c>
    </row>
    <row r="3095" spans="1:7" x14ac:dyDescent="0.3">
      <c r="A3095" t="s">
        <v>5545</v>
      </c>
      <c r="B3095">
        <v>55</v>
      </c>
      <c r="C3095" t="s">
        <v>4931</v>
      </c>
      <c r="D3095" t="s">
        <v>4932</v>
      </c>
      <c r="E3095" t="s">
        <v>4929</v>
      </c>
      <c r="F3095">
        <v>293</v>
      </c>
      <c r="G3095" t="s">
        <v>4934</v>
      </c>
    </row>
    <row r="3096" spans="1:7" x14ac:dyDescent="0.3">
      <c r="A3096" t="s">
        <v>1924</v>
      </c>
      <c r="B3096">
        <v>33</v>
      </c>
      <c r="C3096" t="s">
        <v>4927</v>
      </c>
      <c r="D3096" t="s">
        <v>4937</v>
      </c>
      <c r="E3096" t="s">
        <v>4933</v>
      </c>
      <c r="F3096">
        <v>181</v>
      </c>
      <c r="G3096" t="s">
        <v>4934</v>
      </c>
    </row>
    <row r="3097" spans="1:7" x14ac:dyDescent="0.3">
      <c r="A3097" t="s">
        <v>670</v>
      </c>
      <c r="B3097">
        <v>52</v>
      </c>
      <c r="C3097" t="s">
        <v>4927</v>
      </c>
      <c r="D3097" t="s">
        <v>4940</v>
      </c>
      <c r="E3097" t="s">
        <v>4929</v>
      </c>
      <c r="F3097">
        <v>459</v>
      </c>
      <c r="G3097" t="s">
        <v>4930</v>
      </c>
    </row>
    <row r="3098" spans="1:7" x14ac:dyDescent="0.3">
      <c r="A3098" t="s">
        <v>4542</v>
      </c>
      <c r="B3098">
        <v>40</v>
      </c>
      <c r="C3098" t="s">
        <v>4927</v>
      </c>
      <c r="D3098" t="s">
        <v>4935</v>
      </c>
      <c r="E3098" t="s">
        <v>4929</v>
      </c>
      <c r="F3098">
        <v>211</v>
      </c>
      <c r="G3098" t="s">
        <v>4930</v>
      </c>
    </row>
    <row r="3099" spans="1:7" x14ac:dyDescent="0.3">
      <c r="A3099" t="s">
        <v>3168</v>
      </c>
      <c r="B3099">
        <v>21</v>
      </c>
      <c r="C3099" t="s">
        <v>4931</v>
      </c>
      <c r="D3099" t="s">
        <v>4935</v>
      </c>
      <c r="E3099" t="s">
        <v>4929</v>
      </c>
      <c r="F3099">
        <v>59</v>
      </c>
      <c r="G3099" t="s">
        <v>4934</v>
      </c>
    </row>
    <row r="3100" spans="1:7" x14ac:dyDescent="0.3">
      <c r="A3100" t="s">
        <v>1492</v>
      </c>
      <c r="B3100">
        <v>35</v>
      </c>
      <c r="C3100" t="s">
        <v>4931</v>
      </c>
      <c r="D3100" t="s">
        <v>4935</v>
      </c>
      <c r="E3100" t="s">
        <v>4933</v>
      </c>
      <c r="F3100">
        <v>340</v>
      </c>
      <c r="G3100" t="s">
        <v>4934</v>
      </c>
    </row>
    <row r="3101" spans="1:7" x14ac:dyDescent="0.3">
      <c r="A3101" t="s">
        <v>1872</v>
      </c>
      <c r="B3101">
        <v>9</v>
      </c>
      <c r="C3101" t="s">
        <v>4927</v>
      </c>
      <c r="D3101" t="s">
        <v>4940</v>
      </c>
      <c r="E3101" t="s">
        <v>4933</v>
      </c>
      <c r="F3101">
        <v>464</v>
      </c>
      <c r="G3101" t="s">
        <v>4936</v>
      </c>
    </row>
    <row r="3102" spans="1:7" x14ac:dyDescent="0.3">
      <c r="A3102" t="s">
        <v>2831</v>
      </c>
      <c r="B3102">
        <v>50</v>
      </c>
      <c r="C3102" t="s">
        <v>4931</v>
      </c>
      <c r="D3102" t="s">
        <v>4940</v>
      </c>
      <c r="E3102" t="s">
        <v>4933</v>
      </c>
      <c r="F3102">
        <v>406</v>
      </c>
      <c r="G3102" t="s">
        <v>4936</v>
      </c>
    </row>
    <row r="3103" spans="1:7" x14ac:dyDescent="0.3">
      <c r="A3103" t="s">
        <v>5546</v>
      </c>
      <c r="B3103">
        <v>15</v>
      </c>
      <c r="C3103" t="s">
        <v>4931</v>
      </c>
      <c r="D3103" t="s">
        <v>4939</v>
      </c>
      <c r="E3103" t="s">
        <v>4933</v>
      </c>
      <c r="F3103">
        <v>480</v>
      </c>
      <c r="G3103" t="s">
        <v>4930</v>
      </c>
    </row>
    <row r="3104" spans="1:7" x14ac:dyDescent="0.3">
      <c r="A3104" t="s">
        <v>383</v>
      </c>
      <c r="B3104">
        <v>25</v>
      </c>
      <c r="C3104" t="s">
        <v>4931</v>
      </c>
      <c r="D3104" t="s">
        <v>4932</v>
      </c>
      <c r="E3104" t="s">
        <v>4929</v>
      </c>
      <c r="F3104">
        <v>53</v>
      </c>
      <c r="G3104" t="s">
        <v>4930</v>
      </c>
    </row>
    <row r="3105" spans="1:7" x14ac:dyDescent="0.3">
      <c r="A3105" t="s">
        <v>5547</v>
      </c>
      <c r="B3105">
        <v>55</v>
      </c>
      <c r="C3105" t="s">
        <v>4931</v>
      </c>
      <c r="D3105" t="s">
        <v>4940</v>
      </c>
      <c r="E3105" t="s">
        <v>4929</v>
      </c>
      <c r="F3105">
        <v>205</v>
      </c>
      <c r="G3105" t="s">
        <v>4934</v>
      </c>
    </row>
    <row r="3106" spans="1:7" x14ac:dyDescent="0.3">
      <c r="A3106" t="s">
        <v>1923</v>
      </c>
      <c r="B3106">
        <v>60</v>
      </c>
      <c r="C3106" t="s">
        <v>4931</v>
      </c>
      <c r="D3106" t="s">
        <v>4935</v>
      </c>
      <c r="E3106" t="s">
        <v>4929</v>
      </c>
      <c r="F3106">
        <v>137</v>
      </c>
      <c r="G3106" t="s">
        <v>4936</v>
      </c>
    </row>
    <row r="3107" spans="1:7" x14ac:dyDescent="0.3">
      <c r="A3107" t="s">
        <v>1718</v>
      </c>
      <c r="B3107">
        <v>33</v>
      </c>
      <c r="C3107" t="s">
        <v>4931</v>
      </c>
      <c r="D3107" t="s">
        <v>4940</v>
      </c>
      <c r="E3107" t="s">
        <v>4933</v>
      </c>
      <c r="F3107">
        <v>124</v>
      </c>
      <c r="G3107" t="s">
        <v>4943</v>
      </c>
    </row>
    <row r="3108" spans="1:7" x14ac:dyDescent="0.3">
      <c r="A3108" t="s">
        <v>3813</v>
      </c>
      <c r="B3108">
        <v>15</v>
      </c>
      <c r="C3108" t="s">
        <v>4931</v>
      </c>
      <c r="D3108" t="s">
        <v>4932</v>
      </c>
      <c r="E3108" t="s">
        <v>4933</v>
      </c>
      <c r="F3108">
        <v>399</v>
      </c>
      <c r="G3108" t="s">
        <v>4930</v>
      </c>
    </row>
    <row r="3109" spans="1:7" x14ac:dyDescent="0.3">
      <c r="A3109" t="s">
        <v>1001</v>
      </c>
      <c r="B3109">
        <v>29</v>
      </c>
      <c r="C3109" t="s">
        <v>4931</v>
      </c>
      <c r="D3109" t="s">
        <v>4935</v>
      </c>
      <c r="E3109" t="s">
        <v>4929</v>
      </c>
      <c r="F3109">
        <v>331</v>
      </c>
      <c r="G3109" t="s">
        <v>4943</v>
      </c>
    </row>
    <row r="3110" spans="1:7" x14ac:dyDescent="0.3">
      <c r="A3110" t="s">
        <v>5548</v>
      </c>
      <c r="B3110">
        <v>35</v>
      </c>
      <c r="C3110" t="s">
        <v>4927</v>
      </c>
      <c r="D3110" t="s">
        <v>4937</v>
      </c>
      <c r="E3110" t="s">
        <v>4929</v>
      </c>
      <c r="F3110">
        <v>184</v>
      </c>
      <c r="G3110" t="s">
        <v>4934</v>
      </c>
    </row>
    <row r="3111" spans="1:7" x14ac:dyDescent="0.3">
      <c r="A3111" t="s">
        <v>5549</v>
      </c>
      <c r="B3111">
        <v>18</v>
      </c>
      <c r="C3111" t="s">
        <v>4931</v>
      </c>
      <c r="D3111" t="s">
        <v>4932</v>
      </c>
      <c r="E3111" t="s">
        <v>4929</v>
      </c>
      <c r="F3111">
        <v>19</v>
      </c>
      <c r="G3111" t="s">
        <v>4930</v>
      </c>
    </row>
    <row r="3112" spans="1:7" x14ac:dyDescent="0.3">
      <c r="A3112" t="s">
        <v>43</v>
      </c>
      <c r="B3112">
        <v>49</v>
      </c>
      <c r="C3112" t="s">
        <v>4931</v>
      </c>
      <c r="D3112" t="s">
        <v>4928</v>
      </c>
      <c r="E3112" t="s">
        <v>4929</v>
      </c>
      <c r="F3112">
        <v>246</v>
      </c>
      <c r="G3112" t="s">
        <v>4934</v>
      </c>
    </row>
    <row r="3113" spans="1:7" x14ac:dyDescent="0.3">
      <c r="A3113" t="s">
        <v>654</v>
      </c>
      <c r="B3113">
        <v>51</v>
      </c>
      <c r="C3113" t="s">
        <v>4931</v>
      </c>
      <c r="D3113" t="s">
        <v>4937</v>
      </c>
      <c r="E3113" t="s">
        <v>4933</v>
      </c>
      <c r="F3113">
        <v>19</v>
      </c>
      <c r="G3113" t="s">
        <v>4936</v>
      </c>
    </row>
    <row r="3114" spans="1:7" x14ac:dyDescent="0.3">
      <c r="A3114" t="s">
        <v>4172</v>
      </c>
      <c r="B3114">
        <v>43</v>
      </c>
      <c r="C3114" t="s">
        <v>4931</v>
      </c>
      <c r="D3114" t="s">
        <v>4932</v>
      </c>
      <c r="E3114" t="s">
        <v>4929</v>
      </c>
      <c r="F3114">
        <v>166</v>
      </c>
      <c r="G3114" t="s">
        <v>4934</v>
      </c>
    </row>
    <row r="3115" spans="1:7" x14ac:dyDescent="0.3">
      <c r="A3115" t="s">
        <v>2110</v>
      </c>
      <c r="B3115">
        <v>13</v>
      </c>
      <c r="C3115" t="s">
        <v>4931</v>
      </c>
      <c r="D3115" t="s">
        <v>4940</v>
      </c>
      <c r="E3115" t="s">
        <v>4933</v>
      </c>
      <c r="F3115">
        <v>406</v>
      </c>
      <c r="G3115" t="s">
        <v>4936</v>
      </c>
    </row>
    <row r="3116" spans="1:7" x14ac:dyDescent="0.3">
      <c r="A3116" t="s">
        <v>1920</v>
      </c>
      <c r="B3116">
        <v>10</v>
      </c>
      <c r="C3116" t="s">
        <v>4931</v>
      </c>
      <c r="D3116" t="s">
        <v>4932</v>
      </c>
      <c r="E3116" t="s">
        <v>4933</v>
      </c>
      <c r="F3116">
        <v>287</v>
      </c>
      <c r="G3116" t="s">
        <v>4943</v>
      </c>
    </row>
    <row r="3117" spans="1:7" x14ac:dyDescent="0.3">
      <c r="A3117" t="s">
        <v>2088</v>
      </c>
      <c r="B3117">
        <v>46</v>
      </c>
      <c r="C3117" t="s">
        <v>4931</v>
      </c>
      <c r="D3117" t="s">
        <v>4932</v>
      </c>
      <c r="E3117" t="s">
        <v>4933</v>
      </c>
      <c r="F3117">
        <v>149</v>
      </c>
      <c r="G3117" t="s">
        <v>4934</v>
      </c>
    </row>
    <row r="3118" spans="1:7" x14ac:dyDescent="0.3">
      <c r="A3118" t="s">
        <v>4025</v>
      </c>
      <c r="B3118">
        <v>29</v>
      </c>
      <c r="C3118" t="s">
        <v>4931</v>
      </c>
      <c r="D3118" t="s">
        <v>4928</v>
      </c>
      <c r="E3118" t="s">
        <v>4929</v>
      </c>
      <c r="F3118">
        <v>40</v>
      </c>
      <c r="G3118" t="s">
        <v>4930</v>
      </c>
    </row>
    <row r="3119" spans="1:7" x14ac:dyDescent="0.3">
      <c r="A3119" t="s">
        <v>5550</v>
      </c>
      <c r="B3119">
        <v>33</v>
      </c>
      <c r="C3119" t="s">
        <v>4931</v>
      </c>
      <c r="D3119" t="s">
        <v>4939</v>
      </c>
      <c r="E3119" t="s">
        <v>4929</v>
      </c>
      <c r="F3119">
        <v>52</v>
      </c>
      <c r="G3119" t="s">
        <v>4934</v>
      </c>
    </row>
    <row r="3120" spans="1:7" x14ac:dyDescent="0.3">
      <c r="A3120" t="s">
        <v>3449</v>
      </c>
      <c r="B3120">
        <v>31</v>
      </c>
      <c r="C3120" t="s">
        <v>4931</v>
      </c>
      <c r="D3120" t="s">
        <v>4937</v>
      </c>
      <c r="E3120" t="s">
        <v>4933</v>
      </c>
      <c r="F3120">
        <v>259</v>
      </c>
      <c r="G3120" t="s">
        <v>4943</v>
      </c>
    </row>
    <row r="3121" spans="1:7" x14ac:dyDescent="0.3">
      <c r="A3121" t="s">
        <v>2336</v>
      </c>
      <c r="B3121">
        <v>16</v>
      </c>
      <c r="C3121" t="s">
        <v>4931</v>
      </c>
      <c r="D3121" t="s">
        <v>4940</v>
      </c>
      <c r="E3121" t="s">
        <v>4933</v>
      </c>
      <c r="F3121">
        <v>35</v>
      </c>
      <c r="G3121" t="s">
        <v>4930</v>
      </c>
    </row>
    <row r="3122" spans="1:7" x14ac:dyDescent="0.3">
      <c r="A3122" t="s">
        <v>4789</v>
      </c>
      <c r="B3122">
        <v>30</v>
      </c>
      <c r="C3122" t="s">
        <v>4931</v>
      </c>
      <c r="D3122" t="s">
        <v>4935</v>
      </c>
      <c r="E3122" t="s">
        <v>4929</v>
      </c>
      <c r="F3122">
        <v>184</v>
      </c>
      <c r="G3122" t="s">
        <v>4936</v>
      </c>
    </row>
    <row r="3123" spans="1:7" x14ac:dyDescent="0.3">
      <c r="A3123" t="s">
        <v>2008</v>
      </c>
      <c r="B3123">
        <v>55</v>
      </c>
      <c r="C3123" t="s">
        <v>4927</v>
      </c>
      <c r="D3123" t="s">
        <v>4932</v>
      </c>
      <c r="E3123" t="s">
        <v>4929</v>
      </c>
      <c r="F3123">
        <v>268</v>
      </c>
      <c r="G3123" t="s">
        <v>4936</v>
      </c>
    </row>
    <row r="3124" spans="1:7" x14ac:dyDescent="0.3">
      <c r="A3124" t="s">
        <v>5551</v>
      </c>
      <c r="B3124">
        <v>65</v>
      </c>
      <c r="C3124" t="s">
        <v>4931</v>
      </c>
      <c r="D3124" t="s">
        <v>4940</v>
      </c>
      <c r="E3124" t="s">
        <v>4929</v>
      </c>
      <c r="F3124">
        <v>236</v>
      </c>
      <c r="G3124" t="s">
        <v>4930</v>
      </c>
    </row>
    <row r="3125" spans="1:7" x14ac:dyDescent="0.3">
      <c r="A3125" t="s">
        <v>3920</v>
      </c>
      <c r="B3125">
        <v>39</v>
      </c>
      <c r="C3125" t="s">
        <v>4931</v>
      </c>
      <c r="D3125" t="s">
        <v>4932</v>
      </c>
      <c r="E3125" t="s">
        <v>4929</v>
      </c>
      <c r="F3125">
        <v>126</v>
      </c>
      <c r="G3125" t="s">
        <v>4936</v>
      </c>
    </row>
    <row r="3126" spans="1:7" x14ac:dyDescent="0.3">
      <c r="A3126" t="s">
        <v>3347</v>
      </c>
      <c r="B3126">
        <v>58</v>
      </c>
      <c r="C3126" t="s">
        <v>4931</v>
      </c>
      <c r="D3126" t="s">
        <v>4928</v>
      </c>
      <c r="E3126" t="s">
        <v>4929</v>
      </c>
      <c r="F3126">
        <v>191</v>
      </c>
      <c r="G3126" t="s">
        <v>4934</v>
      </c>
    </row>
    <row r="3127" spans="1:7" x14ac:dyDescent="0.3">
      <c r="A3127" t="s">
        <v>5552</v>
      </c>
      <c r="B3127">
        <v>37</v>
      </c>
      <c r="C3127" t="s">
        <v>4931</v>
      </c>
      <c r="D3127" t="s">
        <v>4939</v>
      </c>
      <c r="E3127" t="s">
        <v>4933</v>
      </c>
      <c r="F3127">
        <v>362</v>
      </c>
      <c r="G3127" t="s">
        <v>4936</v>
      </c>
    </row>
    <row r="3128" spans="1:7" x14ac:dyDescent="0.3">
      <c r="A3128" t="s">
        <v>5553</v>
      </c>
      <c r="B3128">
        <v>43</v>
      </c>
      <c r="C3128" t="s">
        <v>4927</v>
      </c>
      <c r="D3128" t="s">
        <v>4932</v>
      </c>
      <c r="E3128" t="s">
        <v>4933</v>
      </c>
      <c r="F3128">
        <v>288</v>
      </c>
      <c r="G3128" t="s">
        <v>4934</v>
      </c>
    </row>
    <row r="3129" spans="1:7" x14ac:dyDescent="0.3">
      <c r="A3129" t="s">
        <v>3738</v>
      </c>
      <c r="B3129">
        <v>26</v>
      </c>
      <c r="C3129" t="s">
        <v>4931</v>
      </c>
      <c r="D3129" t="s">
        <v>4940</v>
      </c>
      <c r="E3129" t="s">
        <v>4933</v>
      </c>
      <c r="F3129">
        <v>315</v>
      </c>
      <c r="G3129" t="s">
        <v>4930</v>
      </c>
    </row>
    <row r="3130" spans="1:7" x14ac:dyDescent="0.3">
      <c r="A3130" t="s">
        <v>1566</v>
      </c>
      <c r="B3130">
        <v>55</v>
      </c>
      <c r="C3130" t="s">
        <v>4931</v>
      </c>
      <c r="D3130" t="s">
        <v>4940</v>
      </c>
      <c r="E3130" t="s">
        <v>4929</v>
      </c>
      <c r="F3130">
        <v>190</v>
      </c>
      <c r="G3130" t="s">
        <v>4930</v>
      </c>
    </row>
    <row r="3131" spans="1:7" x14ac:dyDescent="0.3">
      <c r="A3131" t="s">
        <v>4317</v>
      </c>
      <c r="B3131">
        <v>53</v>
      </c>
      <c r="C3131" t="s">
        <v>4931</v>
      </c>
      <c r="D3131" t="s">
        <v>4932</v>
      </c>
      <c r="E3131" t="s">
        <v>4933</v>
      </c>
      <c r="F3131">
        <v>229</v>
      </c>
      <c r="G3131" t="s">
        <v>4936</v>
      </c>
    </row>
    <row r="3132" spans="1:7" x14ac:dyDescent="0.3">
      <c r="A3132" t="s">
        <v>3067</v>
      </c>
      <c r="B3132">
        <v>25</v>
      </c>
      <c r="C3132" t="s">
        <v>4927</v>
      </c>
      <c r="D3132" t="s">
        <v>4940</v>
      </c>
      <c r="E3132" t="s">
        <v>4929</v>
      </c>
      <c r="F3132">
        <v>239</v>
      </c>
      <c r="G3132" t="s">
        <v>4934</v>
      </c>
    </row>
    <row r="3133" spans="1:7" x14ac:dyDescent="0.3">
      <c r="A3133" t="s">
        <v>4868</v>
      </c>
      <c r="B3133">
        <v>29</v>
      </c>
      <c r="C3133" t="s">
        <v>4931</v>
      </c>
      <c r="D3133" t="s">
        <v>4935</v>
      </c>
      <c r="E3133" t="s">
        <v>4933</v>
      </c>
      <c r="F3133">
        <v>186</v>
      </c>
      <c r="G3133" t="s">
        <v>4934</v>
      </c>
    </row>
    <row r="3134" spans="1:7" x14ac:dyDescent="0.3">
      <c r="A3134" t="s">
        <v>1772</v>
      </c>
      <c r="B3134">
        <v>30</v>
      </c>
      <c r="C3134" t="s">
        <v>4931</v>
      </c>
      <c r="D3134" t="s">
        <v>4937</v>
      </c>
      <c r="E3134" t="s">
        <v>4929</v>
      </c>
      <c r="F3134">
        <v>348</v>
      </c>
      <c r="G3134" t="s">
        <v>4934</v>
      </c>
    </row>
    <row r="3135" spans="1:7" x14ac:dyDescent="0.3">
      <c r="A3135" t="s">
        <v>1331</v>
      </c>
      <c r="B3135">
        <v>16</v>
      </c>
      <c r="C3135" t="s">
        <v>4931</v>
      </c>
      <c r="D3135" t="s">
        <v>4937</v>
      </c>
      <c r="E3135" t="s">
        <v>4929</v>
      </c>
      <c r="F3135">
        <v>76</v>
      </c>
      <c r="G3135" t="s">
        <v>4936</v>
      </c>
    </row>
    <row r="3136" spans="1:7" x14ac:dyDescent="0.3">
      <c r="A3136" t="s">
        <v>2239</v>
      </c>
      <c r="B3136">
        <v>34</v>
      </c>
      <c r="C3136" t="s">
        <v>4931</v>
      </c>
      <c r="D3136" t="s">
        <v>4937</v>
      </c>
      <c r="E3136" t="s">
        <v>4929</v>
      </c>
      <c r="F3136">
        <v>23</v>
      </c>
      <c r="G3136" t="s">
        <v>4930</v>
      </c>
    </row>
    <row r="3137" spans="1:7" x14ac:dyDescent="0.3">
      <c r="A3137" t="s">
        <v>1524</v>
      </c>
      <c r="B3137">
        <v>9</v>
      </c>
      <c r="C3137" t="s">
        <v>4927</v>
      </c>
      <c r="D3137" t="s">
        <v>4932</v>
      </c>
      <c r="E3137" t="s">
        <v>4933</v>
      </c>
      <c r="F3137">
        <v>250</v>
      </c>
      <c r="G3137" t="s">
        <v>4936</v>
      </c>
    </row>
    <row r="3138" spans="1:7" x14ac:dyDescent="0.3">
      <c r="A3138" t="s">
        <v>2772</v>
      </c>
      <c r="B3138">
        <v>60</v>
      </c>
      <c r="C3138" t="s">
        <v>4931</v>
      </c>
      <c r="D3138" t="s">
        <v>4939</v>
      </c>
      <c r="E3138" t="s">
        <v>4933</v>
      </c>
      <c r="F3138">
        <v>196</v>
      </c>
      <c r="G3138" t="s">
        <v>4930</v>
      </c>
    </row>
    <row r="3139" spans="1:7" x14ac:dyDescent="0.3">
      <c r="A3139" t="s">
        <v>3434</v>
      </c>
      <c r="B3139">
        <v>38</v>
      </c>
      <c r="C3139" t="s">
        <v>4931</v>
      </c>
      <c r="D3139" t="s">
        <v>4937</v>
      </c>
      <c r="E3139" t="s">
        <v>4929</v>
      </c>
      <c r="F3139">
        <v>212</v>
      </c>
      <c r="G3139" t="s">
        <v>4943</v>
      </c>
    </row>
    <row r="3140" spans="1:7" x14ac:dyDescent="0.3">
      <c r="A3140" t="s">
        <v>5554</v>
      </c>
      <c r="B3140">
        <v>36</v>
      </c>
      <c r="C3140" t="s">
        <v>4931</v>
      </c>
      <c r="D3140" t="s">
        <v>4935</v>
      </c>
      <c r="E3140" t="s">
        <v>4929</v>
      </c>
      <c r="F3140">
        <v>29</v>
      </c>
      <c r="G3140" t="s">
        <v>4936</v>
      </c>
    </row>
    <row r="3141" spans="1:7" x14ac:dyDescent="0.3">
      <c r="A3141" t="s">
        <v>3266</v>
      </c>
      <c r="B3141">
        <v>27</v>
      </c>
      <c r="C3141" t="s">
        <v>4927</v>
      </c>
      <c r="D3141" t="s">
        <v>4928</v>
      </c>
      <c r="E3141" t="s">
        <v>4933</v>
      </c>
      <c r="F3141">
        <v>443</v>
      </c>
      <c r="G3141" t="s">
        <v>4936</v>
      </c>
    </row>
    <row r="3142" spans="1:7" x14ac:dyDescent="0.3">
      <c r="A3142" t="s">
        <v>2371</v>
      </c>
      <c r="B3142">
        <v>48</v>
      </c>
      <c r="C3142" t="s">
        <v>4931</v>
      </c>
      <c r="D3142" t="s">
        <v>4928</v>
      </c>
      <c r="E3142" t="s">
        <v>4929</v>
      </c>
      <c r="F3142">
        <v>197</v>
      </c>
      <c r="G3142" t="s">
        <v>4943</v>
      </c>
    </row>
    <row r="3143" spans="1:7" x14ac:dyDescent="0.3">
      <c r="A3143" t="s">
        <v>2771</v>
      </c>
      <c r="B3143">
        <v>65</v>
      </c>
      <c r="C3143" t="s">
        <v>4931</v>
      </c>
      <c r="D3143" t="s">
        <v>4937</v>
      </c>
      <c r="E3143" t="s">
        <v>4929</v>
      </c>
      <c r="F3143">
        <v>371</v>
      </c>
      <c r="G3143" t="s">
        <v>4934</v>
      </c>
    </row>
    <row r="3144" spans="1:7" x14ac:dyDescent="0.3">
      <c r="A3144" t="s">
        <v>5555</v>
      </c>
      <c r="B3144">
        <v>48</v>
      </c>
      <c r="C3144" t="s">
        <v>4927</v>
      </c>
      <c r="D3144" t="s">
        <v>4932</v>
      </c>
      <c r="E3144" t="s">
        <v>4933</v>
      </c>
      <c r="F3144">
        <v>196</v>
      </c>
      <c r="G3144" t="s">
        <v>4943</v>
      </c>
    </row>
    <row r="3145" spans="1:7" x14ac:dyDescent="0.3">
      <c r="A3145" t="s">
        <v>1371</v>
      </c>
      <c r="B3145">
        <v>39</v>
      </c>
      <c r="C3145" t="s">
        <v>4927</v>
      </c>
      <c r="D3145" t="s">
        <v>4935</v>
      </c>
      <c r="E3145" t="s">
        <v>4929</v>
      </c>
      <c r="F3145">
        <v>133</v>
      </c>
      <c r="G3145" t="s">
        <v>4943</v>
      </c>
    </row>
    <row r="3146" spans="1:7" x14ac:dyDescent="0.3">
      <c r="A3146" t="s">
        <v>3433</v>
      </c>
      <c r="B3146">
        <v>40</v>
      </c>
      <c r="C3146" t="s">
        <v>4931</v>
      </c>
      <c r="D3146" t="s">
        <v>4939</v>
      </c>
      <c r="E3146" t="s">
        <v>4929</v>
      </c>
      <c r="F3146">
        <v>221</v>
      </c>
      <c r="G3146" t="s">
        <v>4934</v>
      </c>
    </row>
    <row r="3147" spans="1:7" x14ac:dyDescent="0.3">
      <c r="A3147" t="s">
        <v>2773</v>
      </c>
      <c r="B3147">
        <v>20</v>
      </c>
      <c r="C3147" t="s">
        <v>4931</v>
      </c>
      <c r="D3147" t="s">
        <v>4928</v>
      </c>
      <c r="E3147" t="s">
        <v>4929</v>
      </c>
      <c r="F3147">
        <v>41</v>
      </c>
      <c r="G3147" t="s">
        <v>4936</v>
      </c>
    </row>
    <row r="3148" spans="1:7" x14ac:dyDescent="0.3">
      <c r="A3148" t="s">
        <v>5556</v>
      </c>
      <c r="B3148">
        <v>26</v>
      </c>
      <c r="C3148" t="s">
        <v>4931</v>
      </c>
      <c r="D3148" t="s">
        <v>4940</v>
      </c>
      <c r="E3148" t="s">
        <v>4933</v>
      </c>
      <c r="F3148">
        <v>284</v>
      </c>
      <c r="G3148" t="s">
        <v>4934</v>
      </c>
    </row>
    <row r="3149" spans="1:7" x14ac:dyDescent="0.3">
      <c r="A3149" t="s">
        <v>4493</v>
      </c>
      <c r="B3149">
        <v>20</v>
      </c>
      <c r="C3149" t="s">
        <v>4931</v>
      </c>
      <c r="D3149" t="s">
        <v>4928</v>
      </c>
      <c r="E3149" t="s">
        <v>4933</v>
      </c>
      <c r="F3149">
        <v>452</v>
      </c>
      <c r="G3149" t="s">
        <v>4930</v>
      </c>
    </row>
    <row r="3150" spans="1:7" x14ac:dyDescent="0.3">
      <c r="A3150" t="s">
        <v>5557</v>
      </c>
      <c r="B3150">
        <v>59</v>
      </c>
      <c r="C3150" t="s">
        <v>4931</v>
      </c>
      <c r="D3150" t="s">
        <v>4928</v>
      </c>
      <c r="E3150" t="s">
        <v>4933</v>
      </c>
      <c r="F3150">
        <v>367</v>
      </c>
      <c r="G3150" t="s">
        <v>4934</v>
      </c>
    </row>
    <row r="3151" spans="1:7" x14ac:dyDescent="0.3">
      <c r="A3151" t="s">
        <v>702</v>
      </c>
      <c r="B3151">
        <v>9</v>
      </c>
      <c r="C3151" t="s">
        <v>4927</v>
      </c>
      <c r="D3151" t="s">
        <v>4932</v>
      </c>
      <c r="E3151" t="s">
        <v>4929</v>
      </c>
      <c r="F3151">
        <v>427</v>
      </c>
      <c r="G3151" t="s">
        <v>4936</v>
      </c>
    </row>
    <row r="3152" spans="1:7" x14ac:dyDescent="0.3">
      <c r="A3152" t="s">
        <v>1593</v>
      </c>
      <c r="B3152">
        <v>36</v>
      </c>
      <c r="C3152" t="s">
        <v>4927</v>
      </c>
      <c r="D3152" t="s">
        <v>4932</v>
      </c>
      <c r="E3152" t="s">
        <v>4933</v>
      </c>
      <c r="F3152">
        <v>400</v>
      </c>
      <c r="G3152" t="s">
        <v>4934</v>
      </c>
    </row>
    <row r="3153" spans="1:7" x14ac:dyDescent="0.3">
      <c r="A3153" t="s">
        <v>2101</v>
      </c>
      <c r="B3153">
        <v>45</v>
      </c>
      <c r="C3153" t="s">
        <v>4931</v>
      </c>
      <c r="D3153" t="s">
        <v>4932</v>
      </c>
      <c r="E3153" t="s">
        <v>4929</v>
      </c>
      <c r="F3153">
        <v>442</v>
      </c>
      <c r="G3153" t="s">
        <v>4943</v>
      </c>
    </row>
    <row r="3154" spans="1:7" x14ac:dyDescent="0.3">
      <c r="A3154" t="s">
        <v>1799</v>
      </c>
      <c r="B3154">
        <v>49</v>
      </c>
      <c r="C3154" t="s">
        <v>4927</v>
      </c>
      <c r="D3154" t="s">
        <v>4932</v>
      </c>
      <c r="E3154" t="s">
        <v>4929</v>
      </c>
      <c r="F3154">
        <v>485</v>
      </c>
      <c r="G3154" t="s">
        <v>4943</v>
      </c>
    </row>
    <row r="3155" spans="1:7" x14ac:dyDescent="0.3">
      <c r="A3155" t="s">
        <v>1261</v>
      </c>
      <c r="B3155">
        <v>29</v>
      </c>
      <c r="C3155" t="s">
        <v>4927</v>
      </c>
      <c r="D3155" t="s">
        <v>4937</v>
      </c>
      <c r="E3155" t="s">
        <v>4929</v>
      </c>
      <c r="F3155">
        <v>437</v>
      </c>
      <c r="G3155" t="s">
        <v>4936</v>
      </c>
    </row>
    <row r="3156" spans="1:7" x14ac:dyDescent="0.3">
      <c r="A3156" t="s">
        <v>2457</v>
      </c>
      <c r="B3156">
        <v>27</v>
      </c>
      <c r="C3156" t="s">
        <v>4931</v>
      </c>
      <c r="D3156" t="s">
        <v>4939</v>
      </c>
      <c r="E3156" t="s">
        <v>4929</v>
      </c>
      <c r="F3156">
        <v>104</v>
      </c>
      <c r="G3156" t="s">
        <v>4936</v>
      </c>
    </row>
    <row r="3157" spans="1:7" x14ac:dyDescent="0.3">
      <c r="A3157" t="s">
        <v>4127</v>
      </c>
      <c r="B3157">
        <v>33</v>
      </c>
      <c r="C3157" t="s">
        <v>4931</v>
      </c>
      <c r="D3157" t="s">
        <v>4935</v>
      </c>
      <c r="E3157" t="s">
        <v>4933</v>
      </c>
      <c r="F3157">
        <v>474</v>
      </c>
      <c r="G3157" t="s">
        <v>4930</v>
      </c>
    </row>
    <row r="3158" spans="1:7" x14ac:dyDescent="0.3">
      <c r="A3158" t="s">
        <v>1975</v>
      </c>
      <c r="B3158">
        <v>57</v>
      </c>
      <c r="C3158" t="s">
        <v>4931</v>
      </c>
      <c r="D3158" t="s">
        <v>4935</v>
      </c>
      <c r="E3158" t="s">
        <v>4933</v>
      </c>
      <c r="F3158">
        <v>412</v>
      </c>
      <c r="G3158" t="s">
        <v>4936</v>
      </c>
    </row>
    <row r="3159" spans="1:7" x14ac:dyDescent="0.3">
      <c r="A3159" t="s">
        <v>5558</v>
      </c>
      <c r="B3159">
        <v>57</v>
      </c>
      <c r="C3159" t="s">
        <v>4931</v>
      </c>
      <c r="D3159" t="s">
        <v>4935</v>
      </c>
      <c r="E3159" t="s">
        <v>4933</v>
      </c>
      <c r="F3159">
        <v>29</v>
      </c>
      <c r="G3159" t="s">
        <v>4930</v>
      </c>
    </row>
    <row r="3160" spans="1:7" x14ac:dyDescent="0.3">
      <c r="A3160" t="s">
        <v>3139</v>
      </c>
      <c r="B3160">
        <v>46</v>
      </c>
      <c r="C3160" t="s">
        <v>4927</v>
      </c>
      <c r="D3160" t="s">
        <v>4935</v>
      </c>
      <c r="E3160" t="s">
        <v>4929</v>
      </c>
      <c r="F3160">
        <v>42</v>
      </c>
      <c r="G3160" t="s">
        <v>4936</v>
      </c>
    </row>
    <row r="3161" spans="1:7" x14ac:dyDescent="0.3">
      <c r="A3161" t="s">
        <v>1854</v>
      </c>
      <c r="B3161">
        <v>35</v>
      </c>
      <c r="C3161" t="s">
        <v>4931</v>
      </c>
      <c r="D3161" t="s">
        <v>4937</v>
      </c>
      <c r="E3161" t="s">
        <v>4933</v>
      </c>
      <c r="F3161">
        <v>453</v>
      </c>
      <c r="G3161" t="s">
        <v>4936</v>
      </c>
    </row>
    <row r="3162" spans="1:7" x14ac:dyDescent="0.3">
      <c r="A3162" t="s">
        <v>287</v>
      </c>
      <c r="B3162">
        <v>38</v>
      </c>
      <c r="C3162" t="s">
        <v>4931</v>
      </c>
      <c r="D3162" t="s">
        <v>4937</v>
      </c>
      <c r="E3162" t="s">
        <v>4929</v>
      </c>
      <c r="F3162">
        <v>169</v>
      </c>
      <c r="G3162" t="s">
        <v>4934</v>
      </c>
    </row>
    <row r="3163" spans="1:7" x14ac:dyDescent="0.3">
      <c r="A3163" t="s">
        <v>5559</v>
      </c>
      <c r="B3163">
        <v>61</v>
      </c>
      <c r="C3163" t="s">
        <v>4931</v>
      </c>
      <c r="D3163" t="s">
        <v>4928</v>
      </c>
      <c r="E3163" t="s">
        <v>4929</v>
      </c>
      <c r="F3163">
        <v>40</v>
      </c>
      <c r="G3163" t="s">
        <v>4936</v>
      </c>
    </row>
    <row r="3164" spans="1:7" x14ac:dyDescent="0.3">
      <c r="A3164" t="s">
        <v>2883</v>
      </c>
      <c r="B3164">
        <v>32</v>
      </c>
      <c r="C3164" t="s">
        <v>4931</v>
      </c>
      <c r="D3164" t="s">
        <v>4940</v>
      </c>
      <c r="E3164" t="s">
        <v>4929</v>
      </c>
      <c r="F3164">
        <v>377</v>
      </c>
      <c r="G3164" t="s">
        <v>4930</v>
      </c>
    </row>
    <row r="3165" spans="1:7" x14ac:dyDescent="0.3">
      <c r="A3165" t="s">
        <v>1781</v>
      </c>
      <c r="B3165">
        <v>22</v>
      </c>
      <c r="C3165" t="s">
        <v>4931</v>
      </c>
      <c r="D3165" t="s">
        <v>4937</v>
      </c>
      <c r="E3165" t="s">
        <v>4933</v>
      </c>
      <c r="F3165">
        <v>184</v>
      </c>
      <c r="G3165" t="s">
        <v>4930</v>
      </c>
    </row>
    <row r="3166" spans="1:7" x14ac:dyDescent="0.3">
      <c r="A3166" t="s">
        <v>479</v>
      </c>
      <c r="B3166">
        <v>18</v>
      </c>
      <c r="C3166" t="s">
        <v>4931</v>
      </c>
      <c r="D3166" t="s">
        <v>4935</v>
      </c>
      <c r="E3166" t="s">
        <v>4933</v>
      </c>
      <c r="F3166">
        <v>43</v>
      </c>
      <c r="G3166" t="s">
        <v>4943</v>
      </c>
    </row>
    <row r="3167" spans="1:7" x14ac:dyDescent="0.3">
      <c r="A3167" t="s">
        <v>2026</v>
      </c>
      <c r="B3167">
        <v>36</v>
      </c>
      <c r="C3167" t="s">
        <v>4931</v>
      </c>
      <c r="D3167" t="s">
        <v>4937</v>
      </c>
      <c r="E3167" t="s">
        <v>4933</v>
      </c>
      <c r="F3167">
        <v>73</v>
      </c>
      <c r="G3167" t="s">
        <v>4930</v>
      </c>
    </row>
    <row r="3168" spans="1:7" x14ac:dyDescent="0.3">
      <c r="A3168" t="s">
        <v>656</v>
      </c>
      <c r="B3168">
        <v>13</v>
      </c>
      <c r="C3168" t="s">
        <v>4931</v>
      </c>
      <c r="D3168" t="s">
        <v>4939</v>
      </c>
      <c r="E3168" t="s">
        <v>4929</v>
      </c>
      <c r="F3168">
        <v>456</v>
      </c>
      <c r="G3168" t="s">
        <v>4930</v>
      </c>
    </row>
    <row r="3169" spans="1:7" x14ac:dyDescent="0.3">
      <c r="A3169" t="s">
        <v>4717</v>
      </c>
      <c r="B3169">
        <v>65</v>
      </c>
      <c r="C3169" t="s">
        <v>4927</v>
      </c>
      <c r="D3169" t="s">
        <v>4940</v>
      </c>
      <c r="E3169" t="s">
        <v>4929</v>
      </c>
      <c r="F3169">
        <v>437</v>
      </c>
      <c r="G3169" t="s">
        <v>4934</v>
      </c>
    </row>
    <row r="3170" spans="1:7" x14ac:dyDescent="0.3">
      <c r="A3170" t="s">
        <v>5560</v>
      </c>
      <c r="B3170">
        <v>32</v>
      </c>
      <c r="C3170" t="s">
        <v>4931</v>
      </c>
      <c r="D3170" t="s">
        <v>4935</v>
      </c>
      <c r="E3170" t="s">
        <v>4929</v>
      </c>
      <c r="F3170">
        <v>462</v>
      </c>
      <c r="G3170" t="s">
        <v>4930</v>
      </c>
    </row>
    <row r="3171" spans="1:7" x14ac:dyDescent="0.3">
      <c r="A3171" t="s">
        <v>5561</v>
      </c>
      <c r="B3171">
        <v>44</v>
      </c>
      <c r="C3171" t="s">
        <v>4931</v>
      </c>
      <c r="D3171" t="s">
        <v>4940</v>
      </c>
      <c r="E3171" t="s">
        <v>4933</v>
      </c>
      <c r="F3171">
        <v>277</v>
      </c>
      <c r="G3171" t="s">
        <v>4930</v>
      </c>
    </row>
    <row r="3172" spans="1:7" x14ac:dyDescent="0.3">
      <c r="A3172" t="s">
        <v>5562</v>
      </c>
      <c r="B3172">
        <v>51</v>
      </c>
      <c r="C3172" t="s">
        <v>4927</v>
      </c>
      <c r="D3172" t="s">
        <v>4928</v>
      </c>
      <c r="E3172" t="s">
        <v>4929</v>
      </c>
      <c r="F3172">
        <v>161</v>
      </c>
      <c r="G3172" t="s">
        <v>4936</v>
      </c>
    </row>
    <row r="3173" spans="1:7" x14ac:dyDescent="0.3">
      <c r="A3173" t="s">
        <v>530</v>
      </c>
      <c r="B3173">
        <v>47</v>
      </c>
      <c r="C3173" t="s">
        <v>4931</v>
      </c>
      <c r="D3173" t="s">
        <v>4940</v>
      </c>
      <c r="E3173" t="s">
        <v>4933</v>
      </c>
      <c r="F3173">
        <v>333</v>
      </c>
      <c r="G3173" t="s">
        <v>4930</v>
      </c>
    </row>
    <row r="3174" spans="1:7" x14ac:dyDescent="0.3">
      <c r="A3174" t="s">
        <v>2469</v>
      </c>
      <c r="B3174">
        <v>32</v>
      </c>
      <c r="C3174" t="s">
        <v>4931</v>
      </c>
      <c r="D3174" t="s">
        <v>4940</v>
      </c>
      <c r="E3174" t="s">
        <v>4929</v>
      </c>
      <c r="F3174">
        <v>441</v>
      </c>
      <c r="G3174" t="s">
        <v>4930</v>
      </c>
    </row>
    <row r="3175" spans="1:7" x14ac:dyDescent="0.3">
      <c r="A3175" t="s">
        <v>3346</v>
      </c>
      <c r="B3175">
        <v>31</v>
      </c>
      <c r="C3175" t="s">
        <v>4927</v>
      </c>
      <c r="D3175" t="s">
        <v>4940</v>
      </c>
      <c r="E3175" t="s">
        <v>4933</v>
      </c>
      <c r="F3175">
        <v>239</v>
      </c>
      <c r="G3175" t="s">
        <v>4934</v>
      </c>
    </row>
    <row r="3176" spans="1:7" x14ac:dyDescent="0.3">
      <c r="A3176" t="s">
        <v>5563</v>
      </c>
      <c r="B3176">
        <v>30</v>
      </c>
      <c r="C3176" t="s">
        <v>4931</v>
      </c>
      <c r="D3176" t="s">
        <v>4935</v>
      </c>
      <c r="E3176" t="s">
        <v>4933</v>
      </c>
      <c r="F3176">
        <v>246</v>
      </c>
      <c r="G3176" t="s">
        <v>4930</v>
      </c>
    </row>
    <row r="3177" spans="1:7" x14ac:dyDescent="0.3">
      <c r="A3177" t="s">
        <v>4503</v>
      </c>
      <c r="B3177">
        <v>10</v>
      </c>
      <c r="C3177" t="s">
        <v>4931</v>
      </c>
      <c r="D3177" t="s">
        <v>4939</v>
      </c>
      <c r="E3177" t="s">
        <v>4933</v>
      </c>
      <c r="F3177">
        <v>404</v>
      </c>
      <c r="G3177" t="s">
        <v>4943</v>
      </c>
    </row>
    <row r="3178" spans="1:7" x14ac:dyDescent="0.3">
      <c r="A3178" t="s">
        <v>119</v>
      </c>
      <c r="B3178">
        <v>64</v>
      </c>
      <c r="C3178" t="s">
        <v>4927</v>
      </c>
      <c r="D3178" t="s">
        <v>4940</v>
      </c>
      <c r="E3178" t="s">
        <v>4929</v>
      </c>
      <c r="F3178">
        <v>173</v>
      </c>
      <c r="G3178" t="s">
        <v>4936</v>
      </c>
    </row>
    <row r="3179" spans="1:7" x14ac:dyDescent="0.3">
      <c r="A3179" t="s">
        <v>725</v>
      </c>
      <c r="B3179">
        <v>40</v>
      </c>
      <c r="C3179" t="s">
        <v>4927</v>
      </c>
      <c r="D3179" t="s">
        <v>4935</v>
      </c>
      <c r="E3179" t="s">
        <v>4933</v>
      </c>
      <c r="F3179">
        <v>310</v>
      </c>
      <c r="G3179" t="s">
        <v>4930</v>
      </c>
    </row>
    <row r="3180" spans="1:7" x14ac:dyDescent="0.3">
      <c r="A3180" t="s">
        <v>5564</v>
      </c>
      <c r="B3180">
        <v>32</v>
      </c>
      <c r="C3180" t="s">
        <v>4927</v>
      </c>
      <c r="D3180" t="s">
        <v>4928</v>
      </c>
      <c r="E3180" t="s">
        <v>4929</v>
      </c>
      <c r="F3180">
        <v>108</v>
      </c>
      <c r="G3180" t="s">
        <v>4930</v>
      </c>
    </row>
    <row r="3181" spans="1:7" x14ac:dyDescent="0.3">
      <c r="A3181" t="s">
        <v>807</v>
      </c>
      <c r="B3181">
        <v>20</v>
      </c>
      <c r="C3181" t="s">
        <v>4931</v>
      </c>
      <c r="D3181" t="s">
        <v>4932</v>
      </c>
      <c r="E3181" t="s">
        <v>4933</v>
      </c>
      <c r="F3181">
        <v>338</v>
      </c>
      <c r="G3181" t="s">
        <v>4930</v>
      </c>
    </row>
    <row r="3182" spans="1:7" x14ac:dyDescent="0.3">
      <c r="A3182" t="s">
        <v>816</v>
      </c>
      <c r="B3182">
        <v>61</v>
      </c>
      <c r="C3182" t="s">
        <v>4931</v>
      </c>
      <c r="D3182" t="s">
        <v>4939</v>
      </c>
      <c r="E3182" t="s">
        <v>4933</v>
      </c>
      <c r="F3182">
        <v>84</v>
      </c>
      <c r="G3182" t="s">
        <v>4934</v>
      </c>
    </row>
    <row r="3183" spans="1:7" x14ac:dyDescent="0.3">
      <c r="A3183" t="s">
        <v>218</v>
      </c>
      <c r="B3183">
        <v>44</v>
      </c>
      <c r="C3183" t="s">
        <v>4931</v>
      </c>
      <c r="D3183" t="s">
        <v>4940</v>
      </c>
      <c r="E3183" t="s">
        <v>4929</v>
      </c>
      <c r="F3183">
        <v>452</v>
      </c>
      <c r="G3183" t="s">
        <v>4936</v>
      </c>
    </row>
    <row r="3184" spans="1:7" x14ac:dyDescent="0.3">
      <c r="A3184" t="s">
        <v>5565</v>
      </c>
      <c r="B3184">
        <v>65</v>
      </c>
      <c r="C3184" t="s">
        <v>4931</v>
      </c>
      <c r="D3184" t="s">
        <v>4937</v>
      </c>
      <c r="E3184" t="s">
        <v>4933</v>
      </c>
      <c r="F3184">
        <v>450</v>
      </c>
      <c r="G3184" t="s">
        <v>4943</v>
      </c>
    </row>
    <row r="3185" spans="1:7" x14ac:dyDescent="0.3">
      <c r="A3185" t="s">
        <v>1435</v>
      </c>
      <c r="B3185">
        <v>33</v>
      </c>
      <c r="C3185" t="s">
        <v>4927</v>
      </c>
      <c r="D3185" t="s">
        <v>4935</v>
      </c>
      <c r="E3185" t="s">
        <v>4929</v>
      </c>
      <c r="F3185">
        <v>171</v>
      </c>
      <c r="G3185" t="s">
        <v>4943</v>
      </c>
    </row>
    <row r="3186" spans="1:7" x14ac:dyDescent="0.3">
      <c r="A3186" t="s">
        <v>3649</v>
      </c>
      <c r="B3186">
        <v>39</v>
      </c>
      <c r="C3186" t="s">
        <v>4931</v>
      </c>
      <c r="D3186" t="s">
        <v>4940</v>
      </c>
      <c r="E3186" t="s">
        <v>4929</v>
      </c>
      <c r="F3186">
        <v>403</v>
      </c>
      <c r="G3186" t="s">
        <v>4936</v>
      </c>
    </row>
    <row r="3187" spans="1:7" x14ac:dyDescent="0.3">
      <c r="A3187" t="s">
        <v>5566</v>
      </c>
      <c r="B3187">
        <v>43</v>
      </c>
      <c r="C3187" t="s">
        <v>4931</v>
      </c>
      <c r="D3187" t="s">
        <v>4932</v>
      </c>
      <c r="E3187" t="s">
        <v>4929</v>
      </c>
      <c r="F3187">
        <v>187</v>
      </c>
      <c r="G3187" t="s">
        <v>4930</v>
      </c>
    </row>
    <row r="3188" spans="1:7" x14ac:dyDescent="0.3">
      <c r="A3188" t="s">
        <v>3214</v>
      </c>
      <c r="B3188">
        <v>20</v>
      </c>
      <c r="C3188" t="s">
        <v>4931</v>
      </c>
      <c r="D3188" t="s">
        <v>4932</v>
      </c>
      <c r="E3188" t="s">
        <v>4933</v>
      </c>
      <c r="F3188">
        <v>75</v>
      </c>
      <c r="G3188" t="s">
        <v>4934</v>
      </c>
    </row>
    <row r="3189" spans="1:7" x14ac:dyDescent="0.3">
      <c r="A3189" t="s">
        <v>2430</v>
      </c>
      <c r="B3189">
        <v>57</v>
      </c>
      <c r="C3189" t="s">
        <v>4931</v>
      </c>
      <c r="D3189" t="s">
        <v>4940</v>
      </c>
      <c r="E3189" t="s">
        <v>4929</v>
      </c>
      <c r="F3189">
        <v>355</v>
      </c>
      <c r="G3189" t="s">
        <v>4934</v>
      </c>
    </row>
    <row r="3190" spans="1:7" x14ac:dyDescent="0.3">
      <c r="A3190" t="s">
        <v>3140</v>
      </c>
      <c r="B3190">
        <v>11</v>
      </c>
      <c r="C3190" t="s">
        <v>4931</v>
      </c>
      <c r="D3190" t="s">
        <v>4939</v>
      </c>
      <c r="E3190" t="s">
        <v>4929</v>
      </c>
      <c r="F3190">
        <v>378</v>
      </c>
      <c r="G3190" t="s">
        <v>4930</v>
      </c>
    </row>
    <row r="3191" spans="1:7" x14ac:dyDescent="0.3">
      <c r="A3191" t="s">
        <v>5567</v>
      </c>
      <c r="B3191">
        <v>23</v>
      </c>
      <c r="C3191" t="s">
        <v>4931</v>
      </c>
      <c r="D3191" t="s">
        <v>4937</v>
      </c>
      <c r="E3191" t="s">
        <v>4929</v>
      </c>
      <c r="F3191">
        <v>298</v>
      </c>
      <c r="G3191" t="s">
        <v>4943</v>
      </c>
    </row>
    <row r="3192" spans="1:7" x14ac:dyDescent="0.3">
      <c r="A3192" t="s">
        <v>4373</v>
      </c>
      <c r="B3192">
        <v>9</v>
      </c>
      <c r="C3192" t="s">
        <v>4931</v>
      </c>
      <c r="D3192" t="s">
        <v>4937</v>
      </c>
      <c r="E3192" t="s">
        <v>4929</v>
      </c>
      <c r="F3192">
        <v>250</v>
      </c>
      <c r="G3192" t="s">
        <v>4943</v>
      </c>
    </row>
    <row r="3193" spans="1:7" x14ac:dyDescent="0.3">
      <c r="A3193" t="s">
        <v>1047</v>
      </c>
      <c r="B3193">
        <v>37</v>
      </c>
      <c r="C3193" t="s">
        <v>4931</v>
      </c>
      <c r="D3193" t="s">
        <v>4939</v>
      </c>
      <c r="E3193" t="s">
        <v>4929</v>
      </c>
      <c r="F3193">
        <v>297</v>
      </c>
      <c r="G3193" t="s">
        <v>4943</v>
      </c>
    </row>
    <row r="3194" spans="1:7" x14ac:dyDescent="0.3">
      <c r="A3194" t="s">
        <v>2732</v>
      </c>
      <c r="B3194">
        <v>26</v>
      </c>
      <c r="C3194" t="s">
        <v>4931</v>
      </c>
      <c r="D3194" t="s">
        <v>4935</v>
      </c>
      <c r="E3194" t="s">
        <v>4929</v>
      </c>
      <c r="F3194">
        <v>110</v>
      </c>
      <c r="G3194" t="s">
        <v>4930</v>
      </c>
    </row>
    <row r="3195" spans="1:7" x14ac:dyDescent="0.3">
      <c r="A3195" t="s">
        <v>800</v>
      </c>
      <c r="B3195">
        <v>23</v>
      </c>
      <c r="C3195" t="s">
        <v>4931</v>
      </c>
      <c r="D3195" t="s">
        <v>4928</v>
      </c>
      <c r="E3195" t="s">
        <v>4929</v>
      </c>
      <c r="F3195">
        <v>446</v>
      </c>
      <c r="G3195" t="s">
        <v>4943</v>
      </c>
    </row>
    <row r="3196" spans="1:7" x14ac:dyDescent="0.3">
      <c r="A3196" t="s">
        <v>5568</v>
      </c>
      <c r="B3196">
        <v>39</v>
      </c>
      <c r="C3196" t="s">
        <v>4931</v>
      </c>
      <c r="D3196" t="s">
        <v>4940</v>
      </c>
      <c r="E3196" t="s">
        <v>4933</v>
      </c>
      <c r="F3196">
        <v>145</v>
      </c>
      <c r="G3196" t="s">
        <v>4936</v>
      </c>
    </row>
    <row r="3197" spans="1:7" x14ac:dyDescent="0.3">
      <c r="A3197" t="s">
        <v>2230</v>
      </c>
      <c r="B3197">
        <v>52</v>
      </c>
      <c r="C3197" t="s">
        <v>4927</v>
      </c>
      <c r="D3197" t="s">
        <v>4939</v>
      </c>
      <c r="E3197" t="s">
        <v>4933</v>
      </c>
      <c r="F3197">
        <v>301</v>
      </c>
      <c r="G3197" t="s">
        <v>4934</v>
      </c>
    </row>
    <row r="3198" spans="1:7" x14ac:dyDescent="0.3">
      <c r="A3198" t="s">
        <v>715</v>
      </c>
      <c r="B3198">
        <v>49</v>
      </c>
      <c r="C3198" t="s">
        <v>4927</v>
      </c>
      <c r="D3198" t="s">
        <v>4937</v>
      </c>
      <c r="E3198" t="s">
        <v>4933</v>
      </c>
      <c r="F3198">
        <v>86</v>
      </c>
      <c r="G3198" t="s">
        <v>4936</v>
      </c>
    </row>
    <row r="3199" spans="1:7" x14ac:dyDescent="0.3">
      <c r="A3199" t="s">
        <v>5569</v>
      </c>
      <c r="B3199">
        <v>27</v>
      </c>
      <c r="C3199" t="s">
        <v>4931</v>
      </c>
      <c r="D3199" t="s">
        <v>4928</v>
      </c>
      <c r="E3199" t="s">
        <v>4933</v>
      </c>
      <c r="F3199">
        <v>101</v>
      </c>
      <c r="G3199" t="s">
        <v>4934</v>
      </c>
    </row>
    <row r="3200" spans="1:7" x14ac:dyDescent="0.3">
      <c r="A3200" t="s">
        <v>4011</v>
      </c>
      <c r="B3200">
        <v>34</v>
      </c>
      <c r="C3200" t="s">
        <v>4931</v>
      </c>
      <c r="D3200" t="s">
        <v>4935</v>
      </c>
      <c r="E3200" t="s">
        <v>4929</v>
      </c>
      <c r="F3200">
        <v>53</v>
      </c>
      <c r="G3200" t="s">
        <v>4930</v>
      </c>
    </row>
    <row r="3201" spans="1:7" x14ac:dyDescent="0.3">
      <c r="A3201" t="s">
        <v>5570</v>
      </c>
      <c r="B3201">
        <v>11</v>
      </c>
      <c r="C3201" t="s">
        <v>4927</v>
      </c>
      <c r="D3201" t="s">
        <v>4940</v>
      </c>
      <c r="E3201" t="s">
        <v>4933</v>
      </c>
      <c r="F3201">
        <v>78</v>
      </c>
      <c r="G3201" t="s">
        <v>4936</v>
      </c>
    </row>
    <row r="3202" spans="1:7" x14ac:dyDescent="0.3">
      <c r="A3202" t="s">
        <v>5571</v>
      </c>
      <c r="B3202">
        <v>23</v>
      </c>
      <c r="C3202" t="s">
        <v>4931</v>
      </c>
      <c r="D3202" t="s">
        <v>4932</v>
      </c>
      <c r="E3202" t="s">
        <v>4933</v>
      </c>
      <c r="F3202">
        <v>390</v>
      </c>
      <c r="G3202" t="s">
        <v>4934</v>
      </c>
    </row>
    <row r="3203" spans="1:7" x14ac:dyDescent="0.3">
      <c r="A3203" t="s">
        <v>1287</v>
      </c>
      <c r="B3203">
        <v>55</v>
      </c>
      <c r="C3203" t="s">
        <v>4927</v>
      </c>
      <c r="D3203" t="s">
        <v>4937</v>
      </c>
      <c r="E3203" t="s">
        <v>4929</v>
      </c>
      <c r="F3203">
        <v>134</v>
      </c>
      <c r="G3203" t="s">
        <v>4936</v>
      </c>
    </row>
    <row r="3204" spans="1:7" x14ac:dyDescent="0.3">
      <c r="A3204" t="s">
        <v>507</v>
      </c>
      <c r="B3204">
        <v>15</v>
      </c>
      <c r="C3204" t="s">
        <v>4931</v>
      </c>
      <c r="D3204" t="s">
        <v>4935</v>
      </c>
      <c r="E3204" t="s">
        <v>4933</v>
      </c>
      <c r="F3204">
        <v>10</v>
      </c>
      <c r="G3204" t="s">
        <v>4943</v>
      </c>
    </row>
    <row r="3205" spans="1:7" x14ac:dyDescent="0.3">
      <c r="A3205" t="s">
        <v>2665</v>
      </c>
      <c r="B3205">
        <v>37</v>
      </c>
      <c r="C3205" t="s">
        <v>4931</v>
      </c>
      <c r="D3205" t="s">
        <v>4932</v>
      </c>
      <c r="E3205" t="s">
        <v>4929</v>
      </c>
      <c r="F3205">
        <v>331</v>
      </c>
      <c r="G3205" t="s">
        <v>4943</v>
      </c>
    </row>
    <row r="3206" spans="1:7" x14ac:dyDescent="0.3">
      <c r="A3206" t="s">
        <v>282</v>
      </c>
      <c r="B3206">
        <v>28</v>
      </c>
      <c r="C3206" t="s">
        <v>4927</v>
      </c>
      <c r="D3206" t="s">
        <v>4932</v>
      </c>
      <c r="E3206" t="s">
        <v>4933</v>
      </c>
      <c r="F3206">
        <v>79</v>
      </c>
      <c r="G3206" t="s">
        <v>4936</v>
      </c>
    </row>
    <row r="3207" spans="1:7" x14ac:dyDescent="0.3">
      <c r="A3207" t="s">
        <v>1912</v>
      </c>
      <c r="B3207">
        <v>38</v>
      </c>
      <c r="C3207" t="s">
        <v>4931</v>
      </c>
      <c r="D3207" t="s">
        <v>4939</v>
      </c>
      <c r="E3207" t="s">
        <v>4933</v>
      </c>
      <c r="F3207">
        <v>41</v>
      </c>
      <c r="G3207" t="s">
        <v>4934</v>
      </c>
    </row>
    <row r="3208" spans="1:7" x14ac:dyDescent="0.3">
      <c r="A3208" t="s">
        <v>3296</v>
      </c>
      <c r="B3208">
        <v>43</v>
      </c>
      <c r="C3208" t="s">
        <v>4931</v>
      </c>
      <c r="D3208" t="s">
        <v>4939</v>
      </c>
      <c r="E3208" t="s">
        <v>4929</v>
      </c>
      <c r="F3208">
        <v>125</v>
      </c>
      <c r="G3208" t="s">
        <v>4930</v>
      </c>
    </row>
    <row r="3209" spans="1:7" x14ac:dyDescent="0.3">
      <c r="A3209" t="s">
        <v>1919</v>
      </c>
      <c r="B3209">
        <v>38</v>
      </c>
      <c r="C3209" t="s">
        <v>4931</v>
      </c>
      <c r="D3209" t="s">
        <v>4940</v>
      </c>
      <c r="E3209" t="s">
        <v>4933</v>
      </c>
      <c r="F3209">
        <v>373</v>
      </c>
      <c r="G3209" t="s">
        <v>4936</v>
      </c>
    </row>
    <row r="3210" spans="1:7" x14ac:dyDescent="0.3">
      <c r="A3210" t="s">
        <v>1629</v>
      </c>
      <c r="B3210">
        <v>62</v>
      </c>
      <c r="C3210" t="s">
        <v>4931</v>
      </c>
      <c r="D3210" t="s">
        <v>4932</v>
      </c>
      <c r="E3210" t="s">
        <v>4933</v>
      </c>
      <c r="F3210">
        <v>146</v>
      </c>
      <c r="G3210" t="s">
        <v>4936</v>
      </c>
    </row>
    <row r="3211" spans="1:7" x14ac:dyDescent="0.3">
      <c r="A3211" t="s">
        <v>2296</v>
      </c>
      <c r="B3211">
        <v>35</v>
      </c>
      <c r="C3211" t="s">
        <v>4927</v>
      </c>
      <c r="D3211" t="s">
        <v>4937</v>
      </c>
      <c r="E3211" t="s">
        <v>4933</v>
      </c>
      <c r="F3211">
        <v>184</v>
      </c>
      <c r="G3211" t="s">
        <v>4930</v>
      </c>
    </row>
    <row r="3212" spans="1:7" x14ac:dyDescent="0.3">
      <c r="A3212" t="s">
        <v>3303</v>
      </c>
      <c r="B3212">
        <v>55</v>
      </c>
      <c r="C3212" t="s">
        <v>4931</v>
      </c>
      <c r="D3212" t="s">
        <v>4932</v>
      </c>
      <c r="E3212" t="s">
        <v>4933</v>
      </c>
      <c r="F3212">
        <v>258</v>
      </c>
      <c r="G3212" t="s">
        <v>4943</v>
      </c>
    </row>
    <row r="3213" spans="1:7" x14ac:dyDescent="0.3">
      <c r="A3213" t="s">
        <v>854</v>
      </c>
      <c r="B3213">
        <v>12</v>
      </c>
      <c r="C3213" t="s">
        <v>4927</v>
      </c>
      <c r="D3213" t="s">
        <v>4928</v>
      </c>
      <c r="E3213" t="s">
        <v>4933</v>
      </c>
      <c r="F3213">
        <v>190</v>
      </c>
      <c r="G3213" t="s">
        <v>4934</v>
      </c>
    </row>
    <row r="3214" spans="1:7" x14ac:dyDescent="0.3">
      <c r="A3214" t="s">
        <v>3854</v>
      </c>
      <c r="B3214">
        <v>44</v>
      </c>
      <c r="C3214" t="s">
        <v>4927</v>
      </c>
      <c r="D3214" t="s">
        <v>4939</v>
      </c>
      <c r="E3214" t="s">
        <v>4929</v>
      </c>
      <c r="F3214">
        <v>332</v>
      </c>
      <c r="G3214" t="s">
        <v>4943</v>
      </c>
    </row>
    <row r="3215" spans="1:7" x14ac:dyDescent="0.3">
      <c r="A3215" t="s">
        <v>1457</v>
      </c>
      <c r="B3215">
        <v>35</v>
      </c>
      <c r="C3215" t="s">
        <v>4927</v>
      </c>
      <c r="D3215" t="s">
        <v>4940</v>
      </c>
      <c r="E3215" t="s">
        <v>4929</v>
      </c>
      <c r="F3215">
        <v>153</v>
      </c>
      <c r="G3215" t="s">
        <v>4936</v>
      </c>
    </row>
    <row r="3216" spans="1:7" x14ac:dyDescent="0.3">
      <c r="A3216" t="s">
        <v>5572</v>
      </c>
      <c r="B3216">
        <v>58</v>
      </c>
      <c r="C3216" t="s">
        <v>4927</v>
      </c>
      <c r="D3216" t="s">
        <v>4935</v>
      </c>
      <c r="E3216" t="s">
        <v>4933</v>
      </c>
      <c r="F3216">
        <v>480</v>
      </c>
      <c r="G3216" t="s">
        <v>4936</v>
      </c>
    </row>
    <row r="3217" spans="1:7" x14ac:dyDescent="0.3">
      <c r="A3217" t="s">
        <v>5573</v>
      </c>
      <c r="B3217">
        <v>12</v>
      </c>
      <c r="C3217" t="s">
        <v>4931</v>
      </c>
      <c r="D3217" t="s">
        <v>4928</v>
      </c>
      <c r="E3217" t="s">
        <v>4933</v>
      </c>
      <c r="F3217">
        <v>43</v>
      </c>
      <c r="G3217" t="s">
        <v>4936</v>
      </c>
    </row>
    <row r="3218" spans="1:7" x14ac:dyDescent="0.3">
      <c r="A3218" t="s">
        <v>2645</v>
      </c>
      <c r="B3218">
        <v>25</v>
      </c>
      <c r="C3218" t="s">
        <v>4927</v>
      </c>
      <c r="D3218" t="s">
        <v>4939</v>
      </c>
      <c r="E3218" t="s">
        <v>4929</v>
      </c>
      <c r="F3218">
        <v>331</v>
      </c>
      <c r="G3218" t="s">
        <v>4934</v>
      </c>
    </row>
    <row r="3219" spans="1:7" x14ac:dyDescent="0.3">
      <c r="A3219" t="s">
        <v>2046</v>
      </c>
      <c r="B3219">
        <v>43</v>
      </c>
      <c r="C3219" t="s">
        <v>4931</v>
      </c>
      <c r="D3219" t="s">
        <v>4928</v>
      </c>
      <c r="E3219" t="s">
        <v>4933</v>
      </c>
      <c r="F3219">
        <v>463</v>
      </c>
      <c r="G3219" t="s">
        <v>4943</v>
      </c>
    </row>
    <row r="3220" spans="1:7" x14ac:dyDescent="0.3">
      <c r="A3220" t="s">
        <v>1189</v>
      </c>
      <c r="B3220">
        <v>28</v>
      </c>
      <c r="C3220" t="s">
        <v>4927</v>
      </c>
      <c r="D3220" t="s">
        <v>4928</v>
      </c>
      <c r="E3220" t="s">
        <v>4933</v>
      </c>
      <c r="F3220">
        <v>104</v>
      </c>
      <c r="G3220" t="s">
        <v>4934</v>
      </c>
    </row>
    <row r="3221" spans="1:7" x14ac:dyDescent="0.3">
      <c r="A3221" t="s">
        <v>5574</v>
      </c>
      <c r="B3221">
        <v>17</v>
      </c>
      <c r="C3221" t="s">
        <v>4931</v>
      </c>
      <c r="D3221" t="s">
        <v>4932</v>
      </c>
      <c r="E3221" t="s">
        <v>4929</v>
      </c>
      <c r="F3221">
        <v>438</v>
      </c>
      <c r="G3221" t="s">
        <v>4943</v>
      </c>
    </row>
    <row r="3222" spans="1:7" x14ac:dyDescent="0.3">
      <c r="A3222" t="s">
        <v>5575</v>
      </c>
      <c r="B3222">
        <v>64</v>
      </c>
      <c r="C3222" t="s">
        <v>4931</v>
      </c>
      <c r="D3222" t="s">
        <v>4940</v>
      </c>
      <c r="E3222" t="s">
        <v>4929</v>
      </c>
      <c r="F3222">
        <v>190</v>
      </c>
      <c r="G3222" t="s">
        <v>4934</v>
      </c>
    </row>
    <row r="3223" spans="1:7" x14ac:dyDescent="0.3">
      <c r="A3223" t="s">
        <v>4036</v>
      </c>
      <c r="B3223">
        <v>59</v>
      </c>
      <c r="C3223" t="s">
        <v>4931</v>
      </c>
      <c r="D3223" t="s">
        <v>4939</v>
      </c>
      <c r="E3223" t="s">
        <v>4933</v>
      </c>
      <c r="F3223">
        <v>442</v>
      </c>
      <c r="G3223" t="s">
        <v>4943</v>
      </c>
    </row>
    <row r="3224" spans="1:7" x14ac:dyDescent="0.3">
      <c r="A3224" t="s">
        <v>566</v>
      </c>
      <c r="B3224">
        <v>12</v>
      </c>
      <c r="C3224" t="s">
        <v>4931</v>
      </c>
      <c r="D3224" t="s">
        <v>4932</v>
      </c>
      <c r="E3224" t="s">
        <v>4929</v>
      </c>
      <c r="F3224">
        <v>66</v>
      </c>
      <c r="G3224" t="s">
        <v>4936</v>
      </c>
    </row>
    <row r="3225" spans="1:7" x14ac:dyDescent="0.3">
      <c r="A3225" t="s">
        <v>3115</v>
      </c>
      <c r="B3225">
        <v>38</v>
      </c>
      <c r="C3225" t="s">
        <v>4927</v>
      </c>
      <c r="D3225" t="s">
        <v>4928</v>
      </c>
      <c r="E3225" t="s">
        <v>4933</v>
      </c>
      <c r="F3225">
        <v>394</v>
      </c>
      <c r="G3225" t="s">
        <v>4934</v>
      </c>
    </row>
    <row r="3226" spans="1:7" x14ac:dyDescent="0.3">
      <c r="A3226" t="s">
        <v>4225</v>
      </c>
      <c r="B3226">
        <v>32</v>
      </c>
      <c r="C3226" t="s">
        <v>4931</v>
      </c>
      <c r="D3226" t="s">
        <v>4928</v>
      </c>
      <c r="E3226" t="s">
        <v>4929</v>
      </c>
      <c r="F3226">
        <v>495</v>
      </c>
      <c r="G3226" t="s">
        <v>4943</v>
      </c>
    </row>
    <row r="3227" spans="1:7" x14ac:dyDescent="0.3">
      <c r="A3227" t="s">
        <v>1087</v>
      </c>
      <c r="B3227">
        <v>56</v>
      </c>
      <c r="C3227" t="s">
        <v>4931</v>
      </c>
      <c r="D3227" t="s">
        <v>4928</v>
      </c>
      <c r="E3227" t="s">
        <v>4933</v>
      </c>
      <c r="F3227">
        <v>410</v>
      </c>
      <c r="G3227" t="s">
        <v>4934</v>
      </c>
    </row>
    <row r="3228" spans="1:7" x14ac:dyDescent="0.3">
      <c r="A3228" t="s">
        <v>426</v>
      </c>
      <c r="B3228">
        <v>56</v>
      </c>
      <c r="C3228" t="s">
        <v>4927</v>
      </c>
      <c r="D3228" t="s">
        <v>4935</v>
      </c>
      <c r="E3228" t="s">
        <v>4933</v>
      </c>
      <c r="F3228">
        <v>416</v>
      </c>
      <c r="G3228" t="s">
        <v>4943</v>
      </c>
    </row>
    <row r="3229" spans="1:7" x14ac:dyDescent="0.3">
      <c r="A3229" t="s">
        <v>5576</v>
      </c>
      <c r="B3229">
        <v>16</v>
      </c>
      <c r="C3229" t="s">
        <v>4931</v>
      </c>
      <c r="D3229" t="s">
        <v>4932</v>
      </c>
      <c r="E3229" t="s">
        <v>4929</v>
      </c>
      <c r="F3229">
        <v>447</v>
      </c>
      <c r="G3229" t="s">
        <v>4936</v>
      </c>
    </row>
    <row r="3230" spans="1:7" x14ac:dyDescent="0.3">
      <c r="A3230" t="s">
        <v>376</v>
      </c>
      <c r="B3230">
        <v>64</v>
      </c>
      <c r="C3230" t="s">
        <v>4927</v>
      </c>
      <c r="D3230" t="s">
        <v>4928</v>
      </c>
      <c r="E3230" t="s">
        <v>4929</v>
      </c>
      <c r="F3230">
        <v>66</v>
      </c>
      <c r="G3230" t="s">
        <v>4930</v>
      </c>
    </row>
    <row r="3231" spans="1:7" x14ac:dyDescent="0.3">
      <c r="A3231" t="s">
        <v>1201</v>
      </c>
      <c r="B3231">
        <v>41</v>
      </c>
      <c r="C3231" t="s">
        <v>4931</v>
      </c>
      <c r="D3231" t="s">
        <v>4937</v>
      </c>
      <c r="E3231" t="s">
        <v>4929</v>
      </c>
      <c r="F3231">
        <v>446</v>
      </c>
      <c r="G3231" t="s">
        <v>4936</v>
      </c>
    </row>
    <row r="3232" spans="1:7" x14ac:dyDescent="0.3">
      <c r="A3232" t="s">
        <v>4044</v>
      </c>
      <c r="B3232">
        <v>19</v>
      </c>
      <c r="C3232" t="s">
        <v>4931</v>
      </c>
      <c r="D3232" t="s">
        <v>4935</v>
      </c>
      <c r="E3232" t="s">
        <v>4929</v>
      </c>
      <c r="F3232">
        <v>479</v>
      </c>
      <c r="G3232" t="s">
        <v>4936</v>
      </c>
    </row>
    <row r="3233" spans="1:7" x14ac:dyDescent="0.3">
      <c r="A3233" t="s">
        <v>52</v>
      </c>
      <c r="B3233">
        <v>40</v>
      </c>
      <c r="C3233" t="s">
        <v>4931</v>
      </c>
      <c r="D3233" t="s">
        <v>4928</v>
      </c>
      <c r="E3233" t="s">
        <v>4929</v>
      </c>
      <c r="F3233">
        <v>12</v>
      </c>
      <c r="G3233" t="s">
        <v>4934</v>
      </c>
    </row>
    <row r="3234" spans="1:7" x14ac:dyDescent="0.3">
      <c r="A3234" t="s">
        <v>2096</v>
      </c>
      <c r="B3234">
        <v>62</v>
      </c>
      <c r="C3234" t="s">
        <v>4931</v>
      </c>
      <c r="D3234" t="s">
        <v>4939</v>
      </c>
      <c r="E3234" t="s">
        <v>4929</v>
      </c>
      <c r="F3234">
        <v>213</v>
      </c>
      <c r="G3234" t="s">
        <v>4934</v>
      </c>
    </row>
    <row r="3235" spans="1:7" x14ac:dyDescent="0.3">
      <c r="A3235" t="s">
        <v>613</v>
      </c>
      <c r="B3235">
        <v>53</v>
      </c>
      <c r="C3235" t="s">
        <v>4927</v>
      </c>
      <c r="D3235" t="s">
        <v>4940</v>
      </c>
      <c r="E3235" t="s">
        <v>4933</v>
      </c>
      <c r="F3235">
        <v>158</v>
      </c>
      <c r="G3235" t="s">
        <v>4943</v>
      </c>
    </row>
    <row r="3236" spans="1:7" x14ac:dyDescent="0.3">
      <c r="A3236" t="s">
        <v>1078</v>
      </c>
      <c r="B3236">
        <v>24</v>
      </c>
      <c r="C3236" t="s">
        <v>4931</v>
      </c>
      <c r="D3236" t="s">
        <v>4932</v>
      </c>
      <c r="E3236" t="s">
        <v>4929</v>
      </c>
      <c r="F3236">
        <v>413</v>
      </c>
      <c r="G3236" t="s">
        <v>4934</v>
      </c>
    </row>
    <row r="3237" spans="1:7" x14ac:dyDescent="0.3">
      <c r="A3237" t="s">
        <v>1879</v>
      </c>
      <c r="B3237">
        <v>29</v>
      </c>
      <c r="C3237" t="s">
        <v>4931</v>
      </c>
      <c r="D3237" t="s">
        <v>4937</v>
      </c>
      <c r="E3237" t="s">
        <v>4933</v>
      </c>
      <c r="F3237">
        <v>231</v>
      </c>
      <c r="G3237" t="s">
        <v>4943</v>
      </c>
    </row>
    <row r="3238" spans="1:7" x14ac:dyDescent="0.3">
      <c r="A3238" t="s">
        <v>1866</v>
      </c>
      <c r="B3238">
        <v>58</v>
      </c>
      <c r="C3238" t="s">
        <v>4931</v>
      </c>
      <c r="D3238" t="s">
        <v>4937</v>
      </c>
      <c r="E3238" t="s">
        <v>4933</v>
      </c>
      <c r="F3238">
        <v>414</v>
      </c>
      <c r="G3238" t="s">
        <v>4943</v>
      </c>
    </row>
    <row r="3239" spans="1:7" x14ac:dyDescent="0.3">
      <c r="A3239" t="s">
        <v>2211</v>
      </c>
      <c r="B3239">
        <v>10</v>
      </c>
      <c r="C3239" t="s">
        <v>4931</v>
      </c>
      <c r="D3239" t="s">
        <v>4937</v>
      </c>
      <c r="E3239" t="s">
        <v>4929</v>
      </c>
      <c r="F3239">
        <v>69</v>
      </c>
      <c r="G3239" t="s">
        <v>4943</v>
      </c>
    </row>
    <row r="3240" spans="1:7" x14ac:dyDescent="0.3">
      <c r="A3240" t="s">
        <v>5577</v>
      </c>
      <c r="B3240">
        <v>48</v>
      </c>
      <c r="C3240" t="s">
        <v>4927</v>
      </c>
      <c r="D3240" t="s">
        <v>4932</v>
      </c>
      <c r="E3240" t="s">
        <v>4929</v>
      </c>
      <c r="F3240">
        <v>301</v>
      </c>
      <c r="G3240" t="s">
        <v>4930</v>
      </c>
    </row>
    <row r="3241" spans="1:7" x14ac:dyDescent="0.3">
      <c r="A3241" t="s">
        <v>769</v>
      </c>
      <c r="B3241">
        <v>46</v>
      </c>
      <c r="C3241" t="s">
        <v>4931</v>
      </c>
      <c r="D3241" t="s">
        <v>4932</v>
      </c>
      <c r="E3241" t="s">
        <v>4933</v>
      </c>
      <c r="F3241">
        <v>196</v>
      </c>
      <c r="G3241" t="s">
        <v>4930</v>
      </c>
    </row>
    <row r="3242" spans="1:7" x14ac:dyDescent="0.3">
      <c r="A3242" t="s">
        <v>1019</v>
      </c>
      <c r="B3242">
        <v>43</v>
      </c>
      <c r="C3242" t="s">
        <v>4927</v>
      </c>
      <c r="D3242" t="s">
        <v>4932</v>
      </c>
      <c r="E3242" t="s">
        <v>4929</v>
      </c>
      <c r="F3242">
        <v>86</v>
      </c>
      <c r="G3242" t="s">
        <v>4930</v>
      </c>
    </row>
    <row r="3243" spans="1:7" x14ac:dyDescent="0.3">
      <c r="A3243" t="s">
        <v>2330</v>
      </c>
      <c r="B3243">
        <v>26</v>
      </c>
      <c r="C3243" t="s">
        <v>4931</v>
      </c>
      <c r="D3243" t="s">
        <v>4935</v>
      </c>
      <c r="E3243" t="s">
        <v>4933</v>
      </c>
      <c r="F3243">
        <v>386</v>
      </c>
      <c r="G3243" t="s">
        <v>4930</v>
      </c>
    </row>
    <row r="3244" spans="1:7" x14ac:dyDescent="0.3">
      <c r="A3244" t="s">
        <v>2601</v>
      </c>
      <c r="B3244">
        <v>13</v>
      </c>
      <c r="C3244" t="s">
        <v>4931</v>
      </c>
      <c r="D3244" t="s">
        <v>4939</v>
      </c>
      <c r="E3244" t="s">
        <v>4929</v>
      </c>
      <c r="F3244">
        <v>109</v>
      </c>
      <c r="G3244" t="s">
        <v>4934</v>
      </c>
    </row>
    <row r="3245" spans="1:7" x14ac:dyDescent="0.3">
      <c r="A3245" t="s">
        <v>1784</v>
      </c>
      <c r="B3245">
        <v>26</v>
      </c>
      <c r="C3245" t="s">
        <v>4927</v>
      </c>
      <c r="D3245" t="s">
        <v>4935</v>
      </c>
      <c r="E3245" t="s">
        <v>4933</v>
      </c>
      <c r="F3245">
        <v>20</v>
      </c>
      <c r="G3245" t="s">
        <v>4943</v>
      </c>
    </row>
    <row r="3246" spans="1:7" x14ac:dyDescent="0.3">
      <c r="A3246" t="s">
        <v>5578</v>
      </c>
      <c r="B3246">
        <v>44</v>
      </c>
      <c r="C3246" t="s">
        <v>4931</v>
      </c>
      <c r="D3246" t="s">
        <v>4932</v>
      </c>
      <c r="E3246" t="s">
        <v>4929</v>
      </c>
      <c r="F3246">
        <v>209</v>
      </c>
      <c r="G3246" t="s">
        <v>4943</v>
      </c>
    </row>
    <row r="3247" spans="1:7" x14ac:dyDescent="0.3">
      <c r="A3247" t="s">
        <v>200</v>
      </c>
      <c r="B3247">
        <v>59</v>
      </c>
      <c r="C3247" t="s">
        <v>4927</v>
      </c>
      <c r="D3247" t="s">
        <v>4940</v>
      </c>
      <c r="E3247" t="s">
        <v>4933</v>
      </c>
      <c r="F3247">
        <v>303</v>
      </c>
      <c r="G3247" t="s">
        <v>4943</v>
      </c>
    </row>
    <row r="3248" spans="1:7" x14ac:dyDescent="0.3">
      <c r="A3248" t="s">
        <v>4260</v>
      </c>
      <c r="B3248">
        <v>57</v>
      </c>
      <c r="C3248" t="s">
        <v>4931</v>
      </c>
      <c r="D3248" t="s">
        <v>4939</v>
      </c>
      <c r="E3248" t="s">
        <v>4933</v>
      </c>
      <c r="F3248">
        <v>156</v>
      </c>
      <c r="G3248" t="s">
        <v>4936</v>
      </c>
    </row>
    <row r="3249" spans="1:7" x14ac:dyDescent="0.3">
      <c r="A3249" t="s">
        <v>5579</v>
      </c>
      <c r="B3249">
        <v>59</v>
      </c>
      <c r="C3249" t="s">
        <v>4927</v>
      </c>
      <c r="D3249" t="s">
        <v>4928</v>
      </c>
      <c r="E3249" t="s">
        <v>4933</v>
      </c>
      <c r="F3249">
        <v>399</v>
      </c>
      <c r="G3249" t="s">
        <v>4936</v>
      </c>
    </row>
    <row r="3250" spans="1:7" x14ac:dyDescent="0.3">
      <c r="A3250" t="s">
        <v>4032</v>
      </c>
      <c r="B3250">
        <v>21</v>
      </c>
      <c r="C3250" t="s">
        <v>4927</v>
      </c>
      <c r="D3250" t="s">
        <v>4937</v>
      </c>
      <c r="E3250" t="s">
        <v>4929</v>
      </c>
      <c r="F3250">
        <v>403</v>
      </c>
      <c r="G3250" t="s">
        <v>4936</v>
      </c>
    </row>
    <row r="3251" spans="1:7" x14ac:dyDescent="0.3">
      <c r="A3251" t="s">
        <v>3721</v>
      </c>
      <c r="B3251">
        <v>42</v>
      </c>
      <c r="C3251" t="s">
        <v>4931</v>
      </c>
      <c r="D3251" t="s">
        <v>4928</v>
      </c>
      <c r="E3251" t="s">
        <v>4933</v>
      </c>
      <c r="F3251">
        <v>492</v>
      </c>
      <c r="G3251" t="s">
        <v>4934</v>
      </c>
    </row>
    <row r="3252" spans="1:7" x14ac:dyDescent="0.3">
      <c r="A3252" t="s">
        <v>986</v>
      </c>
      <c r="B3252">
        <v>12</v>
      </c>
      <c r="C3252" t="s">
        <v>4931</v>
      </c>
      <c r="D3252" t="s">
        <v>4940</v>
      </c>
      <c r="E3252" t="s">
        <v>4929</v>
      </c>
      <c r="F3252">
        <v>261</v>
      </c>
      <c r="G3252" t="s">
        <v>4934</v>
      </c>
    </row>
    <row r="3253" spans="1:7" x14ac:dyDescent="0.3">
      <c r="A3253" t="s">
        <v>1461</v>
      </c>
      <c r="B3253">
        <v>56</v>
      </c>
      <c r="C3253" t="s">
        <v>4931</v>
      </c>
      <c r="D3253" t="s">
        <v>4935</v>
      </c>
      <c r="E3253" t="s">
        <v>4933</v>
      </c>
      <c r="F3253">
        <v>13</v>
      </c>
      <c r="G3253" t="s">
        <v>4936</v>
      </c>
    </row>
    <row r="3254" spans="1:7" x14ac:dyDescent="0.3">
      <c r="A3254" t="s">
        <v>2759</v>
      </c>
      <c r="B3254">
        <v>12</v>
      </c>
      <c r="C3254" t="s">
        <v>4927</v>
      </c>
      <c r="D3254" t="s">
        <v>4940</v>
      </c>
      <c r="E3254" t="s">
        <v>4933</v>
      </c>
      <c r="F3254">
        <v>192</v>
      </c>
      <c r="G3254" t="s">
        <v>4943</v>
      </c>
    </row>
    <row r="3255" spans="1:7" x14ac:dyDescent="0.3">
      <c r="A3255" t="s">
        <v>748</v>
      </c>
      <c r="B3255">
        <v>32</v>
      </c>
      <c r="C3255" t="s">
        <v>4927</v>
      </c>
      <c r="D3255" t="s">
        <v>4939</v>
      </c>
      <c r="E3255" t="s">
        <v>4933</v>
      </c>
      <c r="F3255">
        <v>225</v>
      </c>
      <c r="G3255" t="s">
        <v>4936</v>
      </c>
    </row>
    <row r="3256" spans="1:7" x14ac:dyDescent="0.3">
      <c r="A3256" t="s">
        <v>2566</v>
      </c>
      <c r="B3256">
        <v>17</v>
      </c>
      <c r="C3256" t="s">
        <v>4927</v>
      </c>
      <c r="D3256" t="s">
        <v>4935</v>
      </c>
      <c r="E3256" t="s">
        <v>4929</v>
      </c>
      <c r="F3256">
        <v>329</v>
      </c>
      <c r="G3256" t="s">
        <v>4930</v>
      </c>
    </row>
    <row r="3257" spans="1:7" x14ac:dyDescent="0.3">
      <c r="A3257" t="s">
        <v>4650</v>
      </c>
      <c r="B3257">
        <v>13</v>
      </c>
      <c r="C3257" t="s">
        <v>4931</v>
      </c>
      <c r="D3257" t="s">
        <v>4937</v>
      </c>
      <c r="E3257" t="s">
        <v>4933</v>
      </c>
      <c r="F3257">
        <v>375</v>
      </c>
      <c r="G3257" t="s">
        <v>4930</v>
      </c>
    </row>
    <row r="3258" spans="1:7" x14ac:dyDescent="0.3">
      <c r="A3258" t="s">
        <v>5580</v>
      </c>
      <c r="B3258">
        <v>64</v>
      </c>
      <c r="C3258" t="s">
        <v>4931</v>
      </c>
      <c r="D3258" t="s">
        <v>4937</v>
      </c>
      <c r="E3258" t="s">
        <v>4929</v>
      </c>
      <c r="F3258">
        <v>305</v>
      </c>
      <c r="G3258" t="s">
        <v>4936</v>
      </c>
    </row>
    <row r="3259" spans="1:7" x14ac:dyDescent="0.3">
      <c r="A3259" t="s">
        <v>5581</v>
      </c>
      <c r="B3259">
        <v>46</v>
      </c>
      <c r="C3259" t="s">
        <v>4931</v>
      </c>
      <c r="D3259" t="s">
        <v>4935</v>
      </c>
      <c r="E3259" t="s">
        <v>4933</v>
      </c>
      <c r="F3259">
        <v>158</v>
      </c>
      <c r="G3259" t="s">
        <v>4930</v>
      </c>
    </row>
    <row r="3260" spans="1:7" x14ac:dyDescent="0.3">
      <c r="A3260" t="s">
        <v>474</v>
      </c>
      <c r="B3260">
        <v>14</v>
      </c>
      <c r="C3260" t="s">
        <v>4927</v>
      </c>
      <c r="D3260" t="s">
        <v>4939</v>
      </c>
      <c r="E3260" t="s">
        <v>4929</v>
      </c>
      <c r="F3260">
        <v>10</v>
      </c>
      <c r="G3260" t="s">
        <v>4943</v>
      </c>
    </row>
    <row r="3261" spans="1:7" x14ac:dyDescent="0.3">
      <c r="A3261" t="s">
        <v>4535</v>
      </c>
      <c r="B3261">
        <v>15</v>
      </c>
      <c r="C3261" t="s">
        <v>4931</v>
      </c>
      <c r="D3261" t="s">
        <v>4932</v>
      </c>
      <c r="E3261" t="s">
        <v>4929</v>
      </c>
      <c r="F3261">
        <v>114</v>
      </c>
      <c r="G3261" t="s">
        <v>4930</v>
      </c>
    </row>
    <row r="3262" spans="1:7" x14ac:dyDescent="0.3">
      <c r="A3262" t="s">
        <v>1974</v>
      </c>
      <c r="B3262">
        <v>52</v>
      </c>
      <c r="C3262" t="s">
        <v>4931</v>
      </c>
      <c r="D3262" t="s">
        <v>4939</v>
      </c>
      <c r="E3262" t="s">
        <v>4933</v>
      </c>
      <c r="F3262">
        <v>175</v>
      </c>
      <c r="G3262" t="s">
        <v>4936</v>
      </c>
    </row>
    <row r="3263" spans="1:7" x14ac:dyDescent="0.3">
      <c r="A3263" t="s">
        <v>3882</v>
      </c>
      <c r="B3263">
        <v>62</v>
      </c>
      <c r="C3263" t="s">
        <v>4931</v>
      </c>
      <c r="D3263" t="s">
        <v>4940</v>
      </c>
      <c r="E3263" t="s">
        <v>4933</v>
      </c>
      <c r="F3263">
        <v>436</v>
      </c>
      <c r="G3263" t="s">
        <v>4936</v>
      </c>
    </row>
    <row r="3264" spans="1:7" x14ac:dyDescent="0.3">
      <c r="A3264" t="s">
        <v>3119</v>
      </c>
      <c r="B3264">
        <v>59</v>
      </c>
      <c r="C3264" t="s">
        <v>4931</v>
      </c>
      <c r="D3264" t="s">
        <v>4939</v>
      </c>
      <c r="E3264" t="s">
        <v>4933</v>
      </c>
      <c r="F3264">
        <v>287</v>
      </c>
      <c r="G3264" t="s">
        <v>4943</v>
      </c>
    </row>
    <row r="3265" spans="1:7" x14ac:dyDescent="0.3">
      <c r="A3265" t="s">
        <v>1327</v>
      </c>
      <c r="B3265">
        <v>24</v>
      </c>
      <c r="C3265" t="s">
        <v>4927</v>
      </c>
      <c r="D3265" t="s">
        <v>4935</v>
      </c>
      <c r="E3265" t="s">
        <v>4929</v>
      </c>
      <c r="F3265">
        <v>139</v>
      </c>
      <c r="G3265" t="s">
        <v>4936</v>
      </c>
    </row>
    <row r="3266" spans="1:7" x14ac:dyDescent="0.3">
      <c r="A3266" t="s">
        <v>1315</v>
      </c>
      <c r="B3266">
        <v>47</v>
      </c>
      <c r="C3266" t="s">
        <v>4931</v>
      </c>
      <c r="D3266" t="s">
        <v>4932</v>
      </c>
      <c r="E3266" t="s">
        <v>4929</v>
      </c>
      <c r="F3266">
        <v>98</v>
      </c>
      <c r="G3266" t="s">
        <v>4936</v>
      </c>
    </row>
    <row r="3267" spans="1:7" x14ac:dyDescent="0.3">
      <c r="A3267" t="s">
        <v>959</v>
      </c>
      <c r="B3267">
        <v>26</v>
      </c>
      <c r="C3267" t="s">
        <v>4927</v>
      </c>
      <c r="D3267" t="s">
        <v>4940</v>
      </c>
      <c r="E3267" t="s">
        <v>4933</v>
      </c>
      <c r="F3267">
        <v>226</v>
      </c>
      <c r="G3267" t="s">
        <v>4943</v>
      </c>
    </row>
    <row r="3268" spans="1:7" x14ac:dyDescent="0.3">
      <c r="A3268" t="s">
        <v>5582</v>
      </c>
      <c r="B3268">
        <v>34</v>
      </c>
      <c r="C3268" t="s">
        <v>4931</v>
      </c>
      <c r="D3268" t="s">
        <v>4940</v>
      </c>
      <c r="E3268" t="s">
        <v>4933</v>
      </c>
      <c r="F3268">
        <v>305</v>
      </c>
      <c r="G3268" t="s">
        <v>4936</v>
      </c>
    </row>
    <row r="3269" spans="1:7" x14ac:dyDescent="0.3">
      <c r="A3269" t="s">
        <v>2959</v>
      </c>
      <c r="B3269">
        <v>18</v>
      </c>
      <c r="C3269" t="s">
        <v>4931</v>
      </c>
      <c r="D3269" t="s">
        <v>4939</v>
      </c>
      <c r="E3269" t="s">
        <v>4933</v>
      </c>
      <c r="F3269">
        <v>312</v>
      </c>
      <c r="G3269" t="s">
        <v>4936</v>
      </c>
    </row>
    <row r="3270" spans="1:7" x14ac:dyDescent="0.3">
      <c r="A3270" t="s">
        <v>5583</v>
      </c>
      <c r="B3270">
        <v>21</v>
      </c>
      <c r="C3270" t="s">
        <v>4927</v>
      </c>
      <c r="D3270" t="s">
        <v>4928</v>
      </c>
      <c r="E3270" t="s">
        <v>4933</v>
      </c>
      <c r="F3270">
        <v>242</v>
      </c>
      <c r="G3270" t="s">
        <v>4943</v>
      </c>
    </row>
    <row r="3271" spans="1:7" x14ac:dyDescent="0.3">
      <c r="A3271" t="s">
        <v>2449</v>
      </c>
      <c r="B3271">
        <v>19</v>
      </c>
      <c r="C3271" t="s">
        <v>4931</v>
      </c>
      <c r="D3271" t="s">
        <v>4939</v>
      </c>
      <c r="E3271" t="s">
        <v>4933</v>
      </c>
      <c r="F3271">
        <v>287</v>
      </c>
      <c r="G3271" t="s">
        <v>4930</v>
      </c>
    </row>
    <row r="3272" spans="1:7" x14ac:dyDescent="0.3">
      <c r="A3272" t="s">
        <v>155</v>
      </c>
      <c r="B3272">
        <v>46</v>
      </c>
      <c r="C3272" t="s">
        <v>4927</v>
      </c>
      <c r="D3272" t="s">
        <v>4932</v>
      </c>
      <c r="E3272" t="s">
        <v>4929</v>
      </c>
      <c r="F3272">
        <v>77</v>
      </c>
      <c r="G3272" t="s">
        <v>4934</v>
      </c>
    </row>
    <row r="3273" spans="1:7" x14ac:dyDescent="0.3">
      <c r="A3273" t="s">
        <v>680</v>
      </c>
      <c r="B3273">
        <v>45</v>
      </c>
      <c r="C3273" t="s">
        <v>4931</v>
      </c>
      <c r="D3273" t="s">
        <v>4928</v>
      </c>
      <c r="E3273" t="s">
        <v>4933</v>
      </c>
      <c r="F3273">
        <v>247</v>
      </c>
      <c r="G3273" t="s">
        <v>4930</v>
      </c>
    </row>
    <row r="3274" spans="1:7" x14ac:dyDescent="0.3">
      <c r="A3274" t="s">
        <v>3201</v>
      </c>
      <c r="B3274">
        <v>17</v>
      </c>
      <c r="C3274" t="s">
        <v>4931</v>
      </c>
      <c r="D3274" t="s">
        <v>4928</v>
      </c>
      <c r="E3274" t="s">
        <v>4929</v>
      </c>
      <c r="F3274">
        <v>29</v>
      </c>
      <c r="G3274" t="s">
        <v>4943</v>
      </c>
    </row>
    <row r="3275" spans="1:7" x14ac:dyDescent="0.3">
      <c r="A3275" t="s">
        <v>4845</v>
      </c>
      <c r="B3275">
        <v>10</v>
      </c>
      <c r="C3275" t="s">
        <v>4931</v>
      </c>
      <c r="D3275" t="s">
        <v>4932</v>
      </c>
      <c r="E3275" t="s">
        <v>4933</v>
      </c>
      <c r="F3275">
        <v>329</v>
      </c>
      <c r="G3275" t="s">
        <v>4943</v>
      </c>
    </row>
    <row r="3276" spans="1:7" x14ac:dyDescent="0.3">
      <c r="A3276" t="s">
        <v>1701</v>
      </c>
      <c r="B3276">
        <v>35</v>
      </c>
      <c r="C3276" t="s">
        <v>4931</v>
      </c>
      <c r="D3276" t="s">
        <v>4940</v>
      </c>
      <c r="E3276" t="s">
        <v>4929</v>
      </c>
      <c r="F3276">
        <v>430</v>
      </c>
      <c r="G3276" t="s">
        <v>4934</v>
      </c>
    </row>
    <row r="3277" spans="1:7" x14ac:dyDescent="0.3">
      <c r="A3277" t="s">
        <v>3666</v>
      </c>
      <c r="B3277">
        <v>51</v>
      </c>
      <c r="C3277" t="s">
        <v>4931</v>
      </c>
      <c r="D3277" t="s">
        <v>4935</v>
      </c>
      <c r="E3277" t="s">
        <v>4933</v>
      </c>
      <c r="F3277">
        <v>179</v>
      </c>
      <c r="G3277" t="s">
        <v>4936</v>
      </c>
    </row>
    <row r="3278" spans="1:7" x14ac:dyDescent="0.3">
      <c r="A3278" t="s">
        <v>3483</v>
      </c>
      <c r="B3278">
        <v>33</v>
      </c>
      <c r="C3278" t="s">
        <v>4931</v>
      </c>
      <c r="D3278" t="s">
        <v>4940</v>
      </c>
      <c r="E3278" t="s">
        <v>4933</v>
      </c>
      <c r="F3278">
        <v>295</v>
      </c>
      <c r="G3278" t="s">
        <v>4943</v>
      </c>
    </row>
    <row r="3279" spans="1:7" x14ac:dyDescent="0.3">
      <c r="A3279" t="s">
        <v>2482</v>
      </c>
      <c r="B3279">
        <v>33</v>
      </c>
      <c r="C3279" t="s">
        <v>4931</v>
      </c>
      <c r="D3279" t="s">
        <v>4935</v>
      </c>
      <c r="E3279" t="s">
        <v>4929</v>
      </c>
      <c r="F3279">
        <v>40</v>
      </c>
      <c r="G3279" t="s">
        <v>4936</v>
      </c>
    </row>
    <row r="3280" spans="1:7" x14ac:dyDescent="0.3">
      <c r="A3280" t="s">
        <v>269</v>
      </c>
      <c r="B3280">
        <v>33</v>
      </c>
      <c r="C3280" t="s">
        <v>4931</v>
      </c>
      <c r="D3280" t="s">
        <v>4940</v>
      </c>
      <c r="E3280" t="s">
        <v>4933</v>
      </c>
      <c r="F3280">
        <v>53</v>
      </c>
      <c r="G3280" t="s">
        <v>4943</v>
      </c>
    </row>
    <row r="3281" spans="1:7" x14ac:dyDescent="0.3">
      <c r="A3281" t="s">
        <v>5584</v>
      </c>
      <c r="B3281">
        <v>54</v>
      </c>
      <c r="C3281" t="s">
        <v>4931</v>
      </c>
      <c r="D3281" t="s">
        <v>4940</v>
      </c>
      <c r="E3281" t="s">
        <v>4933</v>
      </c>
      <c r="F3281">
        <v>319</v>
      </c>
      <c r="G3281" t="s">
        <v>4934</v>
      </c>
    </row>
    <row r="3282" spans="1:7" x14ac:dyDescent="0.3">
      <c r="A3282" t="s">
        <v>2850</v>
      </c>
      <c r="B3282">
        <v>28</v>
      </c>
      <c r="C3282" t="s">
        <v>4931</v>
      </c>
      <c r="D3282" t="s">
        <v>4928</v>
      </c>
      <c r="E3282" t="s">
        <v>4933</v>
      </c>
      <c r="F3282">
        <v>94</v>
      </c>
      <c r="G3282" t="s">
        <v>4943</v>
      </c>
    </row>
    <row r="3283" spans="1:7" x14ac:dyDescent="0.3">
      <c r="A3283" t="s">
        <v>4895</v>
      </c>
      <c r="B3283">
        <v>63</v>
      </c>
      <c r="C3283" t="s">
        <v>4931</v>
      </c>
      <c r="D3283" t="s">
        <v>4932</v>
      </c>
      <c r="E3283" t="s">
        <v>4929</v>
      </c>
      <c r="F3283">
        <v>351</v>
      </c>
      <c r="G3283" t="s">
        <v>4943</v>
      </c>
    </row>
    <row r="3284" spans="1:7" x14ac:dyDescent="0.3">
      <c r="A3284" t="s">
        <v>5585</v>
      </c>
      <c r="B3284">
        <v>22</v>
      </c>
      <c r="C3284" t="s">
        <v>4931</v>
      </c>
      <c r="D3284" t="s">
        <v>4928</v>
      </c>
      <c r="E3284" t="s">
        <v>4933</v>
      </c>
      <c r="F3284">
        <v>379</v>
      </c>
      <c r="G3284" t="s">
        <v>4936</v>
      </c>
    </row>
    <row r="3285" spans="1:7" x14ac:dyDescent="0.3">
      <c r="A3285" t="s">
        <v>1726</v>
      </c>
      <c r="B3285">
        <v>23</v>
      </c>
      <c r="C3285" t="s">
        <v>4931</v>
      </c>
      <c r="D3285" t="s">
        <v>4937</v>
      </c>
      <c r="E3285" t="s">
        <v>4933</v>
      </c>
      <c r="F3285">
        <v>276</v>
      </c>
      <c r="G3285" t="s">
        <v>4930</v>
      </c>
    </row>
    <row r="3286" spans="1:7" x14ac:dyDescent="0.3">
      <c r="A3286" t="s">
        <v>2795</v>
      </c>
      <c r="B3286">
        <v>9</v>
      </c>
      <c r="C3286" t="s">
        <v>4931</v>
      </c>
      <c r="D3286" t="s">
        <v>4932</v>
      </c>
      <c r="E3286" t="s">
        <v>4929</v>
      </c>
      <c r="F3286">
        <v>88</v>
      </c>
      <c r="G3286" t="s">
        <v>4934</v>
      </c>
    </row>
    <row r="3287" spans="1:7" x14ac:dyDescent="0.3">
      <c r="A3287" t="s">
        <v>4566</v>
      </c>
      <c r="B3287">
        <v>64</v>
      </c>
      <c r="C3287" t="s">
        <v>4927</v>
      </c>
      <c r="D3287" t="s">
        <v>4939</v>
      </c>
      <c r="E3287" t="s">
        <v>4933</v>
      </c>
      <c r="F3287">
        <v>347</v>
      </c>
      <c r="G3287" t="s">
        <v>4936</v>
      </c>
    </row>
    <row r="3288" spans="1:7" x14ac:dyDescent="0.3">
      <c r="A3288" t="s">
        <v>2790</v>
      </c>
      <c r="B3288">
        <v>29</v>
      </c>
      <c r="C3288" t="s">
        <v>4931</v>
      </c>
      <c r="D3288" t="s">
        <v>4935</v>
      </c>
      <c r="E3288" t="s">
        <v>4929</v>
      </c>
      <c r="F3288">
        <v>283</v>
      </c>
      <c r="G3288" t="s">
        <v>4930</v>
      </c>
    </row>
    <row r="3289" spans="1:7" x14ac:dyDescent="0.3">
      <c r="A3289" t="s">
        <v>25</v>
      </c>
      <c r="B3289">
        <v>63</v>
      </c>
      <c r="C3289" t="s">
        <v>4931</v>
      </c>
      <c r="D3289" t="s">
        <v>4935</v>
      </c>
      <c r="E3289" t="s">
        <v>4933</v>
      </c>
      <c r="F3289">
        <v>20</v>
      </c>
      <c r="G3289" t="s">
        <v>4930</v>
      </c>
    </row>
    <row r="3290" spans="1:7" x14ac:dyDescent="0.3">
      <c r="A3290" t="s">
        <v>4595</v>
      </c>
      <c r="B3290">
        <v>62</v>
      </c>
      <c r="C3290" t="s">
        <v>4931</v>
      </c>
      <c r="D3290" t="s">
        <v>4940</v>
      </c>
      <c r="E3290" t="s">
        <v>4929</v>
      </c>
      <c r="F3290">
        <v>341</v>
      </c>
      <c r="G3290" t="s">
        <v>4930</v>
      </c>
    </row>
    <row r="3291" spans="1:7" x14ac:dyDescent="0.3">
      <c r="A3291" t="s">
        <v>4126</v>
      </c>
      <c r="B3291">
        <v>33</v>
      </c>
      <c r="C3291" t="s">
        <v>4931</v>
      </c>
      <c r="D3291" t="s">
        <v>4939</v>
      </c>
      <c r="E3291" t="s">
        <v>4933</v>
      </c>
      <c r="F3291">
        <v>136</v>
      </c>
      <c r="G3291" t="s">
        <v>4936</v>
      </c>
    </row>
    <row r="3292" spans="1:7" x14ac:dyDescent="0.3">
      <c r="A3292" t="s">
        <v>3894</v>
      </c>
      <c r="B3292">
        <v>61</v>
      </c>
      <c r="C3292" t="s">
        <v>4927</v>
      </c>
      <c r="D3292" t="s">
        <v>4935</v>
      </c>
      <c r="E3292" t="s">
        <v>4929</v>
      </c>
      <c r="F3292">
        <v>199</v>
      </c>
      <c r="G3292" t="s">
        <v>4936</v>
      </c>
    </row>
    <row r="3293" spans="1:7" x14ac:dyDescent="0.3">
      <c r="A3293" t="s">
        <v>1192</v>
      </c>
      <c r="B3293">
        <v>56</v>
      </c>
      <c r="C3293" t="s">
        <v>4927</v>
      </c>
      <c r="D3293" t="s">
        <v>4940</v>
      </c>
      <c r="E3293" t="s">
        <v>4933</v>
      </c>
      <c r="F3293">
        <v>111</v>
      </c>
      <c r="G3293" t="s">
        <v>4930</v>
      </c>
    </row>
    <row r="3294" spans="1:7" x14ac:dyDescent="0.3">
      <c r="A3294" t="s">
        <v>622</v>
      </c>
      <c r="B3294">
        <v>38</v>
      </c>
      <c r="C3294" t="s">
        <v>4931</v>
      </c>
      <c r="D3294" t="s">
        <v>4939</v>
      </c>
      <c r="E3294" t="s">
        <v>4929</v>
      </c>
      <c r="F3294">
        <v>219</v>
      </c>
      <c r="G3294" t="s">
        <v>4936</v>
      </c>
    </row>
    <row r="3295" spans="1:7" x14ac:dyDescent="0.3">
      <c r="A3295" t="s">
        <v>91</v>
      </c>
      <c r="B3295">
        <v>28</v>
      </c>
      <c r="C3295" t="s">
        <v>4931</v>
      </c>
      <c r="D3295" t="s">
        <v>4940</v>
      </c>
      <c r="E3295" t="s">
        <v>4929</v>
      </c>
      <c r="F3295">
        <v>220</v>
      </c>
      <c r="G3295" t="s">
        <v>4934</v>
      </c>
    </row>
    <row r="3296" spans="1:7" x14ac:dyDescent="0.3">
      <c r="A3296" t="s">
        <v>4202</v>
      </c>
      <c r="B3296">
        <v>28</v>
      </c>
      <c r="C3296" t="s">
        <v>4931</v>
      </c>
      <c r="D3296" t="s">
        <v>4932</v>
      </c>
      <c r="E3296" t="s">
        <v>4933</v>
      </c>
      <c r="F3296">
        <v>129</v>
      </c>
      <c r="G3296" t="s">
        <v>4934</v>
      </c>
    </row>
    <row r="3297" spans="1:7" x14ac:dyDescent="0.3">
      <c r="A3297" t="s">
        <v>4193</v>
      </c>
      <c r="B3297">
        <v>42</v>
      </c>
      <c r="C3297" t="s">
        <v>4931</v>
      </c>
      <c r="D3297" t="s">
        <v>4940</v>
      </c>
      <c r="E3297" t="s">
        <v>4933</v>
      </c>
      <c r="F3297">
        <v>243</v>
      </c>
      <c r="G3297" t="s">
        <v>4943</v>
      </c>
    </row>
    <row r="3298" spans="1:7" x14ac:dyDescent="0.3">
      <c r="A3298" t="s">
        <v>3825</v>
      </c>
      <c r="B3298">
        <v>38</v>
      </c>
      <c r="C3298" t="s">
        <v>4931</v>
      </c>
      <c r="D3298" t="s">
        <v>4940</v>
      </c>
      <c r="E3298" t="s">
        <v>4933</v>
      </c>
      <c r="F3298">
        <v>254</v>
      </c>
      <c r="G3298" t="s">
        <v>4936</v>
      </c>
    </row>
    <row r="3299" spans="1:7" x14ac:dyDescent="0.3">
      <c r="A3299" t="s">
        <v>3304</v>
      </c>
      <c r="B3299">
        <v>28</v>
      </c>
      <c r="C3299" t="s">
        <v>4931</v>
      </c>
      <c r="D3299" t="s">
        <v>4932</v>
      </c>
      <c r="E3299" t="s">
        <v>4933</v>
      </c>
      <c r="F3299">
        <v>273</v>
      </c>
      <c r="G3299" t="s">
        <v>4930</v>
      </c>
    </row>
    <row r="3300" spans="1:7" x14ac:dyDescent="0.3">
      <c r="A3300" t="s">
        <v>215</v>
      </c>
      <c r="B3300">
        <v>28</v>
      </c>
      <c r="C3300" t="s">
        <v>4927</v>
      </c>
      <c r="D3300" t="s">
        <v>4935</v>
      </c>
      <c r="E3300" t="s">
        <v>4929</v>
      </c>
      <c r="F3300">
        <v>139</v>
      </c>
      <c r="G3300" t="s">
        <v>4936</v>
      </c>
    </row>
    <row r="3301" spans="1:7" x14ac:dyDescent="0.3">
      <c r="A3301" t="s">
        <v>5586</v>
      </c>
      <c r="B3301">
        <v>29</v>
      </c>
      <c r="C3301" t="s">
        <v>4931</v>
      </c>
      <c r="D3301" t="s">
        <v>4940</v>
      </c>
      <c r="E3301" t="s">
        <v>4929</v>
      </c>
      <c r="F3301">
        <v>110</v>
      </c>
      <c r="G3301" t="s">
        <v>4943</v>
      </c>
    </row>
    <row r="3302" spans="1:7" x14ac:dyDescent="0.3">
      <c r="A3302" t="s">
        <v>5587</v>
      </c>
      <c r="B3302">
        <v>55</v>
      </c>
      <c r="C3302" t="s">
        <v>4927</v>
      </c>
      <c r="D3302" t="s">
        <v>4937</v>
      </c>
      <c r="E3302" t="s">
        <v>4929</v>
      </c>
      <c r="F3302">
        <v>337</v>
      </c>
      <c r="G3302" t="s">
        <v>4936</v>
      </c>
    </row>
    <row r="3303" spans="1:7" x14ac:dyDescent="0.3">
      <c r="A3303" t="s">
        <v>3700</v>
      </c>
      <c r="B3303">
        <v>48</v>
      </c>
      <c r="C3303" t="s">
        <v>4931</v>
      </c>
      <c r="D3303" t="s">
        <v>4928</v>
      </c>
      <c r="E3303" t="s">
        <v>4933</v>
      </c>
      <c r="F3303">
        <v>94</v>
      </c>
      <c r="G3303" t="s">
        <v>4934</v>
      </c>
    </row>
    <row r="3304" spans="1:7" x14ac:dyDescent="0.3">
      <c r="A3304" t="s">
        <v>493</v>
      </c>
      <c r="B3304">
        <v>46</v>
      </c>
      <c r="C3304" t="s">
        <v>4931</v>
      </c>
      <c r="D3304" t="s">
        <v>4928</v>
      </c>
      <c r="E3304" t="s">
        <v>4929</v>
      </c>
      <c r="F3304">
        <v>88</v>
      </c>
      <c r="G3304" t="s">
        <v>4943</v>
      </c>
    </row>
    <row r="3305" spans="1:7" x14ac:dyDescent="0.3">
      <c r="A3305" t="s">
        <v>535</v>
      </c>
      <c r="B3305">
        <v>28</v>
      </c>
      <c r="C3305" t="s">
        <v>4927</v>
      </c>
      <c r="D3305" t="s">
        <v>4928</v>
      </c>
      <c r="E3305" t="s">
        <v>4933</v>
      </c>
      <c r="F3305">
        <v>286</v>
      </c>
      <c r="G3305" t="s">
        <v>4936</v>
      </c>
    </row>
    <row r="3306" spans="1:7" x14ac:dyDescent="0.3">
      <c r="A3306" t="s">
        <v>2837</v>
      </c>
      <c r="B3306">
        <v>32</v>
      </c>
      <c r="C3306" t="s">
        <v>4931</v>
      </c>
      <c r="D3306" t="s">
        <v>4932</v>
      </c>
      <c r="E3306" t="s">
        <v>4933</v>
      </c>
      <c r="F3306">
        <v>258</v>
      </c>
      <c r="G3306" t="s">
        <v>4934</v>
      </c>
    </row>
    <row r="3307" spans="1:7" x14ac:dyDescent="0.3">
      <c r="A3307" t="s">
        <v>5588</v>
      </c>
      <c r="B3307">
        <v>19</v>
      </c>
      <c r="C3307" t="s">
        <v>4931</v>
      </c>
      <c r="D3307" t="s">
        <v>4940</v>
      </c>
      <c r="E3307" t="s">
        <v>4929</v>
      </c>
      <c r="F3307">
        <v>458</v>
      </c>
      <c r="G3307" t="s">
        <v>4936</v>
      </c>
    </row>
    <row r="3308" spans="1:7" x14ac:dyDescent="0.3">
      <c r="A3308" t="s">
        <v>897</v>
      </c>
      <c r="B3308">
        <v>13</v>
      </c>
      <c r="C3308" t="s">
        <v>4931</v>
      </c>
      <c r="D3308" t="s">
        <v>4939</v>
      </c>
      <c r="E3308" t="s">
        <v>4929</v>
      </c>
      <c r="F3308">
        <v>78</v>
      </c>
      <c r="G3308" t="s">
        <v>4936</v>
      </c>
    </row>
    <row r="3309" spans="1:7" x14ac:dyDescent="0.3">
      <c r="A3309" t="s">
        <v>3875</v>
      </c>
      <c r="B3309">
        <v>44</v>
      </c>
      <c r="C3309" t="s">
        <v>4927</v>
      </c>
      <c r="D3309" t="s">
        <v>4939</v>
      </c>
      <c r="E3309" t="s">
        <v>4929</v>
      </c>
      <c r="F3309">
        <v>216</v>
      </c>
      <c r="G3309" t="s">
        <v>4934</v>
      </c>
    </row>
    <row r="3310" spans="1:7" x14ac:dyDescent="0.3">
      <c r="A3310" t="s">
        <v>4313</v>
      </c>
      <c r="B3310">
        <v>20</v>
      </c>
      <c r="C3310" t="s">
        <v>4931</v>
      </c>
      <c r="D3310" t="s">
        <v>4937</v>
      </c>
      <c r="E3310" t="s">
        <v>4929</v>
      </c>
      <c r="F3310">
        <v>172</v>
      </c>
      <c r="G3310" t="s">
        <v>4943</v>
      </c>
    </row>
    <row r="3311" spans="1:7" x14ac:dyDescent="0.3">
      <c r="A3311" t="s">
        <v>2662</v>
      </c>
      <c r="B3311">
        <v>19</v>
      </c>
      <c r="C3311" t="s">
        <v>4931</v>
      </c>
      <c r="D3311" t="s">
        <v>4940</v>
      </c>
      <c r="E3311" t="s">
        <v>4929</v>
      </c>
      <c r="F3311">
        <v>410</v>
      </c>
      <c r="G3311" t="s">
        <v>4934</v>
      </c>
    </row>
    <row r="3312" spans="1:7" x14ac:dyDescent="0.3">
      <c r="A3312" t="s">
        <v>256</v>
      </c>
      <c r="B3312">
        <v>45</v>
      </c>
      <c r="C3312" t="s">
        <v>4931</v>
      </c>
      <c r="D3312" t="s">
        <v>4932</v>
      </c>
      <c r="E3312" t="s">
        <v>4933</v>
      </c>
      <c r="F3312">
        <v>219</v>
      </c>
      <c r="G3312" t="s">
        <v>4943</v>
      </c>
    </row>
    <row r="3313" spans="1:7" x14ac:dyDescent="0.3">
      <c r="A3313" t="s">
        <v>2470</v>
      </c>
      <c r="B3313">
        <v>18</v>
      </c>
      <c r="C3313" t="s">
        <v>4927</v>
      </c>
      <c r="D3313" t="s">
        <v>4940</v>
      </c>
      <c r="E3313" t="s">
        <v>4929</v>
      </c>
      <c r="F3313">
        <v>485</v>
      </c>
      <c r="G3313" t="s">
        <v>4936</v>
      </c>
    </row>
    <row r="3314" spans="1:7" x14ac:dyDescent="0.3">
      <c r="A3314" t="s">
        <v>4917</v>
      </c>
      <c r="B3314">
        <v>35</v>
      </c>
      <c r="C3314" t="s">
        <v>4931</v>
      </c>
      <c r="D3314" t="s">
        <v>4940</v>
      </c>
      <c r="E3314" t="s">
        <v>4933</v>
      </c>
      <c r="F3314">
        <v>368</v>
      </c>
      <c r="G3314" t="s">
        <v>4943</v>
      </c>
    </row>
    <row r="3315" spans="1:7" x14ac:dyDescent="0.3">
      <c r="A3315" t="s">
        <v>2001</v>
      </c>
      <c r="B3315">
        <v>43</v>
      </c>
      <c r="C3315" t="s">
        <v>4931</v>
      </c>
      <c r="D3315" t="s">
        <v>4937</v>
      </c>
      <c r="E3315" t="s">
        <v>4929</v>
      </c>
      <c r="F3315">
        <v>420</v>
      </c>
      <c r="G3315" t="s">
        <v>4930</v>
      </c>
    </row>
    <row r="3316" spans="1:7" x14ac:dyDescent="0.3">
      <c r="A3316" t="s">
        <v>5589</v>
      </c>
      <c r="B3316">
        <v>62</v>
      </c>
      <c r="C3316" t="s">
        <v>4931</v>
      </c>
      <c r="D3316" t="s">
        <v>4935</v>
      </c>
      <c r="E3316" t="s">
        <v>4933</v>
      </c>
      <c r="F3316">
        <v>476</v>
      </c>
      <c r="G3316" t="s">
        <v>4943</v>
      </c>
    </row>
    <row r="3317" spans="1:7" x14ac:dyDescent="0.3">
      <c r="A3317" t="s">
        <v>4576</v>
      </c>
      <c r="B3317">
        <v>60</v>
      </c>
      <c r="C3317" t="s">
        <v>4931</v>
      </c>
      <c r="D3317" t="s">
        <v>4937</v>
      </c>
      <c r="E3317" t="s">
        <v>4933</v>
      </c>
      <c r="F3317">
        <v>496</v>
      </c>
      <c r="G3317" t="s">
        <v>4943</v>
      </c>
    </row>
    <row r="3318" spans="1:7" x14ac:dyDescent="0.3">
      <c r="A3318" t="s">
        <v>4292</v>
      </c>
      <c r="B3318">
        <v>44</v>
      </c>
      <c r="C3318" t="s">
        <v>4931</v>
      </c>
      <c r="D3318" t="s">
        <v>4940</v>
      </c>
      <c r="E3318" t="s">
        <v>4933</v>
      </c>
      <c r="F3318">
        <v>427</v>
      </c>
      <c r="G3318" t="s">
        <v>4930</v>
      </c>
    </row>
    <row r="3319" spans="1:7" x14ac:dyDescent="0.3">
      <c r="A3319" t="s">
        <v>61</v>
      </c>
      <c r="B3319">
        <v>42</v>
      </c>
      <c r="C3319" t="s">
        <v>4931</v>
      </c>
      <c r="D3319" t="s">
        <v>4939</v>
      </c>
      <c r="E3319" t="s">
        <v>4929</v>
      </c>
      <c r="F3319">
        <v>121</v>
      </c>
      <c r="G3319" t="s">
        <v>4934</v>
      </c>
    </row>
    <row r="3320" spans="1:7" x14ac:dyDescent="0.3">
      <c r="A3320" t="s">
        <v>2657</v>
      </c>
      <c r="B3320">
        <v>15</v>
      </c>
      <c r="C3320" t="s">
        <v>4927</v>
      </c>
      <c r="D3320" t="s">
        <v>4940</v>
      </c>
      <c r="E3320" t="s">
        <v>4929</v>
      </c>
      <c r="F3320">
        <v>313</v>
      </c>
      <c r="G3320" t="s">
        <v>4936</v>
      </c>
    </row>
    <row r="3321" spans="1:7" x14ac:dyDescent="0.3">
      <c r="A3321" t="s">
        <v>777</v>
      </c>
      <c r="B3321">
        <v>26</v>
      </c>
      <c r="C3321" t="s">
        <v>4931</v>
      </c>
      <c r="D3321" t="s">
        <v>4932</v>
      </c>
      <c r="E3321" t="s">
        <v>4929</v>
      </c>
      <c r="F3321">
        <v>395</v>
      </c>
      <c r="G3321" t="s">
        <v>4930</v>
      </c>
    </row>
    <row r="3322" spans="1:7" x14ac:dyDescent="0.3">
      <c r="A3322" t="s">
        <v>2490</v>
      </c>
      <c r="B3322">
        <v>31</v>
      </c>
      <c r="C3322" t="s">
        <v>4931</v>
      </c>
      <c r="D3322" t="s">
        <v>4937</v>
      </c>
      <c r="E3322" t="s">
        <v>4929</v>
      </c>
      <c r="F3322">
        <v>364</v>
      </c>
      <c r="G3322" t="s">
        <v>4943</v>
      </c>
    </row>
    <row r="3323" spans="1:7" x14ac:dyDescent="0.3">
      <c r="A3323" t="s">
        <v>593</v>
      </c>
      <c r="B3323">
        <v>30</v>
      </c>
      <c r="C3323" t="s">
        <v>4927</v>
      </c>
      <c r="D3323" t="s">
        <v>4932</v>
      </c>
      <c r="E3323" t="s">
        <v>4929</v>
      </c>
      <c r="F3323">
        <v>245</v>
      </c>
      <c r="G3323" t="s">
        <v>4936</v>
      </c>
    </row>
    <row r="3324" spans="1:7" x14ac:dyDescent="0.3">
      <c r="A3324" t="s">
        <v>211</v>
      </c>
      <c r="B3324">
        <v>65</v>
      </c>
      <c r="C3324" t="s">
        <v>4931</v>
      </c>
      <c r="D3324" t="s">
        <v>4935</v>
      </c>
      <c r="E3324" t="s">
        <v>4929</v>
      </c>
      <c r="F3324">
        <v>164</v>
      </c>
      <c r="G3324" t="s">
        <v>4943</v>
      </c>
    </row>
    <row r="3325" spans="1:7" x14ac:dyDescent="0.3">
      <c r="A3325" t="s">
        <v>2373</v>
      </c>
      <c r="B3325">
        <v>45</v>
      </c>
      <c r="C3325" t="s">
        <v>4931</v>
      </c>
      <c r="D3325" t="s">
        <v>4935</v>
      </c>
      <c r="E3325" t="s">
        <v>4933</v>
      </c>
      <c r="F3325">
        <v>100</v>
      </c>
      <c r="G3325" t="s">
        <v>4934</v>
      </c>
    </row>
    <row r="3326" spans="1:7" x14ac:dyDescent="0.3">
      <c r="A3326" t="s">
        <v>1125</v>
      </c>
      <c r="B3326">
        <v>49</v>
      </c>
      <c r="C3326" t="s">
        <v>4927</v>
      </c>
      <c r="D3326" t="s">
        <v>4932</v>
      </c>
      <c r="E3326" t="s">
        <v>4933</v>
      </c>
      <c r="F3326">
        <v>75</v>
      </c>
      <c r="G3326" t="s">
        <v>4943</v>
      </c>
    </row>
    <row r="3327" spans="1:7" x14ac:dyDescent="0.3">
      <c r="A3327" t="s">
        <v>4228</v>
      </c>
      <c r="B3327">
        <v>52</v>
      </c>
      <c r="C3327" t="s">
        <v>4931</v>
      </c>
      <c r="D3327" t="s">
        <v>4937</v>
      </c>
      <c r="E3327" t="s">
        <v>4929</v>
      </c>
      <c r="F3327">
        <v>123</v>
      </c>
      <c r="G3327" t="s">
        <v>4936</v>
      </c>
    </row>
    <row r="3328" spans="1:7" x14ac:dyDescent="0.3">
      <c r="A3328" t="s">
        <v>3756</v>
      </c>
      <c r="B3328">
        <v>64</v>
      </c>
      <c r="C3328" t="s">
        <v>4931</v>
      </c>
      <c r="D3328" t="s">
        <v>4928</v>
      </c>
      <c r="E3328" t="s">
        <v>4929</v>
      </c>
      <c r="F3328">
        <v>100</v>
      </c>
      <c r="G3328" t="s">
        <v>4943</v>
      </c>
    </row>
    <row r="3329" spans="1:7" x14ac:dyDescent="0.3">
      <c r="A3329" t="s">
        <v>4046</v>
      </c>
      <c r="B3329">
        <v>41</v>
      </c>
      <c r="C3329" t="s">
        <v>4931</v>
      </c>
      <c r="D3329" t="s">
        <v>4939</v>
      </c>
      <c r="E3329" t="s">
        <v>4933</v>
      </c>
      <c r="F3329">
        <v>225</v>
      </c>
      <c r="G3329" t="s">
        <v>4936</v>
      </c>
    </row>
    <row r="3330" spans="1:7" x14ac:dyDescent="0.3">
      <c r="A3330" t="s">
        <v>3651</v>
      </c>
      <c r="B3330">
        <v>38</v>
      </c>
      <c r="C3330" t="s">
        <v>4931</v>
      </c>
      <c r="D3330" t="s">
        <v>4932</v>
      </c>
      <c r="E3330" t="s">
        <v>4929</v>
      </c>
      <c r="F3330">
        <v>402</v>
      </c>
      <c r="G3330" t="s">
        <v>4936</v>
      </c>
    </row>
    <row r="3331" spans="1:7" x14ac:dyDescent="0.3">
      <c r="A3331" t="s">
        <v>5590</v>
      </c>
      <c r="B3331">
        <v>36</v>
      </c>
      <c r="C3331" t="s">
        <v>4927</v>
      </c>
      <c r="D3331" t="s">
        <v>4928</v>
      </c>
      <c r="E3331" t="s">
        <v>4929</v>
      </c>
      <c r="F3331">
        <v>216</v>
      </c>
      <c r="G3331" t="s">
        <v>4943</v>
      </c>
    </row>
    <row r="3332" spans="1:7" x14ac:dyDescent="0.3">
      <c r="A3332" t="s">
        <v>411</v>
      </c>
      <c r="B3332">
        <v>11</v>
      </c>
      <c r="C3332" t="s">
        <v>4927</v>
      </c>
      <c r="D3332" t="s">
        <v>4932</v>
      </c>
      <c r="E3332" t="s">
        <v>4929</v>
      </c>
      <c r="F3332">
        <v>492</v>
      </c>
      <c r="G3332" t="s">
        <v>4936</v>
      </c>
    </row>
    <row r="3333" spans="1:7" x14ac:dyDescent="0.3">
      <c r="A3333" t="s">
        <v>805</v>
      </c>
      <c r="B3333">
        <v>55</v>
      </c>
      <c r="C3333" t="s">
        <v>4931</v>
      </c>
      <c r="D3333" t="s">
        <v>4935</v>
      </c>
      <c r="E3333" t="s">
        <v>4929</v>
      </c>
      <c r="F3333">
        <v>27</v>
      </c>
      <c r="G3333" t="s">
        <v>4936</v>
      </c>
    </row>
    <row r="3334" spans="1:7" x14ac:dyDescent="0.3">
      <c r="A3334" t="s">
        <v>5591</v>
      </c>
      <c r="B3334">
        <v>11</v>
      </c>
      <c r="C3334" t="s">
        <v>4931</v>
      </c>
      <c r="D3334" t="s">
        <v>4940</v>
      </c>
      <c r="E3334" t="s">
        <v>4929</v>
      </c>
      <c r="F3334">
        <v>107</v>
      </c>
      <c r="G3334" t="s">
        <v>4943</v>
      </c>
    </row>
    <row r="3335" spans="1:7" x14ac:dyDescent="0.3">
      <c r="A3335" t="s">
        <v>2858</v>
      </c>
      <c r="B3335">
        <v>45</v>
      </c>
      <c r="C3335" t="s">
        <v>4931</v>
      </c>
      <c r="D3335" t="s">
        <v>4935</v>
      </c>
      <c r="E3335" t="s">
        <v>4933</v>
      </c>
      <c r="F3335">
        <v>82</v>
      </c>
      <c r="G3335" t="s">
        <v>4930</v>
      </c>
    </row>
    <row r="3336" spans="1:7" x14ac:dyDescent="0.3">
      <c r="A3336" t="s">
        <v>689</v>
      </c>
      <c r="B3336">
        <v>48</v>
      </c>
      <c r="C3336" t="s">
        <v>4931</v>
      </c>
      <c r="D3336" t="s">
        <v>4937</v>
      </c>
      <c r="E3336" t="s">
        <v>4933</v>
      </c>
      <c r="F3336">
        <v>183</v>
      </c>
      <c r="G3336" t="s">
        <v>4936</v>
      </c>
    </row>
    <row r="3337" spans="1:7" x14ac:dyDescent="0.3">
      <c r="A3337" t="s">
        <v>3163</v>
      </c>
      <c r="B3337">
        <v>32</v>
      </c>
      <c r="C3337" t="s">
        <v>4931</v>
      </c>
      <c r="D3337" t="s">
        <v>4940</v>
      </c>
      <c r="E3337" t="s">
        <v>4933</v>
      </c>
      <c r="F3337">
        <v>453</v>
      </c>
      <c r="G3337" t="s">
        <v>4930</v>
      </c>
    </row>
    <row r="3338" spans="1:7" x14ac:dyDescent="0.3">
      <c r="A3338" t="s">
        <v>1632</v>
      </c>
      <c r="B3338">
        <v>38</v>
      </c>
      <c r="C3338" t="s">
        <v>4931</v>
      </c>
      <c r="D3338" t="s">
        <v>4940</v>
      </c>
      <c r="E3338" t="s">
        <v>4929</v>
      </c>
      <c r="F3338">
        <v>434</v>
      </c>
      <c r="G3338" t="s">
        <v>4930</v>
      </c>
    </row>
    <row r="3339" spans="1:7" x14ac:dyDescent="0.3">
      <c r="A3339" t="s">
        <v>1335</v>
      </c>
      <c r="B3339">
        <v>52</v>
      </c>
      <c r="C3339" t="s">
        <v>4931</v>
      </c>
      <c r="D3339" t="s">
        <v>4940</v>
      </c>
      <c r="E3339" t="s">
        <v>4933</v>
      </c>
      <c r="F3339">
        <v>417</v>
      </c>
      <c r="G3339" t="s">
        <v>4934</v>
      </c>
    </row>
    <row r="3340" spans="1:7" x14ac:dyDescent="0.3">
      <c r="A3340" t="s">
        <v>4191</v>
      </c>
      <c r="B3340">
        <v>57</v>
      </c>
      <c r="C3340" t="s">
        <v>4931</v>
      </c>
      <c r="D3340" t="s">
        <v>4932</v>
      </c>
      <c r="E3340" t="s">
        <v>4929</v>
      </c>
      <c r="F3340">
        <v>91</v>
      </c>
      <c r="G3340" t="s">
        <v>4934</v>
      </c>
    </row>
    <row r="3341" spans="1:7" x14ac:dyDescent="0.3">
      <c r="A3341" t="s">
        <v>1400</v>
      </c>
      <c r="B3341">
        <v>64</v>
      </c>
      <c r="C3341" t="s">
        <v>4931</v>
      </c>
      <c r="D3341" t="s">
        <v>4928</v>
      </c>
      <c r="E3341" t="s">
        <v>4929</v>
      </c>
      <c r="F3341">
        <v>427</v>
      </c>
      <c r="G3341" t="s">
        <v>4943</v>
      </c>
    </row>
    <row r="3342" spans="1:7" x14ac:dyDescent="0.3">
      <c r="A3342" t="s">
        <v>5592</v>
      </c>
      <c r="B3342">
        <v>59</v>
      </c>
      <c r="C3342" t="s">
        <v>4931</v>
      </c>
      <c r="D3342" t="s">
        <v>4937</v>
      </c>
      <c r="E3342" t="s">
        <v>4929</v>
      </c>
      <c r="F3342">
        <v>155</v>
      </c>
      <c r="G3342" t="s">
        <v>4934</v>
      </c>
    </row>
    <row r="3343" spans="1:7" x14ac:dyDescent="0.3">
      <c r="A3343" t="s">
        <v>2567</v>
      </c>
      <c r="B3343">
        <v>29</v>
      </c>
      <c r="C3343" t="s">
        <v>4927</v>
      </c>
      <c r="D3343" t="s">
        <v>4932</v>
      </c>
      <c r="E3343" t="s">
        <v>4933</v>
      </c>
      <c r="F3343">
        <v>459</v>
      </c>
      <c r="G3343" t="s">
        <v>4936</v>
      </c>
    </row>
    <row r="3344" spans="1:7" x14ac:dyDescent="0.3">
      <c r="A3344" t="s">
        <v>5593</v>
      </c>
      <c r="B3344">
        <v>34</v>
      </c>
      <c r="C3344" t="s">
        <v>4927</v>
      </c>
      <c r="D3344" t="s">
        <v>4937</v>
      </c>
      <c r="E3344" t="s">
        <v>4929</v>
      </c>
      <c r="F3344">
        <v>249</v>
      </c>
      <c r="G3344" t="s">
        <v>4936</v>
      </c>
    </row>
    <row r="3345" spans="1:7" x14ac:dyDescent="0.3">
      <c r="A3345" t="s">
        <v>4484</v>
      </c>
      <c r="B3345">
        <v>61</v>
      </c>
      <c r="C3345" t="s">
        <v>4931</v>
      </c>
      <c r="D3345" t="s">
        <v>4932</v>
      </c>
      <c r="E3345" t="s">
        <v>4929</v>
      </c>
      <c r="F3345">
        <v>376</v>
      </c>
      <c r="G3345" t="s">
        <v>4943</v>
      </c>
    </row>
    <row r="3346" spans="1:7" x14ac:dyDescent="0.3">
      <c r="A3346" t="s">
        <v>2939</v>
      </c>
      <c r="B3346">
        <v>61</v>
      </c>
      <c r="C3346" t="s">
        <v>4931</v>
      </c>
      <c r="D3346" t="s">
        <v>4935</v>
      </c>
      <c r="E3346" t="s">
        <v>4933</v>
      </c>
      <c r="F3346">
        <v>208</v>
      </c>
      <c r="G3346" t="s">
        <v>4943</v>
      </c>
    </row>
    <row r="3347" spans="1:7" x14ac:dyDescent="0.3">
      <c r="A3347" t="s">
        <v>853</v>
      </c>
      <c r="B3347">
        <v>59</v>
      </c>
      <c r="C3347" t="s">
        <v>4931</v>
      </c>
      <c r="D3347" t="s">
        <v>4940</v>
      </c>
      <c r="E3347" t="s">
        <v>4933</v>
      </c>
      <c r="F3347">
        <v>159</v>
      </c>
      <c r="G3347" t="s">
        <v>4930</v>
      </c>
    </row>
    <row r="3348" spans="1:7" x14ac:dyDescent="0.3">
      <c r="A3348" t="s">
        <v>2315</v>
      </c>
      <c r="B3348">
        <v>51</v>
      </c>
      <c r="C3348" t="s">
        <v>4927</v>
      </c>
      <c r="D3348" t="s">
        <v>4937</v>
      </c>
      <c r="E3348" t="s">
        <v>4929</v>
      </c>
      <c r="F3348">
        <v>319</v>
      </c>
      <c r="G3348" t="s">
        <v>4943</v>
      </c>
    </row>
    <row r="3349" spans="1:7" x14ac:dyDescent="0.3">
      <c r="A3349" t="s">
        <v>4913</v>
      </c>
      <c r="B3349">
        <v>46</v>
      </c>
      <c r="C3349" t="s">
        <v>4931</v>
      </c>
      <c r="D3349" t="s">
        <v>4935</v>
      </c>
      <c r="E3349" t="s">
        <v>4933</v>
      </c>
      <c r="F3349">
        <v>364</v>
      </c>
      <c r="G3349" t="s">
        <v>4934</v>
      </c>
    </row>
    <row r="3350" spans="1:7" x14ac:dyDescent="0.3">
      <c r="A3350" t="s">
        <v>1538</v>
      </c>
      <c r="B3350">
        <v>62</v>
      </c>
      <c r="C3350" t="s">
        <v>4927</v>
      </c>
      <c r="D3350" t="s">
        <v>4928</v>
      </c>
      <c r="E3350" t="s">
        <v>4929</v>
      </c>
      <c r="F3350">
        <v>118</v>
      </c>
      <c r="G3350" t="s">
        <v>4930</v>
      </c>
    </row>
    <row r="3351" spans="1:7" x14ac:dyDescent="0.3">
      <c r="A3351" t="s">
        <v>3808</v>
      </c>
      <c r="B3351">
        <v>52</v>
      </c>
      <c r="C3351" t="s">
        <v>4927</v>
      </c>
      <c r="D3351" t="s">
        <v>4939</v>
      </c>
      <c r="E3351" t="s">
        <v>4929</v>
      </c>
      <c r="F3351">
        <v>79</v>
      </c>
      <c r="G3351" t="s">
        <v>4930</v>
      </c>
    </row>
    <row r="3352" spans="1:7" x14ac:dyDescent="0.3">
      <c r="A3352" t="s">
        <v>467</v>
      </c>
      <c r="B3352">
        <v>22</v>
      </c>
      <c r="C3352" t="s">
        <v>4927</v>
      </c>
      <c r="D3352" t="s">
        <v>4935</v>
      </c>
      <c r="E3352" t="s">
        <v>4929</v>
      </c>
      <c r="F3352">
        <v>383</v>
      </c>
      <c r="G3352" t="s">
        <v>4936</v>
      </c>
    </row>
    <row r="3353" spans="1:7" x14ac:dyDescent="0.3">
      <c r="A3353" t="s">
        <v>2328</v>
      </c>
      <c r="B3353">
        <v>62</v>
      </c>
      <c r="C3353" t="s">
        <v>4931</v>
      </c>
      <c r="D3353" t="s">
        <v>4940</v>
      </c>
      <c r="E3353" t="s">
        <v>4929</v>
      </c>
      <c r="F3353">
        <v>94</v>
      </c>
      <c r="G3353" t="s">
        <v>4930</v>
      </c>
    </row>
    <row r="3354" spans="1:7" x14ac:dyDescent="0.3">
      <c r="A3354" t="s">
        <v>980</v>
      </c>
      <c r="B3354">
        <v>24</v>
      </c>
      <c r="C3354" t="s">
        <v>4931</v>
      </c>
      <c r="D3354" t="s">
        <v>4932</v>
      </c>
      <c r="E3354" t="s">
        <v>4933</v>
      </c>
      <c r="F3354">
        <v>206</v>
      </c>
      <c r="G3354" t="s">
        <v>4930</v>
      </c>
    </row>
    <row r="3355" spans="1:7" x14ac:dyDescent="0.3">
      <c r="A3355" t="s">
        <v>616</v>
      </c>
      <c r="B3355">
        <v>49</v>
      </c>
      <c r="C3355" t="s">
        <v>4931</v>
      </c>
      <c r="D3355" t="s">
        <v>4935</v>
      </c>
      <c r="E3355" t="s">
        <v>4933</v>
      </c>
      <c r="F3355">
        <v>67</v>
      </c>
      <c r="G3355" t="s">
        <v>4934</v>
      </c>
    </row>
    <row r="3356" spans="1:7" x14ac:dyDescent="0.3">
      <c r="A3356" t="s">
        <v>2765</v>
      </c>
      <c r="B3356">
        <v>27</v>
      </c>
      <c r="C3356" t="s">
        <v>4931</v>
      </c>
      <c r="D3356" t="s">
        <v>4932</v>
      </c>
      <c r="E3356" t="s">
        <v>4929</v>
      </c>
      <c r="F3356">
        <v>215</v>
      </c>
      <c r="G3356" t="s">
        <v>4930</v>
      </c>
    </row>
    <row r="3357" spans="1:7" x14ac:dyDescent="0.3">
      <c r="A3357" t="s">
        <v>3475</v>
      </c>
      <c r="B3357">
        <v>28</v>
      </c>
      <c r="C3357" t="s">
        <v>4931</v>
      </c>
      <c r="D3357" t="s">
        <v>4928</v>
      </c>
      <c r="E3357" t="s">
        <v>4933</v>
      </c>
      <c r="F3357">
        <v>86</v>
      </c>
      <c r="G3357" t="s">
        <v>4934</v>
      </c>
    </row>
    <row r="3358" spans="1:7" x14ac:dyDescent="0.3">
      <c r="A3358" t="s">
        <v>3108</v>
      </c>
      <c r="B3358">
        <v>61</v>
      </c>
      <c r="C3358" t="s">
        <v>4931</v>
      </c>
      <c r="D3358" t="s">
        <v>4928</v>
      </c>
      <c r="E3358" t="s">
        <v>4933</v>
      </c>
      <c r="F3358">
        <v>367</v>
      </c>
      <c r="G3358" t="s">
        <v>4936</v>
      </c>
    </row>
    <row r="3359" spans="1:7" x14ac:dyDescent="0.3">
      <c r="A3359" t="s">
        <v>5594</v>
      </c>
      <c r="B3359">
        <v>10</v>
      </c>
      <c r="C3359" t="s">
        <v>4927</v>
      </c>
      <c r="D3359" t="s">
        <v>4940</v>
      </c>
      <c r="E3359" t="s">
        <v>4933</v>
      </c>
      <c r="F3359">
        <v>453</v>
      </c>
      <c r="G3359" t="s">
        <v>4934</v>
      </c>
    </row>
    <row r="3360" spans="1:7" x14ac:dyDescent="0.3">
      <c r="A3360" t="s">
        <v>2307</v>
      </c>
      <c r="B3360">
        <v>11</v>
      </c>
      <c r="C3360" t="s">
        <v>4931</v>
      </c>
      <c r="D3360" t="s">
        <v>4939</v>
      </c>
      <c r="E3360" t="s">
        <v>4929</v>
      </c>
      <c r="F3360">
        <v>219</v>
      </c>
      <c r="G3360" t="s">
        <v>4930</v>
      </c>
    </row>
    <row r="3361" spans="1:7" x14ac:dyDescent="0.3">
      <c r="A3361" t="s">
        <v>2882</v>
      </c>
      <c r="B3361">
        <v>21</v>
      </c>
      <c r="C3361" t="s">
        <v>4927</v>
      </c>
      <c r="D3361" t="s">
        <v>4937</v>
      </c>
      <c r="E3361" t="s">
        <v>4933</v>
      </c>
      <c r="F3361">
        <v>265</v>
      </c>
      <c r="G3361" t="s">
        <v>4943</v>
      </c>
    </row>
    <row r="3362" spans="1:7" x14ac:dyDescent="0.3">
      <c r="A3362" t="s">
        <v>1810</v>
      </c>
      <c r="B3362">
        <v>22</v>
      </c>
      <c r="C3362" t="s">
        <v>4931</v>
      </c>
      <c r="D3362" t="s">
        <v>4935</v>
      </c>
      <c r="E3362" t="s">
        <v>4933</v>
      </c>
      <c r="F3362">
        <v>163</v>
      </c>
      <c r="G3362" t="s">
        <v>4934</v>
      </c>
    </row>
    <row r="3363" spans="1:7" x14ac:dyDescent="0.3">
      <c r="A3363" t="s">
        <v>844</v>
      </c>
      <c r="B3363">
        <v>10</v>
      </c>
      <c r="C3363" t="s">
        <v>4927</v>
      </c>
      <c r="D3363" t="s">
        <v>4932</v>
      </c>
      <c r="E3363" t="s">
        <v>4929</v>
      </c>
      <c r="F3363">
        <v>191</v>
      </c>
      <c r="G3363" t="s">
        <v>4934</v>
      </c>
    </row>
    <row r="3364" spans="1:7" x14ac:dyDescent="0.3">
      <c r="A3364" t="s">
        <v>4901</v>
      </c>
      <c r="B3364">
        <v>28</v>
      </c>
      <c r="C3364" t="s">
        <v>4927</v>
      </c>
      <c r="D3364" t="s">
        <v>4937</v>
      </c>
      <c r="E3364" t="s">
        <v>4929</v>
      </c>
      <c r="F3364">
        <v>462</v>
      </c>
      <c r="G3364" t="s">
        <v>4930</v>
      </c>
    </row>
    <row r="3365" spans="1:7" x14ac:dyDescent="0.3">
      <c r="A3365" t="s">
        <v>2122</v>
      </c>
      <c r="B3365">
        <v>59</v>
      </c>
      <c r="C3365" t="s">
        <v>4931</v>
      </c>
      <c r="D3365" t="s">
        <v>4935</v>
      </c>
      <c r="E3365" t="s">
        <v>4933</v>
      </c>
      <c r="F3365">
        <v>351</v>
      </c>
      <c r="G3365" t="s">
        <v>4936</v>
      </c>
    </row>
    <row r="3366" spans="1:7" x14ac:dyDescent="0.3">
      <c r="A3366" t="s">
        <v>1385</v>
      </c>
      <c r="B3366">
        <v>17</v>
      </c>
      <c r="C3366" t="s">
        <v>4931</v>
      </c>
      <c r="D3366" t="s">
        <v>4940</v>
      </c>
      <c r="E3366" t="s">
        <v>4929</v>
      </c>
      <c r="F3366">
        <v>281</v>
      </c>
      <c r="G3366" t="s">
        <v>4930</v>
      </c>
    </row>
    <row r="3367" spans="1:7" x14ac:dyDescent="0.3">
      <c r="A3367" t="s">
        <v>2690</v>
      </c>
      <c r="B3367">
        <v>34</v>
      </c>
      <c r="C3367" t="s">
        <v>4931</v>
      </c>
      <c r="D3367" t="s">
        <v>4932</v>
      </c>
      <c r="E3367" t="s">
        <v>4933</v>
      </c>
      <c r="F3367">
        <v>375</v>
      </c>
      <c r="G3367" t="s">
        <v>4936</v>
      </c>
    </row>
    <row r="3368" spans="1:7" x14ac:dyDescent="0.3">
      <c r="A3368" t="s">
        <v>3576</v>
      </c>
      <c r="B3368">
        <v>20</v>
      </c>
      <c r="C3368" t="s">
        <v>4931</v>
      </c>
      <c r="D3368" t="s">
        <v>4935</v>
      </c>
      <c r="E3368" t="s">
        <v>4933</v>
      </c>
      <c r="F3368">
        <v>355</v>
      </c>
      <c r="G3368" t="s">
        <v>4930</v>
      </c>
    </row>
    <row r="3369" spans="1:7" x14ac:dyDescent="0.3">
      <c r="A3369" t="s">
        <v>1574</v>
      </c>
      <c r="B3369">
        <v>61</v>
      </c>
      <c r="C3369" t="s">
        <v>4931</v>
      </c>
      <c r="D3369" t="s">
        <v>4939</v>
      </c>
      <c r="E3369" t="s">
        <v>4933</v>
      </c>
      <c r="F3369">
        <v>493</v>
      </c>
      <c r="G3369" t="s">
        <v>4934</v>
      </c>
    </row>
    <row r="3370" spans="1:7" x14ac:dyDescent="0.3">
      <c r="A3370" t="s">
        <v>563</v>
      </c>
      <c r="B3370">
        <v>39</v>
      </c>
      <c r="C3370" t="s">
        <v>4931</v>
      </c>
      <c r="D3370" t="s">
        <v>4932</v>
      </c>
      <c r="E3370" t="s">
        <v>4933</v>
      </c>
      <c r="F3370">
        <v>361</v>
      </c>
      <c r="G3370" t="s">
        <v>4934</v>
      </c>
    </row>
    <row r="3371" spans="1:7" x14ac:dyDescent="0.3">
      <c r="A3371" t="s">
        <v>498</v>
      </c>
      <c r="B3371">
        <v>46</v>
      </c>
      <c r="C3371" t="s">
        <v>4931</v>
      </c>
      <c r="D3371" t="s">
        <v>4932</v>
      </c>
      <c r="E3371" t="s">
        <v>4933</v>
      </c>
      <c r="F3371">
        <v>35</v>
      </c>
      <c r="G3371" t="s">
        <v>4934</v>
      </c>
    </row>
    <row r="3372" spans="1:7" x14ac:dyDescent="0.3">
      <c r="A3372" t="s">
        <v>4299</v>
      </c>
      <c r="B3372">
        <v>44</v>
      </c>
      <c r="C3372" t="s">
        <v>4931</v>
      </c>
      <c r="D3372" t="s">
        <v>4937</v>
      </c>
      <c r="E3372" t="s">
        <v>4933</v>
      </c>
      <c r="F3372">
        <v>367</v>
      </c>
      <c r="G3372" t="s">
        <v>4934</v>
      </c>
    </row>
    <row r="3373" spans="1:7" x14ac:dyDescent="0.3">
      <c r="A3373" t="s">
        <v>2004</v>
      </c>
      <c r="B3373">
        <v>48</v>
      </c>
      <c r="C3373" t="s">
        <v>4931</v>
      </c>
      <c r="D3373" t="s">
        <v>4937</v>
      </c>
      <c r="E3373" t="s">
        <v>4933</v>
      </c>
      <c r="F3373">
        <v>331</v>
      </c>
      <c r="G3373" t="s">
        <v>4930</v>
      </c>
    </row>
    <row r="3374" spans="1:7" x14ac:dyDescent="0.3">
      <c r="A3374" t="s">
        <v>3171</v>
      </c>
      <c r="B3374">
        <v>12</v>
      </c>
      <c r="C3374" t="s">
        <v>4931</v>
      </c>
      <c r="D3374" t="s">
        <v>4935</v>
      </c>
      <c r="E3374" t="s">
        <v>4929</v>
      </c>
      <c r="F3374">
        <v>337</v>
      </c>
      <c r="G3374" t="s">
        <v>4934</v>
      </c>
    </row>
    <row r="3375" spans="1:7" x14ac:dyDescent="0.3">
      <c r="A3375" t="s">
        <v>2514</v>
      </c>
      <c r="B3375">
        <v>38</v>
      </c>
      <c r="C3375" t="s">
        <v>4931</v>
      </c>
      <c r="D3375" t="s">
        <v>4928</v>
      </c>
      <c r="E3375" t="s">
        <v>4933</v>
      </c>
      <c r="F3375">
        <v>353</v>
      </c>
      <c r="G3375" t="s">
        <v>4936</v>
      </c>
    </row>
    <row r="3376" spans="1:7" x14ac:dyDescent="0.3">
      <c r="A3376" t="s">
        <v>3535</v>
      </c>
      <c r="B3376">
        <v>11</v>
      </c>
      <c r="C3376" t="s">
        <v>4931</v>
      </c>
      <c r="D3376" t="s">
        <v>4935</v>
      </c>
      <c r="E3376" t="s">
        <v>4929</v>
      </c>
      <c r="F3376">
        <v>231</v>
      </c>
      <c r="G3376" t="s">
        <v>4943</v>
      </c>
    </row>
    <row r="3377" spans="1:7" x14ac:dyDescent="0.3">
      <c r="A3377" t="s">
        <v>3228</v>
      </c>
      <c r="B3377">
        <v>25</v>
      </c>
      <c r="C3377" t="s">
        <v>4931</v>
      </c>
      <c r="D3377" t="s">
        <v>4935</v>
      </c>
      <c r="E3377" t="s">
        <v>4929</v>
      </c>
      <c r="F3377">
        <v>388</v>
      </c>
      <c r="G3377" t="s">
        <v>4943</v>
      </c>
    </row>
    <row r="3378" spans="1:7" x14ac:dyDescent="0.3">
      <c r="A3378" t="s">
        <v>4538</v>
      </c>
      <c r="B3378">
        <v>34</v>
      </c>
      <c r="C3378" t="s">
        <v>4931</v>
      </c>
      <c r="D3378" t="s">
        <v>4935</v>
      </c>
      <c r="E3378" t="s">
        <v>4929</v>
      </c>
      <c r="F3378">
        <v>406</v>
      </c>
      <c r="G3378" t="s">
        <v>4934</v>
      </c>
    </row>
    <row r="3379" spans="1:7" x14ac:dyDescent="0.3">
      <c r="A3379" t="s">
        <v>1393</v>
      </c>
      <c r="B3379">
        <v>58</v>
      </c>
      <c r="C3379" t="s">
        <v>4931</v>
      </c>
      <c r="D3379" t="s">
        <v>4940</v>
      </c>
      <c r="E3379" t="s">
        <v>4933</v>
      </c>
      <c r="F3379">
        <v>331</v>
      </c>
      <c r="G3379" t="s">
        <v>4934</v>
      </c>
    </row>
    <row r="3380" spans="1:7" x14ac:dyDescent="0.3">
      <c r="A3380" t="s">
        <v>1314</v>
      </c>
      <c r="B3380">
        <v>46</v>
      </c>
      <c r="C3380" t="s">
        <v>4931</v>
      </c>
      <c r="D3380" t="s">
        <v>4940</v>
      </c>
      <c r="E3380" t="s">
        <v>4929</v>
      </c>
      <c r="F3380">
        <v>423</v>
      </c>
      <c r="G3380" t="s">
        <v>4943</v>
      </c>
    </row>
    <row r="3381" spans="1:7" x14ac:dyDescent="0.3">
      <c r="A3381" t="s">
        <v>1580</v>
      </c>
      <c r="B3381">
        <v>29</v>
      </c>
      <c r="C3381" t="s">
        <v>4931</v>
      </c>
      <c r="D3381" t="s">
        <v>4940</v>
      </c>
      <c r="E3381" t="s">
        <v>4933</v>
      </c>
      <c r="F3381">
        <v>392</v>
      </c>
      <c r="G3381" t="s">
        <v>4936</v>
      </c>
    </row>
    <row r="3382" spans="1:7" x14ac:dyDescent="0.3">
      <c r="A3382" t="s">
        <v>828</v>
      </c>
      <c r="B3382">
        <v>49</v>
      </c>
      <c r="C3382" t="s">
        <v>4931</v>
      </c>
      <c r="D3382" t="s">
        <v>4935</v>
      </c>
      <c r="E3382" t="s">
        <v>4929</v>
      </c>
      <c r="F3382">
        <v>337</v>
      </c>
      <c r="G3382" t="s">
        <v>4943</v>
      </c>
    </row>
    <row r="3383" spans="1:7" x14ac:dyDescent="0.3">
      <c r="A3383" t="s">
        <v>356</v>
      </c>
      <c r="B3383">
        <v>41</v>
      </c>
      <c r="C3383" t="s">
        <v>4927</v>
      </c>
      <c r="D3383" t="s">
        <v>4939</v>
      </c>
      <c r="E3383" t="s">
        <v>4933</v>
      </c>
      <c r="F3383">
        <v>422</v>
      </c>
      <c r="G3383" t="s">
        <v>4930</v>
      </c>
    </row>
    <row r="3384" spans="1:7" x14ac:dyDescent="0.3">
      <c r="A3384" t="s">
        <v>3595</v>
      </c>
      <c r="B3384">
        <v>39</v>
      </c>
      <c r="C3384" t="s">
        <v>4931</v>
      </c>
      <c r="D3384" t="s">
        <v>4937</v>
      </c>
      <c r="E3384" t="s">
        <v>4933</v>
      </c>
      <c r="F3384">
        <v>424</v>
      </c>
      <c r="G3384" t="s">
        <v>4934</v>
      </c>
    </row>
    <row r="3385" spans="1:7" x14ac:dyDescent="0.3">
      <c r="A3385" t="s">
        <v>832</v>
      </c>
      <c r="B3385">
        <v>17</v>
      </c>
      <c r="C3385" t="s">
        <v>4931</v>
      </c>
      <c r="D3385" t="s">
        <v>4932</v>
      </c>
      <c r="E3385" t="s">
        <v>4929</v>
      </c>
      <c r="F3385">
        <v>295</v>
      </c>
      <c r="G3385" t="s">
        <v>4936</v>
      </c>
    </row>
    <row r="3386" spans="1:7" x14ac:dyDescent="0.3">
      <c r="A3386" t="s">
        <v>3394</v>
      </c>
      <c r="B3386">
        <v>48</v>
      </c>
      <c r="C3386" t="s">
        <v>4927</v>
      </c>
      <c r="D3386" t="s">
        <v>4928</v>
      </c>
      <c r="E3386" t="s">
        <v>4933</v>
      </c>
      <c r="F3386">
        <v>400</v>
      </c>
      <c r="G3386" t="s">
        <v>4930</v>
      </c>
    </row>
    <row r="3387" spans="1:7" x14ac:dyDescent="0.3">
      <c r="A3387" t="s">
        <v>2427</v>
      </c>
      <c r="B3387">
        <v>57</v>
      </c>
      <c r="C3387" t="s">
        <v>4931</v>
      </c>
      <c r="D3387" t="s">
        <v>4940</v>
      </c>
      <c r="E3387" t="s">
        <v>4929</v>
      </c>
      <c r="F3387">
        <v>317</v>
      </c>
      <c r="G3387" t="s">
        <v>4936</v>
      </c>
    </row>
    <row r="3388" spans="1:7" x14ac:dyDescent="0.3">
      <c r="A3388" t="s">
        <v>2560</v>
      </c>
      <c r="B3388">
        <v>21</v>
      </c>
      <c r="C3388" t="s">
        <v>4931</v>
      </c>
      <c r="D3388" t="s">
        <v>4939</v>
      </c>
      <c r="E3388" t="s">
        <v>4929</v>
      </c>
      <c r="F3388">
        <v>272</v>
      </c>
      <c r="G3388" t="s">
        <v>4943</v>
      </c>
    </row>
    <row r="3389" spans="1:7" x14ac:dyDescent="0.3">
      <c r="A3389" t="s">
        <v>1031</v>
      </c>
      <c r="B3389">
        <v>41</v>
      </c>
      <c r="C3389" t="s">
        <v>4927</v>
      </c>
      <c r="D3389" t="s">
        <v>4935</v>
      </c>
      <c r="E3389" t="s">
        <v>4929</v>
      </c>
      <c r="F3389">
        <v>400</v>
      </c>
      <c r="G3389" t="s">
        <v>4930</v>
      </c>
    </row>
    <row r="3390" spans="1:7" x14ac:dyDescent="0.3">
      <c r="A3390" t="s">
        <v>5595</v>
      </c>
      <c r="B3390">
        <v>52</v>
      </c>
      <c r="C3390" t="s">
        <v>4931</v>
      </c>
      <c r="D3390" t="s">
        <v>4939</v>
      </c>
      <c r="E3390" t="s">
        <v>4929</v>
      </c>
      <c r="F3390">
        <v>172</v>
      </c>
      <c r="G3390" t="s">
        <v>4934</v>
      </c>
    </row>
    <row r="3391" spans="1:7" x14ac:dyDescent="0.3">
      <c r="A3391" t="s">
        <v>3053</v>
      </c>
      <c r="B3391">
        <v>12</v>
      </c>
      <c r="C3391" t="s">
        <v>4927</v>
      </c>
      <c r="D3391" t="s">
        <v>4932</v>
      </c>
      <c r="E3391" t="s">
        <v>4929</v>
      </c>
      <c r="F3391">
        <v>458</v>
      </c>
      <c r="G3391" t="s">
        <v>4936</v>
      </c>
    </row>
    <row r="3392" spans="1:7" x14ac:dyDescent="0.3">
      <c r="A3392" t="s">
        <v>1278</v>
      </c>
      <c r="B3392">
        <v>25</v>
      </c>
      <c r="C3392" t="s">
        <v>4931</v>
      </c>
      <c r="D3392" t="s">
        <v>4932</v>
      </c>
      <c r="E3392" t="s">
        <v>4929</v>
      </c>
      <c r="F3392">
        <v>394</v>
      </c>
      <c r="G3392" t="s">
        <v>4934</v>
      </c>
    </row>
    <row r="3393" spans="1:7" x14ac:dyDescent="0.3">
      <c r="A3393" t="s">
        <v>5596</v>
      </c>
      <c r="B3393">
        <v>11</v>
      </c>
      <c r="C3393" t="s">
        <v>4931</v>
      </c>
      <c r="D3393" t="s">
        <v>4928</v>
      </c>
      <c r="E3393" t="s">
        <v>4929</v>
      </c>
      <c r="F3393">
        <v>65</v>
      </c>
      <c r="G3393" t="s">
        <v>4936</v>
      </c>
    </row>
    <row r="3394" spans="1:7" x14ac:dyDescent="0.3">
      <c r="A3394" t="s">
        <v>2200</v>
      </c>
      <c r="B3394">
        <v>18</v>
      </c>
      <c r="C3394" t="s">
        <v>4931</v>
      </c>
      <c r="D3394" t="s">
        <v>4937</v>
      </c>
      <c r="E3394" t="s">
        <v>4929</v>
      </c>
      <c r="F3394">
        <v>44</v>
      </c>
      <c r="G3394" t="s">
        <v>4936</v>
      </c>
    </row>
    <row r="3395" spans="1:7" x14ac:dyDescent="0.3">
      <c r="A3395" t="s">
        <v>4022</v>
      </c>
      <c r="B3395">
        <v>58</v>
      </c>
      <c r="C3395" t="s">
        <v>4931</v>
      </c>
      <c r="D3395" t="s">
        <v>4937</v>
      </c>
      <c r="E3395" t="s">
        <v>4929</v>
      </c>
      <c r="F3395">
        <v>356</v>
      </c>
      <c r="G3395" t="s">
        <v>4936</v>
      </c>
    </row>
    <row r="3396" spans="1:7" x14ac:dyDescent="0.3">
      <c r="A3396" t="s">
        <v>4014</v>
      </c>
      <c r="B3396">
        <v>25</v>
      </c>
      <c r="C3396" t="s">
        <v>4931</v>
      </c>
      <c r="D3396" t="s">
        <v>4939</v>
      </c>
      <c r="E3396" t="s">
        <v>4933</v>
      </c>
      <c r="F3396">
        <v>98</v>
      </c>
      <c r="G3396" t="s">
        <v>4943</v>
      </c>
    </row>
    <row r="3397" spans="1:7" x14ac:dyDescent="0.3">
      <c r="A3397" t="s">
        <v>4761</v>
      </c>
      <c r="B3397">
        <v>14</v>
      </c>
      <c r="C3397" t="s">
        <v>4931</v>
      </c>
      <c r="D3397" t="s">
        <v>4939</v>
      </c>
      <c r="E3397" t="s">
        <v>4929</v>
      </c>
      <c r="F3397">
        <v>493</v>
      </c>
      <c r="G3397" t="s">
        <v>4936</v>
      </c>
    </row>
    <row r="3398" spans="1:7" x14ac:dyDescent="0.3">
      <c r="A3398" t="s">
        <v>3405</v>
      </c>
      <c r="B3398">
        <v>59</v>
      </c>
      <c r="C3398" t="s">
        <v>4931</v>
      </c>
      <c r="D3398" t="s">
        <v>4937</v>
      </c>
      <c r="E3398" t="s">
        <v>4933</v>
      </c>
      <c r="F3398">
        <v>377</v>
      </c>
      <c r="G3398" t="s">
        <v>4930</v>
      </c>
    </row>
    <row r="3399" spans="1:7" x14ac:dyDescent="0.3">
      <c r="A3399" t="s">
        <v>2344</v>
      </c>
      <c r="B3399">
        <v>56</v>
      </c>
      <c r="C3399" t="s">
        <v>4931</v>
      </c>
      <c r="D3399" t="s">
        <v>4928</v>
      </c>
      <c r="E3399" t="s">
        <v>4929</v>
      </c>
      <c r="F3399">
        <v>195</v>
      </c>
      <c r="G3399" t="s">
        <v>4930</v>
      </c>
    </row>
    <row r="3400" spans="1:7" x14ac:dyDescent="0.3">
      <c r="A3400" t="s">
        <v>1927</v>
      </c>
      <c r="B3400">
        <v>41</v>
      </c>
      <c r="C3400" t="s">
        <v>4931</v>
      </c>
      <c r="D3400" t="s">
        <v>4940</v>
      </c>
      <c r="E3400" t="s">
        <v>4929</v>
      </c>
      <c r="F3400">
        <v>441</v>
      </c>
      <c r="G3400" t="s">
        <v>4943</v>
      </c>
    </row>
    <row r="3401" spans="1:7" x14ac:dyDescent="0.3">
      <c r="A3401" t="s">
        <v>405</v>
      </c>
      <c r="B3401">
        <v>22</v>
      </c>
      <c r="C3401" t="s">
        <v>4931</v>
      </c>
      <c r="D3401" t="s">
        <v>4939</v>
      </c>
      <c r="E3401" t="s">
        <v>4933</v>
      </c>
      <c r="F3401">
        <v>164</v>
      </c>
      <c r="G3401" t="s">
        <v>4943</v>
      </c>
    </row>
    <row r="3402" spans="1:7" x14ac:dyDescent="0.3">
      <c r="A3402" t="s">
        <v>2132</v>
      </c>
      <c r="B3402">
        <v>58</v>
      </c>
      <c r="C3402" t="s">
        <v>4931</v>
      </c>
      <c r="D3402" t="s">
        <v>4939</v>
      </c>
      <c r="E3402" t="s">
        <v>4933</v>
      </c>
      <c r="F3402">
        <v>53</v>
      </c>
      <c r="G3402" t="s">
        <v>4936</v>
      </c>
    </row>
    <row r="3403" spans="1:7" x14ac:dyDescent="0.3">
      <c r="A3403" t="s">
        <v>5597</v>
      </c>
      <c r="B3403">
        <v>57</v>
      </c>
      <c r="C3403" t="s">
        <v>4931</v>
      </c>
      <c r="D3403" t="s">
        <v>4940</v>
      </c>
      <c r="E3403" t="s">
        <v>4929</v>
      </c>
      <c r="F3403">
        <v>389</v>
      </c>
      <c r="G3403" t="s">
        <v>4943</v>
      </c>
    </row>
    <row r="3404" spans="1:7" x14ac:dyDescent="0.3">
      <c r="A3404" t="s">
        <v>2681</v>
      </c>
      <c r="B3404">
        <v>48</v>
      </c>
      <c r="C3404" t="s">
        <v>4931</v>
      </c>
      <c r="D3404" t="s">
        <v>4932</v>
      </c>
      <c r="E3404" t="s">
        <v>4933</v>
      </c>
      <c r="F3404">
        <v>25</v>
      </c>
      <c r="G3404" t="s">
        <v>4936</v>
      </c>
    </row>
    <row r="3405" spans="1:7" x14ac:dyDescent="0.3">
      <c r="A3405" t="s">
        <v>4041</v>
      </c>
      <c r="B3405">
        <v>36</v>
      </c>
      <c r="C3405" t="s">
        <v>4931</v>
      </c>
      <c r="D3405" t="s">
        <v>4935</v>
      </c>
      <c r="E3405" t="s">
        <v>4929</v>
      </c>
      <c r="F3405">
        <v>330</v>
      </c>
      <c r="G3405" t="s">
        <v>4930</v>
      </c>
    </row>
    <row r="3406" spans="1:7" x14ac:dyDescent="0.3">
      <c r="A3406" t="s">
        <v>2684</v>
      </c>
      <c r="B3406">
        <v>9</v>
      </c>
      <c r="C3406" t="s">
        <v>4931</v>
      </c>
      <c r="D3406" t="s">
        <v>4939</v>
      </c>
      <c r="E3406" t="s">
        <v>4929</v>
      </c>
      <c r="F3406">
        <v>129</v>
      </c>
      <c r="G3406" t="s">
        <v>4934</v>
      </c>
    </row>
    <row r="3407" spans="1:7" x14ac:dyDescent="0.3">
      <c r="A3407" t="s">
        <v>4522</v>
      </c>
      <c r="B3407">
        <v>45</v>
      </c>
      <c r="C3407" t="s">
        <v>4927</v>
      </c>
      <c r="D3407" t="s">
        <v>4939</v>
      </c>
      <c r="E3407" t="s">
        <v>4933</v>
      </c>
      <c r="F3407">
        <v>275</v>
      </c>
      <c r="G3407" t="s">
        <v>4934</v>
      </c>
    </row>
    <row r="3408" spans="1:7" x14ac:dyDescent="0.3">
      <c r="A3408" t="s">
        <v>1303</v>
      </c>
      <c r="B3408">
        <v>44</v>
      </c>
      <c r="C3408" t="s">
        <v>4927</v>
      </c>
      <c r="D3408" t="s">
        <v>4940</v>
      </c>
      <c r="E3408" t="s">
        <v>4933</v>
      </c>
      <c r="F3408">
        <v>365</v>
      </c>
      <c r="G3408" t="s">
        <v>4936</v>
      </c>
    </row>
    <row r="3409" spans="1:7" x14ac:dyDescent="0.3">
      <c r="A3409" t="s">
        <v>2562</v>
      </c>
      <c r="B3409">
        <v>20</v>
      </c>
      <c r="C3409" t="s">
        <v>4931</v>
      </c>
      <c r="D3409" t="s">
        <v>4939</v>
      </c>
      <c r="E3409" t="s">
        <v>4933</v>
      </c>
      <c r="F3409">
        <v>485</v>
      </c>
      <c r="G3409" t="s">
        <v>4930</v>
      </c>
    </row>
    <row r="3410" spans="1:7" x14ac:dyDescent="0.3">
      <c r="A3410" t="s">
        <v>4564</v>
      </c>
      <c r="B3410">
        <v>32</v>
      </c>
      <c r="C3410" t="s">
        <v>4931</v>
      </c>
      <c r="D3410" t="s">
        <v>4928</v>
      </c>
      <c r="E3410" t="s">
        <v>4933</v>
      </c>
      <c r="F3410">
        <v>198</v>
      </c>
      <c r="G3410" t="s">
        <v>4930</v>
      </c>
    </row>
    <row r="3411" spans="1:7" x14ac:dyDescent="0.3">
      <c r="A3411" t="s">
        <v>85</v>
      </c>
      <c r="B3411">
        <v>30</v>
      </c>
      <c r="C3411" t="s">
        <v>4931</v>
      </c>
      <c r="D3411" t="s">
        <v>4928</v>
      </c>
      <c r="E3411" t="s">
        <v>4929</v>
      </c>
      <c r="F3411">
        <v>67</v>
      </c>
      <c r="G3411" t="s">
        <v>4930</v>
      </c>
    </row>
    <row r="3412" spans="1:7" x14ac:dyDescent="0.3">
      <c r="A3412" t="s">
        <v>1552</v>
      </c>
      <c r="B3412">
        <v>37</v>
      </c>
      <c r="C3412" t="s">
        <v>4931</v>
      </c>
      <c r="D3412" t="s">
        <v>4928</v>
      </c>
      <c r="E3412" t="s">
        <v>4933</v>
      </c>
      <c r="F3412">
        <v>223</v>
      </c>
      <c r="G3412" t="s">
        <v>4943</v>
      </c>
    </row>
    <row r="3413" spans="1:7" x14ac:dyDescent="0.3">
      <c r="A3413" t="s">
        <v>5598</v>
      </c>
      <c r="B3413">
        <v>61</v>
      </c>
      <c r="C3413" t="s">
        <v>4931</v>
      </c>
      <c r="D3413" t="s">
        <v>4932</v>
      </c>
      <c r="E3413" t="s">
        <v>4929</v>
      </c>
      <c r="F3413">
        <v>162</v>
      </c>
      <c r="G3413" t="s">
        <v>4930</v>
      </c>
    </row>
    <row r="3414" spans="1:7" x14ac:dyDescent="0.3">
      <c r="A3414" t="s">
        <v>1895</v>
      </c>
      <c r="B3414">
        <v>11</v>
      </c>
      <c r="C3414" t="s">
        <v>4927</v>
      </c>
      <c r="D3414" t="s">
        <v>4937</v>
      </c>
      <c r="E3414" t="s">
        <v>4929</v>
      </c>
      <c r="F3414">
        <v>498</v>
      </c>
      <c r="G3414" t="s">
        <v>4930</v>
      </c>
    </row>
    <row r="3415" spans="1:7" x14ac:dyDescent="0.3">
      <c r="A3415" t="s">
        <v>1533</v>
      </c>
      <c r="B3415">
        <v>40</v>
      </c>
      <c r="C3415" t="s">
        <v>4931</v>
      </c>
      <c r="D3415" t="s">
        <v>4939</v>
      </c>
      <c r="E3415" t="s">
        <v>4933</v>
      </c>
      <c r="F3415">
        <v>128</v>
      </c>
      <c r="G3415" t="s">
        <v>4943</v>
      </c>
    </row>
    <row r="3416" spans="1:7" x14ac:dyDescent="0.3">
      <c r="A3416" t="s">
        <v>4215</v>
      </c>
      <c r="B3416">
        <v>38</v>
      </c>
      <c r="C3416" t="s">
        <v>4931</v>
      </c>
      <c r="D3416" t="s">
        <v>4932</v>
      </c>
      <c r="E3416" t="s">
        <v>4929</v>
      </c>
      <c r="F3416">
        <v>41</v>
      </c>
      <c r="G3416" t="s">
        <v>4934</v>
      </c>
    </row>
    <row r="3417" spans="1:7" x14ac:dyDescent="0.3">
      <c r="A3417" t="s">
        <v>5599</v>
      </c>
      <c r="B3417">
        <v>19</v>
      </c>
      <c r="C3417" t="s">
        <v>4931</v>
      </c>
      <c r="D3417" t="s">
        <v>4932</v>
      </c>
      <c r="E3417" t="s">
        <v>4933</v>
      </c>
      <c r="F3417">
        <v>169</v>
      </c>
      <c r="G3417" t="s">
        <v>4930</v>
      </c>
    </row>
    <row r="3418" spans="1:7" x14ac:dyDescent="0.3">
      <c r="A3418" t="s">
        <v>2974</v>
      </c>
      <c r="B3418">
        <v>64</v>
      </c>
      <c r="C3418" t="s">
        <v>4927</v>
      </c>
      <c r="D3418" t="s">
        <v>4937</v>
      </c>
      <c r="E3418" t="s">
        <v>4933</v>
      </c>
      <c r="F3418">
        <v>366</v>
      </c>
      <c r="G3418" t="s">
        <v>4934</v>
      </c>
    </row>
    <row r="3419" spans="1:7" x14ac:dyDescent="0.3">
      <c r="A3419" t="s">
        <v>240</v>
      </c>
      <c r="B3419">
        <v>35</v>
      </c>
      <c r="C3419" t="s">
        <v>4927</v>
      </c>
      <c r="D3419" t="s">
        <v>4935</v>
      </c>
      <c r="E3419" t="s">
        <v>4929</v>
      </c>
      <c r="F3419">
        <v>205</v>
      </c>
      <c r="G3419" t="s">
        <v>4930</v>
      </c>
    </row>
    <row r="3420" spans="1:7" x14ac:dyDescent="0.3">
      <c r="A3420" t="s">
        <v>995</v>
      </c>
      <c r="B3420">
        <v>53</v>
      </c>
      <c r="C3420" t="s">
        <v>4931</v>
      </c>
      <c r="D3420" t="s">
        <v>4940</v>
      </c>
      <c r="E3420" t="s">
        <v>4933</v>
      </c>
      <c r="F3420">
        <v>38</v>
      </c>
      <c r="G3420" t="s">
        <v>4943</v>
      </c>
    </row>
    <row r="3421" spans="1:7" x14ac:dyDescent="0.3">
      <c r="A3421" t="s">
        <v>4765</v>
      </c>
      <c r="B3421">
        <v>43</v>
      </c>
      <c r="C3421" t="s">
        <v>4927</v>
      </c>
      <c r="D3421" t="s">
        <v>4935</v>
      </c>
      <c r="E3421" t="s">
        <v>4933</v>
      </c>
      <c r="F3421">
        <v>361</v>
      </c>
      <c r="G3421" t="s">
        <v>4936</v>
      </c>
    </row>
    <row r="3422" spans="1:7" x14ac:dyDescent="0.3">
      <c r="A3422" t="s">
        <v>4106</v>
      </c>
      <c r="B3422">
        <v>45</v>
      </c>
      <c r="C3422" t="s">
        <v>4931</v>
      </c>
      <c r="D3422" t="s">
        <v>4935</v>
      </c>
      <c r="E3422" t="s">
        <v>4929</v>
      </c>
      <c r="F3422">
        <v>477</v>
      </c>
      <c r="G3422" t="s">
        <v>4936</v>
      </c>
    </row>
    <row r="3423" spans="1:7" x14ac:dyDescent="0.3">
      <c r="A3423" t="s">
        <v>222</v>
      </c>
      <c r="B3423">
        <v>32</v>
      </c>
      <c r="C3423" t="s">
        <v>4931</v>
      </c>
      <c r="D3423" t="s">
        <v>4935</v>
      </c>
      <c r="E3423" t="s">
        <v>4933</v>
      </c>
      <c r="F3423">
        <v>157</v>
      </c>
      <c r="G3423" t="s">
        <v>4936</v>
      </c>
    </row>
    <row r="3424" spans="1:7" x14ac:dyDescent="0.3">
      <c r="A3424" t="s">
        <v>1682</v>
      </c>
      <c r="B3424">
        <v>40</v>
      </c>
      <c r="C3424" t="s">
        <v>4931</v>
      </c>
      <c r="D3424" t="s">
        <v>4928</v>
      </c>
      <c r="E3424" t="s">
        <v>4929</v>
      </c>
      <c r="F3424">
        <v>347</v>
      </c>
      <c r="G3424" t="s">
        <v>4936</v>
      </c>
    </row>
    <row r="3425" spans="1:7" x14ac:dyDescent="0.3">
      <c r="A3425" t="s">
        <v>3745</v>
      </c>
      <c r="B3425">
        <v>62</v>
      </c>
      <c r="C3425" t="s">
        <v>4931</v>
      </c>
      <c r="D3425" t="s">
        <v>4935</v>
      </c>
      <c r="E3425" t="s">
        <v>4929</v>
      </c>
      <c r="F3425">
        <v>221</v>
      </c>
      <c r="G3425" t="s">
        <v>4943</v>
      </c>
    </row>
    <row r="3426" spans="1:7" x14ac:dyDescent="0.3">
      <c r="A3426" t="s">
        <v>1245</v>
      </c>
      <c r="B3426">
        <v>35</v>
      </c>
      <c r="C3426" t="s">
        <v>4931</v>
      </c>
      <c r="D3426" t="s">
        <v>4940</v>
      </c>
      <c r="E3426" t="s">
        <v>4933</v>
      </c>
      <c r="F3426">
        <v>490</v>
      </c>
      <c r="G3426" t="s">
        <v>4934</v>
      </c>
    </row>
    <row r="3427" spans="1:7" x14ac:dyDescent="0.3">
      <c r="A3427" t="s">
        <v>2822</v>
      </c>
      <c r="B3427">
        <v>39</v>
      </c>
      <c r="C3427" t="s">
        <v>4931</v>
      </c>
      <c r="D3427" t="s">
        <v>4935</v>
      </c>
      <c r="E3427" t="s">
        <v>4933</v>
      </c>
      <c r="F3427">
        <v>252</v>
      </c>
      <c r="G3427" t="s">
        <v>4930</v>
      </c>
    </row>
    <row r="3428" spans="1:7" x14ac:dyDescent="0.3">
      <c r="A3428" t="s">
        <v>4496</v>
      </c>
      <c r="B3428">
        <v>56</v>
      </c>
      <c r="C3428" t="s">
        <v>4931</v>
      </c>
      <c r="D3428" t="s">
        <v>4937</v>
      </c>
      <c r="E3428" t="s">
        <v>4933</v>
      </c>
      <c r="F3428">
        <v>323</v>
      </c>
      <c r="G3428" t="s">
        <v>4943</v>
      </c>
    </row>
    <row r="3429" spans="1:7" x14ac:dyDescent="0.3">
      <c r="A3429" t="s">
        <v>1977</v>
      </c>
      <c r="B3429">
        <v>52</v>
      </c>
      <c r="C3429" t="s">
        <v>4931</v>
      </c>
      <c r="D3429" t="s">
        <v>4940</v>
      </c>
      <c r="E3429" t="s">
        <v>4933</v>
      </c>
      <c r="F3429">
        <v>157</v>
      </c>
      <c r="G3429" t="s">
        <v>4943</v>
      </c>
    </row>
    <row r="3430" spans="1:7" x14ac:dyDescent="0.3">
      <c r="A3430" t="s">
        <v>2454</v>
      </c>
      <c r="B3430">
        <v>16</v>
      </c>
      <c r="C3430" t="s">
        <v>4927</v>
      </c>
      <c r="D3430" t="s">
        <v>4935</v>
      </c>
      <c r="E3430" t="s">
        <v>4933</v>
      </c>
      <c r="F3430">
        <v>90</v>
      </c>
      <c r="G3430" t="s">
        <v>4936</v>
      </c>
    </row>
    <row r="3431" spans="1:7" x14ac:dyDescent="0.3">
      <c r="A3431" t="s">
        <v>871</v>
      </c>
      <c r="B3431">
        <v>16</v>
      </c>
      <c r="C3431" t="s">
        <v>4927</v>
      </c>
      <c r="D3431" t="s">
        <v>4932</v>
      </c>
      <c r="E3431" t="s">
        <v>4933</v>
      </c>
      <c r="F3431">
        <v>296</v>
      </c>
      <c r="G3431" t="s">
        <v>4934</v>
      </c>
    </row>
    <row r="3432" spans="1:7" x14ac:dyDescent="0.3">
      <c r="A3432" t="s">
        <v>3985</v>
      </c>
      <c r="B3432">
        <v>17</v>
      </c>
      <c r="C3432" t="s">
        <v>4927</v>
      </c>
      <c r="D3432" t="s">
        <v>4935</v>
      </c>
      <c r="E3432" t="s">
        <v>4933</v>
      </c>
      <c r="F3432">
        <v>459</v>
      </c>
      <c r="G3432" t="s">
        <v>4934</v>
      </c>
    </row>
    <row r="3433" spans="1:7" x14ac:dyDescent="0.3">
      <c r="A3433" t="s">
        <v>5600</v>
      </c>
      <c r="B3433">
        <v>41</v>
      </c>
      <c r="C3433" t="s">
        <v>4931</v>
      </c>
      <c r="D3433" t="s">
        <v>4932</v>
      </c>
      <c r="E3433" t="s">
        <v>4933</v>
      </c>
      <c r="F3433">
        <v>381</v>
      </c>
      <c r="G3433" t="s">
        <v>4943</v>
      </c>
    </row>
    <row r="3434" spans="1:7" x14ac:dyDescent="0.3">
      <c r="A3434" t="s">
        <v>5601</v>
      </c>
      <c r="B3434">
        <v>30</v>
      </c>
      <c r="C3434" t="s">
        <v>4931</v>
      </c>
      <c r="D3434" t="s">
        <v>4932</v>
      </c>
      <c r="E3434" t="s">
        <v>4929</v>
      </c>
      <c r="F3434">
        <v>223</v>
      </c>
      <c r="G3434" t="s">
        <v>4934</v>
      </c>
    </row>
    <row r="3435" spans="1:7" x14ac:dyDescent="0.3">
      <c r="A3435" t="s">
        <v>5602</v>
      </c>
      <c r="B3435">
        <v>20</v>
      </c>
      <c r="C3435" t="s">
        <v>4931</v>
      </c>
      <c r="D3435" t="s">
        <v>4935</v>
      </c>
      <c r="E3435" t="s">
        <v>4933</v>
      </c>
      <c r="F3435">
        <v>486</v>
      </c>
      <c r="G3435" t="s">
        <v>4934</v>
      </c>
    </row>
    <row r="3436" spans="1:7" x14ac:dyDescent="0.3">
      <c r="A3436" t="s">
        <v>3687</v>
      </c>
      <c r="B3436">
        <v>60</v>
      </c>
      <c r="C3436" t="s">
        <v>4931</v>
      </c>
      <c r="D3436" t="s">
        <v>4935</v>
      </c>
      <c r="E3436" t="s">
        <v>4933</v>
      </c>
      <c r="F3436">
        <v>421</v>
      </c>
      <c r="G3436" t="s">
        <v>4930</v>
      </c>
    </row>
    <row r="3437" spans="1:7" x14ac:dyDescent="0.3">
      <c r="A3437" t="s">
        <v>5603</v>
      </c>
      <c r="B3437">
        <v>44</v>
      </c>
      <c r="C3437" t="s">
        <v>4931</v>
      </c>
      <c r="D3437" t="s">
        <v>4932</v>
      </c>
      <c r="E3437" t="s">
        <v>4933</v>
      </c>
      <c r="F3437">
        <v>319</v>
      </c>
      <c r="G3437" t="s">
        <v>4930</v>
      </c>
    </row>
    <row r="3438" spans="1:7" x14ac:dyDescent="0.3">
      <c r="A3438" t="s">
        <v>1349</v>
      </c>
      <c r="B3438">
        <v>36</v>
      </c>
      <c r="C3438" t="s">
        <v>4927</v>
      </c>
      <c r="D3438" t="s">
        <v>4939</v>
      </c>
      <c r="E3438" t="s">
        <v>4933</v>
      </c>
      <c r="F3438">
        <v>317</v>
      </c>
      <c r="G3438" t="s">
        <v>4930</v>
      </c>
    </row>
    <row r="3439" spans="1:7" x14ac:dyDescent="0.3">
      <c r="A3439" t="s">
        <v>1344</v>
      </c>
      <c r="B3439">
        <v>24</v>
      </c>
      <c r="C3439" t="s">
        <v>4927</v>
      </c>
      <c r="D3439" t="s">
        <v>4935</v>
      </c>
      <c r="E3439" t="s">
        <v>4933</v>
      </c>
      <c r="F3439">
        <v>105</v>
      </c>
      <c r="G3439" t="s">
        <v>4936</v>
      </c>
    </row>
    <row r="3440" spans="1:7" x14ac:dyDescent="0.3">
      <c r="A3440" t="s">
        <v>2912</v>
      </c>
      <c r="B3440">
        <v>12</v>
      </c>
      <c r="C3440" t="s">
        <v>4931</v>
      </c>
      <c r="D3440" t="s">
        <v>4937</v>
      </c>
      <c r="E3440" t="s">
        <v>4929</v>
      </c>
      <c r="F3440">
        <v>140</v>
      </c>
      <c r="G3440" t="s">
        <v>4934</v>
      </c>
    </row>
    <row r="3441" spans="1:7" x14ac:dyDescent="0.3">
      <c r="A3441" t="s">
        <v>2217</v>
      </c>
      <c r="B3441">
        <v>34</v>
      </c>
      <c r="C3441" t="s">
        <v>4931</v>
      </c>
      <c r="D3441" t="s">
        <v>4932</v>
      </c>
      <c r="E3441" t="s">
        <v>4929</v>
      </c>
      <c r="F3441">
        <v>64</v>
      </c>
      <c r="G3441" t="s">
        <v>4934</v>
      </c>
    </row>
    <row r="3442" spans="1:7" x14ac:dyDescent="0.3">
      <c r="A3442" t="s">
        <v>2670</v>
      </c>
      <c r="B3442">
        <v>14</v>
      </c>
      <c r="C3442" t="s">
        <v>4927</v>
      </c>
      <c r="D3442" t="s">
        <v>4932</v>
      </c>
      <c r="E3442" t="s">
        <v>4933</v>
      </c>
      <c r="F3442">
        <v>453</v>
      </c>
      <c r="G3442" t="s">
        <v>4930</v>
      </c>
    </row>
    <row r="3443" spans="1:7" x14ac:dyDescent="0.3">
      <c r="A3443" t="s">
        <v>2590</v>
      </c>
      <c r="B3443">
        <v>13</v>
      </c>
      <c r="C3443" t="s">
        <v>4931</v>
      </c>
      <c r="D3443" t="s">
        <v>4932</v>
      </c>
      <c r="E3443" t="s">
        <v>4929</v>
      </c>
      <c r="F3443">
        <v>345</v>
      </c>
      <c r="G3443" t="s">
        <v>4943</v>
      </c>
    </row>
    <row r="3444" spans="1:7" x14ac:dyDescent="0.3">
      <c r="A3444" t="s">
        <v>4681</v>
      </c>
      <c r="B3444">
        <v>64</v>
      </c>
      <c r="C3444" t="s">
        <v>4927</v>
      </c>
      <c r="D3444" t="s">
        <v>4940</v>
      </c>
      <c r="E3444" t="s">
        <v>4929</v>
      </c>
      <c r="F3444">
        <v>313</v>
      </c>
      <c r="G3444" t="s">
        <v>4934</v>
      </c>
    </row>
    <row r="3445" spans="1:7" x14ac:dyDescent="0.3">
      <c r="A3445" t="s">
        <v>1853</v>
      </c>
      <c r="B3445">
        <v>27</v>
      </c>
      <c r="C3445" t="s">
        <v>4931</v>
      </c>
      <c r="D3445" t="s">
        <v>4935</v>
      </c>
      <c r="E3445" t="s">
        <v>4933</v>
      </c>
      <c r="F3445">
        <v>248</v>
      </c>
      <c r="G3445" t="s">
        <v>4936</v>
      </c>
    </row>
    <row r="3446" spans="1:7" x14ac:dyDescent="0.3">
      <c r="A3446" t="s">
        <v>1522</v>
      </c>
      <c r="B3446">
        <v>62</v>
      </c>
      <c r="C3446" t="s">
        <v>4927</v>
      </c>
      <c r="D3446" t="s">
        <v>4939</v>
      </c>
      <c r="E3446" t="s">
        <v>4929</v>
      </c>
      <c r="F3446">
        <v>465</v>
      </c>
      <c r="G3446" t="s">
        <v>4936</v>
      </c>
    </row>
    <row r="3447" spans="1:7" x14ac:dyDescent="0.3">
      <c r="A3447" t="s">
        <v>4148</v>
      </c>
      <c r="B3447">
        <v>14</v>
      </c>
      <c r="C3447" t="s">
        <v>4931</v>
      </c>
      <c r="D3447" t="s">
        <v>4937</v>
      </c>
      <c r="E3447" t="s">
        <v>4933</v>
      </c>
      <c r="F3447">
        <v>104</v>
      </c>
      <c r="G3447" t="s">
        <v>4936</v>
      </c>
    </row>
    <row r="3448" spans="1:7" x14ac:dyDescent="0.3">
      <c r="A3448" t="s">
        <v>3501</v>
      </c>
      <c r="B3448">
        <v>41</v>
      </c>
      <c r="C3448" t="s">
        <v>4931</v>
      </c>
      <c r="D3448" t="s">
        <v>4932</v>
      </c>
      <c r="E3448" t="s">
        <v>4929</v>
      </c>
      <c r="F3448">
        <v>18</v>
      </c>
      <c r="G3448" t="s">
        <v>4936</v>
      </c>
    </row>
    <row r="3449" spans="1:7" x14ac:dyDescent="0.3">
      <c r="A3449" t="s">
        <v>3639</v>
      </c>
      <c r="B3449">
        <v>41</v>
      </c>
      <c r="C3449" t="s">
        <v>4927</v>
      </c>
      <c r="D3449" t="s">
        <v>4932</v>
      </c>
      <c r="E3449" t="s">
        <v>4929</v>
      </c>
      <c r="F3449">
        <v>161</v>
      </c>
      <c r="G3449" t="s">
        <v>4930</v>
      </c>
    </row>
    <row r="3450" spans="1:7" x14ac:dyDescent="0.3">
      <c r="A3450" t="s">
        <v>1511</v>
      </c>
      <c r="B3450">
        <v>46</v>
      </c>
      <c r="C3450" t="s">
        <v>4931</v>
      </c>
      <c r="D3450" t="s">
        <v>4932</v>
      </c>
      <c r="E3450" t="s">
        <v>4929</v>
      </c>
      <c r="F3450">
        <v>143</v>
      </c>
      <c r="G3450" t="s">
        <v>4930</v>
      </c>
    </row>
    <row r="3451" spans="1:7" x14ac:dyDescent="0.3">
      <c r="A3451" t="s">
        <v>4910</v>
      </c>
      <c r="B3451">
        <v>16</v>
      </c>
      <c r="C3451" t="s">
        <v>4931</v>
      </c>
      <c r="D3451" t="s">
        <v>4928</v>
      </c>
      <c r="E3451" t="s">
        <v>4933</v>
      </c>
      <c r="F3451">
        <v>391</v>
      </c>
      <c r="G3451" t="s">
        <v>4936</v>
      </c>
    </row>
    <row r="3452" spans="1:7" x14ac:dyDescent="0.3">
      <c r="A3452" t="s">
        <v>2164</v>
      </c>
      <c r="B3452">
        <v>28</v>
      </c>
      <c r="C3452" t="s">
        <v>4927</v>
      </c>
      <c r="D3452" t="s">
        <v>4939</v>
      </c>
      <c r="E3452" t="s">
        <v>4929</v>
      </c>
      <c r="F3452">
        <v>265</v>
      </c>
      <c r="G3452" t="s">
        <v>4930</v>
      </c>
    </row>
    <row r="3453" spans="1:7" x14ac:dyDescent="0.3">
      <c r="A3453" t="s">
        <v>1338</v>
      </c>
      <c r="B3453">
        <v>55</v>
      </c>
      <c r="C3453" t="s">
        <v>4931</v>
      </c>
      <c r="D3453" t="s">
        <v>4935</v>
      </c>
      <c r="E3453" t="s">
        <v>4933</v>
      </c>
      <c r="F3453">
        <v>138</v>
      </c>
      <c r="G3453" t="s">
        <v>4943</v>
      </c>
    </row>
    <row r="3454" spans="1:7" x14ac:dyDescent="0.3">
      <c r="A3454" t="s">
        <v>5604</v>
      </c>
      <c r="B3454">
        <v>31</v>
      </c>
      <c r="C3454" t="s">
        <v>4931</v>
      </c>
      <c r="D3454" t="s">
        <v>4940</v>
      </c>
      <c r="E3454" t="s">
        <v>4933</v>
      </c>
      <c r="F3454">
        <v>118</v>
      </c>
      <c r="G3454" t="s">
        <v>4934</v>
      </c>
    </row>
    <row r="3455" spans="1:7" x14ac:dyDescent="0.3">
      <c r="A3455" t="s">
        <v>237</v>
      </c>
      <c r="B3455">
        <v>59</v>
      </c>
      <c r="C3455" t="s">
        <v>4931</v>
      </c>
      <c r="D3455" t="s">
        <v>4937</v>
      </c>
      <c r="E3455" t="s">
        <v>4933</v>
      </c>
      <c r="F3455">
        <v>188</v>
      </c>
      <c r="G3455" t="s">
        <v>4934</v>
      </c>
    </row>
    <row r="3456" spans="1:7" x14ac:dyDescent="0.3">
      <c r="A3456" t="s">
        <v>4909</v>
      </c>
      <c r="B3456">
        <v>35</v>
      </c>
      <c r="C3456" t="s">
        <v>4927</v>
      </c>
      <c r="D3456" t="s">
        <v>4939</v>
      </c>
      <c r="E3456" t="s">
        <v>4929</v>
      </c>
      <c r="F3456">
        <v>461</v>
      </c>
      <c r="G3456" t="s">
        <v>4934</v>
      </c>
    </row>
    <row r="3457" spans="1:7" x14ac:dyDescent="0.3">
      <c r="A3457" t="s">
        <v>3375</v>
      </c>
      <c r="B3457">
        <v>19</v>
      </c>
      <c r="C3457" t="s">
        <v>4931</v>
      </c>
      <c r="D3457" t="s">
        <v>4935</v>
      </c>
      <c r="E3457" t="s">
        <v>4929</v>
      </c>
      <c r="F3457">
        <v>92</v>
      </c>
      <c r="G3457" t="s">
        <v>4930</v>
      </c>
    </row>
    <row r="3458" spans="1:7" x14ac:dyDescent="0.3">
      <c r="A3458" t="s">
        <v>1855</v>
      </c>
      <c r="B3458">
        <v>14</v>
      </c>
      <c r="C3458" t="s">
        <v>4931</v>
      </c>
      <c r="D3458" t="s">
        <v>4932</v>
      </c>
      <c r="E3458" t="s">
        <v>4933</v>
      </c>
      <c r="F3458">
        <v>122</v>
      </c>
      <c r="G3458" t="s">
        <v>4934</v>
      </c>
    </row>
    <row r="3459" spans="1:7" x14ac:dyDescent="0.3">
      <c r="A3459" t="s">
        <v>5605</v>
      </c>
      <c r="B3459">
        <v>33</v>
      </c>
      <c r="C3459" t="s">
        <v>4931</v>
      </c>
      <c r="D3459" t="s">
        <v>4932</v>
      </c>
      <c r="E3459" t="s">
        <v>4933</v>
      </c>
      <c r="F3459">
        <v>155</v>
      </c>
      <c r="G3459" t="s">
        <v>4930</v>
      </c>
    </row>
    <row r="3460" spans="1:7" x14ac:dyDescent="0.3">
      <c r="A3460" t="s">
        <v>1806</v>
      </c>
      <c r="B3460">
        <v>48</v>
      </c>
      <c r="C3460" t="s">
        <v>4931</v>
      </c>
      <c r="D3460" t="s">
        <v>4939</v>
      </c>
      <c r="E3460" t="s">
        <v>4929</v>
      </c>
      <c r="F3460">
        <v>143</v>
      </c>
      <c r="G3460" t="s">
        <v>4936</v>
      </c>
    </row>
    <row r="3461" spans="1:7" x14ac:dyDescent="0.3">
      <c r="A3461" t="s">
        <v>1978</v>
      </c>
      <c r="B3461">
        <v>54</v>
      </c>
      <c r="C3461" t="s">
        <v>4931</v>
      </c>
      <c r="D3461" t="s">
        <v>4932</v>
      </c>
      <c r="E3461" t="s">
        <v>4929</v>
      </c>
      <c r="F3461">
        <v>184</v>
      </c>
      <c r="G3461" t="s">
        <v>4930</v>
      </c>
    </row>
    <row r="3462" spans="1:7" x14ac:dyDescent="0.3">
      <c r="A3462" t="s">
        <v>1732</v>
      </c>
      <c r="B3462">
        <v>31</v>
      </c>
      <c r="C3462" t="s">
        <v>4931</v>
      </c>
      <c r="D3462" t="s">
        <v>4935</v>
      </c>
      <c r="E3462" t="s">
        <v>4933</v>
      </c>
      <c r="F3462">
        <v>131</v>
      </c>
      <c r="G3462" t="s">
        <v>4943</v>
      </c>
    </row>
    <row r="3463" spans="1:7" x14ac:dyDescent="0.3">
      <c r="A3463" t="s">
        <v>5606</v>
      </c>
      <c r="B3463">
        <v>52</v>
      </c>
      <c r="C3463" t="s">
        <v>4927</v>
      </c>
      <c r="D3463" t="s">
        <v>4928</v>
      </c>
      <c r="E3463" t="s">
        <v>4933</v>
      </c>
      <c r="F3463">
        <v>494</v>
      </c>
      <c r="G3463" t="s">
        <v>4936</v>
      </c>
    </row>
    <row r="3464" spans="1:7" x14ac:dyDescent="0.3">
      <c r="A3464" t="s">
        <v>784</v>
      </c>
      <c r="B3464">
        <v>48</v>
      </c>
      <c r="C3464" t="s">
        <v>4931</v>
      </c>
      <c r="D3464" t="s">
        <v>4935</v>
      </c>
      <c r="E3464" t="s">
        <v>4929</v>
      </c>
      <c r="F3464">
        <v>188</v>
      </c>
      <c r="G3464" t="s">
        <v>4943</v>
      </c>
    </row>
    <row r="3465" spans="1:7" x14ac:dyDescent="0.3">
      <c r="A3465" t="s">
        <v>4444</v>
      </c>
      <c r="B3465">
        <v>51</v>
      </c>
      <c r="C3465" t="s">
        <v>4927</v>
      </c>
      <c r="D3465" t="s">
        <v>4935</v>
      </c>
      <c r="E3465" t="s">
        <v>4929</v>
      </c>
      <c r="F3465">
        <v>248</v>
      </c>
      <c r="G3465" t="s">
        <v>4943</v>
      </c>
    </row>
    <row r="3466" spans="1:7" x14ac:dyDescent="0.3">
      <c r="A3466" t="s">
        <v>3942</v>
      </c>
      <c r="B3466">
        <v>41</v>
      </c>
      <c r="C3466" t="s">
        <v>4931</v>
      </c>
      <c r="D3466" t="s">
        <v>4928</v>
      </c>
      <c r="E3466" t="s">
        <v>4929</v>
      </c>
      <c r="F3466">
        <v>114</v>
      </c>
      <c r="G3466" t="s">
        <v>4930</v>
      </c>
    </row>
    <row r="3467" spans="1:7" x14ac:dyDescent="0.3">
      <c r="A3467" t="s">
        <v>4508</v>
      </c>
      <c r="B3467">
        <v>9</v>
      </c>
      <c r="C3467" t="s">
        <v>4931</v>
      </c>
      <c r="D3467" t="s">
        <v>4937</v>
      </c>
      <c r="E3467" t="s">
        <v>4933</v>
      </c>
      <c r="F3467">
        <v>320</v>
      </c>
      <c r="G3467" t="s">
        <v>4943</v>
      </c>
    </row>
    <row r="3468" spans="1:7" x14ac:dyDescent="0.3">
      <c r="A3468" t="s">
        <v>2887</v>
      </c>
      <c r="B3468">
        <v>26</v>
      </c>
      <c r="C3468" t="s">
        <v>4931</v>
      </c>
      <c r="D3468" t="s">
        <v>4932</v>
      </c>
      <c r="E3468" t="s">
        <v>4933</v>
      </c>
      <c r="F3468">
        <v>388</v>
      </c>
      <c r="G3468" t="s">
        <v>4943</v>
      </c>
    </row>
    <row r="3469" spans="1:7" x14ac:dyDescent="0.3">
      <c r="A3469" t="s">
        <v>778</v>
      </c>
      <c r="B3469">
        <v>10</v>
      </c>
      <c r="C3469" t="s">
        <v>4931</v>
      </c>
      <c r="D3469" t="s">
        <v>4932</v>
      </c>
      <c r="E3469" t="s">
        <v>4929</v>
      </c>
      <c r="F3469">
        <v>278</v>
      </c>
      <c r="G3469" t="s">
        <v>4934</v>
      </c>
    </row>
    <row r="3470" spans="1:7" x14ac:dyDescent="0.3">
      <c r="A3470" t="s">
        <v>1601</v>
      </c>
      <c r="B3470">
        <v>57</v>
      </c>
      <c r="C3470" t="s">
        <v>4931</v>
      </c>
      <c r="D3470" t="s">
        <v>4939</v>
      </c>
      <c r="E3470" t="s">
        <v>4933</v>
      </c>
      <c r="F3470">
        <v>117</v>
      </c>
      <c r="G3470" t="s">
        <v>4934</v>
      </c>
    </row>
    <row r="3471" spans="1:7" x14ac:dyDescent="0.3">
      <c r="A3471" t="s">
        <v>2365</v>
      </c>
      <c r="B3471">
        <v>24</v>
      </c>
      <c r="C3471" t="s">
        <v>4931</v>
      </c>
      <c r="D3471" t="s">
        <v>4937</v>
      </c>
      <c r="E3471" t="s">
        <v>4933</v>
      </c>
      <c r="F3471">
        <v>166</v>
      </c>
      <c r="G3471" t="s">
        <v>4934</v>
      </c>
    </row>
    <row r="3472" spans="1:7" x14ac:dyDescent="0.3">
      <c r="A3472" t="s">
        <v>2161</v>
      </c>
      <c r="B3472">
        <v>13</v>
      </c>
      <c r="C3472" t="s">
        <v>4931</v>
      </c>
      <c r="D3472" t="s">
        <v>4935</v>
      </c>
      <c r="E3472" t="s">
        <v>4933</v>
      </c>
      <c r="F3472">
        <v>304</v>
      </c>
      <c r="G3472" t="s">
        <v>4930</v>
      </c>
    </row>
    <row r="3473" spans="1:7" x14ac:dyDescent="0.3">
      <c r="A3473" t="s">
        <v>2151</v>
      </c>
      <c r="B3473">
        <v>48</v>
      </c>
      <c r="C3473" t="s">
        <v>4931</v>
      </c>
      <c r="D3473" t="s">
        <v>4928</v>
      </c>
      <c r="E3473" t="s">
        <v>4933</v>
      </c>
      <c r="F3473">
        <v>151</v>
      </c>
      <c r="G3473" t="s">
        <v>4930</v>
      </c>
    </row>
    <row r="3474" spans="1:7" x14ac:dyDescent="0.3">
      <c r="A3474" t="s">
        <v>2455</v>
      </c>
      <c r="B3474">
        <v>39</v>
      </c>
      <c r="C3474" t="s">
        <v>4927</v>
      </c>
      <c r="D3474" t="s">
        <v>4939</v>
      </c>
      <c r="E3474" t="s">
        <v>4929</v>
      </c>
      <c r="F3474">
        <v>318</v>
      </c>
      <c r="G3474" t="s">
        <v>4943</v>
      </c>
    </row>
    <row r="3475" spans="1:7" x14ac:dyDescent="0.3">
      <c r="A3475" t="s">
        <v>2325</v>
      </c>
      <c r="B3475">
        <v>51</v>
      </c>
      <c r="C3475" t="s">
        <v>4931</v>
      </c>
      <c r="D3475" t="s">
        <v>4940</v>
      </c>
      <c r="E3475" t="s">
        <v>4933</v>
      </c>
      <c r="F3475">
        <v>214</v>
      </c>
      <c r="G3475" t="s">
        <v>4936</v>
      </c>
    </row>
    <row r="3476" spans="1:7" x14ac:dyDescent="0.3">
      <c r="A3476" t="s">
        <v>3044</v>
      </c>
      <c r="B3476">
        <v>32</v>
      </c>
      <c r="C3476" t="s">
        <v>4931</v>
      </c>
      <c r="D3476" t="s">
        <v>4932</v>
      </c>
      <c r="E3476" t="s">
        <v>4933</v>
      </c>
      <c r="F3476">
        <v>14</v>
      </c>
      <c r="G3476" t="s">
        <v>4934</v>
      </c>
    </row>
    <row r="3477" spans="1:7" x14ac:dyDescent="0.3">
      <c r="A3477" t="s">
        <v>3420</v>
      </c>
      <c r="B3477">
        <v>55</v>
      </c>
      <c r="C3477" t="s">
        <v>4931</v>
      </c>
      <c r="D3477" t="s">
        <v>4928</v>
      </c>
      <c r="E3477" t="s">
        <v>4929</v>
      </c>
      <c r="F3477">
        <v>431</v>
      </c>
      <c r="G3477" t="s">
        <v>4930</v>
      </c>
    </row>
    <row r="3478" spans="1:7" x14ac:dyDescent="0.3">
      <c r="A3478" t="s">
        <v>3662</v>
      </c>
      <c r="B3478">
        <v>22</v>
      </c>
      <c r="C3478" t="s">
        <v>4927</v>
      </c>
      <c r="D3478" t="s">
        <v>4932</v>
      </c>
      <c r="E3478" t="s">
        <v>4929</v>
      </c>
      <c r="F3478">
        <v>49</v>
      </c>
      <c r="G3478" t="s">
        <v>4943</v>
      </c>
    </row>
    <row r="3479" spans="1:7" x14ac:dyDescent="0.3">
      <c r="A3479" t="s">
        <v>2585</v>
      </c>
      <c r="B3479">
        <v>58</v>
      </c>
      <c r="C3479" t="s">
        <v>4931</v>
      </c>
      <c r="D3479" t="s">
        <v>4928</v>
      </c>
      <c r="E3479" t="s">
        <v>4933</v>
      </c>
      <c r="F3479">
        <v>492</v>
      </c>
      <c r="G3479" t="s">
        <v>4934</v>
      </c>
    </row>
    <row r="3480" spans="1:7" x14ac:dyDescent="0.3">
      <c r="A3480" t="s">
        <v>488</v>
      </c>
      <c r="B3480">
        <v>43</v>
      </c>
      <c r="C3480" t="s">
        <v>4931</v>
      </c>
      <c r="D3480" t="s">
        <v>4935</v>
      </c>
      <c r="E3480" t="s">
        <v>4933</v>
      </c>
      <c r="F3480">
        <v>342</v>
      </c>
      <c r="G3480" t="s">
        <v>4943</v>
      </c>
    </row>
    <row r="3481" spans="1:7" x14ac:dyDescent="0.3">
      <c r="A3481" t="s">
        <v>3307</v>
      </c>
      <c r="B3481">
        <v>16</v>
      </c>
      <c r="C3481" t="s">
        <v>4931</v>
      </c>
      <c r="D3481" t="s">
        <v>4935</v>
      </c>
      <c r="E3481" t="s">
        <v>4933</v>
      </c>
      <c r="F3481">
        <v>69</v>
      </c>
      <c r="G3481" t="s">
        <v>4943</v>
      </c>
    </row>
    <row r="3482" spans="1:7" x14ac:dyDescent="0.3">
      <c r="A3482" t="s">
        <v>5607</v>
      </c>
      <c r="B3482">
        <v>23</v>
      </c>
      <c r="C3482" t="s">
        <v>4931</v>
      </c>
      <c r="D3482" t="s">
        <v>4935</v>
      </c>
      <c r="E3482" t="s">
        <v>4933</v>
      </c>
      <c r="F3482">
        <v>314</v>
      </c>
      <c r="G3482" t="s">
        <v>4930</v>
      </c>
    </row>
    <row r="3483" spans="1:7" x14ac:dyDescent="0.3">
      <c r="A3483" t="s">
        <v>2898</v>
      </c>
      <c r="B3483">
        <v>42</v>
      </c>
      <c r="C3483" t="s">
        <v>4931</v>
      </c>
      <c r="D3483" t="s">
        <v>4940</v>
      </c>
      <c r="E3483" t="s">
        <v>4933</v>
      </c>
      <c r="F3483">
        <v>234</v>
      </c>
      <c r="G3483" t="s">
        <v>4936</v>
      </c>
    </row>
    <row r="3484" spans="1:7" x14ac:dyDescent="0.3">
      <c r="A3484" t="s">
        <v>3760</v>
      </c>
      <c r="B3484">
        <v>27</v>
      </c>
      <c r="C3484" t="s">
        <v>4927</v>
      </c>
      <c r="D3484" t="s">
        <v>4940</v>
      </c>
      <c r="E3484" t="s">
        <v>4933</v>
      </c>
      <c r="F3484">
        <v>373</v>
      </c>
      <c r="G3484" t="s">
        <v>4934</v>
      </c>
    </row>
    <row r="3485" spans="1:7" x14ac:dyDescent="0.3">
      <c r="A3485" t="s">
        <v>4120</v>
      </c>
      <c r="B3485">
        <v>63</v>
      </c>
      <c r="C3485" t="s">
        <v>4931</v>
      </c>
      <c r="D3485" t="s">
        <v>4939</v>
      </c>
      <c r="E3485" t="s">
        <v>4933</v>
      </c>
      <c r="F3485">
        <v>267</v>
      </c>
      <c r="G3485" t="s">
        <v>4936</v>
      </c>
    </row>
    <row r="3486" spans="1:7" x14ac:dyDescent="0.3">
      <c r="A3486" t="s">
        <v>1758</v>
      </c>
      <c r="B3486">
        <v>49</v>
      </c>
      <c r="C3486" t="s">
        <v>4931</v>
      </c>
      <c r="D3486" t="s">
        <v>4939</v>
      </c>
      <c r="E3486" t="s">
        <v>4929</v>
      </c>
      <c r="F3486">
        <v>173</v>
      </c>
      <c r="G3486" t="s">
        <v>4943</v>
      </c>
    </row>
    <row r="3487" spans="1:7" x14ac:dyDescent="0.3">
      <c r="A3487" t="s">
        <v>2177</v>
      </c>
      <c r="B3487">
        <v>53</v>
      </c>
      <c r="C3487" t="s">
        <v>4927</v>
      </c>
      <c r="D3487" t="s">
        <v>4932</v>
      </c>
      <c r="E3487" t="s">
        <v>4933</v>
      </c>
      <c r="F3487">
        <v>144</v>
      </c>
      <c r="G3487" t="s">
        <v>4934</v>
      </c>
    </row>
    <row r="3488" spans="1:7" x14ac:dyDescent="0.3">
      <c r="A3488" t="s">
        <v>2878</v>
      </c>
      <c r="B3488">
        <v>11</v>
      </c>
      <c r="C3488" t="s">
        <v>4931</v>
      </c>
      <c r="D3488" t="s">
        <v>4932</v>
      </c>
      <c r="E3488" t="s">
        <v>4933</v>
      </c>
      <c r="F3488">
        <v>186</v>
      </c>
      <c r="G3488" t="s">
        <v>4934</v>
      </c>
    </row>
    <row r="3489" spans="1:7" x14ac:dyDescent="0.3">
      <c r="A3489" t="s">
        <v>5608</v>
      </c>
      <c r="B3489">
        <v>32</v>
      </c>
      <c r="C3489" t="s">
        <v>4931</v>
      </c>
      <c r="D3489" t="s">
        <v>4939</v>
      </c>
      <c r="E3489" t="s">
        <v>4929</v>
      </c>
      <c r="F3489">
        <v>243</v>
      </c>
      <c r="G3489" t="s">
        <v>4936</v>
      </c>
    </row>
    <row r="3490" spans="1:7" x14ac:dyDescent="0.3">
      <c r="A3490" t="s">
        <v>444</v>
      </c>
      <c r="B3490">
        <v>34</v>
      </c>
      <c r="C3490" t="s">
        <v>4931</v>
      </c>
      <c r="D3490" t="s">
        <v>4940</v>
      </c>
      <c r="E3490" t="s">
        <v>4929</v>
      </c>
      <c r="F3490">
        <v>71</v>
      </c>
      <c r="G3490" t="s">
        <v>4934</v>
      </c>
    </row>
    <row r="3491" spans="1:7" x14ac:dyDescent="0.3">
      <c r="A3491" t="s">
        <v>1038</v>
      </c>
      <c r="B3491">
        <v>45</v>
      </c>
      <c r="C3491" t="s">
        <v>4931</v>
      </c>
      <c r="D3491" t="s">
        <v>4928</v>
      </c>
      <c r="E3491" t="s">
        <v>4929</v>
      </c>
      <c r="F3491">
        <v>222</v>
      </c>
      <c r="G3491" t="s">
        <v>4943</v>
      </c>
    </row>
    <row r="3492" spans="1:7" x14ac:dyDescent="0.3">
      <c r="A3492" t="s">
        <v>1786</v>
      </c>
      <c r="B3492">
        <v>38</v>
      </c>
      <c r="C3492" t="s">
        <v>4931</v>
      </c>
      <c r="D3492" t="s">
        <v>4932</v>
      </c>
      <c r="E3492" t="s">
        <v>4933</v>
      </c>
      <c r="F3492">
        <v>246</v>
      </c>
      <c r="G3492" t="s">
        <v>4930</v>
      </c>
    </row>
    <row r="3493" spans="1:7" x14ac:dyDescent="0.3">
      <c r="A3493" t="s">
        <v>2614</v>
      </c>
      <c r="B3493">
        <v>58</v>
      </c>
      <c r="C3493" t="s">
        <v>4931</v>
      </c>
      <c r="D3493" t="s">
        <v>4939</v>
      </c>
      <c r="E3493" t="s">
        <v>4933</v>
      </c>
      <c r="F3493">
        <v>478</v>
      </c>
      <c r="G3493" t="s">
        <v>4934</v>
      </c>
    </row>
    <row r="3494" spans="1:7" x14ac:dyDescent="0.3">
      <c r="A3494" t="s">
        <v>4902</v>
      </c>
      <c r="B3494">
        <v>38</v>
      </c>
      <c r="C3494" t="s">
        <v>4931</v>
      </c>
      <c r="D3494" t="s">
        <v>4935</v>
      </c>
      <c r="E3494" t="s">
        <v>4929</v>
      </c>
      <c r="F3494">
        <v>355</v>
      </c>
      <c r="G3494" t="s">
        <v>4934</v>
      </c>
    </row>
    <row r="3495" spans="1:7" x14ac:dyDescent="0.3">
      <c r="A3495" t="s">
        <v>5609</v>
      </c>
      <c r="B3495">
        <v>32</v>
      </c>
      <c r="C3495" t="s">
        <v>4931</v>
      </c>
      <c r="D3495" t="s">
        <v>4940</v>
      </c>
      <c r="E3495" t="s">
        <v>4929</v>
      </c>
      <c r="F3495">
        <v>318</v>
      </c>
      <c r="G3495" t="s">
        <v>4936</v>
      </c>
    </row>
    <row r="3496" spans="1:7" x14ac:dyDescent="0.3">
      <c r="A3496" t="s">
        <v>1668</v>
      </c>
      <c r="B3496">
        <v>45</v>
      </c>
      <c r="C3496" t="s">
        <v>4931</v>
      </c>
      <c r="D3496" t="s">
        <v>4932</v>
      </c>
      <c r="E3496" t="s">
        <v>4929</v>
      </c>
      <c r="F3496">
        <v>95</v>
      </c>
      <c r="G3496" t="s">
        <v>4943</v>
      </c>
    </row>
    <row r="3497" spans="1:7" x14ac:dyDescent="0.3">
      <c r="A3497" t="s">
        <v>548</v>
      </c>
      <c r="B3497">
        <v>17</v>
      </c>
      <c r="C3497" t="s">
        <v>4931</v>
      </c>
      <c r="D3497" t="s">
        <v>4935</v>
      </c>
      <c r="E3497" t="s">
        <v>4929</v>
      </c>
      <c r="F3497">
        <v>219</v>
      </c>
      <c r="G3497" t="s">
        <v>4936</v>
      </c>
    </row>
    <row r="3498" spans="1:7" x14ac:dyDescent="0.3">
      <c r="A3498" t="s">
        <v>5610</v>
      </c>
      <c r="B3498">
        <v>44</v>
      </c>
      <c r="C3498" t="s">
        <v>4927</v>
      </c>
      <c r="D3498" t="s">
        <v>4932</v>
      </c>
      <c r="E3498" t="s">
        <v>4933</v>
      </c>
      <c r="F3498">
        <v>123</v>
      </c>
      <c r="G3498" t="s">
        <v>4936</v>
      </c>
    </row>
    <row r="3499" spans="1:7" x14ac:dyDescent="0.3">
      <c r="A3499" t="s">
        <v>619</v>
      </c>
      <c r="B3499">
        <v>25</v>
      </c>
      <c r="C3499" t="s">
        <v>4931</v>
      </c>
      <c r="D3499" t="s">
        <v>4928</v>
      </c>
      <c r="E3499" t="s">
        <v>4933</v>
      </c>
      <c r="F3499">
        <v>159</v>
      </c>
      <c r="G3499" t="s">
        <v>4930</v>
      </c>
    </row>
    <row r="3500" spans="1:7" x14ac:dyDescent="0.3">
      <c r="A3500" t="s">
        <v>2956</v>
      </c>
      <c r="B3500">
        <v>10</v>
      </c>
      <c r="C3500" t="s">
        <v>4931</v>
      </c>
      <c r="D3500" t="s">
        <v>4932</v>
      </c>
      <c r="E3500" t="s">
        <v>4933</v>
      </c>
      <c r="F3500">
        <v>139</v>
      </c>
      <c r="G3500" t="s">
        <v>4934</v>
      </c>
    </row>
    <row r="3501" spans="1:7" x14ac:dyDescent="0.3">
      <c r="A3501" t="s">
        <v>1990</v>
      </c>
      <c r="B3501">
        <v>62</v>
      </c>
      <c r="C3501" t="s">
        <v>4931</v>
      </c>
      <c r="D3501" t="s">
        <v>4939</v>
      </c>
      <c r="E3501" t="s">
        <v>4933</v>
      </c>
      <c r="F3501">
        <v>182</v>
      </c>
      <c r="G3501" t="s">
        <v>4943</v>
      </c>
    </row>
    <row r="3502" spans="1:7" x14ac:dyDescent="0.3">
      <c r="A3502" t="s">
        <v>2262</v>
      </c>
      <c r="B3502">
        <v>10</v>
      </c>
      <c r="C3502" t="s">
        <v>4927</v>
      </c>
      <c r="D3502" t="s">
        <v>4935</v>
      </c>
      <c r="E3502" t="s">
        <v>4929</v>
      </c>
      <c r="F3502">
        <v>373</v>
      </c>
      <c r="G3502" t="s">
        <v>4930</v>
      </c>
    </row>
    <row r="3503" spans="1:7" x14ac:dyDescent="0.3">
      <c r="A3503" t="s">
        <v>4602</v>
      </c>
      <c r="B3503">
        <v>61</v>
      </c>
      <c r="C3503" t="s">
        <v>4927</v>
      </c>
      <c r="D3503" t="s">
        <v>4937</v>
      </c>
      <c r="E3503" t="s">
        <v>4929</v>
      </c>
      <c r="F3503">
        <v>297</v>
      </c>
      <c r="G3503" t="s">
        <v>4943</v>
      </c>
    </row>
    <row r="3504" spans="1:7" x14ac:dyDescent="0.3">
      <c r="A3504" t="s">
        <v>1104</v>
      </c>
      <c r="B3504">
        <v>39</v>
      </c>
      <c r="C3504" t="s">
        <v>4931</v>
      </c>
      <c r="D3504" t="s">
        <v>4940</v>
      </c>
      <c r="E3504" t="s">
        <v>4929</v>
      </c>
      <c r="F3504">
        <v>228</v>
      </c>
      <c r="G3504" t="s">
        <v>4936</v>
      </c>
    </row>
    <row r="3505" spans="1:7" x14ac:dyDescent="0.3">
      <c r="A3505" t="s">
        <v>4858</v>
      </c>
      <c r="B3505">
        <v>52</v>
      </c>
      <c r="C3505" t="s">
        <v>4931</v>
      </c>
      <c r="D3505" t="s">
        <v>4932</v>
      </c>
      <c r="E3505" t="s">
        <v>4933</v>
      </c>
      <c r="F3505">
        <v>22</v>
      </c>
      <c r="G3505" t="s">
        <v>4936</v>
      </c>
    </row>
    <row r="3506" spans="1:7" x14ac:dyDescent="0.3">
      <c r="A3506" t="s">
        <v>4680</v>
      </c>
      <c r="B3506">
        <v>60</v>
      </c>
      <c r="C3506" t="s">
        <v>4927</v>
      </c>
      <c r="D3506" t="s">
        <v>4935</v>
      </c>
      <c r="E3506" t="s">
        <v>4929</v>
      </c>
      <c r="F3506">
        <v>471</v>
      </c>
      <c r="G3506" t="s">
        <v>4936</v>
      </c>
    </row>
    <row r="3507" spans="1:7" x14ac:dyDescent="0.3">
      <c r="A3507" t="s">
        <v>262</v>
      </c>
      <c r="B3507">
        <v>11</v>
      </c>
      <c r="C3507" t="s">
        <v>4931</v>
      </c>
      <c r="D3507" t="s">
        <v>4939</v>
      </c>
      <c r="E3507" t="s">
        <v>4933</v>
      </c>
      <c r="F3507">
        <v>93</v>
      </c>
      <c r="G3507" t="s">
        <v>4943</v>
      </c>
    </row>
    <row r="3508" spans="1:7" x14ac:dyDescent="0.3">
      <c r="A3508" t="s">
        <v>2443</v>
      </c>
      <c r="B3508">
        <v>43</v>
      </c>
      <c r="C3508" t="s">
        <v>4931</v>
      </c>
      <c r="D3508" t="s">
        <v>4939</v>
      </c>
      <c r="E3508" t="s">
        <v>4929</v>
      </c>
      <c r="F3508">
        <v>454</v>
      </c>
      <c r="G3508" t="s">
        <v>4934</v>
      </c>
    </row>
    <row r="3509" spans="1:7" x14ac:dyDescent="0.3">
      <c r="A3509" t="s">
        <v>4000</v>
      </c>
      <c r="B3509">
        <v>43</v>
      </c>
      <c r="C3509" t="s">
        <v>4931</v>
      </c>
      <c r="D3509" t="s">
        <v>4935</v>
      </c>
      <c r="E3509" t="s">
        <v>4929</v>
      </c>
      <c r="F3509">
        <v>341</v>
      </c>
      <c r="G3509" t="s">
        <v>4934</v>
      </c>
    </row>
    <row r="3510" spans="1:7" x14ac:dyDescent="0.3">
      <c r="A3510" t="s">
        <v>4417</v>
      </c>
      <c r="B3510">
        <v>52</v>
      </c>
      <c r="C3510" t="s">
        <v>4931</v>
      </c>
      <c r="D3510" t="s">
        <v>4928</v>
      </c>
      <c r="E3510" t="s">
        <v>4933</v>
      </c>
      <c r="F3510">
        <v>24</v>
      </c>
      <c r="G3510" t="s">
        <v>4936</v>
      </c>
    </row>
    <row r="3511" spans="1:7" x14ac:dyDescent="0.3">
      <c r="A3511" t="s">
        <v>142</v>
      </c>
      <c r="B3511">
        <v>24</v>
      </c>
      <c r="C3511" t="s">
        <v>4927</v>
      </c>
      <c r="D3511" t="s">
        <v>4928</v>
      </c>
      <c r="E3511" t="s">
        <v>4929</v>
      </c>
      <c r="F3511">
        <v>287</v>
      </c>
      <c r="G3511" t="s">
        <v>4934</v>
      </c>
    </row>
    <row r="3512" spans="1:7" x14ac:dyDescent="0.3">
      <c r="A3512" t="s">
        <v>1979</v>
      </c>
      <c r="B3512">
        <v>31</v>
      </c>
      <c r="C3512" t="s">
        <v>4931</v>
      </c>
      <c r="D3512" t="s">
        <v>4935</v>
      </c>
      <c r="E3512" t="s">
        <v>4929</v>
      </c>
      <c r="F3512">
        <v>18</v>
      </c>
      <c r="G3512" t="s">
        <v>4934</v>
      </c>
    </row>
    <row r="3513" spans="1:7" x14ac:dyDescent="0.3">
      <c r="A3513" t="s">
        <v>4055</v>
      </c>
      <c r="B3513">
        <v>56</v>
      </c>
      <c r="C3513" t="s">
        <v>4931</v>
      </c>
      <c r="D3513" t="s">
        <v>4932</v>
      </c>
      <c r="E3513" t="s">
        <v>4933</v>
      </c>
      <c r="F3513">
        <v>102</v>
      </c>
      <c r="G3513" t="s">
        <v>4934</v>
      </c>
    </row>
    <row r="3514" spans="1:7" x14ac:dyDescent="0.3">
      <c r="A3514" t="s">
        <v>5611</v>
      </c>
      <c r="B3514">
        <v>32</v>
      </c>
      <c r="C3514" t="s">
        <v>4931</v>
      </c>
      <c r="D3514" t="s">
        <v>4939</v>
      </c>
      <c r="E3514" t="s">
        <v>4933</v>
      </c>
      <c r="F3514">
        <v>173</v>
      </c>
      <c r="G3514" t="s">
        <v>4934</v>
      </c>
    </row>
    <row r="3515" spans="1:7" x14ac:dyDescent="0.3">
      <c r="A3515" t="s">
        <v>1361</v>
      </c>
      <c r="B3515">
        <v>27</v>
      </c>
      <c r="C3515" t="s">
        <v>4931</v>
      </c>
      <c r="D3515" t="s">
        <v>4937</v>
      </c>
      <c r="E3515" t="s">
        <v>4933</v>
      </c>
      <c r="F3515">
        <v>293</v>
      </c>
      <c r="G3515" t="s">
        <v>4936</v>
      </c>
    </row>
    <row r="3516" spans="1:7" x14ac:dyDescent="0.3">
      <c r="A3516" t="s">
        <v>5612</v>
      </c>
      <c r="B3516">
        <v>12</v>
      </c>
      <c r="C3516" t="s">
        <v>4931</v>
      </c>
      <c r="D3516" t="s">
        <v>4940</v>
      </c>
      <c r="E3516" t="s">
        <v>4933</v>
      </c>
      <c r="F3516">
        <v>153</v>
      </c>
      <c r="G3516" t="s">
        <v>4943</v>
      </c>
    </row>
    <row r="3517" spans="1:7" x14ac:dyDescent="0.3">
      <c r="A3517" t="s">
        <v>3706</v>
      </c>
      <c r="B3517">
        <v>56</v>
      </c>
      <c r="C3517" t="s">
        <v>4931</v>
      </c>
      <c r="D3517" t="s">
        <v>4928</v>
      </c>
      <c r="E3517" t="s">
        <v>4933</v>
      </c>
      <c r="F3517">
        <v>187</v>
      </c>
      <c r="G3517" t="s">
        <v>4930</v>
      </c>
    </row>
    <row r="3518" spans="1:7" x14ac:dyDescent="0.3">
      <c r="A3518" t="s">
        <v>3907</v>
      </c>
      <c r="B3518">
        <v>59</v>
      </c>
      <c r="C3518" t="s">
        <v>4931</v>
      </c>
      <c r="D3518" t="s">
        <v>4935</v>
      </c>
      <c r="E3518" t="s">
        <v>4929</v>
      </c>
      <c r="F3518">
        <v>43</v>
      </c>
      <c r="G3518" t="s">
        <v>4934</v>
      </c>
    </row>
    <row r="3519" spans="1:7" x14ac:dyDescent="0.3">
      <c r="A3519" t="s">
        <v>2203</v>
      </c>
      <c r="B3519">
        <v>13</v>
      </c>
      <c r="C3519" t="s">
        <v>4927</v>
      </c>
      <c r="D3519" t="s">
        <v>4935</v>
      </c>
      <c r="E3519" t="s">
        <v>4929</v>
      </c>
      <c r="F3519">
        <v>349</v>
      </c>
      <c r="G3519" t="s">
        <v>4943</v>
      </c>
    </row>
    <row r="3520" spans="1:7" x14ac:dyDescent="0.3">
      <c r="A3520" t="s">
        <v>1295</v>
      </c>
      <c r="B3520">
        <v>44</v>
      </c>
      <c r="C3520" t="s">
        <v>4927</v>
      </c>
      <c r="D3520" t="s">
        <v>4940</v>
      </c>
      <c r="E3520" t="s">
        <v>4929</v>
      </c>
      <c r="F3520">
        <v>382</v>
      </c>
      <c r="G3520" t="s">
        <v>4936</v>
      </c>
    </row>
    <row r="3521" spans="1:7" x14ac:dyDescent="0.3">
      <c r="A3521" t="s">
        <v>5613</v>
      </c>
      <c r="B3521">
        <v>45</v>
      </c>
      <c r="C3521" t="s">
        <v>4931</v>
      </c>
      <c r="D3521" t="s">
        <v>4928</v>
      </c>
      <c r="E3521" t="s">
        <v>4933</v>
      </c>
      <c r="F3521">
        <v>66</v>
      </c>
      <c r="G3521" t="s">
        <v>4936</v>
      </c>
    </row>
    <row r="3522" spans="1:7" x14ac:dyDescent="0.3">
      <c r="A3522" t="s">
        <v>5614</v>
      </c>
      <c r="B3522">
        <v>36</v>
      </c>
      <c r="C3522" t="s">
        <v>4931</v>
      </c>
      <c r="D3522" t="s">
        <v>4928</v>
      </c>
      <c r="E3522" t="s">
        <v>4929</v>
      </c>
      <c r="F3522">
        <v>132</v>
      </c>
      <c r="G3522" t="s">
        <v>4943</v>
      </c>
    </row>
    <row r="3523" spans="1:7" x14ac:dyDescent="0.3">
      <c r="A3523" t="s">
        <v>1149</v>
      </c>
      <c r="B3523">
        <v>31</v>
      </c>
      <c r="C3523" t="s">
        <v>4931</v>
      </c>
      <c r="D3523" t="s">
        <v>4928</v>
      </c>
      <c r="E3523" t="s">
        <v>4933</v>
      </c>
      <c r="F3523">
        <v>382</v>
      </c>
      <c r="G3523" t="s">
        <v>4936</v>
      </c>
    </row>
    <row r="3524" spans="1:7" x14ac:dyDescent="0.3">
      <c r="A3524" t="s">
        <v>5615</v>
      </c>
      <c r="B3524">
        <v>33</v>
      </c>
      <c r="C3524" t="s">
        <v>4931</v>
      </c>
      <c r="D3524" t="s">
        <v>4932</v>
      </c>
      <c r="E3524" t="s">
        <v>4933</v>
      </c>
      <c r="F3524">
        <v>97</v>
      </c>
      <c r="G3524" t="s">
        <v>4934</v>
      </c>
    </row>
    <row r="3525" spans="1:7" x14ac:dyDescent="0.3">
      <c r="A3525" t="s">
        <v>531</v>
      </c>
      <c r="B3525">
        <v>27</v>
      </c>
      <c r="C3525" t="s">
        <v>4927</v>
      </c>
      <c r="D3525" t="s">
        <v>4928</v>
      </c>
      <c r="E3525" t="s">
        <v>4929</v>
      </c>
      <c r="F3525">
        <v>97</v>
      </c>
      <c r="G3525" t="s">
        <v>4936</v>
      </c>
    </row>
    <row r="3526" spans="1:7" x14ac:dyDescent="0.3">
      <c r="A3526" t="s">
        <v>5616</v>
      </c>
      <c r="B3526">
        <v>30</v>
      </c>
      <c r="C3526" t="s">
        <v>4927</v>
      </c>
      <c r="D3526" t="s">
        <v>4928</v>
      </c>
      <c r="E3526" t="s">
        <v>4929</v>
      </c>
      <c r="F3526">
        <v>170</v>
      </c>
      <c r="G3526" t="s">
        <v>4930</v>
      </c>
    </row>
    <row r="3527" spans="1:7" x14ac:dyDescent="0.3">
      <c r="A3527" t="s">
        <v>2372</v>
      </c>
      <c r="B3527">
        <v>52</v>
      </c>
      <c r="C3527" t="s">
        <v>4931</v>
      </c>
      <c r="D3527" t="s">
        <v>4932</v>
      </c>
      <c r="E3527" t="s">
        <v>4929</v>
      </c>
      <c r="F3527">
        <v>141</v>
      </c>
      <c r="G3527" t="s">
        <v>4943</v>
      </c>
    </row>
    <row r="3528" spans="1:7" x14ac:dyDescent="0.3">
      <c r="A3528" t="s">
        <v>5617</v>
      </c>
      <c r="B3528">
        <v>46</v>
      </c>
      <c r="C3528" t="s">
        <v>4931</v>
      </c>
      <c r="D3528" t="s">
        <v>4932</v>
      </c>
      <c r="E3528" t="s">
        <v>4933</v>
      </c>
      <c r="F3528">
        <v>288</v>
      </c>
      <c r="G3528" t="s">
        <v>4943</v>
      </c>
    </row>
    <row r="3529" spans="1:7" x14ac:dyDescent="0.3">
      <c r="A3529" t="s">
        <v>2800</v>
      </c>
      <c r="B3529">
        <v>41</v>
      </c>
      <c r="C3529" t="s">
        <v>4931</v>
      </c>
      <c r="D3529" t="s">
        <v>4937</v>
      </c>
      <c r="E3529" t="s">
        <v>4929</v>
      </c>
      <c r="F3529">
        <v>97</v>
      </c>
      <c r="G3529" t="s">
        <v>4943</v>
      </c>
    </row>
    <row r="3530" spans="1:7" x14ac:dyDescent="0.3">
      <c r="A3530" t="s">
        <v>956</v>
      </c>
      <c r="B3530">
        <v>61</v>
      </c>
      <c r="C3530" t="s">
        <v>4927</v>
      </c>
      <c r="D3530" t="s">
        <v>4939</v>
      </c>
      <c r="E3530" t="s">
        <v>4933</v>
      </c>
      <c r="F3530">
        <v>28</v>
      </c>
      <c r="G3530" t="s">
        <v>4930</v>
      </c>
    </row>
    <row r="3531" spans="1:7" x14ac:dyDescent="0.3">
      <c r="A3531" t="s">
        <v>4735</v>
      </c>
      <c r="B3531">
        <v>30</v>
      </c>
      <c r="C3531" t="s">
        <v>4931</v>
      </c>
      <c r="D3531" t="s">
        <v>4935</v>
      </c>
      <c r="E3531" t="s">
        <v>4929</v>
      </c>
      <c r="F3531">
        <v>220</v>
      </c>
      <c r="G3531" t="s">
        <v>4934</v>
      </c>
    </row>
    <row r="3532" spans="1:7" x14ac:dyDescent="0.3">
      <c r="A3532" t="s">
        <v>2797</v>
      </c>
      <c r="B3532">
        <v>42</v>
      </c>
      <c r="C3532" t="s">
        <v>4927</v>
      </c>
      <c r="D3532" t="s">
        <v>4937</v>
      </c>
      <c r="E3532" t="s">
        <v>4933</v>
      </c>
      <c r="F3532">
        <v>399</v>
      </c>
      <c r="G3532" t="s">
        <v>4930</v>
      </c>
    </row>
    <row r="3533" spans="1:7" x14ac:dyDescent="0.3">
      <c r="A3533" t="s">
        <v>1417</v>
      </c>
      <c r="B3533">
        <v>42</v>
      </c>
      <c r="C3533" t="s">
        <v>4927</v>
      </c>
      <c r="D3533" t="s">
        <v>4928</v>
      </c>
      <c r="E3533" t="s">
        <v>4929</v>
      </c>
      <c r="F3533">
        <v>26</v>
      </c>
      <c r="G3533" t="s">
        <v>4943</v>
      </c>
    </row>
    <row r="3534" spans="1:7" x14ac:dyDescent="0.3">
      <c r="A3534" t="s">
        <v>3600</v>
      </c>
      <c r="B3534">
        <v>40</v>
      </c>
      <c r="C3534" t="s">
        <v>4931</v>
      </c>
      <c r="D3534" t="s">
        <v>4932</v>
      </c>
      <c r="E3534" t="s">
        <v>4929</v>
      </c>
      <c r="F3534">
        <v>396</v>
      </c>
      <c r="G3534" t="s">
        <v>4934</v>
      </c>
    </row>
    <row r="3535" spans="1:7" x14ac:dyDescent="0.3">
      <c r="A3535" t="s">
        <v>5618</v>
      </c>
      <c r="B3535">
        <v>53</v>
      </c>
      <c r="C3535" t="s">
        <v>4931</v>
      </c>
      <c r="D3535" t="s">
        <v>4939</v>
      </c>
      <c r="E3535" t="s">
        <v>4933</v>
      </c>
      <c r="F3535">
        <v>315</v>
      </c>
      <c r="G3535" t="s">
        <v>4934</v>
      </c>
    </row>
    <row r="3536" spans="1:7" x14ac:dyDescent="0.3">
      <c r="A3536" t="s">
        <v>1788</v>
      </c>
      <c r="B3536">
        <v>17</v>
      </c>
      <c r="C3536" t="s">
        <v>4931</v>
      </c>
      <c r="D3536" t="s">
        <v>4937</v>
      </c>
      <c r="E3536" t="s">
        <v>4929</v>
      </c>
      <c r="F3536">
        <v>354</v>
      </c>
      <c r="G3536" t="s">
        <v>4943</v>
      </c>
    </row>
    <row r="3537" spans="1:7" x14ac:dyDescent="0.3">
      <c r="A3537" t="s">
        <v>5619</v>
      </c>
      <c r="B3537">
        <v>25</v>
      </c>
      <c r="C3537" t="s">
        <v>4931</v>
      </c>
      <c r="D3537" t="s">
        <v>4940</v>
      </c>
      <c r="E3537" t="s">
        <v>4933</v>
      </c>
      <c r="F3537">
        <v>487</v>
      </c>
      <c r="G3537" t="s">
        <v>4936</v>
      </c>
    </row>
    <row r="3538" spans="1:7" x14ac:dyDescent="0.3">
      <c r="A3538" t="s">
        <v>5620</v>
      </c>
      <c r="B3538">
        <v>31</v>
      </c>
      <c r="C3538" t="s">
        <v>4931</v>
      </c>
      <c r="D3538" t="s">
        <v>4940</v>
      </c>
      <c r="E3538" t="s">
        <v>4933</v>
      </c>
      <c r="F3538">
        <v>44</v>
      </c>
      <c r="G3538" t="s">
        <v>4936</v>
      </c>
    </row>
    <row r="3539" spans="1:7" x14ac:dyDescent="0.3">
      <c r="A3539" t="s">
        <v>1136</v>
      </c>
      <c r="B3539">
        <v>46</v>
      </c>
      <c r="C3539" t="s">
        <v>4931</v>
      </c>
      <c r="D3539" t="s">
        <v>4928</v>
      </c>
      <c r="E3539" t="s">
        <v>4929</v>
      </c>
      <c r="F3539">
        <v>391</v>
      </c>
      <c r="G3539" t="s">
        <v>4936</v>
      </c>
    </row>
    <row r="3540" spans="1:7" x14ac:dyDescent="0.3">
      <c r="A3540" t="s">
        <v>1186</v>
      </c>
      <c r="B3540">
        <v>11</v>
      </c>
      <c r="C3540" t="s">
        <v>4927</v>
      </c>
      <c r="D3540" t="s">
        <v>4937</v>
      </c>
      <c r="E3540" t="s">
        <v>4929</v>
      </c>
      <c r="F3540">
        <v>489</v>
      </c>
      <c r="G3540" t="s">
        <v>4934</v>
      </c>
    </row>
    <row r="3541" spans="1:7" x14ac:dyDescent="0.3">
      <c r="A3541" t="s">
        <v>2652</v>
      </c>
      <c r="B3541">
        <v>44</v>
      </c>
      <c r="C3541" t="s">
        <v>4931</v>
      </c>
      <c r="D3541" t="s">
        <v>4937</v>
      </c>
      <c r="E3541" t="s">
        <v>4933</v>
      </c>
      <c r="F3541">
        <v>437</v>
      </c>
      <c r="G3541" t="s">
        <v>4943</v>
      </c>
    </row>
    <row r="3542" spans="1:7" x14ac:dyDescent="0.3">
      <c r="A3542" t="s">
        <v>785</v>
      </c>
      <c r="B3542">
        <v>47</v>
      </c>
      <c r="C3542" t="s">
        <v>4931</v>
      </c>
      <c r="D3542" t="s">
        <v>4928</v>
      </c>
      <c r="E3542" t="s">
        <v>4933</v>
      </c>
      <c r="F3542">
        <v>434</v>
      </c>
      <c r="G3542" t="s">
        <v>4936</v>
      </c>
    </row>
    <row r="3543" spans="1:7" x14ac:dyDescent="0.3">
      <c r="A3543" t="s">
        <v>1677</v>
      </c>
      <c r="B3543">
        <v>57</v>
      </c>
      <c r="C3543" t="s">
        <v>4931</v>
      </c>
      <c r="D3543" t="s">
        <v>4940</v>
      </c>
      <c r="E3543" t="s">
        <v>4933</v>
      </c>
      <c r="F3543">
        <v>174</v>
      </c>
      <c r="G3543" t="s">
        <v>4943</v>
      </c>
    </row>
    <row r="3544" spans="1:7" x14ac:dyDescent="0.3">
      <c r="A3544" t="s">
        <v>3968</v>
      </c>
      <c r="B3544">
        <v>26</v>
      </c>
      <c r="C3544" t="s">
        <v>4931</v>
      </c>
      <c r="D3544" t="s">
        <v>4932</v>
      </c>
      <c r="E3544" t="s">
        <v>4933</v>
      </c>
      <c r="F3544">
        <v>363</v>
      </c>
      <c r="G3544" t="s">
        <v>4934</v>
      </c>
    </row>
    <row r="3545" spans="1:7" x14ac:dyDescent="0.3">
      <c r="A3545" t="s">
        <v>611</v>
      </c>
      <c r="B3545">
        <v>16</v>
      </c>
      <c r="C3545" t="s">
        <v>4927</v>
      </c>
      <c r="D3545" t="s">
        <v>4928</v>
      </c>
      <c r="E3545" t="s">
        <v>4929</v>
      </c>
      <c r="F3545">
        <v>376</v>
      </c>
      <c r="G3545" t="s">
        <v>4930</v>
      </c>
    </row>
    <row r="3546" spans="1:7" x14ac:dyDescent="0.3">
      <c r="A3546" t="s">
        <v>4100</v>
      </c>
      <c r="B3546">
        <v>58</v>
      </c>
      <c r="C3546" t="s">
        <v>4931</v>
      </c>
      <c r="D3546" t="s">
        <v>4932</v>
      </c>
      <c r="E3546" t="s">
        <v>4929</v>
      </c>
      <c r="F3546">
        <v>223</v>
      </c>
      <c r="G3546" t="s">
        <v>4936</v>
      </c>
    </row>
    <row r="3547" spans="1:7" x14ac:dyDescent="0.3">
      <c r="A3547" t="s">
        <v>2530</v>
      </c>
      <c r="B3547">
        <v>17</v>
      </c>
      <c r="C3547" t="s">
        <v>4931</v>
      </c>
      <c r="D3547" t="s">
        <v>4935</v>
      </c>
      <c r="E3547" t="s">
        <v>4929</v>
      </c>
      <c r="F3547">
        <v>191</v>
      </c>
      <c r="G3547" t="s">
        <v>4930</v>
      </c>
    </row>
    <row r="3548" spans="1:7" x14ac:dyDescent="0.3">
      <c r="A3548" t="s">
        <v>836</v>
      </c>
      <c r="B3548">
        <v>65</v>
      </c>
      <c r="C3548" t="s">
        <v>4931</v>
      </c>
      <c r="D3548" t="s">
        <v>4932</v>
      </c>
      <c r="E3548" t="s">
        <v>4929</v>
      </c>
      <c r="F3548">
        <v>226</v>
      </c>
      <c r="G3548" t="s">
        <v>4934</v>
      </c>
    </row>
    <row r="3549" spans="1:7" x14ac:dyDescent="0.3">
      <c r="A3549" t="s">
        <v>3983</v>
      </c>
      <c r="B3549">
        <v>38</v>
      </c>
      <c r="C3549" t="s">
        <v>4931</v>
      </c>
      <c r="D3549" t="s">
        <v>4932</v>
      </c>
      <c r="E3549" t="s">
        <v>4929</v>
      </c>
      <c r="F3549">
        <v>382</v>
      </c>
      <c r="G3549" t="s">
        <v>4934</v>
      </c>
    </row>
    <row r="3550" spans="1:7" x14ac:dyDescent="0.3">
      <c r="A3550" t="s">
        <v>1667</v>
      </c>
      <c r="B3550">
        <v>47</v>
      </c>
      <c r="C3550" t="s">
        <v>4927</v>
      </c>
      <c r="D3550" t="s">
        <v>4932</v>
      </c>
      <c r="E3550" t="s">
        <v>4933</v>
      </c>
      <c r="F3550">
        <v>141</v>
      </c>
      <c r="G3550" t="s">
        <v>4936</v>
      </c>
    </row>
    <row r="3551" spans="1:7" x14ac:dyDescent="0.3">
      <c r="A3551" t="s">
        <v>5621</v>
      </c>
      <c r="B3551">
        <v>21</v>
      </c>
      <c r="C3551" t="s">
        <v>4931</v>
      </c>
      <c r="D3551" t="s">
        <v>4935</v>
      </c>
      <c r="E3551" t="s">
        <v>4929</v>
      </c>
      <c r="F3551">
        <v>374</v>
      </c>
      <c r="G3551" t="s">
        <v>4943</v>
      </c>
    </row>
    <row r="3552" spans="1:7" x14ac:dyDescent="0.3">
      <c r="A3552" t="s">
        <v>699</v>
      </c>
      <c r="B3552">
        <v>29</v>
      </c>
      <c r="C3552" t="s">
        <v>4927</v>
      </c>
      <c r="D3552" t="s">
        <v>4932</v>
      </c>
      <c r="E3552" t="s">
        <v>4933</v>
      </c>
      <c r="F3552">
        <v>407</v>
      </c>
      <c r="G3552" t="s">
        <v>4943</v>
      </c>
    </row>
    <row r="3553" spans="1:7" x14ac:dyDescent="0.3">
      <c r="A3553" t="s">
        <v>5622</v>
      </c>
      <c r="B3553">
        <v>50</v>
      </c>
      <c r="C3553" t="s">
        <v>4927</v>
      </c>
      <c r="D3553" t="s">
        <v>4935</v>
      </c>
      <c r="E3553" t="s">
        <v>4929</v>
      </c>
      <c r="F3553">
        <v>410</v>
      </c>
      <c r="G3553" t="s">
        <v>4943</v>
      </c>
    </row>
    <row r="3554" spans="1:7" x14ac:dyDescent="0.3">
      <c r="A3554" t="s">
        <v>3352</v>
      </c>
      <c r="B3554">
        <v>38</v>
      </c>
      <c r="C3554" t="s">
        <v>4931</v>
      </c>
      <c r="D3554" t="s">
        <v>4939</v>
      </c>
      <c r="E3554" t="s">
        <v>4929</v>
      </c>
      <c r="F3554">
        <v>241</v>
      </c>
      <c r="G3554" t="s">
        <v>4934</v>
      </c>
    </row>
    <row r="3555" spans="1:7" x14ac:dyDescent="0.3">
      <c r="A3555" t="s">
        <v>1835</v>
      </c>
      <c r="B3555">
        <v>21</v>
      </c>
      <c r="C3555" t="s">
        <v>4931</v>
      </c>
      <c r="D3555" t="s">
        <v>4940</v>
      </c>
      <c r="E3555" t="s">
        <v>4933</v>
      </c>
      <c r="F3555">
        <v>204</v>
      </c>
      <c r="G3555" t="s">
        <v>4934</v>
      </c>
    </row>
    <row r="3556" spans="1:7" x14ac:dyDescent="0.3">
      <c r="A3556" t="s">
        <v>254</v>
      </c>
      <c r="B3556">
        <v>59</v>
      </c>
      <c r="C3556" t="s">
        <v>4931</v>
      </c>
      <c r="D3556" t="s">
        <v>4940</v>
      </c>
      <c r="E3556" t="s">
        <v>4933</v>
      </c>
      <c r="F3556">
        <v>226</v>
      </c>
      <c r="G3556" t="s">
        <v>4936</v>
      </c>
    </row>
    <row r="3557" spans="1:7" x14ac:dyDescent="0.3">
      <c r="A3557" t="s">
        <v>3194</v>
      </c>
      <c r="B3557">
        <v>58</v>
      </c>
      <c r="C3557" t="s">
        <v>4931</v>
      </c>
      <c r="D3557" t="s">
        <v>4939</v>
      </c>
      <c r="E3557" t="s">
        <v>4933</v>
      </c>
      <c r="F3557">
        <v>313</v>
      </c>
      <c r="G3557" t="s">
        <v>4934</v>
      </c>
    </row>
    <row r="3558" spans="1:7" x14ac:dyDescent="0.3">
      <c r="A3558" t="s">
        <v>4458</v>
      </c>
      <c r="B3558">
        <v>23</v>
      </c>
      <c r="C3558" t="s">
        <v>4931</v>
      </c>
      <c r="D3558" t="s">
        <v>4928</v>
      </c>
      <c r="E3558" t="s">
        <v>4933</v>
      </c>
      <c r="F3558">
        <v>493</v>
      </c>
      <c r="G3558" t="s">
        <v>4930</v>
      </c>
    </row>
    <row r="3559" spans="1:7" x14ac:dyDescent="0.3">
      <c r="A3559" t="s">
        <v>5623</v>
      </c>
      <c r="B3559">
        <v>65</v>
      </c>
      <c r="C3559" t="s">
        <v>4931</v>
      </c>
      <c r="D3559" t="s">
        <v>4939</v>
      </c>
      <c r="E3559" t="s">
        <v>4929</v>
      </c>
      <c r="F3559">
        <v>72</v>
      </c>
      <c r="G3559" t="s">
        <v>4930</v>
      </c>
    </row>
    <row r="3560" spans="1:7" x14ac:dyDescent="0.3">
      <c r="A3560" t="s">
        <v>597</v>
      </c>
      <c r="B3560">
        <v>29</v>
      </c>
      <c r="C3560" t="s">
        <v>4931</v>
      </c>
      <c r="D3560" t="s">
        <v>4932</v>
      </c>
      <c r="E3560" t="s">
        <v>4933</v>
      </c>
      <c r="F3560">
        <v>441</v>
      </c>
      <c r="G3560" t="s">
        <v>4943</v>
      </c>
    </row>
    <row r="3561" spans="1:7" x14ac:dyDescent="0.3">
      <c r="A3561" t="s">
        <v>4168</v>
      </c>
      <c r="B3561">
        <v>34</v>
      </c>
      <c r="C3561" t="s">
        <v>4927</v>
      </c>
      <c r="D3561" t="s">
        <v>4937</v>
      </c>
      <c r="E3561" t="s">
        <v>4929</v>
      </c>
      <c r="F3561">
        <v>307</v>
      </c>
      <c r="G3561" t="s">
        <v>4934</v>
      </c>
    </row>
    <row r="3562" spans="1:7" x14ac:dyDescent="0.3">
      <c r="A3562" t="s">
        <v>5624</v>
      </c>
      <c r="B3562">
        <v>56</v>
      </c>
      <c r="C3562" t="s">
        <v>4931</v>
      </c>
      <c r="D3562" t="s">
        <v>4932</v>
      </c>
      <c r="E3562" t="s">
        <v>4933</v>
      </c>
      <c r="F3562">
        <v>303</v>
      </c>
      <c r="G3562" t="s">
        <v>4943</v>
      </c>
    </row>
    <row r="3563" spans="1:7" x14ac:dyDescent="0.3">
      <c r="A3563" t="s">
        <v>671</v>
      </c>
      <c r="B3563">
        <v>50</v>
      </c>
      <c r="C3563" t="s">
        <v>4927</v>
      </c>
      <c r="D3563" t="s">
        <v>4935</v>
      </c>
      <c r="E3563" t="s">
        <v>4933</v>
      </c>
      <c r="F3563">
        <v>249</v>
      </c>
      <c r="G3563" t="s">
        <v>4943</v>
      </c>
    </row>
    <row r="3564" spans="1:7" x14ac:dyDescent="0.3">
      <c r="A3564" t="s">
        <v>1164</v>
      </c>
      <c r="B3564">
        <v>44</v>
      </c>
      <c r="C3564" t="s">
        <v>4931</v>
      </c>
      <c r="D3564" t="s">
        <v>4940</v>
      </c>
      <c r="E3564" t="s">
        <v>4929</v>
      </c>
      <c r="F3564">
        <v>375</v>
      </c>
      <c r="G3564" t="s">
        <v>4936</v>
      </c>
    </row>
    <row r="3565" spans="1:7" x14ac:dyDescent="0.3">
      <c r="A3565" t="s">
        <v>3349</v>
      </c>
      <c r="B3565">
        <v>65</v>
      </c>
      <c r="C3565" t="s">
        <v>4931</v>
      </c>
      <c r="D3565" t="s">
        <v>4939</v>
      </c>
      <c r="E3565" t="s">
        <v>4929</v>
      </c>
      <c r="F3565">
        <v>223</v>
      </c>
      <c r="G3565" t="s">
        <v>4943</v>
      </c>
    </row>
    <row r="3566" spans="1:7" x14ac:dyDescent="0.3">
      <c r="A3566" t="s">
        <v>1220</v>
      </c>
      <c r="B3566">
        <v>58</v>
      </c>
      <c r="C3566" t="s">
        <v>4931</v>
      </c>
      <c r="D3566" t="s">
        <v>4928</v>
      </c>
      <c r="E3566" t="s">
        <v>4929</v>
      </c>
      <c r="F3566">
        <v>475</v>
      </c>
      <c r="G3566" t="s">
        <v>4930</v>
      </c>
    </row>
    <row r="3567" spans="1:7" x14ac:dyDescent="0.3">
      <c r="A3567" t="s">
        <v>5625</v>
      </c>
      <c r="B3567">
        <v>56</v>
      </c>
      <c r="C3567" t="s">
        <v>4931</v>
      </c>
      <c r="D3567" t="s">
        <v>4940</v>
      </c>
      <c r="E3567" t="s">
        <v>4929</v>
      </c>
      <c r="F3567">
        <v>144</v>
      </c>
      <c r="G3567" t="s">
        <v>4930</v>
      </c>
    </row>
    <row r="3568" spans="1:7" x14ac:dyDescent="0.3">
      <c r="A3568" t="s">
        <v>3111</v>
      </c>
      <c r="B3568">
        <v>37</v>
      </c>
      <c r="C3568" t="s">
        <v>4931</v>
      </c>
      <c r="D3568" t="s">
        <v>4940</v>
      </c>
      <c r="E3568" t="s">
        <v>4929</v>
      </c>
      <c r="F3568">
        <v>73</v>
      </c>
      <c r="G3568" t="s">
        <v>4936</v>
      </c>
    </row>
    <row r="3569" spans="1:7" x14ac:dyDescent="0.3">
      <c r="A3569" t="s">
        <v>4341</v>
      </c>
      <c r="B3569">
        <v>27</v>
      </c>
      <c r="C3569" t="s">
        <v>4931</v>
      </c>
      <c r="D3569" t="s">
        <v>4937</v>
      </c>
      <c r="E3569" t="s">
        <v>4929</v>
      </c>
      <c r="F3569">
        <v>383</v>
      </c>
      <c r="G3569" t="s">
        <v>4934</v>
      </c>
    </row>
    <row r="3570" spans="1:7" x14ac:dyDescent="0.3">
      <c r="A3570" t="s">
        <v>2580</v>
      </c>
      <c r="B3570">
        <v>23</v>
      </c>
      <c r="C3570" t="s">
        <v>4927</v>
      </c>
      <c r="D3570" t="s">
        <v>4935</v>
      </c>
      <c r="E3570" t="s">
        <v>4929</v>
      </c>
      <c r="F3570">
        <v>369</v>
      </c>
      <c r="G3570" t="s">
        <v>4936</v>
      </c>
    </row>
    <row r="3571" spans="1:7" x14ac:dyDescent="0.3">
      <c r="A3571" t="s">
        <v>1258</v>
      </c>
      <c r="B3571">
        <v>46</v>
      </c>
      <c r="C3571" t="s">
        <v>4931</v>
      </c>
      <c r="D3571" t="s">
        <v>4940</v>
      </c>
      <c r="E3571" t="s">
        <v>4933</v>
      </c>
      <c r="F3571">
        <v>492</v>
      </c>
      <c r="G3571" t="s">
        <v>4930</v>
      </c>
    </row>
    <row r="3572" spans="1:7" x14ac:dyDescent="0.3">
      <c r="A3572" t="s">
        <v>1734</v>
      </c>
      <c r="B3572">
        <v>34</v>
      </c>
      <c r="C3572" t="s">
        <v>4931</v>
      </c>
      <c r="D3572" t="s">
        <v>4939</v>
      </c>
      <c r="E3572" t="s">
        <v>4933</v>
      </c>
      <c r="F3572">
        <v>140</v>
      </c>
      <c r="G3572" t="s">
        <v>4936</v>
      </c>
    </row>
    <row r="3573" spans="1:7" x14ac:dyDescent="0.3">
      <c r="A3573" t="s">
        <v>4252</v>
      </c>
      <c r="B3573">
        <v>61</v>
      </c>
      <c r="C3573" t="s">
        <v>4931</v>
      </c>
      <c r="D3573" t="s">
        <v>4939</v>
      </c>
      <c r="E3573" t="s">
        <v>4929</v>
      </c>
      <c r="F3573">
        <v>231</v>
      </c>
      <c r="G3573" t="s">
        <v>4934</v>
      </c>
    </row>
    <row r="3574" spans="1:7" x14ac:dyDescent="0.3">
      <c r="A3574" t="s">
        <v>3524</v>
      </c>
      <c r="B3574">
        <v>19</v>
      </c>
      <c r="C3574" t="s">
        <v>4931</v>
      </c>
      <c r="D3574" t="s">
        <v>4940</v>
      </c>
      <c r="E3574" t="s">
        <v>4929</v>
      </c>
      <c r="F3574">
        <v>38</v>
      </c>
      <c r="G3574" t="s">
        <v>4943</v>
      </c>
    </row>
    <row r="3575" spans="1:7" x14ac:dyDescent="0.3">
      <c r="A3575" t="s">
        <v>5626</v>
      </c>
      <c r="B3575">
        <v>33</v>
      </c>
      <c r="C3575" t="s">
        <v>4927</v>
      </c>
      <c r="D3575" t="s">
        <v>4937</v>
      </c>
      <c r="E3575" t="s">
        <v>4929</v>
      </c>
      <c r="F3575">
        <v>40</v>
      </c>
      <c r="G3575" t="s">
        <v>4930</v>
      </c>
    </row>
    <row r="3576" spans="1:7" x14ac:dyDescent="0.3">
      <c r="A3576" t="s">
        <v>3906</v>
      </c>
      <c r="B3576">
        <v>52</v>
      </c>
      <c r="C3576" t="s">
        <v>4931</v>
      </c>
      <c r="D3576" t="s">
        <v>4940</v>
      </c>
      <c r="E3576" t="s">
        <v>4933</v>
      </c>
      <c r="F3576">
        <v>355</v>
      </c>
      <c r="G3576" t="s">
        <v>4943</v>
      </c>
    </row>
    <row r="3577" spans="1:7" x14ac:dyDescent="0.3">
      <c r="A3577" t="s">
        <v>3789</v>
      </c>
      <c r="B3577">
        <v>65</v>
      </c>
      <c r="C3577" t="s">
        <v>4931</v>
      </c>
      <c r="D3577" t="s">
        <v>4932</v>
      </c>
      <c r="E3577" t="s">
        <v>4933</v>
      </c>
      <c r="F3577">
        <v>388</v>
      </c>
      <c r="G3577" t="s">
        <v>4934</v>
      </c>
    </row>
    <row r="3578" spans="1:7" x14ac:dyDescent="0.3">
      <c r="A3578" t="s">
        <v>4554</v>
      </c>
      <c r="B3578">
        <v>49</v>
      </c>
      <c r="C3578" t="s">
        <v>4927</v>
      </c>
      <c r="D3578" t="s">
        <v>4939</v>
      </c>
      <c r="E3578" t="s">
        <v>4933</v>
      </c>
      <c r="F3578">
        <v>92</v>
      </c>
      <c r="G3578" t="s">
        <v>4936</v>
      </c>
    </row>
    <row r="3579" spans="1:7" x14ac:dyDescent="0.3">
      <c r="A3579" t="s">
        <v>5627</v>
      </c>
      <c r="B3579">
        <v>63</v>
      </c>
      <c r="C3579" t="s">
        <v>4931</v>
      </c>
      <c r="D3579" t="s">
        <v>4939</v>
      </c>
      <c r="E3579" t="s">
        <v>4929</v>
      </c>
      <c r="F3579">
        <v>330</v>
      </c>
      <c r="G3579" t="s">
        <v>4934</v>
      </c>
    </row>
    <row r="3580" spans="1:7" x14ac:dyDescent="0.3">
      <c r="A3580" t="s">
        <v>824</v>
      </c>
      <c r="B3580">
        <v>37</v>
      </c>
      <c r="C3580" t="s">
        <v>4931</v>
      </c>
      <c r="D3580" t="s">
        <v>4937</v>
      </c>
      <c r="E3580" t="s">
        <v>4929</v>
      </c>
      <c r="F3580">
        <v>164</v>
      </c>
      <c r="G3580" t="s">
        <v>4943</v>
      </c>
    </row>
    <row r="3581" spans="1:7" x14ac:dyDescent="0.3">
      <c r="A3581" t="s">
        <v>3129</v>
      </c>
      <c r="B3581">
        <v>12</v>
      </c>
      <c r="C3581" t="s">
        <v>4927</v>
      </c>
      <c r="D3581" t="s">
        <v>4935</v>
      </c>
      <c r="E3581" t="s">
        <v>4929</v>
      </c>
      <c r="F3581">
        <v>80</v>
      </c>
      <c r="G3581" t="s">
        <v>4934</v>
      </c>
    </row>
    <row r="3582" spans="1:7" x14ac:dyDescent="0.3">
      <c r="A3582" t="s">
        <v>2891</v>
      </c>
      <c r="B3582">
        <v>11</v>
      </c>
      <c r="C3582" t="s">
        <v>4931</v>
      </c>
      <c r="D3582" t="s">
        <v>4928</v>
      </c>
      <c r="E3582" t="s">
        <v>4933</v>
      </c>
      <c r="F3582">
        <v>30</v>
      </c>
      <c r="G3582" t="s">
        <v>4943</v>
      </c>
    </row>
    <row r="3583" spans="1:7" x14ac:dyDescent="0.3">
      <c r="A3583" t="s">
        <v>3549</v>
      </c>
      <c r="B3583">
        <v>51</v>
      </c>
      <c r="C3583" t="s">
        <v>4927</v>
      </c>
      <c r="D3583" t="s">
        <v>4937</v>
      </c>
      <c r="E3583" t="s">
        <v>4929</v>
      </c>
      <c r="F3583">
        <v>28</v>
      </c>
      <c r="G3583" t="s">
        <v>4934</v>
      </c>
    </row>
    <row r="3584" spans="1:7" x14ac:dyDescent="0.3">
      <c r="A3584" t="s">
        <v>2051</v>
      </c>
      <c r="B3584">
        <v>54</v>
      </c>
      <c r="C3584" t="s">
        <v>4927</v>
      </c>
      <c r="D3584" t="s">
        <v>4939</v>
      </c>
      <c r="E3584" t="s">
        <v>4933</v>
      </c>
      <c r="F3584">
        <v>351</v>
      </c>
      <c r="G3584" t="s">
        <v>4930</v>
      </c>
    </row>
    <row r="3585" spans="1:7" x14ac:dyDescent="0.3">
      <c r="A3585" t="s">
        <v>45</v>
      </c>
      <c r="B3585">
        <v>60</v>
      </c>
      <c r="C3585" t="s">
        <v>4931</v>
      </c>
      <c r="D3585" t="s">
        <v>4937</v>
      </c>
      <c r="E3585" t="s">
        <v>4929</v>
      </c>
      <c r="F3585">
        <v>208</v>
      </c>
      <c r="G3585" t="s">
        <v>4936</v>
      </c>
    </row>
    <row r="3586" spans="1:7" x14ac:dyDescent="0.3">
      <c r="A3586" t="s">
        <v>1096</v>
      </c>
      <c r="B3586">
        <v>61</v>
      </c>
      <c r="C3586" t="s">
        <v>4931</v>
      </c>
      <c r="D3586" t="s">
        <v>4939</v>
      </c>
      <c r="E3586" t="s">
        <v>4929</v>
      </c>
      <c r="F3586">
        <v>22</v>
      </c>
      <c r="G3586" t="s">
        <v>4943</v>
      </c>
    </row>
    <row r="3587" spans="1:7" x14ac:dyDescent="0.3">
      <c r="A3587" t="s">
        <v>2664</v>
      </c>
      <c r="B3587">
        <v>12</v>
      </c>
      <c r="C3587" t="s">
        <v>4931</v>
      </c>
      <c r="D3587" t="s">
        <v>4935</v>
      </c>
      <c r="E3587" t="s">
        <v>4933</v>
      </c>
      <c r="F3587">
        <v>93</v>
      </c>
      <c r="G3587" t="s">
        <v>4943</v>
      </c>
    </row>
    <row r="3588" spans="1:7" x14ac:dyDescent="0.3">
      <c r="A3588" t="s">
        <v>1399</v>
      </c>
      <c r="B3588">
        <v>17</v>
      </c>
      <c r="C3588" t="s">
        <v>4931</v>
      </c>
      <c r="D3588" t="s">
        <v>4940</v>
      </c>
      <c r="E3588" t="s">
        <v>4933</v>
      </c>
      <c r="F3588">
        <v>255</v>
      </c>
      <c r="G3588" t="s">
        <v>4943</v>
      </c>
    </row>
    <row r="3589" spans="1:7" x14ac:dyDescent="0.3">
      <c r="A3589" t="s">
        <v>5628</v>
      </c>
      <c r="B3589">
        <v>59</v>
      </c>
      <c r="C3589" t="s">
        <v>4931</v>
      </c>
      <c r="D3589" t="s">
        <v>4940</v>
      </c>
      <c r="E3589" t="s">
        <v>4933</v>
      </c>
      <c r="F3589">
        <v>383</v>
      </c>
      <c r="G3589" t="s">
        <v>4934</v>
      </c>
    </row>
    <row r="3590" spans="1:7" x14ac:dyDescent="0.3">
      <c r="A3590" t="s">
        <v>5629</v>
      </c>
      <c r="B3590">
        <v>44</v>
      </c>
      <c r="C3590" t="s">
        <v>4927</v>
      </c>
      <c r="D3590" t="s">
        <v>4932</v>
      </c>
      <c r="E3590" t="s">
        <v>4933</v>
      </c>
      <c r="F3590">
        <v>468</v>
      </c>
      <c r="G3590" t="s">
        <v>4930</v>
      </c>
    </row>
    <row r="3591" spans="1:7" x14ac:dyDescent="0.3">
      <c r="A3591" t="s">
        <v>2131</v>
      </c>
      <c r="B3591">
        <v>19</v>
      </c>
      <c r="C3591" t="s">
        <v>4927</v>
      </c>
      <c r="D3591" t="s">
        <v>4937</v>
      </c>
      <c r="E3591" t="s">
        <v>4933</v>
      </c>
      <c r="F3591">
        <v>273</v>
      </c>
      <c r="G3591" t="s">
        <v>4943</v>
      </c>
    </row>
    <row r="3592" spans="1:7" x14ac:dyDescent="0.3">
      <c r="A3592" t="s">
        <v>450</v>
      </c>
      <c r="B3592">
        <v>58</v>
      </c>
      <c r="C3592" t="s">
        <v>4931</v>
      </c>
      <c r="D3592" t="s">
        <v>4937</v>
      </c>
      <c r="E3592" t="s">
        <v>4933</v>
      </c>
      <c r="F3592">
        <v>49</v>
      </c>
      <c r="G3592" t="s">
        <v>4943</v>
      </c>
    </row>
    <row r="3593" spans="1:7" x14ac:dyDescent="0.3">
      <c r="A3593" t="s">
        <v>5630</v>
      </c>
      <c r="B3593">
        <v>14</v>
      </c>
      <c r="C3593" t="s">
        <v>4927</v>
      </c>
      <c r="D3593" t="s">
        <v>4928</v>
      </c>
      <c r="E3593" t="s">
        <v>4933</v>
      </c>
      <c r="F3593">
        <v>366</v>
      </c>
      <c r="G3593" t="s">
        <v>4943</v>
      </c>
    </row>
    <row r="3594" spans="1:7" x14ac:dyDescent="0.3">
      <c r="A3594" t="s">
        <v>4537</v>
      </c>
      <c r="B3594">
        <v>39</v>
      </c>
      <c r="C3594" t="s">
        <v>4927</v>
      </c>
      <c r="D3594" t="s">
        <v>4937</v>
      </c>
      <c r="E3594" t="s">
        <v>4933</v>
      </c>
      <c r="F3594">
        <v>455</v>
      </c>
      <c r="G3594" t="s">
        <v>4934</v>
      </c>
    </row>
    <row r="3595" spans="1:7" x14ac:dyDescent="0.3">
      <c r="A3595" t="s">
        <v>2667</v>
      </c>
      <c r="B3595">
        <v>52</v>
      </c>
      <c r="C3595" t="s">
        <v>4931</v>
      </c>
      <c r="D3595" t="s">
        <v>4935</v>
      </c>
      <c r="E3595" t="s">
        <v>4933</v>
      </c>
      <c r="F3595">
        <v>194</v>
      </c>
      <c r="G3595" t="s">
        <v>4930</v>
      </c>
    </row>
    <row r="3596" spans="1:7" x14ac:dyDescent="0.3">
      <c r="A3596" t="s">
        <v>1048</v>
      </c>
      <c r="B3596">
        <v>41</v>
      </c>
      <c r="C3596" t="s">
        <v>4931</v>
      </c>
      <c r="D3596" t="s">
        <v>4935</v>
      </c>
      <c r="E3596" t="s">
        <v>4933</v>
      </c>
      <c r="F3596">
        <v>277</v>
      </c>
      <c r="G3596" t="s">
        <v>4934</v>
      </c>
    </row>
    <row r="3597" spans="1:7" x14ac:dyDescent="0.3">
      <c r="A3597" t="s">
        <v>5631</v>
      </c>
      <c r="B3597">
        <v>53</v>
      </c>
      <c r="C3597" t="s">
        <v>4927</v>
      </c>
      <c r="D3597" t="s">
        <v>4935</v>
      </c>
      <c r="E3597" t="s">
        <v>4933</v>
      </c>
      <c r="F3597">
        <v>450</v>
      </c>
      <c r="G3597" t="s">
        <v>4930</v>
      </c>
    </row>
    <row r="3598" spans="1:7" x14ac:dyDescent="0.3">
      <c r="A3598" t="s">
        <v>1698</v>
      </c>
      <c r="B3598">
        <v>22</v>
      </c>
      <c r="C3598" t="s">
        <v>4931</v>
      </c>
      <c r="D3598" t="s">
        <v>4939</v>
      </c>
      <c r="E3598" t="s">
        <v>4929</v>
      </c>
      <c r="F3598">
        <v>266</v>
      </c>
      <c r="G3598" t="s">
        <v>4934</v>
      </c>
    </row>
    <row r="3599" spans="1:7" x14ac:dyDescent="0.3">
      <c r="A3599" t="s">
        <v>5632</v>
      </c>
      <c r="B3599">
        <v>23</v>
      </c>
      <c r="C3599" t="s">
        <v>4931</v>
      </c>
      <c r="D3599" t="s">
        <v>4939</v>
      </c>
      <c r="E3599" t="s">
        <v>4929</v>
      </c>
      <c r="F3599">
        <v>115</v>
      </c>
      <c r="G3599" t="s">
        <v>4943</v>
      </c>
    </row>
    <row r="3600" spans="1:7" x14ac:dyDescent="0.3">
      <c r="A3600" t="s">
        <v>5633</v>
      </c>
      <c r="B3600">
        <v>20</v>
      </c>
      <c r="C3600" t="s">
        <v>4931</v>
      </c>
      <c r="D3600" t="s">
        <v>4939</v>
      </c>
      <c r="E3600" t="s">
        <v>4929</v>
      </c>
      <c r="F3600">
        <v>160</v>
      </c>
      <c r="G3600" t="s">
        <v>4936</v>
      </c>
    </row>
    <row r="3601" spans="1:7" x14ac:dyDescent="0.3">
      <c r="A3601" t="s">
        <v>4047</v>
      </c>
      <c r="B3601">
        <v>19</v>
      </c>
      <c r="C3601" t="s">
        <v>4931</v>
      </c>
      <c r="D3601" t="s">
        <v>4937</v>
      </c>
      <c r="E3601" t="s">
        <v>4929</v>
      </c>
      <c r="F3601">
        <v>447</v>
      </c>
      <c r="G3601" t="s">
        <v>4934</v>
      </c>
    </row>
    <row r="3602" spans="1:7" x14ac:dyDescent="0.3">
      <c r="A3602" t="s">
        <v>3290</v>
      </c>
      <c r="B3602">
        <v>10</v>
      </c>
      <c r="C3602" t="s">
        <v>4927</v>
      </c>
      <c r="D3602" t="s">
        <v>4932</v>
      </c>
      <c r="E3602" t="s">
        <v>4929</v>
      </c>
      <c r="F3602">
        <v>101</v>
      </c>
      <c r="G3602" t="s">
        <v>4934</v>
      </c>
    </row>
    <row r="3603" spans="1:7" x14ac:dyDescent="0.3">
      <c r="A3603" t="s">
        <v>1424</v>
      </c>
      <c r="B3603">
        <v>9</v>
      </c>
      <c r="C3603" t="s">
        <v>4931</v>
      </c>
      <c r="D3603" t="s">
        <v>4935</v>
      </c>
      <c r="E3603" t="s">
        <v>4933</v>
      </c>
      <c r="F3603">
        <v>117</v>
      </c>
      <c r="G3603" t="s">
        <v>4934</v>
      </c>
    </row>
    <row r="3604" spans="1:7" x14ac:dyDescent="0.3">
      <c r="A3604" t="s">
        <v>973</v>
      </c>
      <c r="B3604">
        <v>43</v>
      </c>
      <c r="C3604" t="s">
        <v>4927</v>
      </c>
      <c r="D3604" t="s">
        <v>4935</v>
      </c>
      <c r="E3604" t="s">
        <v>4933</v>
      </c>
      <c r="F3604">
        <v>182</v>
      </c>
      <c r="G3604" t="s">
        <v>4934</v>
      </c>
    </row>
    <row r="3605" spans="1:7" x14ac:dyDescent="0.3">
      <c r="A3605" t="s">
        <v>1259</v>
      </c>
      <c r="B3605">
        <v>33</v>
      </c>
      <c r="C3605" t="s">
        <v>4927</v>
      </c>
      <c r="D3605" t="s">
        <v>4939</v>
      </c>
      <c r="E3605" t="s">
        <v>4929</v>
      </c>
      <c r="F3605">
        <v>275</v>
      </c>
      <c r="G3605" t="s">
        <v>4943</v>
      </c>
    </row>
    <row r="3606" spans="1:7" x14ac:dyDescent="0.3">
      <c r="A3606" t="s">
        <v>2749</v>
      </c>
      <c r="B3606">
        <v>39</v>
      </c>
      <c r="C3606" t="s">
        <v>4931</v>
      </c>
      <c r="D3606" t="s">
        <v>4940</v>
      </c>
      <c r="E3606" t="s">
        <v>4933</v>
      </c>
      <c r="F3606">
        <v>79</v>
      </c>
      <c r="G3606" t="s">
        <v>4936</v>
      </c>
    </row>
    <row r="3607" spans="1:7" x14ac:dyDescent="0.3">
      <c r="A3607" t="s">
        <v>604</v>
      </c>
      <c r="B3607">
        <v>50</v>
      </c>
      <c r="C3607" t="s">
        <v>4927</v>
      </c>
      <c r="D3607" t="s">
        <v>4935</v>
      </c>
      <c r="E3607" t="s">
        <v>4933</v>
      </c>
      <c r="F3607">
        <v>208</v>
      </c>
      <c r="G3607" t="s">
        <v>4943</v>
      </c>
    </row>
    <row r="3608" spans="1:7" x14ac:dyDescent="0.3">
      <c r="A3608" t="s">
        <v>37</v>
      </c>
      <c r="B3608">
        <v>43</v>
      </c>
      <c r="C3608" t="s">
        <v>4931</v>
      </c>
      <c r="D3608" t="s">
        <v>4932</v>
      </c>
      <c r="E3608" t="s">
        <v>4929</v>
      </c>
      <c r="F3608">
        <v>483</v>
      </c>
      <c r="G3608" t="s">
        <v>4930</v>
      </c>
    </row>
    <row r="3609" spans="1:7" x14ac:dyDescent="0.3">
      <c r="A3609" t="s">
        <v>4642</v>
      </c>
      <c r="B3609">
        <v>45</v>
      </c>
      <c r="C3609" t="s">
        <v>4927</v>
      </c>
      <c r="D3609" t="s">
        <v>4932</v>
      </c>
      <c r="E3609" t="s">
        <v>4929</v>
      </c>
      <c r="F3609">
        <v>296</v>
      </c>
      <c r="G3609" t="s">
        <v>4936</v>
      </c>
    </row>
    <row r="3610" spans="1:7" x14ac:dyDescent="0.3">
      <c r="A3610" t="s">
        <v>1681</v>
      </c>
      <c r="B3610">
        <v>37</v>
      </c>
      <c r="C3610" t="s">
        <v>4927</v>
      </c>
      <c r="D3610" t="s">
        <v>4928</v>
      </c>
      <c r="E3610" t="s">
        <v>4933</v>
      </c>
      <c r="F3610">
        <v>176</v>
      </c>
      <c r="G3610" t="s">
        <v>4934</v>
      </c>
    </row>
    <row r="3611" spans="1:7" x14ac:dyDescent="0.3">
      <c r="A3611" t="s">
        <v>2111</v>
      </c>
      <c r="B3611">
        <v>46</v>
      </c>
      <c r="C3611" t="s">
        <v>4931</v>
      </c>
      <c r="D3611" t="s">
        <v>4932</v>
      </c>
      <c r="E3611" t="s">
        <v>4933</v>
      </c>
      <c r="F3611">
        <v>260</v>
      </c>
      <c r="G3611" t="s">
        <v>4930</v>
      </c>
    </row>
    <row r="3612" spans="1:7" x14ac:dyDescent="0.3">
      <c r="A3612" t="s">
        <v>336</v>
      </c>
      <c r="B3612">
        <v>36</v>
      </c>
      <c r="C3612" t="s">
        <v>4931</v>
      </c>
      <c r="D3612" t="s">
        <v>4928</v>
      </c>
      <c r="E3612" t="s">
        <v>4929</v>
      </c>
      <c r="F3612">
        <v>338</v>
      </c>
      <c r="G3612" t="s">
        <v>4930</v>
      </c>
    </row>
    <row r="3613" spans="1:7" x14ac:dyDescent="0.3">
      <c r="A3613" t="s">
        <v>3704</v>
      </c>
      <c r="B3613">
        <v>14</v>
      </c>
      <c r="C3613" t="s">
        <v>4931</v>
      </c>
      <c r="D3613" t="s">
        <v>4937</v>
      </c>
      <c r="E3613" t="s">
        <v>4929</v>
      </c>
      <c r="F3613">
        <v>438</v>
      </c>
      <c r="G3613" t="s">
        <v>4943</v>
      </c>
    </row>
    <row r="3614" spans="1:7" x14ac:dyDescent="0.3">
      <c r="A3614" t="s">
        <v>5634</v>
      </c>
      <c r="B3614">
        <v>20</v>
      </c>
      <c r="C3614" t="s">
        <v>4931</v>
      </c>
      <c r="D3614" t="s">
        <v>4940</v>
      </c>
      <c r="E3614" t="s">
        <v>4929</v>
      </c>
      <c r="F3614">
        <v>211</v>
      </c>
      <c r="G3614" t="s">
        <v>4930</v>
      </c>
    </row>
    <row r="3615" spans="1:7" x14ac:dyDescent="0.3">
      <c r="A3615" t="s">
        <v>2963</v>
      </c>
      <c r="B3615">
        <v>25</v>
      </c>
      <c r="C3615" t="s">
        <v>4931</v>
      </c>
      <c r="D3615" t="s">
        <v>4932</v>
      </c>
      <c r="E3615" t="s">
        <v>4933</v>
      </c>
      <c r="F3615">
        <v>397</v>
      </c>
      <c r="G3615" t="s">
        <v>4936</v>
      </c>
    </row>
    <row r="3616" spans="1:7" x14ac:dyDescent="0.3">
      <c r="A3616" t="s">
        <v>4139</v>
      </c>
      <c r="B3616">
        <v>32</v>
      </c>
      <c r="C3616" t="s">
        <v>4931</v>
      </c>
      <c r="D3616" t="s">
        <v>4937</v>
      </c>
      <c r="E3616" t="s">
        <v>4933</v>
      </c>
      <c r="F3616">
        <v>40</v>
      </c>
      <c r="G3616" t="s">
        <v>4936</v>
      </c>
    </row>
    <row r="3617" spans="1:7" x14ac:dyDescent="0.3">
      <c r="A3617" t="s">
        <v>2507</v>
      </c>
      <c r="B3617">
        <v>30</v>
      </c>
      <c r="C3617" t="s">
        <v>4931</v>
      </c>
      <c r="D3617" t="s">
        <v>4932</v>
      </c>
      <c r="E3617" t="s">
        <v>4933</v>
      </c>
      <c r="F3617">
        <v>312</v>
      </c>
      <c r="G3617" t="s">
        <v>4930</v>
      </c>
    </row>
    <row r="3618" spans="1:7" x14ac:dyDescent="0.3">
      <c r="A3618" t="s">
        <v>168</v>
      </c>
      <c r="B3618">
        <v>24</v>
      </c>
      <c r="C3618" t="s">
        <v>4931</v>
      </c>
      <c r="D3618" t="s">
        <v>4939</v>
      </c>
      <c r="E3618" t="s">
        <v>4933</v>
      </c>
      <c r="F3618">
        <v>473</v>
      </c>
      <c r="G3618" t="s">
        <v>4934</v>
      </c>
    </row>
    <row r="3619" spans="1:7" x14ac:dyDescent="0.3">
      <c r="A3619" t="s">
        <v>2779</v>
      </c>
      <c r="B3619">
        <v>59</v>
      </c>
      <c r="C3619" t="s">
        <v>4931</v>
      </c>
      <c r="D3619" t="s">
        <v>4939</v>
      </c>
      <c r="E3619" t="s">
        <v>4929</v>
      </c>
      <c r="F3619">
        <v>36</v>
      </c>
      <c r="G3619" t="s">
        <v>4930</v>
      </c>
    </row>
    <row r="3620" spans="1:7" x14ac:dyDescent="0.3">
      <c r="A3620" t="s">
        <v>3450</v>
      </c>
      <c r="B3620">
        <v>31</v>
      </c>
      <c r="C3620" t="s">
        <v>4931</v>
      </c>
      <c r="D3620" t="s">
        <v>4928</v>
      </c>
      <c r="E3620" t="s">
        <v>4929</v>
      </c>
      <c r="F3620">
        <v>466</v>
      </c>
      <c r="G3620" t="s">
        <v>4930</v>
      </c>
    </row>
    <row r="3621" spans="1:7" x14ac:dyDescent="0.3">
      <c r="A3621" t="s">
        <v>447</v>
      </c>
      <c r="B3621">
        <v>53</v>
      </c>
      <c r="C3621" t="s">
        <v>4931</v>
      </c>
      <c r="D3621" t="s">
        <v>4937</v>
      </c>
      <c r="E3621" t="s">
        <v>4933</v>
      </c>
      <c r="F3621">
        <v>398</v>
      </c>
      <c r="G3621" t="s">
        <v>4936</v>
      </c>
    </row>
    <row r="3622" spans="1:7" x14ac:dyDescent="0.3">
      <c r="A3622" t="s">
        <v>3560</v>
      </c>
      <c r="B3622">
        <v>27</v>
      </c>
      <c r="C3622" t="s">
        <v>4931</v>
      </c>
      <c r="D3622" t="s">
        <v>4937</v>
      </c>
      <c r="E3622" t="s">
        <v>4929</v>
      </c>
      <c r="F3622">
        <v>364</v>
      </c>
      <c r="G3622" t="s">
        <v>4934</v>
      </c>
    </row>
    <row r="3623" spans="1:7" x14ac:dyDescent="0.3">
      <c r="A3623" t="s">
        <v>2014</v>
      </c>
      <c r="B3623">
        <v>33</v>
      </c>
      <c r="C3623" t="s">
        <v>4931</v>
      </c>
      <c r="D3623" t="s">
        <v>4928</v>
      </c>
      <c r="E3623" t="s">
        <v>4933</v>
      </c>
      <c r="F3623">
        <v>489</v>
      </c>
      <c r="G3623" t="s">
        <v>4936</v>
      </c>
    </row>
    <row r="3624" spans="1:7" x14ac:dyDescent="0.3">
      <c r="A3624" t="s">
        <v>3995</v>
      </c>
      <c r="B3624">
        <v>55</v>
      </c>
      <c r="C3624" t="s">
        <v>4931</v>
      </c>
      <c r="D3624" t="s">
        <v>4935</v>
      </c>
      <c r="E3624" t="s">
        <v>4929</v>
      </c>
      <c r="F3624">
        <v>258</v>
      </c>
      <c r="G3624" t="s">
        <v>4936</v>
      </c>
    </row>
    <row r="3625" spans="1:7" x14ac:dyDescent="0.3">
      <c r="A3625" t="s">
        <v>4185</v>
      </c>
      <c r="B3625">
        <v>12</v>
      </c>
      <c r="C3625" t="s">
        <v>4931</v>
      </c>
      <c r="D3625" t="s">
        <v>4940</v>
      </c>
      <c r="E3625" t="s">
        <v>4929</v>
      </c>
      <c r="F3625">
        <v>314</v>
      </c>
      <c r="G3625" t="s">
        <v>4936</v>
      </c>
    </row>
    <row r="3626" spans="1:7" x14ac:dyDescent="0.3">
      <c r="A3626" t="s">
        <v>5635</v>
      </c>
      <c r="B3626">
        <v>52</v>
      </c>
      <c r="C3626" t="s">
        <v>4931</v>
      </c>
      <c r="D3626" t="s">
        <v>4932</v>
      </c>
      <c r="E3626" t="s">
        <v>4933</v>
      </c>
      <c r="F3626">
        <v>26</v>
      </c>
      <c r="G3626" t="s">
        <v>4930</v>
      </c>
    </row>
    <row r="3627" spans="1:7" x14ac:dyDescent="0.3">
      <c r="A3627" t="s">
        <v>5636</v>
      </c>
      <c r="B3627">
        <v>33</v>
      </c>
      <c r="C3627" t="s">
        <v>4931</v>
      </c>
      <c r="D3627" t="s">
        <v>4940</v>
      </c>
      <c r="E3627" t="s">
        <v>4933</v>
      </c>
      <c r="F3627">
        <v>350</v>
      </c>
      <c r="G3627" t="s">
        <v>4943</v>
      </c>
    </row>
    <row r="3628" spans="1:7" x14ac:dyDescent="0.3">
      <c r="A3628" t="s">
        <v>5637</v>
      </c>
      <c r="B3628">
        <v>35</v>
      </c>
      <c r="C3628" t="s">
        <v>4927</v>
      </c>
      <c r="D3628" t="s">
        <v>4937</v>
      </c>
      <c r="E3628" t="s">
        <v>4929</v>
      </c>
      <c r="F3628">
        <v>90</v>
      </c>
      <c r="G3628" t="s">
        <v>4936</v>
      </c>
    </row>
    <row r="3629" spans="1:7" x14ac:dyDescent="0.3">
      <c r="A3629" t="s">
        <v>666</v>
      </c>
      <c r="B3629">
        <v>64</v>
      </c>
      <c r="C3629" t="s">
        <v>4931</v>
      </c>
      <c r="D3629" t="s">
        <v>4928</v>
      </c>
      <c r="E3629" t="s">
        <v>4929</v>
      </c>
      <c r="F3629">
        <v>338</v>
      </c>
      <c r="G3629" t="s">
        <v>4934</v>
      </c>
    </row>
    <row r="3630" spans="1:7" x14ac:dyDescent="0.3">
      <c r="A3630" t="s">
        <v>5638</v>
      </c>
      <c r="B3630">
        <v>46</v>
      </c>
      <c r="C3630" t="s">
        <v>4927</v>
      </c>
      <c r="D3630" t="s">
        <v>4939</v>
      </c>
      <c r="E3630" t="s">
        <v>4929</v>
      </c>
      <c r="F3630">
        <v>179</v>
      </c>
      <c r="G3630" t="s">
        <v>4943</v>
      </c>
    </row>
    <row r="3631" spans="1:7" x14ac:dyDescent="0.3">
      <c r="A3631" t="s">
        <v>463</v>
      </c>
      <c r="B3631">
        <v>56</v>
      </c>
      <c r="C3631" t="s">
        <v>4931</v>
      </c>
      <c r="D3631" t="s">
        <v>4939</v>
      </c>
      <c r="E3631" t="s">
        <v>4929</v>
      </c>
      <c r="F3631">
        <v>23</v>
      </c>
      <c r="G3631" t="s">
        <v>4930</v>
      </c>
    </row>
    <row r="3632" spans="1:7" x14ac:dyDescent="0.3">
      <c r="A3632" t="s">
        <v>4451</v>
      </c>
      <c r="B3632">
        <v>9</v>
      </c>
      <c r="C3632" t="s">
        <v>4931</v>
      </c>
      <c r="D3632" t="s">
        <v>4932</v>
      </c>
      <c r="E3632" t="s">
        <v>4929</v>
      </c>
      <c r="F3632">
        <v>399</v>
      </c>
      <c r="G3632" t="s">
        <v>4934</v>
      </c>
    </row>
    <row r="3633" spans="1:7" x14ac:dyDescent="0.3">
      <c r="A3633" t="s">
        <v>4098</v>
      </c>
      <c r="B3633">
        <v>61</v>
      </c>
      <c r="C3633" t="s">
        <v>4931</v>
      </c>
      <c r="D3633" t="s">
        <v>4932</v>
      </c>
      <c r="E3633" t="s">
        <v>4929</v>
      </c>
      <c r="F3633">
        <v>424</v>
      </c>
      <c r="G3633" t="s">
        <v>4936</v>
      </c>
    </row>
    <row r="3634" spans="1:7" x14ac:dyDescent="0.3">
      <c r="A3634" t="s">
        <v>3252</v>
      </c>
      <c r="B3634">
        <v>60</v>
      </c>
      <c r="C3634" t="s">
        <v>4931</v>
      </c>
      <c r="D3634" t="s">
        <v>4928</v>
      </c>
      <c r="E3634" t="s">
        <v>4933</v>
      </c>
      <c r="F3634">
        <v>73</v>
      </c>
      <c r="G3634" t="s">
        <v>4934</v>
      </c>
    </row>
    <row r="3635" spans="1:7" x14ac:dyDescent="0.3">
      <c r="A3635" t="s">
        <v>73</v>
      </c>
      <c r="B3635">
        <v>32</v>
      </c>
      <c r="C3635" t="s">
        <v>4931</v>
      </c>
      <c r="D3635" t="s">
        <v>4935</v>
      </c>
      <c r="E3635" t="s">
        <v>4929</v>
      </c>
      <c r="F3635">
        <v>134</v>
      </c>
      <c r="G3635" t="s">
        <v>4943</v>
      </c>
    </row>
    <row r="3636" spans="1:7" x14ac:dyDescent="0.3">
      <c r="A3636" t="s">
        <v>5639</v>
      </c>
      <c r="B3636">
        <v>44</v>
      </c>
      <c r="C3636" t="s">
        <v>4931</v>
      </c>
      <c r="D3636" t="s">
        <v>4937</v>
      </c>
      <c r="E3636" t="s">
        <v>4929</v>
      </c>
      <c r="F3636">
        <v>138</v>
      </c>
      <c r="G3636" t="s">
        <v>4930</v>
      </c>
    </row>
    <row r="3637" spans="1:7" x14ac:dyDescent="0.3">
      <c r="A3637" t="s">
        <v>942</v>
      </c>
      <c r="B3637">
        <v>39</v>
      </c>
      <c r="C3637" t="s">
        <v>4931</v>
      </c>
      <c r="D3637" t="s">
        <v>4940</v>
      </c>
      <c r="E3637" t="s">
        <v>4933</v>
      </c>
      <c r="F3637">
        <v>215</v>
      </c>
      <c r="G3637" t="s">
        <v>4930</v>
      </c>
    </row>
    <row r="3638" spans="1:7" x14ac:dyDescent="0.3">
      <c r="A3638" t="s">
        <v>918</v>
      </c>
      <c r="B3638">
        <v>43</v>
      </c>
      <c r="C3638" t="s">
        <v>4931</v>
      </c>
      <c r="D3638" t="s">
        <v>4937</v>
      </c>
      <c r="E3638" t="s">
        <v>4933</v>
      </c>
      <c r="F3638">
        <v>72</v>
      </c>
      <c r="G3638" t="s">
        <v>4943</v>
      </c>
    </row>
    <row r="3639" spans="1:7" x14ac:dyDescent="0.3">
      <c r="A3639" t="s">
        <v>3777</v>
      </c>
      <c r="B3639">
        <v>45</v>
      </c>
      <c r="C3639" t="s">
        <v>4931</v>
      </c>
      <c r="D3639" t="s">
        <v>4940</v>
      </c>
      <c r="E3639" t="s">
        <v>4929</v>
      </c>
      <c r="F3639">
        <v>431</v>
      </c>
      <c r="G3639" t="s">
        <v>4936</v>
      </c>
    </row>
    <row r="3640" spans="1:7" x14ac:dyDescent="0.3">
      <c r="A3640" t="s">
        <v>1689</v>
      </c>
      <c r="B3640">
        <v>17</v>
      </c>
      <c r="C3640" t="s">
        <v>4931</v>
      </c>
      <c r="D3640" t="s">
        <v>4928</v>
      </c>
      <c r="E3640" t="s">
        <v>4929</v>
      </c>
      <c r="F3640">
        <v>353</v>
      </c>
      <c r="G3640" t="s">
        <v>4934</v>
      </c>
    </row>
    <row r="3641" spans="1:7" x14ac:dyDescent="0.3">
      <c r="A3641" t="s">
        <v>4794</v>
      </c>
      <c r="B3641">
        <v>20</v>
      </c>
      <c r="C3641" t="s">
        <v>4931</v>
      </c>
      <c r="D3641" t="s">
        <v>4935</v>
      </c>
      <c r="E3641" t="s">
        <v>4933</v>
      </c>
      <c r="F3641">
        <v>168</v>
      </c>
      <c r="G3641" t="s">
        <v>4943</v>
      </c>
    </row>
    <row r="3642" spans="1:7" x14ac:dyDescent="0.3">
      <c r="A3642" t="s">
        <v>2061</v>
      </c>
      <c r="B3642">
        <v>32</v>
      </c>
      <c r="C3642" t="s">
        <v>4931</v>
      </c>
      <c r="D3642" t="s">
        <v>4937</v>
      </c>
      <c r="E3642" t="s">
        <v>4929</v>
      </c>
      <c r="F3642">
        <v>350</v>
      </c>
      <c r="G3642" t="s">
        <v>4936</v>
      </c>
    </row>
    <row r="3643" spans="1:7" x14ac:dyDescent="0.3">
      <c r="A3643" t="s">
        <v>1858</v>
      </c>
      <c r="B3643">
        <v>13</v>
      </c>
      <c r="C3643" t="s">
        <v>4927</v>
      </c>
      <c r="D3643" t="s">
        <v>4935</v>
      </c>
      <c r="E3643" t="s">
        <v>4929</v>
      </c>
      <c r="F3643">
        <v>74</v>
      </c>
      <c r="G3643" t="s">
        <v>4934</v>
      </c>
    </row>
    <row r="3644" spans="1:7" x14ac:dyDescent="0.3">
      <c r="A3644" t="s">
        <v>2316</v>
      </c>
      <c r="B3644">
        <v>62</v>
      </c>
      <c r="C3644" t="s">
        <v>4931</v>
      </c>
      <c r="D3644" t="s">
        <v>4928</v>
      </c>
      <c r="E3644" t="s">
        <v>4933</v>
      </c>
      <c r="F3644">
        <v>238</v>
      </c>
      <c r="G3644" t="s">
        <v>4943</v>
      </c>
    </row>
    <row r="3645" spans="1:7" x14ac:dyDescent="0.3">
      <c r="A3645" t="s">
        <v>877</v>
      </c>
      <c r="B3645">
        <v>48</v>
      </c>
      <c r="C3645" t="s">
        <v>4927</v>
      </c>
      <c r="D3645" t="s">
        <v>4937</v>
      </c>
      <c r="E3645" t="s">
        <v>4929</v>
      </c>
      <c r="F3645">
        <v>45</v>
      </c>
      <c r="G3645" t="s">
        <v>4943</v>
      </c>
    </row>
    <row r="3646" spans="1:7" x14ac:dyDescent="0.3">
      <c r="A3646" t="s">
        <v>5640</v>
      </c>
      <c r="B3646">
        <v>59</v>
      </c>
      <c r="C3646" t="s">
        <v>4931</v>
      </c>
      <c r="D3646" t="s">
        <v>4928</v>
      </c>
      <c r="E3646" t="s">
        <v>4933</v>
      </c>
      <c r="F3646">
        <v>180</v>
      </c>
      <c r="G3646" t="s">
        <v>4930</v>
      </c>
    </row>
    <row r="3647" spans="1:7" x14ac:dyDescent="0.3">
      <c r="A3647" t="s">
        <v>5641</v>
      </c>
      <c r="B3647">
        <v>47</v>
      </c>
      <c r="C3647" t="s">
        <v>4931</v>
      </c>
      <c r="D3647" t="s">
        <v>4935</v>
      </c>
      <c r="E3647" t="s">
        <v>4933</v>
      </c>
      <c r="F3647">
        <v>426</v>
      </c>
      <c r="G3647" t="s">
        <v>4930</v>
      </c>
    </row>
    <row r="3648" spans="1:7" x14ac:dyDescent="0.3">
      <c r="A3648" t="s">
        <v>1219</v>
      </c>
      <c r="B3648">
        <v>39</v>
      </c>
      <c r="C3648" t="s">
        <v>4931</v>
      </c>
      <c r="D3648" t="s">
        <v>4932</v>
      </c>
      <c r="E3648" t="s">
        <v>4929</v>
      </c>
      <c r="F3648">
        <v>12</v>
      </c>
      <c r="G3648" t="s">
        <v>4943</v>
      </c>
    </row>
    <row r="3649" spans="1:7" x14ac:dyDescent="0.3">
      <c r="A3649" t="s">
        <v>4428</v>
      </c>
      <c r="B3649">
        <v>63</v>
      </c>
      <c r="C3649" t="s">
        <v>4931</v>
      </c>
      <c r="D3649" t="s">
        <v>4939</v>
      </c>
      <c r="E3649" t="s">
        <v>4929</v>
      </c>
      <c r="F3649">
        <v>279</v>
      </c>
      <c r="G3649" t="s">
        <v>4936</v>
      </c>
    </row>
    <row r="3650" spans="1:7" x14ac:dyDescent="0.3">
      <c r="A3650" t="s">
        <v>17</v>
      </c>
      <c r="B3650">
        <v>48</v>
      </c>
      <c r="C3650" t="s">
        <v>4927</v>
      </c>
      <c r="D3650" t="s">
        <v>4939</v>
      </c>
      <c r="E3650" t="s">
        <v>4929</v>
      </c>
      <c r="F3650">
        <v>209</v>
      </c>
      <c r="G3650" t="s">
        <v>4934</v>
      </c>
    </row>
    <row r="3651" spans="1:7" x14ac:dyDescent="0.3">
      <c r="A3651" t="s">
        <v>3364</v>
      </c>
      <c r="B3651">
        <v>61</v>
      </c>
      <c r="C3651" t="s">
        <v>4931</v>
      </c>
      <c r="D3651" t="s">
        <v>4939</v>
      </c>
      <c r="E3651" t="s">
        <v>4929</v>
      </c>
      <c r="F3651">
        <v>218</v>
      </c>
      <c r="G3651" t="s">
        <v>4930</v>
      </c>
    </row>
    <row r="3652" spans="1:7" x14ac:dyDescent="0.3">
      <c r="A3652" t="s">
        <v>4443</v>
      </c>
      <c r="B3652">
        <v>50</v>
      </c>
      <c r="C3652" t="s">
        <v>4931</v>
      </c>
      <c r="D3652" t="s">
        <v>4932</v>
      </c>
      <c r="E3652" t="s">
        <v>4929</v>
      </c>
      <c r="F3652">
        <v>259</v>
      </c>
      <c r="G3652" t="s">
        <v>4943</v>
      </c>
    </row>
    <row r="3653" spans="1:7" x14ac:dyDescent="0.3">
      <c r="A3653" t="s">
        <v>1357</v>
      </c>
      <c r="B3653">
        <v>54</v>
      </c>
      <c r="C3653" t="s">
        <v>4931</v>
      </c>
      <c r="D3653" t="s">
        <v>4939</v>
      </c>
      <c r="E3653" t="s">
        <v>4933</v>
      </c>
      <c r="F3653">
        <v>274</v>
      </c>
      <c r="G3653" t="s">
        <v>4943</v>
      </c>
    </row>
    <row r="3654" spans="1:7" x14ac:dyDescent="0.3">
      <c r="A3654" t="s">
        <v>2242</v>
      </c>
      <c r="B3654">
        <v>15</v>
      </c>
      <c r="C3654" t="s">
        <v>4931</v>
      </c>
      <c r="D3654" t="s">
        <v>4939</v>
      </c>
      <c r="E3654" t="s">
        <v>4933</v>
      </c>
      <c r="F3654">
        <v>443</v>
      </c>
      <c r="G3654" t="s">
        <v>4930</v>
      </c>
    </row>
    <row r="3655" spans="1:7" x14ac:dyDescent="0.3">
      <c r="A3655" t="s">
        <v>100</v>
      </c>
      <c r="B3655">
        <v>50</v>
      </c>
      <c r="C3655" t="s">
        <v>4931</v>
      </c>
      <c r="D3655" t="s">
        <v>4939</v>
      </c>
      <c r="E3655" t="s">
        <v>4929</v>
      </c>
      <c r="F3655">
        <v>494</v>
      </c>
      <c r="G3655" t="s">
        <v>4934</v>
      </c>
    </row>
    <row r="3656" spans="1:7" x14ac:dyDescent="0.3">
      <c r="A3656" t="s">
        <v>5642</v>
      </c>
      <c r="B3656">
        <v>56</v>
      </c>
      <c r="C3656" t="s">
        <v>4927</v>
      </c>
      <c r="D3656" t="s">
        <v>4935</v>
      </c>
      <c r="E3656" t="s">
        <v>4933</v>
      </c>
      <c r="F3656">
        <v>246</v>
      </c>
      <c r="G3656" t="s">
        <v>4936</v>
      </c>
    </row>
    <row r="3657" spans="1:7" x14ac:dyDescent="0.3">
      <c r="A3657" t="s">
        <v>2722</v>
      </c>
      <c r="B3657">
        <v>51</v>
      </c>
      <c r="C3657" t="s">
        <v>4927</v>
      </c>
      <c r="D3657" t="s">
        <v>4935</v>
      </c>
      <c r="E3657" t="s">
        <v>4933</v>
      </c>
      <c r="F3657">
        <v>172</v>
      </c>
      <c r="G3657" t="s">
        <v>4936</v>
      </c>
    </row>
    <row r="3658" spans="1:7" x14ac:dyDescent="0.3">
      <c r="A3658" t="s">
        <v>128</v>
      </c>
      <c r="B3658">
        <v>15</v>
      </c>
      <c r="C3658" t="s">
        <v>4931</v>
      </c>
      <c r="D3658" t="s">
        <v>4928</v>
      </c>
      <c r="E3658" t="s">
        <v>4933</v>
      </c>
      <c r="F3658">
        <v>32</v>
      </c>
      <c r="G3658" t="s">
        <v>4936</v>
      </c>
    </row>
    <row r="3659" spans="1:7" x14ac:dyDescent="0.3">
      <c r="A3659" t="s">
        <v>273</v>
      </c>
      <c r="B3659">
        <v>34</v>
      </c>
      <c r="C3659" t="s">
        <v>4927</v>
      </c>
      <c r="D3659" t="s">
        <v>4932</v>
      </c>
      <c r="E3659" t="s">
        <v>4929</v>
      </c>
      <c r="F3659">
        <v>372</v>
      </c>
      <c r="G3659" t="s">
        <v>4934</v>
      </c>
    </row>
    <row r="3660" spans="1:7" x14ac:dyDescent="0.3">
      <c r="A3660" t="s">
        <v>3208</v>
      </c>
      <c r="B3660">
        <v>39</v>
      </c>
      <c r="C3660" t="s">
        <v>4931</v>
      </c>
      <c r="D3660" t="s">
        <v>4940</v>
      </c>
      <c r="E3660" t="s">
        <v>4929</v>
      </c>
      <c r="F3660">
        <v>83</v>
      </c>
      <c r="G3660" t="s">
        <v>4943</v>
      </c>
    </row>
    <row r="3661" spans="1:7" x14ac:dyDescent="0.3">
      <c r="A3661" t="s">
        <v>1091</v>
      </c>
      <c r="B3661">
        <v>50</v>
      </c>
      <c r="C3661" t="s">
        <v>4931</v>
      </c>
      <c r="D3661" t="s">
        <v>4935</v>
      </c>
      <c r="E3661" t="s">
        <v>4933</v>
      </c>
      <c r="F3661">
        <v>257</v>
      </c>
      <c r="G3661" t="s">
        <v>4934</v>
      </c>
    </row>
    <row r="3662" spans="1:7" x14ac:dyDescent="0.3">
      <c r="A3662" t="s">
        <v>2136</v>
      </c>
      <c r="B3662">
        <v>36</v>
      </c>
      <c r="C3662" t="s">
        <v>4931</v>
      </c>
      <c r="D3662" t="s">
        <v>4935</v>
      </c>
      <c r="E3662" t="s">
        <v>4933</v>
      </c>
      <c r="F3662">
        <v>369</v>
      </c>
      <c r="G3662" t="s">
        <v>4943</v>
      </c>
    </row>
    <row r="3663" spans="1:7" x14ac:dyDescent="0.3">
      <c r="A3663" t="s">
        <v>2520</v>
      </c>
      <c r="B3663">
        <v>28</v>
      </c>
      <c r="C3663" t="s">
        <v>4931</v>
      </c>
      <c r="D3663" t="s">
        <v>4928</v>
      </c>
      <c r="E3663" t="s">
        <v>4933</v>
      </c>
      <c r="F3663">
        <v>86</v>
      </c>
      <c r="G3663" t="s">
        <v>4936</v>
      </c>
    </row>
    <row r="3664" spans="1:7" x14ac:dyDescent="0.3">
      <c r="A3664" t="s">
        <v>3314</v>
      </c>
      <c r="B3664">
        <v>36</v>
      </c>
      <c r="C3664" t="s">
        <v>4927</v>
      </c>
      <c r="D3664" t="s">
        <v>4932</v>
      </c>
      <c r="E3664" t="s">
        <v>4929</v>
      </c>
      <c r="F3664">
        <v>473</v>
      </c>
      <c r="G3664" t="s">
        <v>4934</v>
      </c>
    </row>
    <row r="3665" spans="1:7" x14ac:dyDescent="0.3">
      <c r="A3665" t="s">
        <v>2157</v>
      </c>
      <c r="B3665">
        <v>20</v>
      </c>
      <c r="C3665" t="s">
        <v>4927</v>
      </c>
      <c r="D3665" t="s">
        <v>4940</v>
      </c>
      <c r="E3665" t="s">
        <v>4929</v>
      </c>
      <c r="F3665">
        <v>106</v>
      </c>
      <c r="G3665" t="s">
        <v>4936</v>
      </c>
    </row>
    <row r="3666" spans="1:7" x14ac:dyDescent="0.3">
      <c r="A3666" t="s">
        <v>4269</v>
      </c>
      <c r="B3666">
        <v>24</v>
      </c>
      <c r="C3666" t="s">
        <v>4931</v>
      </c>
      <c r="D3666" t="s">
        <v>4932</v>
      </c>
      <c r="E3666" t="s">
        <v>4929</v>
      </c>
      <c r="F3666">
        <v>162</v>
      </c>
      <c r="G3666" t="s">
        <v>4936</v>
      </c>
    </row>
    <row r="3667" spans="1:7" x14ac:dyDescent="0.3">
      <c r="A3667" t="s">
        <v>990</v>
      </c>
      <c r="B3667">
        <v>55</v>
      </c>
      <c r="C3667" t="s">
        <v>4931</v>
      </c>
      <c r="D3667" t="s">
        <v>4935</v>
      </c>
      <c r="E3667" t="s">
        <v>4929</v>
      </c>
      <c r="F3667">
        <v>14</v>
      </c>
      <c r="G3667" t="s">
        <v>4934</v>
      </c>
    </row>
    <row r="3668" spans="1:7" x14ac:dyDescent="0.3">
      <c r="A3668" t="s">
        <v>2002</v>
      </c>
      <c r="B3668">
        <v>33</v>
      </c>
      <c r="C3668" t="s">
        <v>4927</v>
      </c>
      <c r="D3668" t="s">
        <v>4939</v>
      </c>
      <c r="E3668" t="s">
        <v>4933</v>
      </c>
      <c r="F3668">
        <v>406</v>
      </c>
      <c r="G3668" t="s">
        <v>4934</v>
      </c>
    </row>
    <row r="3669" spans="1:7" x14ac:dyDescent="0.3">
      <c r="A3669" t="s">
        <v>264</v>
      </c>
      <c r="B3669">
        <v>32</v>
      </c>
      <c r="C3669" t="s">
        <v>4927</v>
      </c>
      <c r="D3669" t="s">
        <v>4937</v>
      </c>
      <c r="E3669" t="s">
        <v>4933</v>
      </c>
      <c r="F3669">
        <v>222</v>
      </c>
      <c r="G3669" t="s">
        <v>4934</v>
      </c>
    </row>
    <row r="3670" spans="1:7" x14ac:dyDescent="0.3">
      <c r="A3670" t="s">
        <v>1776</v>
      </c>
      <c r="B3670">
        <v>39</v>
      </c>
      <c r="C3670" t="s">
        <v>4931</v>
      </c>
      <c r="D3670" t="s">
        <v>4932</v>
      </c>
      <c r="E3670" t="s">
        <v>4933</v>
      </c>
      <c r="F3670">
        <v>398</v>
      </c>
      <c r="G3670" t="s">
        <v>4930</v>
      </c>
    </row>
    <row r="3671" spans="1:7" x14ac:dyDescent="0.3">
      <c r="A3671" t="s">
        <v>4740</v>
      </c>
      <c r="B3671">
        <v>28</v>
      </c>
      <c r="C3671" t="s">
        <v>4931</v>
      </c>
      <c r="D3671" t="s">
        <v>4935</v>
      </c>
      <c r="E3671" t="s">
        <v>4929</v>
      </c>
      <c r="F3671">
        <v>310</v>
      </c>
      <c r="G3671" t="s">
        <v>4936</v>
      </c>
    </row>
    <row r="3672" spans="1:7" x14ac:dyDescent="0.3">
      <c r="A3672" t="s">
        <v>1250</v>
      </c>
      <c r="B3672">
        <v>45</v>
      </c>
      <c r="C3672" t="s">
        <v>4931</v>
      </c>
      <c r="D3672" t="s">
        <v>4939</v>
      </c>
      <c r="E3672" t="s">
        <v>4933</v>
      </c>
      <c r="F3672">
        <v>120</v>
      </c>
      <c r="G3672" t="s">
        <v>4934</v>
      </c>
    </row>
    <row r="3673" spans="1:7" x14ac:dyDescent="0.3">
      <c r="A3673" t="s">
        <v>1363</v>
      </c>
      <c r="B3673">
        <v>34</v>
      </c>
      <c r="C3673" t="s">
        <v>4931</v>
      </c>
      <c r="D3673" t="s">
        <v>4928</v>
      </c>
      <c r="E3673" t="s">
        <v>4933</v>
      </c>
      <c r="F3673">
        <v>366</v>
      </c>
      <c r="G3673" t="s">
        <v>4943</v>
      </c>
    </row>
    <row r="3674" spans="1:7" x14ac:dyDescent="0.3">
      <c r="A3674" t="s">
        <v>4013</v>
      </c>
      <c r="B3674">
        <v>25</v>
      </c>
      <c r="C3674" t="s">
        <v>4931</v>
      </c>
      <c r="D3674" t="s">
        <v>4935</v>
      </c>
      <c r="E3674" t="s">
        <v>4929</v>
      </c>
      <c r="F3674">
        <v>19</v>
      </c>
      <c r="G3674" t="s">
        <v>4930</v>
      </c>
    </row>
    <row r="3675" spans="1:7" x14ac:dyDescent="0.3">
      <c r="A3675" t="s">
        <v>2553</v>
      </c>
      <c r="B3675">
        <v>14</v>
      </c>
      <c r="C3675" t="s">
        <v>4931</v>
      </c>
      <c r="D3675" t="s">
        <v>4932</v>
      </c>
      <c r="E3675" t="s">
        <v>4933</v>
      </c>
      <c r="F3675">
        <v>351</v>
      </c>
      <c r="G3675" t="s">
        <v>4943</v>
      </c>
    </row>
    <row r="3676" spans="1:7" x14ac:dyDescent="0.3">
      <c r="A3676" t="s">
        <v>5643</v>
      </c>
      <c r="B3676">
        <v>64</v>
      </c>
      <c r="C3676" t="s">
        <v>4931</v>
      </c>
      <c r="D3676" t="s">
        <v>4939</v>
      </c>
      <c r="E3676" t="s">
        <v>4929</v>
      </c>
      <c r="F3676">
        <v>98</v>
      </c>
      <c r="G3676" t="s">
        <v>4943</v>
      </c>
    </row>
    <row r="3677" spans="1:7" x14ac:dyDescent="0.3">
      <c r="A3677" t="s">
        <v>4293</v>
      </c>
      <c r="B3677">
        <v>33</v>
      </c>
      <c r="C3677" t="s">
        <v>4927</v>
      </c>
      <c r="D3677" t="s">
        <v>4935</v>
      </c>
      <c r="E3677" t="s">
        <v>4929</v>
      </c>
      <c r="F3677">
        <v>335</v>
      </c>
      <c r="G3677" t="s">
        <v>4936</v>
      </c>
    </row>
    <row r="3678" spans="1:7" x14ac:dyDescent="0.3">
      <c r="A3678" t="s">
        <v>3867</v>
      </c>
      <c r="B3678">
        <v>30</v>
      </c>
      <c r="C3678" t="s">
        <v>4927</v>
      </c>
      <c r="D3678" t="s">
        <v>4935</v>
      </c>
      <c r="E3678" t="s">
        <v>4933</v>
      </c>
      <c r="F3678">
        <v>324</v>
      </c>
      <c r="G3678" t="s">
        <v>4930</v>
      </c>
    </row>
    <row r="3679" spans="1:7" x14ac:dyDescent="0.3">
      <c r="A3679" t="s">
        <v>4294</v>
      </c>
      <c r="B3679">
        <v>17</v>
      </c>
      <c r="C3679" t="s">
        <v>4931</v>
      </c>
      <c r="D3679" t="s">
        <v>4937</v>
      </c>
      <c r="E3679" t="s">
        <v>4933</v>
      </c>
      <c r="F3679">
        <v>58</v>
      </c>
      <c r="G3679" t="s">
        <v>4934</v>
      </c>
    </row>
    <row r="3680" spans="1:7" x14ac:dyDescent="0.3">
      <c r="A3680" t="s">
        <v>5644</v>
      </c>
      <c r="B3680">
        <v>34</v>
      </c>
      <c r="C3680" t="s">
        <v>4931</v>
      </c>
      <c r="D3680" t="s">
        <v>4940</v>
      </c>
      <c r="E3680" t="s">
        <v>4933</v>
      </c>
      <c r="F3680">
        <v>464</v>
      </c>
      <c r="G3680" t="s">
        <v>4934</v>
      </c>
    </row>
    <row r="3681" spans="1:7" x14ac:dyDescent="0.3">
      <c r="A3681" t="s">
        <v>4088</v>
      </c>
      <c r="B3681">
        <v>23</v>
      </c>
      <c r="C3681" t="s">
        <v>4927</v>
      </c>
      <c r="D3681" t="s">
        <v>4939</v>
      </c>
      <c r="E3681" t="s">
        <v>4933</v>
      </c>
      <c r="F3681">
        <v>386</v>
      </c>
      <c r="G3681" t="s">
        <v>4934</v>
      </c>
    </row>
    <row r="3682" spans="1:7" x14ac:dyDescent="0.3">
      <c r="A3682" t="s">
        <v>1769</v>
      </c>
      <c r="B3682">
        <v>36</v>
      </c>
      <c r="C3682" t="s">
        <v>4931</v>
      </c>
      <c r="D3682" t="s">
        <v>4935</v>
      </c>
      <c r="E3682" t="s">
        <v>4929</v>
      </c>
      <c r="F3682">
        <v>174</v>
      </c>
      <c r="G3682" t="s">
        <v>4934</v>
      </c>
    </row>
    <row r="3683" spans="1:7" x14ac:dyDescent="0.3">
      <c r="A3683" t="s">
        <v>2767</v>
      </c>
      <c r="B3683">
        <v>55</v>
      </c>
      <c r="C3683" t="s">
        <v>4927</v>
      </c>
      <c r="D3683" t="s">
        <v>4939</v>
      </c>
      <c r="E3683" t="s">
        <v>4929</v>
      </c>
      <c r="F3683">
        <v>484</v>
      </c>
      <c r="G3683" t="s">
        <v>4943</v>
      </c>
    </row>
    <row r="3684" spans="1:7" x14ac:dyDescent="0.3">
      <c r="A3684" t="s">
        <v>1272</v>
      </c>
      <c r="B3684">
        <v>19</v>
      </c>
      <c r="C3684" t="s">
        <v>4931</v>
      </c>
      <c r="D3684" t="s">
        <v>4939</v>
      </c>
      <c r="E3684" t="s">
        <v>4933</v>
      </c>
      <c r="F3684">
        <v>273</v>
      </c>
      <c r="G3684" t="s">
        <v>4930</v>
      </c>
    </row>
    <row r="3685" spans="1:7" x14ac:dyDescent="0.3">
      <c r="A3685" t="s">
        <v>14</v>
      </c>
      <c r="B3685">
        <v>42</v>
      </c>
      <c r="C3685" t="s">
        <v>4931</v>
      </c>
      <c r="D3685" t="s">
        <v>4940</v>
      </c>
      <c r="E3685" t="s">
        <v>4929</v>
      </c>
      <c r="F3685">
        <v>244</v>
      </c>
      <c r="G3685" t="s">
        <v>4936</v>
      </c>
    </row>
    <row r="3686" spans="1:7" x14ac:dyDescent="0.3">
      <c r="A3686" t="s">
        <v>5645</v>
      </c>
      <c r="B3686">
        <v>46</v>
      </c>
      <c r="C3686" t="s">
        <v>4931</v>
      </c>
      <c r="D3686" t="s">
        <v>4940</v>
      </c>
      <c r="E3686" t="s">
        <v>4933</v>
      </c>
      <c r="F3686">
        <v>204</v>
      </c>
      <c r="G3686" t="s">
        <v>4934</v>
      </c>
    </row>
    <row r="3687" spans="1:7" x14ac:dyDescent="0.3">
      <c r="A3687" t="s">
        <v>5646</v>
      </c>
      <c r="B3687">
        <v>14</v>
      </c>
      <c r="C3687" t="s">
        <v>4931</v>
      </c>
      <c r="D3687" t="s">
        <v>4939</v>
      </c>
      <c r="E3687" t="s">
        <v>4933</v>
      </c>
      <c r="F3687">
        <v>495</v>
      </c>
      <c r="G3687" t="s">
        <v>4930</v>
      </c>
    </row>
    <row r="3688" spans="1:7" x14ac:dyDescent="0.3">
      <c r="A3688" t="s">
        <v>3816</v>
      </c>
      <c r="B3688">
        <v>33</v>
      </c>
      <c r="C3688" t="s">
        <v>4927</v>
      </c>
      <c r="D3688" t="s">
        <v>4937</v>
      </c>
      <c r="E3688" t="s">
        <v>4929</v>
      </c>
      <c r="F3688">
        <v>211</v>
      </c>
      <c r="G3688" t="s">
        <v>4930</v>
      </c>
    </row>
    <row r="3689" spans="1:7" x14ac:dyDescent="0.3">
      <c r="A3689" t="s">
        <v>4375</v>
      </c>
      <c r="B3689">
        <v>22</v>
      </c>
      <c r="C3689" t="s">
        <v>4931</v>
      </c>
      <c r="D3689" t="s">
        <v>4940</v>
      </c>
      <c r="E3689" t="s">
        <v>4933</v>
      </c>
      <c r="F3689">
        <v>288</v>
      </c>
      <c r="G3689" t="s">
        <v>4943</v>
      </c>
    </row>
    <row r="3690" spans="1:7" x14ac:dyDescent="0.3">
      <c r="A3690" t="s">
        <v>3523</v>
      </c>
      <c r="B3690">
        <v>31</v>
      </c>
      <c r="C3690" t="s">
        <v>4931</v>
      </c>
      <c r="D3690" t="s">
        <v>4940</v>
      </c>
      <c r="E3690" t="s">
        <v>4929</v>
      </c>
      <c r="F3690">
        <v>97</v>
      </c>
      <c r="G3690" t="s">
        <v>4930</v>
      </c>
    </row>
    <row r="3691" spans="1:7" x14ac:dyDescent="0.3">
      <c r="A3691" t="s">
        <v>3838</v>
      </c>
      <c r="B3691">
        <v>54</v>
      </c>
      <c r="C3691" t="s">
        <v>4931</v>
      </c>
      <c r="D3691" t="s">
        <v>4939</v>
      </c>
      <c r="E3691" t="s">
        <v>4933</v>
      </c>
      <c r="F3691">
        <v>105</v>
      </c>
      <c r="G3691" t="s">
        <v>4943</v>
      </c>
    </row>
    <row r="3692" spans="1:7" x14ac:dyDescent="0.3">
      <c r="A3692" t="s">
        <v>4113</v>
      </c>
      <c r="B3692">
        <v>62</v>
      </c>
      <c r="C3692" t="s">
        <v>4931</v>
      </c>
      <c r="D3692" t="s">
        <v>4937</v>
      </c>
      <c r="E3692" t="s">
        <v>4929</v>
      </c>
      <c r="F3692">
        <v>18</v>
      </c>
      <c r="G3692" t="s">
        <v>4930</v>
      </c>
    </row>
    <row r="3693" spans="1:7" x14ac:dyDescent="0.3">
      <c r="A3693" t="s">
        <v>1847</v>
      </c>
      <c r="B3693">
        <v>31</v>
      </c>
      <c r="C3693" t="s">
        <v>4931</v>
      </c>
      <c r="D3693" t="s">
        <v>4940</v>
      </c>
      <c r="E3693" t="s">
        <v>4929</v>
      </c>
      <c r="F3693">
        <v>346</v>
      </c>
      <c r="G3693" t="s">
        <v>4943</v>
      </c>
    </row>
    <row r="3694" spans="1:7" x14ac:dyDescent="0.3">
      <c r="A3694" t="s">
        <v>1766</v>
      </c>
      <c r="B3694">
        <v>20</v>
      </c>
      <c r="C3694" t="s">
        <v>4931</v>
      </c>
      <c r="D3694" t="s">
        <v>4935</v>
      </c>
      <c r="E3694" t="s">
        <v>4929</v>
      </c>
      <c r="F3694">
        <v>117</v>
      </c>
      <c r="G3694" t="s">
        <v>4934</v>
      </c>
    </row>
    <row r="3695" spans="1:7" x14ac:dyDescent="0.3">
      <c r="A3695" t="s">
        <v>932</v>
      </c>
      <c r="B3695">
        <v>65</v>
      </c>
      <c r="C3695" t="s">
        <v>4931</v>
      </c>
      <c r="D3695" t="s">
        <v>4932</v>
      </c>
      <c r="E3695" t="s">
        <v>4929</v>
      </c>
      <c r="F3695">
        <v>86</v>
      </c>
      <c r="G3695" t="s">
        <v>4934</v>
      </c>
    </row>
    <row r="3696" spans="1:7" x14ac:dyDescent="0.3">
      <c r="A3696" t="s">
        <v>2752</v>
      </c>
      <c r="B3696">
        <v>63</v>
      </c>
      <c r="C3696" t="s">
        <v>4931</v>
      </c>
      <c r="D3696" t="s">
        <v>4937</v>
      </c>
      <c r="E3696" t="s">
        <v>4933</v>
      </c>
      <c r="F3696">
        <v>493</v>
      </c>
      <c r="G3696" t="s">
        <v>4934</v>
      </c>
    </row>
    <row r="3697" spans="1:7" x14ac:dyDescent="0.3">
      <c r="A3697" t="s">
        <v>151</v>
      </c>
      <c r="B3697">
        <v>24</v>
      </c>
      <c r="C3697" t="s">
        <v>4931</v>
      </c>
      <c r="D3697" t="s">
        <v>4928</v>
      </c>
      <c r="E3697" t="s">
        <v>4933</v>
      </c>
      <c r="F3697">
        <v>295</v>
      </c>
      <c r="G3697" t="s">
        <v>4930</v>
      </c>
    </row>
    <row r="3698" spans="1:7" x14ac:dyDescent="0.3">
      <c r="A3698" t="s">
        <v>194</v>
      </c>
      <c r="B3698">
        <v>29</v>
      </c>
      <c r="C3698" t="s">
        <v>4931</v>
      </c>
      <c r="D3698" t="s">
        <v>4939</v>
      </c>
      <c r="E3698" t="s">
        <v>4929</v>
      </c>
      <c r="F3698">
        <v>270</v>
      </c>
      <c r="G3698" t="s">
        <v>4934</v>
      </c>
    </row>
    <row r="3699" spans="1:7" x14ac:dyDescent="0.3">
      <c r="A3699" t="s">
        <v>3733</v>
      </c>
      <c r="B3699">
        <v>26</v>
      </c>
      <c r="C3699" t="s">
        <v>4931</v>
      </c>
      <c r="D3699" t="s">
        <v>4928</v>
      </c>
      <c r="E3699" t="s">
        <v>4929</v>
      </c>
      <c r="F3699">
        <v>236</v>
      </c>
      <c r="G3699" t="s">
        <v>4934</v>
      </c>
    </row>
    <row r="3700" spans="1:7" x14ac:dyDescent="0.3">
      <c r="A3700" t="s">
        <v>1528</v>
      </c>
      <c r="B3700">
        <v>49</v>
      </c>
      <c r="C3700" t="s">
        <v>4927</v>
      </c>
      <c r="D3700" t="s">
        <v>4935</v>
      </c>
      <c r="E3700" t="s">
        <v>4929</v>
      </c>
      <c r="F3700">
        <v>223</v>
      </c>
      <c r="G3700" t="s">
        <v>4930</v>
      </c>
    </row>
    <row r="3701" spans="1:7" x14ac:dyDescent="0.3">
      <c r="A3701" t="s">
        <v>4350</v>
      </c>
      <c r="B3701">
        <v>31</v>
      </c>
      <c r="C3701" t="s">
        <v>4931</v>
      </c>
      <c r="D3701" t="s">
        <v>4928</v>
      </c>
      <c r="E3701" t="s">
        <v>4929</v>
      </c>
      <c r="F3701">
        <v>185</v>
      </c>
      <c r="G3701" t="s">
        <v>4943</v>
      </c>
    </row>
    <row r="3702" spans="1:7" x14ac:dyDescent="0.3">
      <c r="A3702" t="s">
        <v>4474</v>
      </c>
      <c r="B3702">
        <v>55</v>
      </c>
      <c r="C3702" t="s">
        <v>4931</v>
      </c>
      <c r="D3702" t="s">
        <v>4928</v>
      </c>
      <c r="E3702" t="s">
        <v>4933</v>
      </c>
      <c r="F3702">
        <v>187</v>
      </c>
      <c r="G3702" t="s">
        <v>4930</v>
      </c>
    </row>
    <row r="3703" spans="1:7" x14ac:dyDescent="0.3">
      <c r="A3703" t="s">
        <v>2923</v>
      </c>
      <c r="B3703">
        <v>37</v>
      </c>
      <c r="C3703" t="s">
        <v>4931</v>
      </c>
      <c r="D3703" t="s">
        <v>4932</v>
      </c>
      <c r="E3703" t="s">
        <v>4929</v>
      </c>
      <c r="F3703">
        <v>409</v>
      </c>
      <c r="G3703" t="s">
        <v>4930</v>
      </c>
    </row>
    <row r="3704" spans="1:7" x14ac:dyDescent="0.3">
      <c r="A3704" t="s">
        <v>2172</v>
      </c>
      <c r="B3704">
        <v>48</v>
      </c>
      <c r="C3704" t="s">
        <v>4931</v>
      </c>
      <c r="D3704" t="s">
        <v>4939</v>
      </c>
      <c r="E3704" t="s">
        <v>4933</v>
      </c>
      <c r="F3704">
        <v>446</v>
      </c>
      <c r="G3704" t="s">
        <v>4930</v>
      </c>
    </row>
    <row r="3705" spans="1:7" x14ac:dyDescent="0.3">
      <c r="A3705" t="s">
        <v>3399</v>
      </c>
      <c r="B3705">
        <v>63</v>
      </c>
      <c r="C3705" t="s">
        <v>4927</v>
      </c>
      <c r="D3705" t="s">
        <v>4937</v>
      </c>
      <c r="E3705" t="s">
        <v>4933</v>
      </c>
      <c r="F3705">
        <v>67</v>
      </c>
      <c r="G3705" t="s">
        <v>4930</v>
      </c>
    </row>
    <row r="3706" spans="1:7" x14ac:dyDescent="0.3">
      <c r="A3706" t="s">
        <v>5647</v>
      </c>
      <c r="B3706">
        <v>49</v>
      </c>
      <c r="C3706" t="s">
        <v>4931</v>
      </c>
      <c r="D3706" t="s">
        <v>4935</v>
      </c>
      <c r="E3706" t="s">
        <v>4929</v>
      </c>
      <c r="F3706">
        <v>404</v>
      </c>
      <c r="G3706" t="s">
        <v>4943</v>
      </c>
    </row>
    <row r="3707" spans="1:7" x14ac:dyDescent="0.3">
      <c r="A3707" t="s">
        <v>5648</v>
      </c>
      <c r="B3707">
        <v>32</v>
      </c>
      <c r="C3707" t="s">
        <v>4931</v>
      </c>
      <c r="D3707" t="s">
        <v>4928</v>
      </c>
      <c r="E3707" t="s">
        <v>4929</v>
      </c>
      <c r="F3707">
        <v>50</v>
      </c>
      <c r="G3707" t="s">
        <v>4943</v>
      </c>
    </row>
    <row r="3708" spans="1:7" x14ac:dyDescent="0.3">
      <c r="A3708" t="s">
        <v>5649</v>
      </c>
      <c r="B3708">
        <v>28</v>
      </c>
      <c r="C3708" t="s">
        <v>4927</v>
      </c>
      <c r="D3708" t="s">
        <v>4935</v>
      </c>
      <c r="E3708" t="s">
        <v>4933</v>
      </c>
      <c r="F3708">
        <v>238</v>
      </c>
      <c r="G3708" t="s">
        <v>4936</v>
      </c>
    </row>
    <row r="3709" spans="1:7" x14ac:dyDescent="0.3">
      <c r="A3709" t="s">
        <v>3782</v>
      </c>
      <c r="B3709">
        <v>47</v>
      </c>
      <c r="C3709" t="s">
        <v>4931</v>
      </c>
      <c r="D3709" t="s">
        <v>4939</v>
      </c>
      <c r="E3709" t="s">
        <v>4933</v>
      </c>
      <c r="F3709">
        <v>36</v>
      </c>
      <c r="G3709" t="s">
        <v>4934</v>
      </c>
    </row>
    <row r="3710" spans="1:7" x14ac:dyDescent="0.3">
      <c r="A3710" t="s">
        <v>370</v>
      </c>
      <c r="B3710">
        <v>64</v>
      </c>
      <c r="C3710" t="s">
        <v>4931</v>
      </c>
      <c r="D3710" t="s">
        <v>4928</v>
      </c>
      <c r="E3710" t="s">
        <v>4929</v>
      </c>
      <c r="F3710">
        <v>393</v>
      </c>
      <c r="G3710" t="s">
        <v>4934</v>
      </c>
    </row>
    <row r="3711" spans="1:7" x14ac:dyDescent="0.3">
      <c r="A3711" t="s">
        <v>841</v>
      </c>
      <c r="B3711">
        <v>19</v>
      </c>
      <c r="C3711" t="s">
        <v>4931</v>
      </c>
      <c r="D3711" t="s">
        <v>4932</v>
      </c>
      <c r="E3711" t="s">
        <v>4929</v>
      </c>
      <c r="F3711">
        <v>335</v>
      </c>
      <c r="G3711" t="s">
        <v>4936</v>
      </c>
    </row>
    <row r="3712" spans="1:7" x14ac:dyDescent="0.3">
      <c r="A3712" t="s">
        <v>2933</v>
      </c>
      <c r="B3712">
        <v>39</v>
      </c>
      <c r="C3712" t="s">
        <v>4931</v>
      </c>
      <c r="D3712" t="s">
        <v>4935</v>
      </c>
      <c r="E3712" t="s">
        <v>4929</v>
      </c>
      <c r="F3712">
        <v>170</v>
      </c>
      <c r="G3712" t="s">
        <v>4943</v>
      </c>
    </row>
    <row r="3713" spans="1:7" x14ac:dyDescent="0.3">
      <c r="A3713" t="s">
        <v>108</v>
      </c>
      <c r="B3713">
        <v>57</v>
      </c>
      <c r="C3713" t="s">
        <v>4931</v>
      </c>
      <c r="D3713" t="s">
        <v>4932</v>
      </c>
      <c r="E3713" t="s">
        <v>4933</v>
      </c>
      <c r="F3713">
        <v>271</v>
      </c>
      <c r="G3713" t="s">
        <v>4934</v>
      </c>
    </row>
    <row r="3714" spans="1:7" x14ac:dyDescent="0.3">
      <c r="A3714" t="s">
        <v>4563</v>
      </c>
      <c r="B3714">
        <v>32</v>
      </c>
      <c r="C3714" t="s">
        <v>4927</v>
      </c>
      <c r="D3714" t="s">
        <v>4935</v>
      </c>
      <c r="E3714" t="s">
        <v>4929</v>
      </c>
      <c r="F3714">
        <v>431</v>
      </c>
      <c r="G3714" t="s">
        <v>4943</v>
      </c>
    </row>
    <row r="3715" spans="1:7" x14ac:dyDescent="0.3">
      <c r="A3715" t="s">
        <v>4795</v>
      </c>
      <c r="B3715">
        <v>56</v>
      </c>
      <c r="C3715" t="s">
        <v>4931</v>
      </c>
      <c r="D3715" t="s">
        <v>4939</v>
      </c>
      <c r="E3715" t="s">
        <v>4929</v>
      </c>
      <c r="F3715">
        <v>83</v>
      </c>
      <c r="G3715" t="s">
        <v>4930</v>
      </c>
    </row>
    <row r="3716" spans="1:7" x14ac:dyDescent="0.3">
      <c r="A3716" t="s">
        <v>4502</v>
      </c>
      <c r="B3716">
        <v>31</v>
      </c>
      <c r="C3716" t="s">
        <v>4931</v>
      </c>
      <c r="D3716" t="s">
        <v>4939</v>
      </c>
      <c r="E3716" t="s">
        <v>4929</v>
      </c>
      <c r="F3716">
        <v>349</v>
      </c>
      <c r="G3716" t="s">
        <v>4934</v>
      </c>
    </row>
    <row r="3717" spans="1:7" x14ac:dyDescent="0.3">
      <c r="A3717" t="s">
        <v>4448</v>
      </c>
      <c r="B3717">
        <v>35</v>
      </c>
      <c r="C3717" t="s">
        <v>4931</v>
      </c>
      <c r="D3717" t="s">
        <v>4937</v>
      </c>
      <c r="E3717" t="s">
        <v>4929</v>
      </c>
      <c r="F3717">
        <v>352</v>
      </c>
      <c r="G3717" t="s">
        <v>4943</v>
      </c>
    </row>
    <row r="3718" spans="1:7" x14ac:dyDescent="0.3">
      <c r="A3718" t="s">
        <v>3100</v>
      </c>
      <c r="B3718">
        <v>39</v>
      </c>
      <c r="C3718" t="s">
        <v>4931</v>
      </c>
      <c r="D3718" t="s">
        <v>4935</v>
      </c>
      <c r="E3718" t="s">
        <v>4933</v>
      </c>
      <c r="F3718">
        <v>252</v>
      </c>
      <c r="G3718" t="s">
        <v>4936</v>
      </c>
    </row>
    <row r="3719" spans="1:7" x14ac:dyDescent="0.3">
      <c r="A3719" t="s">
        <v>902</v>
      </c>
      <c r="B3719">
        <v>10</v>
      </c>
      <c r="C3719" t="s">
        <v>4931</v>
      </c>
      <c r="D3719" t="s">
        <v>4940</v>
      </c>
      <c r="E3719" t="s">
        <v>4933</v>
      </c>
      <c r="F3719">
        <v>209</v>
      </c>
      <c r="G3719" t="s">
        <v>4936</v>
      </c>
    </row>
    <row r="3720" spans="1:7" x14ac:dyDescent="0.3">
      <c r="A3720" t="s">
        <v>5650</v>
      </c>
      <c r="B3720">
        <v>16</v>
      </c>
      <c r="C3720" t="s">
        <v>4931</v>
      </c>
      <c r="D3720" t="s">
        <v>4939</v>
      </c>
      <c r="E3720" t="s">
        <v>4933</v>
      </c>
      <c r="F3720">
        <v>237</v>
      </c>
      <c r="G3720" t="s">
        <v>4934</v>
      </c>
    </row>
    <row r="3721" spans="1:7" x14ac:dyDescent="0.3">
      <c r="A3721" t="s">
        <v>1392</v>
      </c>
      <c r="B3721">
        <v>63</v>
      </c>
      <c r="C3721" t="s">
        <v>4931</v>
      </c>
      <c r="D3721" t="s">
        <v>4928</v>
      </c>
      <c r="E3721" t="s">
        <v>4933</v>
      </c>
      <c r="F3721">
        <v>97</v>
      </c>
      <c r="G3721" t="s">
        <v>4943</v>
      </c>
    </row>
    <row r="3722" spans="1:7" x14ac:dyDescent="0.3">
      <c r="A3722" t="s">
        <v>766</v>
      </c>
      <c r="B3722">
        <v>40</v>
      </c>
      <c r="C3722" t="s">
        <v>4931</v>
      </c>
      <c r="D3722" t="s">
        <v>4937</v>
      </c>
      <c r="E3722" t="s">
        <v>4929</v>
      </c>
      <c r="F3722">
        <v>66</v>
      </c>
      <c r="G3722" t="s">
        <v>4936</v>
      </c>
    </row>
    <row r="3723" spans="1:7" x14ac:dyDescent="0.3">
      <c r="A3723" t="s">
        <v>3971</v>
      </c>
      <c r="B3723">
        <v>11</v>
      </c>
      <c r="C3723" t="s">
        <v>4931</v>
      </c>
      <c r="D3723" t="s">
        <v>4939</v>
      </c>
      <c r="E3723" t="s">
        <v>4933</v>
      </c>
      <c r="F3723">
        <v>140</v>
      </c>
      <c r="G3723" t="s">
        <v>4930</v>
      </c>
    </row>
    <row r="3724" spans="1:7" x14ac:dyDescent="0.3">
      <c r="A3724" t="s">
        <v>1782</v>
      </c>
      <c r="B3724">
        <v>27</v>
      </c>
      <c r="C3724" t="s">
        <v>4931</v>
      </c>
      <c r="D3724" t="s">
        <v>4928</v>
      </c>
      <c r="E3724" t="s">
        <v>4933</v>
      </c>
      <c r="F3724">
        <v>151</v>
      </c>
      <c r="G3724" t="s">
        <v>4943</v>
      </c>
    </row>
    <row r="3725" spans="1:7" x14ac:dyDescent="0.3">
      <c r="A3725" t="s">
        <v>1763</v>
      </c>
      <c r="B3725">
        <v>14</v>
      </c>
      <c r="C3725" t="s">
        <v>4931</v>
      </c>
      <c r="D3725" t="s">
        <v>4937</v>
      </c>
      <c r="E3725" t="s">
        <v>4933</v>
      </c>
      <c r="F3725">
        <v>268</v>
      </c>
      <c r="G3725" t="s">
        <v>4936</v>
      </c>
    </row>
    <row r="3726" spans="1:7" x14ac:dyDescent="0.3">
      <c r="A3726" t="s">
        <v>5651</v>
      </c>
      <c r="B3726">
        <v>29</v>
      </c>
      <c r="C3726" t="s">
        <v>4931</v>
      </c>
      <c r="D3726" t="s">
        <v>4937</v>
      </c>
      <c r="E3726" t="s">
        <v>4929</v>
      </c>
      <c r="F3726">
        <v>408</v>
      </c>
      <c r="G3726" t="s">
        <v>4930</v>
      </c>
    </row>
    <row r="3727" spans="1:7" x14ac:dyDescent="0.3">
      <c r="A3727" t="s">
        <v>1093</v>
      </c>
      <c r="B3727">
        <v>23</v>
      </c>
      <c r="C3727" t="s">
        <v>4931</v>
      </c>
      <c r="D3727" t="s">
        <v>4937</v>
      </c>
      <c r="E3727" t="s">
        <v>4933</v>
      </c>
      <c r="F3727">
        <v>388</v>
      </c>
      <c r="G3727" t="s">
        <v>4936</v>
      </c>
    </row>
    <row r="3728" spans="1:7" x14ac:dyDescent="0.3">
      <c r="A3728" t="s">
        <v>1878</v>
      </c>
      <c r="B3728">
        <v>43</v>
      </c>
      <c r="C3728" t="s">
        <v>4931</v>
      </c>
      <c r="D3728" t="s">
        <v>4935</v>
      </c>
      <c r="E3728" t="s">
        <v>4933</v>
      </c>
      <c r="F3728">
        <v>88</v>
      </c>
      <c r="G3728" t="s">
        <v>4934</v>
      </c>
    </row>
    <row r="3729" spans="1:7" x14ac:dyDescent="0.3">
      <c r="A3729" t="s">
        <v>4603</v>
      </c>
      <c r="B3729">
        <v>55</v>
      </c>
      <c r="C3729" t="s">
        <v>4931</v>
      </c>
      <c r="D3729" t="s">
        <v>4940</v>
      </c>
      <c r="E3729" t="s">
        <v>4933</v>
      </c>
      <c r="F3729">
        <v>300</v>
      </c>
      <c r="G3729" t="s">
        <v>4943</v>
      </c>
    </row>
    <row r="3730" spans="1:7" x14ac:dyDescent="0.3">
      <c r="A3730" t="s">
        <v>1237</v>
      </c>
      <c r="B3730">
        <v>17</v>
      </c>
      <c r="C3730" t="s">
        <v>4931</v>
      </c>
      <c r="D3730" t="s">
        <v>4939</v>
      </c>
      <c r="E3730" t="s">
        <v>4929</v>
      </c>
      <c r="F3730">
        <v>474</v>
      </c>
      <c r="G3730" t="s">
        <v>4943</v>
      </c>
    </row>
    <row r="3731" spans="1:7" x14ac:dyDescent="0.3">
      <c r="A3731" t="s">
        <v>4367</v>
      </c>
      <c r="B3731">
        <v>10</v>
      </c>
      <c r="C3731" t="s">
        <v>4931</v>
      </c>
      <c r="D3731" t="s">
        <v>4937</v>
      </c>
      <c r="E3731" t="s">
        <v>4929</v>
      </c>
      <c r="F3731">
        <v>301</v>
      </c>
      <c r="G3731" t="s">
        <v>4943</v>
      </c>
    </row>
    <row r="3732" spans="1:7" x14ac:dyDescent="0.3">
      <c r="A3732" t="s">
        <v>5652</v>
      </c>
      <c r="B3732">
        <v>24</v>
      </c>
      <c r="C3732" t="s">
        <v>4931</v>
      </c>
      <c r="D3732" t="s">
        <v>4940</v>
      </c>
      <c r="E3732" t="s">
        <v>4933</v>
      </c>
      <c r="F3732">
        <v>223</v>
      </c>
      <c r="G3732" t="s">
        <v>4936</v>
      </c>
    </row>
    <row r="3733" spans="1:7" x14ac:dyDescent="0.3">
      <c r="A3733" t="s">
        <v>2409</v>
      </c>
      <c r="B3733">
        <v>24</v>
      </c>
      <c r="C3733" t="s">
        <v>4931</v>
      </c>
      <c r="D3733" t="s">
        <v>4928</v>
      </c>
      <c r="E3733" t="s">
        <v>4929</v>
      </c>
      <c r="F3733">
        <v>440</v>
      </c>
      <c r="G3733" t="s">
        <v>4930</v>
      </c>
    </row>
    <row r="3734" spans="1:7" x14ac:dyDescent="0.3">
      <c r="A3734" t="s">
        <v>4673</v>
      </c>
      <c r="B3734">
        <v>39</v>
      </c>
      <c r="C3734" t="s">
        <v>4931</v>
      </c>
      <c r="D3734" t="s">
        <v>4939</v>
      </c>
      <c r="E3734" t="s">
        <v>4929</v>
      </c>
      <c r="F3734">
        <v>133</v>
      </c>
      <c r="G3734" t="s">
        <v>4934</v>
      </c>
    </row>
    <row r="3735" spans="1:7" x14ac:dyDescent="0.3">
      <c r="A3735" t="s">
        <v>3275</v>
      </c>
      <c r="B3735">
        <v>16</v>
      </c>
      <c r="C3735" t="s">
        <v>4931</v>
      </c>
      <c r="D3735" t="s">
        <v>4939</v>
      </c>
      <c r="E3735" t="s">
        <v>4929</v>
      </c>
      <c r="F3735">
        <v>91</v>
      </c>
      <c r="G3735" t="s">
        <v>4934</v>
      </c>
    </row>
    <row r="3736" spans="1:7" x14ac:dyDescent="0.3">
      <c r="A3736" t="s">
        <v>5653</v>
      </c>
      <c r="B3736">
        <v>61</v>
      </c>
      <c r="C3736" t="s">
        <v>4931</v>
      </c>
      <c r="D3736" t="s">
        <v>4928</v>
      </c>
      <c r="E3736" t="s">
        <v>4933</v>
      </c>
      <c r="F3736">
        <v>395</v>
      </c>
      <c r="G3736" t="s">
        <v>4934</v>
      </c>
    </row>
    <row r="3737" spans="1:7" x14ac:dyDescent="0.3">
      <c r="A3737" t="s">
        <v>1166</v>
      </c>
      <c r="B3737">
        <v>55</v>
      </c>
      <c r="C3737" t="s">
        <v>4931</v>
      </c>
      <c r="D3737" t="s">
        <v>4935</v>
      </c>
      <c r="E3737" t="s">
        <v>4929</v>
      </c>
      <c r="F3737">
        <v>63</v>
      </c>
      <c r="G3737" t="s">
        <v>4930</v>
      </c>
    </row>
    <row r="3738" spans="1:7" x14ac:dyDescent="0.3">
      <c r="A3738" t="s">
        <v>374</v>
      </c>
      <c r="B3738">
        <v>58</v>
      </c>
      <c r="C3738" t="s">
        <v>4931</v>
      </c>
      <c r="D3738" t="s">
        <v>4939</v>
      </c>
      <c r="E3738" t="s">
        <v>4933</v>
      </c>
      <c r="F3738">
        <v>165</v>
      </c>
      <c r="G3738" t="s">
        <v>4934</v>
      </c>
    </row>
    <row r="3739" spans="1:7" x14ac:dyDescent="0.3">
      <c r="A3739" t="s">
        <v>140</v>
      </c>
      <c r="B3739">
        <v>54</v>
      </c>
      <c r="C3739" t="s">
        <v>4931</v>
      </c>
      <c r="D3739" t="s">
        <v>4928</v>
      </c>
      <c r="E3739" t="s">
        <v>4929</v>
      </c>
      <c r="F3739">
        <v>453</v>
      </c>
      <c r="G3739" t="s">
        <v>4930</v>
      </c>
    </row>
    <row r="3740" spans="1:7" x14ac:dyDescent="0.3">
      <c r="A3740" t="s">
        <v>4092</v>
      </c>
      <c r="B3740">
        <v>31</v>
      </c>
      <c r="C3740" t="s">
        <v>4931</v>
      </c>
      <c r="D3740" t="s">
        <v>4937</v>
      </c>
      <c r="E3740" t="s">
        <v>4929</v>
      </c>
      <c r="F3740">
        <v>75</v>
      </c>
      <c r="G3740" t="s">
        <v>4936</v>
      </c>
    </row>
    <row r="3741" spans="1:7" x14ac:dyDescent="0.3">
      <c r="A3741" t="s">
        <v>1350</v>
      </c>
      <c r="B3741">
        <v>22</v>
      </c>
      <c r="C3741" t="s">
        <v>4931</v>
      </c>
      <c r="D3741" t="s">
        <v>4928</v>
      </c>
      <c r="E3741" t="s">
        <v>4929</v>
      </c>
      <c r="F3741">
        <v>96</v>
      </c>
      <c r="G3741" t="s">
        <v>4936</v>
      </c>
    </row>
    <row r="3742" spans="1:7" x14ac:dyDescent="0.3">
      <c r="A3742" t="s">
        <v>4272</v>
      </c>
      <c r="B3742">
        <v>28</v>
      </c>
      <c r="C3742" t="s">
        <v>4931</v>
      </c>
      <c r="D3742" t="s">
        <v>4935</v>
      </c>
      <c r="E3742" t="s">
        <v>4933</v>
      </c>
      <c r="F3742">
        <v>24</v>
      </c>
      <c r="G3742" t="s">
        <v>4934</v>
      </c>
    </row>
    <row r="3743" spans="1:7" x14ac:dyDescent="0.3">
      <c r="A3743" t="s">
        <v>3464</v>
      </c>
      <c r="B3743">
        <v>27</v>
      </c>
      <c r="C3743" t="s">
        <v>4931</v>
      </c>
      <c r="D3743" t="s">
        <v>4940</v>
      </c>
      <c r="E3743" t="s">
        <v>4929</v>
      </c>
      <c r="F3743">
        <v>173</v>
      </c>
      <c r="G3743" t="s">
        <v>4936</v>
      </c>
    </row>
    <row r="3744" spans="1:7" x14ac:dyDescent="0.3">
      <c r="A3744" t="s">
        <v>4759</v>
      </c>
      <c r="B3744">
        <v>55</v>
      </c>
      <c r="C3744" t="s">
        <v>4927</v>
      </c>
      <c r="D3744" t="s">
        <v>4928</v>
      </c>
      <c r="E3744" t="s">
        <v>4933</v>
      </c>
      <c r="F3744">
        <v>298</v>
      </c>
      <c r="G3744" t="s">
        <v>4930</v>
      </c>
    </row>
    <row r="3745" spans="1:7" x14ac:dyDescent="0.3">
      <c r="A3745" t="s">
        <v>2025</v>
      </c>
      <c r="B3745">
        <v>30</v>
      </c>
      <c r="C3745" t="s">
        <v>4931</v>
      </c>
      <c r="D3745" t="s">
        <v>4935</v>
      </c>
      <c r="E3745" t="s">
        <v>4929</v>
      </c>
      <c r="F3745">
        <v>409</v>
      </c>
      <c r="G3745" t="s">
        <v>4943</v>
      </c>
    </row>
    <row r="3746" spans="1:7" x14ac:dyDescent="0.3">
      <c r="A3746" t="s">
        <v>2421</v>
      </c>
      <c r="B3746">
        <v>33</v>
      </c>
      <c r="C3746" t="s">
        <v>4927</v>
      </c>
      <c r="D3746" t="s">
        <v>4937</v>
      </c>
      <c r="E3746" t="s">
        <v>4933</v>
      </c>
      <c r="F3746">
        <v>171</v>
      </c>
      <c r="G3746" t="s">
        <v>4943</v>
      </c>
    </row>
    <row r="3747" spans="1:7" x14ac:dyDescent="0.3">
      <c r="A3747" t="s">
        <v>3299</v>
      </c>
      <c r="B3747">
        <v>16</v>
      </c>
      <c r="C3747" t="s">
        <v>4931</v>
      </c>
      <c r="D3747" t="s">
        <v>4932</v>
      </c>
      <c r="E3747" t="s">
        <v>4933</v>
      </c>
      <c r="F3747">
        <v>338</v>
      </c>
      <c r="G3747" t="s">
        <v>4943</v>
      </c>
    </row>
    <row r="3748" spans="1:7" x14ac:dyDescent="0.3">
      <c r="A3748" t="s">
        <v>3321</v>
      </c>
      <c r="B3748">
        <v>11</v>
      </c>
      <c r="C3748" t="s">
        <v>4931</v>
      </c>
      <c r="D3748" t="s">
        <v>4935</v>
      </c>
      <c r="E3748" t="s">
        <v>4929</v>
      </c>
      <c r="F3748">
        <v>164</v>
      </c>
      <c r="G3748" t="s">
        <v>4936</v>
      </c>
    </row>
    <row r="3749" spans="1:7" x14ac:dyDescent="0.3">
      <c r="A3749" t="s">
        <v>3322</v>
      </c>
      <c r="B3749">
        <v>62</v>
      </c>
      <c r="C3749" t="s">
        <v>4931</v>
      </c>
      <c r="D3749" t="s">
        <v>4940</v>
      </c>
      <c r="E3749" t="s">
        <v>4933</v>
      </c>
      <c r="F3749">
        <v>132</v>
      </c>
      <c r="G3749" t="s">
        <v>4943</v>
      </c>
    </row>
    <row r="3750" spans="1:7" x14ac:dyDescent="0.3">
      <c r="A3750" t="s">
        <v>5654</v>
      </c>
      <c r="B3750">
        <v>14</v>
      </c>
      <c r="C3750" t="s">
        <v>4927</v>
      </c>
      <c r="D3750" t="s">
        <v>4928</v>
      </c>
      <c r="E3750" t="s">
        <v>4933</v>
      </c>
      <c r="F3750">
        <v>185</v>
      </c>
      <c r="G3750" t="s">
        <v>4943</v>
      </c>
    </row>
    <row r="3751" spans="1:7" x14ac:dyDescent="0.3">
      <c r="A3751" t="s">
        <v>226</v>
      </c>
      <c r="B3751">
        <v>22</v>
      </c>
      <c r="C3751" t="s">
        <v>4927</v>
      </c>
      <c r="D3751" t="s">
        <v>4939</v>
      </c>
      <c r="E3751" t="s">
        <v>4929</v>
      </c>
      <c r="F3751">
        <v>195</v>
      </c>
      <c r="G3751" t="s">
        <v>4943</v>
      </c>
    </row>
    <row r="3752" spans="1:7" x14ac:dyDescent="0.3">
      <c r="A3752" t="s">
        <v>2041</v>
      </c>
      <c r="B3752">
        <v>48</v>
      </c>
      <c r="C3752" t="s">
        <v>4927</v>
      </c>
      <c r="D3752" t="s">
        <v>4935</v>
      </c>
      <c r="E3752" t="s">
        <v>4929</v>
      </c>
      <c r="F3752">
        <v>318</v>
      </c>
      <c r="G3752" t="s">
        <v>4930</v>
      </c>
    </row>
    <row r="3753" spans="1:7" x14ac:dyDescent="0.3">
      <c r="A3753" t="s">
        <v>4099</v>
      </c>
      <c r="B3753">
        <v>49</v>
      </c>
      <c r="C3753" t="s">
        <v>4927</v>
      </c>
      <c r="D3753" t="s">
        <v>4935</v>
      </c>
      <c r="E3753" t="s">
        <v>4933</v>
      </c>
      <c r="F3753">
        <v>100</v>
      </c>
      <c r="G3753" t="s">
        <v>4943</v>
      </c>
    </row>
    <row r="3754" spans="1:7" x14ac:dyDescent="0.3">
      <c r="A3754" t="s">
        <v>4427</v>
      </c>
      <c r="B3754">
        <v>51</v>
      </c>
      <c r="C3754" t="s">
        <v>4931</v>
      </c>
      <c r="D3754" t="s">
        <v>4935</v>
      </c>
      <c r="E3754" t="s">
        <v>4929</v>
      </c>
      <c r="F3754">
        <v>396</v>
      </c>
      <c r="G3754" t="s">
        <v>4930</v>
      </c>
    </row>
    <row r="3755" spans="1:7" x14ac:dyDescent="0.3">
      <c r="A3755" t="s">
        <v>2249</v>
      </c>
      <c r="B3755">
        <v>53</v>
      </c>
      <c r="C3755" t="s">
        <v>4931</v>
      </c>
      <c r="D3755" t="s">
        <v>4940</v>
      </c>
      <c r="E3755" t="s">
        <v>4933</v>
      </c>
      <c r="F3755">
        <v>457</v>
      </c>
      <c r="G3755" t="s">
        <v>4934</v>
      </c>
    </row>
    <row r="3756" spans="1:7" x14ac:dyDescent="0.3">
      <c r="A3756" t="s">
        <v>938</v>
      </c>
      <c r="B3756">
        <v>28</v>
      </c>
      <c r="C3756" t="s">
        <v>4927</v>
      </c>
      <c r="D3756" t="s">
        <v>4932</v>
      </c>
      <c r="E3756" t="s">
        <v>4933</v>
      </c>
      <c r="F3756">
        <v>87</v>
      </c>
      <c r="G3756" t="s">
        <v>4943</v>
      </c>
    </row>
    <row r="3757" spans="1:7" x14ac:dyDescent="0.3">
      <c r="A3757" t="s">
        <v>4075</v>
      </c>
      <c r="B3757">
        <v>39</v>
      </c>
      <c r="C3757" t="s">
        <v>4931</v>
      </c>
      <c r="D3757" t="s">
        <v>4935</v>
      </c>
      <c r="E3757" t="s">
        <v>4933</v>
      </c>
      <c r="F3757">
        <v>53</v>
      </c>
      <c r="G3757" t="s">
        <v>4934</v>
      </c>
    </row>
    <row r="3758" spans="1:7" x14ac:dyDescent="0.3">
      <c r="A3758" t="s">
        <v>398</v>
      </c>
      <c r="B3758">
        <v>31</v>
      </c>
      <c r="C3758" t="s">
        <v>4931</v>
      </c>
      <c r="D3758" t="s">
        <v>4937</v>
      </c>
      <c r="E3758" t="s">
        <v>4929</v>
      </c>
      <c r="F3758">
        <v>452</v>
      </c>
      <c r="G3758" t="s">
        <v>4934</v>
      </c>
    </row>
    <row r="3759" spans="1:7" x14ac:dyDescent="0.3">
      <c r="A3759" t="s">
        <v>4042</v>
      </c>
      <c r="B3759">
        <v>57</v>
      </c>
      <c r="C3759" t="s">
        <v>4927</v>
      </c>
      <c r="D3759" t="s">
        <v>4932</v>
      </c>
      <c r="E3759" t="s">
        <v>4933</v>
      </c>
      <c r="F3759">
        <v>399</v>
      </c>
      <c r="G3759" t="s">
        <v>4930</v>
      </c>
    </row>
    <row r="3760" spans="1:7" x14ac:dyDescent="0.3">
      <c r="A3760" t="s">
        <v>4329</v>
      </c>
      <c r="B3760">
        <v>14</v>
      </c>
      <c r="C3760" t="s">
        <v>4931</v>
      </c>
      <c r="D3760" t="s">
        <v>4928</v>
      </c>
      <c r="E3760" t="s">
        <v>4933</v>
      </c>
      <c r="F3760">
        <v>309</v>
      </c>
      <c r="G3760" t="s">
        <v>4943</v>
      </c>
    </row>
    <row r="3761" spans="1:7" x14ac:dyDescent="0.3">
      <c r="A3761" t="s">
        <v>2661</v>
      </c>
      <c r="B3761">
        <v>41</v>
      </c>
      <c r="C3761" t="s">
        <v>4931</v>
      </c>
      <c r="D3761" t="s">
        <v>4928</v>
      </c>
      <c r="E3761" t="s">
        <v>4929</v>
      </c>
      <c r="F3761">
        <v>10</v>
      </c>
      <c r="G3761" t="s">
        <v>4930</v>
      </c>
    </row>
    <row r="3762" spans="1:7" x14ac:dyDescent="0.3">
      <c r="A3762" t="s">
        <v>2473</v>
      </c>
      <c r="B3762">
        <v>23</v>
      </c>
      <c r="C3762" t="s">
        <v>4931</v>
      </c>
      <c r="D3762" t="s">
        <v>4928</v>
      </c>
      <c r="E3762" t="s">
        <v>4933</v>
      </c>
      <c r="F3762">
        <v>233</v>
      </c>
      <c r="G3762" t="s">
        <v>4930</v>
      </c>
    </row>
    <row r="3763" spans="1:7" x14ac:dyDescent="0.3">
      <c r="A3763" t="s">
        <v>1512</v>
      </c>
      <c r="B3763">
        <v>13</v>
      </c>
      <c r="C3763" t="s">
        <v>4931</v>
      </c>
      <c r="D3763" t="s">
        <v>4932</v>
      </c>
      <c r="E3763" t="s">
        <v>4933</v>
      </c>
      <c r="F3763">
        <v>141</v>
      </c>
      <c r="G3763" t="s">
        <v>4936</v>
      </c>
    </row>
    <row r="3764" spans="1:7" x14ac:dyDescent="0.3">
      <c r="A3764" t="s">
        <v>4811</v>
      </c>
      <c r="B3764">
        <v>26</v>
      </c>
      <c r="C3764" t="s">
        <v>4931</v>
      </c>
      <c r="D3764" t="s">
        <v>4935</v>
      </c>
      <c r="E3764" t="s">
        <v>4933</v>
      </c>
      <c r="F3764">
        <v>211</v>
      </c>
      <c r="G3764" t="s">
        <v>4936</v>
      </c>
    </row>
    <row r="3765" spans="1:7" x14ac:dyDescent="0.3">
      <c r="A3765" t="s">
        <v>3040</v>
      </c>
      <c r="B3765">
        <v>36</v>
      </c>
      <c r="C3765" t="s">
        <v>4931</v>
      </c>
      <c r="D3765" t="s">
        <v>4935</v>
      </c>
      <c r="E3765" t="s">
        <v>4929</v>
      </c>
      <c r="F3765">
        <v>483</v>
      </c>
      <c r="G3765" t="s">
        <v>4936</v>
      </c>
    </row>
    <row r="3766" spans="1:7" x14ac:dyDescent="0.3">
      <c r="A3766" t="s">
        <v>1906</v>
      </c>
      <c r="B3766">
        <v>23</v>
      </c>
      <c r="C3766" t="s">
        <v>4927</v>
      </c>
      <c r="D3766" t="s">
        <v>4940</v>
      </c>
      <c r="E3766" t="s">
        <v>4929</v>
      </c>
      <c r="F3766">
        <v>33</v>
      </c>
      <c r="G3766" t="s">
        <v>4936</v>
      </c>
    </row>
    <row r="3767" spans="1:7" x14ac:dyDescent="0.3">
      <c r="A3767" t="s">
        <v>554</v>
      </c>
      <c r="B3767">
        <v>32</v>
      </c>
      <c r="C3767" t="s">
        <v>4927</v>
      </c>
      <c r="D3767" t="s">
        <v>4940</v>
      </c>
      <c r="E3767" t="s">
        <v>4929</v>
      </c>
      <c r="F3767">
        <v>427</v>
      </c>
      <c r="G3767" t="s">
        <v>4930</v>
      </c>
    </row>
    <row r="3768" spans="1:7" x14ac:dyDescent="0.3">
      <c r="A3768" t="s">
        <v>3388</v>
      </c>
      <c r="B3768">
        <v>61</v>
      </c>
      <c r="C3768" t="s">
        <v>4931</v>
      </c>
      <c r="D3768" t="s">
        <v>4937</v>
      </c>
      <c r="E3768" t="s">
        <v>4933</v>
      </c>
      <c r="F3768">
        <v>251</v>
      </c>
      <c r="G3768" t="s">
        <v>4934</v>
      </c>
    </row>
    <row r="3769" spans="1:7" x14ac:dyDescent="0.3">
      <c r="A3769" t="s">
        <v>2404</v>
      </c>
      <c r="B3769">
        <v>23</v>
      </c>
      <c r="C3769" t="s">
        <v>4931</v>
      </c>
      <c r="D3769" t="s">
        <v>4937</v>
      </c>
      <c r="E3769" t="s">
        <v>4933</v>
      </c>
      <c r="F3769">
        <v>291</v>
      </c>
      <c r="G3769" t="s">
        <v>4943</v>
      </c>
    </row>
    <row r="3770" spans="1:7" x14ac:dyDescent="0.3">
      <c r="A3770" t="s">
        <v>960</v>
      </c>
      <c r="B3770">
        <v>64</v>
      </c>
      <c r="C3770" t="s">
        <v>4931</v>
      </c>
      <c r="D3770" t="s">
        <v>4932</v>
      </c>
      <c r="E3770" t="s">
        <v>4933</v>
      </c>
      <c r="F3770">
        <v>108</v>
      </c>
      <c r="G3770" t="s">
        <v>4934</v>
      </c>
    </row>
    <row r="3771" spans="1:7" x14ac:dyDescent="0.3">
      <c r="A3771" t="s">
        <v>5655</v>
      </c>
      <c r="B3771">
        <v>50</v>
      </c>
      <c r="C3771" t="s">
        <v>4927</v>
      </c>
      <c r="D3771" t="s">
        <v>4940</v>
      </c>
      <c r="E3771" t="s">
        <v>4933</v>
      </c>
      <c r="F3771">
        <v>436</v>
      </c>
      <c r="G3771" t="s">
        <v>4936</v>
      </c>
    </row>
    <row r="3772" spans="1:7" x14ac:dyDescent="0.3">
      <c r="A3772" t="s">
        <v>2035</v>
      </c>
      <c r="B3772">
        <v>10</v>
      </c>
      <c r="C3772" t="s">
        <v>4931</v>
      </c>
      <c r="D3772" t="s">
        <v>4939</v>
      </c>
      <c r="E3772" t="s">
        <v>4933</v>
      </c>
      <c r="F3772">
        <v>209</v>
      </c>
      <c r="G3772" t="s">
        <v>4936</v>
      </c>
    </row>
    <row r="3773" spans="1:7" x14ac:dyDescent="0.3">
      <c r="A3773" t="s">
        <v>4236</v>
      </c>
      <c r="B3773">
        <v>16</v>
      </c>
      <c r="C3773" t="s">
        <v>4931</v>
      </c>
      <c r="D3773" t="s">
        <v>4935</v>
      </c>
      <c r="E3773" t="s">
        <v>4929</v>
      </c>
      <c r="F3773">
        <v>377</v>
      </c>
      <c r="G3773" t="s">
        <v>4943</v>
      </c>
    </row>
    <row r="3774" spans="1:7" x14ac:dyDescent="0.3">
      <c r="A3774" t="s">
        <v>4246</v>
      </c>
      <c r="B3774">
        <v>30</v>
      </c>
      <c r="C3774" t="s">
        <v>4931</v>
      </c>
      <c r="D3774" t="s">
        <v>4935</v>
      </c>
      <c r="E3774" t="s">
        <v>4929</v>
      </c>
      <c r="F3774">
        <v>179</v>
      </c>
      <c r="G3774" t="s">
        <v>4930</v>
      </c>
    </row>
    <row r="3775" spans="1:7" x14ac:dyDescent="0.3">
      <c r="A3775" t="s">
        <v>5656</v>
      </c>
      <c r="B3775">
        <v>22</v>
      </c>
      <c r="C3775" t="s">
        <v>4931</v>
      </c>
      <c r="D3775" t="s">
        <v>4928</v>
      </c>
      <c r="E3775" t="s">
        <v>4933</v>
      </c>
      <c r="F3775">
        <v>222</v>
      </c>
      <c r="G3775" t="s">
        <v>4943</v>
      </c>
    </row>
    <row r="3776" spans="1:7" x14ac:dyDescent="0.3">
      <c r="A3776" t="s">
        <v>4491</v>
      </c>
      <c r="B3776">
        <v>27</v>
      </c>
      <c r="C3776" t="s">
        <v>4931</v>
      </c>
      <c r="D3776" t="s">
        <v>4932</v>
      </c>
      <c r="E3776" t="s">
        <v>4929</v>
      </c>
      <c r="F3776">
        <v>166</v>
      </c>
      <c r="G3776" t="s">
        <v>4930</v>
      </c>
    </row>
    <row r="3777" spans="1:7" x14ac:dyDescent="0.3">
      <c r="A3777" t="s">
        <v>5657</v>
      </c>
      <c r="B3777">
        <v>25</v>
      </c>
      <c r="C3777" t="s">
        <v>4927</v>
      </c>
      <c r="D3777" t="s">
        <v>4940</v>
      </c>
      <c r="E3777" t="s">
        <v>4929</v>
      </c>
      <c r="F3777">
        <v>486</v>
      </c>
      <c r="G3777" t="s">
        <v>4936</v>
      </c>
    </row>
    <row r="3778" spans="1:7" x14ac:dyDescent="0.3">
      <c r="A3778" t="s">
        <v>5658</v>
      </c>
      <c r="B3778">
        <v>60</v>
      </c>
      <c r="C3778" t="s">
        <v>4931</v>
      </c>
      <c r="D3778" t="s">
        <v>4935</v>
      </c>
      <c r="E3778" t="s">
        <v>4929</v>
      </c>
      <c r="F3778">
        <v>460</v>
      </c>
      <c r="G3778" t="s">
        <v>4943</v>
      </c>
    </row>
    <row r="3779" spans="1:7" x14ac:dyDescent="0.3">
      <c r="A3779" t="s">
        <v>2341</v>
      </c>
      <c r="B3779">
        <v>50</v>
      </c>
      <c r="C3779" t="s">
        <v>4931</v>
      </c>
      <c r="D3779" t="s">
        <v>4940</v>
      </c>
      <c r="E3779" t="s">
        <v>4929</v>
      </c>
      <c r="F3779">
        <v>195</v>
      </c>
      <c r="G3779" t="s">
        <v>4930</v>
      </c>
    </row>
    <row r="3780" spans="1:7" x14ac:dyDescent="0.3">
      <c r="A3780" t="s">
        <v>5659</v>
      </c>
      <c r="B3780">
        <v>10</v>
      </c>
      <c r="C3780" t="s">
        <v>4927</v>
      </c>
      <c r="D3780" t="s">
        <v>4940</v>
      </c>
      <c r="E3780" t="s">
        <v>4933</v>
      </c>
      <c r="F3780">
        <v>103</v>
      </c>
      <c r="G3780" t="s">
        <v>4930</v>
      </c>
    </row>
    <row r="3781" spans="1:7" x14ac:dyDescent="0.3">
      <c r="A3781" t="s">
        <v>3675</v>
      </c>
      <c r="B3781">
        <v>33</v>
      </c>
      <c r="C3781" t="s">
        <v>4931</v>
      </c>
      <c r="D3781" t="s">
        <v>4940</v>
      </c>
      <c r="E3781" t="s">
        <v>4933</v>
      </c>
      <c r="F3781">
        <v>350</v>
      </c>
      <c r="G3781" t="s">
        <v>4943</v>
      </c>
    </row>
    <row r="3782" spans="1:7" x14ac:dyDescent="0.3">
      <c r="A3782" t="s">
        <v>2323</v>
      </c>
      <c r="B3782">
        <v>62</v>
      </c>
      <c r="C3782" t="s">
        <v>4927</v>
      </c>
      <c r="D3782" t="s">
        <v>4935</v>
      </c>
      <c r="E3782" t="s">
        <v>4929</v>
      </c>
      <c r="F3782">
        <v>405</v>
      </c>
      <c r="G3782" t="s">
        <v>4930</v>
      </c>
    </row>
    <row r="3783" spans="1:7" x14ac:dyDescent="0.3">
      <c r="A3783" t="s">
        <v>337</v>
      </c>
      <c r="B3783">
        <v>57</v>
      </c>
      <c r="C3783" t="s">
        <v>4927</v>
      </c>
      <c r="D3783" t="s">
        <v>4937</v>
      </c>
      <c r="E3783" t="s">
        <v>4933</v>
      </c>
      <c r="F3783">
        <v>329</v>
      </c>
      <c r="G3783" t="s">
        <v>4930</v>
      </c>
    </row>
    <row r="3784" spans="1:7" x14ac:dyDescent="0.3">
      <c r="A3784" t="s">
        <v>1443</v>
      </c>
      <c r="B3784">
        <v>27</v>
      </c>
      <c r="C3784" t="s">
        <v>4931</v>
      </c>
      <c r="D3784" t="s">
        <v>4937</v>
      </c>
      <c r="E3784" t="s">
        <v>4929</v>
      </c>
      <c r="F3784">
        <v>224</v>
      </c>
      <c r="G3784" t="s">
        <v>4936</v>
      </c>
    </row>
    <row r="3785" spans="1:7" x14ac:dyDescent="0.3">
      <c r="A3785" t="s">
        <v>3804</v>
      </c>
      <c r="B3785">
        <v>65</v>
      </c>
      <c r="C3785" t="s">
        <v>4927</v>
      </c>
      <c r="D3785" t="s">
        <v>4932</v>
      </c>
      <c r="E3785" t="s">
        <v>4933</v>
      </c>
      <c r="F3785">
        <v>64</v>
      </c>
      <c r="G3785" t="s">
        <v>4936</v>
      </c>
    </row>
    <row r="3786" spans="1:7" x14ac:dyDescent="0.3">
      <c r="A3786" t="s">
        <v>2259</v>
      </c>
      <c r="B3786">
        <v>31</v>
      </c>
      <c r="C3786" t="s">
        <v>4927</v>
      </c>
      <c r="D3786" t="s">
        <v>4932</v>
      </c>
      <c r="E3786" t="s">
        <v>4929</v>
      </c>
      <c r="F3786">
        <v>74</v>
      </c>
      <c r="G3786" t="s">
        <v>4930</v>
      </c>
    </row>
    <row r="3787" spans="1:7" x14ac:dyDescent="0.3">
      <c r="A3787" t="s">
        <v>1347</v>
      </c>
      <c r="B3787">
        <v>50</v>
      </c>
      <c r="C3787" t="s">
        <v>4927</v>
      </c>
      <c r="D3787" t="s">
        <v>4939</v>
      </c>
      <c r="E3787" t="s">
        <v>4929</v>
      </c>
      <c r="F3787">
        <v>117</v>
      </c>
      <c r="G3787" t="s">
        <v>4943</v>
      </c>
    </row>
    <row r="3788" spans="1:7" x14ac:dyDescent="0.3">
      <c r="A3788" t="s">
        <v>5660</v>
      </c>
      <c r="B3788">
        <v>50</v>
      </c>
      <c r="C3788" t="s">
        <v>4927</v>
      </c>
      <c r="D3788" t="s">
        <v>4937</v>
      </c>
      <c r="E3788" t="s">
        <v>4933</v>
      </c>
      <c r="F3788">
        <v>318</v>
      </c>
      <c r="G3788" t="s">
        <v>4934</v>
      </c>
    </row>
    <row r="3789" spans="1:7" x14ac:dyDescent="0.3">
      <c r="A3789" t="s">
        <v>803</v>
      </c>
      <c r="B3789">
        <v>32</v>
      </c>
      <c r="C3789" t="s">
        <v>4927</v>
      </c>
      <c r="D3789" t="s">
        <v>4935</v>
      </c>
      <c r="E3789" t="s">
        <v>4933</v>
      </c>
      <c r="F3789">
        <v>427</v>
      </c>
      <c r="G3789" t="s">
        <v>4930</v>
      </c>
    </row>
    <row r="3790" spans="1:7" x14ac:dyDescent="0.3">
      <c r="A3790" t="s">
        <v>1221</v>
      </c>
      <c r="B3790">
        <v>23</v>
      </c>
      <c r="C3790" t="s">
        <v>4927</v>
      </c>
      <c r="D3790" t="s">
        <v>4940</v>
      </c>
      <c r="E3790" t="s">
        <v>4929</v>
      </c>
      <c r="F3790">
        <v>161</v>
      </c>
      <c r="G3790" t="s">
        <v>4934</v>
      </c>
    </row>
    <row r="3791" spans="1:7" x14ac:dyDescent="0.3">
      <c r="A3791" t="s">
        <v>3130</v>
      </c>
      <c r="B3791">
        <v>37</v>
      </c>
      <c r="C3791" t="s">
        <v>4927</v>
      </c>
      <c r="D3791" t="s">
        <v>4937</v>
      </c>
      <c r="E3791" t="s">
        <v>4929</v>
      </c>
      <c r="F3791">
        <v>499</v>
      </c>
      <c r="G3791" t="s">
        <v>4943</v>
      </c>
    </row>
    <row r="3792" spans="1:7" x14ac:dyDescent="0.3">
      <c r="A3792" t="s">
        <v>565</v>
      </c>
      <c r="B3792">
        <v>51</v>
      </c>
      <c r="C3792" t="s">
        <v>4931</v>
      </c>
      <c r="D3792" t="s">
        <v>4935</v>
      </c>
      <c r="E3792" t="s">
        <v>4929</v>
      </c>
      <c r="F3792">
        <v>71</v>
      </c>
      <c r="G3792" t="s">
        <v>4934</v>
      </c>
    </row>
    <row r="3793" spans="1:7" x14ac:dyDescent="0.3">
      <c r="A3793" t="s">
        <v>1997</v>
      </c>
      <c r="B3793">
        <v>38</v>
      </c>
      <c r="C3793" t="s">
        <v>4931</v>
      </c>
      <c r="D3793" t="s">
        <v>4935</v>
      </c>
      <c r="E3793" t="s">
        <v>4933</v>
      </c>
      <c r="F3793">
        <v>328</v>
      </c>
      <c r="G3793" t="s">
        <v>4936</v>
      </c>
    </row>
    <row r="3794" spans="1:7" x14ac:dyDescent="0.3">
      <c r="A3794" t="s">
        <v>712</v>
      </c>
      <c r="B3794">
        <v>16</v>
      </c>
      <c r="C3794" t="s">
        <v>4931</v>
      </c>
      <c r="D3794" t="s">
        <v>4940</v>
      </c>
      <c r="E3794" t="s">
        <v>4929</v>
      </c>
      <c r="F3794">
        <v>399</v>
      </c>
      <c r="G3794" t="s">
        <v>4943</v>
      </c>
    </row>
    <row r="3795" spans="1:7" x14ac:dyDescent="0.3">
      <c r="A3795" t="s">
        <v>5661</v>
      </c>
      <c r="B3795">
        <v>16</v>
      </c>
      <c r="C3795" t="s">
        <v>4927</v>
      </c>
      <c r="D3795" t="s">
        <v>4935</v>
      </c>
      <c r="E3795" t="s">
        <v>4929</v>
      </c>
      <c r="F3795">
        <v>259</v>
      </c>
      <c r="G3795" t="s">
        <v>4943</v>
      </c>
    </row>
    <row r="3796" spans="1:7" x14ac:dyDescent="0.3">
      <c r="A3796" t="s">
        <v>3037</v>
      </c>
      <c r="B3796">
        <v>23</v>
      </c>
      <c r="C3796" t="s">
        <v>4927</v>
      </c>
      <c r="D3796" t="s">
        <v>4937</v>
      </c>
      <c r="E3796" t="s">
        <v>4929</v>
      </c>
      <c r="F3796">
        <v>197</v>
      </c>
      <c r="G3796" t="s">
        <v>4934</v>
      </c>
    </row>
    <row r="3797" spans="1:7" x14ac:dyDescent="0.3">
      <c r="A3797" t="s">
        <v>4801</v>
      </c>
      <c r="B3797">
        <v>49</v>
      </c>
      <c r="C3797" t="s">
        <v>4931</v>
      </c>
      <c r="D3797" t="s">
        <v>4932</v>
      </c>
      <c r="E3797" t="s">
        <v>4933</v>
      </c>
      <c r="F3797">
        <v>66</v>
      </c>
      <c r="G3797" t="s">
        <v>4934</v>
      </c>
    </row>
    <row r="3798" spans="1:7" x14ac:dyDescent="0.3">
      <c r="A3798" t="s">
        <v>3955</v>
      </c>
      <c r="B3798">
        <v>41</v>
      </c>
      <c r="C3798" t="s">
        <v>4931</v>
      </c>
      <c r="D3798" t="s">
        <v>4932</v>
      </c>
      <c r="E3798" t="s">
        <v>4929</v>
      </c>
      <c r="F3798">
        <v>375</v>
      </c>
      <c r="G3798" t="s">
        <v>4934</v>
      </c>
    </row>
    <row r="3799" spans="1:7" x14ac:dyDescent="0.3">
      <c r="A3799" t="s">
        <v>1544</v>
      </c>
      <c r="B3799">
        <v>36</v>
      </c>
      <c r="C3799" t="s">
        <v>4931</v>
      </c>
      <c r="D3799" t="s">
        <v>4937</v>
      </c>
      <c r="E3799" t="s">
        <v>4929</v>
      </c>
      <c r="F3799">
        <v>406</v>
      </c>
      <c r="G3799" t="s">
        <v>4943</v>
      </c>
    </row>
    <row r="3800" spans="1:7" x14ac:dyDescent="0.3">
      <c r="A3800" t="s">
        <v>3457</v>
      </c>
      <c r="B3800">
        <v>48</v>
      </c>
      <c r="C3800" t="s">
        <v>4931</v>
      </c>
      <c r="D3800" t="s">
        <v>4937</v>
      </c>
      <c r="E3800" t="s">
        <v>4933</v>
      </c>
      <c r="F3800">
        <v>110</v>
      </c>
      <c r="G3800" t="s">
        <v>4930</v>
      </c>
    </row>
    <row r="3801" spans="1:7" x14ac:dyDescent="0.3">
      <c r="A3801" t="s">
        <v>5662</v>
      </c>
      <c r="B3801">
        <v>21</v>
      </c>
      <c r="C3801" t="s">
        <v>4931</v>
      </c>
      <c r="D3801" t="s">
        <v>4937</v>
      </c>
      <c r="E3801" t="s">
        <v>4929</v>
      </c>
      <c r="F3801">
        <v>344</v>
      </c>
      <c r="G3801" t="s">
        <v>4943</v>
      </c>
    </row>
    <row r="3802" spans="1:7" x14ac:dyDescent="0.3">
      <c r="A3802" t="s">
        <v>3224</v>
      </c>
      <c r="B3802">
        <v>58</v>
      </c>
      <c r="C3802" t="s">
        <v>4931</v>
      </c>
      <c r="D3802" t="s">
        <v>4935</v>
      </c>
      <c r="E3802" t="s">
        <v>4929</v>
      </c>
      <c r="F3802">
        <v>227</v>
      </c>
      <c r="G3802" t="s">
        <v>4943</v>
      </c>
    </row>
    <row r="3803" spans="1:7" x14ac:dyDescent="0.3">
      <c r="A3803" t="s">
        <v>3999</v>
      </c>
      <c r="B3803">
        <v>41</v>
      </c>
      <c r="C3803" t="s">
        <v>4931</v>
      </c>
      <c r="D3803" t="s">
        <v>4932</v>
      </c>
      <c r="E3803" t="s">
        <v>4929</v>
      </c>
      <c r="F3803">
        <v>65</v>
      </c>
      <c r="G3803" t="s">
        <v>4934</v>
      </c>
    </row>
    <row r="3804" spans="1:7" x14ac:dyDescent="0.3">
      <c r="A3804" t="s">
        <v>486</v>
      </c>
      <c r="B3804">
        <v>26</v>
      </c>
      <c r="C3804" t="s">
        <v>4927</v>
      </c>
      <c r="D3804" t="s">
        <v>4935</v>
      </c>
      <c r="E3804" t="s">
        <v>4933</v>
      </c>
      <c r="F3804">
        <v>124</v>
      </c>
      <c r="G3804" t="s">
        <v>4943</v>
      </c>
    </row>
    <row r="3805" spans="1:7" x14ac:dyDescent="0.3">
      <c r="A3805" t="s">
        <v>325</v>
      </c>
      <c r="B3805">
        <v>41</v>
      </c>
      <c r="C3805" t="s">
        <v>4931</v>
      </c>
      <c r="D3805" t="s">
        <v>4932</v>
      </c>
      <c r="E3805" t="s">
        <v>4933</v>
      </c>
      <c r="F3805">
        <v>64</v>
      </c>
      <c r="G3805" t="s">
        <v>4943</v>
      </c>
    </row>
    <row r="3806" spans="1:7" x14ac:dyDescent="0.3">
      <c r="A3806" t="s">
        <v>5663</v>
      </c>
      <c r="B3806">
        <v>60</v>
      </c>
      <c r="C3806" t="s">
        <v>4927</v>
      </c>
      <c r="D3806" t="s">
        <v>4940</v>
      </c>
      <c r="E3806" t="s">
        <v>4933</v>
      </c>
      <c r="F3806">
        <v>329</v>
      </c>
      <c r="G3806" t="s">
        <v>4930</v>
      </c>
    </row>
    <row r="3807" spans="1:7" x14ac:dyDescent="0.3">
      <c r="A3807" t="s">
        <v>707</v>
      </c>
      <c r="B3807">
        <v>17</v>
      </c>
      <c r="C3807" t="s">
        <v>4931</v>
      </c>
      <c r="D3807" t="s">
        <v>4935</v>
      </c>
      <c r="E3807" t="s">
        <v>4933</v>
      </c>
      <c r="F3807">
        <v>444</v>
      </c>
      <c r="G3807" t="s">
        <v>4936</v>
      </c>
    </row>
    <row r="3808" spans="1:7" x14ac:dyDescent="0.3">
      <c r="A3808" t="s">
        <v>2536</v>
      </c>
      <c r="B3808">
        <v>60</v>
      </c>
      <c r="C3808" t="s">
        <v>4927</v>
      </c>
      <c r="D3808" t="s">
        <v>4932</v>
      </c>
      <c r="E3808" t="s">
        <v>4933</v>
      </c>
      <c r="F3808">
        <v>444</v>
      </c>
      <c r="G3808" t="s">
        <v>4936</v>
      </c>
    </row>
    <row r="3809" spans="1:7" x14ac:dyDescent="0.3">
      <c r="A3809" t="s">
        <v>249</v>
      </c>
      <c r="B3809">
        <v>52</v>
      </c>
      <c r="C3809" t="s">
        <v>4931</v>
      </c>
      <c r="D3809" t="s">
        <v>4937</v>
      </c>
      <c r="E3809" t="s">
        <v>4933</v>
      </c>
      <c r="F3809">
        <v>177</v>
      </c>
      <c r="G3809" t="s">
        <v>4936</v>
      </c>
    </row>
    <row r="3810" spans="1:7" x14ac:dyDescent="0.3">
      <c r="A3810" t="s">
        <v>3104</v>
      </c>
      <c r="B3810">
        <v>29</v>
      </c>
      <c r="C3810" t="s">
        <v>4931</v>
      </c>
      <c r="D3810" t="s">
        <v>4932</v>
      </c>
      <c r="E3810" t="s">
        <v>4933</v>
      </c>
      <c r="F3810">
        <v>236</v>
      </c>
      <c r="G3810" t="s">
        <v>4930</v>
      </c>
    </row>
    <row r="3811" spans="1:7" x14ac:dyDescent="0.3">
      <c r="A3811" t="s">
        <v>35</v>
      </c>
      <c r="B3811">
        <v>47</v>
      </c>
      <c r="C3811" t="s">
        <v>4931</v>
      </c>
      <c r="D3811" t="s">
        <v>4937</v>
      </c>
      <c r="E3811" t="s">
        <v>4933</v>
      </c>
      <c r="F3811">
        <v>304</v>
      </c>
      <c r="G3811" t="s">
        <v>4936</v>
      </c>
    </row>
    <row r="3812" spans="1:7" x14ac:dyDescent="0.3">
      <c r="A3812" t="s">
        <v>4101</v>
      </c>
      <c r="B3812">
        <v>12</v>
      </c>
      <c r="C3812" t="s">
        <v>4931</v>
      </c>
      <c r="D3812" t="s">
        <v>4932</v>
      </c>
      <c r="E3812" t="s">
        <v>4929</v>
      </c>
      <c r="F3812">
        <v>471</v>
      </c>
      <c r="G3812" t="s">
        <v>4943</v>
      </c>
    </row>
    <row r="3813" spans="1:7" x14ac:dyDescent="0.3">
      <c r="A3813" t="s">
        <v>5664</v>
      </c>
      <c r="B3813">
        <v>15</v>
      </c>
      <c r="C3813" t="s">
        <v>4931</v>
      </c>
      <c r="D3813" t="s">
        <v>4935</v>
      </c>
      <c r="E3813" t="s">
        <v>4933</v>
      </c>
      <c r="F3813">
        <v>303</v>
      </c>
      <c r="G3813" t="s">
        <v>4934</v>
      </c>
    </row>
    <row r="3814" spans="1:7" x14ac:dyDescent="0.3">
      <c r="A3814" t="s">
        <v>665</v>
      </c>
      <c r="B3814">
        <v>14</v>
      </c>
      <c r="C3814" t="s">
        <v>4931</v>
      </c>
      <c r="D3814" t="s">
        <v>4935</v>
      </c>
      <c r="E3814" t="s">
        <v>4929</v>
      </c>
      <c r="F3814">
        <v>187</v>
      </c>
      <c r="G3814" t="s">
        <v>4943</v>
      </c>
    </row>
    <row r="3815" spans="1:7" x14ac:dyDescent="0.3">
      <c r="A3815" t="s">
        <v>1887</v>
      </c>
      <c r="B3815">
        <v>56</v>
      </c>
      <c r="C3815" t="s">
        <v>4931</v>
      </c>
      <c r="D3815" t="s">
        <v>4937</v>
      </c>
      <c r="E3815" t="s">
        <v>4929</v>
      </c>
      <c r="F3815">
        <v>323</v>
      </c>
      <c r="G3815" t="s">
        <v>4930</v>
      </c>
    </row>
    <row r="3816" spans="1:7" x14ac:dyDescent="0.3">
      <c r="A3816" t="s">
        <v>4271</v>
      </c>
      <c r="B3816">
        <v>58</v>
      </c>
      <c r="C3816" t="s">
        <v>4931</v>
      </c>
      <c r="D3816" t="s">
        <v>4935</v>
      </c>
      <c r="E3816" t="s">
        <v>4933</v>
      </c>
      <c r="F3816">
        <v>260</v>
      </c>
      <c r="G3816" t="s">
        <v>4930</v>
      </c>
    </row>
    <row r="3817" spans="1:7" x14ac:dyDescent="0.3">
      <c r="A3817" t="s">
        <v>5665</v>
      </c>
      <c r="B3817">
        <v>52</v>
      </c>
      <c r="C3817" t="s">
        <v>4927</v>
      </c>
      <c r="D3817" t="s">
        <v>4937</v>
      </c>
      <c r="E3817" t="s">
        <v>4929</v>
      </c>
      <c r="F3817">
        <v>418</v>
      </c>
      <c r="G3817" t="s">
        <v>4934</v>
      </c>
    </row>
    <row r="3818" spans="1:7" x14ac:dyDescent="0.3">
      <c r="A3818" t="s">
        <v>427</v>
      </c>
      <c r="B3818">
        <v>43</v>
      </c>
      <c r="C3818" t="s">
        <v>4931</v>
      </c>
      <c r="D3818" t="s">
        <v>4940</v>
      </c>
      <c r="E3818" t="s">
        <v>4929</v>
      </c>
      <c r="F3818">
        <v>269</v>
      </c>
      <c r="G3818" t="s">
        <v>4934</v>
      </c>
    </row>
    <row r="3819" spans="1:7" x14ac:dyDescent="0.3">
      <c r="A3819" t="s">
        <v>3937</v>
      </c>
      <c r="B3819">
        <v>38</v>
      </c>
      <c r="C3819" t="s">
        <v>4931</v>
      </c>
      <c r="D3819" t="s">
        <v>4940</v>
      </c>
      <c r="E3819" t="s">
        <v>4933</v>
      </c>
      <c r="F3819">
        <v>97</v>
      </c>
      <c r="G3819" t="s">
        <v>4943</v>
      </c>
    </row>
    <row r="3820" spans="1:7" x14ac:dyDescent="0.3">
      <c r="A3820" t="s">
        <v>5666</v>
      </c>
      <c r="B3820">
        <v>44</v>
      </c>
      <c r="C3820" t="s">
        <v>4931</v>
      </c>
      <c r="D3820" t="s">
        <v>4939</v>
      </c>
      <c r="E3820" t="s">
        <v>4933</v>
      </c>
      <c r="F3820">
        <v>90</v>
      </c>
      <c r="G3820" t="s">
        <v>4936</v>
      </c>
    </row>
    <row r="3821" spans="1:7" x14ac:dyDescent="0.3">
      <c r="A3821" t="s">
        <v>1706</v>
      </c>
      <c r="B3821">
        <v>20</v>
      </c>
      <c r="C3821" t="s">
        <v>4931</v>
      </c>
      <c r="D3821" t="s">
        <v>4937</v>
      </c>
      <c r="E3821" t="s">
        <v>4933</v>
      </c>
      <c r="F3821">
        <v>77</v>
      </c>
      <c r="G3821" t="s">
        <v>4930</v>
      </c>
    </row>
    <row r="3822" spans="1:7" x14ac:dyDescent="0.3">
      <c r="A3822" t="s">
        <v>2021</v>
      </c>
      <c r="B3822">
        <v>26</v>
      </c>
      <c r="C3822" t="s">
        <v>4931</v>
      </c>
      <c r="D3822" t="s">
        <v>4932</v>
      </c>
      <c r="E3822" t="s">
        <v>4929</v>
      </c>
      <c r="F3822">
        <v>284</v>
      </c>
      <c r="G3822" t="s">
        <v>4943</v>
      </c>
    </row>
    <row r="3823" spans="1:7" x14ac:dyDescent="0.3">
      <c r="A3823" t="s">
        <v>4597</v>
      </c>
      <c r="B3823">
        <v>18</v>
      </c>
      <c r="C3823" t="s">
        <v>4931</v>
      </c>
      <c r="D3823" t="s">
        <v>4932</v>
      </c>
      <c r="E3823" t="s">
        <v>4929</v>
      </c>
      <c r="F3823">
        <v>118</v>
      </c>
      <c r="G3823" t="s">
        <v>4930</v>
      </c>
    </row>
    <row r="3824" spans="1:7" x14ac:dyDescent="0.3">
      <c r="A3824" t="s">
        <v>5667</v>
      </c>
      <c r="B3824">
        <v>32</v>
      </c>
      <c r="C3824" t="s">
        <v>4931</v>
      </c>
      <c r="D3824" t="s">
        <v>4939</v>
      </c>
      <c r="E3824" t="s">
        <v>4933</v>
      </c>
      <c r="F3824">
        <v>150</v>
      </c>
      <c r="G3824" t="s">
        <v>4934</v>
      </c>
    </row>
    <row r="3825" spans="1:7" x14ac:dyDescent="0.3">
      <c r="A3825" t="s">
        <v>5668</v>
      </c>
      <c r="B3825">
        <v>37</v>
      </c>
      <c r="C3825" t="s">
        <v>4931</v>
      </c>
      <c r="D3825" t="s">
        <v>4940</v>
      </c>
      <c r="E3825" t="s">
        <v>4933</v>
      </c>
      <c r="F3825">
        <v>60</v>
      </c>
      <c r="G3825" t="s">
        <v>4936</v>
      </c>
    </row>
    <row r="3826" spans="1:7" x14ac:dyDescent="0.3">
      <c r="A3826" t="s">
        <v>2353</v>
      </c>
      <c r="B3826">
        <v>43</v>
      </c>
      <c r="C3826" t="s">
        <v>4931</v>
      </c>
      <c r="D3826" t="s">
        <v>4935</v>
      </c>
      <c r="E3826" t="s">
        <v>4929</v>
      </c>
      <c r="F3826">
        <v>214</v>
      </c>
      <c r="G3826" t="s">
        <v>4934</v>
      </c>
    </row>
    <row r="3827" spans="1:7" x14ac:dyDescent="0.3">
      <c r="A3827" t="s">
        <v>401</v>
      </c>
      <c r="B3827">
        <v>62</v>
      </c>
      <c r="C3827" t="s">
        <v>4931</v>
      </c>
      <c r="D3827" t="s">
        <v>4939</v>
      </c>
      <c r="E3827" t="s">
        <v>4929</v>
      </c>
      <c r="F3827">
        <v>306</v>
      </c>
      <c r="G3827" t="s">
        <v>4943</v>
      </c>
    </row>
    <row r="3828" spans="1:7" x14ac:dyDescent="0.3">
      <c r="A3828" t="s">
        <v>5669</v>
      </c>
      <c r="B3828">
        <v>52</v>
      </c>
      <c r="C3828" t="s">
        <v>4931</v>
      </c>
      <c r="D3828" t="s">
        <v>4937</v>
      </c>
      <c r="E3828" t="s">
        <v>4933</v>
      </c>
      <c r="F3828">
        <v>153</v>
      </c>
      <c r="G3828" t="s">
        <v>4943</v>
      </c>
    </row>
    <row r="3829" spans="1:7" x14ac:dyDescent="0.3">
      <c r="A3829" t="s">
        <v>669</v>
      </c>
      <c r="B3829">
        <v>44</v>
      </c>
      <c r="C3829" t="s">
        <v>4931</v>
      </c>
      <c r="D3829" t="s">
        <v>4937</v>
      </c>
      <c r="E3829" t="s">
        <v>4929</v>
      </c>
      <c r="F3829">
        <v>462</v>
      </c>
      <c r="G3829" t="s">
        <v>4943</v>
      </c>
    </row>
    <row r="3830" spans="1:7" x14ac:dyDescent="0.3">
      <c r="A3830" t="s">
        <v>4799</v>
      </c>
      <c r="B3830">
        <v>17</v>
      </c>
      <c r="C3830" t="s">
        <v>4927</v>
      </c>
      <c r="D3830" t="s">
        <v>4928</v>
      </c>
      <c r="E3830" t="s">
        <v>4929</v>
      </c>
      <c r="F3830">
        <v>126</v>
      </c>
      <c r="G3830" t="s">
        <v>4936</v>
      </c>
    </row>
    <row r="3831" spans="1:7" x14ac:dyDescent="0.3">
      <c r="A3831" t="s">
        <v>2619</v>
      </c>
      <c r="B3831">
        <v>19</v>
      </c>
      <c r="C3831" t="s">
        <v>4931</v>
      </c>
      <c r="D3831" t="s">
        <v>4935</v>
      </c>
      <c r="E3831" t="s">
        <v>4929</v>
      </c>
      <c r="F3831">
        <v>379</v>
      </c>
      <c r="G3831" t="s">
        <v>4936</v>
      </c>
    </row>
    <row r="3832" spans="1:7" x14ac:dyDescent="0.3">
      <c r="A3832" t="s">
        <v>1767</v>
      </c>
      <c r="B3832">
        <v>56</v>
      </c>
      <c r="C3832" t="s">
        <v>4927</v>
      </c>
      <c r="D3832" t="s">
        <v>4928</v>
      </c>
      <c r="E3832" t="s">
        <v>4933</v>
      </c>
      <c r="F3832">
        <v>438</v>
      </c>
      <c r="G3832" t="s">
        <v>4930</v>
      </c>
    </row>
    <row r="3833" spans="1:7" x14ac:dyDescent="0.3">
      <c r="A3833" t="s">
        <v>5670</v>
      </c>
      <c r="B3833">
        <v>45</v>
      </c>
      <c r="C3833" t="s">
        <v>4927</v>
      </c>
      <c r="D3833" t="s">
        <v>4935</v>
      </c>
      <c r="E3833" t="s">
        <v>4933</v>
      </c>
      <c r="F3833">
        <v>37</v>
      </c>
      <c r="G3833" t="s">
        <v>4943</v>
      </c>
    </row>
    <row r="3834" spans="1:7" x14ac:dyDescent="0.3">
      <c r="A3834" t="s">
        <v>1731</v>
      </c>
      <c r="B3834">
        <v>54</v>
      </c>
      <c r="C3834" t="s">
        <v>4931</v>
      </c>
      <c r="D3834" t="s">
        <v>4940</v>
      </c>
      <c r="E3834" t="s">
        <v>4929</v>
      </c>
      <c r="F3834">
        <v>212</v>
      </c>
      <c r="G3834" t="s">
        <v>4943</v>
      </c>
    </row>
    <row r="3835" spans="1:7" x14ac:dyDescent="0.3">
      <c r="A3835" t="s">
        <v>2049</v>
      </c>
      <c r="B3835">
        <v>19</v>
      </c>
      <c r="C3835" t="s">
        <v>4931</v>
      </c>
      <c r="D3835" t="s">
        <v>4935</v>
      </c>
      <c r="E3835" t="s">
        <v>4933</v>
      </c>
      <c r="F3835">
        <v>291</v>
      </c>
      <c r="G3835" t="s">
        <v>4943</v>
      </c>
    </row>
    <row r="3836" spans="1:7" x14ac:dyDescent="0.3">
      <c r="A3836" t="s">
        <v>2213</v>
      </c>
      <c r="B3836">
        <v>23</v>
      </c>
      <c r="C3836" t="s">
        <v>4931</v>
      </c>
      <c r="D3836" t="s">
        <v>4928</v>
      </c>
      <c r="E3836" t="s">
        <v>4929</v>
      </c>
      <c r="F3836">
        <v>260</v>
      </c>
      <c r="G3836" t="s">
        <v>4930</v>
      </c>
    </row>
    <row r="3837" spans="1:7" x14ac:dyDescent="0.3">
      <c r="A3837" t="s">
        <v>2511</v>
      </c>
      <c r="B3837">
        <v>63</v>
      </c>
      <c r="C3837" t="s">
        <v>4927</v>
      </c>
      <c r="D3837" t="s">
        <v>4937</v>
      </c>
      <c r="E3837" t="s">
        <v>4929</v>
      </c>
      <c r="F3837">
        <v>314</v>
      </c>
      <c r="G3837" t="s">
        <v>4936</v>
      </c>
    </row>
    <row r="3838" spans="1:7" x14ac:dyDescent="0.3">
      <c r="A3838" t="s">
        <v>637</v>
      </c>
      <c r="B3838">
        <v>30</v>
      </c>
      <c r="C3838" t="s">
        <v>4931</v>
      </c>
      <c r="D3838" t="s">
        <v>4935</v>
      </c>
      <c r="E3838" t="s">
        <v>4929</v>
      </c>
      <c r="F3838">
        <v>436</v>
      </c>
      <c r="G3838" t="s">
        <v>4936</v>
      </c>
    </row>
    <row r="3839" spans="1:7" x14ac:dyDescent="0.3">
      <c r="A3839" t="s">
        <v>5671</v>
      </c>
      <c r="B3839">
        <v>60</v>
      </c>
      <c r="C3839" t="s">
        <v>4927</v>
      </c>
      <c r="D3839" t="s">
        <v>4935</v>
      </c>
      <c r="E3839" t="s">
        <v>4929</v>
      </c>
      <c r="F3839">
        <v>223</v>
      </c>
      <c r="G3839" t="s">
        <v>4934</v>
      </c>
    </row>
    <row r="3840" spans="1:7" x14ac:dyDescent="0.3">
      <c r="A3840" t="s">
        <v>5672</v>
      </c>
      <c r="B3840">
        <v>20</v>
      </c>
      <c r="C3840" t="s">
        <v>4931</v>
      </c>
      <c r="D3840" t="s">
        <v>4939</v>
      </c>
      <c r="E3840" t="s">
        <v>4929</v>
      </c>
      <c r="F3840">
        <v>420</v>
      </c>
      <c r="G3840" t="s">
        <v>4943</v>
      </c>
    </row>
    <row r="3841" spans="1:7" x14ac:dyDescent="0.3">
      <c r="A3841" t="s">
        <v>4663</v>
      </c>
      <c r="B3841">
        <v>10</v>
      </c>
      <c r="C3841" t="s">
        <v>4927</v>
      </c>
      <c r="D3841" t="s">
        <v>4928</v>
      </c>
      <c r="E3841" t="s">
        <v>4929</v>
      </c>
      <c r="F3841">
        <v>96</v>
      </c>
      <c r="G3841" t="s">
        <v>4943</v>
      </c>
    </row>
    <row r="3842" spans="1:7" x14ac:dyDescent="0.3">
      <c r="A3842" t="s">
        <v>2027</v>
      </c>
      <c r="B3842">
        <v>27</v>
      </c>
      <c r="C3842" t="s">
        <v>4931</v>
      </c>
      <c r="D3842" t="s">
        <v>4937</v>
      </c>
      <c r="E3842" t="s">
        <v>4933</v>
      </c>
      <c r="F3842">
        <v>163</v>
      </c>
      <c r="G3842" t="s">
        <v>4936</v>
      </c>
    </row>
    <row r="3843" spans="1:7" x14ac:dyDescent="0.3">
      <c r="A3843" t="s">
        <v>1588</v>
      </c>
      <c r="B3843">
        <v>20</v>
      </c>
      <c r="C3843" t="s">
        <v>4927</v>
      </c>
      <c r="D3843" t="s">
        <v>4928</v>
      </c>
      <c r="E3843" t="s">
        <v>4933</v>
      </c>
      <c r="F3843">
        <v>55</v>
      </c>
      <c r="G3843" t="s">
        <v>4943</v>
      </c>
    </row>
    <row r="3844" spans="1:7" x14ac:dyDescent="0.3">
      <c r="A3844" t="s">
        <v>3291</v>
      </c>
      <c r="B3844">
        <v>9</v>
      </c>
      <c r="C3844" t="s">
        <v>4927</v>
      </c>
      <c r="D3844" t="s">
        <v>4940</v>
      </c>
      <c r="E3844" t="s">
        <v>4929</v>
      </c>
      <c r="F3844">
        <v>450</v>
      </c>
      <c r="G3844" t="s">
        <v>4930</v>
      </c>
    </row>
    <row r="3845" spans="1:7" x14ac:dyDescent="0.3">
      <c r="A3845" t="s">
        <v>1818</v>
      </c>
      <c r="B3845">
        <v>57</v>
      </c>
      <c r="C3845" t="s">
        <v>4931</v>
      </c>
      <c r="D3845" t="s">
        <v>4937</v>
      </c>
      <c r="E3845" t="s">
        <v>4929</v>
      </c>
      <c r="F3845">
        <v>473</v>
      </c>
      <c r="G3845" t="s">
        <v>4936</v>
      </c>
    </row>
    <row r="3846" spans="1:7" x14ac:dyDescent="0.3">
      <c r="A3846" t="s">
        <v>111</v>
      </c>
      <c r="B3846">
        <v>10</v>
      </c>
      <c r="C3846" t="s">
        <v>4931</v>
      </c>
      <c r="D3846" t="s">
        <v>4937</v>
      </c>
      <c r="E3846" t="s">
        <v>4933</v>
      </c>
      <c r="F3846">
        <v>209</v>
      </c>
      <c r="G3846" t="s">
        <v>4934</v>
      </c>
    </row>
    <row r="3847" spans="1:7" x14ac:dyDescent="0.3">
      <c r="A3847" t="s">
        <v>5673</v>
      </c>
      <c r="B3847">
        <v>24</v>
      </c>
      <c r="C3847" t="s">
        <v>4931</v>
      </c>
      <c r="D3847" t="s">
        <v>4937</v>
      </c>
      <c r="E3847" t="s">
        <v>4933</v>
      </c>
      <c r="F3847">
        <v>442</v>
      </c>
      <c r="G3847" t="s">
        <v>4934</v>
      </c>
    </row>
    <row r="3848" spans="1:7" x14ac:dyDescent="0.3">
      <c r="A3848" t="s">
        <v>1062</v>
      </c>
      <c r="B3848">
        <v>26</v>
      </c>
      <c r="C3848" t="s">
        <v>4931</v>
      </c>
      <c r="D3848" t="s">
        <v>4939</v>
      </c>
      <c r="E3848" t="s">
        <v>4933</v>
      </c>
      <c r="F3848">
        <v>288</v>
      </c>
      <c r="G3848" t="s">
        <v>4930</v>
      </c>
    </row>
    <row r="3849" spans="1:7" x14ac:dyDescent="0.3">
      <c r="A3849" t="s">
        <v>3546</v>
      </c>
      <c r="B3849">
        <v>41</v>
      </c>
      <c r="C3849" t="s">
        <v>4931</v>
      </c>
      <c r="D3849" t="s">
        <v>4939</v>
      </c>
      <c r="E3849" t="s">
        <v>4929</v>
      </c>
      <c r="F3849">
        <v>230</v>
      </c>
      <c r="G3849" t="s">
        <v>4934</v>
      </c>
    </row>
    <row r="3850" spans="1:7" x14ac:dyDescent="0.3">
      <c r="A3850" t="s">
        <v>2081</v>
      </c>
      <c r="B3850">
        <v>16</v>
      </c>
      <c r="C3850" t="s">
        <v>4931</v>
      </c>
      <c r="D3850" t="s">
        <v>4937</v>
      </c>
      <c r="E3850" t="s">
        <v>4929</v>
      </c>
      <c r="F3850">
        <v>389</v>
      </c>
      <c r="G3850" t="s">
        <v>4930</v>
      </c>
    </row>
    <row r="3851" spans="1:7" x14ac:dyDescent="0.3">
      <c r="A3851" t="s">
        <v>4644</v>
      </c>
      <c r="B3851">
        <v>35</v>
      </c>
      <c r="C3851" t="s">
        <v>4931</v>
      </c>
      <c r="D3851" t="s">
        <v>4932</v>
      </c>
      <c r="E3851" t="s">
        <v>4929</v>
      </c>
      <c r="F3851">
        <v>376</v>
      </c>
      <c r="G3851" t="s">
        <v>4930</v>
      </c>
    </row>
    <row r="3852" spans="1:7" x14ac:dyDescent="0.3">
      <c r="A3852" t="s">
        <v>2065</v>
      </c>
      <c r="B3852">
        <v>30</v>
      </c>
      <c r="C3852" t="s">
        <v>4931</v>
      </c>
      <c r="D3852" t="s">
        <v>4937</v>
      </c>
      <c r="E3852" t="s">
        <v>4929</v>
      </c>
      <c r="F3852">
        <v>46</v>
      </c>
      <c r="G3852" t="s">
        <v>4930</v>
      </c>
    </row>
    <row r="3853" spans="1:7" x14ac:dyDescent="0.3">
      <c r="A3853" t="s">
        <v>4586</v>
      </c>
      <c r="B3853">
        <v>9</v>
      </c>
      <c r="C3853" t="s">
        <v>4931</v>
      </c>
      <c r="D3853" t="s">
        <v>4935</v>
      </c>
      <c r="E3853" t="s">
        <v>4933</v>
      </c>
      <c r="F3853">
        <v>94</v>
      </c>
      <c r="G3853" t="s">
        <v>4930</v>
      </c>
    </row>
    <row r="3854" spans="1:7" x14ac:dyDescent="0.3">
      <c r="A3854" t="s">
        <v>5674</v>
      </c>
      <c r="B3854">
        <v>64</v>
      </c>
      <c r="C3854" t="s">
        <v>4931</v>
      </c>
      <c r="D3854" t="s">
        <v>4940</v>
      </c>
      <c r="E3854" t="s">
        <v>4929</v>
      </c>
      <c r="F3854">
        <v>303</v>
      </c>
      <c r="G3854" t="s">
        <v>4930</v>
      </c>
    </row>
    <row r="3855" spans="1:7" x14ac:dyDescent="0.3">
      <c r="A3855" t="s">
        <v>2058</v>
      </c>
      <c r="B3855">
        <v>65</v>
      </c>
      <c r="C3855" t="s">
        <v>4931</v>
      </c>
      <c r="D3855" t="s">
        <v>4940</v>
      </c>
      <c r="E3855" t="s">
        <v>4933</v>
      </c>
      <c r="F3855">
        <v>239</v>
      </c>
      <c r="G3855" t="s">
        <v>4936</v>
      </c>
    </row>
    <row r="3856" spans="1:7" x14ac:dyDescent="0.3">
      <c r="A3856" t="s">
        <v>1619</v>
      </c>
      <c r="B3856">
        <v>22</v>
      </c>
      <c r="C3856" t="s">
        <v>4931</v>
      </c>
      <c r="D3856" t="s">
        <v>4937</v>
      </c>
      <c r="E3856" t="s">
        <v>4933</v>
      </c>
      <c r="F3856">
        <v>373</v>
      </c>
      <c r="G3856" t="s">
        <v>4943</v>
      </c>
    </row>
    <row r="3857" spans="1:7" x14ac:dyDescent="0.3">
      <c r="A3857" t="s">
        <v>4614</v>
      </c>
      <c r="B3857">
        <v>59</v>
      </c>
      <c r="C3857" t="s">
        <v>4927</v>
      </c>
      <c r="D3857" t="s">
        <v>4928</v>
      </c>
      <c r="E3857" t="s">
        <v>4929</v>
      </c>
      <c r="F3857">
        <v>498</v>
      </c>
      <c r="G3857" t="s">
        <v>4934</v>
      </c>
    </row>
    <row r="3858" spans="1:7" x14ac:dyDescent="0.3">
      <c r="A3858" t="s">
        <v>1146</v>
      </c>
      <c r="B3858">
        <v>45</v>
      </c>
      <c r="C3858" t="s">
        <v>4931</v>
      </c>
      <c r="D3858" t="s">
        <v>4939</v>
      </c>
      <c r="E3858" t="s">
        <v>4933</v>
      </c>
      <c r="F3858">
        <v>448</v>
      </c>
      <c r="G3858" t="s">
        <v>4936</v>
      </c>
    </row>
    <row r="3859" spans="1:7" x14ac:dyDescent="0.3">
      <c r="A3859" t="s">
        <v>4244</v>
      </c>
      <c r="B3859">
        <v>62</v>
      </c>
      <c r="C3859" t="s">
        <v>4927</v>
      </c>
      <c r="D3859" t="s">
        <v>4939</v>
      </c>
      <c r="E3859" t="s">
        <v>4933</v>
      </c>
      <c r="F3859">
        <v>431</v>
      </c>
      <c r="G3859" t="s">
        <v>4930</v>
      </c>
    </row>
    <row r="3860" spans="1:7" x14ac:dyDescent="0.3">
      <c r="A3860" t="s">
        <v>1084</v>
      </c>
      <c r="B3860">
        <v>55</v>
      </c>
      <c r="C3860" t="s">
        <v>4931</v>
      </c>
      <c r="D3860" t="s">
        <v>4932</v>
      </c>
      <c r="E3860" t="s">
        <v>4929</v>
      </c>
      <c r="F3860">
        <v>204</v>
      </c>
      <c r="G3860" t="s">
        <v>4936</v>
      </c>
    </row>
    <row r="3861" spans="1:7" x14ac:dyDescent="0.3">
      <c r="A3861" t="s">
        <v>2899</v>
      </c>
      <c r="B3861">
        <v>48</v>
      </c>
      <c r="C3861" t="s">
        <v>4931</v>
      </c>
      <c r="D3861" t="s">
        <v>4935</v>
      </c>
      <c r="E3861" t="s">
        <v>4933</v>
      </c>
      <c r="F3861">
        <v>491</v>
      </c>
      <c r="G3861" t="s">
        <v>4930</v>
      </c>
    </row>
    <row r="3862" spans="1:7" x14ac:dyDescent="0.3">
      <c r="A3862" t="s">
        <v>2996</v>
      </c>
      <c r="B3862">
        <v>33</v>
      </c>
      <c r="C3862" t="s">
        <v>4931</v>
      </c>
      <c r="D3862" t="s">
        <v>4932</v>
      </c>
      <c r="E3862" t="s">
        <v>4933</v>
      </c>
      <c r="F3862">
        <v>250</v>
      </c>
      <c r="G3862" t="s">
        <v>4934</v>
      </c>
    </row>
    <row r="3863" spans="1:7" x14ac:dyDescent="0.3">
      <c r="A3863" t="s">
        <v>3463</v>
      </c>
      <c r="B3863">
        <v>60</v>
      </c>
      <c r="C3863" t="s">
        <v>4931</v>
      </c>
      <c r="D3863" t="s">
        <v>4928</v>
      </c>
      <c r="E3863" t="s">
        <v>4929</v>
      </c>
      <c r="F3863">
        <v>166</v>
      </c>
      <c r="G3863" t="s">
        <v>4943</v>
      </c>
    </row>
    <row r="3864" spans="1:7" x14ac:dyDescent="0.3">
      <c r="A3864" t="s">
        <v>3348</v>
      </c>
      <c r="B3864">
        <v>63</v>
      </c>
      <c r="C3864" t="s">
        <v>4931</v>
      </c>
      <c r="D3864" t="s">
        <v>4935</v>
      </c>
      <c r="E3864" t="s">
        <v>4933</v>
      </c>
      <c r="F3864">
        <v>123</v>
      </c>
      <c r="G3864" t="s">
        <v>4936</v>
      </c>
    </row>
    <row r="3865" spans="1:7" x14ac:dyDescent="0.3">
      <c r="A3865" t="s">
        <v>3064</v>
      </c>
      <c r="B3865">
        <v>18</v>
      </c>
      <c r="C3865" t="s">
        <v>4931</v>
      </c>
      <c r="D3865" t="s">
        <v>4937</v>
      </c>
      <c r="E3865" t="s">
        <v>4933</v>
      </c>
      <c r="F3865">
        <v>393</v>
      </c>
      <c r="G3865" t="s">
        <v>4930</v>
      </c>
    </row>
    <row r="3866" spans="1:7" x14ac:dyDescent="0.3">
      <c r="A3866" t="s">
        <v>5675</v>
      </c>
      <c r="B3866">
        <v>43</v>
      </c>
      <c r="C3866" t="s">
        <v>4927</v>
      </c>
      <c r="D3866" t="s">
        <v>4932</v>
      </c>
      <c r="E3866" t="s">
        <v>4933</v>
      </c>
      <c r="F3866">
        <v>236</v>
      </c>
      <c r="G3866" t="s">
        <v>4930</v>
      </c>
    </row>
    <row r="3867" spans="1:7" x14ac:dyDescent="0.3">
      <c r="A3867" t="s">
        <v>2751</v>
      </c>
      <c r="B3867">
        <v>61</v>
      </c>
      <c r="C3867" t="s">
        <v>4931</v>
      </c>
      <c r="D3867" t="s">
        <v>4932</v>
      </c>
      <c r="E3867" t="s">
        <v>4933</v>
      </c>
      <c r="F3867">
        <v>337</v>
      </c>
      <c r="G3867" t="s">
        <v>4934</v>
      </c>
    </row>
    <row r="3868" spans="1:7" x14ac:dyDescent="0.3">
      <c r="A3868" t="s">
        <v>5676</v>
      </c>
      <c r="B3868">
        <v>49</v>
      </c>
      <c r="C3868" t="s">
        <v>4931</v>
      </c>
      <c r="D3868" t="s">
        <v>4937</v>
      </c>
      <c r="E3868" t="s">
        <v>4933</v>
      </c>
      <c r="F3868">
        <v>212</v>
      </c>
      <c r="G3868" t="s">
        <v>4934</v>
      </c>
    </row>
    <row r="3869" spans="1:7" x14ac:dyDescent="0.3">
      <c r="A3869" t="s">
        <v>3479</v>
      </c>
      <c r="B3869">
        <v>35</v>
      </c>
      <c r="C3869" t="s">
        <v>4931</v>
      </c>
      <c r="D3869" t="s">
        <v>4928</v>
      </c>
      <c r="E3869" t="s">
        <v>4929</v>
      </c>
      <c r="F3869">
        <v>145</v>
      </c>
      <c r="G3869" t="s">
        <v>4934</v>
      </c>
    </row>
    <row r="3870" spans="1:7" x14ac:dyDescent="0.3">
      <c r="A3870" t="s">
        <v>4829</v>
      </c>
      <c r="B3870">
        <v>11</v>
      </c>
      <c r="C3870" t="s">
        <v>4931</v>
      </c>
      <c r="D3870" t="s">
        <v>4937</v>
      </c>
      <c r="E3870" t="s">
        <v>4929</v>
      </c>
      <c r="F3870">
        <v>252</v>
      </c>
      <c r="G3870" t="s">
        <v>4934</v>
      </c>
    </row>
    <row r="3871" spans="1:7" x14ac:dyDescent="0.3">
      <c r="A3871" t="s">
        <v>3491</v>
      </c>
      <c r="B3871">
        <v>25</v>
      </c>
      <c r="C3871" t="s">
        <v>4931</v>
      </c>
      <c r="D3871" t="s">
        <v>4935</v>
      </c>
      <c r="E3871" t="s">
        <v>4929</v>
      </c>
      <c r="F3871">
        <v>63</v>
      </c>
      <c r="G3871" t="s">
        <v>4943</v>
      </c>
    </row>
    <row r="3872" spans="1:7" x14ac:dyDescent="0.3">
      <c r="A3872" t="s">
        <v>2130</v>
      </c>
      <c r="B3872">
        <v>16</v>
      </c>
      <c r="C3872" t="s">
        <v>4931</v>
      </c>
      <c r="D3872" t="s">
        <v>4932</v>
      </c>
      <c r="E3872" t="s">
        <v>4933</v>
      </c>
      <c r="F3872">
        <v>330</v>
      </c>
      <c r="G3872" t="s">
        <v>4936</v>
      </c>
    </row>
    <row r="3873" spans="1:7" x14ac:dyDescent="0.3">
      <c r="A3873" t="s">
        <v>3510</v>
      </c>
      <c r="B3873">
        <v>11</v>
      </c>
      <c r="C3873" t="s">
        <v>4931</v>
      </c>
      <c r="D3873" t="s">
        <v>4935</v>
      </c>
      <c r="E3873" t="s">
        <v>4929</v>
      </c>
      <c r="F3873">
        <v>454</v>
      </c>
      <c r="G3873" t="s">
        <v>4934</v>
      </c>
    </row>
    <row r="3874" spans="1:7" x14ac:dyDescent="0.3">
      <c r="A3874" t="s">
        <v>2208</v>
      </c>
      <c r="B3874">
        <v>26</v>
      </c>
      <c r="C3874" t="s">
        <v>4927</v>
      </c>
      <c r="D3874" t="s">
        <v>4932</v>
      </c>
      <c r="E3874" t="s">
        <v>4929</v>
      </c>
      <c r="F3874">
        <v>297</v>
      </c>
      <c r="G3874" t="s">
        <v>4936</v>
      </c>
    </row>
    <row r="3875" spans="1:7" x14ac:dyDescent="0.3">
      <c r="A3875" t="s">
        <v>2095</v>
      </c>
      <c r="B3875">
        <v>50</v>
      </c>
      <c r="C3875" t="s">
        <v>4931</v>
      </c>
      <c r="D3875" t="s">
        <v>4928</v>
      </c>
      <c r="E3875" t="s">
        <v>4933</v>
      </c>
      <c r="F3875">
        <v>361</v>
      </c>
      <c r="G3875" t="s">
        <v>4930</v>
      </c>
    </row>
    <row r="3876" spans="1:7" x14ac:dyDescent="0.3">
      <c r="A3876" t="s">
        <v>609</v>
      </c>
      <c r="B3876">
        <v>65</v>
      </c>
      <c r="C3876" t="s">
        <v>4931</v>
      </c>
      <c r="D3876" t="s">
        <v>4939</v>
      </c>
      <c r="E3876" t="s">
        <v>4929</v>
      </c>
      <c r="F3876">
        <v>470</v>
      </c>
      <c r="G3876" t="s">
        <v>4930</v>
      </c>
    </row>
    <row r="3877" spans="1:7" x14ac:dyDescent="0.3">
      <c r="A3877" t="s">
        <v>2668</v>
      </c>
      <c r="B3877">
        <v>55</v>
      </c>
      <c r="C3877" t="s">
        <v>4931</v>
      </c>
      <c r="D3877" t="s">
        <v>4932</v>
      </c>
      <c r="E3877" t="s">
        <v>4933</v>
      </c>
      <c r="F3877">
        <v>89</v>
      </c>
      <c r="G3877" t="s">
        <v>4934</v>
      </c>
    </row>
    <row r="3878" spans="1:7" x14ac:dyDescent="0.3">
      <c r="A3878" t="s">
        <v>228</v>
      </c>
      <c r="B3878">
        <v>58</v>
      </c>
      <c r="C3878" t="s">
        <v>4931</v>
      </c>
      <c r="D3878" t="s">
        <v>4940</v>
      </c>
      <c r="E3878" t="s">
        <v>4929</v>
      </c>
      <c r="F3878">
        <v>249</v>
      </c>
      <c r="G3878" t="s">
        <v>4930</v>
      </c>
    </row>
    <row r="3879" spans="1:7" x14ac:dyDescent="0.3">
      <c r="A3879" t="s">
        <v>1379</v>
      </c>
      <c r="B3879">
        <v>13</v>
      </c>
      <c r="C3879" t="s">
        <v>4931</v>
      </c>
      <c r="D3879" t="s">
        <v>4939</v>
      </c>
      <c r="E3879" t="s">
        <v>4929</v>
      </c>
      <c r="F3879">
        <v>348</v>
      </c>
      <c r="G3879" t="s">
        <v>4936</v>
      </c>
    </row>
    <row r="3880" spans="1:7" x14ac:dyDescent="0.3">
      <c r="A3880" t="s">
        <v>659</v>
      </c>
      <c r="B3880">
        <v>29</v>
      </c>
      <c r="C3880" t="s">
        <v>4931</v>
      </c>
      <c r="D3880" t="s">
        <v>4937</v>
      </c>
      <c r="E3880" t="s">
        <v>4929</v>
      </c>
      <c r="F3880">
        <v>114</v>
      </c>
      <c r="G3880" t="s">
        <v>4934</v>
      </c>
    </row>
    <row r="3881" spans="1:7" x14ac:dyDescent="0.3">
      <c r="A3881" t="s">
        <v>5677</v>
      </c>
      <c r="B3881">
        <v>31</v>
      </c>
      <c r="C3881" t="s">
        <v>4931</v>
      </c>
      <c r="D3881" t="s">
        <v>4932</v>
      </c>
      <c r="E3881" t="s">
        <v>4929</v>
      </c>
      <c r="F3881">
        <v>129</v>
      </c>
      <c r="G3881" t="s">
        <v>4936</v>
      </c>
    </row>
    <row r="3882" spans="1:7" x14ac:dyDescent="0.3">
      <c r="A3882" t="s">
        <v>809</v>
      </c>
      <c r="B3882">
        <v>63</v>
      </c>
      <c r="C3882" t="s">
        <v>4931</v>
      </c>
      <c r="D3882" t="s">
        <v>4937</v>
      </c>
      <c r="E3882" t="s">
        <v>4929</v>
      </c>
      <c r="F3882">
        <v>152</v>
      </c>
      <c r="G3882" t="s">
        <v>4943</v>
      </c>
    </row>
    <row r="3883" spans="1:7" x14ac:dyDescent="0.3">
      <c r="A3883" t="s">
        <v>4632</v>
      </c>
      <c r="B3883">
        <v>59</v>
      </c>
      <c r="C3883" t="s">
        <v>4931</v>
      </c>
      <c r="D3883" t="s">
        <v>4932</v>
      </c>
      <c r="E3883" t="s">
        <v>4933</v>
      </c>
      <c r="F3883">
        <v>220</v>
      </c>
      <c r="G3883" t="s">
        <v>4934</v>
      </c>
    </row>
    <row r="3884" spans="1:7" x14ac:dyDescent="0.3">
      <c r="A3884" t="s">
        <v>346</v>
      </c>
      <c r="B3884">
        <v>14</v>
      </c>
      <c r="C3884" t="s">
        <v>4931</v>
      </c>
      <c r="D3884" t="s">
        <v>4932</v>
      </c>
      <c r="E3884" t="s">
        <v>4933</v>
      </c>
      <c r="F3884">
        <v>54</v>
      </c>
      <c r="G3884" t="s">
        <v>4936</v>
      </c>
    </row>
    <row r="3885" spans="1:7" x14ac:dyDescent="0.3">
      <c r="A3885" t="s">
        <v>4045</v>
      </c>
      <c r="B3885">
        <v>9</v>
      </c>
      <c r="C3885" t="s">
        <v>4931</v>
      </c>
      <c r="D3885" t="s">
        <v>4935</v>
      </c>
      <c r="E3885" t="s">
        <v>4929</v>
      </c>
      <c r="F3885">
        <v>442</v>
      </c>
      <c r="G3885" t="s">
        <v>4936</v>
      </c>
    </row>
    <row r="3886" spans="1:7" x14ac:dyDescent="0.3">
      <c r="A3886" t="s">
        <v>1285</v>
      </c>
      <c r="B3886">
        <v>9</v>
      </c>
      <c r="C3886" t="s">
        <v>4931</v>
      </c>
      <c r="D3886" t="s">
        <v>4940</v>
      </c>
      <c r="E3886" t="s">
        <v>4933</v>
      </c>
      <c r="F3886">
        <v>249</v>
      </c>
      <c r="G3886" t="s">
        <v>4936</v>
      </c>
    </row>
    <row r="3887" spans="1:7" x14ac:dyDescent="0.3">
      <c r="A3887" t="s">
        <v>1597</v>
      </c>
      <c r="B3887">
        <v>53</v>
      </c>
      <c r="C3887" t="s">
        <v>4931</v>
      </c>
      <c r="D3887" t="s">
        <v>4940</v>
      </c>
      <c r="E3887" t="s">
        <v>4929</v>
      </c>
      <c r="F3887">
        <v>86</v>
      </c>
      <c r="G3887" t="s">
        <v>4943</v>
      </c>
    </row>
    <row r="3888" spans="1:7" x14ac:dyDescent="0.3">
      <c r="A3888" t="s">
        <v>2631</v>
      </c>
      <c r="B3888">
        <v>50</v>
      </c>
      <c r="C3888" t="s">
        <v>4931</v>
      </c>
      <c r="D3888" t="s">
        <v>4928</v>
      </c>
      <c r="E3888" t="s">
        <v>4929</v>
      </c>
      <c r="F3888">
        <v>303</v>
      </c>
      <c r="G3888" t="s">
        <v>4934</v>
      </c>
    </row>
    <row r="3889" spans="1:7" x14ac:dyDescent="0.3">
      <c r="A3889" t="s">
        <v>3992</v>
      </c>
      <c r="B3889">
        <v>11</v>
      </c>
      <c r="C3889" t="s">
        <v>4931</v>
      </c>
      <c r="D3889" t="s">
        <v>4940</v>
      </c>
      <c r="E3889" t="s">
        <v>4929</v>
      </c>
      <c r="F3889">
        <v>472</v>
      </c>
      <c r="G3889" t="s">
        <v>4943</v>
      </c>
    </row>
    <row r="3890" spans="1:7" x14ac:dyDescent="0.3">
      <c r="A3890" t="s">
        <v>5678</v>
      </c>
      <c r="B3890">
        <v>27</v>
      </c>
      <c r="C3890" t="s">
        <v>4931</v>
      </c>
      <c r="D3890" t="s">
        <v>4939</v>
      </c>
      <c r="E3890" t="s">
        <v>4933</v>
      </c>
      <c r="F3890">
        <v>463</v>
      </c>
      <c r="G3890" t="s">
        <v>4934</v>
      </c>
    </row>
    <row r="3891" spans="1:7" x14ac:dyDescent="0.3">
      <c r="A3891" t="s">
        <v>5679</v>
      </c>
      <c r="B3891">
        <v>31</v>
      </c>
      <c r="C3891" t="s">
        <v>4931</v>
      </c>
      <c r="D3891" t="s">
        <v>4928</v>
      </c>
      <c r="E3891" t="s">
        <v>4929</v>
      </c>
      <c r="F3891">
        <v>68</v>
      </c>
      <c r="G3891" t="s">
        <v>4936</v>
      </c>
    </row>
    <row r="3892" spans="1:7" x14ac:dyDescent="0.3">
      <c r="A3892" t="s">
        <v>1442</v>
      </c>
      <c r="B3892">
        <v>57</v>
      </c>
      <c r="C3892" t="s">
        <v>4927</v>
      </c>
      <c r="D3892" t="s">
        <v>4932</v>
      </c>
      <c r="E3892" t="s">
        <v>4933</v>
      </c>
      <c r="F3892">
        <v>323</v>
      </c>
      <c r="G3892" t="s">
        <v>4936</v>
      </c>
    </row>
    <row r="3893" spans="1:7" x14ac:dyDescent="0.3">
      <c r="A3893" t="s">
        <v>2505</v>
      </c>
      <c r="B3893">
        <v>37</v>
      </c>
      <c r="C3893" t="s">
        <v>4931</v>
      </c>
      <c r="D3893" t="s">
        <v>4937</v>
      </c>
      <c r="E3893" t="s">
        <v>4929</v>
      </c>
      <c r="F3893">
        <v>312</v>
      </c>
      <c r="G3893" t="s">
        <v>4930</v>
      </c>
    </row>
    <row r="3894" spans="1:7" x14ac:dyDescent="0.3">
      <c r="A3894" t="s">
        <v>4766</v>
      </c>
      <c r="B3894">
        <v>32</v>
      </c>
      <c r="C3894" t="s">
        <v>4931</v>
      </c>
      <c r="D3894" t="s">
        <v>4935</v>
      </c>
      <c r="E3894" t="s">
        <v>4933</v>
      </c>
      <c r="F3894">
        <v>242</v>
      </c>
      <c r="G3894" t="s">
        <v>4936</v>
      </c>
    </row>
    <row r="3895" spans="1:7" x14ac:dyDescent="0.3">
      <c r="A3895" t="s">
        <v>4798</v>
      </c>
      <c r="B3895">
        <v>45</v>
      </c>
      <c r="C3895" t="s">
        <v>4931</v>
      </c>
      <c r="D3895" t="s">
        <v>4939</v>
      </c>
      <c r="E3895" t="s">
        <v>4933</v>
      </c>
      <c r="F3895">
        <v>99</v>
      </c>
      <c r="G3895" t="s">
        <v>4930</v>
      </c>
    </row>
    <row r="3896" spans="1:7" x14ac:dyDescent="0.3">
      <c r="A3896" t="s">
        <v>1107</v>
      </c>
      <c r="B3896">
        <v>59</v>
      </c>
      <c r="C3896" t="s">
        <v>4927</v>
      </c>
      <c r="D3896" t="s">
        <v>4935</v>
      </c>
      <c r="E3896" t="s">
        <v>4929</v>
      </c>
      <c r="F3896">
        <v>370</v>
      </c>
      <c r="G3896" t="s">
        <v>4936</v>
      </c>
    </row>
    <row r="3897" spans="1:7" x14ac:dyDescent="0.3">
      <c r="A3897" t="s">
        <v>1625</v>
      </c>
      <c r="B3897">
        <v>65</v>
      </c>
      <c r="C3897" t="s">
        <v>4931</v>
      </c>
      <c r="D3897" t="s">
        <v>4932</v>
      </c>
      <c r="E3897" t="s">
        <v>4929</v>
      </c>
      <c r="F3897">
        <v>90</v>
      </c>
      <c r="G3897" t="s">
        <v>4934</v>
      </c>
    </row>
    <row r="3898" spans="1:7" x14ac:dyDescent="0.3">
      <c r="A3898" t="s">
        <v>206</v>
      </c>
      <c r="B3898">
        <v>37</v>
      </c>
      <c r="C3898" t="s">
        <v>4931</v>
      </c>
      <c r="D3898" t="s">
        <v>4928</v>
      </c>
      <c r="E3898" t="s">
        <v>4933</v>
      </c>
      <c r="F3898">
        <v>249</v>
      </c>
      <c r="G3898" t="s">
        <v>4930</v>
      </c>
    </row>
    <row r="3899" spans="1:7" x14ac:dyDescent="0.3">
      <c r="A3899" t="s">
        <v>3360</v>
      </c>
      <c r="B3899">
        <v>56</v>
      </c>
      <c r="C3899" t="s">
        <v>4931</v>
      </c>
      <c r="D3899" t="s">
        <v>4939</v>
      </c>
      <c r="E3899" t="s">
        <v>4929</v>
      </c>
      <c r="F3899">
        <v>416</v>
      </c>
      <c r="G3899" t="s">
        <v>4930</v>
      </c>
    </row>
    <row r="3900" spans="1:7" x14ac:dyDescent="0.3">
      <c r="A3900" t="s">
        <v>1885</v>
      </c>
      <c r="B3900">
        <v>54</v>
      </c>
      <c r="C3900" t="s">
        <v>4931</v>
      </c>
      <c r="D3900" t="s">
        <v>4939</v>
      </c>
      <c r="E3900" t="s">
        <v>4933</v>
      </c>
      <c r="F3900">
        <v>450</v>
      </c>
      <c r="G3900" t="s">
        <v>4934</v>
      </c>
    </row>
    <row r="3901" spans="1:7" x14ac:dyDescent="0.3">
      <c r="A3901" t="s">
        <v>4169</v>
      </c>
      <c r="B3901">
        <v>40</v>
      </c>
      <c r="C3901" t="s">
        <v>4927</v>
      </c>
      <c r="D3901" t="s">
        <v>4935</v>
      </c>
      <c r="E3901" t="s">
        <v>4929</v>
      </c>
      <c r="F3901">
        <v>350</v>
      </c>
      <c r="G3901" t="s">
        <v>4934</v>
      </c>
    </row>
    <row r="3902" spans="1:7" x14ac:dyDescent="0.3">
      <c r="A3902" t="s">
        <v>2977</v>
      </c>
      <c r="B3902">
        <v>57</v>
      </c>
      <c r="C3902" t="s">
        <v>4931</v>
      </c>
      <c r="D3902" t="s">
        <v>4940</v>
      </c>
      <c r="E3902" t="s">
        <v>4933</v>
      </c>
      <c r="F3902">
        <v>362</v>
      </c>
      <c r="G3902" t="s">
        <v>4934</v>
      </c>
    </row>
    <row r="3903" spans="1:7" x14ac:dyDescent="0.3">
      <c r="A3903" t="s">
        <v>756</v>
      </c>
      <c r="B3903">
        <v>13</v>
      </c>
      <c r="C3903" t="s">
        <v>4931</v>
      </c>
      <c r="D3903" t="s">
        <v>4940</v>
      </c>
      <c r="E3903" t="s">
        <v>4929</v>
      </c>
      <c r="F3903">
        <v>355</v>
      </c>
      <c r="G3903" t="s">
        <v>4943</v>
      </c>
    </row>
    <row r="3904" spans="1:7" x14ac:dyDescent="0.3">
      <c r="A3904" t="s">
        <v>504</v>
      </c>
      <c r="B3904">
        <v>39</v>
      </c>
      <c r="C3904" t="s">
        <v>4931</v>
      </c>
      <c r="D3904" t="s">
        <v>4940</v>
      </c>
      <c r="E3904" t="s">
        <v>4929</v>
      </c>
      <c r="F3904">
        <v>76</v>
      </c>
      <c r="G3904" t="s">
        <v>4943</v>
      </c>
    </row>
    <row r="3905" spans="1:7" x14ac:dyDescent="0.3">
      <c r="A3905" t="s">
        <v>1024</v>
      </c>
      <c r="B3905">
        <v>54</v>
      </c>
      <c r="C3905" t="s">
        <v>4931</v>
      </c>
      <c r="D3905" t="s">
        <v>4928</v>
      </c>
      <c r="E3905" t="s">
        <v>4933</v>
      </c>
      <c r="F3905">
        <v>80</v>
      </c>
      <c r="G3905" t="s">
        <v>4930</v>
      </c>
    </row>
    <row r="3906" spans="1:7" x14ac:dyDescent="0.3">
      <c r="A3906" t="s">
        <v>692</v>
      </c>
      <c r="B3906">
        <v>51</v>
      </c>
      <c r="C3906" t="s">
        <v>4931</v>
      </c>
      <c r="D3906" t="s">
        <v>4940</v>
      </c>
      <c r="E3906" t="s">
        <v>4929</v>
      </c>
      <c r="F3906">
        <v>477</v>
      </c>
      <c r="G3906" t="s">
        <v>4943</v>
      </c>
    </row>
    <row r="3907" spans="1:7" x14ac:dyDescent="0.3">
      <c r="A3907" t="s">
        <v>5680</v>
      </c>
      <c r="B3907">
        <v>39</v>
      </c>
      <c r="C3907" t="s">
        <v>4931</v>
      </c>
      <c r="D3907" t="s">
        <v>4935</v>
      </c>
      <c r="E3907" t="s">
        <v>4933</v>
      </c>
      <c r="F3907">
        <v>131</v>
      </c>
      <c r="G3907" t="s">
        <v>4936</v>
      </c>
    </row>
    <row r="3908" spans="1:7" x14ac:dyDescent="0.3">
      <c r="A3908" t="s">
        <v>258</v>
      </c>
      <c r="B3908">
        <v>13</v>
      </c>
      <c r="C3908" t="s">
        <v>4927</v>
      </c>
      <c r="D3908" t="s">
        <v>4939</v>
      </c>
      <c r="E3908" t="s">
        <v>4929</v>
      </c>
      <c r="F3908">
        <v>479</v>
      </c>
      <c r="G3908" t="s">
        <v>4943</v>
      </c>
    </row>
    <row r="3909" spans="1:7" x14ac:dyDescent="0.3">
      <c r="A3909" t="s">
        <v>753</v>
      </c>
      <c r="B3909">
        <v>31</v>
      </c>
      <c r="C3909" t="s">
        <v>4931</v>
      </c>
      <c r="D3909" t="s">
        <v>4932</v>
      </c>
      <c r="E3909" t="s">
        <v>4929</v>
      </c>
      <c r="F3909">
        <v>359</v>
      </c>
      <c r="G3909" t="s">
        <v>4930</v>
      </c>
    </row>
    <row r="3910" spans="1:7" x14ac:dyDescent="0.3">
      <c r="A3910" t="s">
        <v>2688</v>
      </c>
      <c r="B3910">
        <v>65</v>
      </c>
      <c r="C3910" t="s">
        <v>4931</v>
      </c>
      <c r="D3910" t="s">
        <v>4932</v>
      </c>
      <c r="E3910" t="s">
        <v>4933</v>
      </c>
      <c r="F3910">
        <v>134</v>
      </c>
      <c r="G3910" t="s">
        <v>4930</v>
      </c>
    </row>
    <row r="3911" spans="1:7" x14ac:dyDescent="0.3">
      <c r="A3911" t="s">
        <v>5681</v>
      </c>
      <c r="B3911">
        <v>64</v>
      </c>
      <c r="C3911" t="s">
        <v>4931</v>
      </c>
      <c r="D3911" t="s">
        <v>4932</v>
      </c>
      <c r="E3911" t="s">
        <v>4933</v>
      </c>
      <c r="F3911">
        <v>111</v>
      </c>
      <c r="G3911" t="s">
        <v>4934</v>
      </c>
    </row>
    <row r="3912" spans="1:7" x14ac:dyDescent="0.3">
      <c r="A3912" t="s">
        <v>5682</v>
      </c>
      <c r="B3912">
        <v>59</v>
      </c>
      <c r="C3912" t="s">
        <v>4931</v>
      </c>
      <c r="D3912" t="s">
        <v>4932</v>
      </c>
      <c r="E3912" t="s">
        <v>4933</v>
      </c>
      <c r="F3912">
        <v>145</v>
      </c>
      <c r="G3912" t="s">
        <v>4936</v>
      </c>
    </row>
    <row r="3913" spans="1:7" x14ac:dyDescent="0.3">
      <c r="A3913" t="s">
        <v>4176</v>
      </c>
      <c r="B3913">
        <v>21</v>
      </c>
      <c r="C3913" t="s">
        <v>4931</v>
      </c>
      <c r="D3913" t="s">
        <v>4937</v>
      </c>
      <c r="E3913" t="s">
        <v>4929</v>
      </c>
      <c r="F3913">
        <v>122</v>
      </c>
      <c r="G3913" t="s">
        <v>4936</v>
      </c>
    </row>
    <row r="3914" spans="1:7" x14ac:dyDescent="0.3">
      <c r="A3914" t="s">
        <v>3588</v>
      </c>
      <c r="B3914">
        <v>36</v>
      </c>
      <c r="C3914" t="s">
        <v>4931</v>
      </c>
      <c r="D3914" t="s">
        <v>4932</v>
      </c>
      <c r="E3914" t="s">
        <v>4929</v>
      </c>
      <c r="F3914">
        <v>333</v>
      </c>
      <c r="G3914" t="s">
        <v>4930</v>
      </c>
    </row>
    <row r="3915" spans="1:7" x14ac:dyDescent="0.3">
      <c r="A3915" t="s">
        <v>457</v>
      </c>
      <c r="B3915">
        <v>56</v>
      </c>
      <c r="C3915" t="s">
        <v>4931</v>
      </c>
      <c r="D3915" t="s">
        <v>4935</v>
      </c>
      <c r="E3915" t="s">
        <v>4933</v>
      </c>
      <c r="F3915">
        <v>115</v>
      </c>
      <c r="G3915" t="s">
        <v>4936</v>
      </c>
    </row>
    <row r="3916" spans="1:7" x14ac:dyDescent="0.3">
      <c r="A3916" t="s">
        <v>1642</v>
      </c>
      <c r="B3916">
        <v>31</v>
      </c>
      <c r="C3916" t="s">
        <v>4927</v>
      </c>
      <c r="D3916" t="s">
        <v>4939</v>
      </c>
      <c r="E3916" t="s">
        <v>4929</v>
      </c>
      <c r="F3916">
        <v>147</v>
      </c>
      <c r="G3916" t="s">
        <v>4943</v>
      </c>
    </row>
    <row r="3917" spans="1:7" x14ac:dyDescent="0.3">
      <c r="A3917" t="s">
        <v>5683</v>
      </c>
      <c r="B3917">
        <v>32</v>
      </c>
      <c r="C3917" t="s">
        <v>4931</v>
      </c>
      <c r="D3917" t="s">
        <v>4935</v>
      </c>
      <c r="E3917" t="s">
        <v>4933</v>
      </c>
      <c r="F3917">
        <v>213</v>
      </c>
      <c r="G3917" t="s">
        <v>4936</v>
      </c>
    </row>
    <row r="3918" spans="1:7" x14ac:dyDescent="0.3">
      <c r="A3918" t="s">
        <v>3864</v>
      </c>
      <c r="B3918">
        <v>37</v>
      </c>
      <c r="C3918" t="s">
        <v>4927</v>
      </c>
      <c r="D3918" t="s">
        <v>4932</v>
      </c>
      <c r="E3918" t="s">
        <v>4929</v>
      </c>
      <c r="F3918">
        <v>408</v>
      </c>
      <c r="G3918" t="s">
        <v>4930</v>
      </c>
    </row>
    <row r="3919" spans="1:7" x14ac:dyDescent="0.3">
      <c r="A3919" t="s">
        <v>2794</v>
      </c>
      <c r="B3919">
        <v>23</v>
      </c>
      <c r="C3919" t="s">
        <v>4931</v>
      </c>
      <c r="D3919" t="s">
        <v>4932</v>
      </c>
      <c r="E3919" t="s">
        <v>4929</v>
      </c>
      <c r="F3919">
        <v>137</v>
      </c>
      <c r="G3919" t="s">
        <v>4936</v>
      </c>
    </row>
    <row r="3920" spans="1:7" x14ac:dyDescent="0.3">
      <c r="A3920" t="s">
        <v>2374</v>
      </c>
      <c r="B3920">
        <v>37</v>
      </c>
      <c r="C3920" t="s">
        <v>4931</v>
      </c>
      <c r="D3920" t="s">
        <v>4940</v>
      </c>
      <c r="E3920" t="s">
        <v>4929</v>
      </c>
      <c r="F3920">
        <v>337</v>
      </c>
      <c r="G3920" t="s">
        <v>4930</v>
      </c>
    </row>
    <row r="3921" spans="1:7" x14ac:dyDescent="0.3">
      <c r="A3921" t="s">
        <v>5684</v>
      </c>
      <c r="B3921">
        <v>57</v>
      </c>
      <c r="C3921" t="s">
        <v>4931</v>
      </c>
      <c r="D3921" t="s">
        <v>4932</v>
      </c>
      <c r="E3921" t="s">
        <v>4933</v>
      </c>
      <c r="F3921">
        <v>283</v>
      </c>
      <c r="G3921" t="s">
        <v>4934</v>
      </c>
    </row>
    <row r="3922" spans="1:7" x14ac:dyDescent="0.3">
      <c r="A3922" t="s">
        <v>3081</v>
      </c>
      <c r="B3922">
        <v>22</v>
      </c>
      <c r="C3922" t="s">
        <v>4931</v>
      </c>
      <c r="D3922" t="s">
        <v>4939</v>
      </c>
      <c r="E3922" t="s">
        <v>4933</v>
      </c>
      <c r="F3922">
        <v>166</v>
      </c>
      <c r="G3922" t="s">
        <v>4936</v>
      </c>
    </row>
    <row r="3923" spans="1:7" x14ac:dyDescent="0.3">
      <c r="A3923" t="s">
        <v>5685</v>
      </c>
      <c r="B3923">
        <v>60</v>
      </c>
      <c r="C3923" t="s">
        <v>4931</v>
      </c>
      <c r="D3923" t="s">
        <v>4935</v>
      </c>
      <c r="E3923" t="s">
        <v>4933</v>
      </c>
      <c r="F3923">
        <v>384</v>
      </c>
      <c r="G3923" t="s">
        <v>4943</v>
      </c>
    </row>
    <row r="3924" spans="1:7" x14ac:dyDescent="0.3">
      <c r="A3924" t="s">
        <v>2281</v>
      </c>
      <c r="B3924">
        <v>56</v>
      </c>
      <c r="C3924" t="s">
        <v>4931</v>
      </c>
      <c r="D3924" t="s">
        <v>4939</v>
      </c>
      <c r="E3924" t="s">
        <v>4933</v>
      </c>
      <c r="F3924">
        <v>343</v>
      </c>
      <c r="G3924" t="s">
        <v>4934</v>
      </c>
    </row>
    <row r="3925" spans="1:7" x14ac:dyDescent="0.3">
      <c r="A3925" t="s">
        <v>4343</v>
      </c>
      <c r="B3925">
        <v>29</v>
      </c>
      <c r="C3925" t="s">
        <v>4931</v>
      </c>
      <c r="D3925" t="s">
        <v>4940</v>
      </c>
      <c r="E3925" t="s">
        <v>4933</v>
      </c>
      <c r="F3925">
        <v>447</v>
      </c>
      <c r="G3925" t="s">
        <v>4943</v>
      </c>
    </row>
    <row r="3926" spans="1:7" x14ac:dyDescent="0.3">
      <c r="A3926" t="s">
        <v>4722</v>
      </c>
      <c r="B3926">
        <v>31</v>
      </c>
      <c r="C3926" t="s">
        <v>4931</v>
      </c>
      <c r="D3926" t="s">
        <v>4937</v>
      </c>
      <c r="E3926" t="s">
        <v>4929</v>
      </c>
      <c r="F3926">
        <v>461</v>
      </c>
      <c r="G3926" t="s">
        <v>4936</v>
      </c>
    </row>
    <row r="3927" spans="1:7" x14ac:dyDescent="0.3">
      <c r="A3927" t="s">
        <v>5686</v>
      </c>
      <c r="B3927">
        <v>55</v>
      </c>
      <c r="C3927" t="s">
        <v>4931</v>
      </c>
      <c r="D3927" t="s">
        <v>4940</v>
      </c>
      <c r="E3927" t="s">
        <v>4929</v>
      </c>
      <c r="F3927">
        <v>195</v>
      </c>
      <c r="G3927" t="s">
        <v>4934</v>
      </c>
    </row>
    <row r="3928" spans="1:7" x14ac:dyDescent="0.3">
      <c r="A3928" t="s">
        <v>5687</v>
      </c>
      <c r="B3928">
        <v>40</v>
      </c>
      <c r="C3928" t="s">
        <v>4927</v>
      </c>
      <c r="D3928" t="s">
        <v>4932</v>
      </c>
      <c r="E3928" t="s">
        <v>4933</v>
      </c>
      <c r="F3928">
        <v>398</v>
      </c>
      <c r="G3928" t="s">
        <v>4930</v>
      </c>
    </row>
    <row r="3929" spans="1:7" x14ac:dyDescent="0.3">
      <c r="A3929" t="s">
        <v>317</v>
      </c>
      <c r="B3929">
        <v>14</v>
      </c>
      <c r="C3929" t="s">
        <v>4931</v>
      </c>
      <c r="D3929" t="s">
        <v>4937</v>
      </c>
      <c r="E3929" t="s">
        <v>4933</v>
      </c>
      <c r="F3929">
        <v>359</v>
      </c>
      <c r="G3929" t="s">
        <v>4943</v>
      </c>
    </row>
    <row r="3930" spans="1:7" x14ac:dyDescent="0.3">
      <c r="A3930" t="s">
        <v>5688</v>
      </c>
      <c r="B3930">
        <v>14</v>
      </c>
      <c r="C3930" t="s">
        <v>4931</v>
      </c>
      <c r="D3930" t="s">
        <v>4940</v>
      </c>
      <c r="E3930" t="s">
        <v>4929</v>
      </c>
      <c r="F3930">
        <v>405</v>
      </c>
      <c r="G3930" t="s">
        <v>4943</v>
      </c>
    </row>
    <row r="3931" spans="1:7" x14ac:dyDescent="0.3">
      <c r="A3931" t="s">
        <v>5689</v>
      </c>
      <c r="B3931">
        <v>56</v>
      </c>
      <c r="C3931" t="s">
        <v>4931</v>
      </c>
      <c r="D3931" t="s">
        <v>4932</v>
      </c>
      <c r="E3931" t="s">
        <v>4929</v>
      </c>
      <c r="F3931">
        <v>234</v>
      </c>
      <c r="G3931" t="s">
        <v>4943</v>
      </c>
    </row>
    <row r="3932" spans="1:7" x14ac:dyDescent="0.3">
      <c r="A3932" t="s">
        <v>5690</v>
      </c>
      <c r="B3932">
        <v>62</v>
      </c>
      <c r="C3932" t="s">
        <v>4931</v>
      </c>
      <c r="D3932" t="s">
        <v>4940</v>
      </c>
      <c r="E3932" t="s">
        <v>4933</v>
      </c>
      <c r="F3932">
        <v>337</v>
      </c>
      <c r="G3932" t="s">
        <v>4934</v>
      </c>
    </row>
    <row r="3933" spans="1:7" x14ac:dyDescent="0.3">
      <c r="A3933" t="s">
        <v>4305</v>
      </c>
      <c r="B3933">
        <v>16</v>
      </c>
      <c r="C3933" t="s">
        <v>4931</v>
      </c>
      <c r="D3933" t="s">
        <v>4932</v>
      </c>
      <c r="E3933" t="s">
        <v>4929</v>
      </c>
      <c r="F3933">
        <v>105</v>
      </c>
      <c r="G3933" t="s">
        <v>4943</v>
      </c>
    </row>
    <row r="3934" spans="1:7" x14ac:dyDescent="0.3">
      <c r="A3934" t="s">
        <v>3142</v>
      </c>
      <c r="B3934">
        <v>51</v>
      </c>
      <c r="C3934" t="s">
        <v>4927</v>
      </c>
      <c r="D3934" t="s">
        <v>4940</v>
      </c>
      <c r="E3934" t="s">
        <v>4933</v>
      </c>
      <c r="F3934">
        <v>167</v>
      </c>
      <c r="G3934" t="s">
        <v>4934</v>
      </c>
    </row>
    <row r="3935" spans="1:7" x14ac:dyDescent="0.3">
      <c r="A3935" t="s">
        <v>4860</v>
      </c>
      <c r="B3935">
        <v>34</v>
      </c>
      <c r="C3935" t="s">
        <v>4931</v>
      </c>
      <c r="D3935" t="s">
        <v>4932</v>
      </c>
      <c r="E3935" t="s">
        <v>4929</v>
      </c>
      <c r="F3935">
        <v>338</v>
      </c>
      <c r="G3935" t="s">
        <v>4934</v>
      </c>
    </row>
    <row r="3936" spans="1:7" x14ac:dyDescent="0.3">
      <c r="A3936" t="s">
        <v>2045</v>
      </c>
      <c r="B3936">
        <v>10</v>
      </c>
      <c r="C3936" t="s">
        <v>4931</v>
      </c>
      <c r="D3936" t="s">
        <v>4928</v>
      </c>
      <c r="E3936" t="s">
        <v>4929</v>
      </c>
      <c r="F3936">
        <v>248</v>
      </c>
      <c r="G3936" t="s">
        <v>4930</v>
      </c>
    </row>
    <row r="3937" spans="1:7" x14ac:dyDescent="0.3">
      <c r="A3937" t="s">
        <v>3154</v>
      </c>
      <c r="B3937">
        <v>19</v>
      </c>
      <c r="C3937" t="s">
        <v>4927</v>
      </c>
      <c r="D3937" t="s">
        <v>4940</v>
      </c>
      <c r="E3937" t="s">
        <v>4929</v>
      </c>
      <c r="F3937">
        <v>390</v>
      </c>
      <c r="G3937" t="s">
        <v>4943</v>
      </c>
    </row>
    <row r="3938" spans="1:7" x14ac:dyDescent="0.3">
      <c r="A3938" t="s">
        <v>5691</v>
      </c>
      <c r="B3938">
        <v>23</v>
      </c>
      <c r="C3938" t="s">
        <v>4931</v>
      </c>
      <c r="D3938" t="s">
        <v>4937</v>
      </c>
      <c r="E3938" t="s">
        <v>4933</v>
      </c>
      <c r="F3938">
        <v>290</v>
      </c>
      <c r="G3938" t="s">
        <v>4930</v>
      </c>
    </row>
    <row r="3939" spans="1:7" x14ac:dyDescent="0.3">
      <c r="A3939" t="s">
        <v>4200</v>
      </c>
      <c r="B3939">
        <v>46</v>
      </c>
      <c r="C3939" t="s">
        <v>4931</v>
      </c>
      <c r="D3939" t="s">
        <v>4940</v>
      </c>
      <c r="E3939" t="s">
        <v>4929</v>
      </c>
      <c r="F3939">
        <v>40</v>
      </c>
      <c r="G3939" t="s">
        <v>4936</v>
      </c>
    </row>
    <row r="3940" spans="1:7" x14ac:dyDescent="0.3">
      <c r="A3940" t="s">
        <v>318</v>
      </c>
      <c r="B3940">
        <v>39</v>
      </c>
      <c r="C3940" t="s">
        <v>4931</v>
      </c>
      <c r="D3940" t="s">
        <v>4940</v>
      </c>
      <c r="E3940" t="s">
        <v>4929</v>
      </c>
      <c r="F3940">
        <v>65</v>
      </c>
      <c r="G3940" t="s">
        <v>4936</v>
      </c>
    </row>
    <row r="3941" spans="1:7" x14ac:dyDescent="0.3">
      <c r="A3941" t="s">
        <v>3828</v>
      </c>
      <c r="B3941">
        <v>11</v>
      </c>
      <c r="C3941" t="s">
        <v>4931</v>
      </c>
      <c r="D3941" t="s">
        <v>4935</v>
      </c>
      <c r="E3941" t="s">
        <v>4933</v>
      </c>
      <c r="F3941">
        <v>121</v>
      </c>
      <c r="G3941" t="s">
        <v>4934</v>
      </c>
    </row>
    <row r="3942" spans="1:7" x14ac:dyDescent="0.3">
      <c r="A3942" t="s">
        <v>250</v>
      </c>
      <c r="B3942">
        <v>10</v>
      </c>
      <c r="C3942" t="s">
        <v>4931</v>
      </c>
      <c r="D3942" t="s">
        <v>4937</v>
      </c>
      <c r="E3942" t="s">
        <v>4933</v>
      </c>
      <c r="F3942">
        <v>402</v>
      </c>
      <c r="G3942" t="s">
        <v>4943</v>
      </c>
    </row>
    <row r="3943" spans="1:7" x14ac:dyDescent="0.3">
      <c r="A3943" t="s">
        <v>818</v>
      </c>
      <c r="B3943">
        <v>64</v>
      </c>
      <c r="C3943" t="s">
        <v>4931</v>
      </c>
      <c r="D3943" t="s">
        <v>4937</v>
      </c>
      <c r="E3943" t="s">
        <v>4933</v>
      </c>
      <c r="F3943">
        <v>180</v>
      </c>
      <c r="G3943" t="s">
        <v>4934</v>
      </c>
    </row>
    <row r="3944" spans="1:7" x14ac:dyDescent="0.3">
      <c r="A3944" t="s">
        <v>1246</v>
      </c>
      <c r="B3944">
        <v>32</v>
      </c>
      <c r="C3944" t="s">
        <v>4927</v>
      </c>
      <c r="D3944" t="s">
        <v>4940</v>
      </c>
      <c r="E3944" t="s">
        <v>4929</v>
      </c>
      <c r="F3944">
        <v>135</v>
      </c>
      <c r="G3944" t="s">
        <v>4936</v>
      </c>
    </row>
    <row r="3945" spans="1:7" x14ac:dyDescent="0.3">
      <c r="A3945" t="s">
        <v>3268</v>
      </c>
      <c r="B3945">
        <v>15</v>
      </c>
      <c r="C3945" t="s">
        <v>4927</v>
      </c>
      <c r="D3945" t="s">
        <v>4939</v>
      </c>
      <c r="E3945" t="s">
        <v>4933</v>
      </c>
      <c r="F3945">
        <v>102</v>
      </c>
      <c r="G3945" t="s">
        <v>4930</v>
      </c>
    </row>
    <row r="3946" spans="1:7" x14ac:dyDescent="0.3">
      <c r="A3946" t="s">
        <v>1049</v>
      </c>
      <c r="B3946">
        <v>13</v>
      </c>
      <c r="C3946" t="s">
        <v>4927</v>
      </c>
      <c r="D3946" t="s">
        <v>4935</v>
      </c>
      <c r="E3946" t="s">
        <v>4929</v>
      </c>
      <c r="F3946">
        <v>144</v>
      </c>
      <c r="G3946" t="s">
        <v>4934</v>
      </c>
    </row>
    <row r="3947" spans="1:7" x14ac:dyDescent="0.3">
      <c r="A3947" t="s">
        <v>2194</v>
      </c>
      <c r="B3947">
        <v>13</v>
      </c>
      <c r="C3947" t="s">
        <v>4927</v>
      </c>
      <c r="D3947" t="s">
        <v>4937</v>
      </c>
      <c r="E3947" t="s">
        <v>4929</v>
      </c>
      <c r="F3947">
        <v>490</v>
      </c>
      <c r="G3947" t="s">
        <v>4943</v>
      </c>
    </row>
    <row r="3948" spans="1:7" x14ac:dyDescent="0.3">
      <c r="A3948" t="s">
        <v>4057</v>
      </c>
      <c r="B3948">
        <v>15</v>
      </c>
      <c r="C3948" t="s">
        <v>4931</v>
      </c>
      <c r="D3948" t="s">
        <v>4928</v>
      </c>
      <c r="E3948" t="s">
        <v>4929</v>
      </c>
      <c r="F3948">
        <v>404</v>
      </c>
      <c r="G3948" t="s">
        <v>4936</v>
      </c>
    </row>
    <row r="3949" spans="1:7" x14ac:dyDescent="0.3">
      <c r="A3949" t="s">
        <v>944</v>
      </c>
      <c r="B3949">
        <v>17</v>
      </c>
      <c r="C3949" t="s">
        <v>4927</v>
      </c>
      <c r="D3949" t="s">
        <v>4932</v>
      </c>
      <c r="E3949" t="s">
        <v>4929</v>
      </c>
      <c r="F3949">
        <v>488</v>
      </c>
      <c r="G3949" t="s">
        <v>4943</v>
      </c>
    </row>
    <row r="3950" spans="1:7" x14ac:dyDescent="0.3">
      <c r="A3950" t="s">
        <v>3852</v>
      </c>
      <c r="B3950">
        <v>20</v>
      </c>
      <c r="C3950" t="s">
        <v>4931</v>
      </c>
      <c r="D3950" t="s">
        <v>4940</v>
      </c>
      <c r="E3950" t="s">
        <v>4933</v>
      </c>
      <c r="F3950">
        <v>100</v>
      </c>
      <c r="G3950" t="s">
        <v>4934</v>
      </c>
    </row>
    <row r="3951" spans="1:7" x14ac:dyDescent="0.3">
      <c r="A3951" t="s">
        <v>3363</v>
      </c>
      <c r="B3951">
        <v>31</v>
      </c>
      <c r="C3951" t="s">
        <v>4931</v>
      </c>
      <c r="D3951" t="s">
        <v>4937</v>
      </c>
      <c r="E3951" t="s">
        <v>4933</v>
      </c>
      <c r="F3951">
        <v>290</v>
      </c>
      <c r="G3951" t="s">
        <v>4930</v>
      </c>
    </row>
    <row r="3952" spans="1:7" x14ac:dyDescent="0.3">
      <c r="A3952" t="s">
        <v>847</v>
      </c>
      <c r="B3952">
        <v>34</v>
      </c>
      <c r="C3952" t="s">
        <v>4927</v>
      </c>
      <c r="D3952" t="s">
        <v>4939</v>
      </c>
      <c r="E3952" t="s">
        <v>4933</v>
      </c>
      <c r="F3952">
        <v>179</v>
      </c>
      <c r="G3952" t="s">
        <v>4936</v>
      </c>
    </row>
    <row r="3953" spans="1:7" x14ac:dyDescent="0.3">
      <c r="A3953" t="s">
        <v>368</v>
      </c>
      <c r="B3953">
        <v>61</v>
      </c>
      <c r="C3953" t="s">
        <v>4927</v>
      </c>
      <c r="D3953" t="s">
        <v>4935</v>
      </c>
      <c r="E3953" t="s">
        <v>4933</v>
      </c>
      <c r="F3953">
        <v>284</v>
      </c>
      <c r="G3953" t="s">
        <v>4930</v>
      </c>
    </row>
    <row r="3954" spans="1:7" x14ac:dyDescent="0.3">
      <c r="A3954" t="s">
        <v>107</v>
      </c>
      <c r="B3954">
        <v>26</v>
      </c>
      <c r="C3954" t="s">
        <v>4931</v>
      </c>
      <c r="D3954" t="s">
        <v>4935</v>
      </c>
      <c r="E3954" t="s">
        <v>4929</v>
      </c>
      <c r="F3954">
        <v>182</v>
      </c>
      <c r="G3954" t="s">
        <v>4934</v>
      </c>
    </row>
    <row r="3955" spans="1:7" x14ac:dyDescent="0.3">
      <c r="A3955" t="s">
        <v>653</v>
      </c>
      <c r="B3955">
        <v>23</v>
      </c>
      <c r="C3955" t="s">
        <v>4931</v>
      </c>
      <c r="D3955" t="s">
        <v>4937</v>
      </c>
      <c r="E3955" t="s">
        <v>4933</v>
      </c>
      <c r="F3955">
        <v>180</v>
      </c>
      <c r="G3955" t="s">
        <v>4934</v>
      </c>
    </row>
    <row r="3956" spans="1:7" x14ac:dyDescent="0.3">
      <c r="A3956" t="s">
        <v>4258</v>
      </c>
      <c r="B3956">
        <v>24</v>
      </c>
      <c r="C3956" t="s">
        <v>4931</v>
      </c>
      <c r="D3956" t="s">
        <v>4932</v>
      </c>
      <c r="E3956" t="s">
        <v>4929</v>
      </c>
      <c r="F3956">
        <v>167</v>
      </c>
      <c r="G3956" t="s">
        <v>4934</v>
      </c>
    </row>
    <row r="3957" spans="1:7" x14ac:dyDescent="0.3">
      <c r="A3957" t="s">
        <v>2329</v>
      </c>
      <c r="B3957">
        <v>17</v>
      </c>
      <c r="C3957" t="s">
        <v>4931</v>
      </c>
      <c r="D3957" t="s">
        <v>4937</v>
      </c>
      <c r="E3957" t="s">
        <v>4933</v>
      </c>
      <c r="F3957">
        <v>172</v>
      </c>
      <c r="G3957" t="s">
        <v>4934</v>
      </c>
    </row>
    <row r="3958" spans="1:7" x14ac:dyDescent="0.3">
      <c r="A3958" t="s">
        <v>5692</v>
      </c>
      <c r="B3958">
        <v>22</v>
      </c>
      <c r="C3958" t="s">
        <v>4931</v>
      </c>
      <c r="D3958" t="s">
        <v>4928</v>
      </c>
      <c r="E3958" t="s">
        <v>4929</v>
      </c>
      <c r="F3958">
        <v>412</v>
      </c>
      <c r="G3958" t="s">
        <v>4943</v>
      </c>
    </row>
    <row r="3959" spans="1:7" x14ac:dyDescent="0.3">
      <c r="A3959" t="s">
        <v>2477</v>
      </c>
      <c r="B3959">
        <v>45</v>
      </c>
      <c r="C3959" t="s">
        <v>4931</v>
      </c>
      <c r="D3959" t="s">
        <v>4928</v>
      </c>
      <c r="E3959" t="s">
        <v>4933</v>
      </c>
      <c r="F3959">
        <v>432</v>
      </c>
      <c r="G3959" t="s">
        <v>4930</v>
      </c>
    </row>
    <row r="3960" spans="1:7" x14ac:dyDescent="0.3">
      <c r="A3960" t="s">
        <v>2333</v>
      </c>
      <c r="B3960">
        <v>49</v>
      </c>
      <c r="C3960" t="s">
        <v>4927</v>
      </c>
      <c r="D3960" t="s">
        <v>4937</v>
      </c>
      <c r="E3960" t="s">
        <v>4933</v>
      </c>
      <c r="F3960">
        <v>197</v>
      </c>
      <c r="G3960" t="s">
        <v>4930</v>
      </c>
    </row>
    <row r="3961" spans="1:7" x14ac:dyDescent="0.3">
      <c r="A3961" t="s">
        <v>5693</v>
      </c>
      <c r="B3961">
        <v>50</v>
      </c>
      <c r="C3961" t="s">
        <v>4927</v>
      </c>
      <c r="D3961" t="s">
        <v>4939</v>
      </c>
      <c r="E3961" t="s">
        <v>4933</v>
      </c>
      <c r="F3961">
        <v>335</v>
      </c>
      <c r="G3961" t="s">
        <v>4943</v>
      </c>
    </row>
    <row r="3962" spans="1:7" x14ac:dyDescent="0.3">
      <c r="A3962" t="s">
        <v>799</v>
      </c>
      <c r="B3962">
        <v>65</v>
      </c>
      <c r="C3962" t="s">
        <v>4931</v>
      </c>
      <c r="D3962" t="s">
        <v>4935</v>
      </c>
      <c r="E3962" t="s">
        <v>4929</v>
      </c>
      <c r="F3962">
        <v>334</v>
      </c>
      <c r="G3962" t="s">
        <v>4930</v>
      </c>
    </row>
    <row r="3963" spans="1:7" x14ac:dyDescent="0.3">
      <c r="A3963" t="s">
        <v>5694</v>
      </c>
      <c r="B3963">
        <v>26</v>
      </c>
      <c r="C3963" t="s">
        <v>4927</v>
      </c>
      <c r="D3963" t="s">
        <v>4939</v>
      </c>
      <c r="E3963" t="s">
        <v>4929</v>
      </c>
      <c r="F3963">
        <v>173</v>
      </c>
      <c r="G3963" t="s">
        <v>4934</v>
      </c>
    </row>
    <row r="3964" spans="1:7" x14ac:dyDescent="0.3">
      <c r="A3964" t="s">
        <v>110</v>
      </c>
      <c r="B3964">
        <v>48</v>
      </c>
      <c r="C3964" t="s">
        <v>4931</v>
      </c>
      <c r="D3964" t="s">
        <v>4937</v>
      </c>
      <c r="E3964" t="s">
        <v>4933</v>
      </c>
      <c r="F3964">
        <v>366</v>
      </c>
      <c r="G3964" t="s">
        <v>4930</v>
      </c>
    </row>
    <row r="3965" spans="1:7" x14ac:dyDescent="0.3">
      <c r="A3965" t="s">
        <v>3822</v>
      </c>
      <c r="B3965">
        <v>46</v>
      </c>
      <c r="C3965" t="s">
        <v>4931</v>
      </c>
      <c r="D3965" t="s">
        <v>4939</v>
      </c>
      <c r="E3965" t="s">
        <v>4933</v>
      </c>
      <c r="F3965">
        <v>186</v>
      </c>
      <c r="G3965" t="s">
        <v>4930</v>
      </c>
    </row>
    <row r="3966" spans="1:7" x14ac:dyDescent="0.3">
      <c r="A3966" t="s">
        <v>3836</v>
      </c>
      <c r="B3966">
        <v>61</v>
      </c>
      <c r="C3966" t="s">
        <v>4931</v>
      </c>
      <c r="D3966" t="s">
        <v>4940</v>
      </c>
      <c r="E3966" t="s">
        <v>4933</v>
      </c>
      <c r="F3966">
        <v>292</v>
      </c>
      <c r="G3966" t="s">
        <v>4943</v>
      </c>
    </row>
    <row r="3967" spans="1:7" x14ac:dyDescent="0.3">
      <c r="A3967" t="s">
        <v>2789</v>
      </c>
      <c r="B3967">
        <v>58</v>
      </c>
      <c r="C3967" t="s">
        <v>4931</v>
      </c>
      <c r="D3967" t="s">
        <v>4937</v>
      </c>
      <c r="E3967" t="s">
        <v>4933</v>
      </c>
      <c r="F3967">
        <v>496</v>
      </c>
      <c r="G3967" t="s">
        <v>4936</v>
      </c>
    </row>
    <row r="3968" spans="1:7" x14ac:dyDescent="0.3">
      <c r="A3968" t="s">
        <v>5695</v>
      </c>
      <c r="B3968">
        <v>37</v>
      </c>
      <c r="C3968" t="s">
        <v>4927</v>
      </c>
      <c r="D3968" t="s">
        <v>4939</v>
      </c>
      <c r="E3968" t="s">
        <v>4929</v>
      </c>
      <c r="F3968">
        <v>157</v>
      </c>
      <c r="G3968" t="s">
        <v>4934</v>
      </c>
    </row>
    <row r="3969" spans="1:7" x14ac:dyDescent="0.3">
      <c r="A3969" t="s">
        <v>1721</v>
      </c>
      <c r="B3969">
        <v>29</v>
      </c>
      <c r="C3969" t="s">
        <v>4931</v>
      </c>
      <c r="D3969" t="s">
        <v>4932</v>
      </c>
      <c r="E3969" t="s">
        <v>4929</v>
      </c>
      <c r="F3969">
        <v>450</v>
      </c>
      <c r="G3969" t="s">
        <v>4934</v>
      </c>
    </row>
    <row r="3970" spans="1:7" x14ac:dyDescent="0.3">
      <c r="A3970" t="s">
        <v>2467</v>
      </c>
      <c r="B3970">
        <v>17</v>
      </c>
      <c r="C3970" t="s">
        <v>4931</v>
      </c>
      <c r="D3970" t="s">
        <v>4928</v>
      </c>
      <c r="E3970" t="s">
        <v>4933</v>
      </c>
      <c r="F3970">
        <v>425</v>
      </c>
      <c r="G3970" t="s">
        <v>4943</v>
      </c>
    </row>
    <row r="3971" spans="1:7" x14ac:dyDescent="0.3">
      <c r="A3971" t="s">
        <v>570</v>
      </c>
      <c r="B3971">
        <v>63</v>
      </c>
      <c r="C3971" t="s">
        <v>4927</v>
      </c>
      <c r="D3971" t="s">
        <v>4939</v>
      </c>
      <c r="E3971" t="s">
        <v>4933</v>
      </c>
      <c r="F3971">
        <v>225</v>
      </c>
      <c r="G3971" t="s">
        <v>4930</v>
      </c>
    </row>
    <row r="3972" spans="1:7" x14ac:dyDescent="0.3">
      <c r="A3972" t="s">
        <v>2596</v>
      </c>
      <c r="B3972">
        <v>39</v>
      </c>
      <c r="C3972" t="s">
        <v>4927</v>
      </c>
      <c r="D3972" t="s">
        <v>4932</v>
      </c>
      <c r="E3972" t="s">
        <v>4933</v>
      </c>
      <c r="F3972">
        <v>134</v>
      </c>
      <c r="G3972" t="s">
        <v>4936</v>
      </c>
    </row>
    <row r="3973" spans="1:7" x14ac:dyDescent="0.3">
      <c r="A3973" t="s">
        <v>3681</v>
      </c>
      <c r="B3973">
        <v>59</v>
      </c>
      <c r="C3973" t="s">
        <v>4927</v>
      </c>
      <c r="D3973" t="s">
        <v>4940</v>
      </c>
      <c r="E3973" t="s">
        <v>4929</v>
      </c>
      <c r="F3973">
        <v>298</v>
      </c>
      <c r="G3973" t="s">
        <v>4930</v>
      </c>
    </row>
    <row r="3974" spans="1:7" x14ac:dyDescent="0.3">
      <c r="A3974" t="s">
        <v>5696</v>
      </c>
      <c r="B3974">
        <v>38</v>
      </c>
      <c r="C3974" t="s">
        <v>4931</v>
      </c>
      <c r="D3974" t="s">
        <v>4937</v>
      </c>
      <c r="E3974" t="s">
        <v>4933</v>
      </c>
      <c r="F3974">
        <v>296</v>
      </c>
      <c r="G3974" t="s">
        <v>4930</v>
      </c>
    </row>
    <row r="3975" spans="1:7" x14ac:dyDescent="0.3">
      <c r="A3975" t="s">
        <v>3596</v>
      </c>
      <c r="B3975">
        <v>18</v>
      </c>
      <c r="C3975" t="s">
        <v>4931</v>
      </c>
      <c r="D3975" t="s">
        <v>4937</v>
      </c>
      <c r="E3975" t="s">
        <v>4929</v>
      </c>
      <c r="F3975">
        <v>176</v>
      </c>
      <c r="G3975" t="s">
        <v>4936</v>
      </c>
    </row>
    <row r="3976" spans="1:7" x14ac:dyDescent="0.3">
      <c r="A3976" t="s">
        <v>3445</v>
      </c>
      <c r="B3976">
        <v>16</v>
      </c>
      <c r="C3976" t="s">
        <v>4927</v>
      </c>
      <c r="D3976" t="s">
        <v>4928</v>
      </c>
      <c r="E3976" t="s">
        <v>4933</v>
      </c>
      <c r="F3976">
        <v>363</v>
      </c>
      <c r="G3976" t="s">
        <v>4943</v>
      </c>
    </row>
    <row r="3977" spans="1:7" x14ac:dyDescent="0.3">
      <c r="A3977" t="s">
        <v>2293</v>
      </c>
      <c r="B3977">
        <v>43</v>
      </c>
      <c r="C3977" t="s">
        <v>4927</v>
      </c>
      <c r="D3977" t="s">
        <v>4939</v>
      </c>
      <c r="E3977" t="s">
        <v>4929</v>
      </c>
      <c r="F3977">
        <v>425</v>
      </c>
      <c r="G3977" t="s">
        <v>4943</v>
      </c>
    </row>
    <row r="3978" spans="1:7" x14ac:dyDescent="0.3">
      <c r="A3978" t="s">
        <v>1596</v>
      </c>
      <c r="B3978">
        <v>14</v>
      </c>
      <c r="C3978" t="s">
        <v>4931</v>
      </c>
      <c r="D3978" t="s">
        <v>4939</v>
      </c>
      <c r="E3978" t="s">
        <v>4933</v>
      </c>
      <c r="F3978">
        <v>77</v>
      </c>
      <c r="G3978" t="s">
        <v>4936</v>
      </c>
    </row>
    <row r="3979" spans="1:7" x14ac:dyDescent="0.3">
      <c r="A3979" t="s">
        <v>3353</v>
      </c>
      <c r="B3979">
        <v>40</v>
      </c>
      <c r="C3979" t="s">
        <v>4931</v>
      </c>
      <c r="D3979" t="s">
        <v>4928</v>
      </c>
      <c r="E3979" t="s">
        <v>4929</v>
      </c>
      <c r="F3979">
        <v>331</v>
      </c>
      <c r="G3979" t="s">
        <v>4934</v>
      </c>
    </row>
    <row r="3980" spans="1:7" x14ac:dyDescent="0.3">
      <c r="A3980" t="s">
        <v>2268</v>
      </c>
      <c r="B3980">
        <v>39</v>
      </c>
      <c r="C3980" t="s">
        <v>4927</v>
      </c>
      <c r="D3980" t="s">
        <v>4928</v>
      </c>
      <c r="E3980" t="s">
        <v>4929</v>
      </c>
      <c r="F3980">
        <v>496</v>
      </c>
      <c r="G3980" t="s">
        <v>4936</v>
      </c>
    </row>
    <row r="3981" spans="1:7" x14ac:dyDescent="0.3">
      <c r="A3981" t="s">
        <v>5697</v>
      </c>
      <c r="B3981">
        <v>62</v>
      </c>
      <c r="C3981" t="s">
        <v>4931</v>
      </c>
      <c r="D3981" t="s">
        <v>4932</v>
      </c>
      <c r="E3981" t="s">
        <v>4933</v>
      </c>
      <c r="F3981">
        <v>125</v>
      </c>
      <c r="G3981" t="s">
        <v>4930</v>
      </c>
    </row>
    <row r="3982" spans="1:7" x14ac:dyDescent="0.3">
      <c r="A3982" t="s">
        <v>3133</v>
      </c>
      <c r="B3982">
        <v>34</v>
      </c>
      <c r="C3982" t="s">
        <v>4927</v>
      </c>
      <c r="D3982" t="s">
        <v>4935</v>
      </c>
      <c r="E3982" t="s">
        <v>4933</v>
      </c>
      <c r="F3982">
        <v>489</v>
      </c>
      <c r="G3982" t="s">
        <v>4936</v>
      </c>
    </row>
    <row r="3983" spans="1:7" x14ac:dyDescent="0.3">
      <c r="A3983" t="s">
        <v>51</v>
      </c>
      <c r="B3983">
        <v>53</v>
      </c>
      <c r="C3983" t="s">
        <v>4931</v>
      </c>
      <c r="D3983" t="s">
        <v>4939</v>
      </c>
      <c r="E3983" t="s">
        <v>4933</v>
      </c>
      <c r="F3983">
        <v>452</v>
      </c>
      <c r="G3983" t="s">
        <v>4943</v>
      </c>
    </row>
    <row r="3984" spans="1:7" x14ac:dyDescent="0.3">
      <c r="A3984" t="s">
        <v>281</v>
      </c>
      <c r="B3984">
        <v>26</v>
      </c>
      <c r="C3984" t="s">
        <v>4931</v>
      </c>
      <c r="D3984" t="s">
        <v>4935</v>
      </c>
      <c r="E3984" t="s">
        <v>4933</v>
      </c>
      <c r="F3984">
        <v>493</v>
      </c>
      <c r="G3984" t="s">
        <v>4943</v>
      </c>
    </row>
    <row r="3985" spans="1:7" x14ac:dyDescent="0.3">
      <c r="A3985" t="s">
        <v>1828</v>
      </c>
      <c r="B3985">
        <v>50</v>
      </c>
      <c r="C3985" t="s">
        <v>4931</v>
      </c>
      <c r="D3985" t="s">
        <v>4939</v>
      </c>
      <c r="E3985" t="s">
        <v>4933</v>
      </c>
      <c r="F3985">
        <v>156</v>
      </c>
      <c r="G3985" t="s">
        <v>4943</v>
      </c>
    </row>
    <row r="3986" spans="1:7" x14ac:dyDescent="0.3">
      <c r="A3986" t="s">
        <v>4406</v>
      </c>
      <c r="B3986">
        <v>64</v>
      </c>
      <c r="C3986" t="s">
        <v>4931</v>
      </c>
      <c r="D3986" t="s">
        <v>4940</v>
      </c>
      <c r="E3986" t="s">
        <v>4933</v>
      </c>
      <c r="F3986">
        <v>485</v>
      </c>
      <c r="G3986" t="s">
        <v>4934</v>
      </c>
    </row>
    <row r="3987" spans="1:7" x14ac:dyDescent="0.3">
      <c r="A3987" t="s">
        <v>4636</v>
      </c>
      <c r="B3987">
        <v>56</v>
      </c>
      <c r="C3987" t="s">
        <v>4931</v>
      </c>
      <c r="D3987" t="s">
        <v>4935</v>
      </c>
      <c r="E3987" t="s">
        <v>4929</v>
      </c>
      <c r="F3987">
        <v>25</v>
      </c>
      <c r="G3987" t="s">
        <v>4934</v>
      </c>
    </row>
    <row r="3988" spans="1:7" x14ac:dyDescent="0.3">
      <c r="A3988" t="s">
        <v>4612</v>
      </c>
      <c r="B3988">
        <v>54</v>
      </c>
      <c r="C3988" t="s">
        <v>4927</v>
      </c>
      <c r="D3988" t="s">
        <v>4937</v>
      </c>
      <c r="E3988" t="s">
        <v>4929</v>
      </c>
      <c r="F3988">
        <v>306</v>
      </c>
      <c r="G3988" t="s">
        <v>4943</v>
      </c>
    </row>
    <row r="3989" spans="1:7" x14ac:dyDescent="0.3">
      <c r="A3989" t="s">
        <v>3967</v>
      </c>
      <c r="B3989">
        <v>32</v>
      </c>
      <c r="C3989" t="s">
        <v>4927</v>
      </c>
      <c r="D3989" t="s">
        <v>4932</v>
      </c>
      <c r="E3989" t="s">
        <v>4929</v>
      </c>
      <c r="F3989">
        <v>401</v>
      </c>
      <c r="G3989" t="s">
        <v>4934</v>
      </c>
    </row>
    <row r="3990" spans="1:7" x14ac:dyDescent="0.3">
      <c r="A3990" t="s">
        <v>57</v>
      </c>
      <c r="B3990">
        <v>64</v>
      </c>
      <c r="C3990" t="s">
        <v>4931</v>
      </c>
      <c r="D3990" t="s">
        <v>4928</v>
      </c>
      <c r="E3990" t="s">
        <v>4929</v>
      </c>
      <c r="F3990">
        <v>443</v>
      </c>
      <c r="G3990" t="s">
        <v>4943</v>
      </c>
    </row>
    <row r="3991" spans="1:7" x14ac:dyDescent="0.3">
      <c r="A3991" t="s">
        <v>4875</v>
      </c>
      <c r="B3991">
        <v>19</v>
      </c>
      <c r="C3991" t="s">
        <v>4931</v>
      </c>
      <c r="D3991" t="s">
        <v>4928</v>
      </c>
      <c r="E3991" t="s">
        <v>4933</v>
      </c>
      <c r="F3991">
        <v>198</v>
      </c>
      <c r="G3991" t="s">
        <v>4936</v>
      </c>
    </row>
    <row r="3992" spans="1:7" x14ac:dyDescent="0.3">
      <c r="A3992" t="s">
        <v>5698</v>
      </c>
      <c r="B3992">
        <v>38</v>
      </c>
      <c r="C3992" t="s">
        <v>4931</v>
      </c>
      <c r="D3992" t="s">
        <v>4932</v>
      </c>
      <c r="E3992" t="s">
        <v>4933</v>
      </c>
      <c r="F3992">
        <v>188</v>
      </c>
      <c r="G3992" t="s">
        <v>4936</v>
      </c>
    </row>
    <row r="3993" spans="1:7" x14ac:dyDescent="0.3">
      <c r="A3993" t="s">
        <v>1052</v>
      </c>
      <c r="B3993">
        <v>65</v>
      </c>
      <c r="C3993" t="s">
        <v>4931</v>
      </c>
      <c r="D3993" t="s">
        <v>4932</v>
      </c>
      <c r="E3993" t="s">
        <v>4933</v>
      </c>
      <c r="F3993">
        <v>65</v>
      </c>
      <c r="G3993" t="s">
        <v>4943</v>
      </c>
    </row>
    <row r="3994" spans="1:7" x14ac:dyDescent="0.3">
      <c r="A3994" t="s">
        <v>5699</v>
      </c>
      <c r="B3994">
        <v>12</v>
      </c>
      <c r="C3994" t="s">
        <v>4931</v>
      </c>
      <c r="D3994" t="s">
        <v>4937</v>
      </c>
      <c r="E3994" t="s">
        <v>4933</v>
      </c>
      <c r="F3994">
        <v>162</v>
      </c>
      <c r="G3994" t="s">
        <v>4943</v>
      </c>
    </row>
    <row r="3995" spans="1:7" x14ac:dyDescent="0.3">
      <c r="A3995" t="s">
        <v>1334</v>
      </c>
      <c r="B3995">
        <v>18</v>
      </c>
      <c r="C3995" t="s">
        <v>4931</v>
      </c>
      <c r="D3995" t="s">
        <v>4932</v>
      </c>
      <c r="E3995" t="s">
        <v>4933</v>
      </c>
      <c r="F3995">
        <v>492</v>
      </c>
      <c r="G3995" t="s">
        <v>4934</v>
      </c>
    </row>
    <row r="3996" spans="1:7" x14ac:dyDescent="0.3">
      <c r="A3996" t="s">
        <v>585</v>
      </c>
      <c r="B3996">
        <v>10</v>
      </c>
      <c r="C3996" t="s">
        <v>4931</v>
      </c>
      <c r="D3996" t="s">
        <v>4935</v>
      </c>
      <c r="E3996" t="s">
        <v>4929</v>
      </c>
      <c r="F3996">
        <v>307</v>
      </c>
      <c r="G3996" t="s">
        <v>4930</v>
      </c>
    </row>
    <row r="3997" spans="1:7" x14ac:dyDescent="0.3">
      <c r="A3997" t="s">
        <v>1993</v>
      </c>
      <c r="B3997">
        <v>47</v>
      </c>
      <c r="C3997" t="s">
        <v>4931</v>
      </c>
      <c r="D3997" t="s">
        <v>4940</v>
      </c>
      <c r="E3997" t="s">
        <v>4933</v>
      </c>
      <c r="F3997">
        <v>457</v>
      </c>
      <c r="G3997" t="s">
        <v>4943</v>
      </c>
    </row>
    <row r="3998" spans="1:7" x14ac:dyDescent="0.3">
      <c r="A3998" t="s">
        <v>198</v>
      </c>
      <c r="B3998">
        <v>42</v>
      </c>
      <c r="C3998" t="s">
        <v>4931</v>
      </c>
      <c r="D3998" t="s">
        <v>4935</v>
      </c>
      <c r="E3998" t="s">
        <v>4929</v>
      </c>
      <c r="F3998">
        <v>124</v>
      </c>
      <c r="G3998" t="s">
        <v>4934</v>
      </c>
    </row>
    <row r="3999" spans="1:7" x14ac:dyDescent="0.3">
      <c r="A3999" t="s">
        <v>390</v>
      </c>
      <c r="B3999">
        <v>50</v>
      </c>
      <c r="C3999" t="s">
        <v>4931</v>
      </c>
      <c r="D3999" t="s">
        <v>4939</v>
      </c>
      <c r="E3999" t="s">
        <v>4929</v>
      </c>
      <c r="F3999">
        <v>392</v>
      </c>
      <c r="G3999" t="s">
        <v>4934</v>
      </c>
    </row>
    <row r="4000" spans="1:7" x14ac:dyDescent="0.3">
      <c r="A4000" t="s">
        <v>5700</v>
      </c>
      <c r="B4000">
        <v>48</v>
      </c>
      <c r="C4000" t="s">
        <v>4931</v>
      </c>
      <c r="D4000" t="s">
        <v>4932</v>
      </c>
      <c r="E4000" t="s">
        <v>4933</v>
      </c>
      <c r="F4000">
        <v>383</v>
      </c>
      <c r="G4000" t="s">
        <v>4930</v>
      </c>
    </row>
    <row r="4001" spans="1:7" x14ac:dyDescent="0.3">
      <c r="A4001" t="s">
        <v>3397</v>
      </c>
      <c r="B4001">
        <v>58</v>
      </c>
      <c r="C4001" t="s">
        <v>4931</v>
      </c>
      <c r="D4001" t="s">
        <v>4935</v>
      </c>
      <c r="E4001" t="s">
        <v>4929</v>
      </c>
      <c r="F4001">
        <v>141</v>
      </c>
      <c r="G4001" t="s">
        <v>4936</v>
      </c>
    </row>
    <row r="4002" spans="1:7" x14ac:dyDescent="0.3">
      <c r="A4002" t="s">
        <v>5701</v>
      </c>
      <c r="B4002">
        <v>27</v>
      </c>
      <c r="C4002" t="s">
        <v>4927</v>
      </c>
      <c r="D4002" t="s">
        <v>4939</v>
      </c>
      <c r="E4002" t="s">
        <v>4933</v>
      </c>
      <c r="F4002">
        <v>435</v>
      </c>
      <c r="G4002" t="s">
        <v>4934</v>
      </c>
    </row>
    <row r="4003" spans="1:7" x14ac:dyDescent="0.3">
      <c r="A4003" t="s">
        <v>4515</v>
      </c>
      <c r="B4003">
        <v>26</v>
      </c>
      <c r="C4003" t="s">
        <v>4931</v>
      </c>
      <c r="D4003" t="s">
        <v>4932</v>
      </c>
      <c r="E4003" t="s">
        <v>4933</v>
      </c>
      <c r="F4003">
        <v>403</v>
      </c>
      <c r="G4003" t="s">
        <v>4943</v>
      </c>
    </row>
    <row r="4004" spans="1:7" x14ac:dyDescent="0.3">
      <c r="A4004" t="s">
        <v>1480</v>
      </c>
      <c r="B4004">
        <v>25</v>
      </c>
      <c r="C4004" t="s">
        <v>4931</v>
      </c>
      <c r="D4004" t="s">
        <v>4935</v>
      </c>
      <c r="E4004" t="s">
        <v>4933</v>
      </c>
      <c r="F4004">
        <v>269</v>
      </c>
      <c r="G4004" t="s">
        <v>4934</v>
      </c>
    </row>
    <row r="4005" spans="1:7" x14ac:dyDescent="0.3">
      <c r="A4005" t="s">
        <v>764</v>
      </c>
      <c r="B4005">
        <v>32</v>
      </c>
      <c r="C4005" t="s">
        <v>4931</v>
      </c>
      <c r="D4005" t="s">
        <v>4937</v>
      </c>
      <c r="E4005" t="s">
        <v>4933</v>
      </c>
      <c r="F4005">
        <v>186</v>
      </c>
      <c r="G4005" t="s">
        <v>4943</v>
      </c>
    </row>
    <row r="4006" spans="1:7" x14ac:dyDescent="0.3">
      <c r="A4006" t="s">
        <v>5702</v>
      </c>
      <c r="B4006">
        <v>15</v>
      </c>
      <c r="C4006" t="s">
        <v>4931</v>
      </c>
      <c r="D4006" t="s">
        <v>4935</v>
      </c>
      <c r="E4006" t="s">
        <v>4933</v>
      </c>
      <c r="F4006">
        <v>468</v>
      </c>
      <c r="G4006" t="s">
        <v>4943</v>
      </c>
    </row>
    <row r="4007" spans="1:7" x14ac:dyDescent="0.3">
      <c r="A4007" t="s">
        <v>205</v>
      </c>
      <c r="B4007">
        <v>25</v>
      </c>
      <c r="C4007" t="s">
        <v>4931</v>
      </c>
      <c r="D4007" t="s">
        <v>4932</v>
      </c>
      <c r="E4007" t="s">
        <v>4929</v>
      </c>
      <c r="F4007">
        <v>383</v>
      </c>
      <c r="G4007" t="s">
        <v>4936</v>
      </c>
    </row>
    <row r="4008" spans="1:7" x14ac:dyDescent="0.3">
      <c r="A4008" t="s">
        <v>4608</v>
      </c>
      <c r="B4008">
        <v>36</v>
      </c>
      <c r="C4008" t="s">
        <v>4931</v>
      </c>
      <c r="D4008" t="s">
        <v>4928</v>
      </c>
      <c r="E4008" t="s">
        <v>4933</v>
      </c>
      <c r="F4008">
        <v>456</v>
      </c>
      <c r="G4008" t="s">
        <v>4943</v>
      </c>
    </row>
    <row r="4009" spans="1:7" x14ac:dyDescent="0.3">
      <c r="A4009" t="s">
        <v>3653</v>
      </c>
      <c r="B4009">
        <v>49</v>
      </c>
      <c r="C4009" t="s">
        <v>4931</v>
      </c>
      <c r="D4009" t="s">
        <v>4928</v>
      </c>
      <c r="E4009" t="s">
        <v>4929</v>
      </c>
      <c r="F4009">
        <v>432</v>
      </c>
      <c r="G4009" t="s">
        <v>4930</v>
      </c>
    </row>
    <row r="4010" spans="1:7" x14ac:dyDescent="0.3">
      <c r="A4010" t="s">
        <v>192</v>
      </c>
      <c r="B4010">
        <v>59</v>
      </c>
      <c r="C4010" t="s">
        <v>4931</v>
      </c>
      <c r="D4010" t="s">
        <v>4935</v>
      </c>
      <c r="E4010" t="s">
        <v>4929</v>
      </c>
      <c r="F4010">
        <v>41</v>
      </c>
      <c r="G4010" t="s">
        <v>4930</v>
      </c>
    </row>
    <row r="4011" spans="1:7" x14ac:dyDescent="0.3">
      <c r="A4011" t="s">
        <v>4076</v>
      </c>
      <c r="B4011">
        <v>29</v>
      </c>
      <c r="C4011" t="s">
        <v>4931</v>
      </c>
      <c r="D4011" t="s">
        <v>4928</v>
      </c>
      <c r="E4011" t="s">
        <v>4929</v>
      </c>
      <c r="F4011">
        <v>340</v>
      </c>
      <c r="G4011" t="s">
        <v>4930</v>
      </c>
    </row>
    <row r="4012" spans="1:7" x14ac:dyDescent="0.3">
      <c r="A4012" t="s">
        <v>3342</v>
      </c>
      <c r="B4012">
        <v>50</v>
      </c>
      <c r="C4012" t="s">
        <v>4931</v>
      </c>
      <c r="D4012" t="s">
        <v>4939</v>
      </c>
      <c r="E4012" t="s">
        <v>4929</v>
      </c>
      <c r="F4012">
        <v>399</v>
      </c>
      <c r="G4012" t="s">
        <v>4934</v>
      </c>
    </row>
    <row r="4013" spans="1:7" x14ac:dyDescent="0.3">
      <c r="A4013" t="s">
        <v>5703</v>
      </c>
      <c r="B4013">
        <v>28</v>
      </c>
      <c r="C4013" t="s">
        <v>4931</v>
      </c>
      <c r="D4013" t="s">
        <v>4935</v>
      </c>
      <c r="E4013" t="s">
        <v>4929</v>
      </c>
      <c r="F4013">
        <v>90</v>
      </c>
      <c r="G4013" t="s">
        <v>4936</v>
      </c>
    </row>
    <row r="4014" spans="1:7" x14ac:dyDescent="0.3">
      <c r="A4014" t="s">
        <v>3298</v>
      </c>
      <c r="B4014">
        <v>43</v>
      </c>
      <c r="C4014" t="s">
        <v>4931</v>
      </c>
      <c r="D4014" t="s">
        <v>4940</v>
      </c>
      <c r="E4014" t="s">
        <v>4933</v>
      </c>
      <c r="F4014">
        <v>422</v>
      </c>
      <c r="G4014" t="s">
        <v>4943</v>
      </c>
    </row>
    <row r="4015" spans="1:7" x14ac:dyDescent="0.3">
      <c r="A4015" t="s">
        <v>5704</v>
      </c>
      <c r="B4015">
        <v>36</v>
      </c>
      <c r="C4015" t="s">
        <v>4931</v>
      </c>
      <c r="D4015" t="s">
        <v>4937</v>
      </c>
      <c r="E4015" t="s">
        <v>4933</v>
      </c>
      <c r="F4015">
        <v>191</v>
      </c>
      <c r="G4015" t="s">
        <v>4936</v>
      </c>
    </row>
    <row r="4016" spans="1:7" x14ac:dyDescent="0.3">
      <c r="A4016" t="s">
        <v>1576</v>
      </c>
      <c r="B4016">
        <v>19</v>
      </c>
      <c r="C4016" t="s">
        <v>4927</v>
      </c>
      <c r="D4016" t="s">
        <v>4928</v>
      </c>
      <c r="E4016" t="s">
        <v>4933</v>
      </c>
      <c r="F4016">
        <v>367</v>
      </c>
      <c r="G4016" t="s">
        <v>4943</v>
      </c>
    </row>
    <row r="4017" spans="1:7" x14ac:dyDescent="0.3">
      <c r="A4017" t="s">
        <v>1263</v>
      </c>
      <c r="B4017">
        <v>30</v>
      </c>
      <c r="C4017" t="s">
        <v>4931</v>
      </c>
      <c r="D4017" t="s">
        <v>4940</v>
      </c>
      <c r="E4017" t="s">
        <v>4929</v>
      </c>
      <c r="F4017">
        <v>306</v>
      </c>
      <c r="G4017" t="s">
        <v>4934</v>
      </c>
    </row>
    <row r="4018" spans="1:7" x14ac:dyDescent="0.3">
      <c r="A4018" t="s">
        <v>1916</v>
      </c>
      <c r="B4018">
        <v>9</v>
      </c>
      <c r="C4018" t="s">
        <v>4931</v>
      </c>
      <c r="D4018" t="s">
        <v>4940</v>
      </c>
      <c r="E4018" t="s">
        <v>4933</v>
      </c>
      <c r="F4018">
        <v>344</v>
      </c>
      <c r="G4018" t="s">
        <v>4936</v>
      </c>
    </row>
    <row r="4019" spans="1:7" x14ac:dyDescent="0.3">
      <c r="A4019" t="s">
        <v>3881</v>
      </c>
      <c r="B4019">
        <v>21</v>
      </c>
      <c r="C4019" t="s">
        <v>4927</v>
      </c>
      <c r="D4019" t="s">
        <v>4932</v>
      </c>
      <c r="E4019" t="s">
        <v>4929</v>
      </c>
      <c r="F4019">
        <v>310</v>
      </c>
      <c r="G4019" t="s">
        <v>4930</v>
      </c>
    </row>
    <row r="4020" spans="1:7" x14ac:dyDescent="0.3">
      <c r="A4020" t="s">
        <v>2113</v>
      </c>
      <c r="B4020">
        <v>25</v>
      </c>
      <c r="C4020" t="s">
        <v>4931</v>
      </c>
      <c r="D4020" t="s">
        <v>4928</v>
      </c>
      <c r="E4020" t="s">
        <v>4933</v>
      </c>
      <c r="F4020">
        <v>181</v>
      </c>
      <c r="G4020" t="s">
        <v>4930</v>
      </c>
    </row>
    <row r="4021" spans="1:7" x14ac:dyDescent="0.3">
      <c r="A4021" t="s">
        <v>5705</v>
      </c>
      <c r="B4021">
        <v>27</v>
      </c>
      <c r="C4021" t="s">
        <v>4931</v>
      </c>
      <c r="D4021" t="s">
        <v>4939</v>
      </c>
      <c r="E4021" t="s">
        <v>4929</v>
      </c>
      <c r="F4021">
        <v>49</v>
      </c>
      <c r="G4021" t="s">
        <v>4930</v>
      </c>
    </row>
    <row r="4022" spans="1:7" x14ac:dyDescent="0.3">
      <c r="A4022" t="s">
        <v>5706</v>
      </c>
      <c r="B4022">
        <v>14</v>
      </c>
      <c r="C4022" t="s">
        <v>4931</v>
      </c>
      <c r="D4022" t="s">
        <v>4940</v>
      </c>
      <c r="E4022" t="s">
        <v>4933</v>
      </c>
      <c r="F4022">
        <v>472</v>
      </c>
      <c r="G4022" t="s">
        <v>4930</v>
      </c>
    </row>
    <row r="4023" spans="1:7" x14ac:dyDescent="0.3">
      <c r="A4023" t="s">
        <v>2672</v>
      </c>
      <c r="B4023">
        <v>33</v>
      </c>
      <c r="C4023" t="s">
        <v>4931</v>
      </c>
      <c r="D4023" t="s">
        <v>4939</v>
      </c>
      <c r="E4023" t="s">
        <v>4933</v>
      </c>
      <c r="F4023">
        <v>270</v>
      </c>
      <c r="G4023" t="s">
        <v>4936</v>
      </c>
    </row>
    <row r="4024" spans="1:7" x14ac:dyDescent="0.3">
      <c r="A4024" t="s">
        <v>2845</v>
      </c>
      <c r="B4024">
        <v>53</v>
      </c>
      <c r="C4024" t="s">
        <v>4927</v>
      </c>
      <c r="D4024" t="s">
        <v>4935</v>
      </c>
      <c r="E4024" t="s">
        <v>4929</v>
      </c>
      <c r="F4024">
        <v>423</v>
      </c>
      <c r="G4024" t="s">
        <v>4936</v>
      </c>
    </row>
    <row r="4025" spans="1:7" x14ac:dyDescent="0.3">
      <c r="A4025" t="s">
        <v>4158</v>
      </c>
      <c r="B4025">
        <v>44</v>
      </c>
      <c r="C4025" t="s">
        <v>4931</v>
      </c>
      <c r="D4025" t="s">
        <v>4940</v>
      </c>
      <c r="E4025" t="s">
        <v>4933</v>
      </c>
      <c r="F4025">
        <v>82</v>
      </c>
      <c r="G4025" t="s">
        <v>4943</v>
      </c>
    </row>
    <row r="4026" spans="1:7" x14ac:dyDescent="0.3">
      <c r="A4026" t="s">
        <v>4733</v>
      </c>
      <c r="B4026">
        <v>28</v>
      </c>
      <c r="C4026" t="s">
        <v>4927</v>
      </c>
      <c r="D4026" t="s">
        <v>4928</v>
      </c>
      <c r="E4026" t="s">
        <v>4933</v>
      </c>
      <c r="F4026">
        <v>140</v>
      </c>
      <c r="G4026" t="s">
        <v>4930</v>
      </c>
    </row>
    <row r="4027" spans="1:7" x14ac:dyDescent="0.3">
      <c r="A4027" t="s">
        <v>2527</v>
      </c>
      <c r="B4027">
        <v>29</v>
      </c>
      <c r="C4027" t="s">
        <v>4931</v>
      </c>
      <c r="D4027" t="s">
        <v>4935</v>
      </c>
      <c r="E4027" t="s">
        <v>4933</v>
      </c>
      <c r="F4027">
        <v>272</v>
      </c>
      <c r="G4027" t="s">
        <v>4930</v>
      </c>
    </row>
    <row r="4028" spans="1:7" x14ac:dyDescent="0.3">
      <c r="A4028" t="s">
        <v>1513</v>
      </c>
      <c r="B4028">
        <v>40</v>
      </c>
      <c r="C4028" t="s">
        <v>4927</v>
      </c>
      <c r="D4028" t="s">
        <v>4939</v>
      </c>
      <c r="E4028" t="s">
        <v>4933</v>
      </c>
      <c r="F4028">
        <v>103</v>
      </c>
      <c r="G4028" t="s">
        <v>4930</v>
      </c>
    </row>
    <row r="4029" spans="1:7" x14ac:dyDescent="0.3">
      <c r="A4029" t="s">
        <v>3484</v>
      </c>
      <c r="B4029">
        <v>14</v>
      </c>
      <c r="C4029" t="s">
        <v>4931</v>
      </c>
      <c r="D4029" t="s">
        <v>4940</v>
      </c>
      <c r="E4029" t="s">
        <v>4929</v>
      </c>
      <c r="F4029">
        <v>179</v>
      </c>
      <c r="G4029" t="s">
        <v>4930</v>
      </c>
    </row>
    <row r="4030" spans="1:7" x14ac:dyDescent="0.3">
      <c r="A4030" t="s">
        <v>3181</v>
      </c>
      <c r="B4030">
        <v>52</v>
      </c>
      <c r="C4030" t="s">
        <v>4927</v>
      </c>
      <c r="D4030" t="s">
        <v>4940</v>
      </c>
      <c r="E4030" t="s">
        <v>4933</v>
      </c>
      <c r="F4030">
        <v>380</v>
      </c>
      <c r="G4030" t="s">
        <v>4943</v>
      </c>
    </row>
    <row r="4031" spans="1:7" x14ac:dyDescent="0.3">
      <c r="A4031" t="s">
        <v>5707</v>
      </c>
      <c r="B4031">
        <v>64</v>
      </c>
      <c r="C4031" t="s">
        <v>4931</v>
      </c>
      <c r="D4031" t="s">
        <v>4939</v>
      </c>
      <c r="E4031" t="s">
        <v>4929</v>
      </c>
      <c r="F4031">
        <v>123</v>
      </c>
      <c r="G4031" t="s">
        <v>4936</v>
      </c>
    </row>
    <row r="4032" spans="1:7" x14ac:dyDescent="0.3">
      <c r="A4032" t="s">
        <v>4788</v>
      </c>
      <c r="B4032">
        <v>36</v>
      </c>
      <c r="C4032" t="s">
        <v>4931</v>
      </c>
      <c r="D4032" t="s">
        <v>4935</v>
      </c>
      <c r="E4032" t="s">
        <v>4929</v>
      </c>
      <c r="F4032">
        <v>67</v>
      </c>
      <c r="G4032" t="s">
        <v>4930</v>
      </c>
    </row>
    <row r="4033" spans="1:7" x14ac:dyDescent="0.3">
      <c r="A4033" t="s">
        <v>3306</v>
      </c>
      <c r="B4033">
        <v>22</v>
      </c>
      <c r="C4033" t="s">
        <v>4931</v>
      </c>
      <c r="D4033" t="s">
        <v>4935</v>
      </c>
      <c r="E4033" t="s">
        <v>4933</v>
      </c>
      <c r="F4033">
        <v>98</v>
      </c>
      <c r="G4033" t="s">
        <v>4936</v>
      </c>
    </row>
    <row r="4034" spans="1:7" x14ac:dyDescent="0.3">
      <c r="A4034" t="s">
        <v>864</v>
      </c>
      <c r="B4034">
        <v>39</v>
      </c>
      <c r="C4034" t="s">
        <v>4931</v>
      </c>
      <c r="D4034" t="s">
        <v>4937</v>
      </c>
      <c r="E4034" t="s">
        <v>4929</v>
      </c>
      <c r="F4034">
        <v>86</v>
      </c>
      <c r="G4034" t="s">
        <v>4936</v>
      </c>
    </row>
    <row r="4035" spans="1:7" x14ac:dyDescent="0.3">
      <c r="A4035" t="s">
        <v>5708</v>
      </c>
      <c r="B4035">
        <v>60</v>
      </c>
      <c r="C4035" t="s">
        <v>4931</v>
      </c>
      <c r="D4035" t="s">
        <v>4935</v>
      </c>
      <c r="E4035" t="s">
        <v>4933</v>
      </c>
      <c r="F4035">
        <v>177</v>
      </c>
      <c r="G4035" t="s">
        <v>4934</v>
      </c>
    </row>
    <row r="4036" spans="1:7" x14ac:dyDescent="0.3">
      <c r="A4036" t="s">
        <v>4162</v>
      </c>
      <c r="B4036">
        <v>27</v>
      </c>
      <c r="C4036" t="s">
        <v>4931</v>
      </c>
      <c r="D4036" t="s">
        <v>4937</v>
      </c>
      <c r="E4036" t="s">
        <v>4933</v>
      </c>
      <c r="F4036">
        <v>214</v>
      </c>
      <c r="G4036" t="s">
        <v>4936</v>
      </c>
    </row>
    <row r="4037" spans="1:7" x14ac:dyDescent="0.3">
      <c r="A4037" t="s">
        <v>1426</v>
      </c>
      <c r="B4037">
        <v>48</v>
      </c>
      <c r="C4037" t="s">
        <v>4931</v>
      </c>
      <c r="D4037" t="s">
        <v>4928</v>
      </c>
      <c r="E4037" t="s">
        <v>4929</v>
      </c>
      <c r="F4037">
        <v>100</v>
      </c>
      <c r="G4037" t="s">
        <v>4934</v>
      </c>
    </row>
    <row r="4038" spans="1:7" x14ac:dyDescent="0.3">
      <c r="A4038" t="s">
        <v>2607</v>
      </c>
      <c r="B4038">
        <v>62</v>
      </c>
      <c r="C4038" t="s">
        <v>4931</v>
      </c>
      <c r="D4038" t="s">
        <v>4932</v>
      </c>
      <c r="E4038" t="s">
        <v>4929</v>
      </c>
      <c r="F4038">
        <v>253</v>
      </c>
      <c r="G4038" t="s">
        <v>4943</v>
      </c>
    </row>
    <row r="4039" spans="1:7" x14ac:dyDescent="0.3">
      <c r="A4039" t="s">
        <v>1807</v>
      </c>
      <c r="B4039">
        <v>10</v>
      </c>
      <c r="C4039" t="s">
        <v>4931</v>
      </c>
      <c r="D4039" t="s">
        <v>4939</v>
      </c>
      <c r="E4039" t="s">
        <v>4929</v>
      </c>
      <c r="F4039">
        <v>234</v>
      </c>
      <c r="G4039" t="s">
        <v>4943</v>
      </c>
    </row>
    <row r="4040" spans="1:7" x14ac:dyDescent="0.3">
      <c r="A4040" t="s">
        <v>3948</v>
      </c>
      <c r="B4040">
        <v>60</v>
      </c>
      <c r="C4040" t="s">
        <v>4931</v>
      </c>
      <c r="D4040" t="s">
        <v>4939</v>
      </c>
      <c r="E4040" t="s">
        <v>4933</v>
      </c>
      <c r="F4040">
        <v>331</v>
      </c>
      <c r="G4040" t="s">
        <v>4943</v>
      </c>
    </row>
    <row r="4041" spans="1:7" x14ac:dyDescent="0.3">
      <c r="A4041" t="s">
        <v>4017</v>
      </c>
      <c r="B4041">
        <v>54</v>
      </c>
      <c r="C4041" t="s">
        <v>4931</v>
      </c>
      <c r="D4041" t="s">
        <v>4932</v>
      </c>
      <c r="E4041" t="s">
        <v>4933</v>
      </c>
      <c r="F4041">
        <v>97</v>
      </c>
      <c r="G4041" t="s">
        <v>4934</v>
      </c>
    </row>
    <row r="4042" spans="1:7" x14ac:dyDescent="0.3">
      <c r="A4042" t="s">
        <v>697</v>
      </c>
      <c r="B4042">
        <v>19</v>
      </c>
      <c r="C4042" t="s">
        <v>4931</v>
      </c>
      <c r="D4042" t="s">
        <v>4935</v>
      </c>
      <c r="E4042" t="s">
        <v>4933</v>
      </c>
      <c r="F4042">
        <v>410</v>
      </c>
      <c r="G4042" t="s">
        <v>4930</v>
      </c>
    </row>
    <row r="4043" spans="1:7" x14ac:dyDescent="0.3">
      <c r="A4043" t="s">
        <v>2860</v>
      </c>
      <c r="B4043">
        <v>37</v>
      </c>
      <c r="C4043" t="s">
        <v>4931</v>
      </c>
      <c r="D4043" t="s">
        <v>4937</v>
      </c>
      <c r="E4043" t="s">
        <v>4933</v>
      </c>
      <c r="F4043">
        <v>232</v>
      </c>
      <c r="G4043" t="s">
        <v>4930</v>
      </c>
    </row>
    <row r="4044" spans="1:7" x14ac:dyDescent="0.3">
      <c r="A4044" t="s">
        <v>4567</v>
      </c>
      <c r="B4044">
        <v>51</v>
      </c>
      <c r="C4044" t="s">
        <v>4927</v>
      </c>
      <c r="D4044" t="s">
        <v>4940</v>
      </c>
      <c r="E4044" t="s">
        <v>4929</v>
      </c>
      <c r="F4044">
        <v>411</v>
      </c>
      <c r="G4044" t="s">
        <v>4943</v>
      </c>
    </row>
    <row r="4045" spans="1:7" x14ac:dyDescent="0.3">
      <c r="A4045" t="s">
        <v>5709</v>
      </c>
      <c r="B4045">
        <v>56</v>
      </c>
      <c r="C4045" t="s">
        <v>4927</v>
      </c>
      <c r="D4045" t="s">
        <v>4937</v>
      </c>
      <c r="E4045" t="s">
        <v>4929</v>
      </c>
      <c r="F4045">
        <v>258</v>
      </c>
      <c r="G4045" t="s">
        <v>4943</v>
      </c>
    </row>
    <row r="4046" spans="1:7" x14ac:dyDescent="0.3">
      <c r="A4046" t="s">
        <v>5710</v>
      </c>
      <c r="B4046">
        <v>35</v>
      </c>
      <c r="C4046" t="s">
        <v>4931</v>
      </c>
      <c r="D4046" t="s">
        <v>4939</v>
      </c>
      <c r="E4046" t="s">
        <v>4929</v>
      </c>
      <c r="F4046">
        <v>44</v>
      </c>
      <c r="G4046" t="s">
        <v>4943</v>
      </c>
    </row>
    <row r="4047" spans="1:7" x14ac:dyDescent="0.3">
      <c r="A4047" t="s">
        <v>1582</v>
      </c>
      <c r="B4047">
        <v>23</v>
      </c>
      <c r="C4047" t="s">
        <v>4931</v>
      </c>
      <c r="D4047" t="s">
        <v>4940</v>
      </c>
      <c r="E4047" t="s">
        <v>4929</v>
      </c>
      <c r="F4047">
        <v>466</v>
      </c>
      <c r="G4047" t="s">
        <v>4930</v>
      </c>
    </row>
    <row r="4048" spans="1:7" x14ac:dyDescent="0.3">
      <c r="A4048" t="s">
        <v>5711</v>
      </c>
      <c r="B4048">
        <v>54</v>
      </c>
      <c r="C4048" t="s">
        <v>4931</v>
      </c>
      <c r="D4048" t="s">
        <v>4928</v>
      </c>
      <c r="E4048" t="s">
        <v>4933</v>
      </c>
      <c r="F4048">
        <v>157</v>
      </c>
      <c r="G4048" t="s">
        <v>4943</v>
      </c>
    </row>
    <row r="4049" spans="1:7" x14ac:dyDescent="0.3">
      <c r="A4049" t="s">
        <v>1309</v>
      </c>
      <c r="B4049">
        <v>32</v>
      </c>
      <c r="C4049" t="s">
        <v>4927</v>
      </c>
      <c r="D4049" t="s">
        <v>4940</v>
      </c>
      <c r="E4049" t="s">
        <v>4933</v>
      </c>
      <c r="F4049">
        <v>425</v>
      </c>
      <c r="G4049" t="s">
        <v>4943</v>
      </c>
    </row>
    <row r="4050" spans="1:7" x14ac:dyDescent="0.3">
      <c r="A4050" t="s">
        <v>3152</v>
      </c>
      <c r="B4050">
        <v>18</v>
      </c>
      <c r="C4050" t="s">
        <v>4931</v>
      </c>
      <c r="D4050" t="s">
        <v>4932</v>
      </c>
      <c r="E4050" t="s">
        <v>4933</v>
      </c>
      <c r="F4050">
        <v>10</v>
      </c>
      <c r="G4050" t="s">
        <v>4930</v>
      </c>
    </row>
    <row r="4051" spans="1:7" x14ac:dyDescent="0.3">
      <c r="A4051" t="s">
        <v>4336</v>
      </c>
      <c r="B4051">
        <v>49</v>
      </c>
      <c r="C4051" t="s">
        <v>4931</v>
      </c>
      <c r="D4051" t="s">
        <v>4939</v>
      </c>
      <c r="E4051" t="s">
        <v>4933</v>
      </c>
      <c r="F4051">
        <v>222</v>
      </c>
      <c r="G4051" t="s">
        <v>4934</v>
      </c>
    </row>
    <row r="4052" spans="1:7" x14ac:dyDescent="0.3">
      <c r="A4052" t="s">
        <v>5712</v>
      </c>
      <c r="B4052">
        <v>22</v>
      </c>
      <c r="C4052" t="s">
        <v>4931</v>
      </c>
      <c r="D4052" t="s">
        <v>4939</v>
      </c>
      <c r="E4052" t="s">
        <v>4933</v>
      </c>
      <c r="F4052">
        <v>377</v>
      </c>
      <c r="G4052" t="s">
        <v>4930</v>
      </c>
    </row>
    <row r="4053" spans="1:7" x14ac:dyDescent="0.3">
      <c r="A4053" t="s">
        <v>850</v>
      </c>
      <c r="B4053">
        <v>20</v>
      </c>
      <c r="C4053" t="s">
        <v>4931</v>
      </c>
      <c r="D4053" t="s">
        <v>4939</v>
      </c>
      <c r="E4053" t="s">
        <v>4929</v>
      </c>
      <c r="F4053">
        <v>132</v>
      </c>
      <c r="G4053" t="s">
        <v>4936</v>
      </c>
    </row>
    <row r="4054" spans="1:7" x14ac:dyDescent="0.3">
      <c r="A4054" t="s">
        <v>4872</v>
      </c>
      <c r="B4054">
        <v>29</v>
      </c>
      <c r="C4054" t="s">
        <v>4931</v>
      </c>
      <c r="D4054" t="s">
        <v>4935</v>
      </c>
      <c r="E4054" t="s">
        <v>4929</v>
      </c>
      <c r="F4054">
        <v>227</v>
      </c>
      <c r="G4054" t="s">
        <v>4930</v>
      </c>
    </row>
    <row r="4055" spans="1:7" x14ac:dyDescent="0.3">
      <c r="A4055" t="s">
        <v>4718</v>
      </c>
      <c r="B4055">
        <v>61</v>
      </c>
      <c r="C4055" t="s">
        <v>4931</v>
      </c>
      <c r="D4055" t="s">
        <v>4935</v>
      </c>
      <c r="E4055" t="s">
        <v>4933</v>
      </c>
      <c r="F4055">
        <v>494</v>
      </c>
      <c r="G4055" t="s">
        <v>4936</v>
      </c>
    </row>
    <row r="4056" spans="1:7" x14ac:dyDescent="0.3">
      <c r="A4056" t="s">
        <v>1320</v>
      </c>
      <c r="B4056">
        <v>24</v>
      </c>
      <c r="C4056" t="s">
        <v>4931</v>
      </c>
      <c r="D4056" t="s">
        <v>4939</v>
      </c>
      <c r="E4056" t="s">
        <v>4929</v>
      </c>
      <c r="F4056">
        <v>26</v>
      </c>
      <c r="G4056" t="s">
        <v>4943</v>
      </c>
    </row>
    <row r="4057" spans="1:7" x14ac:dyDescent="0.3">
      <c r="A4057" t="s">
        <v>4683</v>
      </c>
      <c r="B4057">
        <v>44</v>
      </c>
      <c r="C4057" t="s">
        <v>4931</v>
      </c>
      <c r="D4057" t="s">
        <v>4939</v>
      </c>
      <c r="E4057" t="s">
        <v>4933</v>
      </c>
      <c r="F4057">
        <v>233</v>
      </c>
      <c r="G4057" t="s">
        <v>4943</v>
      </c>
    </row>
    <row r="4058" spans="1:7" x14ac:dyDescent="0.3">
      <c r="A4058" t="s">
        <v>3128</v>
      </c>
      <c r="B4058">
        <v>44</v>
      </c>
      <c r="C4058" t="s">
        <v>4931</v>
      </c>
      <c r="D4058" t="s">
        <v>4939</v>
      </c>
      <c r="E4058" t="s">
        <v>4933</v>
      </c>
      <c r="F4058">
        <v>485</v>
      </c>
      <c r="G4058" t="s">
        <v>4943</v>
      </c>
    </row>
    <row r="4059" spans="1:7" x14ac:dyDescent="0.3">
      <c r="A4059" t="s">
        <v>3810</v>
      </c>
      <c r="B4059">
        <v>55</v>
      </c>
      <c r="C4059" t="s">
        <v>4931</v>
      </c>
      <c r="D4059" t="s">
        <v>4937</v>
      </c>
      <c r="E4059" t="s">
        <v>4929</v>
      </c>
      <c r="F4059">
        <v>131</v>
      </c>
      <c r="G4059" t="s">
        <v>4943</v>
      </c>
    </row>
    <row r="4060" spans="1:7" x14ac:dyDescent="0.3">
      <c r="A4060" t="s">
        <v>2152</v>
      </c>
      <c r="B4060">
        <v>40</v>
      </c>
      <c r="C4060" t="s">
        <v>4931</v>
      </c>
      <c r="D4060" t="s">
        <v>4932</v>
      </c>
      <c r="E4060" t="s">
        <v>4929</v>
      </c>
      <c r="F4060">
        <v>99</v>
      </c>
      <c r="G4060" t="s">
        <v>4943</v>
      </c>
    </row>
    <row r="4061" spans="1:7" x14ac:dyDescent="0.3">
      <c r="A4061" t="s">
        <v>4651</v>
      </c>
      <c r="B4061">
        <v>51</v>
      </c>
      <c r="C4061" t="s">
        <v>4931</v>
      </c>
      <c r="D4061" t="s">
        <v>4937</v>
      </c>
      <c r="E4061" t="s">
        <v>4933</v>
      </c>
      <c r="F4061">
        <v>490</v>
      </c>
      <c r="G4061" t="s">
        <v>4943</v>
      </c>
    </row>
    <row r="4062" spans="1:7" x14ac:dyDescent="0.3">
      <c r="A4062" t="s">
        <v>525</v>
      </c>
      <c r="B4062">
        <v>10</v>
      </c>
      <c r="C4062" t="s">
        <v>4931</v>
      </c>
      <c r="D4062" t="s">
        <v>4940</v>
      </c>
      <c r="E4062" t="s">
        <v>4929</v>
      </c>
      <c r="F4062">
        <v>399</v>
      </c>
      <c r="G4062" t="s">
        <v>4930</v>
      </c>
    </row>
    <row r="4063" spans="1:7" x14ac:dyDescent="0.3">
      <c r="A4063" t="s">
        <v>1778</v>
      </c>
      <c r="B4063">
        <v>59</v>
      </c>
      <c r="C4063" t="s">
        <v>4931</v>
      </c>
      <c r="D4063" t="s">
        <v>4940</v>
      </c>
      <c r="E4063" t="s">
        <v>4929</v>
      </c>
      <c r="F4063">
        <v>216</v>
      </c>
      <c r="G4063" t="s">
        <v>4943</v>
      </c>
    </row>
    <row r="4064" spans="1:7" x14ac:dyDescent="0.3">
      <c r="A4064" t="s">
        <v>3575</v>
      </c>
      <c r="B4064">
        <v>41</v>
      </c>
      <c r="C4064" t="s">
        <v>4927</v>
      </c>
      <c r="D4064" t="s">
        <v>4932</v>
      </c>
      <c r="E4064" t="s">
        <v>4933</v>
      </c>
      <c r="F4064">
        <v>323</v>
      </c>
      <c r="G4064" t="s">
        <v>4936</v>
      </c>
    </row>
    <row r="4065" spans="1:7" x14ac:dyDescent="0.3">
      <c r="A4065" t="s">
        <v>1914</v>
      </c>
      <c r="B4065">
        <v>49</v>
      </c>
      <c r="C4065" t="s">
        <v>4931</v>
      </c>
      <c r="D4065" t="s">
        <v>4935</v>
      </c>
      <c r="E4065" t="s">
        <v>4929</v>
      </c>
      <c r="F4065">
        <v>288</v>
      </c>
      <c r="G4065" t="s">
        <v>4930</v>
      </c>
    </row>
    <row r="4066" spans="1:7" x14ac:dyDescent="0.3">
      <c r="A4066" t="s">
        <v>4689</v>
      </c>
      <c r="B4066">
        <v>53</v>
      </c>
      <c r="C4066" t="s">
        <v>4927</v>
      </c>
      <c r="D4066" t="s">
        <v>4937</v>
      </c>
      <c r="E4066" t="s">
        <v>4929</v>
      </c>
      <c r="F4066">
        <v>60</v>
      </c>
      <c r="G4066" t="s">
        <v>4934</v>
      </c>
    </row>
    <row r="4067" spans="1:7" x14ac:dyDescent="0.3">
      <c r="A4067" t="s">
        <v>821</v>
      </c>
      <c r="B4067">
        <v>9</v>
      </c>
      <c r="C4067" t="s">
        <v>4931</v>
      </c>
      <c r="D4067" t="s">
        <v>4939</v>
      </c>
      <c r="E4067" t="s">
        <v>4929</v>
      </c>
      <c r="F4067">
        <v>192</v>
      </c>
      <c r="G4067" t="s">
        <v>4930</v>
      </c>
    </row>
    <row r="4068" spans="1:7" x14ac:dyDescent="0.3">
      <c r="A4068" t="s">
        <v>2545</v>
      </c>
      <c r="B4068">
        <v>33</v>
      </c>
      <c r="C4068" t="s">
        <v>4931</v>
      </c>
      <c r="D4068" t="s">
        <v>4932</v>
      </c>
      <c r="E4068" t="s">
        <v>4929</v>
      </c>
      <c r="F4068">
        <v>382</v>
      </c>
      <c r="G4068" t="s">
        <v>4936</v>
      </c>
    </row>
    <row r="4069" spans="1:7" x14ac:dyDescent="0.3">
      <c r="A4069" t="s">
        <v>5713</v>
      </c>
      <c r="B4069">
        <v>13</v>
      </c>
      <c r="C4069" t="s">
        <v>4931</v>
      </c>
      <c r="D4069" t="s">
        <v>4940</v>
      </c>
      <c r="E4069" t="s">
        <v>4933</v>
      </c>
      <c r="F4069">
        <v>48</v>
      </c>
      <c r="G4069" t="s">
        <v>4936</v>
      </c>
    </row>
    <row r="4070" spans="1:7" x14ac:dyDescent="0.3">
      <c r="A4070" t="s">
        <v>5714</v>
      </c>
      <c r="B4070">
        <v>17</v>
      </c>
      <c r="C4070" t="s">
        <v>4931</v>
      </c>
      <c r="D4070" t="s">
        <v>4935</v>
      </c>
      <c r="E4070" t="s">
        <v>4929</v>
      </c>
      <c r="F4070">
        <v>388</v>
      </c>
      <c r="G4070" t="s">
        <v>4943</v>
      </c>
    </row>
    <row r="4071" spans="1:7" x14ac:dyDescent="0.3">
      <c r="A4071" t="s">
        <v>5715</v>
      </c>
      <c r="B4071">
        <v>34</v>
      </c>
      <c r="C4071" t="s">
        <v>4931</v>
      </c>
      <c r="D4071" t="s">
        <v>4928</v>
      </c>
      <c r="E4071" t="s">
        <v>4929</v>
      </c>
      <c r="F4071">
        <v>266</v>
      </c>
      <c r="G4071" t="s">
        <v>4943</v>
      </c>
    </row>
    <row r="4072" spans="1:7" x14ac:dyDescent="0.3">
      <c r="A4072" t="s">
        <v>1200</v>
      </c>
      <c r="B4072">
        <v>51</v>
      </c>
      <c r="C4072" t="s">
        <v>4931</v>
      </c>
      <c r="D4072" t="s">
        <v>4932</v>
      </c>
      <c r="E4072" t="s">
        <v>4933</v>
      </c>
      <c r="F4072">
        <v>199</v>
      </c>
      <c r="G4072" t="s">
        <v>4936</v>
      </c>
    </row>
    <row r="4073" spans="1:7" x14ac:dyDescent="0.3">
      <c r="A4073" t="s">
        <v>5716</v>
      </c>
      <c r="B4073">
        <v>27</v>
      </c>
      <c r="C4073" t="s">
        <v>4931</v>
      </c>
      <c r="D4073" t="s">
        <v>4939</v>
      </c>
      <c r="E4073" t="s">
        <v>4929</v>
      </c>
      <c r="F4073">
        <v>167</v>
      </c>
      <c r="G4073" t="s">
        <v>4943</v>
      </c>
    </row>
    <row r="4074" spans="1:7" x14ac:dyDescent="0.3">
      <c r="A4074" t="s">
        <v>3932</v>
      </c>
      <c r="B4074">
        <v>37</v>
      </c>
      <c r="C4074" t="s">
        <v>4931</v>
      </c>
      <c r="D4074" t="s">
        <v>4935</v>
      </c>
      <c r="E4074" t="s">
        <v>4933</v>
      </c>
      <c r="F4074">
        <v>275</v>
      </c>
      <c r="G4074" t="s">
        <v>4930</v>
      </c>
    </row>
    <row r="4075" spans="1:7" x14ac:dyDescent="0.3">
      <c r="A4075" t="s">
        <v>3048</v>
      </c>
      <c r="B4075">
        <v>38</v>
      </c>
      <c r="C4075" t="s">
        <v>4931</v>
      </c>
      <c r="D4075" t="s">
        <v>4928</v>
      </c>
      <c r="E4075" t="s">
        <v>4933</v>
      </c>
      <c r="F4075">
        <v>420</v>
      </c>
      <c r="G4075" t="s">
        <v>4934</v>
      </c>
    </row>
    <row r="4076" spans="1:7" x14ac:dyDescent="0.3">
      <c r="A4076" t="s">
        <v>4643</v>
      </c>
      <c r="B4076">
        <v>58</v>
      </c>
      <c r="C4076" t="s">
        <v>4931</v>
      </c>
      <c r="D4076" t="s">
        <v>4928</v>
      </c>
      <c r="E4076" t="s">
        <v>4929</v>
      </c>
      <c r="F4076">
        <v>336</v>
      </c>
      <c r="G4076" t="s">
        <v>4936</v>
      </c>
    </row>
    <row r="4077" spans="1:7" x14ac:dyDescent="0.3">
      <c r="A4077" t="s">
        <v>3259</v>
      </c>
      <c r="B4077">
        <v>60</v>
      </c>
      <c r="C4077" t="s">
        <v>4931</v>
      </c>
      <c r="D4077" t="s">
        <v>4940</v>
      </c>
      <c r="E4077" t="s">
        <v>4929</v>
      </c>
      <c r="F4077">
        <v>440</v>
      </c>
      <c r="G4077" t="s">
        <v>4930</v>
      </c>
    </row>
    <row r="4078" spans="1:7" x14ac:dyDescent="0.3">
      <c r="A4078" t="s">
        <v>2463</v>
      </c>
      <c r="B4078">
        <v>41</v>
      </c>
      <c r="C4078" t="s">
        <v>4927</v>
      </c>
      <c r="D4078" t="s">
        <v>4932</v>
      </c>
      <c r="E4078" t="s">
        <v>4929</v>
      </c>
      <c r="F4078">
        <v>37</v>
      </c>
      <c r="G4078" t="s">
        <v>4934</v>
      </c>
    </row>
    <row r="4079" spans="1:7" x14ac:dyDescent="0.3">
      <c r="A4079" t="s">
        <v>3929</v>
      </c>
      <c r="B4079">
        <v>27</v>
      </c>
      <c r="C4079" t="s">
        <v>4931</v>
      </c>
      <c r="D4079" t="s">
        <v>4939</v>
      </c>
      <c r="E4079" t="s">
        <v>4929</v>
      </c>
      <c r="F4079">
        <v>104</v>
      </c>
      <c r="G4079" t="s">
        <v>4930</v>
      </c>
    </row>
    <row r="4080" spans="1:7" x14ac:dyDescent="0.3">
      <c r="A4080" t="s">
        <v>1010</v>
      </c>
      <c r="B4080">
        <v>23</v>
      </c>
      <c r="C4080" t="s">
        <v>4931</v>
      </c>
      <c r="D4080" t="s">
        <v>4932</v>
      </c>
      <c r="E4080" t="s">
        <v>4933</v>
      </c>
      <c r="F4080">
        <v>145</v>
      </c>
      <c r="G4080" t="s">
        <v>4936</v>
      </c>
    </row>
    <row r="4081" spans="1:7" x14ac:dyDescent="0.3">
      <c r="A4081" t="s">
        <v>1368</v>
      </c>
      <c r="B4081">
        <v>35</v>
      </c>
      <c r="C4081" t="s">
        <v>4931</v>
      </c>
      <c r="D4081" t="s">
        <v>4932</v>
      </c>
      <c r="E4081" t="s">
        <v>4933</v>
      </c>
      <c r="F4081">
        <v>20</v>
      </c>
      <c r="G4081" t="s">
        <v>4934</v>
      </c>
    </row>
    <row r="4082" spans="1:7" x14ac:dyDescent="0.3">
      <c r="A4082" t="s">
        <v>5717</v>
      </c>
      <c r="B4082">
        <v>26</v>
      </c>
      <c r="C4082" t="s">
        <v>4931</v>
      </c>
      <c r="D4082" t="s">
        <v>4939</v>
      </c>
      <c r="E4082" t="s">
        <v>4933</v>
      </c>
      <c r="F4082">
        <v>400</v>
      </c>
      <c r="G4082" t="s">
        <v>4934</v>
      </c>
    </row>
    <row r="4083" spans="1:7" x14ac:dyDescent="0.3">
      <c r="A4083" t="s">
        <v>5718</v>
      </c>
      <c r="B4083">
        <v>52</v>
      </c>
      <c r="C4083" t="s">
        <v>4931</v>
      </c>
      <c r="D4083" t="s">
        <v>4928</v>
      </c>
      <c r="E4083" t="s">
        <v>4929</v>
      </c>
      <c r="F4083">
        <v>67</v>
      </c>
      <c r="G4083" t="s">
        <v>4934</v>
      </c>
    </row>
    <row r="4084" spans="1:7" x14ac:dyDescent="0.3">
      <c r="A4084" t="s">
        <v>1888</v>
      </c>
      <c r="B4084">
        <v>59</v>
      </c>
      <c r="C4084" t="s">
        <v>4931</v>
      </c>
      <c r="D4084" t="s">
        <v>4932</v>
      </c>
      <c r="E4084" t="s">
        <v>4929</v>
      </c>
      <c r="F4084">
        <v>391</v>
      </c>
      <c r="G4084" t="s">
        <v>4930</v>
      </c>
    </row>
    <row r="4085" spans="1:7" x14ac:dyDescent="0.3">
      <c r="A4085" t="s">
        <v>2506</v>
      </c>
      <c r="B4085">
        <v>62</v>
      </c>
      <c r="C4085" t="s">
        <v>4931</v>
      </c>
      <c r="D4085" t="s">
        <v>4940</v>
      </c>
      <c r="E4085" t="s">
        <v>4933</v>
      </c>
      <c r="F4085">
        <v>150</v>
      </c>
      <c r="G4085" t="s">
        <v>4936</v>
      </c>
    </row>
    <row r="4086" spans="1:7" x14ac:dyDescent="0.3">
      <c r="A4086" t="s">
        <v>416</v>
      </c>
      <c r="B4086">
        <v>50</v>
      </c>
      <c r="C4086" t="s">
        <v>4927</v>
      </c>
      <c r="D4086" t="s">
        <v>4940</v>
      </c>
      <c r="E4086" t="s">
        <v>4933</v>
      </c>
      <c r="F4086">
        <v>408</v>
      </c>
      <c r="G4086" t="s">
        <v>4943</v>
      </c>
    </row>
    <row r="4087" spans="1:7" x14ac:dyDescent="0.3">
      <c r="A4087" t="s">
        <v>186</v>
      </c>
      <c r="B4087">
        <v>52</v>
      </c>
      <c r="C4087" t="s">
        <v>4927</v>
      </c>
      <c r="D4087" t="s">
        <v>4937</v>
      </c>
      <c r="E4087" t="s">
        <v>4933</v>
      </c>
      <c r="F4087">
        <v>71</v>
      </c>
      <c r="G4087" t="s">
        <v>4936</v>
      </c>
    </row>
    <row r="4088" spans="1:7" x14ac:dyDescent="0.3">
      <c r="A4088" t="s">
        <v>4143</v>
      </c>
      <c r="B4088">
        <v>14</v>
      </c>
      <c r="C4088" t="s">
        <v>4931</v>
      </c>
      <c r="D4088" t="s">
        <v>4928</v>
      </c>
      <c r="E4088" t="s">
        <v>4929</v>
      </c>
      <c r="F4088">
        <v>459</v>
      </c>
      <c r="G4088" t="s">
        <v>4936</v>
      </c>
    </row>
    <row r="4089" spans="1:7" x14ac:dyDescent="0.3">
      <c r="A4089" t="s">
        <v>1652</v>
      </c>
      <c r="B4089">
        <v>29</v>
      </c>
      <c r="C4089" t="s">
        <v>4931</v>
      </c>
      <c r="D4089" t="s">
        <v>4932</v>
      </c>
      <c r="E4089" t="s">
        <v>4929</v>
      </c>
      <c r="F4089">
        <v>164</v>
      </c>
      <c r="G4089" t="s">
        <v>4934</v>
      </c>
    </row>
    <row r="4090" spans="1:7" x14ac:dyDescent="0.3">
      <c r="A4090" t="s">
        <v>4682</v>
      </c>
      <c r="B4090">
        <v>51</v>
      </c>
      <c r="C4090" t="s">
        <v>4931</v>
      </c>
      <c r="D4090" t="s">
        <v>4932</v>
      </c>
      <c r="E4090" t="s">
        <v>4929</v>
      </c>
      <c r="F4090">
        <v>417</v>
      </c>
      <c r="G4090" t="s">
        <v>4930</v>
      </c>
    </row>
    <row r="4091" spans="1:7" x14ac:dyDescent="0.3">
      <c r="A4091" t="s">
        <v>1351</v>
      </c>
      <c r="B4091">
        <v>43</v>
      </c>
      <c r="C4091" t="s">
        <v>4931</v>
      </c>
      <c r="D4091" t="s">
        <v>4939</v>
      </c>
      <c r="E4091" t="s">
        <v>4933</v>
      </c>
      <c r="F4091">
        <v>362</v>
      </c>
      <c r="G4091" t="s">
        <v>4943</v>
      </c>
    </row>
    <row r="4092" spans="1:7" x14ac:dyDescent="0.3">
      <c r="A4092" t="s">
        <v>2171</v>
      </c>
      <c r="B4092">
        <v>28</v>
      </c>
      <c r="C4092" t="s">
        <v>4931</v>
      </c>
      <c r="D4092" t="s">
        <v>4928</v>
      </c>
      <c r="E4092" t="s">
        <v>4929</v>
      </c>
      <c r="F4092">
        <v>57</v>
      </c>
      <c r="G4092" t="s">
        <v>4943</v>
      </c>
    </row>
    <row r="4093" spans="1:7" x14ac:dyDescent="0.3">
      <c r="A4093" t="s">
        <v>4821</v>
      </c>
      <c r="B4093">
        <v>25</v>
      </c>
      <c r="C4093" t="s">
        <v>4927</v>
      </c>
      <c r="D4093" t="s">
        <v>4937</v>
      </c>
      <c r="E4093" t="s">
        <v>4933</v>
      </c>
      <c r="F4093">
        <v>322</v>
      </c>
      <c r="G4093" t="s">
        <v>4934</v>
      </c>
    </row>
    <row r="4094" spans="1:7" x14ac:dyDescent="0.3">
      <c r="A4094" t="s">
        <v>3072</v>
      </c>
      <c r="B4094">
        <v>59</v>
      </c>
      <c r="C4094" t="s">
        <v>4931</v>
      </c>
      <c r="D4094" t="s">
        <v>4928</v>
      </c>
      <c r="E4094" t="s">
        <v>4929</v>
      </c>
      <c r="F4094">
        <v>487</v>
      </c>
      <c r="G4094" t="s">
        <v>4943</v>
      </c>
    </row>
    <row r="4095" spans="1:7" x14ac:dyDescent="0.3">
      <c r="A4095" t="s">
        <v>2392</v>
      </c>
      <c r="B4095">
        <v>54</v>
      </c>
      <c r="C4095" t="s">
        <v>4931</v>
      </c>
      <c r="D4095" t="s">
        <v>4940</v>
      </c>
      <c r="E4095" t="s">
        <v>4933</v>
      </c>
      <c r="F4095">
        <v>402</v>
      </c>
      <c r="G4095" t="s">
        <v>4943</v>
      </c>
    </row>
    <row r="4096" spans="1:7" x14ac:dyDescent="0.3">
      <c r="A4096" t="s">
        <v>2788</v>
      </c>
      <c r="B4096">
        <v>37</v>
      </c>
      <c r="C4096" t="s">
        <v>4931</v>
      </c>
      <c r="D4096" t="s">
        <v>4939</v>
      </c>
      <c r="E4096" t="s">
        <v>4929</v>
      </c>
      <c r="F4096">
        <v>364</v>
      </c>
      <c r="G4096" t="s">
        <v>4943</v>
      </c>
    </row>
    <row r="4097" spans="1:7" x14ac:dyDescent="0.3">
      <c r="A4097" t="s">
        <v>5719</v>
      </c>
      <c r="B4097">
        <v>63</v>
      </c>
      <c r="C4097" t="s">
        <v>4931</v>
      </c>
      <c r="D4097" t="s">
        <v>4928</v>
      </c>
      <c r="E4097" t="s">
        <v>4929</v>
      </c>
      <c r="F4097">
        <v>101</v>
      </c>
      <c r="G4097" t="s">
        <v>4943</v>
      </c>
    </row>
    <row r="4098" spans="1:7" x14ac:dyDescent="0.3">
      <c r="A4098" t="s">
        <v>3114</v>
      </c>
      <c r="B4098">
        <v>37</v>
      </c>
      <c r="C4098" t="s">
        <v>4931</v>
      </c>
      <c r="D4098" t="s">
        <v>4939</v>
      </c>
      <c r="E4098" t="s">
        <v>4933</v>
      </c>
      <c r="F4098">
        <v>425</v>
      </c>
      <c r="G4098" t="s">
        <v>4930</v>
      </c>
    </row>
    <row r="4099" spans="1:7" x14ac:dyDescent="0.3">
      <c r="A4099" t="s">
        <v>4693</v>
      </c>
      <c r="B4099">
        <v>41</v>
      </c>
      <c r="C4099" t="s">
        <v>4931</v>
      </c>
      <c r="D4099" t="s">
        <v>4932</v>
      </c>
      <c r="E4099" t="s">
        <v>4929</v>
      </c>
      <c r="F4099">
        <v>238</v>
      </c>
      <c r="G4099" t="s">
        <v>4936</v>
      </c>
    </row>
    <row r="4100" spans="1:7" x14ac:dyDescent="0.3">
      <c r="A4100" t="s">
        <v>5720</v>
      </c>
      <c r="B4100">
        <v>18</v>
      </c>
      <c r="C4100" t="s">
        <v>4931</v>
      </c>
      <c r="D4100" t="s">
        <v>4935</v>
      </c>
      <c r="E4100" t="s">
        <v>4933</v>
      </c>
      <c r="F4100">
        <v>369</v>
      </c>
      <c r="G4100" t="s">
        <v>4936</v>
      </c>
    </row>
    <row r="4101" spans="1:7" x14ac:dyDescent="0.3">
      <c r="A4101" t="s">
        <v>3547</v>
      </c>
      <c r="B4101">
        <v>26</v>
      </c>
      <c r="C4101" t="s">
        <v>4931</v>
      </c>
      <c r="D4101" t="s">
        <v>4940</v>
      </c>
      <c r="E4101" t="s">
        <v>4929</v>
      </c>
      <c r="F4101">
        <v>265</v>
      </c>
      <c r="G4101" t="s">
        <v>4934</v>
      </c>
    </row>
    <row r="4102" spans="1:7" x14ac:dyDescent="0.3">
      <c r="A4102" t="s">
        <v>5721</v>
      </c>
      <c r="B4102">
        <v>54</v>
      </c>
      <c r="C4102" t="s">
        <v>4931</v>
      </c>
      <c r="D4102" t="s">
        <v>4935</v>
      </c>
      <c r="E4102" t="s">
        <v>4933</v>
      </c>
      <c r="F4102">
        <v>470</v>
      </c>
      <c r="G4102" t="s">
        <v>4934</v>
      </c>
    </row>
    <row r="4103" spans="1:7" x14ac:dyDescent="0.3">
      <c r="A4103" t="s">
        <v>1711</v>
      </c>
      <c r="B4103">
        <v>58</v>
      </c>
      <c r="C4103" t="s">
        <v>4931</v>
      </c>
      <c r="D4103" t="s">
        <v>4937</v>
      </c>
      <c r="E4103" t="s">
        <v>4929</v>
      </c>
      <c r="F4103">
        <v>274</v>
      </c>
      <c r="G4103" t="s">
        <v>4943</v>
      </c>
    </row>
    <row r="4104" spans="1:7" x14ac:dyDescent="0.3">
      <c r="A4104" t="s">
        <v>3138</v>
      </c>
      <c r="B4104">
        <v>21</v>
      </c>
      <c r="C4104" t="s">
        <v>4931</v>
      </c>
      <c r="D4104" t="s">
        <v>4940</v>
      </c>
      <c r="E4104" t="s">
        <v>4929</v>
      </c>
      <c r="F4104">
        <v>11</v>
      </c>
      <c r="G4104" t="s">
        <v>4936</v>
      </c>
    </row>
    <row r="4105" spans="1:7" x14ac:dyDescent="0.3">
      <c r="A4105" t="s">
        <v>4752</v>
      </c>
      <c r="B4105">
        <v>39</v>
      </c>
      <c r="C4105" t="s">
        <v>4931</v>
      </c>
      <c r="D4105" t="s">
        <v>4940</v>
      </c>
      <c r="E4105" t="s">
        <v>4933</v>
      </c>
      <c r="F4105">
        <v>371</v>
      </c>
      <c r="G4105" t="s">
        <v>4930</v>
      </c>
    </row>
    <row r="4106" spans="1:7" x14ac:dyDescent="0.3">
      <c r="A4106" t="s">
        <v>1316</v>
      </c>
      <c r="B4106">
        <v>28</v>
      </c>
      <c r="C4106" t="s">
        <v>4931</v>
      </c>
      <c r="D4106" t="s">
        <v>4928</v>
      </c>
      <c r="E4106" t="s">
        <v>4933</v>
      </c>
      <c r="F4106">
        <v>495</v>
      </c>
      <c r="G4106" t="s">
        <v>4934</v>
      </c>
    </row>
    <row r="4107" spans="1:7" x14ac:dyDescent="0.3">
      <c r="A4107" t="s">
        <v>2694</v>
      </c>
      <c r="B4107">
        <v>52</v>
      </c>
      <c r="C4107" t="s">
        <v>4931</v>
      </c>
      <c r="D4107" t="s">
        <v>4939</v>
      </c>
      <c r="E4107" t="s">
        <v>4929</v>
      </c>
      <c r="F4107">
        <v>408</v>
      </c>
      <c r="G4107" t="s">
        <v>4936</v>
      </c>
    </row>
    <row r="4108" spans="1:7" x14ac:dyDescent="0.3">
      <c r="A4108" t="s">
        <v>3904</v>
      </c>
      <c r="B4108">
        <v>17</v>
      </c>
      <c r="C4108" t="s">
        <v>4927</v>
      </c>
      <c r="D4108" t="s">
        <v>4940</v>
      </c>
      <c r="E4108" t="s">
        <v>4933</v>
      </c>
      <c r="F4108">
        <v>497</v>
      </c>
      <c r="G4108" t="s">
        <v>4930</v>
      </c>
    </row>
    <row r="4109" spans="1:7" x14ac:dyDescent="0.3">
      <c r="A4109" t="s">
        <v>207</v>
      </c>
      <c r="B4109">
        <v>40</v>
      </c>
      <c r="C4109" t="s">
        <v>4931</v>
      </c>
      <c r="D4109" t="s">
        <v>4939</v>
      </c>
      <c r="E4109" t="s">
        <v>4933</v>
      </c>
      <c r="F4109">
        <v>191</v>
      </c>
      <c r="G4109" t="s">
        <v>4943</v>
      </c>
    </row>
    <row r="4110" spans="1:7" x14ac:dyDescent="0.3">
      <c r="A4110" t="s">
        <v>625</v>
      </c>
      <c r="B4110">
        <v>59</v>
      </c>
      <c r="C4110" t="s">
        <v>4931</v>
      </c>
      <c r="D4110" t="s">
        <v>4935</v>
      </c>
      <c r="E4110" t="s">
        <v>4933</v>
      </c>
      <c r="F4110">
        <v>303</v>
      </c>
      <c r="G4110" t="s">
        <v>4936</v>
      </c>
    </row>
    <row r="4111" spans="1:7" x14ac:dyDescent="0.3">
      <c r="A4111" t="s">
        <v>1190</v>
      </c>
      <c r="B4111">
        <v>9</v>
      </c>
      <c r="C4111" t="s">
        <v>4927</v>
      </c>
      <c r="D4111" t="s">
        <v>4928</v>
      </c>
      <c r="E4111" t="s">
        <v>4933</v>
      </c>
      <c r="F4111">
        <v>182</v>
      </c>
      <c r="G4111" t="s">
        <v>4930</v>
      </c>
    </row>
    <row r="4112" spans="1:7" x14ac:dyDescent="0.3">
      <c r="A4112" t="s">
        <v>843</v>
      </c>
      <c r="B4112">
        <v>49</v>
      </c>
      <c r="C4112" t="s">
        <v>4931</v>
      </c>
      <c r="D4112" t="s">
        <v>4935</v>
      </c>
      <c r="E4112" t="s">
        <v>4933</v>
      </c>
      <c r="F4112">
        <v>55</v>
      </c>
      <c r="G4112" t="s">
        <v>4936</v>
      </c>
    </row>
    <row r="4113" spans="1:7" x14ac:dyDescent="0.3">
      <c r="A4113" t="s">
        <v>4018</v>
      </c>
      <c r="B4113">
        <v>58</v>
      </c>
      <c r="C4113" t="s">
        <v>4931</v>
      </c>
      <c r="D4113" t="s">
        <v>4935</v>
      </c>
      <c r="E4113" t="s">
        <v>4929</v>
      </c>
      <c r="F4113">
        <v>426</v>
      </c>
      <c r="G4113" t="s">
        <v>4930</v>
      </c>
    </row>
    <row r="4114" spans="1:7" x14ac:dyDescent="0.3">
      <c r="A4114" t="s">
        <v>2243</v>
      </c>
      <c r="B4114">
        <v>15</v>
      </c>
      <c r="C4114" t="s">
        <v>4931</v>
      </c>
      <c r="D4114" t="s">
        <v>4932</v>
      </c>
      <c r="E4114" t="s">
        <v>4933</v>
      </c>
      <c r="F4114">
        <v>451</v>
      </c>
      <c r="G4114" t="s">
        <v>4936</v>
      </c>
    </row>
    <row r="4115" spans="1:7" x14ac:dyDescent="0.3">
      <c r="A4115" t="s">
        <v>310</v>
      </c>
      <c r="B4115">
        <v>42</v>
      </c>
      <c r="C4115" t="s">
        <v>4931</v>
      </c>
      <c r="D4115" t="s">
        <v>4935</v>
      </c>
      <c r="E4115" t="s">
        <v>4933</v>
      </c>
      <c r="F4115">
        <v>421</v>
      </c>
      <c r="G4115" t="s">
        <v>4936</v>
      </c>
    </row>
    <row r="4116" spans="1:7" x14ac:dyDescent="0.3">
      <c r="A4116" t="s">
        <v>1456</v>
      </c>
      <c r="B4116">
        <v>62</v>
      </c>
      <c r="C4116" t="s">
        <v>4931</v>
      </c>
      <c r="D4116" t="s">
        <v>4935</v>
      </c>
      <c r="E4116" t="s">
        <v>4929</v>
      </c>
      <c r="F4116">
        <v>463</v>
      </c>
      <c r="G4116" t="s">
        <v>4934</v>
      </c>
    </row>
    <row r="4117" spans="1:7" x14ac:dyDescent="0.3">
      <c r="A4117" t="s">
        <v>2704</v>
      </c>
      <c r="B4117">
        <v>22</v>
      </c>
      <c r="C4117" t="s">
        <v>4931</v>
      </c>
      <c r="D4117" t="s">
        <v>4937</v>
      </c>
      <c r="E4117" t="s">
        <v>4933</v>
      </c>
      <c r="F4117">
        <v>449</v>
      </c>
      <c r="G4117" t="s">
        <v>4936</v>
      </c>
    </row>
    <row r="4118" spans="1:7" x14ac:dyDescent="0.3">
      <c r="A4118" t="s">
        <v>3473</v>
      </c>
      <c r="B4118">
        <v>47</v>
      </c>
      <c r="C4118" t="s">
        <v>4931</v>
      </c>
      <c r="D4118" t="s">
        <v>4935</v>
      </c>
      <c r="E4118" t="s">
        <v>4929</v>
      </c>
      <c r="F4118">
        <v>440</v>
      </c>
      <c r="G4118" t="s">
        <v>4934</v>
      </c>
    </row>
    <row r="4119" spans="1:7" x14ac:dyDescent="0.3">
      <c r="A4119" t="s">
        <v>1060</v>
      </c>
      <c r="B4119">
        <v>53</v>
      </c>
      <c r="C4119" t="s">
        <v>4931</v>
      </c>
      <c r="D4119" t="s">
        <v>4937</v>
      </c>
      <c r="E4119" t="s">
        <v>4929</v>
      </c>
      <c r="F4119">
        <v>356</v>
      </c>
      <c r="G4119" t="s">
        <v>4936</v>
      </c>
    </row>
    <row r="4120" spans="1:7" x14ac:dyDescent="0.3">
      <c r="A4120" t="s">
        <v>2581</v>
      </c>
      <c r="B4120">
        <v>17</v>
      </c>
      <c r="C4120" t="s">
        <v>4931</v>
      </c>
      <c r="D4120" t="s">
        <v>4935</v>
      </c>
      <c r="E4120" t="s">
        <v>4929</v>
      </c>
      <c r="F4120">
        <v>247</v>
      </c>
      <c r="G4120" t="s">
        <v>4943</v>
      </c>
    </row>
    <row r="4121" spans="1:7" x14ac:dyDescent="0.3">
      <c r="A4121" t="s">
        <v>3461</v>
      </c>
      <c r="B4121">
        <v>28</v>
      </c>
      <c r="C4121" t="s">
        <v>4931</v>
      </c>
      <c r="D4121" t="s">
        <v>4939</v>
      </c>
      <c r="E4121" t="s">
        <v>4933</v>
      </c>
      <c r="F4121">
        <v>89</v>
      </c>
      <c r="G4121" t="s">
        <v>4936</v>
      </c>
    </row>
    <row r="4122" spans="1:7" x14ac:dyDescent="0.3">
      <c r="A4122" t="s">
        <v>4782</v>
      </c>
      <c r="B4122">
        <v>42</v>
      </c>
      <c r="C4122" t="s">
        <v>4931</v>
      </c>
      <c r="D4122" t="s">
        <v>4928</v>
      </c>
      <c r="E4122" t="s">
        <v>4929</v>
      </c>
      <c r="F4122">
        <v>240</v>
      </c>
      <c r="G4122" t="s">
        <v>4943</v>
      </c>
    </row>
    <row r="4123" spans="1:7" x14ac:dyDescent="0.3">
      <c r="A4123" t="s">
        <v>4584</v>
      </c>
      <c r="B4123">
        <v>14</v>
      </c>
      <c r="C4123" t="s">
        <v>4931</v>
      </c>
      <c r="D4123" t="s">
        <v>4937</v>
      </c>
      <c r="E4123" t="s">
        <v>4929</v>
      </c>
      <c r="F4123">
        <v>393</v>
      </c>
      <c r="G4123" t="s">
        <v>4930</v>
      </c>
    </row>
    <row r="4124" spans="1:7" x14ac:dyDescent="0.3">
      <c r="A4124" t="s">
        <v>5722</v>
      </c>
      <c r="B4124">
        <v>58</v>
      </c>
      <c r="C4124" t="s">
        <v>4927</v>
      </c>
      <c r="D4124" t="s">
        <v>4935</v>
      </c>
      <c r="E4124" t="s">
        <v>4933</v>
      </c>
      <c r="F4124">
        <v>46</v>
      </c>
      <c r="G4124" t="s">
        <v>4943</v>
      </c>
    </row>
    <row r="4125" spans="1:7" x14ac:dyDescent="0.3">
      <c r="A4125" t="s">
        <v>5723</v>
      </c>
      <c r="B4125">
        <v>58</v>
      </c>
      <c r="C4125" t="s">
        <v>4931</v>
      </c>
      <c r="D4125" t="s">
        <v>4940</v>
      </c>
      <c r="E4125" t="s">
        <v>4929</v>
      </c>
      <c r="F4125">
        <v>71</v>
      </c>
      <c r="G4125" t="s">
        <v>4930</v>
      </c>
    </row>
    <row r="4126" spans="1:7" x14ac:dyDescent="0.3">
      <c r="A4126" t="s">
        <v>2209</v>
      </c>
      <c r="B4126">
        <v>39</v>
      </c>
      <c r="C4126" t="s">
        <v>4931</v>
      </c>
      <c r="D4126" t="s">
        <v>4928</v>
      </c>
      <c r="E4126" t="s">
        <v>4929</v>
      </c>
      <c r="F4126">
        <v>304</v>
      </c>
      <c r="G4126" t="s">
        <v>4930</v>
      </c>
    </row>
    <row r="4127" spans="1:7" x14ac:dyDescent="0.3">
      <c r="A4127" t="s">
        <v>4173</v>
      </c>
      <c r="B4127">
        <v>19</v>
      </c>
      <c r="C4127" t="s">
        <v>4931</v>
      </c>
      <c r="D4127" t="s">
        <v>4928</v>
      </c>
      <c r="E4127" t="s">
        <v>4929</v>
      </c>
      <c r="F4127">
        <v>497</v>
      </c>
      <c r="G4127" t="s">
        <v>4934</v>
      </c>
    </row>
    <row r="4128" spans="1:7" x14ac:dyDescent="0.3">
      <c r="A4128" t="s">
        <v>5724</v>
      </c>
      <c r="B4128">
        <v>62</v>
      </c>
      <c r="C4128" t="s">
        <v>4931</v>
      </c>
      <c r="D4128" t="s">
        <v>4935</v>
      </c>
      <c r="E4128" t="s">
        <v>4929</v>
      </c>
      <c r="F4128">
        <v>340</v>
      </c>
      <c r="G4128" t="s">
        <v>4943</v>
      </c>
    </row>
    <row r="4129" spans="1:7" x14ac:dyDescent="0.3">
      <c r="A4129" t="s">
        <v>4050</v>
      </c>
      <c r="B4129">
        <v>52</v>
      </c>
      <c r="C4129" t="s">
        <v>4931</v>
      </c>
      <c r="D4129" t="s">
        <v>4940</v>
      </c>
      <c r="E4129" t="s">
        <v>4929</v>
      </c>
      <c r="F4129">
        <v>415</v>
      </c>
      <c r="G4129" t="s">
        <v>4934</v>
      </c>
    </row>
    <row r="4130" spans="1:7" x14ac:dyDescent="0.3">
      <c r="A4130" t="s">
        <v>1913</v>
      </c>
      <c r="B4130">
        <v>16</v>
      </c>
      <c r="C4130" t="s">
        <v>4931</v>
      </c>
      <c r="D4130" t="s">
        <v>4928</v>
      </c>
      <c r="E4130" t="s">
        <v>4929</v>
      </c>
      <c r="F4130">
        <v>329</v>
      </c>
      <c r="G4130" t="s">
        <v>4930</v>
      </c>
    </row>
    <row r="4131" spans="1:7" x14ac:dyDescent="0.3">
      <c r="A4131" t="s">
        <v>3439</v>
      </c>
      <c r="B4131">
        <v>51</v>
      </c>
      <c r="C4131" t="s">
        <v>4931</v>
      </c>
      <c r="D4131" t="s">
        <v>4937</v>
      </c>
      <c r="E4131" t="s">
        <v>4929</v>
      </c>
      <c r="F4131">
        <v>82</v>
      </c>
      <c r="G4131" t="s">
        <v>4930</v>
      </c>
    </row>
    <row r="4132" spans="1:7" x14ac:dyDescent="0.3">
      <c r="A4132" t="s">
        <v>5725</v>
      </c>
      <c r="B4132">
        <v>17</v>
      </c>
      <c r="C4132" t="s">
        <v>4931</v>
      </c>
      <c r="D4132" t="s">
        <v>4928</v>
      </c>
      <c r="E4132" t="s">
        <v>4929</v>
      </c>
      <c r="F4132">
        <v>481</v>
      </c>
      <c r="G4132" t="s">
        <v>4930</v>
      </c>
    </row>
    <row r="4133" spans="1:7" x14ac:dyDescent="0.3">
      <c r="A4133" t="s">
        <v>1451</v>
      </c>
      <c r="B4133">
        <v>60</v>
      </c>
      <c r="C4133" t="s">
        <v>4931</v>
      </c>
      <c r="D4133" t="s">
        <v>4940</v>
      </c>
      <c r="E4133" t="s">
        <v>4933</v>
      </c>
      <c r="F4133">
        <v>417</v>
      </c>
      <c r="G4133" t="s">
        <v>4936</v>
      </c>
    </row>
    <row r="4134" spans="1:7" x14ac:dyDescent="0.3">
      <c r="A4134" t="s">
        <v>3732</v>
      </c>
      <c r="B4134">
        <v>19</v>
      </c>
      <c r="C4134" t="s">
        <v>4931</v>
      </c>
      <c r="D4134" t="s">
        <v>4932</v>
      </c>
      <c r="E4134" t="s">
        <v>4933</v>
      </c>
      <c r="F4134">
        <v>410</v>
      </c>
      <c r="G4134" t="s">
        <v>4930</v>
      </c>
    </row>
    <row r="4135" spans="1:7" x14ac:dyDescent="0.3">
      <c r="A4135" t="s">
        <v>2458</v>
      </c>
      <c r="B4135">
        <v>27</v>
      </c>
      <c r="C4135" t="s">
        <v>4927</v>
      </c>
      <c r="D4135" t="s">
        <v>4935</v>
      </c>
      <c r="E4135" t="s">
        <v>4933</v>
      </c>
      <c r="F4135">
        <v>34</v>
      </c>
      <c r="G4135" t="s">
        <v>4943</v>
      </c>
    </row>
    <row r="4136" spans="1:7" x14ac:dyDescent="0.3">
      <c r="A4136" t="s">
        <v>2072</v>
      </c>
      <c r="B4136">
        <v>36</v>
      </c>
      <c r="C4136" t="s">
        <v>4931</v>
      </c>
      <c r="D4136" t="s">
        <v>4935</v>
      </c>
      <c r="E4136" t="s">
        <v>4933</v>
      </c>
      <c r="F4136">
        <v>410</v>
      </c>
      <c r="G4136" t="s">
        <v>4936</v>
      </c>
    </row>
    <row r="4137" spans="1:7" x14ac:dyDescent="0.3">
      <c r="A4137" t="s">
        <v>4363</v>
      </c>
      <c r="B4137">
        <v>19</v>
      </c>
      <c r="C4137" t="s">
        <v>4931</v>
      </c>
      <c r="D4137" t="s">
        <v>4932</v>
      </c>
      <c r="E4137" t="s">
        <v>4933</v>
      </c>
      <c r="F4137">
        <v>352</v>
      </c>
      <c r="G4137" t="s">
        <v>4943</v>
      </c>
    </row>
    <row r="4138" spans="1:7" x14ac:dyDescent="0.3">
      <c r="A4138" t="s">
        <v>3851</v>
      </c>
      <c r="B4138">
        <v>13</v>
      </c>
      <c r="C4138" t="s">
        <v>4931</v>
      </c>
      <c r="D4138" t="s">
        <v>4932</v>
      </c>
      <c r="E4138" t="s">
        <v>4929</v>
      </c>
      <c r="F4138">
        <v>35</v>
      </c>
      <c r="G4138" t="s">
        <v>4930</v>
      </c>
    </row>
    <row r="4139" spans="1:7" x14ac:dyDescent="0.3">
      <c r="A4139" t="s">
        <v>5726</v>
      </c>
      <c r="B4139">
        <v>17</v>
      </c>
      <c r="C4139" t="s">
        <v>4931</v>
      </c>
      <c r="D4139" t="s">
        <v>4935</v>
      </c>
      <c r="E4139" t="s">
        <v>4929</v>
      </c>
      <c r="F4139">
        <v>427</v>
      </c>
      <c r="G4139" t="s">
        <v>4943</v>
      </c>
    </row>
    <row r="4140" spans="1:7" x14ac:dyDescent="0.3">
      <c r="A4140" t="s">
        <v>53</v>
      </c>
      <c r="B4140">
        <v>57</v>
      </c>
      <c r="C4140" t="s">
        <v>4931</v>
      </c>
      <c r="D4140" t="s">
        <v>4940</v>
      </c>
      <c r="E4140" t="s">
        <v>4929</v>
      </c>
      <c r="F4140">
        <v>311</v>
      </c>
      <c r="G4140" t="s">
        <v>4930</v>
      </c>
    </row>
    <row r="4141" spans="1:7" x14ac:dyDescent="0.3">
      <c r="A4141" t="s">
        <v>657</v>
      </c>
      <c r="B4141">
        <v>12</v>
      </c>
      <c r="C4141" t="s">
        <v>4931</v>
      </c>
      <c r="D4141" t="s">
        <v>4935</v>
      </c>
      <c r="E4141" t="s">
        <v>4929</v>
      </c>
      <c r="F4141">
        <v>41</v>
      </c>
      <c r="G4141" t="s">
        <v>4936</v>
      </c>
    </row>
    <row r="4142" spans="1:7" x14ac:dyDescent="0.3">
      <c r="A4142" t="s">
        <v>4274</v>
      </c>
      <c r="B4142">
        <v>14</v>
      </c>
      <c r="C4142" t="s">
        <v>4931</v>
      </c>
      <c r="D4142" t="s">
        <v>4932</v>
      </c>
      <c r="E4142" t="s">
        <v>4933</v>
      </c>
      <c r="F4142">
        <v>348</v>
      </c>
      <c r="G4142" t="s">
        <v>4930</v>
      </c>
    </row>
    <row r="4143" spans="1:7" x14ac:dyDescent="0.3">
      <c r="A4143" t="s">
        <v>5727</v>
      </c>
      <c r="B4143">
        <v>65</v>
      </c>
      <c r="C4143" t="s">
        <v>4931</v>
      </c>
      <c r="D4143" t="s">
        <v>4940</v>
      </c>
      <c r="E4143" t="s">
        <v>4933</v>
      </c>
      <c r="F4143">
        <v>425</v>
      </c>
      <c r="G4143" t="s">
        <v>4934</v>
      </c>
    </row>
    <row r="4144" spans="1:7" x14ac:dyDescent="0.3">
      <c r="A4144" t="s">
        <v>3786</v>
      </c>
      <c r="B4144">
        <v>25</v>
      </c>
      <c r="C4144" t="s">
        <v>4927</v>
      </c>
      <c r="D4144" t="s">
        <v>4939</v>
      </c>
      <c r="E4144" t="s">
        <v>4933</v>
      </c>
      <c r="F4144">
        <v>307</v>
      </c>
      <c r="G4144" t="s">
        <v>4943</v>
      </c>
    </row>
    <row r="4145" spans="1:7" x14ac:dyDescent="0.3">
      <c r="A4145" t="s">
        <v>5728</v>
      </c>
      <c r="B4145">
        <v>65</v>
      </c>
      <c r="C4145" t="s">
        <v>4931</v>
      </c>
      <c r="D4145" t="s">
        <v>4935</v>
      </c>
      <c r="E4145" t="s">
        <v>4929</v>
      </c>
      <c r="F4145">
        <v>17</v>
      </c>
      <c r="G4145" t="s">
        <v>4930</v>
      </c>
    </row>
    <row r="4146" spans="1:7" x14ac:dyDescent="0.3">
      <c r="A4146" t="s">
        <v>910</v>
      </c>
      <c r="B4146">
        <v>58</v>
      </c>
      <c r="C4146" t="s">
        <v>4927</v>
      </c>
      <c r="D4146" t="s">
        <v>4937</v>
      </c>
      <c r="E4146" t="s">
        <v>4933</v>
      </c>
      <c r="F4146">
        <v>412</v>
      </c>
      <c r="G4146" t="s">
        <v>4943</v>
      </c>
    </row>
    <row r="4147" spans="1:7" x14ac:dyDescent="0.3">
      <c r="A4147" t="s">
        <v>1736</v>
      </c>
      <c r="B4147">
        <v>50</v>
      </c>
      <c r="C4147" t="s">
        <v>4931</v>
      </c>
      <c r="D4147" t="s">
        <v>4935</v>
      </c>
      <c r="E4147" t="s">
        <v>4929</v>
      </c>
      <c r="F4147">
        <v>238</v>
      </c>
      <c r="G4147" t="s">
        <v>4936</v>
      </c>
    </row>
    <row r="4148" spans="1:7" x14ac:dyDescent="0.3">
      <c r="A4148" t="s">
        <v>1587</v>
      </c>
      <c r="B4148">
        <v>57</v>
      </c>
      <c r="C4148" t="s">
        <v>4927</v>
      </c>
      <c r="D4148" t="s">
        <v>4935</v>
      </c>
      <c r="E4148" t="s">
        <v>4929</v>
      </c>
      <c r="F4148">
        <v>162</v>
      </c>
      <c r="G4148" t="s">
        <v>4934</v>
      </c>
    </row>
    <row r="4149" spans="1:7" x14ac:dyDescent="0.3">
      <c r="A4149" t="s">
        <v>5729</v>
      </c>
      <c r="B4149">
        <v>55</v>
      </c>
      <c r="C4149" t="s">
        <v>4927</v>
      </c>
      <c r="D4149" t="s">
        <v>4939</v>
      </c>
      <c r="E4149" t="s">
        <v>4929</v>
      </c>
      <c r="F4149">
        <v>280</v>
      </c>
      <c r="G4149" t="s">
        <v>4934</v>
      </c>
    </row>
    <row r="4150" spans="1:7" x14ac:dyDescent="0.3">
      <c r="A4150" t="s">
        <v>4560</v>
      </c>
      <c r="B4150">
        <v>13</v>
      </c>
      <c r="C4150" t="s">
        <v>4931</v>
      </c>
      <c r="D4150" t="s">
        <v>4937</v>
      </c>
      <c r="E4150" t="s">
        <v>4933</v>
      </c>
      <c r="F4150">
        <v>171</v>
      </c>
      <c r="G4150" t="s">
        <v>4943</v>
      </c>
    </row>
    <row r="4151" spans="1:7" x14ac:dyDescent="0.3">
      <c r="A4151" t="s">
        <v>2074</v>
      </c>
      <c r="B4151">
        <v>17</v>
      </c>
      <c r="C4151" t="s">
        <v>4931</v>
      </c>
      <c r="D4151" t="s">
        <v>4940</v>
      </c>
      <c r="E4151" t="s">
        <v>4929</v>
      </c>
      <c r="F4151">
        <v>402</v>
      </c>
      <c r="G4151" t="s">
        <v>4930</v>
      </c>
    </row>
    <row r="4152" spans="1:7" x14ac:dyDescent="0.3">
      <c r="A4152" t="s">
        <v>1827</v>
      </c>
      <c r="B4152">
        <v>62</v>
      </c>
      <c r="C4152" t="s">
        <v>4931</v>
      </c>
      <c r="D4152" t="s">
        <v>4939</v>
      </c>
      <c r="E4152" t="s">
        <v>4929</v>
      </c>
      <c r="F4152">
        <v>424</v>
      </c>
      <c r="G4152" t="s">
        <v>4930</v>
      </c>
    </row>
    <row r="4153" spans="1:7" x14ac:dyDescent="0.3">
      <c r="A4153" t="s">
        <v>5730</v>
      </c>
      <c r="B4153">
        <v>61</v>
      </c>
      <c r="C4153" t="s">
        <v>4931</v>
      </c>
      <c r="D4153" t="s">
        <v>4932</v>
      </c>
      <c r="E4153" t="s">
        <v>4933</v>
      </c>
      <c r="F4153">
        <v>92</v>
      </c>
      <c r="G4153" t="s">
        <v>4930</v>
      </c>
    </row>
    <row r="4154" spans="1:7" x14ac:dyDescent="0.3">
      <c r="A4154" t="s">
        <v>3377</v>
      </c>
      <c r="B4154">
        <v>21</v>
      </c>
      <c r="C4154" t="s">
        <v>4931</v>
      </c>
      <c r="D4154" t="s">
        <v>4928</v>
      </c>
      <c r="E4154" t="s">
        <v>4929</v>
      </c>
      <c r="F4154">
        <v>21</v>
      </c>
      <c r="G4154" t="s">
        <v>4934</v>
      </c>
    </row>
    <row r="4155" spans="1:7" x14ac:dyDescent="0.3">
      <c r="A4155" t="s">
        <v>1594</v>
      </c>
      <c r="B4155">
        <v>50</v>
      </c>
      <c r="C4155" t="s">
        <v>4931</v>
      </c>
      <c r="D4155" t="s">
        <v>4939</v>
      </c>
      <c r="E4155" t="s">
        <v>4929</v>
      </c>
      <c r="F4155">
        <v>232</v>
      </c>
      <c r="G4155" t="s">
        <v>4930</v>
      </c>
    </row>
    <row r="4156" spans="1:7" x14ac:dyDescent="0.3">
      <c r="A4156" t="s">
        <v>1178</v>
      </c>
      <c r="B4156">
        <v>40</v>
      </c>
      <c r="C4156" t="s">
        <v>4931</v>
      </c>
      <c r="D4156" t="s">
        <v>4939</v>
      </c>
      <c r="E4156" t="s">
        <v>4933</v>
      </c>
      <c r="F4156">
        <v>388</v>
      </c>
      <c r="G4156" t="s">
        <v>4943</v>
      </c>
    </row>
    <row r="4157" spans="1:7" x14ac:dyDescent="0.3">
      <c r="A4157" t="s">
        <v>2613</v>
      </c>
      <c r="B4157">
        <v>61</v>
      </c>
      <c r="C4157" t="s">
        <v>4931</v>
      </c>
      <c r="D4157" t="s">
        <v>4939</v>
      </c>
      <c r="E4157" t="s">
        <v>4929</v>
      </c>
      <c r="F4157">
        <v>156</v>
      </c>
      <c r="G4157" t="s">
        <v>4934</v>
      </c>
    </row>
    <row r="4158" spans="1:7" x14ac:dyDescent="0.3">
      <c r="A4158" t="s">
        <v>76</v>
      </c>
      <c r="B4158">
        <v>30</v>
      </c>
      <c r="C4158" t="s">
        <v>4931</v>
      </c>
      <c r="D4158" t="s">
        <v>4928</v>
      </c>
      <c r="E4158" t="s">
        <v>4933</v>
      </c>
      <c r="F4158">
        <v>176</v>
      </c>
      <c r="G4158" t="s">
        <v>4930</v>
      </c>
    </row>
    <row r="4159" spans="1:7" x14ac:dyDescent="0.3">
      <c r="A4159" t="s">
        <v>2547</v>
      </c>
      <c r="B4159">
        <v>33</v>
      </c>
      <c r="C4159" t="s">
        <v>4927</v>
      </c>
      <c r="D4159" t="s">
        <v>4940</v>
      </c>
      <c r="E4159" t="s">
        <v>4929</v>
      </c>
      <c r="F4159">
        <v>21</v>
      </c>
      <c r="G4159" t="s">
        <v>4934</v>
      </c>
    </row>
    <row r="4160" spans="1:7" x14ac:dyDescent="0.3">
      <c r="A4160" t="s">
        <v>655</v>
      </c>
      <c r="B4160">
        <v>39</v>
      </c>
      <c r="C4160" t="s">
        <v>4927</v>
      </c>
      <c r="D4160" t="s">
        <v>4940</v>
      </c>
      <c r="E4160" t="s">
        <v>4929</v>
      </c>
      <c r="F4160">
        <v>225</v>
      </c>
      <c r="G4160" t="s">
        <v>4934</v>
      </c>
    </row>
    <row r="4161" spans="1:7" x14ac:dyDescent="0.3">
      <c r="A4161" t="s">
        <v>1584</v>
      </c>
      <c r="B4161">
        <v>51</v>
      </c>
      <c r="C4161" t="s">
        <v>4931</v>
      </c>
      <c r="D4161" t="s">
        <v>4939</v>
      </c>
      <c r="E4161" t="s">
        <v>4933</v>
      </c>
      <c r="F4161">
        <v>382</v>
      </c>
      <c r="G4161" t="s">
        <v>4943</v>
      </c>
    </row>
    <row r="4162" spans="1:7" x14ac:dyDescent="0.3">
      <c r="A4162" t="s">
        <v>2593</v>
      </c>
      <c r="B4162">
        <v>41</v>
      </c>
      <c r="C4162" t="s">
        <v>4931</v>
      </c>
      <c r="D4162" t="s">
        <v>4939</v>
      </c>
      <c r="E4162" t="s">
        <v>4933</v>
      </c>
      <c r="F4162">
        <v>450</v>
      </c>
      <c r="G4162" t="s">
        <v>4943</v>
      </c>
    </row>
    <row r="4163" spans="1:7" x14ac:dyDescent="0.3">
      <c r="A4163" t="s">
        <v>3238</v>
      </c>
      <c r="B4163">
        <v>42</v>
      </c>
      <c r="C4163" t="s">
        <v>4927</v>
      </c>
      <c r="D4163" t="s">
        <v>4935</v>
      </c>
      <c r="E4163" t="s">
        <v>4933</v>
      </c>
      <c r="F4163">
        <v>353</v>
      </c>
      <c r="G4163" t="s">
        <v>4930</v>
      </c>
    </row>
    <row r="4164" spans="1:7" x14ac:dyDescent="0.3">
      <c r="A4164" t="s">
        <v>5731</v>
      </c>
      <c r="B4164">
        <v>23</v>
      </c>
      <c r="C4164" t="s">
        <v>4931</v>
      </c>
      <c r="D4164" t="s">
        <v>4937</v>
      </c>
      <c r="E4164" t="s">
        <v>4933</v>
      </c>
      <c r="F4164">
        <v>480</v>
      </c>
      <c r="G4164" t="s">
        <v>4934</v>
      </c>
    </row>
    <row r="4165" spans="1:7" x14ac:dyDescent="0.3">
      <c r="A4165" t="s">
        <v>742</v>
      </c>
      <c r="B4165">
        <v>63</v>
      </c>
      <c r="C4165" t="s">
        <v>4931</v>
      </c>
      <c r="D4165" t="s">
        <v>4939</v>
      </c>
      <c r="E4165" t="s">
        <v>4929</v>
      </c>
      <c r="F4165">
        <v>440</v>
      </c>
      <c r="G4165" t="s">
        <v>4943</v>
      </c>
    </row>
    <row r="4166" spans="1:7" x14ac:dyDescent="0.3">
      <c r="A4166" t="s">
        <v>500</v>
      </c>
      <c r="B4166">
        <v>37</v>
      </c>
      <c r="C4166" t="s">
        <v>4927</v>
      </c>
      <c r="D4166" t="s">
        <v>4932</v>
      </c>
      <c r="E4166" t="s">
        <v>4929</v>
      </c>
      <c r="F4166">
        <v>482</v>
      </c>
      <c r="G4166" t="s">
        <v>4930</v>
      </c>
    </row>
    <row r="4167" spans="1:7" x14ac:dyDescent="0.3">
      <c r="A4167" t="s">
        <v>3940</v>
      </c>
      <c r="B4167">
        <v>24</v>
      </c>
      <c r="C4167" t="s">
        <v>4927</v>
      </c>
      <c r="D4167" t="s">
        <v>4928</v>
      </c>
      <c r="E4167" t="s">
        <v>4933</v>
      </c>
      <c r="F4167">
        <v>142</v>
      </c>
      <c r="G4167" t="s">
        <v>4930</v>
      </c>
    </row>
    <row r="4168" spans="1:7" x14ac:dyDescent="0.3">
      <c r="A4168" t="s">
        <v>4574</v>
      </c>
      <c r="B4168">
        <v>48</v>
      </c>
      <c r="C4168" t="s">
        <v>4931</v>
      </c>
      <c r="D4168" t="s">
        <v>4928</v>
      </c>
      <c r="E4168" t="s">
        <v>4933</v>
      </c>
      <c r="F4168">
        <v>65</v>
      </c>
      <c r="G4168" t="s">
        <v>4934</v>
      </c>
    </row>
    <row r="4169" spans="1:7" x14ac:dyDescent="0.3">
      <c r="A4169" t="s">
        <v>1774</v>
      </c>
      <c r="B4169">
        <v>49</v>
      </c>
      <c r="C4169" t="s">
        <v>4927</v>
      </c>
      <c r="D4169" t="s">
        <v>4928</v>
      </c>
      <c r="E4169" t="s">
        <v>4933</v>
      </c>
      <c r="F4169">
        <v>178</v>
      </c>
      <c r="G4169" t="s">
        <v>4936</v>
      </c>
    </row>
    <row r="4170" spans="1:7" x14ac:dyDescent="0.3">
      <c r="A4170" t="s">
        <v>233</v>
      </c>
      <c r="B4170">
        <v>50</v>
      </c>
      <c r="C4170" t="s">
        <v>4931</v>
      </c>
      <c r="D4170" t="s">
        <v>4939</v>
      </c>
      <c r="E4170" t="s">
        <v>4933</v>
      </c>
      <c r="F4170">
        <v>425</v>
      </c>
      <c r="G4170" t="s">
        <v>4934</v>
      </c>
    </row>
    <row r="4171" spans="1:7" x14ac:dyDescent="0.3">
      <c r="A4171" t="s">
        <v>4527</v>
      </c>
      <c r="B4171">
        <v>41</v>
      </c>
      <c r="C4171" t="s">
        <v>4931</v>
      </c>
      <c r="D4171" t="s">
        <v>4928</v>
      </c>
      <c r="E4171" t="s">
        <v>4929</v>
      </c>
      <c r="F4171">
        <v>281</v>
      </c>
      <c r="G4171" t="s">
        <v>4936</v>
      </c>
    </row>
    <row r="4172" spans="1:7" x14ac:dyDescent="0.3">
      <c r="A4172" t="s">
        <v>3211</v>
      </c>
      <c r="B4172">
        <v>28</v>
      </c>
      <c r="C4172" t="s">
        <v>4931</v>
      </c>
      <c r="D4172" t="s">
        <v>4935</v>
      </c>
      <c r="E4172" t="s">
        <v>4929</v>
      </c>
      <c r="F4172">
        <v>223</v>
      </c>
      <c r="G4172" t="s">
        <v>4943</v>
      </c>
    </row>
    <row r="4173" spans="1:7" x14ac:dyDescent="0.3">
      <c r="A4173" t="s">
        <v>5732</v>
      </c>
      <c r="B4173">
        <v>61</v>
      </c>
      <c r="C4173" t="s">
        <v>4931</v>
      </c>
      <c r="D4173" t="s">
        <v>4935</v>
      </c>
      <c r="E4173" t="s">
        <v>4929</v>
      </c>
      <c r="F4173">
        <v>28</v>
      </c>
      <c r="G4173" t="s">
        <v>4943</v>
      </c>
    </row>
    <row r="4174" spans="1:7" x14ac:dyDescent="0.3">
      <c r="A4174" t="s">
        <v>4463</v>
      </c>
      <c r="B4174">
        <v>64</v>
      </c>
      <c r="C4174" t="s">
        <v>4927</v>
      </c>
      <c r="D4174" t="s">
        <v>4939</v>
      </c>
      <c r="E4174" t="s">
        <v>4933</v>
      </c>
      <c r="F4174">
        <v>98</v>
      </c>
      <c r="G4174" t="s">
        <v>4936</v>
      </c>
    </row>
    <row r="4175" spans="1:7" x14ac:dyDescent="0.3">
      <c r="A4175" t="s">
        <v>4846</v>
      </c>
      <c r="B4175">
        <v>54</v>
      </c>
      <c r="C4175" t="s">
        <v>4927</v>
      </c>
      <c r="D4175" t="s">
        <v>4932</v>
      </c>
      <c r="E4175" t="s">
        <v>4933</v>
      </c>
      <c r="F4175">
        <v>453</v>
      </c>
      <c r="G4175" t="s">
        <v>4936</v>
      </c>
    </row>
    <row r="4176" spans="1:7" x14ac:dyDescent="0.3">
      <c r="A4176" t="s">
        <v>400</v>
      </c>
      <c r="B4176">
        <v>15</v>
      </c>
      <c r="C4176" t="s">
        <v>4931</v>
      </c>
      <c r="D4176" t="s">
        <v>4928</v>
      </c>
      <c r="E4176" t="s">
        <v>4933</v>
      </c>
      <c r="F4176">
        <v>136</v>
      </c>
      <c r="G4176" t="s">
        <v>4930</v>
      </c>
    </row>
    <row r="4177" spans="1:7" x14ac:dyDescent="0.3">
      <c r="A4177" t="s">
        <v>2199</v>
      </c>
      <c r="B4177">
        <v>18</v>
      </c>
      <c r="C4177" t="s">
        <v>4931</v>
      </c>
      <c r="D4177" t="s">
        <v>4940</v>
      </c>
      <c r="E4177" t="s">
        <v>4933</v>
      </c>
      <c r="F4177">
        <v>314</v>
      </c>
      <c r="G4177" t="s">
        <v>4943</v>
      </c>
    </row>
    <row r="4178" spans="1:7" x14ac:dyDescent="0.3">
      <c r="A4178" t="s">
        <v>4381</v>
      </c>
      <c r="B4178">
        <v>10</v>
      </c>
      <c r="C4178" t="s">
        <v>4931</v>
      </c>
      <c r="D4178" t="s">
        <v>4939</v>
      </c>
      <c r="E4178" t="s">
        <v>4933</v>
      </c>
      <c r="F4178">
        <v>276</v>
      </c>
      <c r="G4178" t="s">
        <v>4930</v>
      </c>
    </row>
    <row r="4179" spans="1:7" x14ac:dyDescent="0.3">
      <c r="A4179" t="s">
        <v>2847</v>
      </c>
      <c r="B4179">
        <v>65</v>
      </c>
      <c r="C4179" t="s">
        <v>4927</v>
      </c>
      <c r="D4179" t="s">
        <v>4928</v>
      </c>
      <c r="E4179" t="s">
        <v>4929</v>
      </c>
      <c r="F4179">
        <v>338</v>
      </c>
      <c r="G4179" t="s">
        <v>4930</v>
      </c>
    </row>
    <row r="4180" spans="1:7" x14ac:dyDescent="0.3">
      <c r="A4180" t="s">
        <v>2190</v>
      </c>
      <c r="B4180">
        <v>49</v>
      </c>
      <c r="C4180" t="s">
        <v>4927</v>
      </c>
      <c r="D4180" t="s">
        <v>4932</v>
      </c>
      <c r="E4180" t="s">
        <v>4933</v>
      </c>
      <c r="F4180">
        <v>310</v>
      </c>
      <c r="G4180" t="s">
        <v>4936</v>
      </c>
    </row>
    <row r="4181" spans="1:7" x14ac:dyDescent="0.3">
      <c r="A4181" t="s">
        <v>728</v>
      </c>
      <c r="B4181">
        <v>21</v>
      </c>
      <c r="C4181" t="s">
        <v>4931</v>
      </c>
      <c r="D4181" t="s">
        <v>4940</v>
      </c>
      <c r="E4181" t="s">
        <v>4933</v>
      </c>
      <c r="F4181">
        <v>217</v>
      </c>
      <c r="G4181" t="s">
        <v>4934</v>
      </c>
    </row>
    <row r="4182" spans="1:7" x14ac:dyDescent="0.3">
      <c r="A4182" t="s">
        <v>1247</v>
      </c>
      <c r="B4182">
        <v>62</v>
      </c>
      <c r="C4182" t="s">
        <v>4927</v>
      </c>
      <c r="D4182" t="s">
        <v>4935</v>
      </c>
      <c r="E4182" t="s">
        <v>4933</v>
      </c>
      <c r="F4182">
        <v>105</v>
      </c>
      <c r="G4182" t="s">
        <v>4943</v>
      </c>
    </row>
    <row r="4183" spans="1:7" x14ac:dyDescent="0.3">
      <c r="A4183" t="s">
        <v>1075</v>
      </c>
      <c r="B4183">
        <v>26</v>
      </c>
      <c r="C4183" t="s">
        <v>4931</v>
      </c>
      <c r="D4183" t="s">
        <v>4932</v>
      </c>
      <c r="E4183" t="s">
        <v>4933</v>
      </c>
      <c r="F4183">
        <v>427</v>
      </c>
      <c r="G4183" t="s">
        <v>4934</v>
      </c>
    </row>
    <row r="4184" spans="1:7" x14ac:dyDescent="0.3">
      <c r="A4184" t="s">
        <v>440</v>
      </c>
      <c r="B4184">
        <v>50</v>
      </c>
      <c r="C4184" t="s">
        <v>4931</v>
      </c>
      <c r="D4184" t="s">
        <v>4937</v>
      </c>
      <c r="E4184" t="s">
        <v>4933</v>
      </c>
      <c r="F4184">
        <v>171</v>
      </c>
      <c r="G4184" t="s">
        <v>4930</v>
      </c>
    </row>
    <row r="4185" spans="1:7" x14ac:dyDescent="0.3">
      <c r="A4185" t="s">
        <v>1531</v>
      </c>
      <c r="B4185">
        <v>30</v>
      </c>
      <c r="C4185" t="s">
        <v>4931</v>
      </c>
      <c r="D4185" t="s">
        <v>4937</v>
      </c>
      <c r="E4185" t="s">
        <v>4933</v>
      </c>
      <c r="F4185">
        <v>241</v>
      </c>
      <c r="G4185" t="s">
        <v>4930</v>
      </c>
    </row>
    <row r="4186" spans="1:7" x14ac:dyDescent="0.3">
      <c r="A4186" t="s">
        <v>5733</v>
      </c>
      <c r="B4186">
        <v>35</v>
      </c>
      <c r="C4186" t="s">
        <v>4931</v>
      </c>
      <c r="D4186" t="s">
        <v>4940</v>
      </c>
      <c r="E4186" t="s">
        <v>4933</v>
      </c>
      <c r="F4186">
        <v>341</v>
      </c>
      <c r="G4186" t="s">
        <v>4934</v>
      </c>
    </row>
    <row r="4187" spans="1:7" x14ac:dyDescent="0.3">
      <c r="A4187" t="s">
        <v>2439</v>
      </c>
      <c r="B4187">
        <v>28</v>
      </c>
      <c r="C4187" t="s">
        <v>4931</v>
      </c>
      <c r="D4187" t="s">
        <v>4939</v>
      </c>
      <c r="E4187" t="s">
        <v>4933</v>
      </c>
      <c r="F4187">
        <v>459</v>
      </c>
      <c r="G4187" t="s">
        <v>4943</v>
      </c>
    </row>
    <row r="4188" spans="1:7" x14ac:dyDescent="0.3">
      <c r="A4188" t="s">
        <v>4177</v>
      </c>
      <c r="B4188">
        <v>65</v>
      </c>
      <c r="C4188" t="s">
        <v>4927</v>
      </c>
      <c r="D4188" t="s">
        <v>4937</v>
      </c>
      <c r="E4188" t="s">
        <v>4929</v>
      </c>
      <c r="F4188">
        <v>161</v>
      </c>
      <c r="G4188" t="s">
        <v>4936</v>
      </c>
    </row>
    <row r="4189" spans="1:7" x14ac:dyDescent="0.3">
      <c r="A4189" t="s">
        <v>1578</v>
      </c>
      <c r="B4189">
        <v>34</v>
      </c>
      <c r="C4189" t="s">
        <v>4931</v>
      </c>
      <c r="D4189" t="s">
        <v>4928</v>
      </c>
      <c r="E4189" t="s">
        <v>4929</v>
      </c>
      <c r="F4189">
        <v>145</v>
      </c>
      <c r="G4189" t="s">
        <v>4930</v>
      </c>
    </row>
    <row r="4190" spans="1:7" x14ac:dyDescent="0.3">
      <c r="A4190" t="s">
        <v>3039</v>
      </c>
      <c r="B4190">
        <v>14</v>
      </c>
      <c r="C4190" t="s">
        <v>4931</v>
      </c>
      <c r="D4190" t="s">
        <v>4928</v>
      </c>
      <c r="E4190" t="s">
        <v>4929</v>
      </c>
      <c r="F4190">
        <v>499</v>
      </c>
      <c r="G4190" t="s">
        <v>4930</v>
      </c>
    </row>
    <row r="4191" spans="1:7" x14ac:dyDescent="0.3">
      <c r="A4191" t="s">
        <v>4105</v>
      </c>
      <c r="B4191">
        <v>29</v>
      </c>
      <c r="C4191" t="s">
        <v>4931</v>
      </c>
      <c r="D4191" t="s">
        <v>4939</v>
      </c>
      <c r="E4191" t="s">
        <v>4929</v>
      </c>
      <c r="F4191">
        <v>342</v>
      </c>
      <c r="G4191" t="s">
        <v>4930</v>
      </c>
    </row>
    <row r="4192" spans="1:7" x14ac:dyDescent="0.3">
      <c r="A4192" t="s">
        <v>1323</v>
      </c>
      <c r="B4192">
        <v>14</v>
      </c>
      <c r="C4192" t="s">
        <v>4927</v>
      </c>
      <c r="D4192" t="s">
        <v>4928</v>
      </c>
      <c r="E4192" t="s">
        <v>4929</v>
      </c>
      <c r="F4192">
        <v>456</v>
      </c>
      <c r="G4192" t="s">
        <v>4936</v>
      </c>
    </row>
    <row r="4193" spans="1:7" x14ac:dyDescent="0.3">
      <c r="A4193" t="s">
        <v>2914</v>
      </c>
      <c r="B4193">
        <v>41</v>
      </c>
      <c r="C4193" t="s">
        <v>4931</v>
      </c>
      <c r="D4193" t="s">
        <v>4932</v>
      </c>
      <c r="E4193" t="s">
        <v>4933</v>
      </c>
      <c r="F4193">
        <v>41</v>
      </c>
      <c r="G4193" t="s">
        <v>4936</v>
      </c>
    </row>
    <row r="4194" spans="1:7" x14ac:dyDescent="0.3">
      <c r="A4194" t="s">
        <v>3859</v>
      </c>
      <c r="B4194">
        <v>32</v>
      </c>
      <c r="C4194" t="s">
        <v>4931</v>
      </c>
      <c r="D4194" t="s">
        <v>4932</v>
      </c>
      <c r="E4194" t="s">
        <v>4929</v>
      </c>
      <c r="F4194">
        <v>267</v>
      </c>
      <c r="G4194" t="s">
        <v>4936</v>
      </c>
    </row>
    <row r="4195" spans="1:7" x14ac:dyDescent="0.3">
      <c r="A4195" t="s">
        <v>5734</v>
      </c>
      <c r="B4195">
        <v>20</v>
      </c>
      <c r="C4195" t="s">
        <v>4931</v>
      </c>
      <c r="D4195" t="s">
        <v>4939</v>
      </c>
      <c r="E4195" t="s">
        <v>4929</v>
      </c>
      <c r="F4195">
        <v>31</v>
      </c>
      <c r="G4195" t="s">
        <v>4943</v>
      </c>
    </row>
    <row r="4196" spans="1:7" x14ac:dyDescent="0.3">
      <c r="A4196" t="s">
        <v>2146</v>
      </c>
      <c r="B4196">
        <v>12</v>
      </c>
      <c r="C4196" t="s">
        <v>4927</v>
      </c>
      <c r="D4196" t="s">
        <v>4939</v>
      </c>
      <c r="E4196" t="s">
        <v>4933</v>
      </c>
      <c r="F4196">
        <v>473</v>
      </c>
      <c r="G4196" t="s">
        <v>4936</v>
      </c>
    </row>
    <row r="4197" spans="1:7" x14ac:dyDescent="0.3">
      <c r="A4197" t="s">
        <v>5735</v>
      </c>
      <c r="B4197">
        <v>16</v>
      </c>
      <c r="C4197" t="s">
        <v>4931</v>
      </c>
      <c r="D4197" t="s">
        <v>4937</v>
      </c>
      <c r="E4197" t="s">
        <v>4933</v>
      </c>
      <c r="F4197">
        <v>332</v>
      </c>
      <c r="G4197" t="s">
        <v>4936</v>
      </c>
    </row>
    <row r="4198" spans="1:7" x14ac:dyDescent="0.3">
      <c r="A4198" t="s">
        <v>782</v>
      </c>
      <c r="B4198">
        <v>62</v>
      </c>
      <c r="C4198" t="s">
        <v>4927</v>
      </c>
      <c r="D4198" t="s">
        <v>4939</v>
      </c>
      <c r="E4198" t="s">
        <v>4929</v>
      </c>
      <c r="F4198">
        <v>316</v>
      </c>
      <c r="G4198" t="s">
        <v>4936</v>
      </c>
    </row>
    <row r="4199" spans="1:7" x14ac:dyDescent="0.3">
      <c r="A4199" t="s">
        <v>490</v>
      </c>
      <c r="B4199">
        <v>55</v>
      </c>
      <c r="C4199" t="s">
        <v>4931</v>
      </c>
      <c r="D4199" t="s">
        <v>4939</v>
      </c>
      <c r="E4199" t="s">
        <v>4933</v>
      </c>
      <c r="F4199">
        <v>112</v>
      </c>
      <c r="G4199" t="s">
        <v>4943</v>
      </c>
    </row>
    <row r="4200" spans="1:7" x14ac:dyDescent="0.3">
      <c r="A4200" t="s">
        <v>3842</v>
      </c>
      <c r="B4200">
        <v>29</v>
      </c>
      <c r="C4200" t="s">
        <v>4927</v>
      </c>
      <c r="D4200" t="s">
        <v>4928</v>
      </c>
      <c r="E4200" t="s">
        <v>4929</v>
      </c>
      <c r="F4200">
        <v>175</v>
      </c>
      <c r="G4200" t="s">
        <v>4943</v>
      </c>
    </row>
    <row r="4201" spans="1:7" x14ac:dyDescent="0.3">
      <c r="A4201" t="s">
        <v>2465</v>
      </c>
      <c r="B4201">
        <v>60</v>
      </c>
      <c r="C4201" t="s">
        <v>4931</v>
      </c>
      <c r="D4201" t="s">
        <v>4940</v>
      </c>
      <c r="E4201" t="s">
        <v>4929</v>
      </c>
      <c r="F4201">
        <v>480</v>
      </c>
      <c r="G4201" t="s">
        <v>4936</v>
      </c>
    </row>
    <row r="4202" spans="1:7" x14ac:dyDescent="0.3">
      <c r="A4202" t="s">
        <v>3590</v>
      </c>
      <c r="B4202">
        <v>64</v>
      </c>
      <c r="C4202" t="s">
        <v>4927</v>
      </c>
      <c r="D4202" t="s">
        <v>4937</v>
      </c>
      <c r="E4202" t="s">
        <v>4929</v>
      </c>
      <c r="F4202">
        <v>127</v>
      </c>
      <c r="G4202" t="s">
        <v>4943</v>
      </c>
    </row>
    <row r="4203" spans="1:7" x14ac:dyDescent="0.3">
      <c r="A4203" t="s">
        <v>2605</v>
      </c>
      <c r="B4203">
        <v>11</v>
      </c>
      <c r="C4203" t="s">
        <v>4931</v>
      </c>
      <c r="D4203" t="s">
        <v>4928</v>
      </c>
      <c r="E4203" t="s">
        <v>4929</v>
      </c>
      <c r="F4203">
        <v>174</v>
      </c>
      <c r="G4203" t="s">
        <v>4930</v>
      </c>
    </row>
    <row r="4204" spans="1:7" x14ac:dyDescent="0.3">
      <c r="A4204" t="s">
        <v>5736</v>
      </c>
      <c r="B4204">
        <v>49</v>
      </c>
      <c r="C4204" t="s">
        <v>4931</v>
      </c>
      <c r="D4204" t="s">
        <v>4939</v>
      </c>
      <c r="E4204" t="s">
        <v>4933</v>
      </c>
      <c r="F4204">
        <v>497</v>
      </c>
      <c r="G4204" t="s">
        <v>4934</v>
      </c>
    </row>
    <row r="4205" spans="1:7" x14ac:dyDescent="0.3">
      <c r="A4205" t="s">
        <v>2192</v>
      </c>
      <c r="B4205">
        <v>63</v>
      </c>
      <c r="C4205" t="s">
        <v>4931</v>
      </c>
      <c r="D4205" t="s">
        <v>4928</v>
      </c>
      <c r="E4205" t="s">
        <v>4933</v>
      </c>
      <c r="F4205">
        <v>132</v>
      </c>
      <c r="G4205" t="s">
        <v>4934</v>
      </c>
    </row>
    <row r="4206" spans="1:7" x14ac:dyDescent="0.3">
      <c r="A4206" t="s">
        <v>56</v>
      </c>
      <c r="B4206">
        <v>24</v>
      </c>
      <c r="C4206" t="s">
        <v>4927</v>
      </c>
      <c r="D4206" t="s">
        <v>4939</v>
      </c>
      <c r="E4206" t="s">
        <v>4933</v>
      </c>
      <c r="F4206">
        <v>209</v>
      </c>
      <c r="G4206" t="s">
        <v>4934</v>
      </c>
    </row>
    <row r="4207" spans="1:7" x14ac:dyDescent="0.3">
      <c r="A4207" t="s">
        <v>253</v>
      </c>
      <c r="B4207">
        <v>15</v>
      </c>
      <c r="C4207" t="s">
        <v>4927</v>
      </c>
      <c r="D4207" t="s">
        <v>4937</v>
      </c>
      <c r="E4207" t="s">
        <v>4929</v>
      </c>
      <c r="F4207">
        <v>307</v>
      </c>
      <c r="G4207" t="s">
        <v>4930</v>
      </c>
    </row>
    <row r="4208" spans="1:7" x14ac:dyDescent="0.3">
      <c r="A4208" t="s">
        <v>4849</v>
      </c>
      <c r="B4208">
        <v>61</v>
      </c>
      <c r="C4208" t="s">
        <v>4931</v>
      </c>
      <c r="D4208" t="s">
        <v>4932</v>
      </c>
      <c r="E4208" t="s">
        <v>4929</v>
      </c>
      <c r="F4208">
        <v>183</v>
      </c>
      <c r="G4208" t="s">
        <v>4934</v>
      </c>
    </row>
    <row r="4209" spans="1:7" x14ac:dyDescent="0.3">
      <c r="A4209" t="s">
        <v>2673</v>
      </c>
      <c r="B4209">
        <v>49</v>
      </c>
      <c r="C4209" t="s">
        <v>4927</v>
      </c>
      <c r="D4209" t="s">
        <v>4935</v>
      </c>
      <c r="E4209" t="s">
        <v>4929</v>
      </c>
      <c r="F4209">
        <v>193</v>
      </c>
      <c r="G4209" t="s">
        <v>4930</v>
      </c>
    </row>
    <row r="4210" spans="1:7" x14ac:dyDescent="0.3">
      <c r="A4210" t="s">
        <v>2052</v>
      </c>
      <c r="B4210">
        <v>19</v>
      </c>
      <c r="C4210" t="s">
        <v>4931</v>
      </c>
      <c r="D4210" t="s">
        <v>4932</v>
      </c>
      <c r="E4210" t="s">
        <v>4929</v>
      </c>
      <c r="F4210">
        <v>87</v>
      </c>
      <c r="G4210" t="s">
        <v>4934</v>
      </c>
    </row>
    <row r="4211" spans="1:7" x14ac:dyDescent="0.3">
      <c r="A4211" t="s">
        <v>5737</v>
      </c>
      <c r="B4211">
        <v>25</v>
      </c>
      <c r="C4211" t="s">
        <v>4931</v>
      </c>
      <c r="D4211" t="s">
        <v>4939</v>
      </c>
      <c r="E4211" t="s">
        <v>4929</v>
      </c>
      <c r="F4211">
        <v>498</v>
      </c>
      <c r="G4211" t="s">
        <v>4934</v>
      </c>
    </row>
    <row r="4212" spans="1:7" x14ac:dyDescent="0.3">
      <c r="A4212" t="s">
        <v>2753</v>
      </c>
      <c r="B4212">
        <v>40</v>
      </c>
      <c r="C4212" t="s">
        <v>4931</v>
      </c>
      <c r="D4212" t="s">
        <v>4932</v>
      </c>
      <c r="E4212" t="s">
        <v>4929</v>
      </c>
      <c r="F4212">
        <v>83</v>
      </c>
      <c r="G4212" t="s">
        <v>4943</v>
      </c>
    </row>
    <row r="4213" spans="1:7" x14ac:dyDescent="0.3">
      <c r="A4213" t="s">
        <v>3769</v>
      </c>
      <c r="B4213">
        <v>35</v>
      </c>
      <c r="C4213" t="s">
        <v>4931</v>
      </c>
      <c r="D4213" t="s">
        <v>4935</v>
      </c>
      <c r="E4213" t="s">
        <v>4933</v>
      </c>
      <c r="F4213">
        <v>289</v>
      </c>
      <c r="G4213" t="s">
        <v>4943</v>
      </c>
    </row>
    <row r="4214" spans="1:7" x14ac:dyDescent="0.3">
      <c r="A4214" t="s">
        <v>5738</v>
      </c>
      <c r="B4214">
        <v>59</v>
      </c>
      <c r="C4214" t="s">
        <v>4931</v>
      </c>
      <c r="D4214" t="s">
        <v>4932</v>
      </c>
      <c r="E4214" t="s">
        <v>4933</v>
      </c>
      <c r="F4214">
        <v>445</v>
      </c>
      <c r="G4214" t="s">
        <v>4943</v>
      </c>
    </row>
    <row r="4215" spans="1:7" x14ac:dyDescent="0.3">
      <c r="A4215" t="s">
        <v>5739</v>
      </c>
      <c r="B4215">
        <v>48</v>
      </c>
      <c r="C4215" t="s">
        <v>4927</v>
      </c>
      <c r="D4215" t="s">
        <v>4932</v>
      </c>
      <c r="E4215" t="s">
        <v>4933</v>
      </c>
      <c r="F4215">
        <v>486</v>
      </c>
      <c r="G4215" t="s">
        <v>4943</v>
      </c>
    </row>
    <row r="4216" spans="1:7" x14ac:dyDescent="0.3">
      <c r="A4216" t="s">
        <v>3724</v>
      </c>
      <c r="B4216">
        <v>50</v>
      </c>
      <c r="C4216" t="s">
        <v>4931</v>
      </c>
      <c r="D4216" t="s">
        <v>4932</v>
      </c>
      <c r="E4216" t="s">
        <v>4933</v>
      </c>
      <c r="F4216">
        <v>162</v>
      </c>
      <c r="G4216" t="s">
        <v>4934</v>
      </c>
    </row>
    <row r="4217" spans="1:7" x14ac:dyDescent="0.3">
      <c r="A4217" t="s">
        <v>2148</v>
      </c>
      <c r="B4217">
        <v>38</v>
      </c>
      <c r="C4217" t="s">
        <v>4931</v>
      </c>
      <c r="D4217" t="s">
        <v>4939</v>
      </c>
      <c r="E4217" t="s">
        <v>4929</v>
      </c>
      <c r="F4217">
        <v>343</v>
      </c>
      <c r="G4217" t="s">
        <v>4943</v>
      </c>
    </row>
    <row r="4218" spans="1:7" x14ac:dyDescent="0.3">
      <c r="A4218" t="s">
        <v>682</v>
      </c>
      <c r="B4218">
        <v>45</v>
      </c>
      <c r="C4218" t="s">
        <v>4931</v>
      </c>
      <c r="D4218" t="s">
        <v>4937</v>
      </c>
      <c r="E4218" t="s">
        <v>4929</v>
      </c>
      <c r="F4218">
        <v>287</v>
      </c>
      <c r="G4218" t="s">
        <v>4943</v>
      </c>
    </row>
    <row r="4219" spans="1:7" x14ac:dyDescent="0.3">
      <c r="A4219" t="s">
        <v>2363</v>
      </c>
      <c r="B4219">
        <v>9</v>
      </c>
      <c r="C4219" t="s">
        <v>4931</v>
      </c>
      <c r="D4219" t="s">
        <v>4939</v>
      </c>
      <c r="E4219" t="s">
        <v>4929</v>
      </c>
      <c r="F4219">
        <v>135</v>
      </c>
      <c r="G4219" t="s">
        <v>4936</v>
      </c>
    </row>
    <row r="4220" spans="1:7" x14ac:dyDescent="0.3">
      <c r="A4220" t="s">
        <v>1600</v>
      </c>
      <c r="B4220">
        <v>52</v>
      </c>
      <c r="C4220" t="s">
        <v>4931</v>
      </c>
      <c r="D4220" t="s">
        <v>4935</v>
      </c>
      <c r="E4220" t="s">
        <v>4929</v>
      </c>
      <c r="F4220">
        <v>161</v>
      </c>
      <c r="G4220" t="s">
        <v>4943</v>
      </c>
    </row>
    <row r="4221" spans="1:7" x14ac:dyDescent="0.3">
      <c r="A4221" t="s">
        <v>5740</v>
      </c>
      <c r="B4221">
        <v>59</v>
      </c>
      <c r="C4221" t="s">
        <v>4931</v>
      </c>
      <c r="D4221" t="s">
        <v>4935</v>
      </c>
      <c r="E4221" t="s">
        <v>4933</v>
      </c>
      <c r="F4221">
        <v>471</v>
      </c>
      <c r="G4221" t="s">
        <v>4934</v>
      </c>
    </row>
    <row r="4222" spans="1:7" x14ac:dyDescent="0.3">
      <c r="A4222" t="s">
        <v>5741</v>
      </c>
      <c r="B4222">
        <v>28</v>
      </c>
      <c r="C4222" t="s">
        <v>4931</v>
      </c>
      <c r="D4222" t="s">
        <v>4937</v>
      </c>
      <c r="E4222" t="s">
        <v>4929</v>
      </c>
      <c r="F4222">
        <v>121</v>
      </c>
      <c r="G4222" t="s">
        <v>4936</v>
      </c>
    </row>
    <row r="4223" spans="1:7" x14ac:dyDescent="0.3">
      <c r="A4223" t="s">
        <v>577</v>
      </c>
      <c r="B4223">
        <v>16</v>
      </c>
      <c r="C4223" t="s">
        <v>4927</v>
      </c>
      <c r="D4223" t="s">
        <v>4940</v>
      </c>
      <c r="E4223" t="s">
        <v>4929</v>
      </c>
      <c r="F4223">
        <v>444</v>
      </c>
      <c r="G4223" t="s">
        <v>4930</v>
      </c>
    </row>
    <row r="4224" spans="1:7" x14ac:dyDescent="0.3">
      <c r="A4224" t="s">
        <v>5742</v>
      </c>
      <c r="B4224">
        <v>34</v>
      </c>
      <c r="C4224" t="s">
        <v>4927</v>
      </c>
      <c r="D4224" t="s">
        <v>4928</v>
      </c>
      <c r="E4224" t="s">
        <v>4933</v>
      </c>
      <c r="F4224">
        <v>229</v>
      </c>
      <c r="G4224" t="s">
        <v>4934</v>
      </c>
    </row>
    <row r="4225" spans="1:7" x14ac:dyDescent="0.3">
      <c r="A4225" t="s">
        <v>3905</v>
      </c>
      <c r="B4225">
        <v>51</v>
      </c>
      <c r="C4225" t="s">
        <v>4927</v>
      </c>
      <c r="D4225" t="s">
        <v>4935</v>
      </c>
      <c r="E4225" t="s">
        <v>4933</v>
      </c>
      <c r="F4225">
        <v>165</v>
      </c>
      <c r="G4225" t="s">
        <v>4934</v>
      </c>
    </row>
    <row r="4226" spans="1:7" x14ac:dyDescent="0.3">
      <c r="A4226" t="s">
        <v>4085</v>
      </c>
      <c r="B4226">
        <v>52</v>
      </c>
      <c r="C4226" t="s">
        <v>4927</v>
      </c>
      <c r="D4226" t="s">
        <v>4937</v>
      </c>
      <c r="E4226" t="s">
        <v>4933</v>
      </c>
      <c r="F4226">
        <v>369</v>
      </c>
      <c r="G4226" t="s">
        <v>4943</v>
      </c>
    </row>
    <row r="4227" spans="1:7" x14ac:dyDescent="0.3">
      <c r="A4227" t="s">
        <v>1420</v>
      </c>
      <c r="B4227">
        <v>28</v>
      </c>
      <c r="C4227" t="s">
        <v>4927</v>
      </c>
      <c r="D4227" t="s">
        <v>4932</v>
      </c>
      <c r="E4227" t="s">
        <v>4929</v>
      </c>
      <c r="F4227">
        <v>60</v>
      </c>
      <c r="G4227" t="s">
        <v>4943</v>
      </c>
    </row>
    <row r="4228" spans="1:7" x14ac:dyDescent="0.3">
      <c r="A4228" t="s">
        <v>4396</v>
      </c>
      <c r="B4228">
        <v>33</v>
      </c>
      <c r="C4228" t="s">
        <v>4931</v>
      </c>
      <c r="D4228" t="s">
        <v>4940</v>
      </c>
      <c r="E4228" t="s">
        <v>4933</v>
      </c>
      <c r="F4228">
        <v>288</v>
      </c>
      <c r="G4228" t="s">
        <v>4934</v>
      </c>
    </row>
    <row r="4229" spans="1:7" x14ac:dyDescent="0.3">
      <c r="A4229" t="s">
        <v>289</v>
      </c>
      <c r="B4229">
        <v>58</v>
      </c>
      <c r="C4229" t="s">
        <v>4931</v>
      </c>
      <c r="D4229" t="s">
        <v>4937</v>
      </c>
      <c r="E4229" t="s">
        <v>4929</v>
      </c>
      <c r="F4229">
        <v>429</v>
      </c>
      <c r="G4229" t="s">
        <v>4936</v>
      </c>
    </row>
    <row r="4230" spans="1:7" x14ac:dyDescent="0.3">
      <c r="A4230" t="s">
        <v>4626</v>
      </c>
      <c r="B4230">
        <v>29</v>
      </c>
      <c r="C4230" t="s">
        <v>4931</v>
      </c>
      <c r="D4230" t="s">
        <v>4937</v>
      </c>
      <c r="E4230" t="s">
        <v>4933</v>
      </c>
      <c r="F4230">
        <v>359</v>
      </c>
      <c r="G4230" t="s">
        <v>4936</v>
      </c>
    </row>
    <row r="4231" spans="1:7" x14ac:dyDescent="0.3">
      <c r="A4231" t="s">
        <v>5743</v>
      </c>
      <c r="B4231">
        <v>61</v>
      </c>
      <c r="C4231" t="s">
        <v>4931</v>
      </c>
      <c r="D4231" t="s">
        <v>4928</v>
      </c>
      <c r="E4231" t="s">
        <v>4933</v>
      </c>
      <c r="F4231">
        <v>413</v>
      </c>
      <c r="G4231" t="s">
        <v>4943</v>
      </c>
    </row>
    <row r="4232" spans="1:7" x14ac:dyDescent="0.3">
      <c r="A4232" t="s">
        <v>4696</v>
      </c>
      <c r="B4232">
        <v>37</v>
      </c>
      <c r="C4232" t="s">
        <v>4927</v>
      </c>
      <c r="D4232" t="s">
        <v>4928</v>
      </c>
      <c r="E4232" t="s">
        <v>4929</v>
      </c>
      <c r="F4232">
        <v>219</v>
      </c>
      <c r="G4232" t="s">
        <v>4943</v>
      </c>
    </row>
    <row r="4233" spans="1:7" x14ac:dyDescent="0.3">
      <c r="A4233" t="s">
        <v>1725</v>
      </c>
      <c r="B4233">
        <v>53</v>
      </c>
      <c r="C4233" t="s">
        <v>4927</v>
      </c>
      <c r="D4233" t="s">
        <v>4939</v>
      </c>
      <c r="E4233" t="s">
        <v>4933</v>
      </c>
      <c r="F4233">
        <v>162</v>
      </c>
      <c r="G4233" t="s">
        <v>4943</v>
      </c>
    </row>
    <row r="4234" spans="1:7" x14ac:dyDescent="0.3">
      <c r="A4234" t="s">
        <v>2718</v>
      </c>
      <c r="B4234">
        <v>47</v>
      </c>
      <c r="C4234" t="s">
        <v>4931</v>
      </c>
      <c r="D4234" t="s">
        <v>4940</v>
      </c>
      <c r="E4234" t="s">
        <v>4929</v>
      </c>
      <c r="F4234">
        <v>485</v>
      </c>
      <c r="G4234" t="s">
        <v>4936</v>
      </c>
    </row>
    <row r="4235" spans="1:7" x14ac:dyDescent="0.3">
      <c r="A4235" t="s">
        <v>5744</v>
      </c>
      <c r="B4235">
        <v>9</v>
      </c>
      <c r="C4235" t="s">
        <v>4927</v>
      </c>
      <c r="D4235" t="s">
        <v>4935</v>
      </c>
      <c r="E4235" t="s">
        <v>4929</v>
      </c>
      <c r="F4235">
        <v>31</v>
      </c>
      <c r="G4235" t="s">
        <v>4936</v>
      </c>
    </row>
    <row r="4236" spans="1:7" x14ac:dyDescent="0.3">
      <c r="A4236" t="s">
        <v>3283</v>
      </c>
      <c r="B4236">
        <v>62</v>
      </c>
      <c r="C4236" t="s">
        <v>4931</v>
      </c>
      <c r="D4236" t="s">
        <v>4932</v>
      </c>
      <c r="E4236" t="s">
        <v>4929</v>
      </c>
      <c r="F4236">
        <v>446</v>
      </c>
      <c r="G4236" t="s">
        <v>4936</v>
      </c>
    </row>
    <row r="4237" spans="1:7" x14ac:dyDescent="0.3">
      <c r="A4237" t="s">
        <v>482</v>
      </c>
      <c r="B4237">
        <v>52</v>
      </c>
      <c r="C4237" t="s">
        <v>4927</v>
      </c>
      <c r="D4237" t="s">
        <v>4935</v>
      </c>
      <c r="E4237" t="s">
        <v>4929</v>
      </c>
      <c r="F4237">
        <v>419</v>
      </c>
      <c r="G4237" t="s">
        <v>4943</v>
      </c>
    </row>
    <row r="4238" spans="1:7" x14ac:dyDescent="0.3">
      <c r="A4238" t="s">
        <v>1527</v>
      </c>
      <c r="B4238">
        <v>45</v>
      </c>
      <c r="C4238" t="s">
        <v>4931</v>
      </c>
      <c r="D4238" t="s">
        <v>4940</v>
      </c>
      <c r="E4238" t="s">
        <v>4933</v>
      </c>
      <c r="F4238">
        <v>457</v>
      </c>
      <c r="G4238" t="s">
        <v>4934</v>
      </c>
    </row>
    <row r="4239" spans="1:7" x14ac:dyDescent="0.3">
      <c r="A4239" t="s">
        <v>2175</v>
      </c>
      <c r="B4239">
        <v>65</v>
      </c>
      <c r="C4239" t="s">
        <v>4931</v>
      </c>
      <c r="D4239" t="s">
        <v>4935</v>
      </c>
      <c r="E4239" t="s">
        <v>4933</v>
      </c>
      <c r="F4239">
        <v>229</v>
      </c>
      <c r="G4239" t="s">
        <v>4934</v>
      </c>
    </row>
    <row r="4240" spans="1:7" x14ac:dyDescent="0.3">
      <c r="A4240" t="s">
        <v>5745</v>
      </c>
      <c r="B4240">
        <v>26</v>
      </c>
      <c r="C4240" t="s">
        <v>4931</v>
      </c>
      <c r="D4240" t="s">
        <v>4928</v>
      </c>
      <c r="E4240" t="s">
        <v>4933</v>
      </c>
      <c r="F4240">
        <v>247</v>
      </c>
      <c r="G4240" t="s">
        <v>4936</v>
      </c>
    </row>
    <row r="4241" spans="1:7" x14ac:dyDescent="0.3">
      <c r="A4241" t="s">
        <v>5746</v>
      </c>
      <c r="B4241">
        <v>31</v>
      </c>
      <c r="C4241" t="s">
        <v>4931</v>
      </c>
      <c r="D4241" t="s">
        <v>4935</v>
      </c>
      <c r="E4241" t="s">
        <v>4929</v>
      </c>
      <c r="F4241">
        <v>438</v>
      </c>
      <c r="G4241" t="s">
        <v>4943</v>
      </c>
    </row>
    <row r="4242" spans="1:7" x14ac:dyDescent="0.3">
      <c r="A4242" t="s">
        <v>2424</v>
      </c>
      <c r="B4242">
        <v>50</v>
      </c>
      <c r="C4242" t="s">
        <v>4931</v>
      </c>
      <c r="D4242" t="s">
        <v>4935</v>
      </c>
      <c r="E4242" t="s">
        <v>4929</v>
      </c>
      <c r="F4242">
        <v>56</v>
      </c>
      <c r="G4242" t="s">
        <v>4936</v>
      </c>
    </row>
    <row r="4243" spans="1:7" x14ac:dyDescent="0.3">
      <c r="A4243" t="s">
        <v>2319</v>
      </c>
      <c r="B4243">
        <v>36</v>
      </c>
      <c r="C4243" t="s">
        <v>4931</v>
      </c>
      <c r="D4243" t="s">
        <v>4935</v>
      </c>
      <c r="E4243" t="s">
        <v>4929</v>
      </c>
      <c r="F4243">
        <v>361</v>
      </c>
      <c r="G4243" t="s">
        <v>4930</v>
      </c>
    </row>
    <row r="4244" spans="1:7" x14ac:dyDescent="0.3">
      <c r="A4244" t="s">
        <v>178</v>
      </c>
      <c r="B4244">
        <v>34</v>
      </c>
      <c r="C4244" t="s">
        <v>4931</v>
      </c>
      <c r="D4244" t="s">
        <v>4937</v>
      </c>
      <c r="E4244" t="s">
        <v>4929</v>
      </c>
      <c r="F4244">
        <v>185</v>
      </c>
      <c r="G4244" t="s">
        <v>4934</v>
      </c>
    </row>
    <row r="4245" spans="1:7" x14ac:dyDescent="0.3">
      <c r="A4245" t="s">
        <v>5747</v>
      </c>
      <c r="B4245">
        <v>35</v>
      </c>
      <c r="C4245" t="s">
        <v>4931</v>
      </c>
      <c r="D4245" t="s">
        <v>4939</v>
      </c>
      <c r="E4245" t="s">
        <v>4933</v>
      </c>
      <c r="F4245">
        <v>27</v>
      </c>
      <c r="G4245" t="s">
        <v>4934</v>
      </c>
    </row>
    <row r="4246" spans="1:7" x14ac:dyDescent="0.3">
      <c r="A4246" t="s">
        <v>3886</v>
      </c>
      <c r="B4246">
        <v>61</v>
      </c>
      <c r="C4246" t="s">
        <v>4931</v>
      </c>
      <c r="D4246" t="s">
        <v>4935</v>
      </c>
      <c r="E4246" t="s">
        <v>4933</v>
      </c>
      <c r="F4246">
        <v>340</v>
      </c>
      <c r="G4246" t="s">
        <v>4936</v>
      </c>
    </row>
    <row r="4247" spans="1:7" x14ac:dyDescent="0.3">
      <c r="A4247" t="s">
        <v>687</v>
      </c>
      <c r="B4247">
        <v>26</v>
      </c>
      <c r="C4247" t="s">
        <v>4927</v>
      </c>
      <c r="D4247" t="s">
        <v>4928</v>
      </c>
      <c r="E4247" t="s">
        <v>4929</v>
      </c>
      <c r="F4247">
        <v>31</v>
      </c>
      <c r="G4247" t="s">
        <v>4936</v>
      </c>
    </row>
    <row r="4248" spans="1:7" x14ac:dyDescent="0.3">
      <c r="A4248" t="s">
        <v>2597</v>
      </c>
      <c r="B4248">
        <v>57</v>
      </c>
      <c r="C4248" t="s">
        <v>4931</v>
      </c>
      <c r="D4248" t="s">
        <v>4932</v>
      </c>
      <c r="E4248" t="s">
        <v>4929</v>
      </c>
      <c r="F4248">
        <v>103</v>
      </c>
      <c r="G4248" t="s">
        <v>4936</v>
      </c>
    </row>
    <row r="4249" spans="1:7" x14ac:dyDescent="0.3">
      <c r="A4249" t="s">
        <v>754</v>
      </c>
      <c r="B4249">
        <v>22</v>
      </c>
      <c r="C4249" t="s">
        <v>4931</v>
      </c>
      <c r="D4249" t="s">
        <v>4939</v>
      </c>
      <c r="E4249" t="s">
        <v>4929</v>
      </c>
      <c r="F4249">
        <v>53</v>
      </c>
      <c r="G4249" t="s">
        <v>4934</v>
      </c>
    </row>
    <row r="4250" spans="1:7" x14ac:dyDescent="0.3">
      <c r="A4250" t="s">
        <v>5748</v>
      </c>
      <c r="B4250">
        <v>46</v>
      </c>
      <c r="C4250" t="s">
        <v>4927</v>
      </c>
      <c r="D4250" t="s">
        <v>4937</v>
      </c>
      <c r="E4250" t="s">
        <v>4929</v>
      </c>
      <c r="F4250">
        <v>84</v>
      </c>
      <c r="G4250" t="s">
        <v>4930</v>
      </c>
    </row>
    <row r="4251" spans="1:7" x14ac:dyDescent="0.3">
      <c r="A4251" t="s">
        <v>4769</v>
      </c>
      <c r="B4251">
        <v>47</v>
      </c>
      <c r="C4251" t="s">
        <v>4927</v>
      </c>
      <c r="D4251" t="s">
        <v>4935</v>
      </c>
      <c r="E4251" t="s">
        <v>4933</v>
      </c>
      <c r="F4251">
        <v>77</v>
      </c>
      <c r="G4251" t="s">
        <v>4930</v>
      </c>
    </row>
    <row r="4252" spans="1:7" x14ac:dyDescent="0.3">
      <c r="A4252" t="s">
        <v>913</v>
      </c>
      <c r="B4252">
        <v>9</v>
      </c>
      <c r="C4252" t="s">
        <v>4931</v>
      </c>
      <c r="D4252" t="s">
        <v>4932</v>
      </c>
      <c r="E4252" t="s">
        <v>4929</v>
      </c>
      <c r="F4252">
        <v>72</v>
      </c>
      <c r="G4252" t="s">
        <v>4934</v>
      </c>
    </row>
    <row r="4253" spans="1:7" x14ac:dyDescent="0.3">
      <c r="A4253" t="s">
        <v>3222</v>
      </c>
      <c r="B4253">
        <v>28</v>
      </c>
      <c r="C4253" t="s">
        <v>4927</v>
      </c>
      <c r="D4253" t="s">
        <v>4937</v>
      </c>
      <c r="E4253" t="s">
        <v>4933</v>
      </c>
      <c r="F4253">
        <v>191</v>
      </c>
      <c r="G4253" t="s">
        <v>4936</v>
      </c>
    </row>
    <row r="4254" spans="1:7" x14ac:dyDescent="0.3">
      <c r="A4254" t="s">
        <v>3737</v>
      </c>
      <c r="B4254">
        <v>22</v>
      </c>
      <c r="C4254" t="s">
        <v>4931</v>
      </c>
      <c r="D4254" t="s">
        <v>4928</v>
      </c>
      <c r="E4254" t="s">
        <v>4933</v>
      </c>
      <c r="F4254">
        <v>25</v>
      </c>
      <c r="G4254" t="s">
        <v>4936</v>
      </c>
    </row>
    <row r="4255" spans="1:7" x14ac:dyDescent="0.3">
      <c r="A4255" t="s">
        <v>1274</v>
      </c>
      <c r="B4255">
        <v>59</v>
      </c>
      <c r="C4255" t="s">
        <v>4931</v>
      </c>
      <c r="D4255" t="s">
        <v>4935</v>
      </c>
      <c r="E4255" t="s">
        <v>4933</v>
      </c>
      <c r="F4255">
        <v>315</v>
      </c>
      <c r="G4255" t="s">
        <v>4943</v>
      </c>
    </row>
    <row r="4256" spans="1:7" x14ac:dyDescent="0.3">
      <c r="A4256" t="s">
        <v>1746</v>
      </c>
      <c r="B4256">
        <v>45</v>
      </c>
      <c r="C4256" t="s">
        <v>4931</v>
      </c>
      <c r="D4256" t="s">
        <v>4935</v>
      </c>
      <c r="E4256" t="s">
        <v>4929</v>
      </c>
      <c r="F4256">
        <v>302</v>
      </c>
      <c r="G4256" t="s">
        <v>4936</v>
      </c>
    </row>
    <row r="4257" spans="1:7" x14ac:dyDescent="0.3">
      <c r="A4257" t="s">
        <v>5749</v>
      </c>
      <c r="B4257">
        <v>63</v>
      </c>
      <c r="C4257" t="s">
        <v>4927</v>
      </c>
      <c r="D4257" t="s">
        <v>4939</v>
      </c>
      <c r="E4257" t="s">
        <v>4933</v>
      </c>
      <c r="F4257">
        <v>210</v>
      </c>
      <c r="G4257" t="s">
        <v>4934</v>
      </c>
    </row>
    <row r="4258" spans="1:7" x14ac:dyDescent="0.3">
      <c r="A4258" t="s">
        <v>3775</v>
      </c>
      <c r="B4258">
        <v>51</v>
      </c>
      <c r="C4258" t="s">
        <v>4931</v>
      </c>
      <c r="D4258" t="s">
        <v>4940</v>
      </c>
      <c r="E4258" t="s">
        <v>4933</v>
      </c>
      <c r="F4258">
        <v>489</v>
      </c>
      <c r="G4258" t="s">
        <v>4943</v>
      </c>
    </row>
    <row r="4259" spans="1:7" x14ac:dyDescent="0.3">
      <c r="A4259" t="s">
        <v>3331</v>
      </c>
      <c r="B4259">
        <v>36</v>
      </c>
      <c r="C4259" t="s">
        <v>4931</v>
      </c>
      <c r="D4259" t="s">
        <v>4937</v>
      </c>
      <c r="E4259" t="s">
        <v>4929</v>
      </c>
      <c r="F4259">
        <v>275</v>
      </c>
      <c r="G4259" t="s">
        <v>4930</v>
      </c>
    </row>
    <row r="4260" spans="1:7" x14ac:dyDescent="0.3">
      <c r="A4260" t="s">
        <v>822</v>
      </c>
      <c r="B4260">
        <v>58</v>
      </c>
      <c r="C4260" t="s">
        <v>4931</v>
      </c>
      <c r="D4260" t="s">
        <v>4928</v>
      </c>
      <c r="E4260" t="s">
        <v>4933</v>
      </c>
      <c r="F4260">
        <v>494</v>
      </c>
      <c r="G4260" t="s">
        <v>4943</v>
      </c>
    </row>
    <row r="4261" spans="1:7" x14ac:dyDescent="0.3">
      <c r="A4261" t="s">
        <v>1819</v>
      </c>
      <c r="B4261">
        <v>28</v>
      </c>
      <c r="C4261" t="s">
        <v>4931</v>
      </c>
      <c r="D4261" t="s">
        <v>4928</v>
      </c>
      <c r="E4261" t="s">
        <v>4929</v>
      </c>
      <c r="F4261">
        <v>498</v>
      </c>
      <c r="G4261" t="s">
        <v>4936</v>
      </c>
    </row>
    <row r="4262" spans="1:7" x14ac:dyDescent="0.3">
      <c r="A4262" t="s">
        <v>1558</v>
      </c>
      <c r="B4262">
        <v>27</v>
      </c>
      <c r="C4262" t="s">
        <v>4927</v>
      </c>
      <c r="D4262" t="s">
        <v>4935</v>
      </c>
      <c r="E4262" t="s">
        <v>4933</v>
      </c>
      <c r="F4262">
        <v>494</v>
      </c>
      <c r="G4262" t="s">
        <v>4936</v>
      </c>
    </row>
    <row r="4263" spans="1:7" x14ac:dyDescent="0.3">
      <c r="A4263" t="s">
        <v>266</v>
      </c>
      <c r="B4263">
        <v>35</v>
      </c>
      <c r="C4263" t="s">
        <v>4927</v>
      </c>
      <c r="D4263" t="s">
        <v>4940</v>
      </c>
      <c r="E4263" t="s">
        <v>4929</v>
      </c>
      <c r="F4263">
        <v>91</v>
      </c>
      <c r="G4263" t="s">
        <v>4930</v>
      </c>
    </row>
    <row r="4264" spans="1:7" x14ac:dyDescent="0.3">
      <c r="A4264" t="s">
        <v>2447</v>
      </c>
      <c r="B4264">
        <v>38</v>
      </c>
      <c r="C4264" t="s">
        <v>4931</v>
      </c>
      <c r="D4264" t="s">
        <v>4940</v>
      </c>
      <c r="E4264" t="s">
        <v>4933</v>
      </c>
      <c r="F4264">
        <v>323</v>
      </c>
      <c r="G4264" t="s">
        <v>4930</v>
      </c>
    </row>
    <row r="4265" spans="1:7" x14ac:dyDescent="0.3">
      <c r="A4265" t="s">
        <v>4222</v>
      </c>
      <c r="B4265">
        <v>54</v>
      </c>
      <c r="C4265" t="s">
        <v>4931</v>
      </c>
      <c r="D4265" t="s">
        <v>4940</v>
      </c>
      <c r="E4265" t="s">
        <v>4933</v>
      </c>
      <c r="F4265">
        <v>134</v>
      </c>
      <c r="G4265" t="s">
        <v>4943</v>
      </c>
    </row>
    <row r="4266" spans="1:7" x14ac:dyDescent="0.3">
      <c r="A4266" t="s">
        <v>4411</v>
      </c>
      <c r="B4266">
        <v>47</v>
      </c>
      <c r="C4266" t="s">
        <v>4931</v>
      </c>
      <c r="D4266" t="s">
        <v>4937</v>
      </c>
      <c r="E4266" t="s">
        <v>4933</v>
      </c>
      <c r="F4266">
        <v>151</v>
      </c>
      <c r="G4266" t="s">
        <v>4943</v>
      </c>
    </row>
    <row r="4267" spans="1:7" x14ac:dyDescent="0.3">
      <c r="A4267" t="s">
        <v>1875</v>
      </c>
      <c r="B4267">
        <v>51</v>
      </c>
      <c r="C4267" t="s">
        <v>4931</v>
      </c>
      <c r="D4267" t="s">
        <v>4937</v>
      </c>
      <c r="E4267" t="s">
        <v>4933</v>
      </c>
      <c r="F4267">
        <v>159</v>
      </c>
      <c r="G4267" t="s">
        <v>4936</v>
      </c>
    </row>
    <row r="4268" spans="1:7" x14ac:dyDescent="0.3">
      <c r="A4268" t="s">
        <v>3341</v>
      </c>
      <c r="B4268">
        <v>23</v>
      </c>
      <c r="C4268" t="s">
        <v>4931</v>
      </c>
      <c r="D4268" t="s">
        <v>4928</v>
      </c>
      <c r="E4268" t="s">
        <v>4929</v>
      </c>
      <c r="F4268">
        <v>384</v>
      </c>
      <c r="G4268" t="s">
        <v>4943</v>
      </c>
    </row>
    <row r="4269" spans="1:7" x14ac:dyDescent="0.3">
      <c r="A4269" t="s">
        <v>210</v>
      </c>
      <c r="B4269">
        <v>62</v>
      </c>
      <c r="C4269" t="s">
        <v>4927</v>
      </c>
      <c r="D4269" t="s">
        <v>4935</v>
      </c>
      <c r="E4269" t="s">
        <v>4933</v>
      </c>
      <c r="F4269">
        <v>192</v>
      </c>
      <c r="G4269" t="s">
        <v>4934</v>
      </c>
    </row>
    <row r="4270" spans="1:7" x14ac:dyDescent="0.3">
      <c r="A4270" t="s">
        <v>2050</v>
      </c>
      <c r="B4270">
        <v>30</v>
      </c>
      <c r="C4270" t="s">
        <v>4931</v>
      </c>
      <c r="D4270" t="s">
        <v>4935</v>
      </c>
      <c r="E4270" t="s">
        <v>4933</v>
      </c>
      <c r="F4270">
        <v>491</v>
      </c>
      <c r="G4270" t="s">
        <v>4934</v>
      </c>
    </row>
    <row r="4271" spans="1:7" x14ac:dyDescent="0.3">
      <c r="A4271" t="s">
        <v>4033</v>
      </c>
      <c r="B4271">
        <v>57</v>
      </c>
      <c r="C4271" t="s">
        <v>4931</v>
      </c>
      <c r="D4271" t="s">
        <v>4935</v>
      </c>
      <c r="E4271" t="s">
        <v>4933</v>
      </c>
      <c r="F4271">
        <v>89</v>
      </c>
      <c r="G4271" t="s">
        <v>4934</v>
      </c>
    </row>
    <row r="4272" spans="1:7" x14ac:dyDescent="0.3">
      <c r="A4272" t="s">
        <v>1631</v>
      </c>
      <c r="B4272">
        <v>12</v>
      </c>
      <c r="C4272" t="s">
        <v>4931</v>
      </c>
      <c r="D4272" t="s">
        <v>4932</v>
      </c>
      <c r="E4272" t="s">
        <v>4933</v>
      </c>
      <c r="F4272">
        <v>157</v>
      </c>
      <c r="G4272" t="s">
        <v>4936</v>
      </c>
    </row>
    <row r="4273" spans="1:7" x14ac:dyDescent="0.3">
      <c r="A4273" t="s">
        <v>1714</v>
      </c>
      <c r="B4273">
        <v>50</v>
      </c>
      <c r="C4273" t="s">
        <v>4931</v>
      </c>
      <c r="D4273" t="s">
        <v>4928</v>
      </c>
      <c r="E4273" t="s">
        <v>4929</v>
      </c>
      <c r="F4273">
        <v>78</v>
      </c>
      <c r="G4273" t="s">
        <v>4943</v>
      </c>
    </row>
    <row r="4274" spans="1:7" x14ac:dyDescent="0.3">
      <c r="A4274" t="s">
        <v>3772</v>
      </c>
      <c r="B4274">
        <v>29</v>
      </c>
      <c r="C4274" t="s">
        <v>4931</v>
      </c>
      <c r="D4274" t="s">
        <v>4937</v>
      </c>
      <c r="E4274" t="s">
        <v>4929</v>
      </c>
      <c r="F4274">
        <v>410</v>
      </c>
      <c r="G4274" t="s">
        <v>4936</v>
      </c>
    </row>
    <row r="4275" spans="1:7" x14ac:dyDescent="0.3">
      <c r="A4275" t="s">
        <v>2119</v>
      </c>
      <c r="B4275">
        <v>58</v>
      </c>
      <c r="C4275" t="s">
        <v>4927</v>
      </c>
      <c r="D4275" t="s">
        <v>4939</v>
      </c>
      <c r="E4275" t="s">
        <v>4929</v>
      </c>
      <c r="F4275">
        <v>246</v>
      </c>
      <c r="G4275" t="s">
        <v>4930</v>
      </c>
    </row>
    <row r="4276" spans="1:7" x14ac:dyDescent="0.3">
      <c r="A4276" t="s">
        <v>893</v>
      </c>
      <c r="B4276">
        <v>14</v>
      </c>
      <c r="C4276" t="s">
        <v>4927</v>
      </c>
      <c r="D4276" t="s">
        <v>4940</v>
      </c>
      <c r="E4276" t="s">
        <v>4933</v>
      </c>
      <c r="F4276">
        <v>264</v>
      </c>
      <c r="G4276" t="s">
        <v>4934</v>
      </c>
    </row>
    <row r="4277" spans="1:7" x14ac:dyDescent="0.3">
      <c r="A4277" t="s">
        <v>3862</v>
      </c>
      <c r="B4277">
        <v>56</v>
      </c>
      <c r="C4277" t="s">
        <v>4927</v>
      </c>
      <c r="D4277" t="s">
        <v>4937</v>
      </c>
      <c r="E4277" t="s">
        <v>4933</v>
      </c>
      <c r="F4277">
        <v>107</v>
      </c>
      <c r="G4277" t="s">
        <v>4930</v>
      </c>
    </row>
    <row r="4278" spans="1:7" x14ac:dyDescent="0.3">
      <c r="A4278" t="s">
        <v>5750</v>
      </c>
      <c r="B4278">
        <v>48</v>
      </c>
      <c r="C4278" t="s">
        <v>4931</v>
      </c>
      <c r="D4278" t="s">
        <v>4937</v>
      </c>
      <c r="E4278" t="s">
        <v>4929</v>
      </c>
      <c r="F4278">
        <v>256</v>
      </c>
      <c r="G4278" t="s">
        <v>4930</v>
      </c>
    </row>
    <row r="4279" spans="1:7" x14ac:dyDescent="0.3">
      <c r="A4279" t="s">
        <v>2105</v>
      </c>
      <c r="B4279">
        <v>10</v>
      </c>
      <c r="C4279" t="s">
        <v>4927</v>
      </c>
      <c r="D4279" t="s">
        <v>4928</v>
      </c>
      <c r="E4279" t="s">
        <v>4929</v>
      </c>
      <c r="F4279">
        <v>214</v>
      </c>
      <c r="G4279" t="s">
        <v>4934</v>
      </c>
    </row>
    <row r="4280" spans="1:7" x14ac:dyDescent="0.3">
      <c r="A4280" t="s">
        <v>2291</v>
      </c>
      <c r="B4280">
        <v>9</v>
      </c>
      <c r="C4280" t="s">
        <v>4931</v>
      </c>
      <c r="D4280" t="s">
        <v>4935</v>
      </c>
      <c r="E4280" t="s">
        <v>4933</v>
      </c>
      <c r="F4280">
        <v>282</v>
      </c>
      <c r="G4280" t="s">
        <v>4934</v>
      </c>
    </row>
    <row r="4281" spans="1:7" x14ac:dyDescent="0.3">
      <c r="A4281" t="s">
        <v>5751</v>
      </c>
      <c r="B4281">
        <v>46</v>
      </c>
      <c r="C4281" t="s">
        <v>4931</v>
      </c>
      <c r="D4281" t="s">
        <v>4935</v>
      </c>
      <c r="E4281" t="s">
        <v>4929</v>
      </c>
      <c r="F4281">
        <v>429</v>
      </c>
      <c r="G4281" t="s">
        <v>4943</v>
      </c>
    </row>
    <row r="4282" spans="1:7" x14ac:dyDescent="0.3">
      <c r="A4282" t="s">
        <v>5752</v>
      </c>
      <c r="B4282">
        <v>36</v>
      </c>
      <c r="C4282" t="s">
        <v>4931</v>
      </c>
      <c r="D4282" t="s">
        <v>4928</v>
      </c>
      <c r="E4282" t="s">
        <v>4929</v>
      </c>
      <c r="F4282">
        <v>433</v>
      </c>
      <c r="G4282" t="s">
        <v>4936</v>
      </c>
    </row>
    <row r="4283" spans="1:7" x14ac:dyDescent="0.3">
      <c r="A4283" t="s">
        <v>3658</v>
      </c>
      <c r="B4283">
        <v>25</v>
      </c>
      <c r="C4283" t="s">
        <v>4931</v>
      </c>
      <c r="D4283" t="s">
        <v>4928</v>
      </c>
      <c r="E4283" t="s">
        <v>4933</v>
      </c>
      <c r="F4283">
        <v>412</v>
      </c>
      <c r="G4283" t="s">
        <v>4936</v>
      </c>
    </row>
    <row r="4284" spans="1:7" x14ac:dyDescent="0.3">
      <c r="A4284" t="s">
        <v>2116</v>
      </c>
      <c r="B4284">
        <v>54</v>
      </c>
      <c r="C4284" t="s">
        <v>4927</v>
      </c>
      <c r="D4284" t="s">
        <v>4932</v>
      </c>
      <c r="E4284" t="s">
        <v>4929</v>
      </c>
      <c r="F4284">
        <v>451</v>
      </c>
      <c r="G4284" t="s">
        <v>4943</v>
      </c>
    </row>
    <row r="4285" spans="1:7" x14ac:dyDescent="0.3">
      <c r="A4285" t="s">
        <v>1238</v>
      </c>
      <c r="B4285">
        <v>21</v>
      </c>
      <c r="C4285" t="s">
        <v>4931</v>
      </c>
      <c r="D4285" t="s">
        <v>4939</v>
      </c>
      <c r="E4285" t="s">
        <v>4929</v>
      </c>
      <c r="F4285">
        <v>426</v>
      </c>
      <c r="G4285" t="s">
        <v>4930</v>
      </c>
    </row>
    <row r="4286" spans="1:7" x14ac:dyDescent="0.3">
      <c r="A4286" t="s">
        <v>2738</v>
      </c>
      <c r="B4286">
        <v>56</v>
      </c>
      <c r="C4286" t="s">
        <v>4931</v>
      </c>
      <c r="D4286" t="s">
        <v>4937</v>
      </c>
      <c r="E4286" t="s">
        <v>4933</v>
      </c>
      <c r="F4286">
        <v>319</v>
      </c>
      <c r="G4286" t="s">
        <v>4936</v>
      </c>
    </row>
    <row r="4287" spans="1:7" x14ac:dyDescent="0.3">
      <c r="A4287" t="s">
        <v>3540</v>
      </c>
      <c r="B4287">
        <v>18</v>
      </c>
      <c r="C4287" t="s">
        <v>4931</v>
      </c>
      <c r="D4287" t="s">
        <v>4937</v>
      </c>
      <c r="E4287" t="s">
        <v>4929</v>
      </c>
      <c r="F4287">
        <v>63</v>
      </c>
      <c r="G4287" t="s">
        <v>4930</v>
      </c>
    </row>
    <row r="4288" spans="1:7" x14ac:dyDescent="0.3">
      <c r="A4288" t="s">
        <v>118</v>
      </c>
      <c r="B4288">
        <v>13</v>
      </c>
      <c r="C4288" t="s">
        <v>4931</v>
      </c>
      <c r="D4288" t="s">
        <v>4928</v>
      </c>
      <c r="E4288" t="s">
        <v>4929</v>
      </c>
      <c r="F4288">
        <v>184</v>
      </c>
      <c r="G4288" t="s">
        <v>4943</v>
      </c>
    </row>
    <row r="4289" spans="1:7" x14ac:dyDescent="0.3">
      <c r="A4289" t="s">
        <v>4035</v>
      </c>
      <c r="B4289">
        <v>36</v>
      </c>
      <c r="C4289" t="s">
        <v>4927</v>
      </c>
      <c r="D4289" t="s">
        <v>4932</v>
      </c>
      <c r="E4289" t="s">
        <v>4933</v>
      </c>
      <c r="F4289">
        <v>327</v>
      </c>
      <c r="G4289" t="s">
        <v>4934</v>
      </c>
    </row>
    <row r="4290" spans="1:7" x14ac:dyDescent="0.3">
      <c r="A4290" t="s">
        <v>471</v>
      </c>
      <c r="B4290">
        <v>29</v>
      </c>
      <c r="C4290" t="s">
        <v>4931</v>
      </c>
      <c r="D4290" t="s">
        <v>4937</v>
      </c>
      <c r="E4290" t="s">
        <v>4929</v>
      </c>
      <c r="F4290">
        <v>398</v>
      </c>
      <c r="G4290" t="s">
        <v>4930</v>
      </c>
    </row>
    <row r="4291" spans="1:7" x14ac:dyDescent="0.3">
      <c r="A4291" t="s">
        <v>1936</v>
      </c>
      <c r="B4291">
        <v>11</v>
      </c>
      <c r="C4291" t="s">
        <v>4931</v>
      </c>
      <c r="D4291" t="s">
        <v>4928</v>
      </c>
      <c r="E4291" t="s">
        <v>4929</v>
      </c>
      <c r="F4291">
        <v>428</v>
      </c>
      <c r="G4291" t="s">
        <v>4934</v>
      </c>
    </row>
    <row r="4292" spans="1:7" x14ac:dyDescent="0.3">
      <c r="A4292" t="s">
        <v>4189</v>
      </c>
      <c r="B4292">
        <v>43</v>
      </c>
      <c r="C4292" t="s">
        <v>4931</v>
      </c>
      <c r="D4292" t="s">
        <v>4939</v>
      </c>
      <c r="E4292" t="s">
        <v>4929</v>
      </c>
      <c r="F4292">
        <v>264</v>
      </c>
      <c r="G4292" t="s">
        <v>4936</v>
      </c>
    </row>
    <row r="4293" spans="1:7" x14ac:dyDescent="0.3">
      <c r="A4293" t="s">
        <v>906</v>
      </c>
      <c r="B4293">
        <v>44</v>
      </c>
      <c r="C4293" t="s">
        <v>4931</v>
      </c>
      <c r="D4293" t="s">
        <v>4932</v>
      </c>
      <c r="E4293" t="s">
        <v>4929</v>
      </c>
      <c r="F4293">
        <v>176</v>
      </c>
      <c r="G4293" t="s">
        <v>4934</v>
      </c>
    </row>
    <row r="4294" spans="1:7" x14ac:dyDescent="0.3">
      <c r="A4294" t="s">
        <v>182</v>
      </c>
      <c r="B4294">
        <v>38</v>
      </c>
      <c r="C4294" t="s">
        <v>4927</v>
      </c>
      <c r="D4294" t="s">
        <v>4935</v>
      </c>
      <c r="E4294" t="s">
        <v>4933</v>
      </c>
      <c r="F4294">
        <v>441</v>
      </c>
      <c r="G4294" t="s">
        <v>4934</v>
      </c>
    </row>
    <row r="4295" spans="1:7" x14ac:dyDescent="0.3">
      <c r="A4295" t="s">
        <v>4239</v>
      </c>
      <c r="B4295">
        <v>31</v>
      </c>
      <c r="C4295" t="s">
        <v>4931</v>
      </c>
      <c r="D4295" t="s">
        <v>4932</v>
      </c>
      <c r="E4295" t="s">
        <v>4929</v>
      </c>
      <c r="F4295">
        <v>168</v>
      </c>
      <c r="G4295" t="s">
        <v>4930</v>
      </c>
    </row>
    <row r="4296" spans="1:7" x14ac:dyDescent="0.3">
      <c r="A4296" t="s">
        <v>1744</v>
      </c>
      <c r="B4296">
        <v>21</v>
      </c>
      <c r="C4296" t="s">
        <v>4931</v>
      </c>
      <c r="D4296" t="s">
        <v>4935</v>
      </c>
      <c r="E4296" t="s">
        <v>4933</v>
      </c>
      <c r="F4296">
        <v>432</v>
      </c>
      <c r="G4296" t="s">
        <v>4930</v>
      </c>
    </row>
    <row r="4297" spans="1:7" x14ac:dyDescent="0.3">
      <c r="A4297" t="s">
        <v>2055</v>
      </c>
      <c r="B4297">
        <v>12</v>
      </c>
      <c r="C4297" t="s">
        <v>4931</v>
      </c>
      <c r="D4297" t="s">
        <v>4937</v>
      </c>
      <c r="E4297" t="s">
        <v>4929</v>
      </c>
      <c r="F4297">
        <v>265</v>
      </c>
      <c r="G4297" t="s">
        <v>4943</v>
      </c>
    </row>
    <row r="4298" spans="1:7" x14ac:dyDescent="0.3">
      <c r="A4298" t="s">
        <v>4245</v>
      </c>
      <c r="B4298">
        <v>54</v>
      </c>
      <c r="C4298" t="s">
        <v>4931</v>
      </c>
      <c r="D4298" t="s">
        <v>4928</v>
      </c>
      <c r="E4298" t="s">
        <v>4933</v>
      </c>
      <c r="F4298">
        <v>435</v>
      </c>
      <c r="G4298" t="s">
        <v>4936</v>
      </c>
    </row>
    <row r="4299" spans="1:7" x14ac:dyDescent="0.3">
      <c r="A4299" t="s">
        <v>4265</v>
      </c>
      <c r="B4299">
        <v>26</v>
      </c>
      <c r="C4299" t="s">
        <v>4927</v>
      </c>
      <c r="D4299" t="s">
        <v>4932</v>
      </c>
      <c r="E4299" t="s">
        <v>4929</v>
      </c>
      <c r="F4299">
        <v>446</v>
      </c>
      <c r="G4299" t="s">
        <v>4934</v>
      </c>
    </row>
    <row r="4300" spans="1:7" x14ac:dyDescent="0.3">
      <c r="A4300" t="s">
        <v>5753</v>
      </c>
      <c r="B4300">
        <v>23</v>
      </c>
      <c r="C4300" t="s">
        <v>4927</v>
      </c>
      <c r="D4300" t="s">
        <v>4932</v>
      </c>
      <c r="E4300" t="s">
        <v>4929</v>
      </c>
      <c r="F4300">
        <v>106</v>
      </c>
      <c r="G4300" t="s">
        <v>4936</v>
      </c>
    </row>
    <row r="4301" spans="1:7" x14ac:dyDescent="0.3">
      <c r="A4301" t="s">
        <v>2628</v>
      </c>
      <c r="B4301">
        <v>35</v>
      </c>
      <c r="C4301" t="s">
        <v>4927</v>
      </c>
      <c r="D4301" t="s">
        <v>4935</v>
      </c>
      <c r="E4301" t="s">
        <v>4929</v>
      </c>
      <c r="F4301">
        <v>52</v>
      </c>
      <c r="G4301" t="s">
        <v>4934</v>
      </c>
    </row>
    <row r="4302" spans="1:7" x14ac:dyDescent="0.3">
      <c r="A4302" t="s">
        <v>2342</v>
      </c>
      <c r="B4302">
        <v>14</v>
      </c>
      <c r="C4302" t="s">
        <v>4931</v>
      </c>
      <c r="D4302" t="s">
        <v>4928</v>
      </c>
      <c r="E4302" t="s">
        <v>4929</v>
      </c>
      <c r="F4302">
        <v>249</v>
      </c>
      <c r="G4302" t="s">
        <v>4936</v>
      </c>
    </row>
    <row r="4303" spans="1:7" x14ac:dyDescent="0.3">
      <c r="A4303" t="s">
        <v>982</v>
      </c>
      <c r="B4303">
        <v>17</v>
      </c>
      <c r="C4303" t="s">
        <v>4931</v>
      </c>
      <c r="D4303" t="s">
        <v>4928</v>
      </c>
      <c r="E4303" t="s">
        <v>4929</v>
      </c>
      <c r="F4303">
        <v>269</v>
      </c>
      <c r="G4303" t="s">
        <v>4943</v>
      </c>
    </row>
    <row r="4304" spans="1:7" x14ac:dyDescent="0.3">
      <c r="A4304" t="s">
        <v>4006</v>
      </c>
      <c r="B4304">
        <v>61</v>
      </c>
      <c r="C4304" t="s">
        <v>4931</v>
      </c>
      <c r="D4304" t="s">
        <v>4937</v>
      </c>
      <c r="E4304" t="s">
        <v>4933</v>
      </c>
      <c r="F4304">
        <v>491</v>
      </c>
      <c r="G4304" t="s">
        <v>4936</v>
      </c>
    </row>
    <row r="4305" spans="1:7" x14ac:dyDescent="0.3">
      <c r="A4305" t="s">
        <v>2322</v>
      </c>
      <c r="B4305">
        <v>35</v>
      </c>
      <c r="C4305" t="s">
        <v>4931</v>
      </c>
      <c r="D4305" t="s">
        <v>4939</v>
      </c>
      <c r="E4305" t="s">
        <v>4933</v>
      </c>
      <c r="F4305">
        <v>425</v>
      </c>
      <c r="G4305" t="s">
        <v>4930</v>
      </c>
    </row>
    <row r="4306" spans="1:7" x14ac:dyDescent="0.3">
      <c r="A4306" t="s">
        <v>5754</v>
      </c>
      <c r="B4306">
        <v>17</v>
      </c>
      <c r="C4306" t="s">
        <v>4927</v>
      </c>
      <c r="D4306" t="s">
        <v>4937</v>
      </c>
      <c r="E4306" t="s">
        <v>4933</v>
      </c>
      <c r="F4306">
        <v>442</v>
      </c>
      <c r="G4306" t="s">
        <v>4936</v>
      </c>
    </row>
    <row r="4307" spans="1:7" x14ac:dyDescent="0.3">
      <c r="A4307" t="s">
        <v>4414</v>
      </c>
      <c r="B4307">
        <v>57</v>
      </c>
      <c r="C4307" t="s">
        <v>4931</v>
      </c>
      <c r="D4307" t="s">
        <v>4937</v>
      </c>
      <c r="E4307" t="s">
        <v>4929</v>
      </c>
      <c r="F4307">
        <v>297</v>
      </c>
      <c r="G4307" t="s">
        <v>4943</v>
      </c>
    </row>
    <row r="4308" spans="1:7" x14ac:dyDescent="0.3">
      <c r="A4308" t="s">
        <v>2550</v>
      </c>
      <c r="B4308">
        <v>58</v>
      </c>
      <c r="C4308" t="s">
        <v>4931</v>
      </c>
      <c r="D4308" t="s">
        <v>4928</v>
      </c>
      <c r="E4308" t="s">
        <v>4929</v>
      </c>
      <c r="F4308">
        <v>499</v>
      </c>
      <c r="G4308" t="s">
        <v>4943</v>
      </c>
    </row>
    <row r="4309" spans="1:7" x14ac:dyDescent="0.3">
      <c r="A4309" t="s">
        <v>1227</v>
      </c>
      <c r="B4309">
        <v>59</v>
      </c>
      <c r="C4309" t="s">
        <v>4931</v>
      </c>
      <c r="D4309" t="s">
        <v>4939</v>
      </c>
      <c r="E4309" t="s">
        <v>4929</v>
      </c>
      <c r="F4309">
        <v>350</v>
      </c>
      <c r="G4309" t="s">
        <v>4943</v>
      </c>
    </row>
    <row r="4310" spans="1:7" x14ac:dyDescent="0.3">
      <c r="A4310" t="s">
        <v>3417</v>
      </c>
      <c r="B4310">
        <v>37</v>
      </c>
      <c r="C4310" t="s">
        <v>4931</v>
      </c>
      <c r="D4310" t="s">
        <v>4932</v>
      </c>
      <c r="E4310" t="s">
        <v>4929</v>
      </c>
      <c r="F4310">
        <v>333</v>
      </c>
      <c r="G4310" t="s">
        <v>4936</v>
      </c>
    </row>
    <row r="4311" spans="1:7" x14ac:dyDescent="0.3">
      <c r="A4311" t="s">
        <v>4070</v>
      </c>
      <c r="B4311">
        <v>35</v>
      </c>
      <c r="C4311" t="s">
        <v>4931</v>
      </c>
      <c r="D4311" t="s">
        <v>4928</v>
      </c>
      <c r="E4311" t="s">
        <v>4929</v>
      </c>
      <c r="F4311">
        <v>381</v>
      </c>
      <c r="G4311" t="s">
        <v>4943</v>
      </c>
    </row>
    <row r="4312" spans="1:7" x14ac:dyDescent="0.3">
      <c r="A4312" t="s">
        <v>1880</v>
      </c>
      <c r="B4312">
        <v>40</v>
      </c>
      <c r="C4312" t="s">
        <v>4931</v>
      </c>
      <c r="D4312" t="s">
        <v>4937</v>
      </c>
      <c r="E4312" t="s">
        <v>4929</v>
      </c>
      <c r="F4312">
        <v>333</v>
      </c>
      <c r="G4312" t="s">
        <v>4943</v>
      </c>
    </row>
    <row r="4313" spans="1:7" x14ac:dyDescent="0.3">
      <c r="A4313" t="s">
        <v>4531</v>
      </c>
      <c r="B4313">
        <v>11</v>
      </c>
      <c r="C4313" t="s">
        <v>4931</v>
      </c>
      <c r="D4313" t="s">
        <v>4940</v>
      </c>
      <c r="E4313" t="s">
        <v>4933</v>
      </c>
      <c r="F4313">
        <v>424</v>
      </c>
      <c r="G4313" t="s">
        <v>4943</v>
      </c>
    </row>
    <row r="4314" spans="1:7" x14ac:dyDescent="0.3">
      <c r="A4314" t="s">
        <v>4850</v>
      </c>
      <c r="B4314">
        <v>55</v>
      </c>
      <c r="C4314" t="s">
        <v>4927</v>
      </c>
      <c r="D4314" t="s">
        <v>4937</v>
      </c>
      <c r="E4314" t="s">
        <v>4929</v>
      </c>
      <c r="F4314">
        <v>367</v>
      </c>
      <c r="G4314" t="s">
        <v>4930</v>
      </c>
    </row>
    <row r="4315" spans="1:7" x14ac:dyDescent="0.3">
      <c r="A4315" t="s">
        <v>2106</v>
      </c>
      <c r="B4315">
        <v>28</v>
      </c>
      <c r="C4315" t="s">
        <v>4931</v>
      </c>
      <c r="D4315" t="s">
        <v>4937</v>
      </c>
      <c r="E4315" t="s">
        <v>4929</v>
      </c>
      <c r="F4315">
        <v>257</v>
      </c>
      <c r="G4315" t="s">
        <v>4943</v>
      </c>
    </row>
    <row r="4316" spans="1:7" x14ac:dyDescent="0.3">
      <c r="A4316" t="s">
        <v>5755</v>
      </c>
      <c r="B4316">
        <v>62</v>
      </c>
      <c r="C4316" t="s">
        <v>4931</v>
      </c>
      <c r="D4316" t="s">
        <v>4939</v>
      </c>
      <c r="E4316" t="s">
        <v>4929</v>
      </c>
      <c r="F4316">
        <v>93</v>
      </c>
      <c r="G4316" t="s">
        <v>4934</v>
      </c>
    </row>
    <row r="4317" spans="1:7" x14ac:dyDescent="0.3">
      <c r="A4317" t="s">
        <v>3075</v>
      </c>
      <c r="B4317">
        <v>16</v>
      </c>
      <c r="C4317" t="s">
        <v>4931</v>
      </c>
      <c r="D4317" t="s">
        <v>4937</v>
      </c>
      <c r="E4317" t="s">
        <v>4933</v>
      </c>
      <c r="F4317">
        <v>372</v>
      </c>
      <c r="G4317" t="s">
        <v>4936</v>
      </c>
    </row>
    <row r="4318" spans="1:7" x14ac:dyDescent="0.3">
      <c r="A4318" t="s">
        <v>4068</v>
      </c>
      <c r="B4318">
        <v>30</v>
      </c>
      <c r="C4318" t="s">
        <v>4927</v>
      </c>
      <c r="D4318" t="s">
        <v>4932</v>
      </c>
      <c r="E4318" t="s">
        <v>4933</v>
      </c>
      <c r="F4318">
        <v>47</v>
      </c>
      <c r="G4318" t="s">
        <v>4934</v>
      </c>
    </row>
    <row r="4319" spans="1:7" x14ac:dyDescent="0.3">
      <c r="A4319" t="s">
        <v>749</v>
      </c>
      <c r="B4319">
        <v>55</v>
      </c>
      <c r="C4319" t="s">
        <v>4931</v>
      </c>
      <c r="D4319" t="s">
        <v>4932</v>
      </c>
      <c r="E4319" t="s">
        <v>4933</v>
      </c>
      <c r="F4319">
        <v>303</v>
      </c>
      <c r="G4319" t="s">
        <v>4934</v>
      </c>
    </row>
    <row r="4320" spans="1:7" x14ac:dyDescent="0.3">
      <c r="A4320" t="s">
        <v>3626</v>
      </c>
      <c r="B4320">
        <v>61</v>
      </c>
      <c r="C4320" t="s">
        <v>4931</v>
      </c>
      <c r="D4320" t="s">
        <v>4940</v>
      </c>
      <c r="E4320" t="s">
        <v>4933</v>
      </c>
      <c r="F4320">
        <v>143</v>
      </c>
      <c r="G4320" t="s">
        <v>4936</v>
      </c>
    </row>
    <row r="4321" spans="1:7" x14ac:dyDescent="0.3">
      <c r="A4321" t="s">
        <v>1210</v>
      </c>
      <c r="B4321">
        <v>23</v>
      </c>
      <c r="C4321" t="s">
        <v>4931</v>
      </c>
      <c r="D4321" t="s">
        <v>4939</v>
      </c>
      <c r="E4321" t="s">
        <v>4933</v>
      </c>
      <c r="F4321">
        <v>173</v>
      </c>
      <c r="G4321" t="s">
        <v>4936</v>
      </c>
    </row>
    <row r="4322" spans="1:7" x14ac:dyDescent="0.3">
      <c r="A4322" t="s">
        <v>1883</v>
      </c>
      <c r="B4322">
        <v>50</v>
      </c>
      <c r="C4322" t="s">
        <v>4931</v>
      </c>
      <c r="D4322" t="s">
        <v>4937</v>
      </c>
      <c r="E4322" t="s">
        <v>4929</v>
      </c>
      <c r="F4322">
        <v>152</v>
      </c>
      <c r="G4322" t="s">
        <v>4934</v>
      </c>
    </row>
    <row r="4323" spans="1:7" x14ac:dyDescent="0.3">
      <c r="A4323" t="s">
        <v>4247</v>
      </c>
      <c r="B4323">
        <v>15</v>
      </c>
      <c r="C4323" t="s">
        <v>4927</v>
      </c>
      <c r="D4323" t="s">
        <v>4928</v>
      </c>
      <c r="E4323" t="s">
        <v>4933</v>
      </c>
      <c r="F4323">
        <v>36</v>
      </c>
      <c r="G4323" t="s">
        <v>4943</v>
      </c>
    </row>
    <row r="4324" spans="1:7" x14ac:dyDescent="0.3">
      <c r="A4324" t="s">
        <v>1276</v>
      </c>
      <c r="B4324">
        <v>12</v>
      </c>
      <c r="C4324" t="s">
        <v>4931</v>
      </c>
      <c r="D4324" t="s">
        <v>4937</v>
      </c>
      <c r="E4324" t="s">
        <v>4933</v>
      </c>
      <c r="F4324">
        <v>432</v>
      </c>
      <c r="G4324" t="s">
        <v>4936</v>
      </c>
    </row>
    <row r="4325" spans="1:7" x14ac:dyDescent="0.3">
      <c r="A4325" t="s">
        <v>387</v>
      </c>
      <c r="B4325">
        <v>54</v>
      </c>
      <c r="C4325" t="s">
        <v>4931</v>
      </c>
      <c r="D4325" t="s">
        <v>4932</v>
      </c>
      <c r="E4325" t="s">
        <v>4933</v>
      </c>
      <c r="F4325">
        <v>330</v>
      </c>
      <c r="G4325" t="s">
        <v>4943</v>
      </c>
    </row>
    <row r="4326" spans="1:7" x14ac:dyDescent="0.3">
      <c r="A4326" t="s">
        <v>3191</v>
      </c>
      <c r="B4326">
        <v>47</v>
      </c>
      <c r="C4326" t="s">
        <v>4931</v>
      </c>
      <c r="D4326" t="s">
        <v>4937</v>
      </c>
      <c r="E4326" t="s">
        <v>4929</v>
      </c>
      <c r="F4326">
        <v>333</v>
      </c>
      <c r="G4326" t="s">
        <v>4934</v>
      </c>
    </row>
    <row r="4327" spans="1:7" x14ac:dyDescent="0.3">
      <c r="A4327" t="s">
        <v>4739</v>
      </c>
      <c r="B4327">
        <v>43</v>
      </c>
      <c r="C4327" t="s">
        <v>4927</v>
      </c>
      <c r="D4327" t="s">
        <v>4928</v>
      </c>
      <c r="E4327" t="s">
        <v>4933</v>
      </c>
      <c r="F4327">
        <v>58</v>
      </c>
      <c r="G4327" t="s">
        <v>4930</v>
      </c>
    </row>
    <row r="4328" spans="1:7" x14ac:dyDescent="0.3">
      <c r="A4328" t="s">
        <v>1779</v>
      </c>
      <c r="B4328">
        <v>13</v>
      </c>
      <c r="C4328" t="s">
        <v>4931</v>
      </c>
      <c r="D4328" t="s">
        <v>4939</v>
      </c>
      <c r="E4328" t="s">
        <v>4933</v>
      </c>
      <c r="F4328">
        <v>344</v>
      </c>
      <c r="G4328" t="s">
        <v>4936</v>
      </c>
    </row>
    <row r="4329" spans="1:7" x14ac:dyDescent="0.3">
      <c r="A4329" t="s">
        <v>3634</v>
      </c>
      <c r="B4329">
        <v>47</v>
      </c>
      <c r="C4329" t="s">
        <v>4931</v>
      </c>
      <c r="D4329" t="s">
        <v>4940</v>
      </c>
      <c r="E4329" t="s">
        <v>4929</v>
      </c>
      <c r="F4329">
        <v>105</v>
      </c>
      <c r="G4329" t="s">
        <v>4930</v>
      </c>
    </row>
    <row r="4330" spans="1:7" x14ac:dyDescent="0.3">
      <c r="A4330" t="s">
        <v>3302</v>
      </c>
      <c r="B4330">
        <v>64</v>
      </c>
      <c r="C4330" t="s">
        <v>4927</v>
      </c>
      <c r="D4330" t="s">
        <v>4940</v>
      </c>
      <c r="E4330" t="s">
        <v>4929</v>
      </c>
      <c r="F4330">
        <v>178</v>
      </c>
      <c r="G4330" t="s">
        <v>4943</v>
      </c>
    </row>
    <row r="4331" spans="1:7" x14ac:dyDescent="0.3">
      <c r="A4331" t="s">
        <v>5756</v>
      </c>
      <c r="B4331">
        <v>44</v>
      </c>
      <c r="C4331" t="s">
        <v>4927</v>
      </c>
      <c r="D4331" t="s">
        <v>4940</v>
      </c>
      <c r="E4331" t="s">
        <v>4933</v>
      </c>
      <c r="F4331">
        <v>396</v>
      </c>
      <c r="G4331" t="s">
        <v>4930</v>
      </c>
    </row>
    <row r="4332" spans="1:7" x14ac:dyDescent="0.3">
      <c r="A4332" t="s">
        <v>2434</v>
      </c>
      <c r="B4332">
        <v>40</v>
      </c>
      <c r="C4332" t="s">
        <v>4931</v>
      </c>
      <c r="D4332" t="s">
        <v>4928</v>
      </c>
      <c r="E4332" t="s">
        <v>4929</v>
      </c>
      <c r="F4332">
        <v>42</v>
      </c>
      <c r="G4332" t="s">
        <v>4930</v>
      </c>
    </row>
    <row r="4333" spans="1:7" x14ac:dyDescent="0.3">
      <c r="A4333" t="s">
        <v>1555</v>
      </c>
      <c r="B4333">
        <v>55</v>
      </c>
      <c r="C4333" t="s">
        <v>4927</v>
      </c>
      <c r="D4333" t="s">
        <v>4940</v>
      </c>
      <c r="E4333" t="s">
        <v>4933</v>
      </c>
      <c r="F4333">
        <v>439</v>
      </c>
      <c r="G4333" t="s">
        <v>4943</v>
      </c>
    </row>
    <row r="4334" spans="1:7" x14ac:dyDescent="0.3">
      <c r="A4334" t="s">
        <v>96</v>
      </c>
      <c r="B4334">
        <v>16</v>
      </c>
      <c r="C4334" t="s">
        <v>4931</v>
      </c>
      <c r="D4334" t="s">
        <v>4940</v>
      </c>
      <c r="E4334" t="s">
        <v>4933</v>
      </c>
      <c r="F4334">
        <v>236</v>
      </c>
      <c r="G4334" t="s">
        <v>4943</v>
      </c>
    </row>
    <row r="4335" spans="1:7" x14ac:dyDescent="0.3">
      <c r="A4335" t="s">
        <v>5757</v>
      </c>
      <c r="B4335">
        <v>25</v>
      </c>
      <c r="C4335" t="s">
        <v>4931</v>
      </c>
      <c r="D4335" t="s">
        <v>4937</v>
      </c>
      <c r="E4335" t="s">
        <v>4929</v>
      </c>
      <c r="F4335">
        <v>194</v>
      </c>
      <c r="G4335" t="s">
        <v>4936</v>
      </c>
    </row>
    <row r="4336" spans="1:7" x14ac:dyDescent="0.3">
      <c r="A4336" t="s">
        <v>3125</v>
      </c>
      <c r="B4336">
        <v>43</v>
      </c>
      <c r="C4336" t="s">
        <v>4931</v>
      </c>
      <c r="D4336" t="s">
        <v>4940</v>
      </c>
      <c r="E4336" t="s">
        <v>4933</v>
      </c>
      <c r="F4336">
        <v>186</v>
      </c>
      <c r="G4336" t="s">
        <v>4934</v>
      </c>
    </row>
    <row r="4337" spans="1:7" x14ac:dyDescent="0.3">
      <c r="A4337" t="s">
        <v>4792</v>
      </c>
      <c r="B4337">
        <v>46</v>
      </c>
      <c r="C4337" t="s">
        <v>4927</v>
      </c>
      <c r="D4337" t="s">
        <v>4940</v>
      </c>
      <c r="E4337" t="s">
        <v>4929</v>
      </c>
      <c r="F4337">
        <v>349</v>
      </c>
      <c r="G4337" t="s">
        <v>4930</v>
      </c>
    </row>
    <row r="4338" spans="1:7" x14ac:dyDescent="0.3">
      <c r="A4338" t="s">
        <v>3593</v>
      </c>
      <c r="B4338">
        <v>65</v>
      </c>
      <c r="C4338" t="s">
        <v>4931</v>
      </c>
      <c r="D4338" t="s">
        <v>4935</v>
      </c>
      <c r="E4338" t="s">
        <v>4933</v>
      </c>
      <c r="F4338">
        <v>190</v>
      </c>
      <c r="G4338" t="s">
        <v>4936</v>
      </c>
    </row>
    <row r="4339" spans="1:7" x14ac:dyDescent="0.3">
      <c r="A4339" t="s">
        <v>2269</v>
      </c>
      <c r="B4339">
        <v>29</v>
      </c>
      <c r="C4339" t="s">
        <v>4927</v>
      </c>
      <c r="D4339" t="s">
        <v>4939</v>
      </c>
      <c r="E4339" t="s">
        <v>4933</v>
      </c>
      <c r="F4339">
        <v>99</v>
      </c>
      <c r="G4339" t="s">
        <v>4934</v>
      </c>
    </row>
    <row r="4340" spans="1:7" x14ac:dyDescent="0.3">
      <c r="A4340" t="s">
        <v>4287</v>
      </c>
      <c r="B4340">
        <v>50</v>
      </c>
      <c r="C4340" t="s">
        <v>4931</v>
      </c>
      <c r="D4340" t="s">
        <v>4928</v>
      </c>
      <c r="E4340" t="s">
        <v>4929</v>
      </c>
      <c r="F4340">
        <v>229</v>
      </c>
      <c r="G4340" t="s">
        <v>4943</v>
      </c>
    </row>
    <row r="4341" spans="1:7" x14ac:dyDescent="0.3">
      <c r="A4341" t="s">
        <v>277</v>
      </c>
      <c r="B4341">
        <v>39</v>
      </c>
      <c r="C4341" t="s">
        <v>4927</v>
      </c>
      <c r="D4341" t="s">
        <v>4939</v>
      </c>
      <c r="E4341" t="s">
        <v>4933</v>
      </c>
      <c r="F4341">
        <v>453</v>
      </c>
      <c r="G4341" t="s">
        <v>4930</v>
      </c>
    </row>
    <row r="4342" spans="1:7" x14ac:dyDescent="0.3">
      <c r="A4342" t="s">
        <v>673</v>
      </c>
      <c r="B4342">
        <v>46</v>
      </c>
      <c r="C4342" t="s">
        <v>4931</v>
      </c>
      <c r="D4342" t="s">
        <v>4935</v>
      </c>
      <c r="E4342" t="s">
        <v>4929</v>
      </c>
      <c r="F4342">
        <v>136</v>
      </c>
      <c r="G4342" t="s">
        <v>4934</v>
      </c>
    </row>
    <row r="4343" spans="1:7" x14ac:dyDescent="0.3">
      <c r="A4343" t="s">
        <v>2556</v>
      </c>
      <c r="B4343">
        <v>37</v>
      </c>
      <c r="C4343" t="s">
        <v>4931</v>
      </c>
      <c r="D4343" t="s">
        <v>4937</v>
      </c>
      <c r="E4343" t="s">
        <v>4933</v>
      </c>
      <c r="F4343">
        <v>189</v>
      </c>
      <c r="G4343" t="s">
        <v>4934</v>
      </c>
    </row>
    <row r="4344" spans="1:7" x14ac:dyDescent="0.3">
      <c r="A4344" t="s">
        <v>2972</v>
      </c>
      <c r="B4344">
        <v>61</v>
      </c>
      <c r="C4344" t="s">
        <v>4931</v>
      </c>
      <c r="D4344" t="s">
        <v>4928</v>
      </c>
      <c r="E4344" t="s">
        <v>4933</v>
      </c>
      <c r="F4344">
        <v>42</v>
      </c>
      <c r="G4344" t="s">
        <v>4934</v>
      </c>
    </row>
    <row r="4345" spans="1:7" x14ac:dyDescent="0.3">
      <c r="A4345" t="s">
        <v>5758</v>
      </c>
      <c r="B4345">
        <v>28</v>
      </c>
      <c r="C4345" t="s">
        <v>4931</v>
      </c>
      <c r="D4345" t="s">
        <v>4937</v>
      </c>
      <c r="E4345" t="s">
        <v>4929</v>
      </c>
      <c r="F4345">
        <v>296</v>
      </c>
      <c r="G4345" t="s">
        <v>4934</v>
      </c>
    </row>
    <row r="4346" spans="1:7" x14ac:dyDescent="0.3">
      <c r="A4346" t="s">
        <v>967</v>
      </c>
      <c r="B4346">
        <v>51</v>
      </c>
      <c r="C4346" t="s">
        <v>4927</v>
      </c>
      <c r="D4346" t="s">
        <v>4935</v>
      </c>
      <c r="E4346" t="s">
        <v>4929</v>
      </c>
      <c r="F4346">
        <v>349</v>
      </c>
      <c r="G4346" t="s">
        <v>4930</v>
      </c>
    </row>
    <row r="4347" spans="1:7" x14ac:dyDescent="0.3">
      <c r="A4347" t="s">
        <v>2744</v>
      </c>
      <c r="B4347">
        <v>26</v>
      </c>
      <c r="C4347" t="s">
        <v>4931</v>
      </c>
      <c r="D4347" t="s">
        <v>4939</v>
      </c>
      <c r="E4347" t="s">
        <v>4933</v>
      </c>
      <c r="F4347">
        <v>256</v>
      </c>
      <c r="G4347" t="s">
        <v>4943</v>
      </c>
    </row>
    <row r="4348" spans="1:7" x14ac:dyDescent="0.3">
      <c r="A4348" t="s">
        <v>3763</v>
      </c>
      <c r="B4348">
        <v>42</v>
      </c>
      <c r="C4348" t="s">
        <v>4927</v>
      </c>
      <c r="D4348" t="s">
        <v>4937</v>
      </c>
      <c r="E4348" t="s">
        <v>4929</v>
      </c>
      <c r="F4348">
        <v>195</v>
      </c>
      <c r="G4348" t="s">
        <v>4943</v>
      </c>
    </row>
    <row r="4349" spans="1:7" x14ac:dyDescent="0.3">
      <c r="A4349" t="s">
        <v>5759</v>
      </c>
      <c r="B4349">
        <v>49</v>
      </c>
      <c r="C4349" t="s">
        <v>4931</v>
      </c>
      <c r="D4349" t="s">
        <v>4932</v>
      </c>
      <c r="E4349" t="s">
        <v>4929</v>
      </c>
      <c r="F4349">
        <v>340</v>
      </c>
      <c r="G4349" t="s">
        <v>4943</v>
      </c>
    </row>
    <row r="4350" spans="1:7" x14ac:dyDescent="0.3">
      <c r="A4350" t="s">
        <v>3396</v>
      </c>
      <c r="B4350">
        <v>9</v>
      </c>
      <c r="C4350" t="s">
        <v>4931</v>
      </c>
      <c r="D4350" t="s">
        <v>4939</v>
      </c>
      <c r="E4350" t="s">
        <v>4933</v>
      </c>
      <c r="F4350">
        <v>289</v>
      </c>
      <c r="G4350" t="s">
        <v>4934</v>
      </c>
    </row>
    <row r="4351" spans="1:7" x14ac:dyDescent="0.3">
      <c r="A4351" t="s">
        <v>2254</v>
      </c>
      <c r="B4351">
        <v>42</v>
      </c>
      <c r="C4351" t="s">
        <v>4931</v>
      </c>
      <c r="D4351" t="s">
        <v>4940</v>
      </c>
      <c r="E4351" t="s">
        <v>4929</v>
      </c>
      <c r="F4351">
        <v>163</v>
      </c>
      <c r="G4351" t="s">
        <v>4934</v>
      </c>
    </row>
    <row r="4352" spans="1:7" x14ac:dyDescent="0.3">
      <c r="A4352" t="s">
        <v>1312</v>
      </c>
      <c r="B4352">
        <v>37</v>
      </c>
      <c r="C4352" t="s">
        <v>4931</v>
      </c>
      <c r="D4352" t="s">
        <v>4939</v>
      </c>
      <c r="E4352" t="s">
        <v>4933</v>
      </c>
      <c r="F4352">
        <v>281</v>
      </c>
      <c r="G4352" t="s">
        <v>4934</v>
      </c>
    </row>
    <row r="4353" spans="1:7" x14ac:dyDescent="0.3">
      <c r="A4353" t="s">
        <v>3102</v>
      </c>
      <c r="B4353">
        <v>49</v>
      </c>
      <c r="C4353" t="s">
        <v>4931</v>
      </c>
      <c r="D4353" t="s">
        <v>4928</v>
      </c>
      <c r="E4353" t="s">
        <v>4933</v>
      </c>
      <c r="F4353">
        <v>137</v>
      </c>
      <c r="G4353" t="s">
        <v>4934</v>
      </c>
    </row>
    <row r="4354" spans="1:7" x14ac:dyDescent="0.3">
      <c r="A4354" t="s">
        <v>1657</v>
      </c>
      <c r="B4354">
        <v>34</v>
      </c>
      <c r="C4354" t="s">
        <v>4931</v>
      </c>
      <c r="D4354" t="s">
        <v>4935</v>
      </c>
      <c r="E4354" t="s">
        <v>4929</v>
      </c>
      <c r="F4354">
        <v>256</v>
      </c>
      <c r="G4354" t="s">
        <v>4930</v>
      </c>
    </row>
    <row r="4355" spans="1:7" x14ac:dyDescent="0.3">
      <c r="A4355" t="s">
        <v>801</v>
      </c>
      <c r="B4355">
        <v>52</v>
      </c>
      <c r="C4355" t="s">
        <v>4931</v>
      </c>
      <c r="D4355" t="s">
        <v>4928</v>
      </c>
      <c r="E4355" t="s">
        <v>4933</v>
      </c>
      <c r="F4355">
        <v>392</v>
      </c>
      <c r="G4355" t="s">
        <v>4943</v>
      </c>
    </row>
    <row r="4356" spans="1:7" x14ac:dyDescent="0.3">
      <c r="A4356" t="s">
        <v>4216</v>
      </c>
      <c r="B4356">
        <v>31</v>
      </c>
      <c r="C4356" t="s">
        <v>4931</v>
      </c>
      <c r="D4356" t="s">
        <v>4939</v>
      </c>
      <c r="E4356" t="s">
        <v>4933</v>
      </c>
      <c r="F4356">
        <v>73</v>
      </c>
      <c r="G4356" t="s">
        <v>4936</v>
      </c>
    </row>
    <row r="4357" spans="1:7" x14ac:dyDescent="0.3">
      <c r="A4357" t="s">
        <v>2642</v>
      </c>
      <c r="B4357">
        <v>61</v>
      </c>
      <c r="C4357" t="s">
        <v>4931</v>
      </c>
      <c r="D4357" t="s">
        <v>4937</v>
      </c>
      <c r="E4357" t="s">
        <v>4933</v>
      </c>
      <c r="F4357">
        <v>50</v>
      </c>
      <c r="G4357" t="s">
        <v>4930</v>
      </c>
    </row>
    <row r="4358" spans="1:7" x14ac:dyDescent="0.3">
      <c r="A4358" t="s">
        <v>3747</v>
      </c>
      <c r="B4358">
        <v>9</v>
      </c>
      <c r="C4358" t="s">
        <v>4927</v>
      </c>
      <c r="D4358" t="s">
        <v>4935</v>
      </c>
      <c r="E4358" t="s">
        <v>4929</v>
      </c>
      <c r="F4358">
        <v>416</v>
      </c>
      <c r="G4358" t="s">
        <v>4936</v>
      </c>
    </row>
    <row r="4359" spans="1:7" x14ac:dyDescent="0.3">
      <c r="A4359" t="s">
        <v>2186</v>
      </c>
      <c r="B4359">
        <v>22</v>
      </c>
      <c r="C4359" t="s">
        <v>4931</v>
      </c>
      <c r="D4359" t="s">
        <v>4937</v>
      </c>
      <c r="E4359" t="s">
        <v>4933</v>
      </c>
      <c r="F4359">
        <v>267</v>
      </c>
      <c r="G4359" t="s">
        <v>4936</v>
      </c>
    </row>
    <row r="4360" spans="1:7" x14ac:dyDescent="0.3">
      <c r="A4360" t="s">
        <v>4617</v>
      </c>
      <c r="B4360">
        <v>64</v>
      </c>
      <c r="C4360" t="s">
        <v>4931</v>
      </c>
      <c r="D4360" t="s">
        <v>4939</v>
      </c>
      <c r="E4360" t="s">
        <v>4929</v>
      </c>
      <c r="F4360">
        <v>406</v>
      </c>
      <c r="G4360" t="s">
        <v>4943</v>
      </c>
    </row>
    <row r="4361" spans="1:7" x14ac:dyDescent="0.3">
      <c r="A4361" t="s">
        <v>2635</v>
      </c>
      <c r="B4361">
        <v>49</v>
      </c>
      <c r="C4361" t="s">
        <v>4927</v>
      </c>
      <c r="D4361" t="s">
        <v>4937</v>
      </c>
      <c r="E4361" t="s">
        <v>4929</v>
      </c>
      <c r="F4361">
        <v>135</v>
      </c>
      <c r="G4361" t="s">
        <v>4930</v>
      </c>
    </row>
    <row r="4362" spans="1:7" x14ac:dyDescent="0.3">
      <c r="A4362" t="s">
        <v>5760</v>
      </c>
      <c r="B4362">
        <v>48</v>
      </c>
      <c r="C4362" t="s">
        <v>4931</v>
      </c>
      <c r="D4362" t="s">
        <v>4939</v>
      </c>
      <c r="E4362" t="s">
        <v>4929</v>
      </c>
      <c r="F4362">
        <v>266</v>
      </c>
      <c r="G4362" t="s">
        <v>4930</v>
      </c>
    </row>
    <row r="4363" spans="1:7" x14ac:dyDescent="0.3">
      <c r="A4363" t="s">
        <v>1046</v>
      </c>
      <c r="B4363">
        <v>39</v>
      </c>
      <c r="C4363" t="s">
        <v>4931</v>
      </c>
      <c r="D4363" t="s">
        <v>4937</v>
      </c>
      <c r="E4363" t="s">
        <v>4929</v>
      </c>
      <c r="F4363">
        <v>242</v>
      </c>
      <c r="G4363" t="s">
        <v>4930</v>
      </c>
    </row>
    <row r="4364" spans="1:7" x14ac:dyDescent="0.3">
      <c r="A4364" t="s">
        <v>705</v>
      </c>
      <c r="B4364">
        <v>37</v>
      </c>
      <c r="C4364" t="s">
        <v>4931</v>
      </c>
      <c r="D4364" t="s">
        <v>4937</v>
      </c>
      <c r="E4364" t="s">
        <v>4933</v>
      </c>
      <c r="F4364">
        <v>82</v>
      </c>
      <c r="G4364" t="s">
        <v>4934</v>
      </c>
    </row>
    <row r="4365" spans="1:7" x14ac:dyDescent="0.3">
      <c r="A4365" t="s">
        <v>5761</v>
      </c>
      <c r="B4365">
        <v>47</v>
      </c>
      <c r="C4365" t="s">
        <v>4931</v>
      </c>
      <c r="D4365" t="s">
        <v>4928</v>
      </c>
      <c r="E4365" t="s">
        <v>4929</v>
      </c>
      <c r="F4365">
        <v>254</v>
      </c>
      <c r="G4365" t="s">
        <v>4943</v>
      </c>
    </row>
    <row r="4366" spans="1:7" x14ac:dyDescent="0.3">
      <c r="A4366" t="s">
        <v>5762</v>
      </c>
      <c r="B4366">
        <v>22</v>
      </c>
      <c r="C4366" t="s">
        <v>4927</v>
      </c>
      <c r="D4366" t="s">
        <v>4935</v>
      </c>
      <c r="E4366" t="s">
        <v>4933</v>
      </c>
      <c r="F4366">
        <v>261</v>
      </c>
      <c r="G4366" t="s">
        <v>4943</v>
      </c>
    </row>
    <row r="4367" spans="1:7" x14ac:dyDescent="0.3">
      <c r="A4367" t="s">
        <v>3562</v>
      </c>
      <c r="B4367">
        <v>27</v>
      </c>
      <c r="C4367" t="s">
        <v>4931</v>
      </c>
      <c r="D4367" t="s">
        <v>4932</v>
      </c>
      <c r="E4367" t="s">
        <v>4929</v>
      </c>
      <c r="F4367">
        <v>469</v>
      </c>
      <c r="G4367" t="s">
        <v>4934</v>
      </c>
    </row>
    <row r="4368" spans="1:7" x14ac:dyDescent="0.3">
      <c r="A4368" t="s">
        <v>174</v>
      </c>
      <c r="B4368">
        <v>59</v>
      </c>
      <c r="C4368" t="s">
        <v>4931</v>
      </c>
      <c r="D4368" t="s">
        <v>4928</v>
      </c>
      <c r="E4368" t="s">
        <v>4929</v>
      </c>
      <c r="F4368">
        <v>265</v>
      </c>
      <c r="G4368" t="s">
        <v>4936</v>
      </c>
    </row>
    <row r="4369" spans="1:7" x14ac:dyDescent="0.3">
      <c r="A4369" t="s">
        <v>1751</v>
      </c>
      <c r="B4369">
        <v>23</v>
      </c>
      <c r="C4369" t="s">
        <v>4931</v>
      </c>
      <c r="D4369" t="s">
        <v>4935</v>
      </c>
      <c r="E4369" t="s">
        <v>4933</v>
      </c>
      <c r="F4369">
        <v>406</v>
      </c>
      <c r="G4369" t="s">
        <v>4930</v>
      </c>
    </row>
    <row r="4370" spans="1:7" x14ac:dyDescent="0.3">
      <c r="A4370" t="s">
        <v>1666</v>
      </c>
      <c r="B4370">
        <v>35</v>
      </c>
      <c r="C4370" t="s">
        <v>4931</v>
      </c>
      <c r="D4370" t="s">
        <v>4935</v>
      </c>
      <c r="E4370" t="s">
        <v>4933</v>
      </c>
      <c r="F4370">
        <v>289</v>
      </c>
      <c r="G4370" t="s">
        <v>4936</v>
      </c>
    </row>
    <row r="4371" spans="1:7" x14ac:dyDescent="0.3">
      <c r="A4371" t="s">
        <v>2851</v>
      </c>
      <c r="B4371">
        <v>27</v>
      </c>
      <c r="C4371" t="s">
        <v>4931</v>
      </c>
      <c r="D4371" t="s">
        <v>4935</v>
      </c>
      <c r="E4371" t="s">
        <v>4933</v>
      </c>
      <c r="F4371">
        <v>405</v>
      </c>
      <c r="G4371" t="s">
        <v>4934</v>
      </c>
    </row>
    <row r="4372" spans="1:7" x14ac:dyDescent="0.3">
      <c r="A4372" t="s">
        <v>2377</v>
      </c>
      <c r="B4372">
        <v>34</v>
      </c>
      <c r="C4372" t="s">
        <v>4927</v>
      </c>
      <c r="D4372" t="s">
        <v>4940</v>
      </c>
      <c r="E4372" t="s">
        <v>4933</v>
      </c>
      <c r="F4372">
        <v>89</v>
      </c>
      <c r="G4372" t="s">
        <v>4930</v>
      </c>
    </row>
    <row r="4373" spans="1:7" x14ac:dyDescent="0.3">
      <c r="A4373" t="s">
        <v>275</v>
      </c>
      <c r="B4373">
        <v>19</v>
      </c>
      <c r="C4373" t="s">
        <v>4931</v>
      </c>
      <c r="D4373" t="s">
        <v>4939</v>
      </c>
      <c r="E4373" t="s">
        <v>4933</v>
      </c>
      <c r="F4373">
        <v>69</v>
      </c>
      <c r="G4373" t="s">
        <v>4934</v>
      </c>
    </row>
    <row r="4374" spans="1:7" x14ac:dyDescent="0.3">
      <c r="A4374" t="s">
        <v>2233</v>
      </c>
      <c r="B4374">
        <v>60</v>
      </c>
      <c r="C4374" t="s">
        <v>4931</v>
      </c>
      <c r="D4374" t="s">
        <v>4937</v>
      </c>
      <c r="E4374" t="s">
        <v>4929</v>
      </c>
      <c r="F4374">
        <v>183</v>
      </c>
      <c r="G4374" t="s">
        <v>4936</v>
      </c>
    </row>
    <row r="4375" spans="1:7" x14ac:dyDescent="0.3">
      <c r="A4375" t="s">
        <v>4893</v>
      </c>
      <c r="B4375">
        <v>29</v>
      </c>
      <c r="C4375" t="s">
        <v>4931</v>
      </c>
      <c r="D4375" t="s">
        <v>4932</v>
      </c>
      <c r="E4375" t="s">
        <v>4933</v>
      </c>
      <c r="F4375">
        <v>217</v>
      </c>
      <c r="G4375" t="s">
        <v>4936</v>
      </c>
    </row>
    <row r="4376" spans="1:7" x14ac:dyDescent="0.3">
      <c r="A4376" t="s">
        <v>788</v>
      </c>
      <c r="B4376">
        <v>35</v>
      </c>
      <c r="C4376" t="s">
        <v>4927</v>
      </c>
      <c r="D4376" t="s">
        <v>4928</v>
      </c>
      <c r="E4376" t="s">
        <v>4933</v>
      </c>
      <c r="F4376">
        <v>130</v>
      </c>
      <c r="G4376" t="s">
        <v>4934</v>
      </c>
    </row>
    <row r="4377" spans="1:7" x14ac:dyDescent="0.3">
      <c r="A4377" t="s">
        <v>3101</v>
      </c>
      <c r="B4377">
        <v>53</v>
      </c>
      <c r="C4377" t="s">
        <v>4927</v>
      </c>
      <c r="D4377" t="s">
        <v>4939</v>
      </c>
      <c r="E4377" t="s">
        <v>4929</v>
      </c>
      <c r="F4377">
        <v>102</v>
      </c>
      <c r="G4377" t="s">
        <v>4930</v>
      </c>
    </row>
    <row r="4378" spans="1:7" x14ac:dyDescent="0.3">
      <c r="A4378" t="s">
        <v>819</v>
      </c>
      <c r="B4378">
        <v>33</v>
      </c>
      <c r="C4378" t="s">
        <v>4931</v>
      </c>
      <c r="D4378" t="s">
        <v>4935</v>
      </c>
      <c r="E4378" t="s">
        <v>4929</v>
      </c>
      <c r="F4378">
        <v>256</v>
      </c>
      <c r="G4378" t="s">
        <v>4936</v>
      </c>
    </row>
    <row r="4379" spans="1:7" x14ac:dyDescent="0.3">
      <c r="A4379" t="s">
        <v>2917</v>
      </c>
      <c r="B4379">
        <v>14</v>
      </c>
      <c r="C4379" t="s">
        <v>4931</v>
      </c>
      <c r="D4379" t="s">
        <v>4932</v>
      </c>
      <c r="E4379" t="s">
        <v>4933</v>
      </c>
      <c r="F4379">
        <v>167</v>
      </c>
      <c r="G4379" t="s">
        <v>4936</v>
      </c>
    </row>
    <row r="4380" spans="1:7" x14ac:dyDescent="0.3">
      <c r="A4380" t="s">
        <v>1251</v>
      </c>
      <c r="B4380">
        <v>47</v>
      </c>
      <c r="C4380" t="s">
        <v>4931</v>
      </c>
      <c r="D4380" t="s">
        <v>4928</v>
      </c>
      <c r="E4380" t="s">
        <v>4929</v>
      </c>
      <c r="F4380">
        <v>102</v>
      </c>
      <c r="G4380" t="s">
        <v>4930</v>
      </c>
    </row>
    <row r="4381" spans="1:7" x14ac:dyDescent="0.3">
      <c r="A4381" t="s">
        <v>5763</v>
      </c>
      <c r="B4381">
        <v>39</v>
      </c>
      <c r="C4381" t="s">
        <v>4927</v>
      </c>
      <c r="D4381" t="s">
        <v>4939</v>
      </c>
      <c r="E4381" t="s">
        <v>4933</v>
      </c>
      <c r="F4381">
        <v>348</v>
      </c>
      <c r="G4381" t="s">
        <v>4936</v>
      </c>
    </row>
    <row r="4382" spans="1:7" x14ac:dyDescent="0.3">
      <c r="A4382" t="s">
        <v>2836</v>
      </c>
      <c r="B4382">
        <v>56</v>
      </c>
      <c r="C4382" t="s">
        <v>4931</v>
      </c>
      <c r="D4382" t="s">
        <v>4939</v>
      </c>
      <c r="E4382" t="s">
        <v>4929</v>
      </c>
      <c r="F4382">
        <v>139</v>
      </c>
      <c r="G4382" t="s">
        <v>4930</v>
      </c>
    </row>
    <row r="4383" spans="1:7" x14ac:dyDescent="0.3">
      <c r="A4383" t="s">
        <v>3994</v>
      </c>
      <c r="B4383">
        <v>45</v>
      </c>
      <c r="C4383" t="s">
        <v>4931</v>
      </c>
      <c r="D4383" t="s">
        <v>4940</v>
      </c>
      <c r="E4383" t="s">
        <v>4933</v>
      </c>
      <c r="F4383">
        <v>164</v>
      </c>
      <c r="G4383" t="s">
        <v>4943</v>
      </c>
    </row>
    <row r="4384" spans="1:7" x14ac:dyDescent="0.3">
      <c r="A4384" t="s">
        <v>1561</v>
      </c>
      <c r="B4384">
        <v>26</v>
      </c>
      <c r="C4384" t="s">
        <v>4927</v>
      </c>
      <c r="D4384" t="s">
        <v>4932</v>
      </c>
      <c r="E4384" t="s">
        <v>4929</v>
      </c>
      <c r="F4384">
        <v>122</v>
      </c>
      <c r="G4384" t="s">
        <v>4936</v>
      </c>
    </row>
    <row r="4385" spans="1:7" x14ac:dyDescent="0.3">
      <c r="A4385" t="s">
        <v>5764</v>
      </c>
      <c r="B4385">
        <v>49</v>
      </c>
      <c r="C4385" t="s">
        <v>4931</v>
      </c>
      <c r="D4385" t="s">
        <v>4935</v>
      </c>
      <c r="E4385" t="s">
        <v>4929</v>
      </c>
      <c r="F4385">
        <v>195</v>
      </c>
      <c r="G4385" t="s">
        <v>4943</v>
      </c>
    </row>
    <row r="4386" spans="1:7" x14ac:dyDescent="0.3">
      <c r="A4386" t="s">
        <v>4439</v>
      </c>
      <c r="B4386">
        <v>57</v>
      </c>
      <c r="C4386" t="s">
        <v>4931</v>
      </c>
      <c r="D4386" t="s">
        <v>4937</v>
      </c>
      <c r="E4386" t="s">
        <v>4933</v>
      </c>
      <c r="F4386">
        <v>446</v>
      </c>
      <c r="G4386" t="s">
        <v>4930</v>
      </c>
    </row>
    <row r="4387" spans="1:7" x14ac:dyDescent="0.3">
      <c r="A4387" t="s">
        <v>2900</v>
      </c>
      <c r="B4387">
        <v>28</v>
      </c>
      <c r="C4387" t="s">
        <v>4931</v>
      </c>
      <c r="D4387" t="s">
        <v>4935</v>
      </c>
      <c r="E4387" t="s">
        <v>4929</v>
      </c>
      <c r="F4387">
        <v>341</v>
      </c>
      <c r="G4387" t="s">
        <v>4930</v>
      </c>
    </row>
    <row r="4388" spans="1:7" x14ac:dyDescent="0.3">
      <c r="A4388" t="s">
        <v>2758</v>
      </c>
      <c r="B4388">
        <v>58</v>
      </c>
      <c r="C4388" t="s">
        <v>4927</v>
      </c>
      <c r="D4388" t="s">
        <v>4935</v>
      </c>
      <c r="E4388" t="s">
        <v>4933</v>
      </c>
      <c r="F4388">
        <v>129</v>
      </c>
      <c r="G4388" t="s">
        <v>4930</v>
      </c>
    </row>
    <row r="4389" spans="1:7" x14ac:dyDescent="0.3">
      <c r="A4389" t="s">
        <v>316</v>
      </c>
      <c r="B4389">
        <v>41</v>
      </c>
      <c r="C4389" t="s">
        <v>4931</v>
      </c>
      <c r="D4389" t="s">
        <v>4939</v>
      </c>
      <c r="E4389" t="s">
        <v>4933</v>
      </c>
      <c r="F4389">
        <v>101</v>
      </c>
      <c r="G4389" t="s">
        <v>4936</v>
      </c>
    </row>
    <row r="4390" spans="1:7" x14ac:dyDescent="0.3">
      <c r="A4390" t="s">
        <v>4720</v>
      </c>
      <c r="B4390">
        <v>47</v>
      </c>
      <c r="C4390" t="s">
        <v>4931</v>
      </c>
      <c r="D4390" t="s">
        <v>4928</v>
      </c>
      <c r="E4390" t="s">
        <v>4929</v>
      </c>
      <c r="F4390">
        <v>79</v>
      </c>
      <c r="G4390" t="s">
        <v>4943</v>
      </c>
    </row>
    <row r="4391" spans="1:7" x14ac:dyDescent="0.3">
      <c r="A4391" t="s">
        <v>1332</v>
      </c>
      <c r="B4391">
        <v>14</v>
      </c>
      <c r="C4391" t="s">
        <v>4931</v>
      </c>
      <c r="D4391" t="s">
        <v>4928</v>
      </c>
      <c r="E4391" t="s">
        <v>4929</v>
      </c>
      <c r="F4391">
        <v>279</v>
      </c>
      <c r="G4391" t="s">
        <v>4943</v>
      </c>
    </row>
    <row r="4392" spans="1:7" x14ac:dyDescent="0.3">
      <c r="A4392" t="s">
        <v>3667</v>
      </c>
      <c r="B4392">
        <v>51</v>
      </c>
      <c r="C4392" t="s">
        <v>4927</v>
      </c>
      <c r="D4392" t="s">
        <v>4928</v>
      </c>
      <c r="E4392" t="s">
        <v>4933</v>
      </c>
      <c r="F4392">
        <v>14</v>
      </c>
      <c r="G4392" t="s">
        <v>4936</v>
      </c>
    </row>
    <row r="4393" spans="1:7" x14ac:dyDescent="0.3">
      <c r="A4393" t="s">
        <v>2395</v>
      </c>
      <c r="B4393">
        <v>9</v>
      </c>
      <c r="C4393" t="s">
        <v>4931</v>
      </c>
      <c r="D4393" t="s">
        <v>4940</v>
      </c>
      <c r="E4393" t="s">
        <v>4933</v>
      </c>
      <c r="F4393">
        <v>201</v>
      </c>
      <c r="G4393" t="s">
        <v>4934</v>
      </c>
    </row>
    <row r="4394" spans="1:7" x14ac:dyDescent="0.3">
      <c r="A4394" t="s">
        <v>4548</v>
      </c>
      <c r="B4394">
        <v>43</v>
      </c>
      <c r="C4394" t="s">
        <v>4931</v>
      </c>
      <c r="D4394" t="s">
        <v>4932</v>
      </c>
      <c r="E4394" t="s">
        <v>4929</v>
      </c>
      <c r="F4394">
        <v>225</v>
      </c>
      <c r="G4394" t="s">
        <v>4943</v>
      </c>
    </row>
    <row r="4395" spans="1:7" x14ac:dyDescent="0.3">
      <c r="A4395" t="s">
        <v>4284</v>
      </c>
      <c r="B4395">
        <v>16</v>
      </c>
      <c r="C4395" t="s">
        <v>4931</v>
      </c>
      <c r="D4395" t="s">
        <v>4940</v>
      </c>
      <c r="E4395" t="s">
        <v>4929</v>
      </c>
      <c r="F4395">
        <v>487</v>
      </c>
      <c r="G4395" t="s">
        <v>4936</v>
      </c>
    </row>
    <row r="4396" spans="1:7" x14ac:dyDescent="0.3">
      <c r="A4396" t="s">
        <v>5765</v>
      </c>
      <c r="B4396">
        <v>56</v>
      </c>
      <c r="C4396" t="s">
        <v>4931</v>
      </c>
      <c r="D4396" t="s">
        <v>4940</v>
      </c>
      <c r="E4396" t="s">
        <v>4933</v>
      </c>
      <c r="F4396">
        <v>155</v>
      </c>
      <c r="G4396" t="s">
        <v>4930</v>
      </c>
    </row>
    <row r="4397" spans="1:7" x14ac:dyDescent="0.3">
      <c r="A4397" t="s">
        <v>3404</v>
      </c>
      <c r="B4397">
        <v>55</v>
      </c>
      <c r="C4397" t="s">
        <v>4931</v>
      </c>
      <c r="D4397" t="s">
        <v>4935</v>
      </c>
      <c r="E4397" t="s">
        <v>4929</v>
      </c>
      <c r="F4397">
        <v>164</v>
      </c>
      <c r="G4397" t="s">
        <v>4936</v>
      </c>
    </row>
    <row r="4398" spans="1:7" x14ac:dyDescent="0.3">
      <c r="A4398" t="s">
        <v>3049</v>
      </c>
      <c r="B4398">
        <v>64</v>
      </c>
      <c r="C4398" t="s">
        <v>4931</v>
      </c>
      <c r="D4398" t="s">
        <v>4935</v>
      </c>
      <c r="E4398" t="s">
        <v>4929</v>
      </c>
      <c r="F4398">
        <v>418</v>
      </c>
      <c r="G4398" t="s">
        <v>4934</v>
      </c>
    </row>
    <row r="4399" spans="1:7" x14ac:dyDescent="0.3">
      <c r="A4399" t="s">
        <v>5766</v>
      </c>
      <c r="B4399">
        <v>48</v>
      </c>
      <c r="C4399" t="s">
        <v>4927</v>
      </c>
      <c r="D4399" t="s">
        <v>4937</v>
      </c>
      <c r="E4399" t="s">
        <v>4933</v>
      </c>
      <c r="F4399">
        <v>88</v>
      </c>
      <c r="G4399" t="s">
        <v>4936</v>
      </c>
    </row>
    <row r="4400" spans="1:7" x14ac:dyDescent="0.3">
      <c r="A4400" t="s">
        <v>5767</v>
      </c>
      <c r="B4400">
        <v>61</v>
      </c>
      <c r="C4400" t="s">
        <v>4927</v>
      </c>
      <c r="D4400" t="s">
        <v>4932</v>
      </c>
      <c r="E4400" t="s">
        <v>4929</v>
      </c>
      <c r="F4400">
        <v>304</v>
      </c>
      <c r="G4400" t="s">
        <v>4936</v>
      </c>
    </row>
    <row r="4401" spans="1:7" x14ac:dyDescent="0.3">
      <c r="A4401" t="s">
        <v>2358</v>
      </c>
      <c r="B4401">
        <v>42</v>
      </c>
      <c r="C4401" t="s">
        <v>4927</v>
      </c>
      <c r="D4401" t="s">
        <v>4937</v>
      </c>
      <c r="E4401" t="s">
        <v>4933</v>
      </c>
      <c r="F4401">
        <v>425</v>
      </c>
      <c r="G4401" t="s">
        <v>4934</v>
      </c>
    </row>
    <row r="4402" spans="1:7" x14ac:dyDescent="0.3">
      <c r="A4402" t="s">
        <v>5768</v>
      </c>
      <c r="B4402">
        <v>46</v>
      </c>
      <c r="C4402" t="s">
        <v>4931</v>
      </c>
      <c r="D4402" t="s">
        <v>4939</v>
      </c>
      <c r="E4402" t="s">
        <v>4929</v>
      </c>
      <c r="F4402">
        <v>368</v>
      </c>
      <c r="G4402" t="s">
        <v>4930</v>
      </c>
    </row>
    <row r="4403" spans="1:7" x14ac:dyDescent="0.3">
      <c r="A4403" t="s">
        <v>4114</v>
      </c>
      <c r="B4403">
        <v>10</v>
      </c>
      <c r="C4403" t="s">
        <v>4927</v>
      </c>
      <c r="D4403" t="s">
        <v>4928</v>
      </c>
      <c r="E4403" t="s">
        <v>4929</v>
      </c>
      <c r="F4403">
        <v>92</v>
      </c>
      <c r="G4403" t="s">
        <v>4930</v>
      </c>
    </row>
    <row r="4404" spans="1:7" x14ac:dyDescent="0.3">
      <c r="A4404" t="s">
        <v>1696</v>
      </c>
      <c r="B4404">
        <v>23</v>
      </c>
      <c r="C4404" t="s">
        <v>4931</v>
      </c>
      <c r="D4404" t="s">
        <v>4932</v>
      </c>
      <c r="E4404" t="s">
        <v>4929</v>
      </c>
      <c r="F4404">
        <v>443</v>
      </c>
      <c r="G4404" t="s">
        <v>4943</v>
      </c>
    </row>
    <row r="4405" spans="1:7" x14ac:dyDescent="0.3">
      <c r="A4405" t="s">
        <v>668</v>
      </c>
      <c r="B4405">
        <v>63</v>
      </c>
      <c r="C4405" t="s">
        <v>4931</v>
      </c>
      <c r="D4405" t="s">
        <v>4928</v>
      </c>
      <c r="E4405" t="s">
        <v>4933</v>
      </c>
      <c r="F4405">
        <v>457</v>
      </c>
      <c r="G4405" t="s">
        <v>4936</v>
      </c>
    </row>
    <row r="4406" spans="1:7" x14ac:dyDescent="0.3">
      <c r="A4406" t="s">
        <v>2776</v>
      </c>
      <c r="B4406">
        <v>40</v>
      </c>
      <c r="C4406" t="s">
        <v>4931</v>
      </c>
      <c r="D4406" t="s">
        <v>4939</v>
      </c>
      <c r="E4406" t="s">
        <v>4933</v>
      </c>
      <c r="F4406">
        <v>297</v>
      </c>
      <c r="G4406" t="s">
        <v>4934</v>
      </c>
    </row>
    <row r="4407" spans="1:7" x14ac:dyDescent="0.3">
      <c r="A4407" t="s">
        <v>214</v>
      </c>
      <c r="B4407">
        <v>14</v>
      </c>
      <c r="C4407" t="s">
        <v>4931</v>
      </c>
      <c r="D4407" t="s">
        <v>4935</v>
      </c>
      <c r="E4407" t="s">
        <v>4933</v>
      </c>
      <c r="F4407">
        <v>471</v>
      </c>
      <c r="G4407" t="s">
        <v>4936</v>
      </c>
    </row>
    <row r="4408" spans="1:7" x14ac:dyDescent="0.3">
      <c r="A4408" t="s">
        <v>4084</v>
      </c>
      <c r="B4408">
        <v>48</v>
      </c>
      <c r="C4408" t="s">
        <v>4931</v>
      </c>
      <c r="D4408" t="s">
        <v>4940</v>
      </c>
      <c r="E4408" t="s">
        <v>4929</v>
      </c>
      <c r="F4408">
        <v>126</v>
      </c>
      <c r="G4408" t="s">
        <v>4936</v>
      </c>
    </row>
    <row r="4409" spans="1:7" x14ac:dyDescent="0.3">
      <c r="A4409" t="s">
        <v>1660</v>
      </c>
      <c r="B4409">
        <v>20</v>
      </c>
      <c r="C4409" t="s">
        <v>4927</v>
      </c>
      <c r="D4409" t="s">
        <v>4935</v>
      </c>
      <c r="E4409" t="s">
        <v>4933</v>
      </c>
      <c r="F4409">
        <v>415</v>
      </c>
      <c r="G4409" t="s">
        <v>4943</v>
      </c>
    </row>
    <row r="4410" spans="1:7" x14ac:dyDescent="0.3">
      <c r="A4410" t="s">
        <v>1988</v>
      </c>
      <c r="B4410">
        <v>47</v>
      </c>
      <c r="C4410" t="s">
        <v>4931</v>
      </c>
      <c r="D4410" t="s">
        <v>4928</v>
      </c>
      <c r="E4410" t="s">
        <v>4929</v>
      </c>
      <c r="F4410">
        <v>243</v>
      </c>
      <c r="G4410" t="s">
        <v>4936</v>
      </c>
    </row>
    <row r="4411" spans="1:7" x14ac:dyDescent="0.3">
      <c r="A4411" t="s">
        <v>3207</v>
      </c>
      <c r="B4411">
        <v>51</v>
      </c>
      <c r="C4411" t="s">
        <v>4931</v>
      </c>
      <c r="D4411" t="s">
        <v>4939</v>
      </c>
      <c r="E4411" t="s">
        <v>4929</v>
      </c>
      <c r="F4411">
        <v>407</v>
      </c>
      <c r="G4411" t="s">
        <v>4930</v>
      </c>
    </row>
    <row r="4412" spans="1:7" x14ac:dyDescent="0.3">
      <c r="A4412" t="s">
        <v>4083</v>
      </c>
      <c r="B4412">
        <v>51</v>
      </c>
      <c r="C4412" t="s">
        <v>4931</v>
      </c>
      <c r="D4412" t="s">
        <v>4937</v>
      </c>
      <c r="E4412" t="s">
        <v>4933</v>
      </c>
      <c r="F4412">
        <v>412</v>
      </c>
      <c r="G4412" t="s">
        <v>4936</v>
      </c>
    </row>
    <row r="4413" spans="1:7" x14ac:dyDescent="0.3">
      <c r="A4413" t="s">
        <v>2433</v>
      </c>
      <c r="B4413">
        <v>19</v>
      </c>
      <c r="C4413" t="s">
        <v>4931</v>
      </c>
      <c r="D4413" t="s">
        <v>4932</v>
      </c>
      <c r="E4413" t="s">
        <v>4929</v>
      </c>
      <c r="F4413">
        <v>71</v>
      </c>
      <c r="G4413" t="s">
        <v>4930</v>
      </c>
    </row>
    <row r="4414" spans="1:7" x14ac:dyDescent="0.3">
      <c r="A4414" t="s">
        <v>2179</v>
      </c>
      <c r="B4414">
        <v>55</v>
      </c>
      <c r="C4414" t="s">
        <v>4931</v>
      </c>
      <c r="D4414" t="s">
        <v>4940</v>
      </c>
      <c r="E4414" t="s">
        <v>4933</v>
      </c>
      <c r="F4414">
        <v>261</v>
      </c>
      <c r="G4414" t="s">
        <v>4936</v>
      </c>
    </row>
    <row r="4415" spans="1:7" x14ac:dyDescent="0.3">
      <c r="A4415" t="s">
        <v>5769</v>
      </c>
      <c r="B4415">
        <v>12</v>
      </c>
      <c r="C4415" t="s">
        <v>4931</v>
      </c>
      <c r="D4415" t="s">
        <v>4932</v>
      </c>
      <c r="E4415" t="s">
        <v>4929</v>
      </c>
      <c r="F4415">
        <v>317</v>
      </c>
      <c r="G4415" t="s">
        <v>4934</v>
      </c>
    </row>
    <row r="4416" spans="1:7" x14ac:dyDescent="0.3">
      <c r="A4416" t="s">
        <v>3195</v>
      </c>
      <c r="B4416">
        <v>51</v>
      </c>
      <c r="C4416" t="s">
        <v>4931</v>
      </c>
      <c r="D4416" t="s">
        <v>4935</v>
      </c>
      <c r="E4416" t="s">
        <v>4933</v>
      </c>
      <c r="F4416">
        <v>252</v>
      </c>
      <c r="G4416" t="s">
        <v>4930</v>
      </c>
    </row>
    <row r="4417" spans="1:7" x14ac:dyDescent="0.3">
      <c r="A4417" t="s">
        <v>136</v>
      </c>
      <c r="B4417">
        <v>28</v>
      </c>
      <c r="C4417" t="s">
        <v>4931</v>
      </c>
      <c r="D4417" t="s">
        <v>4932</v>
      </c>
      <c r="E4417" t="s">
        <v>4933</v>
      </c>
      <c r="F4417">
        <v>390</v>
      </c>
      <c r="G4417" t="s">
        <v>4934</v>
      </c>
    </row>
    <row r="4418" spans="1:7" x14ac:dyDescent="0.3">
      <c r="A4418" t="s">
        <v>5770</v>
      </c>
      <c r="B4418">
        <v>56</v>
      </c>
      <c r="C4418" t="s">
        <v>4931</v>
      </c>
      <c r="D4418" t="s">
        <v>4937</v>
      </c>
      <c r="E4418" t="s">
        <v>4929</v>
      </c>
      <c r="F4418">
        <v>356</v>
      </c>
      <c r="G4418" t="s">
        <v>4934</v>
      </c>
    </row>
    <row r="4419" spans="1:7" x14ac:dyDescent="0.3">
      <c r="A4419" t="s">
        <v>621</v>
      </c>
      <c r="B4419">
        <v>40</v>
      </c>
      <c r="C4419" t="s">
        <v>4927</v>
      </c>
      <c r="D4419" t="s">
        <v>4937</v>
      </c>
      <c r="E4419" t="s">
        <v>4929</v>
      </c>
      <c r="F4419">
        <v>198</v>
      </c>
      <c r="G4419" t="s">
        <v>4934</v>
      </c>
    </row>
    <row r="4420" spans="1:7" x14ac:dyDescent="0.3">
      <c r="A4420" t="s">
        <v>5771</v>
      </c>
      <c r="B4420">
        <v>56</v>
      </c>
      <c r="C4420" t="s">
        <v>4927</v>
      </c>
      <c r="D4420" t="s">
        <v>4939</v>
      </c>
      <c r="E4420" t="s">
        <v>4929</v>
      </c>
      <c r="F4420">
        <v>140</v>
      </c>
      <c r="G4420" t="s">
        <v>4943</v>
      </c>
    </row>
    <row r="4421" spans="1:7" x14ac:dyDescent="0.3">
      <c r="A4421" t="s">
        <v>2843</v>
      </c>
      <c r="B4421">
        <v>50</v>
      </c>
      <c r="C4421" t="s">
        <v>4931</v>
      </c>
      <c r="D4421" t="s">
        <v>4935</v>
      </c>
      <c r="E4421" t="s">
        <v>4933</v>
      </c>
      <c r="F4421">
        <v>400</v>
      </c>
      <c r="G4421" t="s">
        <v>4943</v>
      </c>
    </row>
    <row r="4422" spans="1:7" x14ac:dyDescent="0.3">
      <c r="A4422" t="s">
        <v>5772</v>
      </c>
      <c r="B4422">
        <v>25</v>
      </c>
      <c r="C4422" t="s">
        <v>4931</v>
      </c>
      <c r="D4422" t="s">
        <v>4935</v>
      </c>
      <c r="E4422" t="s">
        <v>4933</v>
      </c>
      <c r="F4422">
        <v>344</v>
      </c>
      <c r="G4422" t="s">
        <v>4930</v>
      </c>
    </row>
    <row r="4423" spans="1:7" x14ac:dyDescent="0.3">
      <c r="A4423" t="s">
        <v>5773</v>
      </c>
      <c r="B4423">
        <v>39</v>
      </c>
      <c r="C4423" t="s">
        <v>4931</v>
      </c>
      <c r="D4423" t="s">
        <v>4940</v>
      </c>
      <c r="E4423" t="s">
        <v>4929</v>
      </c>
      <c r="F4423">
        <v>434</v>
      </c>
      <c r="G4423" t="s">
        <v>4934</v>
      </c>
    </row>
    <row r="4424" spans="1:7" x14ac:dyDescent="0.3">
      <c r="A4424" t="s">
        <v>743</v>
      </c>
      <c r="B4424">
        <v>58</v>
      </c>
      <c r="C4424" t="s">
        <v>4931</v>
      </c>
      <c r="D4424" t="s">
        <v>4940</v>
      </c>
      <c r="E4424" t="s">
        <v>4929</v>
      </c>
      <c r="F4424">
        <v>96</v>
      </c>
      <c r="G4424" t="s">
        <v>4930</v>
      </c>
    </row>
    <row r="4425" spans="1:7" x14ac:dyDescent="0.3">
      <c r="A4425" t="s">
        <v>2798</v>
      </c>
      <c r="B4425">
        <v>49</v>
      </c>
      <c r="C4425" t="s">
        <v>4931</v>
      </c>
      <c r="D4425" t="s">
        <v>4932</v>
      </c>
      <c r="E4425" t="s">
        <v>4929</v>
      </c>
      <c r="F4425">
        <v>496</v>
      </c>
      <c r="G4425" t="s">
        <v>4934</v>
      </c>
    </row>
    <row r="4426" spans="1:7" x14ac:dyDescent="0.3">
      <c r="A4426" t="s">
        <v>538</v>
      </c>
      <c r="B4426">
        <v>52</v>
      </c>
      <c r="C4426" t="s">
        <v>4931</v>
      </c>
      <c r="D4426" t="s">
        <v>4932</v>
      </c>
      <c r="E4426" t="s">
        <v>4929</v>
      </c>
      <c r="F4426">
        <v>466</v>
      </c>
      <c r="G4426" t="s">
        <v>4930</v>
      </c>
    </row>
    <row r="4427" spans="1:7" x14ac:dyDescent="0.3">
      <c r="A4427" t="s">
        <v>2805</v>
      </c>
      <c r="B4427">
        <v>22</v>
      </c>
      <c r="C4427" t="s">
        <v>4931</v>
      </c>
      <c r="D4427" t="s">
        <v>4935</v>
      </c>
      <c r="E4427" t="s">
        <v>4929</v>
      </c>
      <c r="F4427">
        <v>221</v>
      </c>
      <c r="G4427" t="s">
        <v>4930</v>
      </c>
    </row>
    <row r="4428" spans="1:7" x14ac:dyDescent="0.3">
      <c r="A4428" t="s">
        <v>751</v>
      </c>
      <c r="B4428">
        <v>25</v>
      </c>
      <c r="C4428" t="s">
        <v>4931</v>
      </c>
      <c r="D4428" t="s">
        <v>4928</v>
      </c>
      <c r="E4428" t="s">
        <v>4929</v>
      </c>
      <c r="F4428">
        <v>367</v>
      </c>
      <c r="G4428" t="s">
        <v>4930</v>
      </c>
    </row>
    <row r="4429" spans="1:7" x14ac:dyDescent="0.3">
      <c r="A4429" t="s">
        <v>4466</v>
      </c>
      <c r="B4429">
        <v>23</v>
      </c>
      <c r="C4429" t="s">
        <v>4931</v>
      </c>
      <c r="D4429" t="s">
        <v>4940</v>
      </c>
      <c r="E4429" t="s">
        <v>4933</v>
      </c>
      <c r="F4429">
        <v>259</v>
      </c>
      <c r="G4429" t="s">
        <v>4934</v>
      </c>
    </row>
    <row r="4430" spans="1:7" x14ac:dyDescent="0.3">
      <c r="A4430" t="s">
        <v>3623</v>
      </c>
      <c r="B4430">
        <v>9</v>
      </c>
      <c r="C4430" t="s">
        <v>4931</v>
      </c>
      <c r="D4430" t="s">
        <v>4939</v>
      </c>
      <c r="E4430" t="s">
        <v>4929</v>
      </c>
      <c r="F4430">
        <v>486</v>
      </c>
      <c r="G4430" t="s">
        <v>4934</v>
      </c>
    </row>
    <row r="4431" spans="1:7" x14ac:dyDescent="0.3">
      <c r="A4431" t="s">
        <v>1532</v>
      </c>
      <c r="B4431">
        <v>42</v>
      </c>
      <c r="C4431" t="s">
        <v>4927</v>
      </c>
      <c r="D4431" t="s">
        <v>4932</v>
      </c>
      <c r="E4431" t="s">
        <v>4929</v>
      </c>
      <c r="F4431">
        <v>225</v>
      </c>
      <c r="G4431" t="s">
        <v>4934</v>
      </c>
    </row>
    <row r="4432" spans="1:7" x14ac:dyDescent="0.3">
      <c r="A4432" t="s">
        <v>3431</v>
      </c>
      <c r="B4432">
        <v>48</v>
      </c>
      <c r="C4432" t="s">
        <v>4931</v>
      </c>
      <c r="D4432" t="s">
        <v>4937</v>
      </c>
      <c r="E4432" t="s">
        <v>4933</v>
      </c>
      <c r="F4432">
        <v>377</v>
      </c>
      <c r="G4432" t="s">
        <v>4936</v>
      </c>
    </row>
    <row r="4433" spans="1:7" x14ac:dyDescent="0.3">
      <c r="A4433" t="s">
        <v>701</v>
      </c>
      <c r="B4433">
        <v>46</v>
      </c>
      <c r="C4433" t="s">
        <v>4931</v>
      </c>
      <c r="D4433" t="s">
        <v>4940</v>
      </c>
      <c r="E4433" t="s">
        <v>4933</v>
      </c>
      <c r="F4433">
        <v>445</v>
      </c>
      <c r="G4433" t="s">
        <v>4936</v>
      </c>
    </row>
    <row r="4434" spans="1:7" x14ac:dyDescent="0.3">
      <c r="A4434" t="s">
        <v>1897</v>
      </c>
      <c r="B4434">
        <v>63</v>
      </c>
      <c r="C4434" t="s">
        <v>4931</v>
      </c>
      <c r="D4434" t="s">
        <v>4935</v>
      </c>
      <c r="E4434" t="s">
        <v>4929</v>
      </c>
      <c r="F4434">
        <v>314</v>
      </c>
      <c r="G4434" t="s">
        <v>4930</v>
      </c>
    </row>
    <row r="4435" spans="1:7" x14ac:dyDescent="0.3">
      <c r="A4435" t="s">
        <v>2686</v>
      </c>
      <c r="B4435">
        <v>12</v>
      </c>
      <c r="C4435" t="s">
        <v>4927</v>
      </c>
      <c r="D4435" t="s">
        <v>4937</v>
      </c>
      <c r="E4435" t="s">
        <v>4929</v>
      </c>
      <c r="F4435">
        <v>76</v>
      </c>
      <c r="G4435" t="s">
        <v>4930</v>
      </c>
    </row>
    <row r="4436" spans="1:7" x14ac:dyDescent="0.3">
      <c r="A4436" t="s">
        <v>4774</v>
      </c>
      <c r="B4436">
        <v>27</v>
      </c>
      <c r="C4436" t="s">
        <v>4931</v>
      </c>
      <c r="D4436" t="s">
        <v>4928</v>
      </c>
      <c r="E4436" t="s">
        <v>4929</v>
      </c>
      <c r="F4436">
        <v>488</v>
      </c>
      <c r="G4436" t="s">
        <v>4943</v>
      </c>
    </row>
    <row r="4437" spans="1:7" x14ac:dyDescent="0.3">
      <c r="A4437" t="s">
        <v>4184</v>
      </c>
      <c r="B4437">
        <v>23</v>
      </c>
      <c r="C4437" t="s">
        <v>4931</v>
      </c>
      <c r="D4437" t="s">
        <v>4939</v>
      </c>
      <c r="E4437" t="s">
        <v>4933</v>
      </c>
      <c r="F4437">
        <v>263</v>
      </c>
      <c r="G4437" t="s">
        <v>4934</v>
      </c>
    </row>
    <row r="4438" spans="1:7" x14ac:dyDescent="0.3">
      <c r="A4438" t="s">
        <v>5774</v>
      </c>
      <c r="B4438">
        <v>27</v>
      </c>
      <c r="C4438" t="s">
        <v>4927</v>
      </c>
      <c r="D4438" t="s">
        <v>4935</v>
      </c>
      <c r="E4438" t="s">
        <v>4929</v>
      </c>
      <c r="F4438">
        <v>216</v>
      </c>
      <c r="G4438" t="s">
        <v>4930</v>
      </c>
    </row>
    <row r="4439" spans="1:7" x14ac:dyDescent="0.3">
      <c r="A4439" t="s">
        <v>1470</v>
      </c>
      <c r="B4439">
        <v>25</v>
      </c>
      <c r="C4439" t="s">
        <v>4931</v>
      </c>
      <c r="D4439" t="s">
        <v>4937</v>
      </c>
      <c r="E4439" t="s">
        <v>4933</v>
      </c>
      <c r="F4439">
        <v>467</v>
      </c>
      <c r="G4439" t="s">
        <v>4943</v>
      </c>
    </row>
    <row r="4440" spans="1:7" x14ac:dyDescent="0.3">
      <c r="A4440" t="s">
        <v>2719</v>
      </c>
      <c r="B4440">
        <v>9</v>
      </c>
      <c r="C4440" t="s">
        <v>4931</v>
      </c>
      <c r="D4440" t="s">
        <v>4937</v>
      </c>
      <c r="E4440" t="s">
        <v>4929</v>
      </c>
      <c r="F4440">
        <v>191</v>
      </c>
      <c r="G4440" t="s">
        <v>4934</v>
      </c>
    </row>
    <row r="4441" spans="1:7" x14ac:dyDescent="0.3">
      <c r="A4441" t="s">
        <v>5775</v>
      </c>
      <c r="B4441">
        <v>37</v>
      </c>
      <c r="C4441" t="s">
        <v>4931</v>
      </c>
      <c r="D4441" t="s">
        <v>4939</v>
      </c>
      <c r="E4441" t="s">
        <v>4929</v>
      </c>
      <c r="F4441">
        <v>330</v>
      </c>
      <c r="G4441" t="s">
        <v>4943</v>
      </c>
    </row>
    <row r="4442" spans="1:7" x14ac:dyDescent="0.3">
      <c r="A4442" t="s">
        <v>4004</v>
      </c>
      <c r="B4442">
        <v>38</v>
      </c>
      <c r="C4442" t="s">
        <v>4931</v>
      </c>
      <c r="D4442" t="s">
        <v>4937</v>
      </c>
      <c r="E4442" t="s">
        <v>4933</v>
      </c>
      <c r="F4442">
        <v>26</v>
      </c>
      <c r="G4442" t="s">
        <v>4934</v>
      </c>
    </row>
    <row r="4443" spans="1:7" x14ac:dyDescent="0.3">
      <c r="A4443" t="s">
        <v>1683</v>
      </c>
      <c r="B4443">
        <v>56</v>
      </c>
      <c r="C4443" t="s">
        <v>4931</v>
      </c>
      <c r="D4443" t="s">
        <v>4928</v>
      </c>
      <c r="E4443" t="s">
        <v>4929</v>
      </c>
      <c r="F4443">
        <v>471</v>
      </c>
      <c r="G4443" t="s">
        <v>4936</v>
      </c>
    </row>
    <row r="4444" spans="1:7" x14ac:dyDescent="0.3">
      <c r="A4444" t="s">
        <v>5776</v>
      </c>
      <c r="B4444">
        <v>31</v>
      </c>
      <c r="C4444" t="s">
        <v>4931</v>
      </c>
      <c r="D4444" t="s">
        <v>4928</v>
      </c>
      <c r="E4444" t="s">
        <v>4933</v>
      </c>
      <c r="F4444">
        <v>365</v>
      </c>
      <c r="G4444" t="s">
        <v>4934</v>
      </c>
    </row>
    <row r="4445" spans="1:7" x14ac:dyDescent="0.3">
      <c r="A4445" t="s">
        <v>124</v>
      </c>
      <c r="B4445">
        <v>33</v>
      </c>
      <c r="C4445" t="s">
        <v>4927</v>
      </c>
      <c r="D4445" t="s">
        <v>4937</v>
      </c>
      <c r="E4445" t="s">
        <v>4933</v>
      </c>
      <c r="F4445">
        <v>499</v>
      </c>
      <c r="G4445" t="s">
        <v>4934</v>
      </c>
    </row>
    <row r="4446" spans="1:7" x14ac:dyDescent="0.3">
      <c r="A4446" t="s">
        <v>2785</v>
      </c>
      <c r="B4446">
        <v>32</v>
      </c>
      <c r="C4446" t="s">
        <v>4931</v>
      </c>
      <c r="D4446" t="s">
        <v>4928</v>
      </c>
      <c r="E4446" t="s">
        <v>4933</v>
      </c>
      <c r="F4446">
        <v>354</v>
      </c>
      <c r="G4446" t="s">
        <v>4934</v>
      </c>
    </row>
    <row r="4447" spans="1:7" x14ac:dyDescent="0.3">
      <c r="A4447" t="s">
        <v>4786</v>
      </c>
      <c r="B4447">
        <v>44</v>
      </c>
      <c r="C4447" t="s">
        <v>4931</v>
      </c>
      <c r="D4447" t="s">
        <v>4928</v>
      </c>
      <c r="E4447" t="s">
        <v>4929</v>
      </c>
      <c r="F4447">
        <v>388</v>
      </c>
      <c r="G4447" t="s">
        <v>4930</v>
      </c>
    </row>
    <row r="4448" spans="1:7" x14ac:dyDescent="0.3">
      <c r="A4448" t="s">
        <v>3874</v>
      </c>
      <c r="B4448">
        <v>10</v>
      </c>
      <c r="C4448" t="s">
        <v>4931</v>
      </c>
      <c r="D4448" t="s">
        <v>4935</v>
      </c>
      <c r="E4448" t="s">
        <v>4933</v>
      </c>
      <c r="F4448">
        <v>264</v>
      </c>
      <c r="G4448" t="s">
        <v>4930</v>
      </c>
    </row>
    <row r="4449" spans="1:7" x14ac:dyDescent="0.3">
      <c r="A4449" t="s">
        <v>3162</v>
      </c>
      <c r="B4449">
        <v>34</v>
      </c>
      <c r="C4449" t="s">
        <v>4931</v>
      </c>
      <c r="D4449" t="s">
        <v>4937</v>
      </c>
      <c r="E4449" t="s">
        <v>4929</v>
      </c>
      <c r="F4449">
        <v>414</v>
      </c>
      <c r="G4449" t="s">
        <v>4943</v>
      </c>
    </row>
    <row r="4450" spans="1:7" x14ac:dyDescent="0.3">
      <c r="A4450" t="s">
        <v>4677</v>
      </c>
      <c r="B4450">
        <v>60</v>
      </c>
      <c r="C4450" t="s">
        <v>4931</v>
      </c>
      <c r="D4450" t="s">
        <v>4940</v>
      </c>
      <c r="E4450" t="s">
        <v>4933</v>
      </c>
      <c r="F4450">
        <v>80</v>
      </c>
      <c r="G4450" t="s">
        <v>4934</v>
      </c>
    </row>
    <row r="4451" spans="1:7" x14ac:dyDescent="0.3">
      <c r="A4451" t="s">
        <v>1985</v>
      </c>
      <c r="B4451">
        <v>54</v>
      </c>
      <c r="C4451" t="s">
        <v>4931</v>
      </c>
      <c r="D4451" t="s">
        <v>4940</v>
      </c>
      <c r="E4451" t="s">
        <v>4933</v>
      </c>
      <c r="F4451">
        <v>270</v>
      </c>
      <c r="G4451" t="s">
        <v>4930</v>
      </c>
    </row>
    <row r="4452" spans="1:7" x14ac:dyDescent="0.3">
      <c r="A4452" t="s">
        <v>1641</v>
      </c>
      <c r="B4452">
        <v>13</v>
      </c>
      <c r="C4452" t="s">
        <v>4931</v>
      </c>
      <c r="D4452" t="s">
        <v>4935</v>
      </c>
      <c r="E4452" t="s">
        <v>4933</v>
      </c>
      <c r="F4452">
        <v>406</v>
      </c>
      <c r="G4452" t="s">
        <v>4936</v>
      </c>
    </row>
    <row r="4453" spans="1:7" x14ac:dyDescent="0.3">
      <c r="A4453" t="s">
        <v>3607</v>
      </c>
      <c r="B4453">
        <v>50</v>
      </c>
      <c r="C4453" t="s">
        <v>4927</v>
      </c>
      <c r="D4453" t="s">
        <v>4935</v>
      </c>
      <c r="E4453" t="s">
        <v>4933</v>
      </c>
      <c r="F4453">
        <v>47</v>
      </c>
      <c r="G4453" t="s">
        <v>4934</v>
      </c>
    </row>
    <row r="4454" spans="1:7" x14ac:dyDescent="0.3">
      <c r="A4454" t="s">
        <v>3330</v>
      </c>
      <c r="B4454">
        <v>41</v>
      </c>
      <c r="C4454" t="s">
        <v>4931</v>
      </c>
      <c r="D4454" t="s">
        <v>4940</v>
      </c>
      <c r="E4454" t="s">
        <v>4929</v>
      </c>
      <c r="F4454">
        <v>70</v>
      </c>
      <c r="G4454" t="s">
        <v>4936</v>
      </c>
    </row>
    <row r="4455" spans="1:7" x14ac:dyDescent="0.3">
      <c r="A4455" t="s">
        <v>1570</v>
      </c>
      <c r="B4455">
        <v>39</v>
      </c>
      <c r="C4455" t="s">
        <v>4931</v>
      </c>
      <c r="D4455" t="s">
        <v>4939</v>
      </c>
      <c r="E4455" t="s">
        <v>4933</v>
      </c>
      <c r="F4455">
        <v>87</v>
      </c>
      <c r="G4455" t="s">
        <v>4930</v>
      </c>
    </row>
    <row r="4456" spans="1:7" x14ac:dyDescent="0.3">
      <c r="A4456" t="s">
        <v>568</v>
      </c>
      <c r="B4456">
        <v>21</v>
      </c>
      <c r="C4456" t="s">
        <v>4931</v>
      </c>
      <c r="D4456" t="s">
        <v>4932</v>
      </c>
      <c r="E4456" t="s">
        <v>4929</v>
      </c>
      <c r="F4456">
        <v>87</v>
      </c>
      <c r="G4456" t="s">
        <v>4936</v>
      </c>
    </row>
    <row r="4457" spans="1:7" x14ac:dyDescent="0.3">
      <c r="A4457" t="s">
        <v>3351</v>
      </c>
      <c r="B4457">
        <v>22</v>
      </c>
      <c r="C4457" t="s">
        <v>4927</v>
      </c>
      <c r="D4457" t="s">
        <v>4935</v>
      </c>
      <c r="E4457" t="s">
        <v>4929</v>
      </c>
      <c r="F4457">
        <v>453</v>
      </c>
      <c r="G4457" t="s">
        <v>4936</v>
      </c>
    </row>
    <row r="4458" spans="1:7" x14ac:dyDescent="0.3">
      <c r="A4458" t="s">
        <v>3526</v>
      </c>
      <c r="B4458">
        <v>43</v>
      </c>
      <c r="C4458" t="s">
        <v>4931</v>
      </c>
      <c r="D4458" t="s">
        <v>4939</v>
      </c>
      <c r="E4458" t="s">
        <v>4929</v>
      </c>
      <c r="F4458">
        <v>256</v>
      </c>
      <c r="G4458" t="s">
        <v>4930</v>
      </c>
    </row>
    <row r="4459" spans="1:7" x14ac:dyDescent="0.3">
      <c r="A4459" t="s">
        <v>3652</v>
      </c>
      <c r="B4459">
        <v>41</v>
      </c>
      <c r="C4459" t="s">
        <v>4927</v>
      </c>
      <c r="D4459" t="s">
        <v>4937</v>
      </c>
      <c r="E4459" t="s">
        <v>4933</v>
      </c>
      <c r="F4459">
        <v>337</v>
      </c>
      <c r="G4459" t="s">
        <v>4934</v>
      </c>
    </row>
    <row r="4460" spans="1:7" x14ac:dyDescent="0.3">
      <c r="A4460" t="s">
        <v>4780</v>
      </c>
      <c r="B4460">
        <v>9</v>
      </c>
      <c r="C4460" t="s">
        <v>4931</v>
      </c>
      <c r="D4460" t="s">
        <v>4935</v>
      </c>
      <c r="E4460" t="s">
        <v>4933</v>
      </c>
      <c r="F4460">
        <v>159</v>
      </c>
      <c r="G4460" t="s">
        <v>4943</v>
      </c>
    </row>
    <row r="4461" spans="1:7" x14ac:dyDescent="0.3">
      <c r="A4461" t="s">
        <v>4241</v>
      </c>
      <c r="B4461">
        <v>63</v>
      </c>
      <c r="C4461" t="s">
        <v>4931</v>
      </c>
      <c r="D4461" t="s">
        <v>4928</v>
      </c>
      <c r="E4461" t="s">
        <v>4933</v>
      </c>
      <c r="F4461">
        <v>132</v>
      </c>
      <c r="G4461" t="s">
        <v>4943</v>
      </c>
    </row>
    <row r="4462" spans="1:7" x14ac:dyDescent="0.3">
      <c r="A4462" t="s">
        <v>4155</v>
      </c>
      <c r="B4462">
        <v>33</v>
      </c>
      <c r="C4462" t="s">
        <v>4931</v>
      </c>
      <c r="D4462" t="s">
        <v>4928</v>
      </c>
      <c r="E4462" t="s">
        <v>4929</v>
      </c>
      <c r="F4462">
        <v>479</v>
      </c>
      <c r="G4462" t="s">
        <v>4936</v>
      </c>
    </row>
    <row r="4463" spans="1:7" x14ac:dyDescent="0.3">
      <c r="A4463" t="s">
        <v>3109</v>
      </c>
      <c r="B4463">
        <v>30</v>
      </c>
      <c r="C4463" t="s">
        <v>4927</v>
      </c>
      <c r="D4463" t="s">
        <v>4935</v>
      </c>
      <c r="E4463" t="s">
        <v>4929</v>
      </c>
      <c r="F4463">
        <v>99</v>
      </c>
      <c r="G4463" t="s">
        <v>4943</v>
      </c>
    </row>
    <row r="4464" spans="1:7" x14ac:dyDescent="0.3">
      <c r="A4464" t="s">
        <v>5777</v>
      </c>
      <c r="B4464">
        <v>62</v>
      </c>
      <c r="C4464" t="s">
        <v>4931</v>
      </c>
      <c r="D4464" t="s">
        <v>4935</v>
      </c>
      <c r="E4464" t="s">
        <v>4933</v>
      </c>
      <c r="F4464">
        <v>404</v>
      </c>
      <c r="G4464" t="s">
        <v>4943</v>
      </c>
    </row>
    <row r="4465" spans="1:7" x14ac:dyDescent="0.3">
      <c r="A4465" t="s">
        <v>1479</v>
      </c>
      <c r="B4465">
        <v>43</v>
      </c>
      <c r="C4465" t="s">
        <v>4927</v>
      </c>
      <c r="D4465" t="s">
        <v>4937</v>
      </c>
      <c r="E4465" t="s">
        <v>4933</v>
      </c>
      <c r="F4465">
        <v>390</v>
      </c>
      <c r="G4465" t="s">
        <v>4930</v>
      </c>
    </row>
    <row r="4466" spans="1:7" x14ac:dyDescent="0.3">
      <c r="A4466" t="s">
        <v>2650</v>
      </c>
      <c r="B4466">
        <v>61</v>
      </c>
      <c r="C4466" t="s">
        <v>4931</v>
      </c>
      <c r="D4466" t="s">
        <v>4937</v>
      </c>
      <c r="E4466" t="s">
        <v>4929</v>
      </c>
      <c r="F4466">
        <v>481</v>
      </c>
      <c r="G4466" t="s">
        <v>4936</v>
      </c>
    </row>
    <row r="4467" spans="1:7" x14ac:dyDescent="0.3">
      <c r="A4467" t="s">
        <v>3880</v>
      </c>
      <c r="B4467">
        <v>25</v>
      </c>
      <c r="C4467" t="s">
        <v>4931</v>
      </c>
      <c r="D4467" t="s">
        <v>4939</v>
      </c>
      <c r="E4467" t="s">
        <v>4929</v>
      </c>
      <c r="F4467">
        <v>462</v>
      </c>
      <c r="G4467" t="s">
        <v>4930</v>
      </c>
    </row>
    <row r="4468" spans="1:7" x14ac:dyDescent="0.3">
      <c r="A4468" t="s">
        <v>5778</v>
      </c>
      <c r="B4468">
        <v>20</v>
      </c>
      <c r="C4468" t="s">
        <v>4927</v>
      </c>
      <c r="D4468" t="s">
        <v>4940</v>
      </c>
      <c r="E4468" t="s">
        <v>4929</v>
      </c>
      <c r="F4468">
        <v>322</v>
      </c>
      <c r="G4468" t="s">
        <v>4936</v>
      </c>
    </row>
    <row r="4469" spans="1:7" x14ac:dyDescent="0.3">
      <c r="A4469" t="s">
        <v>3032</v>
      </c>
      <c r="B4469">
        <v>53</v>
      </c>
      <c r="C4469" t="s">
        <v>4927</v>
      </c>
      <c r="D4469" t="s">
        <v>4939</v>
      </c>
      <c r="E4469" t="s">
        <v>4929</v>
      </c>
      <c r="F4469">
        <v>254</v>
      </c>
      <c r="G4469" t="s">
        <v>4943</v>
      </c>
    </row>
    <row r="4470" spans="1:7" x14ac:dyDescent="0.3">
      <c r="A4470" t="s">
        <v>4577</v>
      </c>
      <c r="B4470">
        <v>47</v>
      </c>
      <c r="C4470" t="s">
        <v>4927</v>
      </c>
      <c r="D4470" t="s">
        <v>4940</v>
      </c>
      <c r="E4470" t="s">
        <v>4933</v>
      </c>
      <c r="F4470">
        <v>247</v>
      </c>
      <c r="G4470" t="s">
        <v>4943</v>
      </c>
    </row>
    <row r="4471" spans="1:7" x14ac:dyDescent="0.3">
      <c r="A4471" t="s">
        <v>2659</v>
      </c>
      <c r="B4471">
        <v>20</v>
      </c>
      <c r="C4471" t="s">
        <v>4931</v>
      </c>
      <c r="D4471" t="s">
        <v>4940</v>
      </c>
      <c r="E4471" t="s">
        <v>4929</v>
      </c>
      <c r="F4471">
        <v>404</v>
      </c>
      <c r="G4471" t="s">
        <v>4943</v>
      </c>
    </row>
    <row r="4472" spans="1:7" x14ac:dyDescent="0.3">
      <c r="A4472" t="s">
        <v>1218</v>
      </c>
      <c r="B4472">
        <v>32</v>
      </c>
      <c r="C4472" t="s">
        <v>4931</v>
      </c>
      <c r="D4472" t="s">
        <v>4937</v>
      </c>
      <c r="E4472" t="s">
        <v>4929</v>
      </c>
      <c r="F4472">
        <v>368</v>
      </c>
      <c r="G4472" t="s">
        <v>4930</v>
      </c>
    </row>
    <row r="4473" spans="1:7" x14ac:dyDescent="0.3">
      <c r="A4473" t="s">
        <v>3313</v>
      </c>
      <c r="B4473">
        <v>41</v>
      </c>
      <c r="C4473" t="s">
        <v>4927</v>
      </c>
      <c r="D4473" t="s">
        <v>4939</v>
      </c>
      <c r="E4473" t="s">
        <v>4929</v>
      </c>
      <c r="F4473">
        <v>456</v>
      </c>
      <c r="G4473" t="s">
        <v>4930</v>
      </c>
    </row>
    <row r="4474" spans="1:7" x14ac:dyDescent="0.3">
      <c r="A4474" t="s">
        <v>977</v>
      </c>
      <c r="B4474">
        <v>32</v>
      </c>
      <c r="C4474" t="s">
        <v>4931</v>
      </c>
      <c r="D4474" t="s">
        <v>4937</v>
      </c>
      <c r="E4474" t="s">
        <v>4929</v>
      </c>
      <c r="F4474">
        <v>231</v>
      </c>
      <c r="G4474" t="s">
        <v>4934</v>
      </c>
    </row>
    <row r="4475" spans="1:7" x14ac:dyDescent="0.3">
      <c r="A4475" t="s">
        <v>1448</v>
      </c>
      <c r="B4475">
        <v>44</v>
      </c>
      <c r="C4475" t="s">
        <v>4931</v>
      </c>
      <c r="D4475" t="s">
        <v>4932</v>
      </c>
      <c r="E4475" t="s">
        <v>4933</v>
      </c>
      <c r="F4475">
        <v>461</v>
      </c>
      <c r="G4475" t="s">
        <v>4943</v>
      </c>
    </row>
    <row r="4476" spans="1:7" x14ac:dyDescent="0.3">
      <c r="A4476" t="s">
        <v>451</v>
      </c>
      <c r="B4476">
        <v>52</v>
      </c>
      <c r="C4476" t="s">
        <v>4931</v>
      </c>
      <c r="D4476" t="s">
        <v>4937</v>
      </c>
      <c r="E4476" t="s">
        <v>4933</v>
      </c>
      <c r="F4476">
        <v>405</v>
      </c>
      <c r="G4476" t="s">
        <v>4930</v>
      </c>
    </row>
    <row r="4477" spans="1:7" x14ac:dyDescent="0.3">
      <c r="A4477" t="s">
        <v>5779</v>
      </c>
      <c r="B4477">
        <v>18</v>
      </c>
      <c r="C4477" t="s">
        <v>4931</v>
      </c>
      <c r="D4477" t="s">
        <v>4940</v>
      </c>
      <c r="E4477" t="s">
        <v>4929</v>
      </c>
      <c r="F4477">
        <v>214</v>
      </c>
      <c r="G4477" t="s">
        <v>4936</v>
      </c>
    </row>
    <row r="4478" spans="1:7" x14ac:dyDescent="0.3">
      <c r="A4478" t="s">
        <v>880</v>
      </c>
      <c r="B4478">
        <v>55</v>
      </c>
      <c r="C4478" t="s">
        <v>4931</v>
      </c>
      <c r="D4478" t="s">
        <v>4937</v>
      </c>
      <c r="E4478" t="s">
        <v>4929</v>
      </c>
      <c r="F4478">
        <v>339</v>
      </c>
      <c r="G4478" t="s">
        <v>4936</v>
      </c>
    </row>
    <row r="4479" spans="1:7" x14ac:dyDescent="0.3">
      <c r="A4479" t="s">
        <v>3146</v>
      </c>
      <c r="B4479">
        <v>16</v>
      </c>
      <c r="C4479" t="s">
        <v>4931</v>
      </c>
      <c r="D4479" t="s">
        <v>4932</v>
      </c>
      <c r="E4479" t="s">
        <v>4929</v>
      </c>
      <c r="F4479">
        <v>441</v>
      </c>
      <c r="G4479" t="s">
        <v>4934</v>
      </c>
    </row>
    <row r="4480" spans="1:7" x14ac:dyDescent="0.3">
      <c r="A4480" t="s">
        <v>740</v>
      </c>
      <c r="B4480">
        <v>12</v>
      </c>
      <c r="C4480" t="s">
        <v>4931</v>
      </c>
      <c r="D4480" t="s">
        <v>4932</v>
      </c>
      <c r="E4480" t="s">
        <v>4929</v>
      </c>
      <c r="F4480">
        <v>196</v>
      </c>
      <c r="G4480" t="s">
        <v>4936</v>
      </c>
    </row>
    <row r="4481" spans="1:7" x14ac:dyDescent="0.3">
      <c r="A4481" t="s">
        <v>2994</v>
      </c>
      <c r="B4481">
        <v>32</v>
      </c>
      <c r="C4481" t="s">
        <v>4931</v>
      </c>
      <c r="D4481" t="s">
        <v>4932</v>
      </c>
      <c r="E4481" t="s">
        <v>4929</v>
      </c>
      <c r="F4481">
        <v>48</v>
      </c>
      <c r="G4481" t="s">
        <v>4943</v>
      </c>
    </row>
    <row r="4482" spans="1:7" x14ac:dyDescent="0.3">
      <c r="A4482" t="s">
        <v>1235</v>
      </c>
      <c r="B4482">
        <v>40</v>
      </c>
      <c r="C4482" t="s">
        <v>4931</v>
      </c>
      <c r="D4482" t="s">
        <v>4940</v>
      </c>
      <c r="E4482" t="s">
        <v>4933</v>
      </c>
      <c r="F4482">
        <v>24</v>
      </c>
      <c r="G4482" t="s">
        <v>4934</v>
      </c>
    </row>
    <row r="4483" spans="1:7" x14ac:dyDescent="0.3">
      <c r="A4483" t="s">
        <v>2024</v>
      </c>
      <c r="B4483">
        <v>51</v>
      </c>
      <c r="C4483" t="s">
        <v>4927</v>
      </c>
      <c r="D4483" t="s">
        <v>4928</v>
      </c>
      <c r="E4483" t="s">
        <v>4933</v>
      </c>
      <c r="F4483">
        <v>87</v>
      </c>
      <c r="G4483" t="s">
        <v>4943</v>
      </c>
    </row>
    <row r="4484" spans="1:7" x14ac:dyDescent="0.3">
      <c r="A4484" t="s">
        <v>2227</v>
      </c>
      <c r="B4484">
        <v>11</v>
      </c>
      <c r="C4484" t="s">
        <v>4927</v>
      </c>
      <c r="D4484" t="s">
        <v>4932</v>
      </c>
      <c r="E4484" t="s">
        <v>4929</v>
      </c>
      <c r="F4484">
        <v>307</v>
      </c>
      <c r="G4484" t="s">
        <v>4943</v>
      </c>
    </row>
    <row r="4485" spans="1:7" x14ac:dyDescent="0.3">
      <c r="A4485" t="s">
        <v>5780</v>
      </c>
      <c r="B4485">
        <v>15</v>
      </c>
      <c r="C4485" t="s">
        <v>4927</v>
      </c>
      <c r="D4485" t="s">
        <v>4937</v>
      </c>
      <c r="E4485" t="s">
        <v>4933</v>
      </c>
      <c r="F4485">
        <v>429</v>
      </c>
      <c r="G4485" t="s">
        <v>4943</v>
      </c>
    </row>
    <row r="4486" spans="1:7" x14ac:dyDescent="0.3">
      <c r="A4486" t="s">
        <v>632</v>
      </c>
      <c r="B4486">
        <v>16</v>
      </c>
      <c r="C4486" t="s">
        <v>4931</v>
      </c>
      <c r="D4486" t="s">
        <v>4928</v>
      </c>
      <c r="E4486" t="s">
        <v>4933</v>
      </c>
      <c r="F4486">
        <v>145</v>
      </c>
      <c r="G4486" t="s">
        <v>4934</v>
      </c>
    </row>
    <row r="4487" spans="1:7" x14ac:dyDescent="0.3">
      <c r="A4487" t="s">
        <v>466</v>
      </c>
      <c r="B4487">
        <v>26</v>
      </c>
      <c r="C4487" t="s">
        <v>4931</v>
      </c>
      <c r="D4487" t="s">
        <v>4940</v>
      </c>
      <c r="E4487" t="s">
        <v>4933</v>
      </c>
      <c r="F4487">
        <v>193</v>
      </c>
      <c r="G4487" t="s">
        <v>4930</v>
      </c>
    </row>
    <row r="4488" spans="1:7" x14ac:dyDescent="0.3">
      <c r="A4488" t="s">
        <v>5781</v>
      </c>
      <c r="B4488">
        <v>64</v>
      </c>
      <c r="C4488" t="s">
        <v>4931</v>
      </c>
      <c r="D4488" t="s">
        <v>4937</v>
      </c>
      <c r="E4488" t="s">
        <v>4929</v>
      </c>
      <c r="F4488">
        <v>337</v>
      </c>
      <c r="G4488" t="s">
        <v>4934</v>
      </c>
    </row>
    <row r="4489" spans="1:7" x14ac:dyDescent="0.3">
      <c r="A4489" t="s">
        <v>4425</v>
      </c>
      <c r="B4489">
        <v>65</v>
      </c>
      <c r="C4489" t="s">
        <v>4931</v>
      </c>
      <c r="D4489" t="s">
        <v>4940</v>
      </c>
      <c r="E4489" t="s">
        <v>4933</v>
      </c>
      <c r="F4489">
        <v>111</v>
      </c>
      <c r="G4489" t="s">
        <v>4936</v>
      </c>
    </row>
    <row r="4490" spans="1:7" x14ac:dyDescent="0.3">
      <c r="A4490" t="s">
        <v>334</v>
      </c>
      <c r="B4490">
        <v>18</v>
      </c>
      <c r="C4490" t="s">
        <v>4931</v>
      </c>
      <c r="D4490" t="s">
        <v>4939</v>
      </c>
      <c r="E4490" t="s">
        <v>4929</v>
      </c>
      <c r="F4490">
        <v>69</v>
      </c>
      <c r="G4490" t="s">
        <v>4936</v>
      </c>
    </row>
    <row r="4491" spans="1:7" x14ac:dyDescent="0.3">
      <c r="A4491" t="s">
        <v>5782</v>
      </c>
      <c r="B4491">
        <v>64</v>
      </c>
      <c r="C4491" t="s">
        <v>4931</v>
      </c>
      <c r="D4491" t="s">
        <v>4939</v>
      </c>
      <c r="E4491" t="s">
        <v>4929</v>
      </c>
      <c r="F4491">
        <v>384</v>
      </c>
      <c r="G4491" t="s">
        <v>4943</v>
      </c>
    </row>
    <row r="4492" spans="1:7" x14ac:dyDescent="0.3">
      <c r="A4492" t="s">
        <v>2913</v>
      </c>
      <c r="B4492">
        <v>61</v>
      </c>
      <c r="C4492" t="s">
        <v>4931</v>
      </c>
      <c r="D4492" t="s">
        <v>4935</v>
      </c>
      <c r="E4492" t="s">
        <v>4929</v>
      </c>
      <c r="F4492">
        <v>325</v>
      </c>
      <c r="G4492" t="s">
        <v>4936</v>
      </c>
    </row>
    <row r="4493" spans="1:7" x14ac:dyDescent="0.3">
      <c r="A4493" t="s">
        <v>1293</v>
      </c>
      <c r="B4493">
        <v>53</v>
      </c>
      <c r="C4493" t="s">
        <v>4931</v>
      </c>
      <c r="D4493" t="s">
        <v>4940</v>
      </c>
      <c r="E4493" t="s">
        <v>4933</v>
      </c>
      <c r="F4493">
        <v>393</v>
      </c>
      <c r="G4493" t="s">
        <v>4934</v>
      </c>
    </row>
    <row r="4494" spans="1:7" x14ac:dyDescent="0.3">
      <c r="A4494" t="s">
        <v>4525</v>
      </c>
      <c r="B4494">
        <v>54</v>
      </c>
      <c r="C4494" t="s">
        <v>4927</v>
      </c>
      <c r="D4494" t="s">
        <v>4928</v>
      </c>
      <c r="E4494" t="s">
        <v>4933</v>
      </c>
      <c r="F4494">
        <v>53</v>
      </c>
      <c r="G4494" t="s">
        <v>4934</v>
      </c>
    </row>
    <row r="4495" spans="1:7" x14ac:dyDescent="0.3">
      <c r="A4495" t="s">
        <v>5783</v>
      </c>
      <c r="B4495">
        <v>38</v>
      </c>
      <c r="C4495" t="s">
        <v>4931</v>
      </c>
      <c r="D4495" t="s">
        <v>4937</v>
      </c>
      <c r="E4495" t="s">
        <v>4933</v>
      </c>
      <c r="F4495">
        <v>320</v>
      </c>
      <c r="G4495" t="s">
        <v>4930</v>
      </c>
    </row>
    <row r="4496" spans="1:7" x14ac:dyDescent="0.3">
      <c r="A4496" t="s">
        <v>4301</v>
      </c>
      <c r="B4496">
        <v>35</v>
      </c>
      <c r="C4496" t="s">
        <v>4931</v>
      </c>
      <c r="D4496" t="s">
        <v>4935</v>
      </c>
      <c r="E4496" t="s">
        <v>4929</v>
      </c>
      <c r="F4496">
        <v>463</v>
      </c>
      <c r="G4496" t="s">
        <v>4934</v>
      </c>
    </row>
    <row r="4497" spans="1:7" x14ac:dyDescent="0.3">
      <c r="A4497" t="s">
        <v>3713</v>
      </c>
      <c r="B4497">
        <v>44</v>
      </c>
      <c r="C4497" t="s">
        <v>4931</v>
      </c>
      <c r="D4497" t="s">
        <v>4937</v>
      </c>
      <c r="E4497" t="s">
        <v>4933</v>
      </c>
      <c r="F4497">
        <v>463</v>
      </c>
      <c r="G4497" t="s">
        <v>4934</v>
      </c>
    </row>
    <row r="4498" spans="1:7" x14ac:dyDescent="0.3">
      <c r="A4498" t="s">
        <v>3870</v>
      </c>
      <c r="B4498">
        <v>65</v>
      </c>
      <c r="C4498" t="s">
        <v>4931</v>
      </c>
      <c r="D4498" t="s">
        <v>4932</v>
      </c>
      <c r="E4498" t="s">
        <v>4933</v>
      </c>
      <c r="F4498">
        <v>458</v>
      </c>
      <c r="G4498" t="s">
        <v>4934</v>
      </c>
    </row>
    <row r="4499" spans="1:7" x14ac:dyDescent="0.3">
      <c r="A4499" t="s">
        <v>5784</v>
      </c>
      <c r="B4499">
        <v>26</v>
      </c>
      <c r="C4499" t="s">
        <v>4931</v>
      </c>
      <c r="D4499" t="s">
        <v>4937</v>
      </c>
      <c r="E4499" t="s">
        <v>4933</v>
      </c>
      <c r="F4499">
        <v>10</v>
      </c>
      <c r="G4499" t="s">
        <v>4936</v>
      </c>
    </row>
    <row r="4500" spans="1:7" x14ac:dyDescent="0.3">
      <c r="A4500" t="s">
        <v>4424</v>
      </c>
      <c r="B4500">
        <v>54</v>
      </c>
      <c r="C4500" t="s">
        <v>4931</v>
      </c>
      <c r="D4500" t="s">
        <v>4932</v>
      </c>
      <c r="E4500" t="s">
        <v>4929</v>
      </c>
      <c r="F4500">
        <v>318</v>
      </c>
      <c r="G4500" t="s">
        <v>4943</v>
      </c>
    </row>
    <row r="4501" spans="1:7" x14ac:dyDescent="0.3">
      <c r="A4501" t="s">
        <v>5785</v>
      </c>
      <c r="B4501">
        <v>59</v>
      </c>
      <c r="C4501" t="s">
        <v>4931</v>
      </c>
      <c r="D4501" t="s">
        <v>4928</v>
      </c>
      <c r="E4501" t="s">
        <v>4933</v>
      </c>
      <c r="F4501">
        <v>330</v>
      </c>
      <c r="G4501" t="s">
        <v>4930</v>
      </c>
    </row>
    <row r="4502" spans="1:7" x14ac:dyDescent="0.3">
      <c r="A4502" t="s">
        <v>851</v>
      </c>
      <c r="B4502">
        <v>52</v>
      </c>
      <c r="C4502" t="s">
        <v>4931</v>
      </c>
      <c r="D4502" t="s">
        <v>4932</v>
      </c>
      <c r="E4502" t="s">
        <v>4933</v>
      </c>
      <c r="F4502">
        <v>315</v>
      </c>
      <c r="G4502" t="s">
        <v>4943</v>
      </c>
    </row>
    <row r="4503" spans="1:7" x14ac:dyDescent="0.3">
      <c r="A4503" t="s">
        <v>3878</v>
      </c>
      <c r="B4503">
        <v>39</v>
      </c>
      <c r="C4503" t="s">
        <v>4931</v>
      </c>
      <c r="D4503" t="s">
        <v>4940</v>
      </c>
      <c r="E4503" t="s">
        <v>4933</v>
      </c>
      <c r="F4503">
        <v>330</v>
      </c>
      <c r="G4503" t="s">
        <v>4943</v>
      </c>
    </row>
    <row r="4504" spans="1:7" x14ac:dyDescent="0.3">
      <c r="A4504" t="s">
        <v>2678</v>
      </c>
      <c r="B4504">
        <v>44</v>
      </c>
      <c r="C4504" t="s">
        <v>4931</v>
      </c>
      <c r="D4504" t="s">
        <v>4932</v>
      </c>
      <c r="E4504" t="s">
        <v>4933</v>
      </c>
      <c r="F4504">
        <v>163</v>
      </c>
      <c r="G4504" t="s">
        <v>4943</v>
      </c>
    </row>
    <row r="4505" spans="1:7" x14ac:dyDescent="0.3">
      <c r="A4505" t="s">
        <v>4836</v>
      </c>
      <c r="B4505">
        <v>61</v>
      </c>
      <c r="C4505" t="s">
        <v>4927</v>
      </c>
      <c r="D4505" t="s">
        <v>4935</v>
      </c>
      <c r="E4505" t="s">
        <v>4933</v>
      </c>
      <c r="F4505">
        <v>359</v>
      </c>
      <c r="G4505" t="s">
        <v>4936</v>
      </c>
    </row>
    <row r="4506" spans="1:7" x14ac:dyDescent="0.3">
      <c r="A4506" t="s">
        <v>2406</v>
      </c>
      <c r="B4506">
        <v>44</v>
      </c>
      <c r="C4506" t="s">
        <v>4931</v>
      </c>
      <c r="D4506" t="s">
        <v>4937</v>
      </c>
      <c r="E4506" t="s">
        <v>4933</v>
      </c>
      <c r="F4506">
        <v>373</v>
      </c>
      <c r="G4506" t="s">
        <v>4930</v>
      </c>
    </row>
    <row r="4507" spans="1:7" x14ac:dyDescent="0.3">
      <c r="A4507" t="s">
        <v>5786</v>
      </c>
      <c r="B4507">
        <v>37</v>
      </c>
      <c r="C4507" t="s">
        <v>4931</v>
      </c>
      <c r="D4507" t="s">
        <v>4932</v>
      </c>
      <c r="E4507" t="s">
        <v>4933</v>
      </c>
      <c r="F4507">
        <v>244</v>
      </c>
      <c r="G4507" t="s">
        <v>4930</v>
      </c>
    </row>
    <row r="4508" spans="1:7" x14ac:dyDescent="0.3">
      <c r="A4508" t="s">
        <v>3088</v>
      </c>
      <c r="B4508">
        <v>35</v>
      </c>
      <c r="C4508" t="s">
        <v>4931</v>
      </c>
      <c r="D4508" t="s">
        <v>4937</v>
      </c>
      <c r="E4508" t="s">
        <v>4929</v>
      </c>
      <c r="F4508">
        <v>228</v>
      </c>
      <c r="G4508" t="s">
        <v>4930</v>
      </c>
    </row>
    <row r="4509" spans="1:7" x14ac:dyDescent="0.3">
      <c r="A4509" t="s">
        <v>3188</v>
      </c>
      <c r="B4509">
        <v>23</v>
      </c>
      <c r="C4509" t="s">
        <v>4931</v>
      </c>
      <c r="D4509" t="s">
        <v>4935</v>
      </c>
      <c r="E4509" t="s">
        <v>4929</v>
      </c>
      <c r="F4509">
        <v>254</v>
      </c>
      <c r="G4509" t="s">
        <v>4934</v>
      </c>
    </row>
    <row r="4510" spans="1:7" x14ac:dyDescent="0.3">
      <c r="A4510" t="s">
        <v>1373</v>
      </c>
      <c r="B4510">
        <v>18</v>
      </c>
      <c r="C4510" t="s">
        <v>4931</v>
      </c>
      <c r="D4510" t="s">
        <v>4939</v>
      </c>
      <c r="E4510" t="s">
        <v>4929</v>
      </c>
      <c r="F4510">
        <v>166</v>
      </c>
      <c r="G4510" t="s">
        <v>4943</v>
      </c>
    </row>
    <row r="4511" spans="1:7" x14ac:dyDescent="0.3">
      <c r="A4511" t="s">
        <v>4030</v>
      </c>
      <c r="B4511">
        <v>42</v>
      </c>
      <c r="C4511" t="s">
        <v>4931</v>
      </c>
      <c r="D4511" t="s">
        <v>4935</v>
      </c>
      <c r="E4511" t="s">
        <v>4933</v>
      </c>
      <c r="F4511">
        <v>455</v>
      </c>
      <c r="G4511" t="s">
        <v>4936</v>
      </c>
    </row>
    <row r="4512" spans="1:7" x14ac:dyDescent="0.3">
      <c r="A4512" t="s">
        <v>2440</v>
      </c>
      <c r="B4512">
        <v>29</v>
      </c>
      <c r="C4512" t="s">
        <v>4931</v>
      </c>
      <c r="D4512" t="s">
        <v>4928</v>
      </c>
      <c r="E4512" t="s">
        <v>4929</v>
      </c>
      <c r="F4512">
        <v>227</v>
      </c>
      <c r="G4512" t="s">
        <v>4936</v>
      </c>
    </row>
    <row r="4513" spans="1:7" x14ac:dyDescent="0.3">
      <c r="A4513" t="s">
        <v>5787</v>
      </c>
      <c r="B4513">
        <v>52</v>
      </c>
      <c r="C4513" t="s">
        <v>4931</v>
      </c>
      <c r="D4513" t="s">
        <v>4935</v>
      </c>
      <c r="E4513" t="s">
        <v>4929</v>
      </c>
      <c r="F4513">
        <v>152</v>
      </c>
      <c r="G4513" t="s">
        <v>4934</v>
      </c>
    </row>
    <row r="4514" spans="1:7" x14ac:dyDescent="0.3">
      <c r="A4514" t="s">
        <v>5788</v>
      </c>
      <c r="B4514">
        <v>17</v>
      </c>
      <c r="C4514" t="s">
        <v>4931</v>
      </c>
      <c r="D4514" t="s">
        <v>4932</v>
      </c>
      <c r="E4514" t="s">
        <v>4929</v>
      </c>
      <c r="F4514">
        <v>316</v>
      </c>
      <c r="G4514" t="s">
        <v>4930</v>
      </c>
    </row>
    <row r="4515" spans="1:7" x14ac:dyDescent="0.3">
      <c r="A4515" t="s">
        <v>2931</v>
      </c>
      <c r="B4515">
        <v>45</v>
      </c>
      <c r="C4515" t="s">
        <v>4931</v>
      </c>
      <c r="D4515" t="s">
        <v>4932</v>
      </c>
      <c r="E4515" t="s">
        <v>4929</v>
      </c>
      <c r="F4515">
        <v>477</v>
      </c>
      <c r="G4515" t="s">
        <v>4930</v>
      </c>
    </row>
    <row r="4516" spans="1:7" x14ac:dyDescent="0.3">
      <c r="A4516" t="s">
        <v>2143</v>
      </c>
      <c r="B4516">
        <v>63</v>
      </c>
      <c r="C4516" t="s">
        <v>4931</v>
      </c>
      <c r="D4516" t="s">
        <v>4932</v>
      </c>
      <c r="E4516" t="s">
        <v>4933</v>
      </c>
      <c r="F4516">
        <v>97</v>
      </c>
      <c r="G4516" t="s">
        <v>4943</v>
      </c>
    </row>
    <row r="4517" spans="1:7" x14ac:dyDescent="0.3">
      <c r="A4517" t="s">
        <v>3930</v>
      </c>
      <c r="B4517">
        <v>53</v>
      </c>
      <c r="C4517" t="s">
        <v>4931</v>
      </c>
      <c r="D4517" t="s">
        <v>4928</v>
      </c>
      <c r="E4517" t="s">
        <v>4929</v>
      </c>
      <c r="F4517">
        <v>365</v>
      </c>
      <c r="G4517" t="s">
        <v>4943</v>
      </c>
    </row>
    <row r="4518" spans="1:7" x14ac:dyDescent="0.3">
      <c r="A4518" t="s">
        <v>2521</v>
      </c>
      <c r="B4518">
        <v>45</v>
      </c>
      <c r="C4518" t="s">
        <v>4927</v>
      </c>
      <c r="D4518" t="s">
        <v>4940</v>
      </c>
      <c r="E4518" t="s">
        <v>4929</v>
      </c>
      <c r="F4518">
        <v>426</v>
      </c>
      <c r="G4518" t="s">
        <v>4936</v>
      </c>
    </row>
    <row r="4519" spans="1:7" x14ac:dyDescent="0.3">
      <c r="A4519" t="s">
        <v>5789</v>
      </c>
      <c r="B4519">
        <v>30</v>
      </c>
      <c r="C4519" t="s">
        <v>4931</v>
      </c>
      <c r="D4519" t="s">
        <v>4939</v>
      </c>
      <c r="E4519" t="s">
        <v>4933</v>
      </c>
      <c r="F4519">
        <v>83</v>
      </c>
      <c r="G4519" t="s">
        <v>4936</v>
      </c>
    </row>
    <row r="4520" spans="1:7" x14ac:dyDescent="0.3">
      <c r="A4520" t="s">
        <v>5790</v>
      </c>
      <c r="B4520">
        <v>23</v>
      </c>
      <c r="C4520" t="s">
        <v>4931</v>
      </c>
      <c r="D4520" t="s">
        <v>4932</v>
      </c>
      <c r="E4520" t="s">
        <v>4933</v>
      </c>
      <c r="F4520">
        <v>350</v>
      </c>
      <c r="G4520" t="s">
        <v>4943</v>
      </c>
    </row>
    <row r="4521" spans="1:7" x14ac:dyDescent="0.3">
      <c r="A4521" t="s">
        <v>581</v>
      </c>
      <c r="B4521">
        <v>27</v>
      </c>
      <c r="C4521" t="s">
        <v>4931</v>
      </c>
      <c r="D4521" t="s">
        <v>4939</v>
      </c>
      <c r="E4521" t="s">
        <v>4933</v>
      </c>
      <c r="F4521">
        <v>143</v>
      </c>
      <c r="G4521" t="s">
        <v>4934</v>
      </c>
    </row>
    <row r="4522" spans="1:7" x14ac:dyDescent="0.3">
      <c r="A4522" t="s">
        <v>1630</v>
      </c>
      <c r="B4522">
        <v>58</v>
      </c>
      <c r="C4522" t="s">
        <v>4931</v>
      </c>
      <c r="D4522" t="s">
        <v>4939</v>
      </c>
      <c r="E4522" t="s">
        <v>4933</v>
      </c>
      <c r="F4522">
        <v>478</v>
      </c>
      <c r="G4522" t="s">
        <v>4934</v>
      </c>
    </row>
    <row r="4523" spans="1:7" x14ac:dyDescent="0.3">
      <c r="A4523" t="s">
        <v>1154</v>
      </c>
      <c r="B4523">
        <v>26</v>
      </c>
      <c r="C4523" t="s">
        <v>4931</v>
      </c>
      <c r="D4523" t="s">
        <v>4937</v>
      </c>
      <c r="E4523" t="s">
        <v>4929</v>
      </c>
      <c r="F4523">
        <v>209</v>
      </c>
      <c r="G4523" t="s">
        <v>4930</v>
      </c>
    </row>
    <row r="4524" spans="1:7" x14ac:dyDescent="0.3">
      <c r="A4524" t="s">
        <v>89</v>
      </c>
      <c r="B4524">
        <v>51</v>
      </c>
      <c r="C4524" t="s">
        <v>4931</v>
      </c>
      <c r="D4524" t="s">
        <v>4939</v>
      </c>
      <c r="E4524" t="s">
        <v>4933</v>
      </c>
      <c r="F4524">
        <v>71</v>
      </c>
      <c r="G4524" t="s">
        <v>4943</v>
      </c>
    </row>
    <row r="4525" spans="1:7" x14ac:dyDescent="0.3">
      <c r="A4525" t="s">
        <v>5791</v>
      </c>
      <c r="B4525">
        <v>36</v>
      </c>
      <c r="C4525" t="s">
        <v>4931</v>
      </c>
      <c r="D4525" t="s">
        <v>4928</v>
      </c>
      <c r="E4525" t="s">
        <v>4933</v>
      </c>
      <c r="F4525">
        <v>433</v>
      </c>
      <c r="G4525" t="s">
        <v>4930</v>
      </c>
    </row>
    <row r="4526" spans="1:7" x14ac:dyDescent="0.3">
      <c r="A4526" t="s">
        <v>2881</v>
      </c>
      <c r="B4526">
        <v>65</v>
      </c>
      <c r="C4526" t="s">
        <v>4931</v>
      </c>
      <c r="D4526" t="s">
        <v>4932</v>
      </c>
      <c r="E4526" t="s">
        <v>4929</v>
      </c>
      <c r="F4526">
        <v>465</v>
      </c>
      <c r="G4526" t="s">
        <v>4930</v>
      </c>
    </row>
    <row r="4527" spans="1:7" x14ac:dyDescent="0.3">
      <c r="A4527" t="s">
        <v>2057</v>
      </c>
      <c r="B4527">
        <v>44</v>
      </c>
      <c r="C4527" t="s">
        <v>4931</v>
      </c>
      <c r="D4527" t="s">
        <v>4939</v>
      </c>
      <c r="E4527" t="s">
        <v>4929</v>
      </c>
      <c r="F4527">
        <v>402</v>
      </c>
      <c r="G4527" t="s">
        <v>4943</v>
      </c>
    </row>
    <row r="4528" spans="1:7" x14ac:dyDescent="0.3">
      <c r="A4528" t="s">
        <v>3722</v>
      </c>
      <c r="B4528">
        <v>50</v>
      </c>
      <c r="C4528" t="s">
        <v>4931</v>
      </c>
      <c r="D4528" t="s">
        <v>4937</v>
      </c>
      <c r="E4528" t="s">
        <v>4929</v>
      </c>
      <c r="F4528">
        <v>337</v>
      </c>
      <c r="G4528" t="s">
        <v>4943</v>
      </c>
    </row>
    <row r="4529" spans="1:7" x14ac:dyDescent="0.3">
      <c r="A4529" t="s">
        <v>2979</v>
      </c>
      <c r="B4529">
        <v>60</v>
      </c>
      <c r="C4529" t="s">
        <v>4931</v>
      </c>
      <c r="D4529" t="s">
        <v>4939</v>
      </c>
      <c r="E4529" t="s">
        <v>4933</v>
      </c>
      <c r="F4529">
        <v>307</v>
      </c>
      <c r="G4529" t="s">
        <v>4936</v>
      </c>
    </row>
    <row r="4530" spans="1:7" x14ac:dyDescent="0.3">
      <c r="A4530" t="s">
        <v>2564</v>
      </c>
      <c r="B4530">
        <v>23</v>
      </c>
      <c r="C4530" t="s">
        <v>4931</v>
      </c>
      <c r="D4530" t="s">
        <v>4928</v>
      </c>
      <c r="E4530" t="s">
        <v>4929</v>
      </c>
      <c r="F4530">
        <v>191</v>
      </c>
      <c r="G4530" t="s">
        <v>4934</v>
      </c>
    </row>
    <row r="4531" spans="1:7" x14ac:dyDescent="0.3">
      <c r="A4531" t="s">
        <v>5792</v>
      </c>
      <c r="B4531">
        <v>63</v>
      </c>
      <c r="C4531" t="s">
        <v>4927</v>
      </c>
      <c r="D4531" t="s">
        <v>4932</v>
      </c>
      <c r="E4531" t="s">
        <v>4933</v>
      </c>
      <c r="F4531">
        <v>235</v>
      </c>
      <c r="G4531" t="s">
        <v>4934</v>
      </c>
    </row>
    <row r="4532" spans="1:7" x14ac:dyDescent="0.3">
      <c r="A4532" t="s">
        <v>4624</v>
      </c>
      <c r="B4532">
        <v>57</v>
      </c>
      <c r="C4532" t="s">
        <v>4931</v>
      </c>
      <c r="D4532" t="s">
        <v>4935</v>
      </c>
      <c r="E4532" t="s">
        <v>4929</v>
      </c>
      <c r="F4532">
        <v>445</v>
      </c>
      <c r="G4532" t="s">
        <v>4930</v>
      </c>
    </row>
    <row r="4533" spans="1:7" x14ac:dyDescent="0.3">
      <c r="A4533" t="s">
        <v>1861</v>
      </c>
      <c r="B4533">
        <v>28</v>
      </c>
      <c r="C4533" t="s">
        <v>4931</v>
      </c>
      <c r="D4533" t="s">
        <v>4928</v>
      </c>
      <c r="E4533" t="s">
        <v>4929</v>
      </c>
      <c r="F4533">
        <v>445</v>
      </c>
      <c r="G4533" t="s">
        <v>4930</v>
      </c>
    </row>
    <row r="4534" spans="1:7" x14ac:dyDescent="0.3">
      <c r="A4534" t="s">
        <v>2471</v>
      </c>
      <c r="B4534">
        <v>34</v>
      </c>
      <c r="C4534" t="s">
        <v>4931</v>
      </c>
      <c r="D4534" t="s">
        <v>4932</v>
      </c>
      <c r="E4534" t="s">
        <v>4933</v>
      </c>
      <c r="F4534">
        <v>127</v>
      </c>
      <c r="G4534" t="s">
        <v>4934</v>
      </c>
    </row>
    <row r="4535" spans="1:7" x14ac:dyDescent="0.3">
      <c r="A4535" t="s">
        <v>5793</v>
      </c>
      <c r="B4535">
        <v>34</v>
      </c>
      <c r="C4535" t="s">
        <v>4931</v>
      </c>
      <c r="D4535" t="s">
        <v>4939</v>
      </c>
      <c r="E4535" t="s">
        <v>4929</v>
      </c>
      <c r="F4535">
        <v>310</v>
      </c>
      <c r="G4535" t="s">
        <v>4934</v>
      </c>
    </row>
    <row r="4536" spans="1:7" x14ac:dyDescent="0.3">
      <c r="A4536" t="s">
        <v>2985</v>
      </c>
      <c r="B4536">
        <v>53</v>
      </c>
      <c r="C4536" t="s">
        <v>4931</v>
      </c>
      <c r="D4536" t="s">
        <v>4928</v>
      </c>
      <c r="E4536" t="s">
        <v>4933</v>
      </c>
      <c r="F4536">
        <v>49</v>
      </c>
      <c r="G4536" t="s">
        <v>4930</v>
      </c>
    </row>
    <row r="4537" spans="1:7" x14ac:dyDescent="0.3">
      <c r="A4537" t="s">
        <v>1159</v>
      </c>
      <c r="B4537">
        <v>10</v>
      </c>
      <c r="C4537" t="s">
        <v>4931</v>
      </c>
      <c r="D4537" t="s">
        <v>4937</v>
      </c>
      <c r="E4537" t="s">
        <v>4929</v>
      </c>
      <c r="F4537">
        <v>346</v>
      </c>
      <c r="G4537" t="s">
        <v>4943</v>
      </c>
    </row>
    <row r="4538" spans="1:7" x14ac:dyDescent="0.3">
      <c r="A4538" t="s">
        <v>3669</v>
      </c>
      <c r="B4538">
        <v>62</v>
      </c>
      <c r="C4538" t="s">
        <v>4927</v>
      </c>
      <c r="D4538" t="s">
        <v>4932</v>
      </c>
      <c r="E4538" t="s">
        <v>4933</v>
      </c>
      <c r="F4538">
        <v>40</v>
      </c>
      <c r="G4538" t="s">
        <v>4934</v>
      </c>
    </row>
    <row r="4539" spans="1:7" x14ac:dyDescent="0.3">
      <c r="A4539" t="s">
        <v>1623</v>
      </c>
      <c r="B4539">
        <v>63</v>
      </c>
      <c r="C4539" t="s">
        <v>4931</v>
      </c>
      <c r="D4539" t="s">
        <v>4935</v>
      </c>
      <c r="E4539" t="s">
        <v>4933</v>
      </c>
      <c r="F4539">
        <v>371</v>
      </c>
      <c r="G4539" t="s">
        <v>4930</v>
      </c>
    </row>
    <row r="4540" spans="1:7" x14ac:dyDescent="0.3">
      <c r="A4540" t="s">
        <v>2835</v>
      </c>
      <c r="B4540">
        <v>28</v>
      </c>
      <c r="C4540" t="s">
        <v>4931</v>
      </c>
      <c r="D4540" t="s">
        <v>4940</v>
      </c>
      <c r="E4540" t="s">
        <v>4929</v>
      </c>
      <c r="F4540">
        <v>500</v>
      </c>
      <c r="G4540" t="s">
        <v>4943</v>
      </c>
    </row>
    <row r="4541" spans="1:7" x14ac:dyDescent="0.3">
      <c r="A4541" t="s">
        <v>2783</v>
      </c>
      <c r="B4541">
        <v>36</v>
      </c>
      <c r="C4541" t="s">
        <v>4927</v>
      </c>
      <c r="D4541" t="s">
        <v>4940</v>
      </c>
      <c r="E4541" t="s">
        <v>4933</v>
      </c>
      <c r="F4541">
        <v>10</v>
      </c>
      <c r="G4541" t="s">
        <v>4943</v>
      </c>
    </row>
    <row r="4542" spans="1:7" x14ac:dyDescent="0.3">
      <c r="A4542" t="s">
        <v>3892</v>
      </c>
      <c r="B4542">
        <v>47</v>
      </c>
      <c r="C4542" t="s">
        <v>4931</v>
      </c>
      <c r="D4542" t="s">
        <v>4932</v>
      </c>
      <c r="E4542" t="s">
        <v>4929</v>
      </c>
      <c r="F4542">
        <v>97</v>
      </c>
      <c r="G4542" t="s">
        <v>4943</v>
      </c>
    </row>
    <row r="4543" spans="1:7" x14ac:dyDescent="0.3">
      <c r="A4543" t="s">
        <v>848</v>
      </c>
      <c r="B4543">
        <v>57</v>
      </c>
      <c r="C4543" t="s">
        <v>4931</v>
      </c>
      <c r="D4543" t="s">
        <v>4928</v>
      </c>
      <c r="E4543" t="s">
        <v>4933</v>
      </c>
      <c r="F4543">
        <v>469</v>
      </c>
      <c r="G4543" t="s">
        <v>4936</v>
      </c>
    </row>
    <row r="4544" spans="1:7" x14ac:dyDescent="0.3">
      <c r="A4544" t="s">
        <v>4712</v>
      </c>
      <c r="B4544">
        <v>40</v>
      </c>
      <c r="C4544" t="s">
        <v>4931</v>
      </c>
      <c r="D4544" t="s">
        <v>4940</v>
      </c>
      <c r="E4544" t="s">
        <v>4933</v>
      </c>
      <c r="F4544">
        <v>487</v>
      </c>
      <c r="G4544" t="s">
        <v>4930</v>
      </c>
    </row>
    <row r="4545" spans="1:7" x14ac:dyDescent="0.3">
      <c r="A4545" t="s">
        <v>5794</v>
      </c>
      <c r="B4545">
        <v>55</v>
      </c>
      <c r="C4545" t="s">
        <v>4931</v>
      </c>
      <c r="D4545" t="s">
        <v>4939</v>
      </c>
      <c r="E4545" t="s">
        <v>4929</v>
      </c>
      <c r="F4545">
        <v>303</v>
      </c>
      <c r="G4545" t="s">
        <v>4943</v>
      </c>
    </row>
    <row r="4546" spans="1:7" x14ac:dyDescent="0.3">
      <c r="A4546" t="s">
        <v>1930</v>
      </c>
      <c r="B4546">
        <v>10</v>
      </c>
      <c r="C4546" t="s">
        <v>4931</v>
      </c>
      <c r="D4546" t="s">
        <v>4939</v>
      </c>
      <c r="E4546" t="s">
        <v>4933</v>
      </c>
      <c r="F4546">
        <v>353</v>
      </c>
      <c r="G4546" t="s">
        <v>4936</v>
      </c>
    </row>
    <row r="4547" spans="1:7" x14ac:dyDescent="0.3">
      <c r="A4547" t="s">
        <v>60</v>
      </c>
      <c r="B4547">
        <v>34</v>
      </c>
      <c r="C4547" t="s">
        <v>4931</v>
      </c>
      <c r="D4547" t="s">
        <v>4932</v>
      </c>
      <c r="E4547" t="s">
        <v>4933</v>
      </c>
      <c r="F4547">
        <v>307</v>
      </c>
      <c r="G4547" t="s">
        <v>4943</v>
      </c>
    </row>
    <row r="4548" spans="1:7" x14ac:dyDescent="0.3">
      <c r="A4548" t="s">
        <v>721</v>
      </c>
      <c r="B4548">
        <v>45</v>
      </c>
      <c r="C4548" t="s">
        <v>4931</v>
      </c>
      <c r="D4548" t="s">
        <v>4935</v>
      </c>
      <c r="E4548" t="s">
        <v>4929</v>
      </c>
      <c r="F4548">
        <v>310</v>
      </c>
      <c r="G4548" t="s">
        <v>4930</v>
      </c>
    </row>
    <row r="4549" spans="1:7" x14ac:dyDescent="0.3">
      <c r="A4549" t="s">
        <v>512</v>
      </c>
      <c r="B4549">
        <v>45</v>
      </c>
      <c r="C4549" t="s">
        <v>4931</v>
      </c>
      <c r="D4549" t="s">
        <v>4932</v>
      </c>
      <c r="E4549" t="s">
        <v>4929</v>
      </c>
      <c r="F4549">
        <v>138</v>
      </c>
      <c r="G4549" t="s">
        <v>4930</v>
      </c>
    </row>
    <row r="4550" spans="1:7" x14ac:dyDescent="0.3">
      <c r="A4550" t="s">
        <v>3127</v>
      </c>
      <c r="B4550">
        <v>14</v>
      </c>
      <c r="C4550" t="s">
        <v>4927</v>
      </c>
      <c r="D4550" t="s">
        <v>4928</v>
      </c>
      <c r="E4550" t="s">
        <v>4929</v>
      </c>
      <c r="F4550">
        <v>357</v>
      </c>
      <c r="G4550" t="s">
        <v>4936</v>
      </c>
    </row>
    <row r="4551" spans="1:7" x14ac:dyDescent="0.3">
      <c r="A4551" t="s">
        <v>2270</v>
      </c>
      <c r="B4551">
        <v>35</v>
      </c>
      <c r="C4551" t="s">
        <v>4931</v>
      </c>
      <c r="D4551" t="s">
        <v>4932</v>
      </c>
      <c r="E4551" t="s">
        <v>4929</v>
      </c>
      <c r="F4551">
        <v>47</v>
      </c>
      <c r="G4551" t="s">
        <v>4934</v>
      </c>
    </row>
    <row r="4552" spans="1:7" x14ac:dyDescent="0.3">
      <c r="A4552" t="s">
        <v>511</v>
      </c>
      <c r="B4552">
        <v>23</v>
      </c>
      <c r="C4552" t="s">
        <v>4931</v>
      </c>
      <c r="D4552" t="s">
        <v>4928</v>
      </c>
      <c r="E4552" t="s">
        <v>4933</v>
      </c>
      <c r="F4552">
        <v>342</v>
      </c>
      <c r="G4552" t="s">
        <v>4936</v>
      </c>
    </row>
    <row r="4553" spans="1:7" x14ac:dyDescent="0.3">
      <c r="A4553" t="s">
        <v>3087</v>
      </c>
      <c r="B4553">
        <v>14</v>
      </c>
      <c r="C4553" t="s">
        <v>4931</v>
      </c>
      <c r="D4553" t="s">
        <v>4939</v>
      </c>
      <c r="E4553" t="s">
        <v>4933</v>
      </c>
      <c r="F4553">
        <v>350</v>
      </c>
      <c r="G4553" t="s">
        <v>4934</v>
      </c>
    </row>
    <row r="4554" spans="1:7" x14ac:dyDescent="0.3">
      <c r="A4554" t="s">
        <v>2379</v>
      </c>
      <c r="B4554">
        <v>53</v>
      </c>
      <c r="C4554" t="s">
        <v>4927</v>
      </c>
      <c r="D4554" t="s">
        <v>4935</v>
      </c>
      <c r="E4554" t="s">
        <v>4929</v>
      </c>
      <c r="F4554">
        <v>446</v>
      </c>
      <c r="G4554" t="s">
        <v>4943</v>
      </c>
    </row>
    <row r="4555" spans="1:7" x14ac:dyDescent="0.3">
      <c r="A4555" t="s">
        <v>3065</v>
      </c>
      <c r="B4555">
        <v>26</v>
      </c>
      <c r="C4555" t="s">
        <v>4927</v>
      </c>
      <c r="D4555" t="s">
        <v>4937</v>
      </c>
      <c r="E4555" t="s">
        <v>4933</v>
      </c>
      <c r="F4555">
        <v>457</v>
      </c>
      <c r="G4555" t="s">
        <v>4930</v>
      </c>
    </row>
    <row r="4556" spans="1:7" x14ac:dyDescent="0.3">
      <c r="A4556" t="s">
        <v>127</v>
      </c>
      <c r="B4556">
        <v>15</v>
      </c>
      <c r="C4556" t="s">
        <v>4927</v>
      </c>
      <c r="D4556" t="s">
        <v>4935</v>
      </c>
      <c r="E4556" t="s">
        <v>4933</v>
      </c>
      <c r="F4556">
        <v>80</v>
      </c>
      <c r="G4556" t="s">
        <v>4936</v>
      </c>
    </row>
    <row r="4557" spans="1:7" x14ac:dyDescent="0.3">
      <c r="A4557" t="s">
        <v>4434</v>
      </c>
      <c r="B4557">
        <v>28</v>
      </c>
      <c r="C4557" t="s">
        <v>4931</v>
      </c>
      <c r="D4557" t="s">
        <v>4928</v>
      </c>
      <c r="E4557" t="s">
        <v>4933</v>
      </c>
      <c r="F4557">
        <v>399</v>
      </c>
      <c r="G4557" t="s">
        <v>4934</v>
      </c>
    </row>
    <row r="4558" spans="1:7" x14ac:dyDescent="0.3">
      <c r="A4558" t="s">
        <v>117</v>
      </c>
      <c r="B4558">
        <v>60</v>
      </c>
      <c r="C4558" t="s">
        <v>4931</v>
      </c>
      <c r="D4558" t="s">
        <v>4932</v>
      </c>
      <c r="E4558" t="s">
        <v>4933</v>
      </c>
      <c r="F4558">
        <v>427</v>
      </c>
      <c r="G4558" t="s">
        <v>4930</v>
      </c>
    </row>
    <row r="4559" spans="1:7" x14ac:dyDescent="0.3">
      <c r="A4559" t="s">
        <v>4775</v>
      </c>
      <c r="B4559">
        <v>33</v>
      </c>
      <c r="C4559" t="s">
        <v>4931</v>
      </c>
      <c r="D4559" t="s">
        <v>4935</v>
      </c>
      <c r="E4559" t="s">
        <v>4933</v>
      </c>
      <c r="F4559">
        <v>171</v>
      </c>
      <c r="G4559" t="s">
        <v>4934</v>
      </c>
    </row>
    <row r="4560" spans="1:7" x14ac:dyDescent="0.3">
      <c r="A4560" t="s">
        <v>3063</v>
      </c>
      <c r="B4560">
        <v>41</v>
      </c>
      <c r="C4560" t="s">
        <v>4931</v>
      </c>
      <c r="D4560" t="s">
        <v>4928</v>
      </c>
      <c r="E4560" t="s">
        <v>4933</v>
      </c>
      <c r="F4560">
        <v>156</v>
      </c>
      <c r="G4560" t="s">
        <v>4936</v>
      </c>
    </row>
    <row r="4561" spans="1:7" x14ac:dyDescent="0.3">
      <c r="A4561" t="s">
        <v>1134</v>
      </c>
      <c r="B4561">
        <v>35</v>
      </c>
      <c r="C4561" t="s">
        <v>4931</v>
      </c>
      <c r="D4561" t="s">
        <v>4935</v>
      </c>
      <c r="E4561" t="s">
        <v>4929</v>
      </c>
      <c r="F4561">
        <v>380</v>
      </c>
      <c r="G4561" t="s">
        <v>4934</v>
      </c>
    </row>
    <row r="4562" spans="1:7" x14ac:dyDescent="0.3">
      <c r="A4562" t="s">
        <v>5795</v>
      </c>
      <c r="B4562">
        <v>41</v>
      </c>
      <c r="C4562" t="s">
        <v>4927</v>
      </c>
      <c r="D4562" t="s">
        <v>4935</v>
      </c>
      <c r="E4562" t="s">
        <v>4929</v>
      </c>
      <c r="F4562">
        <v>485</v>
      </c>
      <c r="G4562" t="s">
        <v>4936</v>
      </c>
    </row>
    <row r="4563" spans="1:7" x14ac:dyDescent="0.3">
      <c r="A4563" t="s">
        <v>188</v>
      </c>
      <c r="B4563">
        <v>60</v>
      </c>
      <c r="C4563" t="s">
        <v>4931</v>
      </c>
      <c r="D4563" t="s">
        <v>4937</v>
      </c>
      <c r="E4563" t="s">
        <v>4929</v>
      </c>
      <c r="F4563">
        <v>138</v>
      </c>
      <c r="G4563" t="s">
        <v>4930</v>
      </c>
    </row>
    <row r="4564" spans="1:7" x14ac:dyDescent="0.3">
      <c r="A4564" t="s">
        <v>88</v>
      </c>
      <c r="B4564">
        <v>28</v>
      </c>
      <c r="C4564" t="s">
        <v>4927</v>
      </c>
      <c r="D4564" t="s">
        <v>4940</v>
      </c>
      <c r="E4564" t="s">
        <v>4929</v>
      </c>
      <c r="F4564">
        <v>97</v>
      </c>
      <c r="G4564" t="s">
        <v>4943</v>
      </c>
    </row>
    <row r="4565" spans="1:7" x14ac:dyDescent="0.3">
      <c r="A4565" t="s">
        <v>2784</v>
      </c>
      <c r="B4565">
        <v>40</v>
      </c>
      <c r="C4565" t="s">
        <v>4931</v>
      </c>
      <c r="D4565" t="s">
        <v>4939</v>
      </c>
      <c r="E4565" t="s">
        <v>4929</v>
      </c>
      <c r="F4565">
        <v>105</v>
      </c>
      <c r="G4565" t="s">
        <v>4936</v>
      </c>
    </row>
    <row r="4566" spans="1:7" x14ac:dyDescent="0.3">
      <c r="A4566" t="s">
        <v>4708</v>
      </c>
      <c r="B4566">
        <v>51</v>
      </c>
      <c r="C4566" t="s">
        <v>4931</v>
      </c>
      <c r="D4566" t="s">
        <v>4940</v>
      </c>
      <c r="E4566" t="s">
        <v>4933</v>
      </c>
      <c r="F4566">
        <v>139</v>
      </c>
      <c r="G4566" t="s">
        <v>4936</v>
      </c>
    </row>
    <row r="4567" spans="1:7" x14ac:dyDescent="0.3">
      <c r="A4567" t="s">
        <v>484</v>
      </c>
      <c r="B4567">
        <v>57</v>
      </c>
      <c r="C4567" t="s">
        <v>4931</v>
      </c>
      <c r="D4567" t="s">
        <v>4928</v>
      </c>
      <c r="E4567" t="s">
        <v>4929</v>
      </c>
      <c r="F4567">
        <v>264</v>
      </c>
      <c r="G4567" t="s">
        <v>4930</v>
      </c>
    </row>
    <row r="4568" spans="1:7" x14ac:dyDescent="0.3">
      <c r="A4568" t="s">
        <v>2236</v>
      </c>
      <c r="B4568">
        <v>20</v>
      </c>
      <c r="C4568" t="s">
        <v>4931</v>
      </c>
      <c r="D4568" t="s">
        <v>4928</v>
      </c>
      <c r="E4568" t="s">
        <v>4933</v>
      </c>
      <c r="F4568">
        <v>59</v>
      </c>
      <c r="G4568" t="s">
        <v>4934</v>
      </c>
    </row>
    <row r="4569" spans="1:7" x14ac:dyDescent="0.3">
      <c r="A4569" t="s">
        <v>5796</v>
      </c>
      <c r="B4569">
        <v>52</v>
      </c>
      <c r="C4569" t="s">
        <v>4927</v>
      </c>
      <c r="D4569" t="s">
        <v>4932</v>
      </c>
      <c r="E4569" t="s">
        <v>4933</v>
      </c>
      <c r="F4569">
        <v>261</v>
      </c>
      <c r="G4569" t="s">
        <v>4943</v>
      </c>
    </row>
    <row r="4570" spans="1:7" x14ac:dyDescent="0.3">
      <c r="A4570" t="s">
        <v>4894</v>
      </c>
      <c r="B4570">
        <v>16</v>
      </c>
      <c r="C4570" t="s">
        <v>4931</v>
      </c>
      <c r="D4570" t="s">
        <v>4940</v>
      </c>
      <c r="E4570" t="s">
        <v>4933</v>
      </c>
      <c r="F4570">
        <v>323</v>
      </c>
      <c r="G4570" t="s">
        <v>4934</v>
      </c>
    </row>
    <row r="4571" spans="1:7" x14ac:dyDescent="0.3">
      <c r="A4571" t="s">
        <v>208</v>
      </c>
      <c r="B4571">
        <v>41</v>
      </c>
      <c r="C4571" t="s">
        <v>4931</v>
      </c>
      <c r="D4571" t="s">
        <v>4939</v>
      </c>
      <c r="E4571" t="s">
        <v>4929</v>
      </c>
      <c r="F4571">
        <v>138</v>
      </c>
      <c r="G4571" t="s">
        <v>4943</v>
      </c>
    </row>
    <row r="4572" spans="1:7" x14ac:dyDescent="0.3">
      <c r="A4572" t="s">
        <v>5797</v>
      </c>
      <c r="B4572">
        <v>17</v>
      </c>
      <c r="C4572" t="s">
        <v>4931</v>
      </c>
      <c r="D4572" t="s">
        <v>4932</v>
      </c>
      <c r="E4572" t="s">
        <v>4933</v>
      </c>
      <c r="F4572">
        <v>200</v>
      </c>
      <c r="G4572" t="s">
        <v>4934</v>
      </c>
    </row>
    <row r="4573" spans="1:7" x14ac:dyDescent="0.3">
      <c r="A4573" t="s">
        <v>148</v>
      </c>
      <c r="B4573">
        <v>41</v>
      </c>
      <c r="C4573" t="s">
        <v>4927</v>
      </c>
      <c r="D4573" t="s">
        <v>4940</v>
      </c>
      <c r="E4573" t="s">
        <v>4929</v>
      </c>
      <c r="F4573">
        <v>276</v>
      </c>
      <c r="G4573" t="s">
        <v>4936</v>
      </c>
    </row>
    <row r="4574" spans="1:7" x14ac:dyDescent="0.3">
      <c r="A4574" t="s">
        <v>3407</v>
      </c>
      <c r="B4574">
        <v>16</v>
      </c>
      <c r="C4574" t="s">
        <v>4931</v>
      </c>
      <c r="D4574" t="s">
        <v>4935</v>
      </c>
      <c r="E4574" t="s">
        <v>4929</v>
      </c>
      <c r="F4574">
        <v>493</v>
      </c>
      <c r="G4574" t="s">
        <v>4930</v>
      </c>
    </row>
    <row r="4575" spans="1:7" x14ac:dyDescent="0.3">
      <c r="A4575" t="s">
        <v>1917</v>
      </c>
      <c r="B4575">
        <v>26</v>
      </c>
      <c r="C4575" t="s">
        <v>4931</v>
      </c>
      <c r="D4575" t="s">
        <v>4935</v>
      </c>
      <c r="E4575" t="s">
        <v>4929</v>
      </c>
      <c r="F4575">
        <v>183</v>
      </c>
      <c r="G4575" t="s">
        <v>4930</v>
      </c>
    </row>
    <row r="4576" spans="1:7" x14ac:dyDescent="0.3">
      <c r="A4576" t="s">
        <v>99</v>
      </c>
      <c r="B4576">
        <v>25</v>
      </c>
      <c r="C4576" t="s">
        <v>4927</v>
      </c>
      <c r="D4576" t="s">
        <v>4937</v>
      </c>
      <c r="E4576" t="s">
        <v>4929</v>
      </c>
      <c r="F4576">
        <v>363</v>
      </c>
      <c r="G4576" t="s">
        <v>4930</v>
      </c>
    </row>
    <row r="4577" spans="1:7" x14ac:dyDescent="0.3">
      <c r="A4577" t="s">
        <v>3495</v>
      </c>
      <c r="B4577">
        <v>35</v>
      </c>
      <c r="C4577" t="s">
        <v>4927</v>
      </c>
      <c r="D4577" t="s">
        <v>4937</v>
      </c>
      <c r="E4577" t="s">
        <v>4933</v>
      </c>
      <c r="F4577">
        <v>131</v>
      </c>
      <c r="G4577" t="s">
        <v>4943</v>
      </c>
    </row>
    <row r="4578" spans="1:7" x14ac:dyDescent="0.3">
      <c r="A4578" t="s">
        <v>2252</v>
      </c>
      <c r="B4578">
        <v>31</v>
      </c>
      <c r="C4578" t="s">
        <v>4931</v>
      </c>
      <c r="D4578" t="s">
        <v>4935</v>
      </c>
      <c r="E4578" t="s">
        <v>4933</v>
      </c>
      <c r="F4578">
        <v>465</v>
      </c>
      <c r="G4578" t="s">
        <v>4943</v>
      </c>
    </row>
    <row r="4579" spans="1:7" x14ac:dyDescent="0.3">
      <c r="A4579" t="s">
        <v>5798</v>
      </c>
      <c r="B4579">
        <v>15</v>
      </c>
      <c r="C4579" t="s">
        <v>4931</v>
      </c>
      <c r="D4579" t="s">
        <v>4932</v>
      </c>
      <c r="E4579" t="s">
        <v>4929</v>
      </c>
      <c r="F4579">
        <v>187</v>
      </c>
      <c r="G4579" t="s">
        <v>4930</v>
      </c>
    </row>
    <row r="4580" spans="1:7" x14ac:dyDescent="0.3">
      <c r="A4580" t="s">
        <v>3973</v>
      </c>
      <c r="B4580">
        <v>13</v>
      </c>
      <c r="C4580" t="s">
        <v>4927</v>
      </c>
      <c r="D4580" t="s">
        <v>4939</v>
      </c>
      <c r="E4580" t="s">
        <v>4929</v>
      </c>
      <c r="F4580">
        <v>245</v>
      </c>
      <c r="G4580" t="s">
        <v>4930</v>
      </c>
    </row>
    <row r="4581" spans="1:7" x14ac:dyDescent="0.3">
      <c r="A4581" t="s">
        <v>2380</v>
      </c>
      <c r="B4581">
        <v>15</v>
      </c>
      <c r="C4581" t="s">
        <v>4927</v>
      </c>
      <c r="D4581" t="s">
        <v>4937</v>
      </c>
      <c r="E4581" t="s">
        <v>4933</v>
      </c>
      <c r="F4581">
        <v>374</v>
      </c>
      <c r="G4581" t="s">
        <v>4934</v>
      </c>
    </row>
    <row r="4582" spans="1:7" x14ac:dyDescent="0.3">
      <c r="A4582" t="s">
        <v>3328</v>
      </c>
      <c r="B4582">
        <v>14</v>
      </c>
      <c r="C4582" t="s">
        <v>4931</v>
      </c>
      <c r="D4582" t="s">
        <v>4937</v>
      </c>
      <c r="E4582" t="s">
        <v>4929</v>
      </c>
      <c r="F4582">
        <v>398</v>
      </c>
      <c r="G4582" t="s">
        <v>4930</v>
      </c>
    </row>
    <row r="4583" spans="1:7" x14ac:dyDescent="0.3">
      <c r="A4583" t="s">
        <v>1342</v>
      </c>
      <c r="B4583">
        <v>29</v>
      </c>
      <c r="C4583" t="s">
        <v>4927</v>
      </c>
      <c r="D4583" t="s">
        <v>4939</v>
      </c>
      <c r="E4583" t="s">
        <v>4929</v>
      </c>
      <c r="F4583">
        <v>234</v>
      </c>
      <c r="G4583" t="s">
        <v>4943</v>
      </c>
    </row>
    <row r="4584" spans="1:7" x14ac:dyDescent="0.3">
      <c r="A4584" t="s">
        <v>741</v>
      </c>
      <c r="B4584">
        <v>20</v>
      </c>
      <c r="C4584" t="s">
        <v>4931</v>
      </c>
      <c r="D4584" t="s">
        <v>4928</v>
      </c>
      <c r="E4584" t="s">
        <v>4929</v>
      </c>
      <c r="F4584">
        <v>450</v>
      </c>
      <c r="G4584" t="s">
        <v>4934</v>
      </c>
    </row>
    <row r="4585" spans="1:7" x14ac:dyDescent="0.3">
      <c r="A4585" t="s">
        <v>5799</v>
      </c>
      <c r="B4585">
        <v>34</v>
      </c>
      <c r="C4585" t="s">
        <v>4927</v>
      </c>
      <c r="D4585" t="s">
        <v>4937</v>
      </c>
      <c r="E4585" t="s">
        <v>4929</v>
      </c>
      <c r="F4585">
        <v>152</v>
      </c>
      <c r="G4585" t="s">
        <v>4936</v>
      </c>
    </row>
    <row r="4586" spans="1:7" x14ac:dyDescent="0.3">
      <c r="A4586" t="s">
        <v>3264</v>
      </c>
      <c r="B4586">
        <v>61</v>
      </c>
      <c r="C4586" t="s">
        <v>4931</v>
      </c>
      <c r="D4586" t="s">
        <v>4937</v>
      </c>
      <c r="E4586" t="s">
        <v>4933</v>
      </c>
      <c r="F4586">
        <v>109</v>
      </c>
      <c r="G4586" t="s">
        <v>4943</v>
      </c>
    </row>
    <row r="4587" spans="1:7" x14ac:dyDescent="0.3">
      <c r="A4587" t="s">
        <v>4223</v>
      </c>
      <c r="B4587">
        <v>19</v>
      </c>
      <c r="C4587" t="s">
        <v>4931</v>
      </c>
      <c r="D4587" t="s">
        <v>4939</v>
      </c>
      <c r="E4587" t="s">
        <v>4933</v>
      </c>
      <c r="F4587">
        <v>11</v>
      </c>
      <c r="G4587" t="s">
        <v>4930</v>
      </c>
    </row>
    <row r="4588" spans="1:7" x14ac:dyDescent="0.3">
      <c r="A4588" t="s">
        <v>2347</v>
      </c>
      <c r="B4588">
        <v>65</v>
      </c>
      <c r="C4588" t="s">
        <v>4931</v>
      </c>
      <c r="D4588" t="s">
        <v>4940</v>
      </c>
      <c r="E4588" t="s">
        <v>4929</v>
      </c>
      <c r="F4588">
        <v>247</v>
      </c>
      <c r="G4588" t="s">
        <v>4934</v>
      </c>
    </row>
    <row r="4589" spans="1:7" x14ac:dyDescent="0.3">
      <c r="A4589" t="s">
        <v>4073</v>
      </c>
      <c r="B4589">
        <v>10</v>
      </c>
      <c r="C4589" t="s">
        <v>4927</v>
      </c>
      <c r="D4589" t="s">
        <v>4935</v>
      </c>
      <c r="E4589" t="s">
        <v>4933</v>
      </c>
      <c r="F4589">
        <v>207</v>
      </c>
      <c r="G4589" t="s">
        <v>4936</v>
      </c>
    </row>
    <row r="4590" spans="1:7" x14ac:dyDescent="0.3">
      <c r="A4590" t="s">
        <v>3877</v>
      </c>
      <c r="B4590">
        <v>25</v>
      </c>
      <c r="C4590" t="s">
        <v>4931</v>
      </c>
      <c r="D4590" t="s">
        <v>4928</v>
      </c>
      <c r="E4590" t="s">
        <v>4929</v>
      </c>
      <c r="F4590">
        <v>327</v>
      </c>
      <c r="G4590" t="s">
        <v>4936</v>
      </c>
    </row>
    <row r="4591" spans="1:7" x14ac:dyDescent="0.3">
      <c r="A4591" t="s">
        <v>3823</v>
      </c>
      <c r="B4591">
        <v>32</v>
      </c>
      <c r="C4591" t="s">
        <v>4927</v>
      </c>
      <c r="D4591" t="s">
        <v>4939</v>
      </c>
      <c r="E4591" t="s">
        <v>4933</v>
      </c>
      <c r="F4591">
        <v>211</v>
      </c>
      <c r="G4591" t="s">
        <v>4943</v>
      </c>
    </row>
    <row r="4592" spans="1:7" x14ac:dyDescent="0.3">
      <c r="A4592" t="s">
        <v>4190</v>
      </c>
      <c r="B4592">
        <v>56</v>
      </c>
      <c r="C4592" t="s">
        <v>4931</v>
      </c>
      <c r="D4592" t="s">
        <v>4939</v>
      </c>
      <c r="E4592" t="s">
        <v>4933</v>
      </c>
      <c r="F4592">
        <v>401</v>
      </c>
      <c r="G4592" t="s">
        <v>4936</v>
      </c>
    </row>
    <row r="4593" spans="1:7" x14ac:dyDescent="0.3">
      <c r="A4593" t="s">
        <v>5800</v>
      </c>
      <c r="B4593">
        <v>28</v>
      </c>
      <c r="C4593" t="s">
        <v>4931</v>
      </c>
      <c r="D4593" t="s">
        <v>4940</v>
      </c>
      <c r="E4593" t="s">
        <v>4929</v>
      </c>
      <c r="F4593">
        <v>61</v>
      </c>
      <c r="G4593" t="s">
        <v>4934</v>
      </c>
    </row>
    <row r="4594" spans="1:7" x14ac:dyDescent="0.3">
      <c r="A4594" t="s">
        <v>3631</v>
      </c>
      <c r="B4594">
        <v>17</v>
      </c>
      <c r="C4594" t="s">
        <v>4927</v>
      </c>
      <c r="D4594" t="s">
        <v>4940</v>
      </c>
      <c r="E4594" t="s">
        <v>4933</v>
      </c>
      <c r="F4594">
        <v>296</v>
      </c>
      <c r="G4594" t="s">
        <v>4943</v>
      </c>
    </row>
    <row r="4595" spans="1:7" x14ac:dyDescent="0.3">
      <c r="A4595" t="s">
        <v>1661</v>
      </c>
      <c r="B4595">
        <v>44</v>
      </c>
      <c r="C4595" t="s">
        <v>4931</v>
      </c>
      <c r="D4595" t="s">
        <v>4928</v>
      </c>
      <c r="E4595" t="s">
        <v>4929</v>
      </c>
      <c r="F4595">
        <v>82</v>
      </c>
      <c r="G4595" t="s">
        <v>4930</v>
      </c>
    </row>
    <row r="4596" spans="1:7" x14ac:dyDescent="0.3">
      <c r="A4596" t="s">
        <v>3197</v>
      </c>
      <c r="B4596">
        <v>51</v>
      </c>
      <c r="C4596" t="s">
        <v>4931</v>
      </c>
      <c r="D4596" t="s">
        <v>4928</v>
      </c>
      <c r="E4596" t="s">
        <v>4929</v>
      </c>
      <c r="F4596">
        <v>107</v>
      </c>
      <c r="G4596" t="s">
        <v>4943</v>
      </c>
    </row>
    <row r="4597" spans="1:7" x14ac:dyDescent="0.3">
      <c r="A4597" t="s">
        <v>5801</v>
      </c>
      <c r="B4597">
        <v>30</v>
      </c>
      <c r="C4597" t="s">
        <v>4927</v>
      </c>
      <c r="D4597" t="s">
        <v>4937</v>
      </c>
      <c r="E4597" t="s">
        <v>4929</v>
      </c>
      <c r="F4597">
        <v>427</v>
      </c>
      <c r="G4597" t="s">
        <v>4934</v>
      </c>
    </row>
    <row r="4598" spans="1:7" x14ac:dyDescent="0.3">
      <c r="A4598" t="s">
        <v>1556</v>
      </c>
      <c r="B4598">
        <v>11</v>
      </c>
      <c r="C4598" t="s">
        <v>4927</v>
      </c>
      <c r="D4598" t="s">
        <v>4940</v>
      </c>
      <c r="E4598" t="s">
        <v>4929</v>
      </c>
      <c r="F4598">
        <v>67</v>
      </c>
      <c r="G4598" t="s">
        <v>4936</v>
      </c>
    </row>
    <row r="4599" spans="1:7" x14ac:dyDescent="0.3">
      <c r="A4599" t="s">
        <v>3945</v>
      </c>
      <c r="B4599">
        <v>23</v>
      </c>
      <c r="C4599" t="s">
        <v>4927</v>
      </c>
      <c r="D4599" t="s">
        <v>4937</v>
      </c>
      <c r="E4599" t="s">
        <v>4929</v>
      </c>
      <c r="F4599">
        <v>16</v>
      </c>
      <c r="G4599" t="s">
        <v>4934</v>
      </c>
    </row>
    <row r="4600" spans="1:7" x14ac:dyDescent="0.3">
      <c r="A4600" t="s">
        <v>332</v>
      </c>
      <c r="B4600">
        <v>40</v>
      </c>
      <c r="C4600" t="s">
        <v>4927</v>
      </c>
      <c r="D4600" t="s">
        <v>4937</v>
      </c>
      <c r="E4600" t="s">
        <v>4929</v>
      </c>
      <c r="F4600">
        <v>466</v>
      </c>
      <c r="G4600" t="s">
        <v>4943</v>
      </c>
    </row>
    <row r="4601" spans="1:7" x14ac:dyDescent="0.3">
      <c r="A4601" t="s">
        <v>5802</v>
      </c>
      <c r="B4601">
        <v>15</v>
      </c>
      <c r="C4601" t="s">
        <v>4931</v>
      </c>
      <c r="D4601" t="s">
        <v>4928</v>
      </c>
      <c r="E4601" t="s">
        <v>4933</v>
      </c>
      <c r="F4601">
        <v>231</v>
      </c>
      <c r="G4601" t="s">
        <v>4936</v>
      </c>
    </row>
    <row r="4602" spans="1:7" x14ac:dyDescent="0.3">
      <c r="A4602" t="s">
        <v>3554</v>
      </c>
      <c r="B4602">
        <v>49</v>
      </c>
      <c r="C4602" t="s">
        <v>4931</v>
      </c>
      <c r="D4602" t="s">
        <v>4939</v>
      </c>
      <c r="E4602" t="s">
        <v>4933</v>
      </c>
      <c r="F4602">
        <v>309</v>
      </c>
      <c r="G4602" t="s">
        <v>4936</v>
      </c>
    </row>
    <row r="4603" spans="1:7" x14ac:dyDescent="0.3">
      <c r="A4603" t="s">
        <v>2160</v>
      </c>
      <c r="B4603">
        <v>54</v>
      </c>
      <c r="C4603" t="s">
        <v>4931</v>
      </c>
      <c r="D4603" t="s">
        <v>4935</v>
      </c>
      <c r="E4603" t="s">
        <v>4933</v>
      </c>
      <c r="F4603">
        <v>103</v>
      </c>
      <c r="G4603" t="s">
        <v>4936</v>
      </c>
    </row>
    <row r="4604" spans="1:7" x14ac:dyDescent="0.3">
      <c r="A4604" t="s">
        <v>4497</v>
      </c>
      <c r="B4604">
        <v>46</v>
      </c>
      <c r="C4604" t="s">
        <v>4927</v>
      </c>
      <c r="D4604" t="s">
        <v>4935</v>
      </c>
      <c r="E4604" t="s">
        <v>4929</v>
      </c>
      <c r="F4604">
        <v>361</v>
      </c>
      <c r="G4604" t="s">
        <v>4930</v>
      </c>
    </row>
    <row r="4605" spans="1:7" x14ac:dyDescent="0.3">
      <c r="A4605" t="s">
        <v>3516</v>
      </c>
      <c r="B4605">
        <v>59</v>
      </c>
      <c r="C4605" t="s">
        <v>4931</v>
      </c>
      <c r="D4605" t="s">
        <v>4932</v>
      </c>
      <c r="E4605" t="s">
        <v>4929</v>
      </c>
      <c r="F4605">
        <v>274</v>
      </c>
      <c r="G4605" t="s">
        <v>4930</v>
      </c>
    </row>
    <row r="4606" spans="1:7" x14ac:dyDescent="0.3">
      <c r="A4606" t="s">
        <v>2283</v>
      </c>
      <c r="B4606">
        <v>47</v>
      </c>
      <c r="C4606" t="s">
        <v>4931</v>
      </c>
      <c r="D4606" t="s">
        <v>4928</v>
      </c>
      <c r="E4606" t="s">
        <v>4933</v>
      </c>
      <c r="F4606">
        <v>120</v>
      </c>
      <c r="G4606" t="s">
        <v>4936</v>
      </c>
    </row>
    <row r="4607" spans="1:7" x14ac:dyDescent="0.3">
      <c r="A4607" t="s">
        <v>4400</v>
      </c>
      <c r="B4607">
        <v>45</v>
      </c>
      <c r="C4607" t="s">
        <v>4927</v>
      </c>
      <c r="D4607" t="s">
        <v>4939</v>
      </c>
      <c r="E4607" t="s">
        <v>4933</v>
      </c>
      <c r="F4607">
        <v>156</v>
      </c>
      <c r="G4607" t="s">
        <v>4936</v>
      </c>
    </row>
    <row r="4608" spans="1:7" x14ac:dyDescent="0.3">
      <c r="A4608" t="s">
        <v>4089</v>
      </c>
      <c r="B4608">
        <v>12</v>
      </c>
      <c r="C4608" t="s">
        <v>4931</v>
      </c>
      <c r="D4608" t="s">
        <v>4935</v>
      </c>
      <c r="E4608" t="s">
        <v>4929</v>
      </c>
      <c r="F4608">
        <v>194</v>
      </c>
      <c r="G4608" t="s">
        <v>4943</v>
      </c>
    </row>
    <row r="4609" spans="1:7" x14ac:dyDescent="0.3">
      <c r="A4609" t="s">
        <v>3527</v>
      </c>
      <c r="B4609">
        <v>38</v>
      </c>
      <c r="C4609" t="s">
        <v>4927</v>
      </c>
      <c r="D4609" t="s">
        <v>4939</v>
      </c>
      <c r="E4609" t="s">
        <v>4929</v>
      </c>
      <c r="F4609">
        <v>373</v>
      </c>
      <c r="G4609" t="s">
        <v>4934</v>
      </c>
    </row>
    <row r="4610" spans="1:7" x14ac:dyDescent="0.3">
      <c r="A4610" t="s">
        <v>3679</v>
      </c>
      <c r="B4610">
        <v>41</v>
      </c>
      <c r="C4610" t="s">
        <v>4927</v>
      </c>
      <c r="D4610" t="s">
        <v>4937</v>
      </c>
      <c r="E4610" t="s">
        <v>4929</v>
      </c>
      <c r="F4610">
        <v>113</v>
      </c>
      <c r="G4610" t="s">
        <v>4936</v>
      </c>
    </row>
    <row r="4611" spans="1:7" x14ac:dyDescent="0.3">
      <c r="A4611" t="s">
        <v>747</v>
      </c>
      <c r="B4611">
        <v>54</v>
      </c>
      <c r="C4611" t="s">
        <v>4927</v>
      </c>
      <c r="D4611" t="s">
        <v>4928</v>
      </c>
      <c r="E4611" t="s">
        <v>4933</v>
      </c>
      <c r="F4611">
        <v>206</v>
      </c>
      <c r="G4611" t="s">
        <v>4934</v>
      </c>
    </row>
    <row r="4612" spans="1:7" x14ac:dyDescent="0.3">
      <c r="A4612" t="s">
        <v>4453</v>
      </c>
      <c r="B4612">
        <v>61</v>
      </c>
      <c r="C4612" t="s">
        <v>4927</v>
      </c>
      <c r="D4612" t="s">
        <v>4940</v>
      </c>
      <c r="E4612" t="s">
        <v>4929</v>
      </c>
      <c r="F4612">
        <v>102</v>
      </c>
      <c r="G4612" t="s">
        <v>4936</v>
      </c>
    </row>
    <row r="4613" spans="1:7" x14ac:dyDescent="0.3">
      <c r="A4613" t="s">
        <v>4904</v>
      </c>
      <c r="B4613">
        <v>61</v>
      </c>
      <c r="C4613" t="s">
        <v>4927</v>
      </c>
      <c r="D4613" t="s">
        <v>4940</v>
      </c>
      <c r="E4613" t="s">
        <v>4929</v>
      </c>
      <c r="F4613">
        <v>50</v>
      </c>
      <c r="G4613" t="s">
        <v>4943</v>
      </c>
    </row>
    <row r="4614" spans="1:7" x14ac:dyDescent="0.3">
      <c r="A4614" t="s">
        <v>586</v>
      </c>
      <c r="B4614">
        <v>28</v>
      </c>
      <c r="C4614" t="s">
        <v>4931</v>
      </c>
      <c r="D4614" t="s">
        <v>4940</v>
      </c>
      <c r="E4614" t="s">
        <v>4933</v>
      </c>
      <c r="F4614">
        <v>417</v>
      </c>
      <c r="G4614" t="s">
        <v>4930</v>
      </c>
    </row>
    <row r="4615" spans="1:7" x14ac:dyDescent="0.3">
      <c r="A4615" t="s">
        <v>2094</v>
      </c>
      <c r="B4615">
        <v>32</v>
      </c>
      <c r="C4615" t="s">
        <v>4927</v>
      </c>
      <c r="D4615" t="s">
        <v>4932</v>
      </c>
      <c r="E4615" t="s">
        <v>4929</v>
      </c>
      <c r="F4615">
        <v>204</v>
      </c>
      <c r="G4615" t="s">
        <v>4943</v>
      </c>
    </row>
    <row r="4616" spans="1:7" x14ac:dyDescent="0.3">
      <c r="A4616" t="s">
        <v>139</v>
      </c>
      <c r="B4616">
        <v>19</v>
      </c>
      <c r="C4616" t="s">
        <v>4931</v>
      </c>
      <c r="D4616" t="s">
        <v>4928</v>
      </c>
      <c r="E4616" t="s">
        <v>4933</v>
      </c>
      <c r="F4616">
        <v>377</v>
      </c>
      <c r="G4616" t="s">
        <v>4930</v>
      </c>
    </row>
    <row r="4617" spans="1:7" x14ac:dyDescent="0.3">
      <c r="A4617" t="s">
        <v>5803</v>
      </c>
      <c r="B4617">
        <v>57</v>
      </c>
      <c r="C4617" t="s">
        <v>4931</v>
      </c>
      <c r="D4617" t="s">
        <v>4939</v>
      </c>
      <c r="E4617" t="s">
        <v>4929</v>
      </c>
      <c r="F4617">
        <v>165</v>
      </c>
      <c r="G4617" t="s">
        <v>4936</v>
      </c>
    </row>
    <row r="4618" spans="1:7" x14ac:dyDescent="0.3">
      <c r="A4618" t="s">
        <v>5804</v>
      </c>
      <c r="B4618">
        <v>46</v>
      </c>
      <c r="C4618" t="s">
        <v>4927</v>
      </c>
      <c r="D4618" t="s">
        <v>4940</v>
      </c>
      <c r="E4618" t="s">
        <v>4933</v>
      </c>
      <c r="F4618">
        <v>411</v>
      </c>
      <c r="G4618" t="s">
        <v>4943</v>
      </c>
    </row>
    <row r="4619" spans="1:7" x14ac:dyDescent="0.3">
      <c r="A4619" t="s">
        <v>4555</v>
      </c>
      <c r="B4619">
        <v>10</v>
      </c>
      <c r="C4619" t="s">
        <v>4931</v>
      </c>
      <c r="D4619" t="s">
        <v>4940</v>
      </c>
      <c r="E4619" t="s">
        <v>4929</v>
      </c>
      <c r="F4619">
        <v>205</v>
      </c>
      <c r="G4619" t="s">
        <v>4936</v>
      </c>
    </row>
    <row r="4620" spans="1:7" x14ac:dyDescent="0.3">
      <c r="A4620" t="s">
        <v>5805</v>
      </c>
      <c r="B4620">
        <v>34</v>
      </c>
      <c r="C4620" t="s">
        <v>4927</v>
      </c>
      <c r="D4620" t="s">
        <v>4935</v>
      </c>
      <c r="E4620" t="s">
        <v>4929</v>
      </c>
      <c r="F4620">
        <v>331</v>
      </c>
      <c r="G4620" t="s">
        <v>4936</v>
      </c>
    </row>
    <row r="4621" spans="1:7" x14ac:dyDescent="0.3">
      <c r="A4621" t="s">
        <v>5806</v>
      </c>
      <c r="B4621">
        <v>30</v>
      </c>
      <c r="C4621" t="s">
        <v>4927</v>
      </c>
      <c r="D4621" t="s">
        <v>4937</v>
      </c>
      <c r="E4621" t="s">
        <v>4929</v>
      </c>
      <c r="F4621">
        <v>268</v>
      </c>
      <c r="G4621" t="s">
        <v>4936</v>
      </c>
    </row>
    <row r="4622" spans="1:7" x14ac:dyDescent="0.3">
      <c r="A4622" t="s">
        <v>1244</v>
      </c>
      <c r="B4622">
        <v>35</v>
      </c>
      <c r="C4622" t="s">
        <v>4931</v>
      </c>
      <c r="D4622" t="s">
        <v>4928</v>
      </c>
      <c r="E4622" t="s">
        <v>4929</v>
      </c>
      <c r="F4622">
        <v>377</v>
      </c>
      <c r="G4622" t="s">
        <v>4943</v>
      </c>
    </row>
    <row r="4623" spans="1:7" x14ac:dyDescent="0.3">
      <c r="A4623" t="s">
        <v>5807</v>
      </c>
      <c r="B4623">
        <v>11</v>
      </c>
      <c r="C4623" t="s">
        <v>4931</v>
      </c>
      <c r="D4623" t="s">
        <v>4940</v>
      </c>
      <c r="E4623" t="s">
        <v>4929</v>
      </c>
      <c r="F4623">
        <v>367</v>
      </c>
      <c r="G4623" t="s">
        <v>4934</v>
      </c>
    </row>
    <row r="4624" spans="1:7" x14ac:dyDescent="0.3">
      <c r="A4624" t="s">
        <v>3603</v>
      </c>
      <c r="B4624">
        <v>38</v>
      </c>
      <c r="C4624" t="s">
        <v>4931</v>
      </c>
      <c r="D4624" t="s">
        <v>4928</v>
      </c>
      <c r="E4624" t="s">
        <v>4933</v>
      </c>
      <c r="F4624">
        <v>492</v>
      </c>
      <c r="G4624" t="s">
        <v>4943</v>
      </c>
    </row>
    <row r="4625" spans="1:7" x14ac:dyDescent="0.3">
      <c r="A4625" t="s">
        <v>5808</v>
      </c>
      <c r="B4625">
        <v>40</v>
      </c>
      <c r="C4625" t="s">
        <v>4931</v>
      </c>
      <c r="D4625" t="s">
        <v>4940</v>
      </c>
      <c r="E4625" t="s">
        <v>4929</v>
      </c>
      <c r="F4625">
        <v>193</v>
      </c>
      <c r="G4625" t="s">
        <v>4930</v>
      </c>
    </row>
    <row r="4626" spans="1:7" x14ac:dyDescent="0.3">
      <c r="A4626" t="s">
        <v>5809</v>
      </c>
      <c r="B4626">
        <v>30</v>
      </c>
      <c r="C4626" t="s">
        <v>4931</v>
      </c>
      <c r="D4626" t="s">
        <v>4937</v>
      </c>
      <c r="E4626" t="s">
        <v>4929</v>
      </c>
      <c r="F4626">
        <v>416</v>
      </c>
      <c r="G4626" t="s">
        <v>4934</v>
      </c>
    </row>
    <row r="4627" spans="1:7" x14ac:dyDescent="0.3">
      <c r="A4627" t="s">
        <v>4763</v>
      </c>
      <c r="B4627">
        <v>29</v>
      </c>
      <c r="C4627" t="s">
        <v>4931</v>
      </c>
      <c r="D4627" t="s">
        <v>4937</v>
      </c>
      <c r="E4627" t="s">
        <v>4933</v>
      </c>
      <c r="F4627">
        <v>276</v>
      </c>
      <c r="G4627" t="s">
        <v>4943</v>
      </c>
    </row>
    <row r="4628" spans="1:7" x14ac:dyDescent="0.3">
      <c r="A4628" t="s">
        <v>5810</v>
      </c>
      <c r="B4628">
        <v>44</v>
      </c>
      <c r="C4628" t="s">
        <v>4931</v>
      </c>
      <c r="D4628" t="s">
        <v>4940</v>
      </c>
      <c r="E4628" t="s">
        <v>4933</v>
      </c>
      <c r="F4628">
        <v>73</v>
      </c>
      <c r="G4628" t="s">
        <v>4936</v>
      </c>
    </row>
    <row r="4629" spans="1:7" x14ac:dyDescent="0.3">
      <c r="A4629" t="s">
        <v>5811</v>
      </c>
      <c r="B4629">
        <v>65</v>
      </c>
      <c r="C4629" t="s">
        <v>4927</v>
      </c>
      <c r="D4629" t="s">
        <v>4937</v>
      </c>
      <c r="E4629" t="s">
        <v>4929</v>
      </c>
      <c r="F4629">
        <v>368</v>
      </c>
      <c r="G4629" t="s">
        <v>4934</v>
      </c>
    </row>
    <row r="4630" spans="1:7" x14ac:dyDescent="0.3">
      <c r="A4630" t="s">
        <v>1311</v>
      </c>
      <c r="B4630">
        <v>9</v>
      </c>
      <c r="C4630" t="s">
        <v>4927</v>
      </c>
      <c r="D4630" t="s">
        <v>4939</v>
      </c>
      <c r="E4630" t="s">
        <v>4929</v>
      </c>
      <c r="F4630">
        <v>119</v>
      </c>
      <c r="G4630" t="s">
        <v>4930</v>
      </c>
    </row>
    <row r="4631" spans="1:7" x14ac:dyDescent="0.3">
      <c r="A4631" t="s">
        <v>4690</v>
      </c>
      <c r="B4631">
        <v>31</v>
      </c>
      <c r="C4631" t="s">
        <v>4927</v>
      </c>
      <c r="D4631" t="s">
        <v>4928</v>
      </c>
      <c r="E4631" t="s">
        <v>4929</v>
      </c>
      <c r="F4631">
        <v>394</v>
      </c>
      <c r="G4631" t="s">
        <v>4936</v>
      </c>
    </row>
    <row r="4632" spans="1:7" x14ac:dyDescent="0.3">
      <c r="A4632" t="s">
        <v>2889</v>
      </c>
      <c r="B4632">
        <v>47</v>
      </c>
      <c r="C4632" t="s">
        <v>4931</v>
      </c>
      <c r="D4632" t="s">
        <v>4935</v>
      </c>
      <c r="E4632" t="s">
        <v>4929</v>
      </c>
      <c r="F4632">
        <v>164</v>
      </c>
      <c r="G4632" t="s">
        <v>4934</v>
      </c>
    </row>
    <row r="4633" spans="1:7" x14ac:dyDescent="0.3">
      <c r="A4633" t="s">
        <v>5812</v>
      </c>
      <c r="B4633">
        <v>58</v>
      </c>
      <c r="C4633" t="s">
        <v>4931</v>
      </c>
      <c r="D4633" t="s">
        <v>4932</v>
      </c>
      <c r="E4633" t="s">
        <v>4933</v>
      </c>
      <c r="F4633">
        <v>435</v>
      </c>
      <c r="G4633" t="s">
        <v>4930</v>
      </c>
    </row>
    <row r="4634" spans="1:7" x14ac:dyDescent="0.3">
      <c r="A4634" t="s">
        <v>4067</v>
      </c>
      <c r="B4634">
        <v>32</v>
      </c>
      <c r="C4634" t="s">
        <v>4931</v>
      </c>
      <c r="D4634" t="s">
        <v>4940</v>
      </c>
      <c r="E4634" t="s">
        <v>4933</v>
      </c>
      <c r="F4634">
        <v>264</v>
      </c>
      <c r="G4634" t="s">
        <v>4930</v>
      </c>
    </row>
    <row r="4635" spans="1:7" x14ac:dyDescent="0.3">
      <c r="A4635" t="s">
        <v>2162</v>
      </c>
      <c r="B4635">
        <v>52</v>
      </c>
      <c r="C4635" t="s">
        <v>4931</v>
      </c>
      <c r="D4635" t="s">
        <v>4928</v>
      </c>
      <c r="E4635" t="s">
        <v>4929</v>
      </c>
      <c r="F4635">
        <v>332</v>
      </c>
      <c r="G4635" t="s">
        <v>4934</v>
      </c>
    </row>
    <row r="4636" spans="1:7" x14ac:dyDescent="0.3">
      <c r="A4636" t="s">
        <v>925</v>
      </c>
      <c r="B4636">
        <v>55</v>
      </c>
      <c r="C4636" t="s">
        <v>4931</v>
      </c>
      <c r="D4636" t="s">
        <v>4937</v>
      </c>
      <c r="E4636" t="s">
        <v>4929</v>
      </c>
      <c r="F4636">
        <v>60</v>
      </c>
      <c r="G4636" t="s">
        <v>4943</v>
      </c>
    </row>
    <row r="4637" spans="1:7" x14ac:dyDescent="0.3">
      <c r="A4637" t="s">
        <v>4023</v>
      </c>
      <c r="B4637">
        <v>12</v>
      </c>
      <c r="C4637" t="s">
        <v>4931</v>
      </c>
      <c r="D4637" t="s">
        <v>4935</v>
      </c>
      <c r="E4637" t="s">
        <v>4933</v>
      </c>
      <c r="F4637">
        <v>188</v>
      </c>
      <c r="G4637" t="s">
        <v>4936</v>
      </c>
    </row>
    <row r="4638" spans="1:7" x14ac:dyDescent="0.3">
      <c r="A4638" t="s">
        <v>158</v>
      </c>
      <c r="B4638">
        <v>10</v>
      </c>
      <c r="C4638" t="s">
        <v>4927</v>
      </c>
      <c r="D4638" t="s">
        <v>4928</v>
      </c>
      <c r="E4638" t="s">
        <v>4933</v>
      </c>
      <c r="F4638">
        <v>301</v>
      </c>
      <c r="G4638" t="s">
        <v>4943</v>
      </c>
    </row>
    <row r="4639" spans="1:7" x14ac:dyDescent="0.3">
      <c r="A4639" t="s">
        <v>3888</v>
      </c>
      <c r="B4639">
        <v>41</v>
      </c>
      <c r="C4639" t="s">
        <v>4931</v>
      </c>
      <c r="D4639" t="s">
        <v>4937</v>
      </c>
      <c r="E4639" t="s">
        <v>4933</v>
      </c>
      <c r="F4639">
        <v>459</v>
      </c>
      <c r="G4639" t="s">
        <v>4943</v>
      </c>
    </row>
    <row r="4640" spans="1:7" x14ac:dyDescent="0.3">
      <c r="A4640" t="s">
        <v>2769</v>
      </c>
      <c r="B4640">
        <v>16</v>
      </c>
      <c r="C4640" t="s">
        <v>4931</v>
      </c>
      <c r="D4640" t="s">
        <v>4932</v>
      </c>
      <c r="E4640" t="s">
        <v>4929</v>
      </c>
      <c r="F4640">
        <v>383</v>
      </c>
      <c r="G4640" t="s">
        <v>4936</v>
      </c>
    </row>
    <row r="4641" spans="1:7" x14ac:dyDescent="0.3">
      <c r="A4641" t="s">
        <v>5813</v>
      </c>
      <c r="B4641">
        <v>64</v>
      </c>
      <c r="C4641" t="s">
        <v>4931</v>
      </c>
      <c r="D4641" t="s">
        <v>4928</v>
      </c>
      <c r="E4641" t="s">
        <v>4929</v>
      </c>
      <c r="F4641">
        <v>340</v>
      </c>
      <c r="G4641" t="s">
        <v>4943</v>
      </c>
    </row>
    <row r="4642" spans="1:7" x14ac:dyDescent="0.3">
      <c r="A4642" t="s">
        <v>3441</v>
      </c>
      <c r="B4642">
        <v>56</v>
      </c>
      <c r="C4642" t="s">
        <v>4931</v>
      </c>
      <c r="D4642" t="s">
        <v>4928</v>
      </c>
      <c r="E4642" t="s">
        <v>4933</v>
      </c>
      <c r="F4642">
        <v>264</v>
      </c>
      <c r="G4642" t="s">
        <v>4936</v>
      </c>
    </row>
    <row r="4643" spans="1:7" x14ac:dyDescent="0.3">
      <c r="A4643" t="s">
        <v>1020</v>
      </c>
      <c r="B4643">
        <v>55</v>
      </c>
      <c r="C4643" t="s">
        <v>4931</v>
      </c>
      <c r="D4643" t="s">
        <v>4928</v>
      </c>
      <c r="E4643" t="s">
        <v>4929</v>
      </c>
      <c r="F4643">
        <v>122</v>
      </c>
      <c r="G4643" t="s">
        <v>4936</v>
      </c>
    </row>
    <row r="4644" spans="1:7" x14ac:dyDescent="0.3">
      <c r="A4644" t="s">
        <v>3185</v>
      </c>
      <c r="B4644">
        <v>15</v>
      </c>
      <c r="C4644" t="s">
        <v>4931</v>
      </c>
      <c r="D4644" t="s">
        <v>4932</v>
      </c>
      <c r="E4644" t="s">
        <v>4933</v>
      </c>
      <c r="F4644">
        <v>107</v>
      </c>
      <c r="G4644" t="s">
        <v>4936</v>
      </c>
    </row>
    <row r="4645" spans="1:7" x14ac:dyDescent="0.3">
      <c r="A4645" t="s">
        <v>132</v>
      </c>
      <c r="B4645">
        <v>27</v>
      </c>
      <c r="C4645" t="s">
        <v>4931</v>
      </c>
      <c r="D4645" t="s">
        <v>4928</v>
      </c>
      <c r="E4645" t="s">
        <v>4933</v>
      </c>
      <c r="F4645">
        <v>228</v>
      </c>
      <c r="G4645" t="s">
        <v>4943</v>
      </c>
    </row>
    <row r="4646" spans="1:7" x14ac:dyDescent="0.3">
      <c r="A4646" t="s">
        <v>1428</v>
      </c>
      <c r="B4646">
        <v>62</v>
      </c>
      <c r="C4646" t="s">
        <v>4927</v>
      </c>
      <c r="D4646" t="s">
        <v>4939</v>
      </c>
      <c r="E4646" t="s">
        <v>4933</v>
      </c>
      <c r="F4646">
        <v>264</v>
      </c>
      <c r="G4646" t="s">
        <v>4930</v>
      </c>
    </row>
    <row r="4647" spans="1:7" x14ac:dyDescent="0.3">
      <c r="A4647" t="s">
        <v>3993</v>
      </c>
      <c r="B4647">
        <v>13</v>
      </c>
      <c r="C4647" t="s">
        <v>4927</v>
      </c>
      <c r="D4647" t="s">
        <v>4939</v>
      </c>
      <c r="E4647" t="s">
        <v>4933</v>
      </c>
      <c r="F4647">
        <v>312</v>
      </c>
      <c r="G4647" t="s">
        <v>4936</v>
      </c>
    </row>
    <row r="4648" spans="1:7" x14ac:dyDescent="0.3">
      <c r="A4648" t="s">
        <v>873</v>
      </c>
      <c r="B4648">
        <v>49</v>
      </c>
      <c r="C4648" t="s">
        <v>4931</v>
      </c>
      <c r="D4648" t="s">
        <v>4935</v>
      </c>
      <c r="E4648" t="s">
        <v>4929</v>
      </c>
      <c r="F4648">
        <v>206</v>
      </c>
      <c r="G4648" t="s">
        <v>4943</v>
      </c>
    </row>
    <row r="4649" spans="1:7" x14ac:dyDescent="0.3">
      <c r="A4649" t="s">
        <v>4462</v>
      </c>
      <c r="B4649">
        <v>27</v>
      </c>
      <c r="C4649" t="s">
        <v>4931</v>
      </c>
      <c r="D4649" t="s">
        <v>4939</v>
      </c>
      <c r="E4649" t="s">
        <v>4933</v>
      </c>
      <c r="F4649">
        <v>471</v>
      </c>
      <c r="G4649" t="s">
        <v>4934</v>
      </c>
    </row>
    <row r="4650" spans="1:7" x14ac:dyDescent="0.3">
      <c r="A4650" t="s">
        <v>3791</v>
      </c>
      <c r="B4650">
        <v>21</v>
      </c>
      <c r="C4650" t="s">
        <v>4931</v>
      </c>
      <c r="D4650" t="s">
        <v>4932</v>
      </c>
      <c r="E4650" t="s">
        <v>4933</v>
      </c>
      <c r="F4650">
        <v>377</v>
      </c>
      <c r="G4650" t="s">
        <v>4943</v>
      </c>
    </row>
    <row r="4651" spans="1:7" x14ac:dyDescent="0.3">
      <c r="A4651" t="s">
        <v>2958</v>
      </c>
      <c r="B4651">
        <v>51</v>
      </c>
      <c r="C4651" t="s">
        <v>4931</v>
      </c>
      <c r="D4651" t="s">
        <v>4935</v>
      </c>
      <c r="E4651" t="s">
        <v>4929</v>
      </c>
      <c r="F4651">
        <v>55</v>
      </c>
      <c r="G4651" t="s">
        <v>4930</v>
      </c>
    </row>
    <row r="4652" spans="1:7" x14ac:dyDescent="0.3">
      <c r="A4652" t="s">
        <v>203</v>
      </c>
      <c r="B4652">
        <v>40</v>
      </c>
      <c r="C4652" t="s">
        <v>4927</v>
      </c>
      <c r="D4652" t="s">
        <v>4939</v>
      </c>
      <c r="E4652" t="s">
        <v>4933</v>
      </c>
      <c r="F4652">
        <v>103</v>
      </c>
      <c r="G4652" t="s">
        <v>4934</v>
      </c>
    </row>
    <row r="4653" spans="1:7" x14ac:dyDescent="0.3">
      <c r="A4653" t="s">
        <v>349</v>
      </c>
      <c r="B4653">
        <v>60</v>
      </c>
      <c r="C4653" t="s">
        <v>4927</v>
      </c>
      <c r="D4653" t="s">
        <v>4928</v>
      </c>
      <c r="E4653" t="s">
        <v>4933</v>
      </c>
      <c r="F4653">
        <v>375</v>
      </c>
      <c r="G4653" t="s">
        <v>4934</v>
      </c>
    </row>
    <row r="4654" spans="1:7" x14ac:dyDescent="0.3">
      <c r="A4654" t="s">
        <v>2240</v>
      </c>
      <c r="B4654">
        <v>21</v>
      </c>
      <c r="C4654" t="s">
        <v>4931</v>
      </c>
      <c r="D4654" t="s">
        <v>4928</v>
      </c>
      <c r="E4654" t="s">
        <v>4929</v>
      </c>
      <c r="F4654">
        <v>103</v>
      </c>
      <c r="G4654" t="s">
        <v>4943</v>
      </c>
    </row>
    <row r="4655" spans="1:7" x14ac:dyDescent="0.3">
      <c r="A4655" t="s">
        <v>4142</v>
      </c>
      <c r="B4655">
        <v>57</v>
      </c>
      <c r="C4655" t="s">
        <v>4931</v>
      </c>
      <c r="D4655" t="s">
        <v>4928</v>
      </c>
      <c r="E4655" t="s">
        <v>4933</v>
      </c>
      <c r="F4655">
        <v>50</v>
      </c>
      <c r="G4655" t="s">
        <v>4934</v>
      </c>
    </row>
    <row r="4656" spans="1:7" x14ac:dyDescent="0.3">
      <c r="A4656" t="s">
        <v>2760</v>
      </c>
      <c r="B4656">
        <v>55</v>
      </c>
      <c r="C4656" t="s">
        <v>4927</v>
      </c>
      <c r="D4656" t="s">
        <v>4928</v>
      </c>
      <c r="E4656" t="s">
        <v>4933</v>
      </c>
      <c r="F4656">
        <v>29</v>
      </c>
      <c r="G4656" t="s">
        <v>4936</v>
      </c>
    </row>
    <row r="4657" spans="1:7" x14ac:dyDescent="0.3">
      <c r="A4657" t="s">
        <v>2606</v>
      </c>
      <c r="B4657">
        <v>23</v>
      </c>
      <c r="C4657" t="s">
        <v>4931</v>
      </c>
      <c r="D4657" t="s">
        <v>4940</v>
      </c>
      <c r="E4657" t="s">
        <v>4933</v>
      </c>
      <c r="F4657">
        <v>493</v>
      </c>
      <c r="G4657" t="s">
        <v>4936</v>
      </c>
    </row>
    <row r="4658" spans="1:7" x14ac:dyDescent="0.3">
      <c r="A4658" t="s">
        <v>627</v>
      </c>
      <c r="B4658">
        <v>57</v>
      </c>
      <c r="C4658" t="s">
        <v>4931</v>
      </c>
      <c r="D4658" t="s">
        <v>4939</v>
      </c>
      <c r="E4658" t="s">
        <v>4929</v>
      </c>
      <c r="F4658">
        <v>377</v>
      </c>
      <c r="G4658" t="s">
        <v>4936</v>
      </c>
    </row>
    <row r="4659" spans="1:7" x14ac:dyDescent="0.3">
      <c r="A4659" t="s">
        <v>2842</v>
      </c>
      <c r="B4659">
        <v>36</v>
      </c>
      <c r="C4659" t="s">
        <v>4931</v>
      </c>
      <c r="D4659" t="s">
        <v>4939</v>
      </c>
      <c r="E4659" t="s">
        <v>4929</v>
      </c>
      <c r="F4659">
        <v>364</v>
      </c>
      <c r="G4659" t="s">
        <v>4943</v>
      </c>
    </row>
    <row r="4660" spans="1:7" x14ac:dyDescent="0.3">
      <c r="A4660" t="s">
        <v>527</v>
      </c>
      <c r="B4660">
        <v>60</v>
      </c>
      <c r="C4660" t="s">
        <v>4927</v>
      </c>
      <c r="D4660" t="s">
        <v>4932</v>
      </c>
      <c r="E4660" t="s">
        <v>4933</v>
      </c>
      <c r="F4660">
        <v>281</v>
      </c>
      <c r="G4660" t="s">
        <v>4934</v>
      </c>
    </row>
    <row r="4661" spans="1:7" x14ac:dyDescent="0.3">
      <c r="A4661" t="s">
        <v>5814</v>
      </c>
      <c r="B4661">
        <v>12</v>
      </c>
      <c r="C4661" t="s">
        <v>4927</v>
      </c>
      <c r="D4661" t="s">
        <v>4939</v>
      </c>
      <c r="E4661" t="s">
        <v>4933</v>
      </c>
      <c r="F4661">
        <v>24</v>
      </c>
      <c r="G4661" t="s">
        <v>4943</v>
      </c>
    </row>
    <row r="4662" spans="1:7" x14ac:dyDescent="0.3">
      <c r="A4662" t="s">
        <v>1294</v>
      </c>
      <c r="B4662">
        <v>37</v>
      </c>
      <c r="C4662" t="s">
        <v>4931</v>
      </c>
      <c r="D4662" t="s">
        <v>4935</v>
      </c>
      <c r="E4662" t="s">
        <v>4933</v>
      </c>
      <c r="F4662">
        <v>299</v>
      </c>
      <c r="G4662" t="s">
        <v>4934</v>
      </c>
    </row>
    <row r="4663" spans="1:7" x14ac:dyDescent="0.3">
      <c r="A4663" t="s">
        <v>2975</v>
      </c>
      <c r="B4663">
        <v>44</v>
      </c>
      <c r="C4663" t="s">
        <v>4927</v>
      </c>
      <c r="D4663" t="s">
        <v>4932</v>
      </c>
      <c r="E4663" t="s">
        <v>4933</v>
      </c>
      <c r="F4663">
        <v>458</v>
      </c>
      <c r="G4663" t="s">
        <v>4943</v>
      </c>
    </row>
    <row r="4664" spans="1:7" x14ac:dyDescent="0.3">
      <c r="A4664" t="s">
        <v>5815</v>
      </c>
      <c r="B4664">
        <v>48</v>
      </c>
      <c r="C4664" t="s">
        <v>4931</v>
      </c>
      <c r="D4664" t="s">
        <v>4937</v>
      </c>
      <c r="E4664" t="s">
        <v>4933</v>
      </c>
      <c r="F4664">
        <v>97</v>
      </c>
      <c r="G4664" t="s">
        <v>4930</v>
      </c>
    </row>
    <row r="4665" spans="1:7" x14ac:dyDescent="0.3">
      <c r="A4665" t="s">
        <v>3959</v>
      </c>
      <c r="B4665">
        <v>46</v>
      </c>
      <c r="C4665" t="s">
        <v>4927</v>
      </c>
      <c r="D4665" t="s">
        <v>4928</v>
      </c>
      <c r="E4665" t="s">
        <v>4929</v>
      </c>
      <c r="F4665">
        <v>346</v>
      </c>
      <c r="G4665" t="s">
        <v>4936</v>
      </c>
    </row>
    <row r="4666" spans="1:7" x14ac:dyDescent="0.3">
      <c r="A4666" t="s">
        <v>3744</v>
      </c>
      <c r="B4666">
        <v>46</v>
      </c>
      <c r="C4666" t="s">
        <v>4931</v>
      </c>
      <c r="D4666" t="s">
        <v>4935</v>
      </c>
      <c r="E4666" t="s">
        <v>4929</v>
      </c>
      <c r="F4666">
        <v>476</v>
      </c>
      <c r="G4666" t="s">
        <v>4934</v>
      </c>
    </row>
    <row r="4667" spans="1:7" x14ac:dyDescent="0.3">
      <c r="A4667" t="s">
        <v>575</v>
      </c>
      <c r="B4667">
        <v>24</v>
      </c>
      <c r="C4667" t="s">
        <v>4931</v>
      </c>
      <c r="D4667" t="s">
        <v>4939</v>
      </c>
      <c r="E4667" t="s">
        <v>4933</v>
      </c>
      <c r="F4667">
        <v>202</v>
      </c>
      <c r="G4667" t="s">
        <v>4934</v>
      </c>
    </row>
    <row r="4668" spans="1:7" x14ac:dyDescent="0.3">
      <c r="A4668" t="s">
        <v>1267</v>
      </c>
      <c r="B4668">
        <v>33</v>
      </c>
      <c r="C4668" t="s">
        <v>4931</v>
      </c>
      <c r="D4668" t="s">
        <v>4939</v>
      </c>
      <c r="E4668" t="s">
        <v>4933</v>
      </c>
      <c r="F4668">
        <v>216</v>
      </c>
      <c r="G4668" t="s">
        <v>4934</v>
      </c>
    </row>
    <row r="4669" spans="1:7" x14ac:dyDescent="0.3">
      <c r="A4669" t="s">
        <v>5816</v>
      </c>
      <c r="B4669">
        <v>60</v>
      </c>
      <c r="C4669" t="s">
        <v>4931</v>
      </c>
      <c r="D4669" t="s">
        <v>4935</v>
      </c>
      <c r="E4669" t="s">
        <v>4933</v>
      </c>
      <c r="F4669">
        <v>379</v>
      </c>
      <c r="G4669" t="s">
        <v>4943</v>
      </c>
    </row>
    <row r="4670" spans="1:7" x14ac:dyDescent="0.3">
      <c r="A4670" t="s">
        <v>5817</v>
      </c>
      <c r="B4670">
        <v>41</v>
      </c>
      <c r="C4670" t="s">
        <v>4931</v>
      </c>
      <c r="D4670" t="s">
        <v>4940</v>
      </c>
      <c r="E4670" t="s">
        <v>4929</v>
      </c>
      <c r="F4670">
        <v>438</v>
      </c>
      <c r="G4670" t="s">
        <v>4936</v>
      </c>
    </row>
    <row r="4671" spans="1:7" x14ac:dyDescent="0.3">
      <c r="A4671" t="s">
        <v>5818</v>
      </c>
      <c r="B4671">
        <v>45</v>
      </c>
      <c r="C4671" t="s">
        <v>4931</v>
      </c>
      <c r="D4671" t="s">
        <v>4932</v>
      </c>
      <c r="E4671" t="s">
        <v>4929</v>
      </c>
      <c r="F4671">
        <v>273</v>
      </c>
      <c r="G4671" t="s">
        <v>4930</v>
      </c>
    </row>
    <row r="4672" spans="1:7" x14ac:dyDescent="0.3">
      <c r="A4672" t="s">
        <v>5819</v>
      </c>
      <c r="B4672">
        <v>29</v>
      </c>
      <c r="C4672" t="s">
        <v>4931</v>
      </c>
      <c r="D4672" t="s">
        <v>4928</v>
      </c>
      <c r="E4672" t="s">
        <v>4933</v>
      </c>
      <c r="F4672">
        <v>23</v>
      </c>
      <c r="G4672" t="s">
        <v>4943</v>
      </c>
    </row>
    <row r="4673" spans="1:7" x14ac:dyDescent="0.3">
      <c r="A4673" t="s">
        <v>220</v>
      </c>
      <c r="B4673">
        <v>60</v>
      </c>
      <c r="C4673" t="s">
        <v>4931</v>
      </c>
      <c r="D4673" t="s">
        <v>4935</v>
      </c>
      <c r="E4673" t="s">
        <v>4933</v>
      </c>
      <c r="F4673">
        <v>264</v>
      </c>
      <c r="G4673" t="s">
        <v>4936</v>
      </c>
    </row>
    <row r="4674" spans="1:7" x14ac:dyDescent="0.3">
      <c r="A4674" t="s">
        <v>3987</v>
      </c>
      <c r="B4674">
        <v>30</v>
      </c>
      <c r="C4674" t="s">
        <v>4931</v>
      </c>
      <c r="D4674" t="s">
        <v>4937</v>
      </c>
      <c r="E4674" t="s">
        <v>4929</v>
      </c>
      <c r="F4674">
        <v>112</v>
      </c>
      <c r="G4674" t="s">
        <v>4930</v>
      </c>
    </row>
    <row r="4675" spans="1:7" x14ac:dyDescent="0.3">
      <c r="A4675" t="s">
        <v>5820</v>
      </c>
      <c r="B4675">
        <v>10</v>
      </c>
      <c r="C4675" t="s">
        <v>4927</v>
      </c>
      <c r="D4675" t="s">
        <v>4940</v>
      </c>
      <c r="E4675" t="s">
        <v>4929</v>
      </c>
      <c r="F4675">
        <v>197</v>
      </c>
      <c r="G4675" t="s">
        <v>4943</v>
      </c>
    </row>
    <row r="4676" spans="1:7" x14ac:dyDescent="0.3">
      <c r="A4676" t="s">
        <v>4674</v>
      </c>
      <c r="B4676">
        <v>23</v>
      </c>
      <c r="C4676" t="s">
        <v>4927</v>
      </c>
      <c r="D4676" t="s">
        <v>4928</v>
      </c>
      <c r="E4676" t="s">
        <v>4929</v>
      </c>
      <c r="F4676">
        <v>174</v>
      </c>
      <c r="G4676" t="s">
        <v>4936</v>
      </c>
    </row>
    <row r="4677" spans="1:7" x14ac:dyDescent="0.3">
      <c r="A4677" t="s">
        <v>1037</v>
      </c>
      <c r="B4677">
        <v>58</v>
      </c>
      <c r="C4677" t="s">
        <v>4931</v>
      </c>
      <c r="D4677" t="s">
        <v>4940</v>
      </c>
      <c r="E4677" t="s">
        <v>4929</v>
      </c>
      <c r="F4677">
        <v>44</v>
      </c>
      <c r="G4677" t="s">
        <v>4930</v>
      </c>
    </row>
    <row r="4678" spans="1:7" x14ac:dyDescent="0.3">
      <c r="A4678" t="s">
        <v>3361</v>
      </c>
      <c r="B4678">
        <v>49</v>
      </c>
      <c r="C4678" t="s">
        <v>4931</v>
      </c>
      <c r="D4678" t="s">
        <v>4939</v>
      </c>
      <c r="E4678" t="s">
        <v>4933</v>
      </c>
      <c r="F4678">
        <v>326</v>
      </c>
      <c r="G4678" t="s">
        <v>4934</v>
      </c>
    </row>
    <row r="4679" spans="1:7" x14ac:dyDescent="0.3">
      <c r="A4679" t="s">
        <v>1476</v>
      </c>
      <c r="B4679">
        <v>48</v>
      </c>
      <c r="C4679" t="s">
        <v>4931</v>
      </c>
      <c r="D4679" t="s">
        <v>4928</v>
      </c>
      <c r="E4679" t="s">
        <v>4933</v>
      </c>
      <c r="F4679">
        <v>363</v>
      </c>
      <c r="G4679" t="s">
        <v>4934</v>
      </c>
    </row>
    <row r="4680" spans="1:7" x14ac:dyDescent="0.3">
      <c r="A4680" t="s">
        <v>449</v>
      </c>
      <c r="B4680">
        <v>57</v>
      </c>
      <c r="C4680" t="s">
        <v>4931</v>
      </c>
      <c r="D4680" t="s">
        <v>4928</v>
      </c>
      <c r="E4680" t="s">
        <v>4929</v>
      </c>
      <c r="F4680">
        <v>419</v>
      </c>
      <c r="G4680" t="s">
        <v>4936</v>
      </c>
    </row>
    <row r="4681" spans="1:7" x14ac:dyDescent="0.3">
      <c r="A4681" t="s">
        <v>1770</v>
      </c>
      <c r="B4681">
        <v>35</v>
      </c>
      <c r="C4681" t="s">
        <v>4931</v>
      </c>
      <c r="D4681" t="s">
        <v>4937</v>
      </c>
      <c r="E4681" t="s">
        <v>4929</v>
      </c>
      <c r="F4681">
        <v>243</v>
      </c>
      <c r="G4681" t="s">
        <v>4943</v>
      </c>
    </row>
    <row r="4682" spans="1:7" x14ac:dyDescent="0.3">
      <c r="A4682" t="s">
        <v>495</v>
      </c>
      <c r="B4682">
        <v>58</v>
      </c>
      <c r="C4682" t="s">
        <v>4927</v>
      </c>
      <c r="D4682" t="s">
        <v>4932</v>
      </c>
      <c r="E4682" t="s">
        <v>4929</v>
      </c>
      <c r="F4682">
        <v>482</v>
      </c>
      <c r="G4682" t="s">
        <v>4930</v>
      </c>
    </row>
    <row r="4683" spans="1:7" x14ac:dyDescent="0.3">
      <c r="A4683" t="s">
        <v>1058</v>
      </c>
      <c r="B4683">
        <v>37</v>
      </c>
      <c r="C4683" t="s">
        <v>4931</v>
      </c>
      <c r="D4683" t="s">
        <v>4935</v>
      </c>
      <c r="E4683" t="s">
        <v>4933</v>
      </c>
      <c r="F4683">
        <v>14</v>
      </c>
      <c r="G4683" t="s">
        <v>4934</v>
      </c>
    </row>
    <row r="4684" spans="1:7" x14ac:dyDescent="0.3">
      <c r="A4684" t="s">
        <v>5821</v>
      </c>
      <c r="B4684">
        <v>31</v>
      </c>
      <c r="C4684" t="s">
        <v>4931</v>
      </c>
      <c r="D4684" t="s">
        <v>4932</v>
      </c>
      <c r="E4684" t="s">
        <v>4929</v>
      </c>
      <c r="F4684">
        <v>103</v>
      </c>
      <c r="G4684" t="s">
        <v>4930</v>
      </c>
    </row>
    <row r="4685" spans="1:7" x14ac:dyDescent="0.3">
      <c r="A4685" t="s">
        <v>2766</v>
      </c>
      <c r="B4685">
        <v>46</v>
      </c>
      <c r="C4685" t="s">
        <v>4927</v>
      </c>
      <c r="D4685" t="s">
        <v>4940</v>
      </c>
      <c r="E4685" t="s">
        <v>4933</v>
      </c>
      <c r="F4685">
        <v>97</v>
      </c>
      <c r="G4685" t="s">
        <v>4930</v>
      </c>
    </row>
    <row r="4686" spans="1:7" x14ac:dyDescent="0.3">
      <c r="A4686" t="s">
        <v>2739</v>
      </c>
      <c r="B4686">
        <v>44</v>
      </c>
      <c r="C4686" t="s">
        <v>4931</v>
      </c>
      <c r="D4686" t="s">
        <v>4937</v>
      </c>
      <c r="E4686" t="s">
        <v>4929</v>
      </c>
      <c r="F4686">
        <v>329</v>
      </c>
      <c r="G4686" t="s">
        <v>4930</v>
      </c>
    </row>
    <row r="4687" spans="1:7" x14ac:dyDescent="0.3">
      <c r="A4687" t="s">
        <v>5822</v>
      </c>
      <c r="B4687">
        <v>9</v>
      </c>
      <c r="C4687" t="s">
        <v>4931</v>
      </c>
      <c r="D4687" t="s">
        <v>4940</v>
      </c>
      <c r="E4687" t="s">
        <v>4929</v>
      </c>
      <c r="F4687">
        <v>104</v>
      </c>
      <c r="G4687" t="s">
        <v>4936</v>
      </c>
    </row>
    <row r="4688" spans="1:7" x14ac:dyDescent="0.3">
      <c r="A4688" t="s">
        <v>40</v>
      </c>
      <c r="B4688">
        <v>60</v>
      </c>
      <c r="C4688" t="s">
        <v>4931</v>
      </c>
      <c r="D4688" t="s">
        <v>4940</v>
      </c>
      <c r="E4688" t="s">
        <v>4933</v>
      </c>
      <c r="F4688">
        <v>390</v>
      </c>
      <c r="G4688" t="s">
        <v>4934</v>
      </c>
    </row>
    <row r="4689" spans="1:7" x14ac:dyDescent="0.3">
      <c r="A4689" t="s">
        <v>2543</v>
      </c>
      <c r="B4689">
        <v>38</v>
      </c>
      <c r="C4689" t="s">
        <v>4931</v>
      </c>
      <c r="D4689" t="s">
        <v>4940</v>
      </c>
      <c r="E4689" t="s">
        <v>4929</v>
      </c>
      <c r="F4689">
        <v>272</v>
      </c>
      <c r="G4689" t="s">
        <v>4930</v>
      </c>
    </row>
    <row r="4690" spans="1:7" x14ac:dyDescent="0.3">
      <c r="A4690" t="s">
        <v>1863</v>
      </c>
      <c r="B4690">
        <v>51</v>
      </c>
      <c r="C4690" t="s">
        <v>4931</v>
      </c>
      <c r="D4690" t="s">
        <v>4935</v>
      </c>
      <c r="E4690" t="s">
        <v>4929</v>
      </c>
      <c r="F4690">
        <v>190</v>
      </c>
      <c r="G4690" t="s">
        <v>4930</v>
      </c>
    </row>
    <row r="4691" spans="1:7" x14ac:dyDescent="0.3">
      <c r="A4691" t="s">
        <v>2778</v>
      </c>
      <c r="B4691">
        <v>55</v>
      </c>
      <c r="C4691" t="s">
        <v>4927</v>
      </c>
      <c r="D4691" t="s">
        <v>4935</v>
      </c>
      <c r="E4691" t="s">
        <v>4933</v>
      </c>
      <c r="F4691">
        <v>407</v>
      </c>
      <c r="G4691" t="s">
        <v>4943</v>
      </c>
    </row>
    <row r="4692" spans="1:7" x14ac:dyDescent="0.3">
      <c r="A4692" t="s">
        <v>4174</v>
      </c>
      <c r="B4692">
        <v>46</v>
      </c>
      <c r="C4692" t="s">
        <v>4927</v>
      </c>
      <c r="D4692" t="s">
        <v>4937</v>
      </c>
      <c r="E4692" t="s">
        <v>4929</v>
      </c>
      <c r="F4692">
        <v>170</v>
      </c>
      <c r="G4692" t="s">
        <v>4936</v>
      </c>
    </row>
    <row r="4693" spans="1:7" x14ac:dyDescent="0.3">
      <c r="A4693" t="s">
        <v>4745</v>
      </c>
      <c r="B4693">
        <v>55</v>
      </c>
      <c r="C4693" t="s">
        <v>4927</v>
      </c>
      <c r="D4693" t="s">
        <v>4937</v>
      </c>
      <c r="E4693" t="s">
        <v>4929</v>
      </c>
      <c r="F4693">
        <v>445</v>
      </c>
      <c r="G4693" t="s">
        <v>4943</v>
      </c>
    </row>
    <row r="4694" spans="1:7" x14ac:dyDescent="0.3">
      <c r="A4694" t="s">
        <v>5823</v>
      </c>
      <c r="B4694">
        <v>52</v>
      </c>
      <c r="C4694" t="s">
        <v>4931</v>
      </c>
      <c r="D4694" t="s">
        <v>4937</v>
      </c>
      <c r="E4694" t="s">
        <v>4933</v>
      </c>
      <c r="F4694">
        <v>116</v>
      </c>
      <c r="G4694" t="s">
        <v>4930</v>
      </c>
    </row>
    <row r="4695" spans="1:7" x14ac:dyDescent="0.3">
      <c r="A4695" t="s">
        <v>3430</v>
      </c>
      <c r="B4695">
        <v>19</v>
      </c>
      <c r="C4695" t="s">
        <v>4931</v>
      </c>
      <c r="D4695" t="s">
        <v>4932</v>
      </c>
      <c r="E4695" t="s">
        <v>4929</v>
      </c>
      <c r="F4695">
        <v>431</v>
      </c>
      <c r="G4695" t="s">
        <v>4934</v>
      </c>
    </row>
    <row r="4696" spans="1:7" x14ac:dyDescent="0.3">
      <c r="A4696" t="s">
        <v>1543</v>
      </c>
      <c r="B4696">
        <v>52</v>
      </c>
      <c r="C4696" t="s">
        <v>4931</v>
      </c>
      <c r="D4696" t="s">
        <v>4939</v>
      </c>
      <c r="E4696" t="s">
        <v>4929</v>
      </c>
      <c r="F4696">
        <v>370</v>
      </c>
      <c r="G4696" t="s">
        <v>4936</v>
      </c>
    </row>
    <row r="4697" spans="1:7" x14ac:dyDescent="0.3">
      <c r="A4697" t="s">
        <v>1336</v>
      </c>
      <c r="B4697">
        <v>13</v>
      </c>
      <c r="C4697" t="s">
        <v>4931</v>
      </c>
      <c r="D4697" t="s">
        <v>4939</v>
      </c>
      <c r="E4697" t="s">
        <v>4933</v>
      </c>
      <c r="F4697">
        <v>263</v>
      </c>
      <c r="G4697" t="s">
        <v>4930</v>
      </c>
    </row>
    <row r="4698" spans="1:7" x14ac:dyDescent="0.3">
      <c r="A4698" t="s">
        <v>1419</v>
      </c>
      <c r="B4698">
        <v>62</v>
      </c>
      <c r="C4698" t="s">
        <v>4931</v>
      </c>
      <c r="D4698" t="s">
        <v>4928</v>
      </c>
      <c r="E4698" t="s">
        <v>4933</v>
      </c>
      <c r="F4698">
        <v>269</v>
      </c>
      <c r="G4698" t="s">
        <v>4934</v>
      </c>
    </row>
    <row r="4699" spans="1:7" x14ac:dyDescent="0.3">
      <c r="A4699" t="s">
        <v>4676</v>
      </c>
      <c r="B4699">
        <v>57</v>
      </c>
      <c r="C4699" t="s">
        <v>4927</v>
      </c>
      <c r="D4699" t="s">
        <v>4932</v>
      </c>
      <c r="E4699" t="s">
        <v>4929</v>
      </c>
      <c r="F4699">
        <v>68</v>
      </c>
      <c r="G4699" t="s">
        <v>4930</v>
      </c>
    </row>
    <row r="4700" spans="1:7" x14ac:dyDescent="0.3">
      <c r="A4700" t="s">
        <v>1015</v>
      </c>
      <c r="B4700">
        <v>20</v>
      </c>
      <c r="C4700" t="s">
        <v>4927</v>
      </c>
      <c r="D4700" t="s">
        <v>4937</v>
      </c>
      <c r="E4700" t="s">
        <v>4929</v>
      </c>
      <c r="F4700">
        <v>225</v>
      </c>
      <c r="G4700" t="s">
        <v>4943</v>
      </c>
    </row>
    <row r="4701" spans="1:7" x14ac:dyDescent="0.3">
      <c r="A4701" t="s">
        <v>2360</v>
      </c>
      <c r="B4701">
        <v>35</v>
      </c>
      <c r="C4701" t="s">
        <v>4927</v>
      </c>
      <c r="D4701" t="s">
        <v>4940</v>
      </c>
      <c r="E4701" t="s">
        <v>4929</v>
      </c>
      <c r="F4701">
        <v>180</v>
      </c>
      <c r="G4701" t="s">
        <v>4943</v>
      </c>
    </row>
    <row r="4702" spans="1:7" x14ac:dyDescent="0.3">
      <c r="A4702" t="s">
        <v>5824</v>
      </c>
      <c r="B4702">
        <v>27</v>
      </c>
      <c r="C4702" t="s">
        <v>4931</v>
      </c>
      <c r="D4702" t="s">
        <v>4937</v>
      </c>
      <c r="E4702" t="s">
        <v>4933</v>
      </c>
      <c r="F4702">
        <v>261</v>
      </c>
      <c r="G4702" t="s">
        <v>4943</v>
      </c>
    </row>
    <row r="4703" spans="1:7" x14ac:dyDescent="0.3">
      <c r="A4703" t="s">
        <v>4573</v>
      </c>
      <c r="B4703">
        <v>32</v>
      </c>
      <c r="C4703" t="s">
        <v>4931</v>
      </c>
      <c r="D4703" t="s">
        <v>4928</v>
      </c>
      <c r="E4703" t="s">
        <v>4929</v>
      </c>
      <c r="F4703">
        <v>267</v>
      </c>
      <c r="G4703" t="s">
        <v>4934</v>
      </c>
    </row>
    <row r="4704" spans="1:7" x14ac:dyDescent="0.3">
      <c r="A4704" t="s">
        <v>746</v>
      </c>
      <c r="B4704">
        <v>36</v>
      </c>
      <c r="C4704" t="s">
        <v>4931</v>
      </c>
      <c r="D4704" t="s">
        <v>4935</v>
      </c>
      <c r="E4704" t="s">
        <v>4929</v>
      </c>
      <c r="F4704">
        <v>332</v>
      </c>
      <c r="G4704" t="s">
        <v>4936</v>
      </c>
    </row>
    <row r="4705" spans="1:7" x14ac:dyDescent="0.3">
      <c r="A4705" t="s">
        <v>3879</v>
      </c>
      <c r="B4705">
        <v>23</v>
      </c>
      <c r="C4705" t="s">
        <v>4931</v>
      </c>
      <c r="D4705" t="s">
        <v>4937</v>
      </c>
      <c r="E4705" t="s">
        <v>4933</v>
      </c>
      <c r="F4705">
        <v>420</v>
      </c>
      <c r="G4705" t="s">
        <v>4936</v>
      </c>
    </row>
    <row r="4706" spans="1:7" x14ac:dyDescent="0.3">
      <c r="A4706" t="s">
        <v>5825</v>
      </c>
      <c r="B4706">
        <v>34</v>
      </c>
      <c r="C4706" t="s">
        <v>4927</v>
      </c>
      <c r="D4706" t="s">
        <v>4928</v>
      </c>
      <c r="E4706" t="s">
        <v>4933</v>
      </c>
      <c r="F4706">
        <v>413</v>
      </c>
      <c r="G4706" t="s">
        <v>4934</v>
      </c>
    </row>
    <row r="4707" spans="1:7" x14ac:dyDescent="0.3">
      <c r="A4707" t="s">
        <v>2317</v>
      </c>
      <c r="B4707">
        <v>19</v>
      </c>
      <c r="C4707" t="s">
        <v>4931</v>
      </c>
      <c r="D4707" t="s">
        <v>4937</v>
      </c>
      <c r="E4707" t="s">
        <v>4929</v>
      </c>
      <c r="F4707">
        <v>241</v>
      </c>
      <c r="G4707" t="s">
        <v>4934</v>
      </c>
    </row>
    <row r="4708" spans="1:7" x14ac:dyDescent="0.3">
      <c r="A4708" t="s">
        <v>4094</v>
      </c>
      <c r="B4708">
        <v>20</v>
      </c>
      <c r="C4708" t="s">
        <v>4931</v>
      </c>
      <c r="D4708" t="s">
        <v>4939</v>
      </c>
      <c r="E4708" t="s">
        <v>4929</v>
      </c>
      <c r="F4708">
        <v>196</v>
      </c>
      <c r="G4708" t="s">
        <v>4930</v>
      </c>
    </row>
    <row r="4709" spans="1:7" x14ac:dyDescent="0.3">
      <c r="A4709" t="s">
        <v>1176</v>
      </c>
      <c r="B4709">
        <v>17</v>
      </c>
      <c r="C4709" t="s">
        <v>4931</v>
      </c>
      <c r="D4709" t="s">
        <v>4935</v>
      </c>
      <c r="E4709" t="s">
        <v>4933</v>
      </c>
      <c r="F4709">
        <v>50</v>
      </c>
      <c r="G4709" t="s">
        <v>4934</v>
      </c>
    </row>
    <row r="4710" spans="1:7" x14ac:dyDescent="0.3">
      <c r="A4710" t="s">
        <v>2303</v>
      </c>
      <c r="B4710">
        <v>52</v>
      </c>
      <c r="C4710" t="s">
        <v>4931</v>
      </c>
      <c r="D4710" t="s">
        <v>4940</v>
      </c>
      <c r="E4710" t="s">
        <v>4933</v>
      </c>
      <c r="F4710">
        <v>467</v>
      </c>
      <c r="G4710" t="s">
        <v>4936</v>
      </c>
    </row>
    <row r="4711" spans="1:7" x14ac:dyDescent="0.3">
      <c r="A4711" t="s">
        <v>1027</v>
      </c>
      <c r="B4711">
        <v>50</v>
      </c>
      <c r="C4711" t="s">
        <v>4927</v>
      </c>
      <c r="D4711" t="s">
        <v>4932</v>
      </c>
      <c r="E4711" t="s">
        <v>4929</v>
      </c>
      <c r="F4711">
        <v>113</v>
      </c>
      <c r="G4711" t="s">
        <v>4943</v>
      </c>
    </row>
    <row r="4712" spans="1:7" x14ac:dyDescent="0.3">
      <c r="A4712" t="s">
        <v>3855</v>
      </c>
      <c r="B4712">
        <v>56</v>
      </c>
      <c r="C4712" t="s">
        <v>4931</v>
      </c>
      <c r="D4712" t="s">
        <v>4937</v>
      </c>
      <c r="E4712" t="s">
        <v>4929</v>
      </c>
      <c r="F4712">
        <v>485</v>
      </c>
      <c r="G4712" t="s">
        <v>4943</v>
      </c>
    </row>
    <row r="4713" spans="1:7" x14ac:dyDescent="0.3">
      <c r="A4713" t="s">
        <v>835</v>
      </c>
      <c r="B4713">
        <v>15</v>
      </c>
      <c r="C4713" t="s">
        <v>4931</v>
      </c>
      <c r="D4713" t="s">
        <v>4940</v>
      </c>
      <c r="E4713" t="s">
        <v>4929</v>
      </c>
      <c r="F4713">
        <v>355</v>
      </c>
      <c r="G4713" t="s">
        <v>4936</v>
      </c>
    </row>
    <row r="4714" spans="1:7" x14ac:dyDescent="0.3">
      <c r="A4714" t="s">
        <v>2812</v>
      </c>
      <c r="B4714">
        <v>26</v>
      </c>
      <c r="C4714" t="s">
        <v>4931</v>
      </c>
      <c r="D4714" t="s">
        <v>4932</v>
      </c>
      <c r="E4714" t="s">
        <v>4933</v>
      </c>
      <c r="F4714">
        <v>284</v>
      </c>
      <c r="G4714" t="s">
        <v>4930</v>
      </c>
    </row>
    <row r="4715" spans="1:7" x14ac:dyDescent="0.3">
      <c r="A4715" t="s">
        <v>5826</v>
      </c>
      <c r="B4715">
        <v>33</v>
      </c>
      <c r="C4715" t="s">
        <v>4931</v>
      </c>
      <c r="D4715" t="s">
        <v>4932</v>
      </c>
      <c r="E4715" t="s">
        <v>4929</v>
      </c>
      <c r="F4715">
        <v>150</v>
      </c>
      <c r="G4715" t="s">
        <v>4934</v>
      </c>
    </row>
    <row r="4716" spans="1:7" x14ac:dyDescent="0.3">
      <c r="A4716" t="s">
        <v>917</v>
      </c>
      <c r="B4716">
        <v>62</v>
      </c>
      <c r="C4716" t="s">
        <v>4931</v>
      </c>
      <c r="D4716" t="s">
        <v>4928</v>
      </c>
      <c r="E4716" t="s">
        <v>4933</v>
      </c>
      <c r="F4716">
        <v>456</v>
      </c>
      <c r="G4716" t="s">
        <v>4930</v>
      </c>
    </row>
    <row r="4717" spans="1:7" x14ac:dyDescent="0.3">
      <c r="A4717" t="s">
        <v>1516</v>
      </c>
      <c r="B4717">
        <v>58</v>
      </c>
      <c r="C4717" t="s">
        <v>4927</v>
      </c>
      <c r="D4717" t="s">
        <v>4928</v>
      </c>
      <c r="E4717" t="s">
        <v>4929</v>
      </c>
      <c r="F4717">
        <v>197</v>
      </c>
      <c r="G4717" t="s">
        <v>4934</v>
      </c>
    </row>
    <row r="4718" spans="1:7" x14ac:dyDescent="0.3">
      <c r="A4718" t="s">
        <v>3728</v>
      </c>
      <c r="B4718">
        <v>52</v>
      </c>
      <c r="C4718" t="s">
        <v>4931</v>
      </c>
      <c r="D4718" t="s">
        <v>4932</v>
      </c>
      <c r="E4718" t="s">
        <v>4933</v>
      </c>
      <c r="F4718">
        <v>330</v>
      </c>
      <c r="G4718" t="s">
        <v>4930</v>
      </c>
    </row>
    <row r="4719" spans="1:7" x14ac:dyDescent="0.3">
      <c r="A4719" t="s">
        <v>887</v>
      </c>
      <c r="B4719">
        <v>36</v>
      </c>
      <c r="C4719" t="s">
        <v>4931</v>
      </c>
      <c r="D4719" t="s">
        <v>4932</v>
      </c>
      <c r="E4719" t="s">
        <v>4933</v>
      </c>
      <c r="F4719">
        <v>44</v>
      </c>
      <c r="G4719" t="s">
        <v>4943</v>
      </c>
    </row>
    <row r="4720" spans="1:7" x14ac:dyDescent="0.3">
      <c r="A4720" t="s">
        <v>68</v>
      </c>
      <c r="B4720">
        <v>38</v>
      </c>
      <c r="C4720" t="s">
        <v>4927</v>
      </c>
      <c r="D4720" t="s">
        <v>4939</v>
      </c>
      <c r="E4720" t="s">
        <v>4929</v>
      </c>
      <c r="F4720">
        <v>372</v>
      </c>
      <c r="G4720" t="s">
        <v>4930</v>
      </c>
    </row>
    <row r="4721" spans="1:7" x14ac:dyDescent="0.3">
      <c r="A4721" t="s">
        <v>5827</v>
      </c>
      <c r="B4721">
        <v>18</v>
      </c>
      <c r="C4721" t="s">
        <v>4931</v>
      </c>
      <c r="D4721" t="s">
        <v>4939</v>
      </c>
      <c r="E4721" t="s">
        <v>4933</v>
      </c>
      <c r="F4721">
        <v>269</v>
      </c>
      <c r="G4721" t="s">
        <v>4930</v>
      </c>
    </row>
    <row r="4722" spans="1:7" x14ac:dyDescent="0.3">
      <c r="A4722" t="s">
        <v>5828</v>
      </c>
      <c r="B4722">
        <v>32</v>
      </c>
      <c r="C4722" t="s">
        <v>4931</v>
      </c>
      <c r="D4722" t="s">
        <v>4939</v>
      </c>
      <c r="E4722" t="s">
        <v>4933</v>
      </c>
      <c r="F4722">
        <v>320</v>
      </c>
      <c r="G4722" t="s">
        <v>4934</v>
      </c>
    </row>
    <row r="4723" spans="1:7" x14ac:dyDescent="0.3">
      <c r="A4723" t="s">
        <v>1691</v>
      </c>
      <c r="B4723">
        <v>42</v>
      </c>
      <c r="C4723" t="s">
        <v>4931</v>
      </c>
      <c r="D4723" t="s">
        <v>4928</v>
      </c>
      <c r="E4723" t="s">
        <v>4933</v>
      </c>
      <c r="F4723">
        <v>78</v>
      </c>
      <c r="G4723" t="s">
        <v>4934</v>
      </c>
    </row>
    <row r="4724" spans="1:7" x14ac:dyDescent="0.3">
      <c r="A4724" t="s">
        <v>2411</v>
      </c>
      <c r="B4724">
        <v>42</v>
      </c>
      <c r="C4724" t="s">
        <v>4931</v>
      </c>
      <c r="D4724" t="s">
        <v>4928</v>
      </c>
      <c r="E4724" t="s">
        <v>4929</v>
      </c>
      <c r="F4724">
        <v>351</v>
      </c>
      <c r="G4724" t="s">
        <v>4934</v>
      </c>
    </row>
    <row r="4725" spans="1:7" x14ac:dyDescent="0.3">
      <c r="A4725" t="s">
        <v>2451</v>
      </c>
      <c r="B4725">
        <v>56</v>
      </c>
      <c r="C4725" t="s">
        <v>4927</v>
      </c>
      <c r="D4725" t="s">
        <v>4940</v>
      </c>
      <c r="E4725" t="s">
        <v>4929</v>
      </c>
      <c r="F4725">
        <v>467</v>
      </c>
      <c r="G4725" t="s">
        <v>4936</v>
      </c>
    </row>
    <row r="4726" spans="1:7" x14ac:dyDescent="0.3">
      <c r="A4726" t="s">
        <v>145</v>
      </c>
      <c r="B4726">
        <v>40</v>
      </c>
      <c r="C4726" t="s">
        <v>4931</v>
      </c>
      <c r="D4726" t="s">
        <v>4939</v>
      </c>
      <c r="E4726" t="s">
        <v>4933</v>
      </c>
      <c r="F4726">
        <v>337</v>
      </c>
      <c r="G4726" t="s">
        <v>4936</v>
      </c>
    </row>
    <row r="4727" spans="1:7" x14ac:dyDescent="0.3">
      <c r="A4727" t="s">
        <v>4665</v>
      </c>
      <c r="B4727">
        <v>22</v>
      </c>
      <c r="C4727" t="s">
        <v>4927</v>
      </c>
      <c r="D4727" t="s">
        <v>4937</v>
      </c>
      <c r="E4727" t="s">
        <v>4929</v>
      </c>
      <c r="F4727">
        <v>181</v>
      </c>
      <c r="G4727" t="s">
        <v>4934</v>
      </c>
    </row>
    <row r="4728" spans="1:7" x14ac:dyDescent="0.3">
      <c r="A4728" t="s">
        <v>2276</v>
      </c>
      <c r="B4728">
        <v>59</v>
      </c>
      <c r="C4728" t="s">
        <v>4927</v>
      </c>
      <c r="D4728" t="s">
        <v>4928</v>
      </c>
      <c r="E4728" t="s">
        <v>4929</v>
      </c>
      <c r="F4728">
        <v>273</v>
      </c>
      <c r="G4728" t="s">
        <v>4934</v>
      </c>
    </row>
    <row r="4729" spans="1:7" x14ac:dyDescent="0.3">
      <c r="A4729" t="s">
        <v>5829</v>
      </c>
      <c r="B4729">
        <v>63</v>
      </c>
      <c r="C4729" t="s">
        <v>4931</v>
      </c>
      <c r="D4729" t="s">
        <v>4932</v>
      </c>
      <c r="E4729" t="s">
        <v>4929</v>
      </c>
      <c r="F4729">
        <v>273</v>
      </c>
      <c r="G4729" t="s">
        <v>4934</v>
      </c>
    </row>
    <row r="4730" spans="1:7" x14ac:dyDescent="0.3">
      <c r="A4730" t="s">
        <v>2140</v>
      </c>
      <c r="B4730">
        <v>10</v>
      </c>
      <c r="C4730" t="s">
        <v>4931</v>
      </c>
      <c r="D4730" t="s">
        <v>4928</v>
      </c>
      <c r="E4730" t="s">
        <v>4933</v>
      </c>
      <c r="F4730">
        <v>259</v>
      </c>
      <c r="G4730" t="s">
        <v>4930</v>
      </c>
    </row>
    <row r="4731" spans="1:7" x14ac:dyDescent="0.3">
      <c r="A4731" t="s">
        <v>5830</v>
      </c>
      <c r="B4731">
        <v>31</v>
      </c>
      <c r="C4731" t="s">
        <v>4931</v>
      </c>
      <c r="D4731" t="s">
        <v>4939</v>
      </c>
      <c r="E4731" t="s">
        <v>4933</v>
      </c>
      <c r="F4731">
        <v>224</v>
      </c>
      <c r="G4731" t="s">
        <v>4930</v>
      </c>
    </row>
    <row r="4732" spans="1:7" x14ac:dyDescent="0.3">
      <c r="A4732" t="s">
        <v>1685</v>
      </c>
      <c r="B4732">
        <v>12</v>
      </c>
      <c r="C4732" t="s">
        <v>4931</v>
      </c>
      <c r="D4732" t="s">
        <v>4932</v>
      </c>
      <c r="E4732" t="s">
        <v>4929</v>
      </c>
      <c r="F4732">
        <v>399</v>
      </c>
      <c r="G4732" t="s">
        <v>4936</v>
      </c>
    </row>
    <row r="4733" spans="1:7" x14ac:dyDescent="0.3">
      <c r="A4733" t="s">
        <v>5831</v>
      </c>
      <c r="B4733">
        <v>11</v>
      </c>
      <c r="C4733" t="s">
        <v>4931</v>
      </c>
      <c r="D4733" t="s">
        <v>4937</v>
      </c>
      <c r="E4733" t="s">
        <v>4929</v>
      </c>
      <c r="F4733">
        <v>477</v>
      </c>
      <c r="G4733" t="s">
        <v>4930</v>
      </c>
    </row>
    <row r="4734" spans="1:7" x14ac:dyDescent="0.3">
      <c r="A4734" t="s">
        <v>947</v>
      </c>
      <c r="B4734">
        <v>39</v>
      </c>
      <c r="C4734" t="s">
        <v>4931</v>
      </c>
      <c r="D4734" t="s">
        <v>4928</v>
      </c>
      <c r="E4734" t="s">
        <v>4933</v>
      </c>
      <c r="F4734">
        <v>408</v>
      </c>
      <c r="G4734" t="s">
        <v>4943</v>
      </c>
    </row>
    <row r="4735" spans="1:7" x14ac:dyDescent="0.3">
      <c r="A4735" t="s">
        <v>1113</v>
      </c>
      <c r="B4735">
        <v>56</v>
      </c>
      <c r="C4735" t="s">
        <v>4931</v>
      </c>
      <c r="D4735" t="s">
        <v>4940</v>
      </c>
      <c r="E4735" t="s">
        <v>4933</v>
      </c>
      <c r="F4735">
        <v>197</v>
      </c>
      <c r="G4735" t="s">
        <v>4936</v>
      </c>
    </row>
    <row r="4736" spans="1:7" x14ac:dyDescent="0.3">
      <c r="A4736" t="s">
        <v>1108</v>
      </c>
      <c r="B4736">
        <v>57</v>
      </c>
      <c r="C4736" t="s">
        <v>4931</v>
      </c>
      <c r="D4736" t="s">
        <v>4939</v>
      </c>
      <c r="E4736" t="s">
        <v>4933</v>
      </c>
      <c r="F4736">
        <v>386</v>
      </c>
      <c r="G4736" t="s">
        <v>4936</v>
      </c>
    </row>
    <row r="4737" spans="1:7" x14ac:dyDescent="0.3">
      <c r="A4737" t="s">
        <v>3122</v>
      </c>
      <c r="B4737">
        <v>53</v>
      </c>
      <c r="C4737" t="s">
        <v>4931</v>
      </c>
      <c r="D4737" t="s">
        <v>4937</v>
      </c>
      <c r="E4737" t="s">
        <v>4933</v>
      </c>
      <c r="F4737">
        <v>349</v>
      </c>
      <c r="G4737" t="s">
        <v>4930</v>
      </c>
    </row>
    <row r="4738" spans="1:7" x14ac:dyDescent="0.3">
      <c r="A4738" t="s">
        <v>2940</v>
      </c>
      <c r="B4738">
        <v>30</v>
      </c>
      <c r="C4738" t="s">
        <v>4931</v>
      </c>
      <c r="D4738" t="s">
        <v>4928</v>
      </c>
      <c r="E4738" t="s">
        <v>4933</v>
      </c>
      <c r="F4738">
        <v>433</v>
      </c>
      <c r="G4738" t="s">
        <v>4936</v>
      </c>
    </row>
    <row r="4739" spans="1:7" x14ac:dyDescent="0.3">
      <c r="A4739" t="s">
        <v>5832</v>
      </c>
      <c r="B4739">
        <v>23</v>
      </c>
      <c r="C4739" t="s">
        <v>4931</v>
      </c>
      <c r="D4739" t="s">
        <v>4937</v>
      </c>
      <c r="E4739" t="s">
        <v>4929</v>
      </c>
      <c r="F4739">
        <v>485</v>
      </c>
      <c r="G4739" t="s">
        <v>4936</v>
      </c>
    </row>
    <row r="4740" spans="1:7" x14ac:dyDescent="0.3">
      <c r="A4740" t="s">
        <v>44</v>
      </c>
      <c r="B4740">
        <v>45</v>
      </c>
      <c r="C4740" t="s">
        <v>4931</v>
      </c>
      <c r="D4740" t="s">
        <v>4939</v>
      </c>
      <c r="E4740" t="s">
        <v>4933</v>
      </c>
      <c r="F4740">
        <v>154</v>
      </c>
      <c r="G4740" t="s">
        <v>4934</v>
      </c>
    </row>
    <row r="4741" spans="1:7" x14ac:dyDescent="0.3">
      <c r="A4741" t="s">
        <v>5833</v>
      </c>
      <c r="B4741">
        <v>16</v>
      </c>
      <c r="C4741" t="s">
        <v>4927</v>
      </c>
      <c r="D4741" t="s">
        <v>4939</v>
      </c>
      <c r="E4741" t="s">
        <v>4933</v>
      </c>
      <c r="F4741">
        <v>473</v>
      </c>
      <c r="G4741" t="s">
        <v>4943</v>
      </c>
    </row>
    <row r="4742" spans="1:7" x14ac:dyDescent="0.3">
      <c r="A4742" t="s">
        <v>5834</v>
      </c>
      <c r="B4742">
        <v>40</v>
      </c>
      <c r="C4742" t="s">
        <v>4931</v>
      </c>
      <c r="D4742" t="s">
        <v>4935</v>
      </c>
      <c r="E4742" t="s">
        <v>4929</v>
      </c>
      <c r="F4742">
        <v>160</v>
      </c>
      <c r="G4742" t="s">
        <v>4936</v>
      </c>
    </row>
    <row r="4743" spans="1:7" x14ac:dyDescent="0.3">
      <c r="A4743" t="s">
        <v>5835</v>
      </c>
      <c r="B4743">
        <v>28</v>
      </c>
      <c r="C4743" t="s">
        <v>4931</v>
      </c>
      <c r="D4743" t="s">
        <v>4940</v>
      </c>
      <c r="E4743" t="s">
        <v>4933</v>
      </c>
      <c r="F4743">
        <v>315</v>
      </c>
      <c r="G4743" t="s">
        <v>4934</v>
      </c>
    </row>
    <row r="4744" spans="1:7" x14ac:dyDescent="0.3">
      <c r="A4744" t="s">
        <v>5836</v>
      </c>
      <c r="B4744">
        <v>22</v>
      </c>
      <c r="C4744" t="s">
        <v>4931</v>
      </c>
      <c r="D4744" t="s">
        <v>4937</v>
      </c>
      <c r="E4744" t="s">
        <v>4933</v>
      </c>
      <c r="F4744">
        <v>90</v>
      </c>
      <c r="G4744" t="s">
        <v>4930</v>
      </c>
    </row>
    <row r="4745" spans="1:7" x14ac:dyDescent="0.3">
      <c r="A4745" t="s">
        <v>3865</v>
      </c>
      <c r="B4745">
        <v>43</v>
      </c>
      <c r="C4745" t="s">
        <v>4931</v>
      </c>
      <c r="D4745" t="s">
        <v>4928</v>
      </c>
      <c r="E4745" t="s">
        <v>4929</v>
      </c>
      <c r="F4745">
        <v>235</v>
      </c>
      <c r="G4745" t="s">
        <v>4936</v>
      </c>
    </row>
    <row r="4746" spans="1:7" x14ac:dyDescent="0.3">
      <c r="A4746" t="s">
        <v>3844</v>
      </c>
      <c r="B4746">
        <v>53</v>
      </c>
      <c r="C4746" t="s">
        <v>4927</v>
      </c>
      <c r="D4746" t="s">
        <v>4932</v>
      </c>
      <c r="E4746" t="s">
        <v>4929</v>
      </c>
      <c r="F4746">
        <v>275</v>
      </c>
      <c r="G4746" t="s">
        <v>4943</v>
      </c>
    </row>
    <row r="4747" spans="1:7" x14ac:dyDescent="0.3">
      <c r="A4747" t="s">
        <v>4734</v>
      </c>
      <c r="B4747">
        <v>64</v>
      </c>
      <c r="C4747" t="s">
        <v>4931</v>
      </c>
      <c r="D4747" t="s">
        <v>4939</v>
      </c>
      <c r="E4747" t="s">
        <v>4929</v>
      </c>
      <c r="F4747">
        <v>346</v>
      </c>
      <c r="G4747" t="s">
        <v>4943</v>
      </c>
    </row>
    <row r="4748" spans="1:7" x14ac:dyDescent="0.3">
      <c r="A4748" t="s">
        <v>3556</v>
      </c>
      <c r="B4748">
        <v>31</v>
      </c>
      <c r="C4748" t="s">
        <v>4931</v>
      </c>
      <c r="D4748" t="s">
        <v>4939</v>
      </c>
      <c r="E4748" t="s">
        <v>4933</v>
      </c>
      <c r="F4748">
        <v>41</v>
      </c>
      <c r="G4748" t="s">
        <v>4943</v>
      </c>
    </row>
    <row r="4749" spans="1:7" x14ac:dyDescent="0.3">
      <c r="A4749" t="s">
        <v>3395</v>
      </c>
      <c r="B4749">
        <v>33</v>
      </c>
      <c r="C4749" t="s">
        <v>4931</v>
      </c>
      <c r="D4749" t="s">
        <v>4939</v>
      </c>
      <c r="E4749" t="s">
        <v>4933</v>
      </c>
      <c r="F4749">
        <v>31</v>
      </c>
      <c r="G4749" t="s">
        <v>4943</v>
      </c>
    </row>
    <row r="4750" spans="1:7" x14ac:dyDescent="0.3">
      <c r="A4750" t="s">
        <v>4072</v>
      </c>
      <c r="B4750">
        <v>14</v>
      </c>
      <c r="C4750" t="s">
        <v>4931</v>
      </c>
      <c r="D4750" t="s">
        <v>4935</v>
      </c>
      <c r="E4750" t="s">
        <v>4929</v>
      </c>
      <c r="F4750">
        <v>212</v>
      </c>
      <c r="G4750" t="s">
        <v>4943</v>
      </c>
    </row>
    <row r="4751" spans="1:7" x14ac:dyDescent="0.3">
      <c r="A4751" t="s">
        <v>4918</v>
      </c>
      <c r="B4751">
        <v>55</v>
      </c>
      <c r="C4751" t="s">
        <v>4927</v>
      </c>
      <c r="D4751" t="s">
        <v>4935</v>
      </c>
      <c r="E4751" t="s">
        <v>4929</v>
      </c>
      <c r="F4751">
        <v>170</v>
      </c>
      <c r="G4751" t="s">
        <v>4930</v>
      </c>
    </row>
    <row r="4752" spans="1:7" x14ac:dyDescent="0.3">
      <c r="A4752" t="s">
        <v>5837</v>
      </c>
      <c r="B4752">
        <v>22</v>
      </c>
      <c r="C4752" t="s">
        <v>4931</v>
      </c>
      <c r="D4752" t="s">
        <v>4940</v>
      </c>
      <c r="E4752" t="s">
        <v>4933</v>
      </c>
      <c r="F4752">
        <v>493</v>
      </c>
      <c r="G4752" t="s">
        <v>4930</v>
      </c>
    </row>
    <row r="4753" spans="1:7" x14ac:dyDescent="0.3">
      <c r="A4753" t="s">
        <v>2502</v>
      </c>
      <c r="B4753">
        <v>60</v>
      </c>
      <c r="C4753" t="s">
        <v>4927</v>
      </c>
      <c r="D4753" t="s">
        <v>4935</v>
      </c>
      <c r="E4753" t="s">
        <v>4929</v>
      </c>
      <c r="F4753">
        <v>195</v>
      </c>
      <c r="G4753" t="s">
        <v>4943</v>
      </c>
    </row>
    <row r="4754" spans="1:7" x14ac:dyDescent="0.3">
      <c r="A4754" t="s">
        <v>2717</v>
      </c>
      <c r="B4754">
        <v>63</v>
      </c>
      <c r="C4754" t="s">
        <v>4931</v>
      </c>
      <c r="D4754" t="s">
        <v>4928</v>
      </c>
      <c r="E4754" t="s">
        <v>4929</v>
      </c>
      <c r="F4754">
        <v>271</v>
      </c>
      <c r="G4754" t="s">
        <v>4934</v>
      </c>
    </row>
    <row r="4755" spans="1:7" x14ac:dyDescent="0.3">
      <c r="A4755" t="s">
        <v>3659</v>
      </c>
      <c r="B4755">
        <v>41</v>
      </c>
      <c r="C4755" t="s">
        <v>4927</v>
      </c>
      <c r="D4755" t="s">
        <v>4939</v>
      </c>
      <c r="E4755" t="s">
        <v>4933</v>
      </c>
      <c r="F4755">
        <v>368</v>
      </c>
      <c r="G4755" t="s">
        <v>4930</v>
      </c>
    </row>
    <row r="4756" spans="1:7" x14ac:dyDescent="0.3">
      <c r="A4756" t="s">
        <v>3485</v>
      </c>
      <c r="B4756">
        <v>63</v>
      </c>
      <c r="C4756" t="s">
        <v>4927</v>
      </c>
      <c r="D4756" t="s">
        <v>4928</v>
      </c>
      <c r="E4756" t="s">
        <v>4929</v>
      </c>
      <c r="F4756">
        <v>276</v>
      </c>
      <c r="G4756" t="s">
        <v>4936</v>
      </c>
    </row>
    <row r="4757" spans="1:7" x14ac:dyDescent="0.3">
      <c r="A4757" t="s">
        <v>3369</v>
      </c>
      <c r="B4757">
        <v>64</v>
      </c>
      <c r="C4757" t="s">
        <v>4931</v>
      </c>
      <c r="D4757" t="s">
        <v>4937</v>
      </c>
      <c r="E4757" t="s">
        <v>4929</v>
      </c>
      <c r="F4757">
        <v>348</v>
      </c>
      <c r="G4757" t="s">
        <v>4936</v>
      </c>
    </row>
    <row r="4758" spans="1:7" x14ac:dyDescent="0.3">
      <c r="A4758" t="s">
        <v>4227</v>
      </c>
      <c r="B4758">
        <v>40</v>
      </c>
      <c r="C4758" t="s">
        <v>4931</v>
      </c>
      <c r="D4758" t="s">
        <v>4937</v>
      </c>
      <c r="E4758" t="s">
        <v>4929</v>
      </c>
      <c r="F4758">
        <v>442</v>
      </c>
      <c r="G4758" t="s">
        <v>4943</v>
      </c>
    </row>
    <row r="4759" spans="1:7" x14ac:dyDescent="0.3">
      <c r="A4759" t="s">
        <v>4686</v>
      </c>
      <c r="B4759">
        <v>60</v>
      </c>
      <c r="C4759" t="s">
        <v>4927</v>
      </c>
      <c r="D4759" t="s">
        <v>4935</v>
      </c>
      <c r="E4759" t="s">
        <v>4929</v>
      </c>
      <c r="F4759">
        <v>458</v>
      </c>
      <c r="G4759" t="s">
        <v>4934</v>
      </c>
    </row>
    <row r="4760" spans="1:7" x14ac:dyDescent="0.3">
      <c r="A4760" t="s">
        <v>3956</v>
      </c>
      <c r="B4760">
        <v>36</v>
      </c>
      <c r="C4760" t="s">
        <v>4927</v>
      </c>
      <c r="D4760" t="s">
        <v>4937</v>
      </c>
      <c r="E4760" t="s">
        <v>4929</v>
      </c>
      <c r="F4760">
        <v>201</v>
      </c>
      <c r="G4760" t="s">
        <v>4936</v>
      </c>
    </row>
    <row r="4761" spans="1:7" x14ac:dyDescent="0.3">
      <c r="A4761" t="s">
        <v>2929</v>
      </c>
      <c r="B4761">
        <v>26</v>
      </c>
      <c r="C4761" t="s">
        <v>4931</v>
      </c>
      <c r="D4761" t="s">
        <v>4935</v>
      </c>
      <c r="E4761" t="s">
        <v>4929</v>
      </c>
      <c r="F4761">
        <v>377</v>
      </c>
      <c r="G4761" t="s">
        <v>4943</v>
      </c>
    </row>
    <row r="4762" spans="1:7" x14ac:dyDescent="0.3">
      <c r="A4762" t="s">
        <v>1586</v>
      </c>
      <c r="B4762">
        <v>22</v>
      </c>
      <c r="C4762" t="s">
        <v>4931</v>
      </c>
      <c r="D4762" t="s">
        <v>4940</v>
      </c>
      <c r="E4762" t="s">
        <v>4933</v>
      </c>
      <c r="F4762">
        <v>307</v>
      </c>
      <c r="G4762" t="s">
        <v>4936</v>
      </c>
    </row>
    <row r="4763" spans="1:7" x14ac:dyDescent="0.3">
      <c r="A4763" t="s">
        <v>2387</v>
      </c>
      <c r="B4763">
        <v>46</v>
      </c>
      <c r="C4763" t="s">
        <v>4927</v>
      </c>
      <c r="D4763" t="s">
        <v>4940</v>
      </c>
      <c r="E4763" t="s">
        <v>4933</v>
      </c>
      <c r="F4763">
        <v>160</v>
      </c>
      <c r="G4763" t="s">
        <v>4930</v>
      </c>
    </row>
    <row r="4764" spans="1:7" x14ac:dyDescent="0.3">
      <c r="A4764" t="s">
        <v>2384</v>
      </c>
      <c r="B4764">
        <v>49</v>
      </c>
      <c r="C4764" t="s">
        <v>4931</v>
      </c>
      <c r="D4764" t="s">
        <v>4940</v>
      </c>
      <c r="E4764" t="s">
        <v>4933</v>
      </c>
      <c r="F4764">
        <v>54</v>
      </c>
      <c r="G4764" t="s">
        <v>4930</v>
      </c>
    </row>
    <row r="4765" spans="1:7" x14ac:dyDescent="0.3">
      <c r="A4765" t="s">
        <v>2245</v>
      </c>
      <c r="B4765">
        <v>42</v>
      </c>
      <c r="C4765" t="s">
        <v>4931</v>
      </c>
      <c r="D4765" t="s">
        <v>4935</v>
      </c>
      <c r="E4765" t="s">
        <v>4929</v>
      </c>
      <c r="F4765">
        <v>165</v>
      </c>
      <c r="G4765" t="s">
        <v>4934</v>
      </c>
    </row>
    <row r="4766" spans="1:7" x14ac:dyDescent="0.3">
      <c r="A4766" t="s">
        <v>647</v>
      </c>
      <c r="B4766">
        <v>58</v>
      </c>
      <c r="C4766" t="s">
        <v>4927</v>
      </c>
      <c r="D4766" t="s">
        <v>4935</v>
      </c>
      <c r="E4766" t="s">
        <v>4929</v>
      </c>
      <c r="F4766">
        <v>441</v>
      </c>
      <c r="G4766" t="s">
        <v>4934</v>
      </c>
    </row>
    <row r="4767" spans="1:7" x14ac:dyDescent="0.3">
      <c r="A4767" t="s">
        <v>4320</v>
      </c>
      <c r="B4767">
        <v>44</v>
      </c>
      <c r="C4767" t="s">
        <v>4931</v>
      </c>
      <c r="D4767" t="s">
        <v>4935</v>
      </c>
      <c r="E4767" t="s">
        <v>4929</v>
      </c>
      <c r="F4767">
        <v>213</v>
      </c>
      <c r="G4767" t="s">
        <v>4934</v>
      </c>
    </row>
    <row r="4768" spans="1:7" x14ac:dyDescent="0.3">
      <c r="A4768" t="s">
        <v>3604</v>
      </c>
      <c r="B4768">
        <v>43</v>
      </c>
      <c r="C4768" t="s">
        <v>4927</v>
      </c>
      <c r="D4768" t="s">
        <v>4928</v>
      </c>
      <c r="E4768" t="s">
        <v>4929</v>
      </c>
      <c r="F4768">
        <v>224</v>
      </c>
      <c r="G4768" t="s">
        <v>4934</v>
      </c>
    </row>
    <row r="4769" spans="1:7" x14ac:dyDescent="0.3">
      <c r="A4769" t="s">
        <v>489</v>
      </c>
      <c r="B4769">
        <v>18</v>
      </c>
      <c r="C4769" t="s">
        <v>4931</v>
      </c>
      <c r="D4769" t="s">
        <v>4932</v>
      </c>
      <c r="E4769" t="s">
        <v>4929</v>
      </c>
      <c r="F4769">
        <v>385</v>
      </c>
      <c r="G4769" t="s">
        <v>4930</v>
      </c>
    </row>
    <row r="4770" spans="1:7" x14ac:dyDescent="0.3">
      <c r="A4770" t="s">
        <v>744</v>
      </c>
      <c r="B4770">
        <v>63</v>
      </c>
      <c r="C4770" t="s">
        <v>4931</v>
      </c>
      <c r="D4770" t="s">
        <v>4937</v>
      </c>
      <c r="E4770" t="s">
        <v>4929</v>
      </c>
      <c r="F4770">
        <v>91</v>
      </c>
      <c r="G4770" t="s">
        <v>4943</v>
      </c>
    </row>
    <row r="4771" spans="1:7" x14ac:dyDescent="0.3">
      <c r="A4771" t="s">
        <v>890</v>
      </c>
      <c r="B4771">
        <v>59</v>
      </c>
      <c r="C4771" t="s">
        <v>4927</v>
      </c>
      <c r="D4771" t="s">
        <v>4935</v>
      </c>
      <c r="E4771" t="s">
        <v>4933</v>
      </c>
      <c r="F4771">
        <v>13</v>
      </c>
      <c r="G4771" t="s">
        <v>4934</v>
      </c>
    </row>
    <row r="4772" spans="1:7" x14ac:dyDescent="0.3">
      <c r="A4772" t="s">
        <v>4818</v>
      </c>
      <c r="B4772">
        <v>27</v>
      </c>
      <c r="C4772" t="s">
        <v>4927</v>
      </c>
      <c r="D4772" t="s">
        <v>4940</v>
      </c>
      <c r="E4772" t="s">
        <v>4929</v>
      </c>
      <c r="F4772">
        <v>260</v>
      </c>
      <c r="G4772" t="s">
        <v>4936</v>
      </c>
    </row>
    <row r="4773" spans="1:7" x14ac:dyDescent="0.3">
      <c r="A4773" t="s">
        <v>4117</v>
      </c>
      <c r="B4773">
        <v>38</v>
      </c>
      <c r="C4773" t="s">
        <v>4931</v>
      </c>
      <c r="D4773" t="s">
        <v>4939</v>
      </c>
      <c r="E4773" t="s">
        <v>4933</v>
      </c>
      <c r="F4773">
        <v>495</v>
      </c>
      <c r="G4773" t="s">
        <v>4943</v>
      </c>
    </row>
    <row r="4774" spans="1:7" x14ac:dyDescent="0.3">
      <c r="A4774" t="s">
        <v>3820</v>
      </c>
      <c r="B4774">
        <v>53</v>
      </c>
      <c r="C4774" t="s">
        <v>4931</v>
      </c>
      <c r="D4774" t="s">
        <v>4935</v>
      </c>
      <c r="E4774" t="s">
        <v>4929</v>
      </c>
      <c r="F4774">
        <v>210</v>
      </c>
      <c r="G4774" t="s">
        <v>4943</v>
      </c>
    </row>
    <row r="4775" spans="1:7" x14ac:dyDescent="0.3">
      <c r="A4775" t="s">
        <v>539</v>
      </c>
      <c r="B4775">
        <v>53</v>
      </c>
      <c r="C4775" t="s">
        <v>4931</v>
      </c>
      <c r="D4775" t="s">
        <v>4932</v>
      </c>
      <c r="E4775" t="s">
        <v>4929</v>
      </c>
      <c r="F4775">
        <v>368</v>
      </c>
      <c r="G4775" t="s">
        <v>4930</v>
      </c>
    </row>
    <row r="4776" spans="1:7" x14ac:dyDescent="0.3">
      <c r="A4776" t="s">
        <v>59</v>
      </c>
      <c r="B4776">
        <v>20</v>
      </c>
      <c r="C4776" t="s">
        <v>4931</v>
      </c>
      <c r="D4776" t="s">
        <v>4932</v>
      </c>
      <c r="E4776" t="s">
        <v>4933</v>
      </c>
      <c r="F4776">
        <v>135</v>
      </c>
      <c r="G4776" t="s">
        <v>4936</v>
      </c>
    </row>
    <row r="4777" spans="1:7" x14ac:dyDescent="0.3">
      <c r="A4777" t="s">
        <v>3979</v>
      </c>
      <c r="B4777">
        <v>11</v>
      </c>
      <c r="C4777" t="s">
        <v>4927</v>
      </c>
      <c r="D4777" t="s">
        <v>4928</v>
      </c>
      <c r="E4777" t="s">
        <v>4933</v>
      </c>
      <c r="F4777">
        <v>372</v>
      </c>
      <c r="G4777" t="s">
        <v>4934</v>
      </c>
    </row>
    <row r="4778" spans="1:7" x14ac:dyDescent="0.3">
      <c r="A4778" t="s">
        <v>4180</v>
      </c>
      <c r="B4778">
        <v>9</v>
      </c>
      <c r="C4778" t="s">
        <v>4931</v>
      </c>
      <c r="D4778" t="s">
        <v>4932</v>
      </c>
      <c r="E4778" t="s">
        <v>4929</v>
      </c>
      <c r="F4778">
        <v>31</v>
      </c>
      <c r="G4778" t="s">
        <v>4943</v>
      </c>
    </row>
    <row r="4779" spans="1:7" x14ac:dyDescent="0.3">
      <c r="A4779" t="s">
        <v>4156</v>
      </c>
      <c r="B4779">
        <v>46</v>
      </c>
      <c r="C4779" t="s">
        <v>4931</v>
      </c>
      <c r="D4779" t="s">
        <v>4939</v>
      </c>
      <c r="E4779" t="s">
        <v>4933</v>
      </c>
      <c r="F4779">
        <v>101</v>
      </c>
      <c r="G4779" t="s">
        <v>4930</v>
      </c>
    </row>
    <row r="4780" spans="1:7" x14ac:dyDescent="0.3">
      <c r="A4780" t="s">
        <v>397</v>
      </c>
      <c r="B4780">
        <v>65</v>
      </c>
      <c r="C4780" t="s">
        <v>4931</v>
      </c>
      <c r="D4780" t="s">
        <v>4937</v>
      </c>
      <c r="E4780" t="s">
        <v>4933</v>
      </c>
      <c r="F4780">
        <v>273</v>
      </c>
      <c r="G4780" t="s">
        <v>4930</v>
      </c>
    </row>
    <row r="4781" spans="1:7" x14ac:dyDescent="0.3">
      <c r="A4781" t="s">
        <v>2879</v>
      </c>
      <c r="B4781">
        <v>25</v>
      </c>
      <c r="C4781" t="s">
        <v>4931</v>
      </c>
      <c r="D4781" t="s">
        <v>4935</v>
      </c>
      <c r="E4781" t="s">
        <v>4933</v>
      </c>
      <c r="F4781">
        <v>159</v>
      </c>
      <c r="G4781" t="s">
        <v>4936</v>
      </c>
    </row>
    <row r="4782" spans="1:7" x14ac:dyDescent="0.3">
      <c r="A4782" t="s">
        <v>2123</v>
      </c>
      <c r="B4782">
        <v>19</v>
      </c>
      <c r="C4782" t="s">
        <v>4927</v>
      </c>
      <c r="D4782" t="s">
        <v>4932</v>
      </c>
      <c r="E4782" t="s">
        <v>4933</v>
      </c>
      <c r="F4782">
        <v>418</v>
      </c>
      <c r="G4782" t="s">
        <v>4930</v>
      </c>
    </row>
    <row r="4783" spans="1:7" x14ac:dyDescent="0.3">
      <c r="A4783" t="s">
        <v>3551</v>
      </c>
      <c r="B4783">
        <v>28</v>
      </c>
      <c r="C4783" t="s">
        <v>4931</v>
      </c>
      <c r="D4783" t="s">
        <v>4940</v>
      </c>
      <c r="E4783" t="s">
        <v>4933</v>
      </c>
      <c r="F4783">
        <v>166</v>
      </c>
      <c r="G4783" t="s">
        <v>4930</v>
      </c>
    </row>
    <row r="4784" spans="1:7" x14ac:dyDescent="0.3">
      <c r="A4784" t="s">
        <v>1165</v>
      </c>
      <c r="B4784">
        <v>20</v>
      </c>
      <c r="C4784" t="s">
        <v>4931</v>
      </c>
      <c r="D4784" t="s">
        <v>4932</v>
      </c>
      <c r="E4784" t="s">
        <v>4933</v>
      </c>
      <c r="F4784">
        <v>334</v>
      </c>
      <c r="G4784" t="s">
        <v>4943</v>
      </c>
    </row>
    <row r="4785" spans="1:7" x14ac:dyDescent="0.3">
      <c r="A4785" t="s">
        <v>3902</v>
      </c>
      <c r="B4785">
        <v>15</v>
      </c>
      <c r="C4785" t="s">
        <v>4927</v>
      </c>
      <c r="D4785" t="s">
        <v>4939</v>
      </c>
      <c r="E4785" t="s">
        <v>4929</v>
      </c>
      <c r="F4785">
        <v>325</v>
      </c>
      <c r="G4785" t="s">
        <v>4930</v>
      </c>
    </row>
    <row r="4786" spans="1:7" x14ac:dyDescent="0.3">
      <c r="A4786" t="s">
        <v>2615</v>
      </c>
      <c r="B4786">
        <v>22</v>
      </c>
      <c r="C4786" t="s">
        <v>4927</v>
      </c>
      <c r="D4786" t="s">
        <v>4940</v>
      </c>
      <c r="E4786" t="s">
        <v>4933</v>
      </c>
      <c r="F4786">
        <v>56</v>
      </c>
      <c r="G4786" t="s">
        <v>4930</v>
      </c>
    </row>
    <row r="4787" spans="1:7" x14ac:dyDescent="0.3">
      <c r="A4787" t="s">
        <v>520</v>
      </c>
      <c r="B4787">
        <v>18</v>
      </c>
      <c r="C4787" t="s">
        <v>4931</v>
      </c>
      <c r="D4787" t="s">
        <v>4932</v>
      </c>
      <c r="E4787" t="s">
        <v>4933</v>
      </c>
      <c r="F4787">
        <v>71</v>
      </c>
      <c r="G4787" t="s">
        <v>4930</v>
      </c>
    </row>
    <row r="4788" spans="1:7" x14ac:dyDescent="0.3">
      <c r="A4788" t="s">
        <v>2577</v>
      </c>
      <c r="B4788">
        <v>23</v>
      </c>
      <c r="C4788" t="s">
        <v>4931</v>
      </c>
      <c r="D4788" t="s">
        <v>4939</v>
      </c>
      <c r="E4788" t="s">
        <v>4929</v>
      </c>
      <c r="F4788">
        <v>196</v>
      </c>
      <c r="G4788" t="s">
        <v>4934</v>
      </c>
    </row>
    <row r="4789" spans="1:7" x14ac:dyDescent="0.3">
      <c r="A4789" t="s">
        <v>5838</v>
      </c>
      <c r="B4789">
        <v>60</v>
      </c>
      <c r="C4789" t="s">
        <v>4931</v>
      </c>
      <c r="D4789" t="s">
        <v>4928</v>
      </c>
      <c r="E4789" t="s">
        <v>4933</v>
      </c>
      <c r="F4789">
        <v>353</v>
      </c>
      <c r="G4789" t="s">
        <v>4936</v>
      </c>
    </row>
    <row r="4790" spans="1:7" x14ac:dyDescent="0.3">
      <c r="A4790" t="s">
        <v>1942</v>
      </c>
      <c r="B4790">
        <v>47</v>
      </c>
      <c r="C4790" t="s">
        <v>4931</v>
      </c>
      <c r="D4790" t="s">
        <v>4935</v>
      </c>
      <c r="E4790" t="s">
        <v>4929</v>
      </c>
      <c r="F4790">
        <v>205</v>
      </c>
      <c r="G4790" t="s">
        <v>4930</v>
      </c>
    </row>
    <row r="4791" spans="1:7" x14ac:dyDescent="0.3">
      <c r="A4791" t="s">
        <v>4409</v>
      </c>
      <c r="B4791">
        <v>51</v>
      </c>
      <c r="C4791" t="s">
        <v>4927</v>
      </c>
      <c r="D4791" t="s">
        <v>4940</v>
      </c>
      <c r="E4791" t="s">
        <v>4929</v>
      </c>
      <c r="F4791">
        <v>261</v>
      </c>
      <c r="G4791" t="s">
        <v>4936</v>
      </c>
    </row>
    <row r="4792" spans="1:7" x14ac:dyDescent="0.3">
      <c r="A4792" t="s">
        <v>5839</v>
      </c>
      <c r="B4792">
        <v>25</v>
      </c>
      <c r="C4792" t="s">
        <v>4931</v>
      </c>
      <c r="D4792" t="s">
        <v>4932</v>
      </c>
      <c r="E4792" t="s">
        <v>4933</v>
      </c>
      <c r="F4792">
        <v>494</v>
      </c>
      <c r="G4792" t="s">
        <v>4943</v>
      </c>
    </row>
    <row r="4793" spans="1:7" x14ac:dyDescent="0.3">
      <c r="A4793" t="s">
        <v>842</v>
      </c>
      <c r="B4793">
        <v>57</v>
      </c>
      <c r="C4793" t="s">
        <v>4927</v>
      </c>
      <c r="D4793" t="s">
        <v>4935</v>
      </c>
      <c r="E4793" t="s">
        <v>4933</v>
      </c>
      <c r="F4793">
        <v>166</v>
      </c>
      <c r="G4793" t="s">
        <v>4943</v>
      </c>
    </row>
    <row r="4794" spans="1:7" x14ac:dyDescent="0.3">
      <c r="A4794" t="s">
        <v>2357</v>
      </c>
      <c r="B4794">
        <v>53</v>
      </c>
      <c r="C4794" t="s">
        <v>4927</v>
      </c>
      <c r="D4794" t="s">
        <v>4940</v>
      </c>
      <c r="E4794" t="s">
        <v>4933</v>
      </c>
      <c r="F4794">
        <v>476</v>
      </c>
      <c r="G4794" t="s">
        <v>4930</v>
      </c>
    </row>
    <row r="4795" spans="1:7" x14ac:dyDescent="0.3">
      <c r="A4795" t="s">
        <v>3594</v>
      </c>
      <c r="B4795">
        <v>44</v>
      </c>
      <c r="C4795" t="s">
        <v>4927</v>
      </c>
      <c r="D4795" t="s">
        <v>4928</v>
      </c>
      <c r="E4795" t="s">
        <v>4929</v>
      </c>
      <c r="F4795">
        <v>489</v>
      </c>
      <c r="G4795" t="s">
        <v>4934</v>
      </c>
    </row>
    <row r="4796" spans="1:7" x14ac:dyDescent="0.3">
      <c r="A4796" t="s">
        <v>1984</v>
      </c>
      <c r="B4796">
        <v>42</v>
      </c>
      <c r="C4796" t="s">
        <v>4931</v>
      </c>
      <c r="D4796" t="s">
        <v>4940</v>
      </c>
      <c r="E4796" t="s">
        <v>4933</v>
      </c>
      <c r="F4796">
        <v>221</v>
      </c>
      <c r="G4796" t="s">
        <v>4930</v>
      </c>
    </row>
    <row r="4797" spans="1:7" x14ac:dyDescent="0.3">
      <c r="A4797" t="s">
        <v>1326</v>
      </c>
      <c r="B4797">
        <v>54</v>
      </c>
      <c r="C4797" t="s">
        <v>4931</v>
      </c>
      <c r="D4797" t="s">
        <v>4928</v>
      </c>
      <c r="E4797" t="s">
        <v>4933</v>
      </c>
      <c r="F4797">
        <v>328</v>
      </c>
      <c r="G4797" t="s">
        <v>4934</v>
      </c>
    </row>
    <row r="4798" spans="1:7" x14ac:dyDescent="0.3">
      <c r="A4798" t="s">
        <v>2792</v>
      </c>
      <c r="B4798">
        <v>20</v>
      </c>
      <c r="C4798" t="s">
        <v>4927</v>
      </c>
      <c r="D4798" t="s">
        <v>4940</v>
      </c>
      <c r="E4798" t="s">
        <v>4929</v>
      </c>
      <c r="F4798">
        <v>262</v>
      </c>
      <c r="G4798" t="s">
        <v>4930</v>
      </c>
    </row>
    <row r="4799" spans="1:7" x14ac:dyDescent="0.3">
      <c r="A4799" t="s">
        <v>2571</v>
      </c>
      <c r="B4799">
        <v>36</v>
      </c>
      <c r="C4799" t="s">
        <v>4931</v>
      </c>
      <c r="D4799" t="s">
        <v>4939</v>
      </c>
      <c r="E4799" t="s">
        <v>4929</v>
      </c>
      <c r="F4799">
        <v>440</v>
      </c>
      <c r="G4799" t="s">
        <v>4934</v>
      </c>
    </row>
    <row r="4800" spans="1:7" x14ac:dyDescent="0.3">
      <c r="A4800" t="s">
        <v>3112</v>
      </c>
      <c r="B4800">
        <v>11</v>
      </c>
      <c r="C4800" t="s">
        <v>4927</v>
      </c>
      <c r="D4800" t="s">
        <v>4932</v>
      </c>
      <c r="E4800" t="s">
        <v>4933</v>
      </c>
      <c r="F4800">
        <v>54</v>
      </c>
      <c r="G4800" t="s">
        <v>4943</v>
      </c>
    </row>
    <row r="4801" spans="1:7" x14ac:dyDescent="0.3">
      <c r="A4801" t="s">
        <v>303</v>
      </c>
      <c r="B4801">
        <v>52</v>
      </c>
      <c r="C4801" t="s">
        <v>4931</v>
      </c>
      <c r="D4801" t="s">
        <v>4939</v>
      </c>
      <c r="E4801" t="s">
        <v>4929</v>
      </c>
      <c r="F4801">
        <v>465</v>
      </c>
      <c r="G4801" t="s">
        <v>4936</v>
      </c>
    </row>
    <row r="4802" spans="1:7" x14ac:dyDescent="0.3">
      <c r="A4802" t="s">
        <v>772</v>
      </c>
      <c r="B4802">
        <v>17</v>
      </c>
      <c r="C4802" t="s">
        <v>4931</v>
      </c>
      <c r="D4802" t="s">
        <v>4928</v>
      </c>
      <c r="E4802" t="s">
        <v>4933</v>
      </c>
      <c r="F4802">
        <v>440</v>
      </c>
      <c r="G4802" t="s">
        <v>4943</v>
      </c>
    </row>
    <row r="4803" spans="1:7" x14ac:dyDescent="0.3">
      <c r="A4803" t="s">
        <v>3570</v>
      </c>
      <c r="B4803">
        <v>43</v>
      </c>
      <c r="C4803" t="s">
        <v>4931</v>
      </c>
      <c r="D4803" t="s">
        <v>4928</v>
      </c>
      <c r="E4803" t="s">
        <v>4933</v>
      </c>
      <c r="F4803">
        <v>473</v>
      </c>
      <c r="G4803" t="s">
        <v>4930</v>
      </c>
    </row>
    <row r="4804" spans="1:7" x14ac:dyDescent="0.3">
      <c r="A4804" t="s">
        <v>1199</v>
      </c>
      <c r="B4804">
        <v>53</v>
      </c>
      <c r="C4804" t="s">
        <v>4927</v>
      </c>
      <c r="D4804" t="s">
        <v>4935</v>
      </c>
      <c r="E4804" t="s">
        <v>4929</v>
      </c>
      <c r="F4804">
        <v>152</v>
      </c>
      <c r="G4804" t="s">
        <v>4934</v>
      </c>
    </row>
    <row r="4805" spans="1:7" x14ac:dyDescent="0.3">
      <c r="A4805" t="s">
        <v>3564</v>
      </c>
      <c r="B4805">
        <v>45</v>
      </c>
      <c r="C4805" t="s">
        <v>4927</v>
      </c>
      <c r="D4805" t="s">
        <v>4935</v>
      </c>
      <c r="E4805" t="s">
        <v>4929</v>
      </c>
      <c r="F4805">
        <v>412</v>
      </c>
      <c r="G4805" t="s">
        <v>4930</v>
      </c>
    </row>
    <row r="4806" spans="1:7" x14ac:dyDescent="0.3">
      <c r="A4806" t="s">
        <v>217</v>
      </c>
      <c r="B4806">
        <v>56</v>
      </c>
      <c r="C4806" t="s">
        <v>4931</v>
      </c>
      <c r="D4806" t="s">
        <v>4932</v>
      </c>
      <c r="E4806" t="s">
        <v>4929</v>
      </c>
      <c r="F4806">
        <v>20</v>
      </c>
      <c r="G4806" t="s">
        <v>4934</v>
      </c>
    </row>
    <row r="4807" spans="1:7" x14ac:dyDescent="0.3">
      <c r="A4807" t="s">
        <v>3563</v>
      </c>
      <c r="B4807">
        <v>63</v>
      </c>
      <c r="C4807" t="s">
        <v>4931</v>
      </c>
      <c r="D4807" t="s">
        <v>4928</v>
      </c>
      <c r="E4807" t="s">
        <v>4929</v>
      </c>
      <c r="F4807">
        <v>244</v>
      </c>
      <c r="G4807" t="s">
        <v>4930</v>
      </c>
    </row>
    <row r="4808" spans="1:7" x14ac:dyDescent="0.3">
      <c r="A4808" t="s">
        <v>4131</v>
      </c>
      <c r="B4808">
        <v>9</v>
      </c>
      <c r="C4808" t="s">
        <v>4931</v>
      </c>
      <c r="D4808" t="s">
        <v>4935</v>
      </c>
      <c r="E4808" t="s">
        <v>4933</v>
      </c>
      <c r="F4808">
        <v>237</v>
      </c>
      <c r="G4808" t="s">
        <v>4936</v>
      </c>
    </row>
    <row r="4809" spans="1:7" x14ac:dyDescent="0.3">
      <c r="A4809" t="s">
        <v>2716</v>
      </c>
      <c r="B4809">
        <v>49</v>
      </c>
      <c r="C4809" t="s">
        <v>4931</v>
      </c>
      <c r="D4809" t="s">
        <v>4940</v>
      </c>
      <c r="E4809" t="s">
        <v>4933</v>
      </c>
      <c r="F4809">
        <v>347</v>
      </c>
      <c r="G4809" t="s">
        <v>4936</v>
      </c>
    </row>
    <row r="4810" spans="1:7" x14ac:dyDescent="0.3">
      <c r="A4810" t="s">
        <v>1535</v>
      </c>
      <c r="B4810">
        <v>23</v>
      </c>
      <c r="C4810" t="s">
        <v>4927</v>
      </c>
      <c r="D4810" t="s">
        <v>4928</v>
      </c>
      <c r="E4810" t="s">
        <v>4933</v>
      </c>
      <c r="F4810">
        <v>387</v>
      </c>
      <c r="G4810" t="s">
        <v>4936</v>
      </c>
    </row>
    <row r="4811" spans="1:7" x14ac:dyDescent="0.3">
      <c r="A4811" t="s">
        <v>1618</v>
      </c>
      <c r="B4811">
        <v>13</v>
      </c>
      <c r="C4811" t="s">
        <v>4931</v>
      </c>
      <c r="D4811" t="s">
        <v>4932</v>
      </c>
      <c r="E4811" t="s">
        <v>4933</v>
      </c>
      <c r="F4811">
        <v>239</v>
      </c>
      <c r="G4811" t="s">
        <v>4934</v>
      </c>
    </row>
    <row r="4812" spans="1:7" x14ac:dyDescent="0.3">
      <c r="A4812" t="s">
        <v>2118</v>
      </c>
      <c r="B4812">
        <v>16</v>
      </c>
      <c r="C4812" t="s">
        <v>4931</v>
      </c>
      <c r="D4812" t="s">
        <v>4935</v>
      </c>
      <c r="E4812" t="s">
        <v>4933</v>
      </c>
      <c r="F4812">
        <v>65</v>
      </c>
      <c r="G4812" t="s">
        <v>4936</v>
      </c>
    </row>
    <row r="4813" spans="1:7" x14ac:dyDescent="0.3">
      <c r="A4813" t="s">
        <v>4746</v>
      </c>
      <c r="B4813">
        <v>12</v>
      </c>
      <c r="C4813" t="s">
        <v>4931</v>
      </c>
      <c r="D4813" t="s">
        <v>4939</v>
      </c>
      <c r="E4813" t="s">
        <v>4933</v>
      </c>
      <c r="F4813">
        <v>76</v>
      </c>
      <c r="G4813" t="s">
        <v>4934</v>
      </c>
    </row>
    <row r="4814" spans="1:7" x14ac:dyDescent="0.3">
      <c r="A4814" t="s">
        <v>224</v>
      </c>
      <c r="B4814">
        <v>40</v>
      </c>
      <c r="C4814" t="s">
        <v>4927</v>
      </c>
      <c r="D4814" t="s">
        <v>4928</v>
      </c>
      <c r="E4814" t="s">
        <v>4929</v>
      </c>
      <c r="F4814">
        <v>66</v>
      </c>
      <c r="G4814" t="s">
        <v>4936</v>
      </c>
    </row>
    <row r="4815" spans="1:7" x14ac:dyDescent="0.3">
      <c r="A4815" t="s">
        <v>475</v>
      </c>
      <c r="B4815">
        <v>59</v>
      </c>
      <c r="C4815" t="s">
        <v>4931</v>
      </c>
      <c r="D4815" t="s">
        <v>4928</v>
      </c>
      <c r="E4815" t="s">
        <v>4929</v>
      </c>
      <c r="F4815">
        <v>350</v>
      </c>
      <c r="G4815" t="s">
        <v>4934</v>
      </c>
    </row>
    <row r="4816" spans="1:7" x14ac:dyDescent="0.3">
      <c r="A4816" t="s">
        <v>4111</v>
      </c>
      <c r="B4816">
        <v>35</v>
      </c>
      <c r="C4816" t="s">
        <v>4927</v>
      </c>
      <c r="D4816" t="s">
        <v>4932</v>
      </c>
      <c r="E4816" t="s">
        <v>4933</v>
      </c>
      <c r="F4816">
        <v>417</v>
      </c>
      <c r="G4816" t="s">
        <v>4943</v>
      </c>
    </row>
    <row r="4817" spans="1:7" x14ac:dyDescent="0.3">
      <c r="A4817" t="s">
        <v>4040</v>
      </c>
      <c r="B4817">
        <v>56</v>
      </c>
      <c r="C4817" t="s">
        <v>4927</v>
      </c>
      <c r="D4817" t="s">
        <v>4940</v>
      </c>
      <c r="E4817" t="s">
        <v>4929</v>
      </c>
      <c r="F4817">
        <v>237</v>
      </c>
      <c r="G4817" t="s">
        <v>4943</v>
      </c>
    </row>
    <row r="4818" spans="1:7" x14ac:dyDescent="0.3">
      <c r="A4818" t="s">
        <v>3839</v>
      </c>
      <c r="B4818">
        <v>60</v>
      </c>
      <c r="C4818" t="s">
        <v>4931</v>
      </c>
      <c r="D4818" t="s">
        <v>4935</v>
      </c>
      <c r="E4818" t="s">
        <v>4929</v>
      </c>
      <c r="F4818">
        <v>127</v>
      </c>
      <c r="G4818" t="s">
        <v>4936</v>
      </c>
    </row>
    <row r="4819" spans="1:7" x14ac:dyDescent="0.3">
      <c r="A4819" t="s">
        <v>4136</v>
      </c>
      <c r="B4819">
        <v>35</v>
      </c>
      <c r="C4819" t="s">
        <v>4927</v>
      </c>
      <c r="D4819" t="s">
        <v>4937</v>
      </c>
      <c r="E4819" t="s">
        <v>4929</v>
      </c>
      <c r="F4819">
        <v>255</v>
      </c>
      <c r="G4819" t="s">
        <v>4934</v>
      </c>
    </row>
    <row r="4820" spans="1:7" x14ac:dyDescent="0.3">
      <c r="A4820" t="s">
        <v>3543</v>
      </c>
      <c r="B4820">
        <v>18</v>
      </c>
      <c r="C4820" t="s">
        <v>4931</v>
      </c>
      <c r="D4820" t="s">
        <v>4932</v>
      </c>
      <c r="E4820" t="s">
        <v>4933</v>
      </c>
      <c r="F4820">
        <v>437</v>
      </c>
      <c r="G4820" t="s">
        <v>4930</v>
      </c>
    </row>
    <row r="4821" spans="1:7" x14ac:dyDescent="0.3">
      <c r="A4821" t="s">
        <v>529</v>
      </c>
      <c r="B4821">
        <v>47</v>
      </c>
      <c r="C4821" t="s">
        <v>4931</v>
      </c>
      <c r="D4821" t="s">
        <v>4940</v>
      </c>
      <c r="E4821" t="s">
        <v>4933</v>
      </c>
      <c r="F4821">
        <v>109</v>
      </c>
      <c r="G4821" t="s">
        <v>4936</v>
      </c>
    </row>
    <row r="4822" spans="1:7" x14ac:dyDescent="0.3">
      <c r="A4822" t="s">
        <v>1225</v>
      </c>
      <c r="B4822">
        <v>44</v>
      </c>
      <c r="C4822" t="s">
        <v>4931</v>
      </c>
      <c r="D4822" t="s">
        <v>4939</v>
      </c>
      <c r="E4822" t="s">
        <v>4929</v>
      </c>
      <c r="F4822">
        <v>226</v>
      </c>
      <c r="G4822" t="s">
        <v>4936</v>
      </c>
    </row>
    <row r="4823" spans="1:7" x14ac:dyDescent="0.3">
      <c r="A4823" t="s">
        <v>1185</v>
      </c>
      <c r="B4823">
        <v>35</v>
      </c>
      <c r="C4823" t="s">
        <v>4927</v>
      </c>
      <c r="D4823" t="s">
        <v>4935</v>
      </c>
      <c r="E4823" t="s">
        <v>4929</v>
      </c>
      <c r="F4823">
        <v>14</v>
      </c>
      <c r="G4823" t="s">
        <v>4934</v>
      </c>
    </row>
    <row r="4824" spans="1:7" x14ac:dyDescent="0.3">
      <c r="A4824" t="s">
        <v>3164</v>
      </c>
      <c r="B4824">
        <v>41</v>
      </c>
      <c r="C4824" t="s">
        <v>4931</v>
      </c>
      <c r="D4824" t="s">
        <v>4940</v>
      </c>
      <c r="E4824" t="s">
        <v>4933</v>
      </c>
      <c r="F4824">
        <v>258</v>
      </c>
      <c r="G4824" t="s">
        <v>4930</v>
      </c>
    </row>
    <row r="4825" spans="1:7" x14ac:dyDescent="0.3">
      <c r="A4825" t="s">
        <v>18</v>
      </c>
      <c r="B4825">
        <v>11</v>
      </c>
      <c r="C4825" t="s">
        <v>4931</v>
      </c>
      <c r="D4825" t="s">
        <v>4937</v>
      </c>
      <c r="E4825" t="s">
        <v>4929</v>
      </c>
      <c r="F4825">
        <v>306</v>
      </c>
      <c r="G4825" t="s">
        <v>4943</v>
      </c>
    </row>
    <row r="4826" spans="1:7" x14ac:dyDescent="0.3">
      <c r="A4826" t="s">
        <v>3735</v>
      </c>
      <c r="B4826">
        <v>19</v>
      </c>
      <c r="C4826" t="s">
        <v>4931</v>
      </c>
      <c r="D4826" t="s">
        <v>4937</v>
      </c>
      <c r="E4826" t="s">
        <v>4933</v>
      </c>
      <c r="F4826">
        <v>417</v>
      </c>
      <c r="G4826" t="s">
        <v>4936</v>
      </c>
    </row>
    <row r="4827" spans="1:7" x14ac:dyDescent="0.3">
      <c r="A4827" t="s">
        <v>5840</v>
      </c>
      <c r="B4827">
        <v>27</v>
      </c>
      <c r="C4827" t="s">
        <v>4931</v>
      </c>
      <c r="D4827" t="s">
        <v>4932</v>
      </c>
      <c r="E4827" t="s">
        <v>4929</v>
      </c>
      <c r="F4827">
        <v>276</v>
      </c>
      <c r="G4827" t="s">
        <v>4934</v>
      </c>
    </row>
    <row r="4828" spans="1:7" x14ac:dyDescent="0.3">
      <c r="A4828" t="s">
        <v>2459</v>
      </c>
      <c r="B4828">
        <v>60</v>
      </c>
      <c r="C4828" t="s">
        <v>4931</v>
      </c>
      <c r="D4828" t="s">
        <v>4939</v>
      </c>
      <c r="E4828" t="s">
        <v>4933</v>
      </c>
      <c r="F4828">
        <v>107</v>
      </c>
      <c r="G4828" t="s">
        <v>4936</v>
      </c>
    </row>
    <row r="4829" spans="1:7" x14ac:dyDescent="0.3">
      <c r="A4829" t="s">
        <v>4711</v>
      </c>
      <c r="B4829">
        <v>53</v>
      </c>
      <c r="C4829" t="s">
        <v>4927</v>
      </c>
      <c r="D4829" t="s">
        <v>4940</v>
      </c>
      <c r="E4829" t="s">
        <v>4929</v>
      </c>
      <c r="F4829">
        <v>86</v>
      </c>
      <c r="G4829" t="s">
        <v>4943</v>
      </c>
    </row>
    <row r="4830" spans="1:7" x14ac:dyDescent="0.3">
      <c r="A4830" t="s">
        <v>236</v>
      </c>
      <c r="B4830">
        <v>9</v>
      </c>
      <c r="C4830" t="s">
        <v>4931</v>
      </c>
      <c r="D4830" t="s">
        <v>4932</v>
      </c>
      <c r="E4830" t="s">
        <v>4929</v>
      </c>
      <c r="F4830">
        <v>273</v>
      </c>
      <c r="G4830" t="s">
        <v>4930</v>
      </c>
    </row>
    <row r="4831" spans="1:7" x14ac:dyDescent="0.3">
      <c r="A4831" t="s">
        <v>2468</v>
      </c>
      <c r="B4831">
        <v>16</v>
      </c>
      <c r="C4831" t="s">
        <v>4931</v>
      </c>
      <c r="D4831" t="s">
        <v>4939</v>
      </c>
      <c r="E4831" t="s">
        <v>4929</v>
      </c>
      <c r="F4831">
        <v>344</v>
      </c>
      <c r="G4831" t="s">
        <v>4936</v>
      </c>
    </row>
    <row r="4832" spans="1:7" x14ac:dyDescent="0.3">
      <c r="A4832" t="s">
        <v>5841</v>
      </c>
      <c r="B4832">
        <v>40</v>
      </c>
      <c r="C4832" t="s">
        <v>4927</v>
      </c>
      <c r="D4832" t="s">
        <v>4928</v>
      </c>
      <c r="E4832" t="s">
        <v>4929</v>
      </c>
      <c r="F4832">
        <v>353</v>
      </c>
      <c r="G4832" t="s">
        <v>4930</v>
      </c>
    </row>
    <row r="4833" spans="1:7" x14ac:dyDescent="0.3">
      <c r="A4833" t="s">
        <v>3096</v>
      </c>
      <c r="B4833">
        <v>12</v>
      </c>
      <c r="C4833" t="s">
        <v>4931</v>
      </c>
      <c r="D4833" t="s">
        <v>4940</v>
      </c>
      <c r="E4833" t="s">
        <v>4933</v>
      </c>
      <c r="F4833">
        <v>272</v>
      </c>
      <c r="G4833" t="s">
        <v>4930</v>
      </c>
    </row>
    <row r="4834" spans="1:7" x14ac:dyDescent="0.3">
      <c r="A4834" t="s">
        <v>5842</v>
      </c>
      <c r="B4834">
        <v>52</v>
      </c>
      <c r="C4834" t="s">
        <v>4931</v>
      </c>
      <c r="D4834" t="s">
        <v>4928</v>
      </c>
      <c r="E4834" t="s">
        <v>4929</v>
      </c>
      <c r="F4834">
        <v>200</v>
      </c>
      <c r="G4834" t="s">
        <v>4930</v>
      </c>
    </row>
    <row r="4835" spans="1:7" x14ac:dyDescent="0.3">
      <c r="A4835" t="s">
        <v>2903</v>
      </c>
      <c r="B4835">
        <v>50</v>
      </c>
      <c r="C4835" t="s">
        <v>4927</v>
      </c>
      <c r="D4835" t="s">
        <v>4940</v>
      </c>
      <c r="E4835" t="s">
        <v>4933</v>
      </c>
      <c r="F4835">
        <v>455</v>
      </c>
      <c r="G4835" t="s">
        <v>4943</v>
      </c>
    </row>
    <row r="4836" spans="1:7" x14ac:dyDescent="0.3">
      <c r="A4836" t="s">
        <v>1804</v>
      </c>
      <c r="B4836">
        <v>41</v>
      </c>
      <c r="C4836" t="s">
        <v>4931</v>
      </c>
      <c r="D4836" t="s">
        <v>4937</v>
      </c>
      <c r="E4836" t="s">
        <v>4933</v>
      </c>
      <c r="F4836">
        <v>454</v>
      </c>
      <c r="G4836" t="s">
        <v>4943</v>
      </c>
    </row>
    <row r="4837" spans="1:7" x14ac:dyDescent="0.3">
      <c r="A4837" t="s">
        <v>2796</v>
      </c>
      <c r="B4837">
        <v>12</v>
      </c>
      <c r="C4837" t="s">
        <v>4927</v>
      </c>
      <c r="D4837" t="s">
        <v>4932</v>
      </c>
      <c r="E4837" t="s">
        <v>4933</v>
      </c>
      <c r="F4837">
        <v>342</v>
      </c>
      <c r="G4837" t="s">
        <v>4936</v>
      </c>
    </row>
    <row r="4838" spans="1:7" x14ac:dyDescent="0.3">
      <c r="A4838" t="s">
        <v>459</v>
      </c>
      <c r="B4838">
        <v>21</v>
      </c>
      <c r="C4838" t="s">
        <v>4931</v>
      </c>
      <c r="D4838" t="s">
        <v>4928</v>
      </c>
      <c r="E4838" t="s">
        <v>4933</v>
      </c>
      <c r="F4838">
        <v>154</v>
      </c>
      <c r="G4838" t="s">
        <v>4936</v>
      </c>
    </row>
    <row r="4839" spans="1:7" x14ac:dyDescent="0.3">
      <c r="A4839" t="s">
        <v>1935</v>
      </c>
      <c r="B4839">
        <v>32</v>
      </c>
      <c r="C4839" t="s">
        <v>4931</v>
      </c>
      <c r="D4839" t="s">
        <v>4935</v>
      </c>
      <c r="E4839" t="s">
        <v>4933</v>
      </c>
      <c r="F4839">
        <v>413</v>
      </c>
      <c r="G4839" t="s">
        <v>4934</v>
      </c>
    </row>
    <row r="4840" spans="1:7" x14ac:dyDescent="0.3">
      <c r="A4840" t="s">
        <v>5843</v>
      </c>
      <c r="B4840">
        <v>55</v>
      </c>
      <c r="C4840" t="s">
        <v>4927</v>
      </c>
      <c r="D4840" t="s">
        <v>4932</v>
      </c>
      <c r="E4840" t="s">
        <v>4929</v>
      </c>
      <c r="F4840">
        <v>240</v>
      </c>
      <c r="G4840" t="s">
        <v>4934</v>
      </c>
    </row>
    <row r="4841" spans="1:7" x14ac:dyDescent="0.3">
      <c r="A4841" t="s">
        <v>795</v>
      </c>
      <c r="B4841">
        <v>35</v>
      </c>
      <c r="C4841" t="s">
        <v>4927</v>
      </c>
      <c r="D4841" t="s">
        <v>4937</v>
      </c>
      <c r="E4841" t="s">
        <v>4929</v>
      </c>
      <c r="F4841">
        <v>290</v>
      </c>
      <c r="G4841" t="s">
        <v>4943</v>
      </c>
    </row>
    <row r="4842" spans="1:7" x14ac:dyDescent="0.3">
      <c r="A4842" t="s">
        <v>3233</v>
      </c>
      <c r="B4842">
        <v>23</v>
      </c>
      <c r="C4842" t="s">
        <v>4931</v>
      </c>
      <c r="D4842" t="s">
        <v>4928</v>
      </c>
      <c r="E4842" t="s">
        <v>4933</v>
      </c>
      <c r="F4842">
        <v>181</v>
      </c>
      <c r="G4842" t="s">
        <v>4936</v>
      </c>
    </row>
    <row r="4843" spans="1:7" x14ac:dyDescent="0.3">
      <c r="A4843" t="s">
        <v>2697</v>
      </c>
      <c r="B4843">
        <v>45</v>
      </c>
      <c r="C4843" t="s">
        <v>4927</v>
      </c>
      <c r="D4843" t="s">
        <v>4935</v>
      </c>
      <c r="E4843" t="s">
        <v>4929</v>
      </c>
      <c r="F4843">
        <v>45</v>
      </c>
      <c r="G4843" t="s">
        <v>4930</v>
      </c>
    </row>
    <row r="4844" spans="1:7" x14ac:dyDescent="0.3">
      <c r="A4844" t="s">
        <v>5844</v>
      </c>
      <c r="B4844">
        <v>47</v>
      </c>
      <c r="C4844" t="s">
        <v>4931</v>
      </c>
      <c r="D4844" t="s">
        <v>4940</v>
      </c>
      <c r="E4844" t="s">
        <v>4933</v>
      </c>
      <c r="F4844">
        <v>194</v>
      </c>
      <c r="G4844" t="s">
        <v>4934</v>
      </c>
    </row>
    <row r="4845" spans="1:7" x14ac:dyDescent="0.3">
      <c r="A4845" t="s">
        <v>5845</v>
      </c>
      <c r="B4845">
        <v>9</v>
      </c>
      <c r="C4845" t="s">
        <v>4931</v>
      </c>
      <c r="D4845" t="s">
        <v>4939</v>
      </c>
      <c r="E4845" t="s">
        <v>4929</v>
      </c>
      <c r="F4845">
        <v>206</v>
      </c>
      <c r="G4845" t="s">
        <v>4943</v>
      </c>
    </row>
    <row r="4846" spans="1:7" x14ac:dyDescent="0.3">
      <c r="A4846" t="s">
        <v>5846</v>
      </c>
      <c r="B4846">
        <v>29</v>
      </c>
      <c r="C4846" t="s">
        <v>4927</v>
      </c>
      <c r="D4846" t="s">
        <v>4935</v>
      </c>
      <c r="E4846" t="s">
        <v>4933</v>
      </c>
      <c r="F4846">
        <v>49</v>
      </c>
      <c r="G4846" t="s">
        <v>4943</v>
      </c>
    </row>
    <row r="4847" spans="1:7" x14ac:dyDescent="0.3">
      <c r="A4847" t="s">
        <v>3452</v>
      </c>
      <c r="B4847">
        <v>35</v>
      </c>
      <c r="C4847" t="s">
        <v>4927</v>
      </c>
      <c r="D4847" t="s">
        <v>4932</v>
      </c>
      <c r="E4847" t="s">
        <v>4933</v>
      </c>
      <c r="F4847">
        <v>433</v>
      </c>
      <c r="G4847" t="s">
        <v>4943</v>
      </c>
    </row>
    <row r="4848" spans="1:7" x14ac:dyDescent="0.3">
      <c r="A4848" t="s">
        <v>5847</v>
      </c>
      <c r="B4848">
        <v>24</v>
      </c>
      <c r="C4848" t="s">
        <v>4931</v>
      </c>
      <c r="D4848" t="s">
        <v>4932</v>
      </c>
      <c r="E4848" t="s">
        <v>4929</v>
      </c>
      <c r="F4848">
        <v>342</v>
      </c>
      <c r="G4848" t="s">
        <v>4943</v>
      </c>
    </row>
    <row r="4849" spans="1:7" x14ac:dyDescent="0.3">
      <c r="A4849" t="s">
        <v>966</v>
      </c>
      <c r="B4849">
        <v>23</v>
      </c>
      <c r="C4849" t="s">
        <v>4927</v>
      </c>
      <c r="D4849" t="s">
        <v>4937</v>
      </c>
      <c r="E4849" t="s">
        <v>4929</v>
      </c>
      <c r="F4849">
        <v>98</v>
      </c>
      <c r="G4849" t="s">
        <v>4934</v>
      </c>
    </row>
    <row r="4850" spans="1:7" x14ac:dyDescent="0.3">
      <c r="A4850" t="s">
        <v>884</v>
      </c>
      <c r="B4850">
        <v>9</v>
      </c>
      <c r="C4850" t="s">
        <v>4927</v>
      </c>
      <c r="D4850" t="s">
        <v>4939</v>
      </c>
      <c r="E4850" t="s">
        <v>4933</v>
      </c>
      <c r="F4850">
        <v>44</v>
      </c>
      <c r="G4850" t="s">
        <v>4936</v>
      </c>
    </row>
    <row r="4851" spans="1:7" x14ac:dyDescent="0.3">
      <c r="A4851" t="s">
        <v>4447</v>
      </c>
      <c r="B4851">
        <v>36</v>
      </c>
      <c r="C4851" t="s">
        <v>4927</v>
      </c>
      <c r="D4851" t="s">
        <v>4928</v>
      </c>
      <c r="E4851" t="s">
        <v>4929</v>
      </c>
      <c r="F4851">
        <v>90</v>
      </c>
      <c r="G4851" t="s">
        <v>4943</v>
      </c>
    </row>
    <row r="4852" spans="1:7" x14ac:dyDescent="0.3">
      <c r="A4852" t="s">
        <v>757</v>
      </c>
      <c r="B4852">
        <v>43</v>
      </c>
      <c r="C4852" t="s">
        <v>4931</v>
      </c>
      <c r="D4852" t="s">
        <v>4932</v>
      </c>
      <c r="E4852" t="s">
        <v>4929</v>
      </c>
      <c r="F4852">
        <v>204</v>
      </c>
      <c r="G4852" t="s">
        <v>4930</v>
      </c>
    </row>
    <row r="4853" spans="1:7" x14ac:dyDescent="0.3">
      <c r="A4853" t="s">
        <v>1624</v>
      </c>
      <c r="B4853">
        <v>44</v>
      </c>
      <c r="C4853" t="s">
        <v>4931</v>
      </c>
      <c r="D4853" t="s">
        <v>4932</v>
      </c>
      <c r="E4853" t="s">
        <v>4929</v>
      </c>
      <c r="F4853">
        <v>233</v>
      </c>
      <c r="G4853" t="s">
        <v>4934</v>
      </c>
    </row>
    <row r="4854" spans="1:7" x14ac:dyDescent="0.3">
      <c r="A4854" t="s">
        <v>2011</v>
      </c>
      <c r="B4854">
        <v>19</v>
      </c>
      <c r="C4854" t="s">
        <v>4931</v>
      </c>
      <c r="D4854" t="s">
        <v>4932</v>
      </c>
      <c r="E4854" t="s">
        <v>4933</v>
      </c>
      <c r="F4854">
        <v>356</v>
      </c>
      <c r="G4854" t="s">
        <v>4943</v>
      </c>
    </row>
    <row r="4855" spans="1:7" x14ac:dyDescent="0.3">
      <c r="A4855" t="s">
        <v>961</v>
      </c>
      <c r="B4855">
        <v>21</v>
      </c>
      <c r="C4855" t="s">
        <v>4927</v>
      </c>
      <c r="D4855" t="s">
        <v>4939</v>
      </c>
      <c r="E4855" t="s">
        <v>4933</v>
      </c>
      <c r="F4855">
        <v>342</v>
      </c>
      <c r="G4855" t="s">
        <v>4943</v>
      </c>
    </row>
    <row r="4856" spans="1:7" x14ac:dyDescent="0.3">
      <c r="A4856" t="s">
        <v>905</v>
      </c>
      <c r="B4856">
        <v>43</v>
      </c>
      <c r="C4856" t="s">
        <v>4931</v>
      </c>
      <c r="D4856" t="s">
        <v>4940</v>
      </c>
      <c r="E4856" t="s">
        <v>4933</v>
      </c>
      <c r="F4856">
        <v>474</v>
      </c>
      <c r="G4856" t="s">
        <v>4936</v>
      </c>
    </row>
    <row r="4857" spans="1:7" x14ac:dyDescent="0.3">
      <c r="A4857" t="s">
        <v>4730</v>
      </c>
      <c r="B4857">
        <v>23</v>
      </c>
      <c r="C4857" t="s">
        <v>4931</v>
      </c>
      <c r="D4857" t="s">
        <v>4928</v>
      </c>
      <c r="E4857" t="s">
        <v>4929</v>
      </c>
      <c r="F4857">
        <v>327</v>
      </c>
      <c r="G4857" t="s">
        <v>4930</v>
      </c>
    </row>
    <row r="4858" spans="1:7" x14ac:dyDescent="0.3">
      <c r="A4858" t="s">
        <v>4026</v>
      </c>
      <c r="B4858">
        <v>61</v>
      </c>
      <c r="C4858" t="s">
        <v>4931</v>
      </c>
      <c r="D4858" t="s">
        <v>4928</v>
      </c>
      <c r="E4858" t="s">
        <v>4933</v>
      </c>
      <c r="F4858">
        <v>288</v>
      </c>
      <c r="G4858" t="s">
        <v>4943</v>
      </c>
    </row>
    <row r="4859" spans="1:7" x14ac:dyDescent="0.3">
      <c r="A4859" t="s">
        <v>4344</v>
      </c>
      <c r="B4859">
        <v>63</v>
      </c>
      <c r="C4859" t="s">
        <v>4931</v>
      </c>
      <c r="D4859" t="s">
        <v>4932</v>
      </c>
      <c r="E4859" t="s">
        <v>4933</v>
      </c>
      <c r="F4859">
        <v>98</v>
      </c>
      <c r="G4859" t="s">
        <v>4930</v>
      </c>
    </row>
    <row r="4860" spans="1:7" x14ac:dyDescent="0.3">
      <c r="A4860" t="s">
        <v>5848</v>
      </c>
      <c r="B4860">
        <v>62</v>
      </c>
      <c r="C4860" t="s">
        <v>4927</v>
      </c>
      <c r="D4860" t="s">
        <v>4940</v>
      </c>
      <c r="E4860" t="s">
        <v>4929</v>
      </c>
      <c r="F4860">
        <v>209</v>
      </c>
      <c r="G4860" t="s">
        <v>4934</v>
      </c>
    </row>
    <row r="4861" spans="1:7" x14ac:dyDescent="0.3">
      <c r="A4861" t="s">
        <v>442</v>
      </c>
      <c r="B4861">
        <v>20</v>
      </c>
      <c r="C4861" t="s">
        <v>4931</v>
      </c>
      <c r="D4861" t="s">
        <v>4937</v>
      </c>
      <c r="E4861" t="s">
        <v>4933</v>
      </c>
      <c r="F4861">
        <v>80</v>
      </c>
      <c r="G4861" t="s">
        <v>4930</v>
      </c>
    </row>
    <row r="4862" spans="1:7" x14ac:dyDescent="0.3">
      <c r="A4862" t="s">
        <v>4890</v>
      </c>
      <c r="B4862">
        <v>34</v>
      </c>
      <c r="C4862" t="s">
        <v>4931</v>
      </c>
      <c r="D4862" t="s">
        <v>4935</v>
      </c>
      <c r="E4862" t="s">
        <v>4929</v>
      </c>
      <c r="F4862">
        <v>71</v>
      </c>
      <c r="G4862" t="s">
        <v>4930</v>
      </c>
    </row>
    <row r="4863" spans="1:7" x14ac:dyDescent="0.3">
      <c r="A4863" t="s">
        <v>278</v>
      </c>
      <c r="B4863">
        <v>9</v>
      </c>
      <c r="C4863" t="s">
        <v>4931</v>
      </c>
      <c r="D4863" t="s">
        <v>4939</v>
      </c>
      <c r="E4863" t="s">
        <v>4929</v>
      </c>
      <c r="F4863">
        <v>463</v>
      </c>
      <c r="G4863" t="s">
        <v>4943</v>
      </c>
    </row>
    <row r="4864" spans="1:7" x14ac:dyDescent="0.3">
      <c r="A4864" t="s">
        <v>5849</v>
      </c>
      <c r="B4864">
        <v>16</v>
      </c>
      <c r="C4864" t="s">
        <v>4927</v>
      </c>
      <c r="D4864" t="s">
        <v>4932</v>
      </c>
      <c r="E4864" t="s">
        <v>4929</v>
      </c>
      <c r="F4864">
        <v>39</v>
      </c>
      <c r="G4864" t="s">
        <v>4930</v>
      </c>
    </row>
    <row r="4865" spans="1:7" x14ac:dyDescent="0.3">
      <c r="A4865" t="s">
        <v>5850</v>
      </c>
      <c r="B4865">
        <v>43</v>
      </c>
      <c r="C4865" t="s">
        <v>4931</v>
      </c>
      <c r="D4865" t="s">
        <v>4939</v>
      </c>
      <c r="E4865" t="s">
        <v>4933</v>
      </c>
      <c r="F4865">
        <v>303</v>
      </c>
      <c r="G4865" t="s">
        <v>4943</v>
      </c>
    </row>
    <row r="4866" spans="1:7" x14ac:dyDescent="0.3">
      <c r="A4866" t="s">
        <v>881</v>
      </c>
      <c r="B4866">
        <v>50</v>
      </c>
      <c r="C4866" t="s">
        <v>4927</v>
      </c>
      <c r="D4866" t="s">
        <v>4937</v>
      </c>
      <c r="E4866" t="s">
        <v>4933</v>
      </c>
      <c r="F4866">
        <v>378</v>
      </c>
      <c r="G4866" t="s">
        <v>4943</v>
      </c>
    </row>
    <row r="4867" spans="1:7" x14ac:dyDescent="0.3">
      <c r="A4867" t="s">
        <v>2210</v>
      </c>
      <c r="B4867">
        <v>49</v>
      </c>
      <c r="C4867" t="s">
        <v>4931</v>
      </c>
      <c r="D4867" t="s">
        <v>4937</v>
      </c>
      <c r="E4867" t="s">
        <v>4933</v>
      </c>
      <c r="F4867">
        <v>123</v>
      </c>
      <c r="G4867" t="s">
        <v>4930</v>
      </c>
    </row>
    <row r="4868" spans="1:7" x14ac:dyDescent="0.3">
      <c r="A4868" t="s">
        <v>896</v>
      </c>
      <c r="B4868">
        <v>37</v>
      </c>
      <c r="C4868" t="s">
        <v>4931</v>
      </c>
      <c r="D4868" t="s">
        <v>4940</v>
      </c>
      <c r="E4868" t="s">
        <v>4929</v>
      </c>
      <c r="F4868">
        <v>110</v>
      </c>
      <c r="G4868" t="s">
        <v>4936</v>
      </c>
    </row>
    <row r="4869" spans="1:7" x14ac:dyDescent="0.3">
      <c r="A4869" t="s">
        <v>2626</v>
      </c>
      <c r="B4869">
        <v>20</v>
      </c>
      <c r="C4869" t="s">
        <v>4931</v>
      </c>
      <c r="D4869" t="s">
        <v>4928</v>
      </c>
      <c r="E4869" t="s">
        <v>4933</v>
      </c>
      <c r="F4869">
        <v>53</v>
      </c>
      <c r="G4869" t="s">
        <v>4930</v>
      </c>
    </row>
    <row r="4870" spans="1:7" x14ac:dyDescent="0.3">
      <c r="A4870" t="s">
        <v>4556</v>
      </c>
      <c r="B4870">
        <v>33</v>
      </c>
      <c r="C4870" t="s">
        <v>4927</v>
      </c>
      <c r="D4870" t="s">
        <v>4935</v>
      </c>
      <c r="E4870" t="s">
        <v>4933</v>
      </c>
      <c r="F4870">
        <v>28</v>
      </c>
      <c r="G4870" t="s">
        <v>4930</v>
      </c>
    </row>
    <row r="4871" spans="1:7" x14ac:dyDescent="0.3">
      <c r="A4871" t="s">
        <v>1708</v>
      </c>
      <c r="B4871">
        <v>55</v>
      </c>
      <c r="C4871" t="s">
        <v>4927</v>
      </c>
      <c r="D4871" t="s">
        <v>4935</v>
      </c>
      <c r="E4871" t="s">
        <v>4929</v>
      </c>
      <c r="F4871">
        <v>78</v>
      </c>
      <c r="G4871" t="s">
        <v>4943</v>
      </c>
    </row>
    <row r="4872" spans="1:7" x14ac:dyDescent="0.3">
      <c r="A4872" t="s">
        <v>937</v>
      </c>
      <c r="B4872">
        <v>16</v>
      </c>
      <c r="C4872" t="s">
        <v>4931</v>
      </c>
      <c r="D4872" t="s">
        <v>4935</v>
      </c>
      <c r="E4872" t="s">
        <v>4929</v>
      </c>
      <c r="F4872">
        <v>227</v>
      </c>
      <c r="G4872" t="s">
        <v>4930</v>
      </c>
    </row>
    <row r="4873" spans="1:7" x14ac:dyDescent="0.3">
      <c r="A4873" t="s">
        <v>2176</v>
      </c>
      <c r="B4873">
        <v>42</v>
      </c>
      <c r="C4873" t="s">
        <v>4931</v>
      </c>
      <c r="D4873" t="s">
        <v>4940</v>
      </c>
      <c r="E4873" t="s">
        <v>4933</v>
      </c>
      <c r="F4873">
        <v>413</v>
      </c>
      <c r="G4873" t="s">
        <v>4943</v>
      </c>
    </row>
    <row r="4874" spans="1:7" x14ac:dyDescent="0.3">
      <c r="A4874" t="s">
        <v>2705</v>
      </c>
      <c r="B4874">
        <v>30</v>
      </c>
      <c r="C4874" t="s">
        <v>4931</v>
      </c>
      <c r="D4874" t="s">
        <v>4939</v>
      </c>
      <c r="E4874" t="s">
        <v>4929</v>
      </c>
      <c r="F4874">
        <v>313</v>
      </c>
      <c r="G4874" t="s">
        <v>4934</v>
      </c>
    </row>
    <row r="4875" spans="1:7" x14ac:dyDescent="0.3">
      <c r="A4875" t="s">
        <v>4604</v>
      </c>
      <c r="B4875">
        <v>65</v>
      </c>
      <c r="C4875" t="s">
        <v>4927</v>
      </c>
      <c r="D4875" t="s">
        <v>4928</v>
      </c>
      <c r="E4875" t="s">
        <v>4933</v>
      </c>
      <c r="F4875">
        <v>450</v>
      </c>
      <c r="G4875" t="s">
        <v>4934</v>
      </c>
    </row>
    <row r="4876" spans="1:7" x14ac:dyDescent="0.3">
      <c r="A4876" t="s">
        <v>2935</v>
      </c>
      <c r="B4876">
        <v>20</v>
      </c>
      <c r="C4876" t="s">
        <v>4931</v>
      </c>
      <c r="D4876" t="s">
        <v>4928</v>
      </c>
      <c r="E4876" t="s">
        <v>4929</v>
      </c>
      <c r="F4876">
        <v>244</v>
      </c>
      <c r="G4876" t="s">
        <v>4934</v>
      </c>
    </row>
    <row r="4877" spans="1:7" x14ac:dyDescent="0.3">
      <c r="A4877" t="s">
        <v>385</v>
      </c>
      <c r="B4877">
        <v>25</v>
      </c>
      <c r="C4877" t="s">
        <v>4927</v>
      </c>
      <c r="D4877" t="s">
        <v>4932</v>
      </c>
      <c r="E4877" t="s">
        <v>4929</v>
      </c>
      <c r="F4877">
        <v>67</v>
      </c>
      <c r="G4877" t="s">
        <v>4934</v>
      </c>
    </row>
    <row r="4878" spans="1:7" x14ac:dyDescent="0.3">
      <c r="A4878" t="s">
        <v>5851</v>
      </c>
      <c r="B4878">
        <v>34</v>
      </c>
      <c r="C4878" t="s">
        <v>4931</v>
      </c>
      <c r="D4878" t="s">
        <v>4928</v>
      </c>
      <c r="E4878" t="s">
        <v>4933</v>
      </c>
      <c r="F4878">
        <v>352</v>
      </c>
      <c r="G4878" t="s">
        <v>4930</v>
      </c>
    </row>
    <row r="4879" spans="1:7" x14ac:dyDescent="0.3">
      <c r="A4879" t="s">
        <v>5852</v>
      </c>
      <c r="B4879">
        <v>18</v>
      </c>
      <c r="C4879" t="s">
        <v>4931</v>
      </c>
      <c r="D4879" t="s">
        <v>4932</v>
      </c>
      <c r="E4879" t="s">
        <v>4929</v>
      </c>
      <c r="F4879">
        <v>211</v>
      </c>
      <c r="G4879" t="s">
        <v>4943</v>
      </c>
    </row>
    <row r="4880" spans="1:7" x14ac:dyDescent="0.3">
      <c r="A4880" t="s">
        <v>4110</v>
      </c>
      <c r="B4880">
        <v>34</v>
      </c>
      <c r="C4880" t="s">
        <v>4931</v>
      </c>
      <c r="D4880" t="s">
        <v>4928</v>
      </c>
      <c r="E4880" t="s">
        <v>4933</v>
      </c>
      <c r="F4880">
        <v>241</v>
      </c>
      <c r="G4880" t="s">
        <v>4943</v>
      </c>
    </row>
    <row r="4881" spans="1:7" x14ac:dyDescent="0.3">
      <c r="A4881" t="s">
        <v>4027</v>
      </c>
      <c r="B4881">
        <v>30</v>
      </c>
      <c r="C4881" t="s">
        <v>4927</v>
      </c>
      <c r="D4881" t="s">
        <v>4940</v>
      </c>
      <c r="E4881" t="s">
        <v>4929</v>
      </c>
      <c r="F4881">
        <v>358</v>
      </c>
      <c r="G4881" t="s">
        <v>4934</v>
      </c>
    </row>
    <row r="4882" spans="1:7" x14ac:dyDescent="0.3">
      <c r="A4882" t="s">
        <v>209</v>
      </c>
      <c r="B4882">
        <v>65</v>
      </c>
      <c r="C4882" t="s">
        <v>4931</v>
      </c>
      <c r="D4882" t="s">
        <v>4937</v>
      </c>
      <c r="E4882" t="s">
        <v>4933</v>
      </c>
      <c r="F4882">
        <v>252</v>
      </c>
      <c r="G4882" t="s">
        <v>4930</v>
      </c>
    </row>
    <row r="4883" spans="1:7" x14ac:dyDescent="0.3">
      <c r="A4883" t="s">
        <v>4861</v>
      </c>
      <c r="B4883">
        <v>24</v>
      </c>
      <c r="C4883" t="s">
        <v>4931</v>
      </c>
      <c r="D4883" t="s">
        <v>4928</v>
      </c>
      <c r="E4883" t="s">
        <v>4933</v>
      </c>
      <c r="F4883">
        <v>252</v>
      </c>
      <c r="G4883" t="s">
        <v>4930</v>
      </c>
    </row>
    <row r="4884" spans="1:7" x14ac:dyDescent="0.3">
      <c r="A4884" t="s">
        <v>3857</v>
      </c>
      <c r="B4884">
        <v>13</v>
      </c>
      <c r="C4884" t="s">
        <v>4927</v>
      </c>
      <c r="D4884" t="s">
        <v>4935</v>
      </c>
      <c r="E4884" t="s">
        <v>4933</v>
      </c>
      <c r="F4884">
        <v>402</v>
      </c>
      <c r="G4884" t="s">
        <v>4934</v>
      </c>
    </row>
    <row r="4885" spans="1:7" x14ac:dyDescent="0.3">
      <c r="A4885" t="s">
        <v>1728</v>
      </c>
      <c r="B4885">
        <v>37</v>
      </c>
      <c r="C4885" t="s">
        <v>4931</v>
      </c>
      <c r="D4885" t="s">
        <v>4935</v>
      </c>
      <c r="E4885" t="s">
        <v>4933</v>
      </c>
      <c r="F4885">
        <v>479</v>
      </c>
      <c r="G4885" t="s">
        <v>4934</v>
      </c>
    </row>
    <row r="4886" spans="1:7" x14ac:dyDescent="0.3">
      <c r="A4886" t="s">
        <v>5853</v>
      </c>
      <c r="B4886">
        <v>33</v>
      </c>
      <c r="C4886" t="s">
        <v>4931</v>
      </c>
      <c r="D4886" t="s">
        <v>4935</v>
      </c>
      <c r="E4886" t="s">
        <v>4933</v>
      </c>
      <c r="F4886">
        <v>406</v>
      </c>
      <c r="G4886" t="s">
        <v>4930</v>
      </c>
    </row>
    <row r="4887" spans="1:7" x14ac:dyDescent="0.3">
      <c r="A4887" t="s">
        <v>1659</v>
      </c>
      <c r="B4887">
        <v>65</v>
      </c>
      <c r="C4887" t="s">
        <v>4927</v>
      </c>
      <c r="D4887" t="s">
        <v>4937</v>
      </c>
      <c r="E4887" t="s">
        <v>4929</v>
      </c>
      <c r="F4887">
        <v>356</v>
      </c>
      <c r="G4887" t="s">
        <v>4930</v>
      </c>
    </row>
    <row r="4888" spans="1:7" x14ac:dyDescent="0.3">
      <c r="A4888" t="s">
        <v>2829</v>
      </c>
      <c r="B4888">
        <v>49</v>
      </c>
      <c r="C4888" t="s">
        <v>4931</v>
      </c>
      <c r="D4888" t="s">
        <v>4935</v>
      </c>
      <c r="E4888" t="s">
        <v>4929</v>
      </c>
      <c r="F4888">
        <v>428</v>
      </c>
      <c r="G4888" t="s">
        <v>4934</v>
      </c>
    </row>
    <row r="4889" spans="1:7" x14ac:dyDescent="0.3">
      <c r="A4889" t="s">
        <v>5854</v>
      </c>
      <c r="B4889">
        <v>10</v>
      </c>
      <c r="C4889" t="s">
        <v>4927</v>
      </c>
      <c r="D4889" t="s">
        <v>4932</v>
      </c>
      <c r="E4889" t="s">
        <v>4933</v>
      </c>
      <c r="F4889">
        <v>167</v>
      </c>
      <c r="G4889" t="s">
        <v>4934</v>
      </c>
    </row>
    <row r="4890" spans="1:7" x14ac:dyDescent="0.3">
      <c r="A4890" t="s">
        <v>1478</v>
      </c>
      <c r="B4890">
        <v>36</v>
      </c>
      <c r="C4890" t="s">
        <v>4931</v>
      </c>
      <c r="D4890" t="s">
        <v>4928</v>
      </c>
      <c r="E4890" t="s">
        <v>4933</v>
      </c>
      <c r="F4890">
        <v>477</v>
      </c>
      <c r="G4890" t="s">
        <v>4934</v>
      </c>
    </row>
    <row r="4891" spans="1:7" x14ac:dyDescent="0.3">
      <c r="A4891" t="s">
        <v>5855</v>
      </c>
      <c r="B4891">
        <v>55</v>
      </c>
      <c r="C4891" t="s">
        <v>4927</v>
      </c>
      <c r="D4891" t="s">
        <v>4939</v>
      </c>
      <c r="E4891" t="s">
        <v>4933</v>
      </c>
      <c r="F4891">
        <v>265</v>
      </c>
      <c r="G4891" t="s">
        <v>4936</v>
      </c>
    </row>
    <row r="4892" spans="1:7" x14ac:dyDescent="0.3">
      <c r="A4892" t="s">
        <v>1969</v>
      </c>
      <c r="B4892">
        <v>24</v>
      </c>
      <c r="C4892" t="s">
        <v>4931</v>
      </c>
      <c r="D4892" t="s">
        <v>4939</v>
      </c>
      <c r="E4892" t="s">
        <v>4933</v>
      </c>
      <c r="F4892">
        <v>49</v>
      </c>
      <c r="G4892" t="s">
        <v>4930</v>
      </c>
    </row>
    <row r="4893" spans="1:7" x14ac:dyDescent="0.3">
      <c r="A4893" t="s">
        <v>4465</v>
      </c>
      <c r="B4893">
        <v>46</v>
      </c>
      <c r="C4893" t="s">
        <v>4931</v>
      </c>
      <c r="D4893" t="s">
        <v>4937</v>
      </c>
      <c r="E4893" t="s">
        <v>4929</v>
      </c>
      <c r="F4893">
        <v>11</v>
      </c>
      <c r="G4893" t="s">
        <v>4936</v>
      </c>
    </row>
    <row r="4894" spans="1:7" x14ac:dyDescent="0.3">
      <c r="A4894" t="s">
        <v>3167</v>
      </c>
      <c r="B4894">
        <v>19</v>
      </c>
      <c r="C4894" t="s">
        <v>4931</v>
      </c>
      <c r="D4894" t="s">
        <v>4940</v>
      </c>
      <c r="E4894" t="s">
        <v>4933</v>
      </c>
      <c r="F4894">
        <v>151</v>
      </c>
      <c r="G4894" t="s">
        <v>4943</v>
      </c>
    </row>
    <row r="4895" spans="1:7" x14ac:dyDescent="0.3">
      <c r="A4895" t="s">
        <v>1207</v>
      </c>
      <c r="B4895">
        <v>55</v>
      </c>
      <c r="C4895" t="s">
        <v>4931</v>
      </c>
      <c r="D4895" t="s">
        <v>4935</v>
      </c>
      <c r="E4895" t="s">
        <v>4929</v>
      </c>
      <c r="F4895">
        <v>205</v>
      </c>
      <c r="G4895" t="s">
        <v>4943</v>
      </c>
    </row>
    <row r="4896" spans="1:7" x14ac:dyDescent="0.3">
      <c r="A4896" t="s">
        <v>3153</v>
      </c>
      <c r="B4896">
        <v>43</v>
      </c>
      <c r="C4896" t="s">
        <v>4927</v>
      </c>
      <c r="D4896" t="s">
        <v>4939</v>
      </c>
      <c r="E4896" t="s">
        <v>4929</v>
      </c>
      <c r="F4896">
        <v>150</v>
      </c>
      <c r="G4896" t="s">
        <v>4930</v>
      </c>
    </row>
    <row r="4897" spans="1:7" x14ac:dyDescent="0.3">
      <c r="A4897" t="s">
        <v>3210</v>
      </c>
      <c r="B4897">
        <v>42</v>
      </c>
      <c r="C4897" t="s">
        <v>4931</v>
      </c>
      <c r="D4897" t="s">
        <v>4937</v>
      </c>
      <c r="E4897" t="s">
        <v>4933</v>
      </c>
      <c r="F4897">
        <v>197</v>
      </c>
      <c r="G4897" t="s">
        <v>4930</v>
      </c>
    </row>
    <row r="4898" spans="1:7" x14ac:dyDescent="0.3">
      <c r="A4898" t="s">
        <v>3513</v>
      </c>
      <c r="B4898">
        <v>21</v>
      </c>
      <c r="C4898" t="s">
        <v>4931</v>
      </c>
      <c r="D4898" t="s">
        <v>4928</v>
      </c>
      <c r="E4898" t="s">
        <v>4929</v>
      </c>
      <c r="F4898">
        <v>352</v>
      </c>
      <c r="G4898" t="s">
        <v>4943</v>
      </c>
    </row>
    <row r="4899" spans="1:7" x14ac:dyDescent="0.3">
      <c r="A4899" t="s">
        <v>5856</v>
      </c>
      <c r="B4899">
        <v>40</v>
      </c>
      <c r="C4899" t="s">
        <v>4931</v>
      </c>
      <c r="D4899" t="s">
        <v>4928</v>
      </c>
      <c r="E4899" t="s">
        <v>4929</v>
      </c>
      <c r="F4899">
        <v>492</v>
      </c>
      <c r="G4899" t="s">
        <v>4930</v>
      </c>
    </row>
    <row r="4900" spans="1:7" x14ac:dyDescent="0.3">
      <c r="A4900" t="s">
        <v>425</v>
      </c>
      <c r="B4900">
        <v>26</v>
      </c>
      <c r="C4900" t="s">
        <v>4931</v>
      </c>
      <c r="D4900" t="s">
        <v>4940</v>
      </c>
      <c r="E4900" t="s">
        <v>4933</v>
      </c>
      <c r="F4900">
        <v>253</v>
      </c>
      <c r="G4900" t="s">
        <v>4930</v>
      </c>
    </row>
    <row r="4901" spans="1:7" x14ac:dyDescent="0.3">
      <c r="A4901" t="s">
        <v>92</v>
      </c>
      <c r="B4901">
        <v>51</v>
      </c>
      <c r="C4901" t="s">
        <v>4931</v>
      </c>
      <c r="D4901" t="s">
        <v>4935</v>
      </c>
      <c r="E4901" t="s">
        <v>4929</v>
      </c>
      <c r="F4901">
        <v>122</v>
      </c>
      <c r="G4901" t="s">
        <v>4934</v>
      </c>
    </row>
    <row r="4902" spans="1:7" x14ac:dyDescent="0.3">
      <c r="A4902" t="s">
        <v>5857</v>
      </c>
      <c r="B4902">
        <v>33</v>
      </c>
      <c r="C4902" t="s">
        <v>4931</v>
      </c>
      <c r="D4902" t="s">
        <v>4940</v>
      </c>
      <c r="E4902" t="s">
        <v>4933</v>
      </c>
      <c r="F4902">
        <v>449</v>
      </c>
      <c r="G4902" t="s">
        <v>4943</v>
      </c>
    </row>
    <row r="4903" spans="1:7" x14ac:dyDescent="0.3">
      <c r="A4903" t="s">
        <v>1490</v>
      </c>
      <c r="B4903">
        <v>54</v>
      </c>
      <c r="C4903" t="s">
        <v>4931</v>
      </c>
      <c r="D4903" t="s">
        <v>4937</v>
      </c>
      <c r="E4903" t="s">
        <v>4929</v>
      </c>
      <c r="F4903">
        <v>155</v>
      </c>
      <c r="G4903" t="s">
        <v>4934</v>
      </c>
    </row>
    <row r="4904" spans="1:7" x14ac:dyDescent="0.3">
      <c r="A4904" t="s">
        <v>524</v>
      </c>
      <c r="B4904">
        <v>60</v>
      </c>
      <c r="C4904" t="s">
        <v>4931</v>
      </c>
      <c r="D4904" t="s">
        <v>4939</v>
      </c>
      <c r="E4904" t="s">
        <v>4929</v>
      </c>
      <c r="F4904">
        <v>435</v>
      </c>
      <c r="G4904" t="s">
        <v>4930</v>
      </c>
    </row>
    <row r="4905" spans="1:7" x14ac:dyDescent="0.3">
      <c r="A4905" t="s">
        <v>3118</v>
      </c>
      <c r="B4905">
        <v>22</v>
      </c>
      <c r="C4905" t="s">
        <v>4931</v>
      </c>
      <c r="D4905" t="s">
        <v>4937</v>
      </c>
      <c r="E4905" t="s">
        <v>4929</v>
      </c>
      <c r="F4905">
        <v>127</v>
      </c>
      <c r="G4905" t="s">
        <v>4943</v>
      </c>
    </row>
    <row r="4906" spans="1:7" x14ac:dyDescent="0.3">
      <c r="A4906" t="s">
        <v>2640</v>
      </c>
      <c r="B4906">
        <v>40</v>
      </c>
      <c r="C4906" t="s">
        <v>4927</v>
      </c>
      <c r="D4906" t="s">
        <v>4928</v>
      </c>
      <c r="E4906" t="s">
        <v>4929</v>
      </c>
      <c r="F4906">
        <v>316</v>
      </c>
      <c r="G4906" t="s">
        <v>4934</v>
      </c>
    </row>
    <row r="4907" spans="1:7" x14ac:dyDescent="0.3">
      <c r="A4907" t="s">
        <v>4316</v>
      </c>
      <c r="B4907">
        <v>24</v>
      </c>
      <c r="C4907" t="s">
        <v>4931</v>
      </c>
      <c r="D4907" t="s">
        <v>4935</v>
      </c>
      <c r="E4907" t="s">
        <v>4929</v>
      </c>
      <c r="F4907">
        <v>301</v>
      </c>
      <c r="G4907" t="s">
        <v>4934</v>
      </c>
    </row>
    <row r="4908" spans="1:7" x14ac:dyDescent="0.3">
      <c r="A4908" t="s">
        <v>1882</v>
      </c>
      <c r="B4908">
        <v>17</v>
      </c>
      <c r="C4908" t="s">
        <v>4927</v>
      </c>
      <c r="D4908" t="s">
        <v>4932</v>
      </c>
      <c r="E4908" t="s">
        <v>4929</v>
      </c>
      <c r="F4908">
        <v>383</v>
      </c>
      <c r="G4908" t="s">
        <v>4943</v>
      </c>
    </row>
    <row r="4909" spans="1:7" x14ac:dyDescent="0.3">
      <c r="A4909" t="s">
        <v>3221</v>
      </c>
      <c r="B4909">
        <v>45</v>
      </c>
      <c r="C4909" t="s">
        <v>4931</v>
      </c>
      <c r="D4909" t="s">
        <v>4939</v>
      </c>
      <c r="E4909" t="s">
        <v>4929</v>
      </c>
      <c r="F4909">
        <v>18</v>
      </c>
      <c r="G4909" t="s">
        <v>4930</v>
      </c>
    </row>
    <row r="4910" spans="1:7" x14ac:dyDescent="0.3">
      <c r="A4910" t="s">
        <v>3505</v>
      </c>
      <c r="B4910">
        <v>36</v>
      </c>
      <c r="C4910" t="s">
        <v>4927</v>
      </c>
      <c r="D4910" t="s">
        <v>4932</v>
      </c>
      <c r="E4910" t="s">
        <v>4929</v>
      </c>
      <c r="F4910">
        <v>271</v>
      </c>
      <c r="G4910" t="s">
        <v>4930</v>
      </c>
    </row>
    <row r="4911" spans="1:7" x14ac:dyDescent="0.3">
      <c r="A4911" t="s">
        <v>5858</v>
      </c>
      <c r="B4911">
        <v>11</v>
      </c>
      <c r="C4911" t="s">
        <v>4931</v>
      </c>
      <c r="D4911" t="s">
        <v>4932</v>
      </c>
      <c r="E4911" t="s">
        <v>4933</v>
      </c>
      <c r="F4911">
        <v>460</v>
      </c>
      <c r="G4911" t="s">
        <v>4943</v>
      </c>
    </row>
    <row r="4912" spans="1:7" x14ac:dyDescent="0.3">
      <c r="A4912" t="s">
        <v>2816</v>
      </c>
      <c r="B4912">
        <v>59</v>
      </c>
      <c r="C4912" t="s">
        <v>4927</v>
      </c>
      <c r="D4912" t="s">
        <v>4928</v>
      </c>
      <c r="E4912" t="s">
        <v>4929</v>
      </c>
      <c r="F4912">
        <v>27</v>
      </c>
      <c r="G4912" t="s">
        <v>4934</v>
      </c>
    </row>
    <row r="4913" spans="1:7" x14ac:dyDescent="0.3">
      <c r="A4913" t="s">
        <v>4826</v>
      </c>
      <c r="B4913">
        <v>33</v>
      </c>
      <c r="C4913" t="s">
        <v>4927</v>
      </c>
      <c r="D4913" t="s">
        <v>4937</v>
      </c>
      <c r="E4913" t="s">
        <v>4933</v>
      </c>
      <c r="F4913">
        <v>308</v>
      </c>
      <c r="G4913" t="s">
        <v>4934</v>
      </c>
    </row>
    <row r="4914" spans="1:7" x14ac:dyDescent="0.3">
      <c r="A4914" t="s">
        <v>908</v>
      </c>
      <c r="B4914">
        <v>36</v>
      </c>
      <c r="C4914" t="s">
        <v>4927</v>
      </c>
      <c r="D4914" t="s">
        <v>4935</v>
      </c>
      <c r="E4914" t="s">
        <v>4933</v>
      </c>
      <c r="F4914">
        <v>126</v>
      </c>
      <c r="G4914" t="s">
        <v>4934</v>
      </c>
    </row>
    <row r="4915" spans="1:7" x14ac:dyDescent="0.3">
      <c r="A4915" t="s">
        <v>4263</v>
      </c>
      <c r="B4915">
        <v>42</v>
      </c>
      <c r="C4915" t="s">
        <v>4927</v>
      </c>
      <c r="D4915" t="s">
        <v>4937</v>
      </c>
      <c r="E4915" t="s">
        <v>4933</v>
      </c>
      <c r="F4915">
        <v>104</v>
      </c>
      <c r="G4915" t="s">
        <v>4934</v>
      </c>
    </row>
    <row r="4916" spans="1:7" x14ac:dyDescent="0.3">
      <c r="A4916" t="s">
        <v>389</v>
      </c>
      <c r="B4916">
        <v>60</v>
      </c>
      <c r="C4916" t="s">
        <v>4931</v>
      </c>
      <c r="D4916" t="s">
        <v>4932</v>
      </c>
      <c r="E4916" t="s">
        <v>4929</v>
      </c>
      <c r="F4916">
        <v>436</v>
      </c>
      <c r="G4916" t="s">
        <v>4936</v>
      </c>
    </row>
    <row r="4917" spans="1:7" x14ac:dyDescent="0.3">
      <c r="A4917" t="s">
        <v>5859</v>
      </c>
      <c r="B4917">
        <v>47</v>
      </c>
      <c r="C4917" t="s">
        <v>4931</v>
      </c>
      <c r="D4917" t="s">
        <v>4928</v>
      </c>
      <c r="E4917" t="s">
        <v>4929</v>
      </c>
      <c r="F4917">
        <v>324</v>
      </c>
      <c r="G4917" t="s">
        <v>4943</v>
      </c>
    </row>
    <row r="4918" spans="1:7" x14ac:dyDescent="0.3">
      <c r="A4918" t="s">
        <v>2757</v>
      </c>
      <c r="B4918">
        <v>41</v>
      </c>
      <c r="C4918" t="s">
        <v>4931</v>
      </c>
      <c r="D4918" t="s">
        <v>4935</v>
      </c>
      <c r="E4918" t="s">
        <v>4933</v>
      </c>
      <c r="F4918">
        <v>234</v>
      </c>
      <c r="G4918" t="s">
        <v>4934</v>
      </c>
    </row>
    <row r="4919" spans="1:7" x14ac:dyDescent="0.3">
      <c r="A4919" t="s">
        <v>2954</v>
      </c>
      <c r="B4919">
        <v>29</v>
      </c>
      <c r="C4919" t="s">
        <v>4927</v>
      </c>
      <c r="D4919" t="s">
        <v>4935</v>
      </c>
      <c r="E4919" t="s">
        <v>4929</v>
      </c>
      <c r="F4919">
        <v>111</v>
      </c>
      <c r="G4919" t="s">
        <v>4934</v>
      </c>
    </row>
    <row r="4920" spans="1:7" x14ac:dyDescent="0.3">
      <c r="A4920" t="s">
        <v>4671</v>
      </c>
      <c r="B4920">
        <v>20</v>
      </c>
      <c r="C4920" t="s">
        <v>4931</v>
      </c>
      <c r="D4920" t="s">
        <v>4935</v>
      </c>
      <c r="E4920" t="s">
        <v>4933</v>
      </c>
      <c r="F4920">
        <v>181</v>
      </c>
      <c r="G4920" t="s">
        <v>4930</v>
      </c>
    </row>
    <row r="4921" spans="1:7" x14ac:dyDescent="0.3">
      <c r="A4921" t="s">
        <v>629</v>
      </c>
      <c r="B4921">
        <v>18</v>
      </c>
      <c r="C4921" t="s">
        <v>4931</v>
      </c>
      <c r="D4921" t="s">
        <v>4932</v>
      </c>
      <c r="E4921" t="s">
        <v>4929</v>
      </c>
      <c r="F4921">
        <v>31</v>
      </c>
      <c r="G4921" t="s">
        <v>4930</v>
      </c>
    </row>
    <row r="4922" spans="1:7" x14ac:dyDescent="0.3">
      <c r="A4922" t="s">
        <v>1931</v>
      </c>
      <c r="B4922">
        <v>21</v>
      </c>
      <c r="C4922" t="s">
        <v>4927</v>
      </c>
      <c r="D4922" t="s">
        <v>4935</v>
      </c>
      <c r="E4922" t="s">
        <v>4929</v>
      </c>
      <c r="F4922">
        <v>355</v>
      </c>
      <c r="G4922" t="s">
        <v>4943</v>
      </c>
    </row>
    <row r="4923" spans="1:7" x14ac:dyDescent="0.3">
      <c r="A4923" t="s">
        <v>624</v>
      </c>
      <c r="B4923">
        <v>61</v>
      </c>
      <c r="C4923" t="s">
        <v>4931</v>
      </c>
      <c r="D4923" t="s">
        <v>4932</v>
      </c>
      <c r="E4923" t="s">
        <v>4929</v>
      </c>
      <c r="F4923">
        <v>333</v>
      </c>
      <c r="G4923" t="s">
        <v>4936</v>
      </c>
    </row>
    <row r="4924" spans="1:7" x14ac:dyDescent="0.3">
      <c r="A4924" t="s">
        <v>5860</v>
      </c>
      <c r="B4924">
        <v>44</v>
      </c>
      <c r="C4924" t="s">
        <v>4931</v>
      </c>
      <c r="D4924" t="s">
        <v>4932</v>
      </c>
      <c r="E4924" t="s">
        <v>4929</v>
      </c>
      <c r="F4924">
        <v>433</v>
      </c>
      <c r="G4924" t="s">
        <v>4930</v>
      </c>
    </row>
    <row r="4925" spans="1:7" x14ac:dyDescent="0.3">
      <c r="A4925" t="s">
        <v>2258</v>
      </c>
      <c r="B4925">
        <v>65</v>
      </c>
      <c r="C4925" t="s">
        <v>4927</v>
      </c>
      <c r="D4925" t="s">
        <v>4928</v>
      </c>
      <c r="E4925" t="s">
        <v>4929</v>
      </c>
      <c r="F4925">
        <v>367</v>
      </c>
      <c r="G4925" t="s">
        <v>4936</v>
      </c>
    </row>
    <row r="4926" spans="1:7" x14ac:dyDescent="0.3">
      <c r="A4926" t="s">
        <v>345</v>
      </c>
      <c r="B4926">
        <v>64</v>
      </c>
      <c r="C4926" t="s">
        <v>4927</v>
      </c>
      <c r="D4926" t="s">
        <v>4937</v>
      </c>
      <c r="E4926" t="s">
        <v>4933</v>
      </c>
      <c r="F4926">
        <v>16</v>
      </c>
      <c r="G4926" t="s">
        <v>4930</v>
      </c>
    </row>
    <row r="4927" spans="1:7" x14ac:dyDescent="0.3">
      <c r="A4927" t="s">
        <v>3232</v>
      </c>
      <c r="B4927">
        <v>40</v>
      </c>
      <c r="C4927" t="s">
        <v>4931</v>
      </c>
      <c r="D4927" t="s">
        <v>4939</v>
      </c>
      <c r="E4927" t="s">
        <v>4933</v>
      </c>
      <c r="F4927">
        <v>95</v>
      </c>
      <c r="G4927" t="s">
        <v>4930</v>
      </c>
    </row>
    <row r="4928" spans="1:7" x14ac:dyDescent="0.3">
      <c r="A4928" t="s">
        <v>1205</v>
      </c>
      <c r="B4928">
        <v>59</v>
      </c>
      <c r="C4928" t="s">
        <v>4931</v>
      </c>
      <c r="D4928" t="s">
        <v>4939</v>
      </c>
      <c r="E4928" t="s">
        <v>4933</v>
      </c>
      <c r="F4928">
        <v>466</v>
      </c>
      <c r="G4928" t="s">
        <v>4930</v>
      </c>
    </row>
    <row r="4929" spans="1:7" x14ac:dyDescent="0.3">
      <c r="A4929" t="s">
        <v>247</v>
      </c>
      <c r="B4929">
        <v>40</v>
      </c>
      <c r="C4929" t="s">
        <v>4927</v>
      </c>
      <c r="D4929" t="s">
        <v>4932</v>
      </c>
      <c r="E4929" t="s">
        <v>4933</v>
      </c>
      <c r="F4929">
        <v>81</v>
      </c>
      <c r="G4929" t="s">
        <v>4936</v>
      </c>
    </row>
    <row r="4930" spans="1:7" x14ac:dyDescent="0.3">
      <c r="A4930" t="s">
        <v>506</v>
      </c>
      <c r="B4930">
        <v>37</v>
      </c>
      <c r="C4930" t="s">
        <v>4931</v>
      </c>
      <c r="D4930" t="s">
        <v>4937</v>
      </c>
      <c r="E4930" t="s">
        <v>4929</v>
      </c>
      <c r="F4930">
        <v>343</v>
      </c>
      <c r="G4930" t="s">
        <v>4934</v>
      </c>
    </row>
    <row r="4931" spans="1:7" x14ac:dyDescent="0.3">
      <c r="A4931" t="s">
        <v>4635</v>
      </c>
      <c r="B4931">
        <v>37</v>
      </c>
      <c r="C4931" t="s">
        <v>4931</v>
      </c>
      <c r="D4931" t="s">
        <v>4939</v>
      </c>
      <c r="E4931" t="s">
        <v>4933</v>
      </c>
      <c r="F4931">
        <v>298</v>
      </c>
      <c r="G4931" t="s">
        <v>4934</v>
      </c>
    </row>
    <row r="4932" spans="1:7" x14ac:dyDescent="0.3">
      <c r="A4932" t="s">
        <v>327</v>
      </c>
      <c r="B4932">
        <v>62</v>
      </c>
      <c r="C4932" t="s">
        <v>4931</v>
      </c>
      <c r="D4932" t="s">
        <v>4939</v>
      </c>
      <c r="E4932" t="s">
        <v>4933</v>
      </c>
      <c r="F4932">
        <v>193</v>
      </c>
      <c r="G4932" t="s">
        <v>4930</v>
      </c>
    </row>
    <row r="4933" spans="1:7" x14ac:dyDescent="0.3">
      <c r="A4933" t="s">
        <v>5861</v>
      </c>
      <c r="B4933">
        <v>57</v>
      </c>
      <c r="C4933" t="s">
        <v>4931</v>
      </c>
      <c r="D4933" t="s">
        <v>4937</v>
      </c>
      <c r="E4933" t="s">
        <v>4933</v>
      </c>
      <c r="F4933">
        <v>400</v>
      </c>
      <c r="G4933" t="s">
        <v>4943</v>
      </c>
    </row>
    <row r="4934" spans="1:7" x14ac:dyDescent="0.3">
      <c r="A4934" t="s">
        <v>2062</v>
      </c>
      <c r="B4934">
        <v>58</v>
      </c>
      <c r="C4934" t="s">
        <v>4931</v>
      </c>
      <c r="D4934" t="s">
        <v>4932</v>
      </c>
      <c r="E4934" t="s">
        <v>4929</v>
      </c>
      <c r="F4934">
        <v>394</v>
      </c>
      <c r="G4934" t="s">
        <v>4934</v>
      </c>
    </row>
    <row r="4935" spans="1:7" x14ac:dyDescent="0.3">
      <c r="A4935" t="s">
        <v>5862</v>
      </c>
      <c r="B4935">
        <v>65</v>
      </c>
      <c r="C4935" t="s">
        <v>4927</v>
      </c>
      <c r="D4935" t="s">
        <v>4928</v>
      </c>
      <c r="E4935" t="s">
        <v>4929</v>
      </c>
      <c r="F4935">
        <v>326</v>
      </c>
      <c r="G4935" t="s">
        <v>4943</v>
      </c>
    </row>
    <row r="4936" spans="1:7" x14ac:dyDescent="0.3">
      <c r="A4936" t="s">
        <v>5863</v>
      </c>
      <c r="B4936">
        <v>49</v>
      </c>
      <c r="C4936" t="s">
        <v>4931</v>
      </c>
      <c r="D4936" t="s">
        <v>4940</v>
      </c>
      <c r="E4936" t="s">
        <v>4933</v>
      </c>
      <c r="F4936">
        <v>238</v>
      </c>
      <c r="G4936" t="s">
        <v>4934</v>
      </c>
    </row>
    <row r="4937" spans="1:7" x14ac:dyDescent="0.3">
      <c r="A4937" t="s">
        <v>5864</v>
      </c>
      <c r="B4937">
        <v>15</v>
      </c>
      <c r="C4937" t="s">
        <v>4927</v>
      </c>
      <c r="D4937" t="s">
        <v>4939</v>
      </c>
      <c r="E4937" t="s">
        <v>4933</v>
      </c>
      <c r="F4937">
        <v>109</v>
      </c>
      <c r="G4937" t="s">
        <v>4930</v>
      </c>
    </row>
    <row r="4938" spans="1:7" x14ac:dyDescent="0.3">
      <c r="A4938" t="s">
        <v>3077</v>
      </c>
      <c r="B4938">
        <v>47</v>
      </c>
      <c r="C4938" t="s">
        <v>4931</v>
      </c>
      <c r="D4938" t="s">
        <v>4940</v>
      </c>
      <c r="E4938" t="s">
        <v>4933</v>
      </c>
      <c r="F4938">
        <v>211</v>
      </c>
      <c r="G4938" t="s">
        <v>4936</v>
      </c>
    </row>
    <row r="4939" spans="1:7" x14ac:dyDescent="0.3">
      <c r="A4939" t="s">
        <v>1477</v>
      </c>
      <c r="B4939">
        <v>63</v>
      </c>
      <c r="C4939" t="s">
        <v>4927</v>
      </c>
      <c r="D4939" t="s">
        <v>4940</v>
      </c>
      <c r="E4939" t="s">
        <v>4929</v>
      </c>
      <c r="F4939">
        <v>198</v>
      </c>
      <c r="G4939" t="s">
        <v>4930</v>
      </c>
    </row>
    <row r="4940" spans="1:7" x14ac:dyDescent="0.3">
      <c r="A4940" t="s">
        <v>2368</v>
      </c>
      <c r="B4940">
        <v>51</v>
      </c>
      <c r="C4940" t="s">
        <v>4931</v>
      </c>
      <c r="D4940" t="s">
        <v>4928</v>
      </c>
      <c r="E4940" t="s">
        <v>4929</v>
      </c>
      <c r="F4940">
        <v>149</v>
      </c>
      <c r="G4940" t="s">
        <v>4934</v>
      </c>
    </row>
    <row r="4941" spans="1:7" x14ac:dyDescent="0.3">
      <c r="A4941" t="s">
        <v>39</v>
      </c>
      <c r="B4941">
        <v>62</v>
      </c>
      <c r="C4941" t="s">
        <v>4927</v>
      </c>
      <c r="D4941" t="s">
        <v>4932</v>
      </c>
      <c r="E4941" t="s">
        <v>4929</v>
      </c>
      <c r="F4941">
        <v>288</v>
      </c>
      <c r="G4941" t="s">
        <v>4936</v>
      </c>
    </row>
    <row r="4942" spans="1:7" x14ac:dyDescent="0.3">
      <c r="A4942" t="s">
        <v>4724</v>
      </c>
      <c r="B4942">
        <v>16</v>
      </c>
      <c r="C4942" t="s">
        <v>4931</v>
      </c>
      <c r="D4942" t="s">
        <v>4928</v>
      </c>
      <c r="E4942" t="s">
        <v>4929</v>
      </c>
      <c r="F4942">
        <v>239</v>
      </c>
      <c r="G4942" t="s">
        <v>4936</v>
      </c>
    </row>
    <row r="4943" spans="1:7" x14ac:dyDescent="0.3">
      <c r="A4943" t="s">
        <v>3991</v>
      </c>
      <c r="B4943">
        <v>65</v>
      </c>
      <c r="C4943" t="s">
        <v>4931</v>
      </c>
      <c r="D4943" t="s">
        <v>4939</v>
      </c>
      <c r="E4943" t="s">
        <v>4929</v>
      </c>
      <c r="F4943">
        <v>156</v>
      </c>
      <c r="G4943" t="s">
        <v>4934</v>
      </c>
    </row>
    <row r="4944" spans="1:7" x14ac:dyDescent="0.3">
      <c r="A4944" t="s">
        <v>478</v>
      </c>
      <c r="B4944">
        <v>9</v>
      </c>
      <c r="C4944" t="s">
        <v>4927</v>
      </c>
      <c r="D4944" t="s">
        <v>4935</v>
      </c>
      <c r="E4944" t="s">
        <v>4929</v>
      </c>
      <c r="F4944">
        <v>119</v>
      </c>
      <c r="G4944" t="s">
        <v>4930</v>
      </c>
    </row>
    <row r="4945" spans="1:7" x14ac:dyDescent="0.3">
      <c r="A4945" t="s">
        <v>2218</v>
      </c>
      <c r="B4945">
        <v>11</v>
      </c>
      <c r="C4945" t="s">
        <v>4931</v>
      </c>
      <c r="D4945" t="s">
        <v>4928</v>
      </c>
      <c r="E4945" t="s">
        <v>4929</v>
      </c>
      <c r="F4945">
        <v>164</v>
      </c>
      <c r="G4945" t="s">
        <v>4943</v>
      </c>
    </row>
    <row r="4946" spans="1:7" x14ac:dyDescent="0.3">
      <c r="A4946" t="s">
        <v>1634</v>
      </c>
      <c r="B4946">
        <v>13</v>
      </c>
      <c r="C4946" t="s">
        <v>4931</v>
      </c>
      <c r="D4946" t="s">
        <v>4932</v>
      </c>
      <c r="E4946" t="s">
        <v>4929</v>
      </c>
      <c r="F4946">
        <v>129</v>
      </c>
      <c r="G4946" t="s">
        <v>4943</v>
      </c>
    </row>
    <row r="4947" spans="1:7" x14ac:dyDescent="0.3">
      <c r="A4947" t="s">
        <v>3356</v>
      </c>
      <c r="B4947">
        <v>26</v>
      </c>
      <c r="C4947" t="s">
        <v>4927</v>
      </c>
      <c r="D4947" t="s">
        <v>4935</v>
      </c>
      <c r="E4947" t="s">
        <v>4929</v>
      </c>
      <c r="F4947">
        <v>457</v>
      </c>
      <c r="G4947" t="s">
        <v>4930</v>
      </c>
    </row>
    <row r="4948" spans="1:7" x14ac:dyDescent="0.3">
      <c r="A4948" t="s">
        <v>1153</v>
      </c>
      <c r="B4948">
        <v>41</v>
      </c>
      <c r="C4948" t="s">
        <v>4931</v>
      </c>
      <c r="D4948" t="s">
        <v>4932</v>
      </c>
      <c r="E4948" t="s">
        <v>4933</v>
      </c>
      <c r="F4948">
        <v>46</v>
      </c>
      <c r="G4948" t="s">
        <v>4936</v>
      </c>
    </row>
    <row r="4949" spans="1:7" x14ac:dyDescent="0.3">
      <c r="A4949" t="s">
        <v>5865</v>
      </c>
      <c r="B4949">
        <v>27</v>
      </c>
      <c r="C4949" t="s">
        <v>4931</v>
      </c>
      <c r="D4949" t="s">
        <v>4937</v>
      </c>
      <c r="E4949" t="s">
        <v>4933</v>
      </c>
      <c r="F4949">
        <v>413</v>
      </c>
      <c r="G4949" t="s">
        <v>4943</v>
      </c>
    </row>
    <row r="4950" spans="1:7" x14ac:dyDescent="0.3">
      <c r="A4950" t="s">
        <v>1859</v>
      </c>
      <c r="B4950">
        <v>23</v>
      </c>
      <c r="C4950" t="s">
        <v>4931</v>
      </c>
      <c r="D4950" t="s">
        <v>4940</v>
      </c>
      <c r="E4950" t="s">
        <v>4933</v>
      </c>
      <c r="F4950">
        <v>377</v>
      </c>
      <c r="G4950" t="s">
        <v>4943</v>
      </c>
    </row>
    <row r="4951" spans="1:7" x14ac:dyDescent="0.3">
      <c r="A4951" t="s">
        <v>3919</v>
      </c>
      <c r="B4951">
        <v>24</v>
      </c>
      <c r="C4951" t="s">
        <v>4931</v>
      </c>
      <c r="D4951" t="s">
        <v>4935</v>
      </c>
      <c r="E4951" t="s">
        <v>4929</v>
      </c>
      <c r="F4951">
        <v>324</v>
      </c>
      <c r="G4951" t="s">
        <v>4936</v>
      </c>
    </row>
    <row r="4952" spans="1:7" x14ac:dyDescent="0.3">
      <c r="A4952" t="s">
        <v>3079</v>
      </c>
      <c r="B4952">
        <v>61</v>
      </c>
      <c r="C4952" t="s">
        <v>4927</v>
      </c>
      <c r="D4952" t="s">
        <v>4928</v>
      </c>
      <c r="E4952" t="s">
        <v>4933</v>
      </c>
      <c r="F4952">
        <v>58</v>
      </c>
      <c r="G4952" t="s">
        <v>4943</v>
      </c>
    </row>
    <row r="4953" spans="1:7" x14ac:dyDescent="0.3">
      <c r="A4953" t="s">
        <v>735</v>
      </c>
      <c r="B4953">
        <v>29</v>
      </c>
      <c r="C4953" t="s">
        <v>4927</v>
      </c>
      <c r="D4953" t="s">
        <v>4940</v>
      </c>
      <c r="E4953" t="s">
        <v>4933</v>
      </c>
      <c r="F4953">
        <v>423</v>
      </c>
      <c r="G4953" t="s">
        <v>4934</v>
      </c>
    </row>
    <row r="4954" spans="1:7" x14ac:dyDescent="0.3">
      <c r="A4954" t="s">
        <v>3240</v>
      </c>
      <c r="B4954">
        <v>38</v>
      </c>
      <c r="C4954" t="s">
        <v>4931</v>
      </c>
      <c r="D4954" t="s">
        <v>4932</v>
      </c>
      <c r="E4954" t="s">
        <v>4929</v>
      </c>
      <c r="F4954">
        <v>215</v>
      </c>
      <c r="G4954" t="s">
        <v>4930</v>
      </c>
    </row>
    <row r="4955" spans="1:7" x14ac:dyDescent="0.3">
      <c r="A4955" t="s">
        <v>5866</v>
      </c>
      <c r="B4955">
        <v>30</v>
      </c>
      <c r="C4955" t="s">
        <v>4931</v>
      </c>
      <c r="D4955" t="s">
        <v>4939</v>
      </c>
      <c r="E4955" t="s">
        <v>4929</v>
      </c>
      <c r="F4955">
        <v>367</v>
      </c>
      <c r="G4955" t="s">
        <v>4934</v>
      </c>
    </row>
    <row r="4956" spans="1:7" x14ac:dyDescent="0.3">
      <c r="A4956" t="s">
        <v>2976</v>
      </c>
      <c r="B4956">
        <v>22</v>
      </c>
      <c r="C4956" t="s">
        <v>4931</v>
      </c>
      <c r="D4956" t="s">
        <v>4937</v>
      </c>
      <c r="E4956" t="s">
        <v>4933</v>
      </c>
      <c r="F4956">
        <v>11</v>
      </c>
      <c r="G4956" t="s">
        <v>4930</v>
      </c>
    </row>
    <row r="4957" spans="1:7" x14ac:dyDescent="0.3">
      <c r="A4957" t="s">
        <v>1773</v>
      </c>
      <c r="B4957">
        <v>14</v>
      </c>
      <c r="C4957" t="s">
        <v>4931</v>
      </c>
      <c r="D4957" t="s">
        <v>4932</v>
      </c>
      <c r="E4957" t="s">
        <v>4933</v>
      </c>
      <c r="F4957">
        <v>176</v>
      </c>
      <c r="G4957" t="s">
        <v>4936</v>
      </c>
    </row>
    <row r="4958" spans="1:7" x14ac:dyDescent="0.3">
      <c r="A4958" t="s">
        <v>2345</v>
      </c>
      <c r="B4958">
        <v>56</v>
      </c>
      <c r="C4958" t="s">
        <v>4931</v>
      </c>
      <c r="D4958" t="s">
        <v>4932</v>
      </c>
      <c r="E4958" t="s">
        <v>4933</v>
      </c>
      <c r="F4958">
        <v>426</v>
      </c>
      <c r="G4958" t="s">
        <v>4936</v>
      </c>
    </row>
    <row r="4959" spans="1:7" x14ac:dyDescent="0.3">
      <c r="A4959" t="s">
        <v>3157</v>
      </c>
      <c r="B4959">
        <v>30</v>
      </c>
      <c r="C4959" t="s">
        <v>4931</v>
      </c>
      <c r="D4959" t="s">
        <v>4940</v>
      </c>
      <c r="E4959" t="s">
        <v>4929</v>
      </c>
      <c r="F4959">
        <v>248</v>
      </c>
      <c r="G4959" t="s">
        <v>4934</v>
      </c>
    </row>
    <row r="4960" spans="1:7" x14ac:dyDescent="0.3">
      <c r="A4960" t="s">
        <v>4256</v>
      </c>
      <c r="B4960">
        <v>30</v>
      </c>
      <c r="C4960" t="s">
        <v>4931</v>
      </c>
      <c r="D4960" t="s">
        <v>4937</v>
      </c>
      <c r="E4960" t="s">
        <v>4933</v>
      </c>
      <c r="F4960">
        <v>496</v>
      </c>
      <c r="G4960" t="s">
        <v>4943</v>
      </c>
    </row>
    <row r="4961" spans="1:7" x14ac:dyDescent="0.3">
      <c r="A4961" t="s">
        <v>304</v>
      </c>
      <c r="B4961">
        <v>60</v>
      </c>
      <c r="C4961" t="s">
        <v>4931</v>
      </c>
      <c r="D4961" t="s">
        <v>4932</v>
      </c>
      <c r="E4961" t="s">
        <v>4929</v>
      </c>
      <c r="F4961">
        <v>163</v>
      </c>
      <c r="G4961" t="s">
        <v>4934</v>
      </c>
    </row>
    <row r="4962" spans="1:7" x14ac:dyDescent="0.3">
      <c r="A4962" t="s">
        <v>3584</v>
      </c>
      <c r="B4962">
        <v>25</v>
      </c>
      <c r="C4962" t="s">
        <v>4931</v>
      </c>
      <c r="D4962" t="s">
        <v>4928</v>
      </c>
      <c r="E4962" t="s">
        <v>4933</v>
      </c>
      <c r="F4962">
        <v>141</v>
      </c>
      <c r="G4962" t="s">
        <v>4943</v>
      </c>
    </row>
    <row r="4963" spans="1:7" x14ac:dyDescent="0.3">
      <c r="A4963" t="s">
        <v>3532</v>
      </c>
      <c r="B4963">
        <v>33</v>
      </c>
      <c r="C4963" t="s">
        <v>4931</v>
      </c>
      <c r="D4963" t="s">
        <v>4935</v>
      </c>
      <c r="E4963" t="s">
        <v>4929</v>
      </c>
      <c r="F4963">
        <v>334</v>
      </c>
      <c r="G4963" t="s">
        <v>4934</v>
      </c>
    </row>
    <row r="4964" spans="1:7" x14ac:dyDescent="0.3">
      <c r="A4964" t="s">
        <v>3539</v>
      </c>
      <c r="B4964">
        <v>32</v>
      </c>
      <c r="C4964" t="s">
        <v>4931</v>
      </c>
      <c r="D4964" t="s">
        <v>4939</v>
      </c>
      <c r="E4964" t="s">
        <v>4929</v>
      </c>
      <c r="F4964">
        <v>485</v>
      </c>
      <c r="G4964" t="s">
        <v>4936</v>
      </c>
    </row>
    <row r="4965" spans="1:7" x14ac:dyDescent="0.3">
      <c r="A4965" t="s">
        <v>2764</v>
      </c>
      <c r="B4965">
        <v>26</v>
      </c>
      <c r="C4965" t="s">
        <v>4931</v>
      </c>
      <c r="D4965" t="s">
        <v>4932</v>
      </c>
      <c r="E4965" t="s">
        <v>4933</v>
      </c>
      <c r="F4965">
        <v>449</v>
      </c>
      <c r="G4965" t="s">
        <v>4936</v>
      </c>
    </row>
    <row r="4966" spans="1:7" x14ac:dyDescent="0.3">
      <c r="A4966" t="s">
        <v>106</v>
      </c>
      <c r="B4966">
        <v>20</v>
      </c>
      <c r="C4966" t="s">
        <v>4931</v>
      </c>
      <c r="D4966" t="s">
        <v>4940</v>
      </c>
      <c r="E4966" t="s">
        <v>4933</v>
      </c>
      <c r="F4966">
        <v>156</v>
      </c>
      <c r="G4966" t="s">
        <v>4934</v>
      </c>
    </row>
    <row r="4967" spans="1:7" x14ac:dyDescent="0.3">
      <c r="A4967" t="s">
        <v>196</v>
      </c>
      <c r="B4967">
        <v>51</v>
      </c>
      <c r="C4967" t="s">
        <v>4931</v>
      </c>
      <c r="D4967" t="s">
        <v>4935</v>
      </c>
      <c r="E4967" t="s">
        <v>4933</v>
      </c>
      <c r="F4967">
        <v>411</v>
      </c>
      <c r="G4967" t="s">
        <v>4934</v>
      </c>
    </row>
    <row r="4968" spans="1:7" x14ac:dyDescent="0.3">
      <c r="A4968" t="s">
        <v>2636</v>
      </c>
      <c r="B4968">
        <v>43</v>
      </c>
      <c r="C4968" t="s">
        <v>4931</v>
      </c>
      <c r="D4968" t="s">
        <v>4937</v>
      </c>
      <c r="E4968" t="s">
        <v>4929</v>
      </c>
      <c r="F4968">
        <v>442</v>
      </c>
      <c r="G4968" t="s">
        <v>4930</v>
      </c>
    </row>
    <row r="4969" spans="1:7" x14ac:dyDescent="0.3">
      <c r="A4969" t="s">
        <v>5867</v>
      </c>
      <c r="B4969">
        <v>19</v>
      </c>
      <c r="C4969" t="s">
        <v>4927</v>
      </c>
      <c r="D4969" t="s">
        <v>4928</v>
      </c>
      <c r="E4969" t="s">
        <v>4933</v>
      </c>
      <c r="F4969">
        <v>446</v>
      </c>
      <c r="G4969" t="s">
        <v>4943</v>
      </c>
    </row>
    <row r="4970" spans="1:7" x14ac:dyDescent="0.3">
      <c r="A4970" t="s">
        <v>2814</v>
      </c>
      <c r="B4970">
        <v>54</v>
      </c>
      <c r="C4970" t="s">
        <v>4931</v>
      </c>
      <c r="D4970" t="s">
        <v>4939</v>
      </c>
      <c r="E4970" t="s">
        <v>4929</v>
      </c>
      <c r="F4970">
        <v>342</v>
      </c>
      <c r="G4970" t="s">
        <v>4930</v>
      </c>
    </row>
    <row r="4971" spans="1:7" x14ac:dyDescent="0.3">
      <c r="A4971" t="s">
        <v>5868</v>
      </c>
      <c r="B4971">
        <v>24</v>
      </c>
      <c r="C4971" t="s">
        <v>4927</v>
      </c>
      <c r="D4971" t="s">
        <v>4940</v>
      </c>
      <c r="E4971" t="s">
        <v>4929</v>
      </c>
      <c r="F4971">
        <v>134</v>
      </c>
      <c r="G4971" t="s">
        <v>4930</v>
      </c>
    </row>
    <row r="4972" spans="1:7" x14ac:dyDescent="0.3">
      <c r="A4972" t="s">
        <v>460</v>
      </c>
      <c r="B4972">
        <v>42</v>
      </c>
      <c r="C4972" t="s">
        <v>4931</v>
      </c>
      <c r="D4972" t="s">
        <v>4928</v>
      </c>
      <c r="E4972" t="s">
        <v>4929</v>
      </c>
      <c r="F4972">
        <v>312</v>
      </c>
      <c r="G4972" t="s">
        <v>4936</v>
      </c>
    </row>
    <row r="4973" spans="1:7" x14ac:dyDescent="0.3">
      <c r="A4973" t="s">
        <v>870</v>
      </c>
      <c r="B4973">
        <v>23</v>
      </c>
      <c r="C4973" t="s">
        <v>4931</v>
      </c>
      <c r="D4973" t="s">
        <v>4928</v>
      </c>
      <c r="E4973" t="s">
        <v>4933</v>
      </c>
      <c r="F4973">
        <v>413</v>
      </c>
      <c r="G4973" t="s">
        <v>4936</v>
      </c>
    </row>
    <row r="4974" spans="1:7" x14ac:dyDescent="0.3">
      <c r="A4974" t="s">
        <v>4714</v>
      </c>
      <c r="B4974">
        <v>48</v>
      </c>
      <c r="C4974" t="s">
        <v>4927</v>
      </c>
      <c r="D4974" t="s">
        <v>4939</v>
      </c>
      <c r="E4974" t="s">
        <v>4929</v>
      </c>
      <c r="F4974">
        <v>445</v>
      </c>
      <c r="G4974" t="s">
        <v>4943</v>
      </c>
    </row>
    <row r="4975" spans="1:7" x14ac:dyDescent="0.3">
      <c r="A4975" t="s">
        <v>5869</v>
      </c>
      <c r="B4975">
        <v>27</v>
      </c>
      <c r="C4975" t="s">
        <v>4931</v>
      </c>
      <c r="D4975" t="s">
        <v>4939</v>
      </c>
      <c r="E4975" t="s">
        <v>4929</v>
      </c>
      <c r="F4975">
        <v>90</v>
      </c>
      <c r="G4975" t="s">
        <v>4930</v>
      </c>
    </row>
    <row r="4976" spans="1:7" x14ac:dyDescent="0.3">
      <c r="A4976" t="s">
        <v>3811</v>
      </c>
      <c r="B4976">
        <v>37</v>
      </c>
      <c r="C4976" t="s">
        <v>4931</v>
      </c>
      <c r="D4976" t="s">
        <v>4940</v>
      </c>
      <c r="E4976" t="s">
        <v>4933</v>
      </c>
      <c r="F4976">
        <v>241</v>
      </c>
      <c r="G4976" t="s">
        <v>4934</v>
      </c>
    </row>
    <row r="4977" spans="1:7" x14ac:dyDescent="0.3">
      <c r="A4977" t="s">
        <v>4625</v>
      </c>
      <c r="B4977">
        <v>45</v>
      </c>
      <c r="C4977" t="s">
        <v>4931</v>
      </c>
      <c r="D4977" t="s">
        <v>4939</v>
      </c>
      <c r="E4977" t="s">
        <v>4929</v>
      </c>
      <c r="F4977">
        <v>32</v>
      </c>
      <c r="G4977" t="s">
        <v>4943</v>
      </c>
    </row>
    <row r="4978" spans="1:7" x14ac:dyDescent="0.3">
      <c r="A4978" t="s">
        <v>2437</v>
      </c>
      <c r="B4978">
        <v>17</v>
      </c>
      <c r="C4978" t="s">
        <v>4931</v>
      </c>
      <c r="D4978" t="s">
        <v>4939</v>
      </c>
      <c r="E4978" t="s">
        <v>4933</v>
      </c>
      <c r="F4978">
        <v>35</v>
      </c>
      <c r="G4978" t="s">
        <v>4943</v>
      </c>
    </row>
    <row r="4979" spans="1:7" x14ac:dyDescent="0.3">
      <c r="A4979" t="s">
        <v>4817</v>
      </c>
      <c r="B4979">
        <v>50</v>
      </c>
      <c r="C4979" t="s">
        <v>4931</v>
      </c>
      <c r="D4979" t="s">
        <v>4939</v>
      </c>
      <c r="E4979" t="s">
        <v>4933</v>
      </c>
      <c r="F4979">
        <v>180</v>
      </c>
      <c r="G4979" t="s">
        <v>4936</v>
      </c>
    </row>
    <row r="4980" spans="1:7" x14ac:dyDescent="0.3">
      <c r="A4980" t="s">
        <v>1117</v>
      </c>
      <c r="B4980">
        <v>34</v>
      </c>
      <c r="C4980" t="s">
        <v>4931</v>
      </c>
      <c r="D4980" t="s">
        <v>4940</v>
      </c>
      <c r="E4980" t="s">
        <v>4929</v>
      </c>
      <c r="F4980">
        <v>423</v>
      </c>
      <c r="G4980" t="s">
        <v>4934</v>
      </c>
    </row>
    <row r="4981" spans="1:7" x14ac:dyDescent="0.3">
      <c r="A4981" t="s">
        <v>3935</v>
      </c>
      <c r="B4981">
        <v>45</v>
      </c>
      <c r="C4981" t="s">
        <v>4931</v>
      </c>
      <c r="D4981" t="s">
        <v>4932</v>
      </c>
      <c r="E4981" t="s">
        <v>4929</v>
      </c>
      <c r="F4981">
        <v>88</v>
      </c>
      <c r="G4981" t="s">
        <v>4936</v>
      </c>
    </row>
    <row r="4982" spans="1:7" x14ac:dyDescent="0.3">
      <c r="A4982" t="s">
        <v>5870</v>
      </c>
      <c r="B4982">
        <v>53</v>
      </c>
      <c r="C4982" t="s">
        <v>4931</v>
      </c>
      <c r="D4982" t="s">
        <v>4932</v>
      </c>
      <c r="E4982" t="s">
        <v>4933</v>
      </c>
      <c r="F4982">
        <v>12</v>
      </c>
      <c r="G4982" t="s">
        <v>4936</v>
      </c>
    </row>
    <row r="4983" spans="1:7" x14ac:dyDescent="0.3">
      <c r="A4983" t="s">
        <v>386</v>
      </c>
      <c r="B4983">
        <v>42</v>
      </c>
      <c r="C4983" t="s">
        <v>4931</v>
      </c>
      <c r="D4983" t="s">
        <v>4940</v>
      </c>
      <c r="E4983" t="s">
        <v>4933</v>
      </c>
      <c r="F4983">
        <v>74</v>
      </c>
      <c r="G4983" t="s">
        <v>4930</v>
      </c>
    </row>
    <row r="4984" spans="1:7" x14ac:dyDescent="0.3">
      <c r="A4984" t="s">
        <v>617</v>
      </c>
      <c r="B4984">
        <v>16</v>
      </c>
      <c r="C4984" t="s">
        <v>4927</v>
      </c>
      <c r="D4984" t="s">
        <v>4939</v>
      </c>
      <c r="E4984" t="s">
        <v>4933</v>
      </c>
      <c r="F4984">
        <v>413</v>
      </c>
      <c r="G4984" t="s">
        <v>4936</v>
      </c>
    </row>
    <row r="4985" spans="1:7" x14ac:dyDescent="0.3">
      <c r="A4985" t="s">
        <v>1569</v>
      </c>
      <c r="B4985">
        <v>47</v>
      </c>
      <c r="C4985" t="s">
        <v>4931</v>
      </c>
      <c r="D4985" t="s">
        <v>4940</v>
      </c>
      <c r="E4985" t="s">
        <v>4933</v>
      </c>
      <c r="F4985">
        <v>25</v>
      </c>
      <c r="G4985" t="s">
        <v>4943</v>
      </c>
    </row>
    <row r="4986" spans="1:7" x14ac:dyDescent="0.3">
      <c r="A4986" t="s">
        <v>3574</v>
      </c>
      <c r="B4986">
        <v>20</v>
      </c>
      <c r="C4986" t="s">
        <v>4931</v>
      </c>
      <c r="D4986" t="s">
        <v>4937</v>
      </c>
      <c r="E4986" t="s">
        <v>4933</v>
      </c>
      <c r="F4986">
        <v>59</v>
      </c>
      <c r="G4986" t="s">
        <v>4943</v>
      </c>
    </row>
    <row r="4987" spans="1:7" x14ac:dyDescent="0.3">
      <c r="A4987" t="s">
        <v>686</v>
      </c>
      <c r="B4987">
        <v>24</v>
      </c>
      <c r="C4987" t="s">
        <v>4931</v>
      </c>
      <c r="D4987" t="s">
        <v>4928</v>
      </c>
      <c r="E4987" t="s">
        <v>4929</v>
      </c>
      <c r="F4987">
        <v>100</v>
      </c>
      <c r="G4987" t="s">
        <v>4936</v>
      </c>
    </row>
    <row r="4988" spans="1:7" x14ac:dyDescent="0.3">
      <c r="A4988" t="s">
        <v>1567</v>
      </c>
      <c r="B4988">
        <v>40</v>
      </c>
      <c r="C4988" t="s">
        <v>4927</v>
      </c>
      <c r="D4988" t="s">
        <v>4937</v>
      </c>
      <c r="E4988" t="s">
        <v>4933</v>
      </c>
      <c r="F4988">
        <v>195</v>
      </c>
      <c r="G4988" t="s">
        <v>4943</v>
      </c>
    </row>
    <row r="4989" spans="1:7" x14ac:dyDescent="0.3">
      <c r="A4989" t="s">
        <v>555</v>
      </c>
      <c r="B4989">
        <v>61</v>
      </c>
      <c r="C4989" t="s">
        <v>4931</v>
      </c>
      <c r="D4989" t="s">
        <v>4928</v>
      </c>
      <c r="E4989" t="s">
        <v>4933</v>
      </c>
      <c r="F4989">
        <v>348</v>
      </c>
      <c r="G4989" t="s">
        <v>4943</v>
      </c>
    </row>
    <row r="4990" spans="1:7" x14ac:dyDescent="0.3">
      <c r="A4990" t="s">
        <v>3863</v>
      </c>
      <c r="B4990">
        <v>54</v>
      </c>
      <c r="C4990" t="s">
        <v>4931</v>
      </c>
      <c r="D4990" t="s">
        <v>4928</v>
      </c>
      <c r="E4990" t="s">
        <v>4933</v>
      </c>
      <c r="F4990">
        <v>366</v>
      </c>
      <c r="G4990" t="s">
        <v>4936</v>
      </c>
    </row>
    <row r="4991" spans="1:7" x14ac:dyDescent="0.3">
      <c r="A4991" t="s">
        <v>492</v>
      </c>
      <c r="B4991">
        <v>44</v>
      </c>
      <c r="C4991" t="s">
        <v>4927</v>
      </c>
      <c r="D4991" t="s">
        <v>4940</v>
      </c>
      <c r="E4991" t="s">
        <v>4933</v>
      </c>
      <c r="F4991">
        <v>275</v>
      </c>
      <c r="G4991" t="s">
        <v>4930</v>
      </c>
    </row>
    <row r="4992" spans="1:7" x14ac:dyDescent="0.3">
      <c r="A4992" t="s">
        <v>1222</v>
      </c>
      <c r="B4992">
        <v>48</v>
      </c>
      <c r="C4992" t="s">
        <v>4927</v>
      </c>
      <c r="D4992" t="s">
        <v>4928</v>
      </c>
      <c r="E4992" t="s">
        <v>4929</v>
      </c>
      <c r="F4992">
        <v>379</v>
      </c>
      <c r="G4992" t="s">
        <v>4930</v>
      </c>
    </row>
    <row r="4993" spans="1:7" x14ac:dyDescent="0.3">
      <c r="A4993" t="s">
        <v>3070</v>
      </c>
      <c r="B4993">
        <v>32</v>
      </c>
      <c r="C4993" t="s">
        <v>4927</v>
      </c>
      <c r="D4993" t="s">
        <v>4932</v>
      </c>
      <c r="E4993" t="s">
        <v>4933</v>
      </c>
      <c r="F4993">
        <v>107</v>
      </c>
      <c r="G4993" t="s">
        <v>4934</v>
      </c>
    </row>
    <row r="4994" spans="1:7" x14ac:dyDescent="0.3">
      <c r="A4994" t="s">
        <v>1833</v>
      </c>
      <c r="B4994">
        <v>17</v>
      </c>
      <c r="C4994" t="s">
        <v>4931</v>
      </c>
      <c r="D4994" t="s">
        <v>4935</v>
      </c>
      <c r="E4994" t="s">
        <v>4929</v>
      </c>
      <c r="F4994">
        <v>435</v>
      </c>
      <c r="G4994" t="s">
        <v>4934</v>
      </c>
    </row>
    <row r="4995" spans="1:7" x14ac:dyDescent="0.3">
      <c r="A4995" t="s">
        <v>3107</v>
      </c>
      <c r="B4995">
        <v>58</v>
      </c>
      <c r="C4995" t="s">
        <v>4931</v>
      </c>
      <c r="D4995" t="s">
        <v>4928</v>
      </c>
      <c r="E4995" t="s">
        <v>4929</v>
      </c>
      <c r="F4995">
        <v>492</v>
      </c>
      <c r="G4995" t="s">
        <v>4936</v>
      </c>
    </row>
    <row r="4996" spans="1:7" x14ac:dyDescent="0.3">
      <c r="A4996" t="s">
        <v>5871</v>
      </c>
      <c r="B4996">
        <v>50</v>
      </c>
      <c r="C4996" t="s">
        <v>4931</v>
      </c>
      <c r="D4996" t="s">
        <v>4937</v>
      </c>
      <c r="E4996" t="s">
        <v>4929</v>
      </c>
      <c r="F4996">
        <v>197</v>
      </c>
      <c r="G4996" t="s">
        <v>4930</v>
      </c>
    </row>
    <row r="4997" spans="1:7" x14ac:dyDescent="0.3">
      <c r="A4997" t="s">
        <v>3944</v>
      </c>
      <c r="B4997">
        <v>24</v>
      </c>
      <c r="C4997" t="s">
        <v>4931</v>
      </c>
      <c r="D4997" t="s">
        <v>4939</v>
      </c>
      <c r="E4997" t="s">
        <v>4929</v>
      </c>
      <c r="F4997">
        <v>33</v>
      </c>
      <c r="G4997" t="s">
        <v>4943</v>
      </c>
    </row>
    <row r="4998" spans="1:7" x14ac:dyDescent="0.3">
      <c r="A4998" t="s">
        <v>2350</v>
      </c>
      <c r="B4998">
        <v>48</v>
      </c>
      <c r="C4998" t="s">
        <v>4931</v>
      </c>
      <c r="D4998" t="s">
        <v>4939</v>
      </c>
      <c r="E4998" t="s">
        <v>4929</v>
      </c>
      <c r="F4998">
        <v>102</v>
      </c>
      <c r="G4998" t="s">
        <v>4930</v>
      </c>
    </row>
    <row r="4999" spans="1:7" x14ac:dyDescent="0.3">
      <c r="A4999" t="s">
        <v>1241</v>
      </c>
      <c r="B4999">
        <v>60</v>
      </c>
      <c r="C4999" t="s">
        <v>4927</v>
      </c>
      <c r="D4999" t="s">
        <v>4932</v>
      </c>
      <c r="E4999" t="s">
        <v>4929</v>
      </c>
      <c r="F4999">
        <v>425</v>
      </c>
      <c r="G4999" t="s">
        <v>4943</v>
      </c>
    </row>
    <row r="5000" spans="1:7" x14ac:dyDescent="0.3">
      <c r="A5000" t="s">
        <v>3165</v>
      </c>
      <c r="B5000">
        <v>27</v>
      </c>
      <c r="C5000" t="s">
        <v>4927</v>
      </c>
      <c r="D5000" t="s">
        <v>4939</v>
      </c>
      <c r="E5000" t="s">
        <v>4929</v>
      </c>
      <c r="F5000">
        <v>277</v>
      </c>
      <c r="G5000" t="s">
        <v>4930</v>
      </c>
    </row>
    <row r="5001" spans="1:7" x14ac:dyDescent="0.3">
      <c r="A5001" t="s">
        <v>5872</v>
      </c>
      <c r="B5001">
        <v>18</v>
      </c>
      <c r="C5001" t="s">
        <v>4931</v>
      </c>
      <c r="D5001" t="s">
        <v>4939</v>
      </c>
      <c r="E5001" t="s">
        <v>4933</v>
      </c>
      <c r="F5001">
        <v>204</v>
      </c>
      <c r="G5001" t="s">
        <v>4930</v>
      </c>
    </row>
    <row r="5002" spans="1:7" x14ac:dyDescent="0.3">
      <c r="A5002" t="s">
        <v>2017</v>
      </c>
      <c r="B5002">
        <v>11</v>
      </c>
      <c r="C5002" t="s">
        <v>4927</v>
      </c>
      <c r="D5002" t="s">
        <v>4935</v>
      </c>
      <c r="E5002" t="s">
        <v>4929</v>
      </c>
      <c r="F5002">
        <v>210</v>
      </c>
      <c r="G5002" t="s">
        <v>4943</v>
      </c>
    </row>
    <row r="5003" spans="1:7" x14ac:dyDescent="0.3">
      <c r="A5003" t="s">
        <v>12</v>
      </c>
      <c r="B5003">
        <v>52</v>
      </c>
      <c r="C5003" t="s">
        <v>4931</v>
      </c>
      <c r="D5003" t="s">
        <v>4939</v>
      </c>
      <c r="E5003" t="s">
        <v>4933</v>
      </c>
      <c r="F5003">
        <v>389</v>
      </c>
      <c r="G5003" t="s">
        <v>4936</v>
      </c>
    </row>
    <row r="5004" spans="1:7" x14ac:dyDescent="0.3">
      <c r="A5004" t="s">
        <v>4171</v>
      </c>
      <c r="B5004">
        <v>18</v>
      </c>
      <c r="C5004" t="s">
        <v>4931</v>
      </c>
      <c r="D5004" t="s">
        <v>4940</v>
      </c>
      <c r="E5004" t="s">
        <v>4929</v>
      </c>
      <c r="F5004">
        <v>271</v>
      </c>
      <c r="G5004" t="s">
        <v>4943</v>
      </c>
    </row>
    <row r="5005" spans="1:7" x14ac:dyDescent="0.3">
      <c r="A5005" t="s">
        <v>1526</v>
      </c>
      <c r="B5005">
        <v>9</v>
      </c>
      <c r="C5005" t="s">
        <v>4927</v>
      </c>
      <c r="D5005" t="s">
        <v>4939</v>
      </c>
      <c r="E5005" t="s">
        <v>4933</v>
      </c>
      <c r="F5005">
        <v>441</v>
      </c>
      <c r="G5005" t="s">
        <v>4934</v>
      </c>
    </row>
    <row r="5006" spans="1:7" x14ac:dyDescent="0.3">
      <c r="A5006" t="s">
        <v>3357</v>
      </c>
      <c r="B5006">
        <v>54</v>
      </c>
      <c r="C5006" t="s">
        <v>4931</v>
      </c>
      <c r="D5006" t="s">
        <v>4939</v>
      </c>
      <c r="E5006" t="s">
        <v>4929</v>
      </c>
      <c r="F5006">
        <v>281</v>
      </c>
      <c r="G5006" t="s">
        <v>4936</v>
      </c>
    </row>
    <row r="5007" spans="1:7" x14ac:dyDescent="0.3">
      <c r="A5007" t="s">
        <v>2415</v>
      </c>
      <c r="B5007">
        <v>34</v>
      </c>
      <c r="C5007" t="s">
        <v>4931</v>
      </c>
      <c r="D5007" t="s">
        <v>4932</v>
      </c>
      <c r="E5007" t="s">
        <v>4929</v>
      </c>
      <c r="F5007">
        <v>314</v>
      </c>
      <c r="G5007" t="s">
        <v>4943</v>
      </c>
    </row>
    <row r="5008" spans="1:7" x14ac:dyDescent="0.3">
      <c r="A5008" t="s">
        <v>1213</v>
      </c>
      <c r="B5008">
        <v>40</v>
      </c>
      <c r="C5008" t="s">
        <v>4927</v>
      </c>
      <c r="D5008" t="s">
        <v>4940</v>
      </c>
      <c r="E5008" t="s">
        <v>4933</v>
      </c>
      <c r="F5008">
        <v>256</v>
      </c>
      <c r="G5008" t="s">
        <v>4936</v>
      </c>
    </row>
    <row r="5009" spans="1:7" x14ac:dyDescent="0.3">
      <c r="A5009" t="s">
        <v>2745</v>
      </c>
      <c r="B5009">
        <v>15</v>
      </c>
      <c r="C5009" t="s">
        <v>4931</v>
      </c>
      <c r="D5009" t="s">
        <v>4940</v>
      </c>
      <c r="E5009" t="s">
        <v>4929</v>
      </c>
      <c r="F5009">
        <v>458</v>
      </c>
      <c r="G5009" t="s">
        <v>4936</v>
      </c>
    </row>
    <row r="5010" spans="1:7" x14ac:dyDescent="0.3">
      <c r="A5010" t="s">
        <v>5873</v>
      </c>
      <c r="B5010">
        <v>59</v>
      </c>
      <c r="C5010" t="s">
        <v>4927</v>
      </c>
      <c r="D5010" t="s">
        <v>4935</v>
      </c>
      <c r="E5010" t="s">
        <v>4929</v>
      </c>
      <c r="F5010">
        <v>94</v>
      </c>
      <c r="G5010" t="s">
        <v>4936</v>
      </c>
    </row>
    <row r="5011" spans="1:7" x14ac:dyDescent="0.3">
      <c r="A5011" t="s">
        <v>1926</v>
      </c>
      <c r="B5011">
        <v>62</v>
      </c>
      <c r="C5011" t="s">
        <v>4931</v>
      </c>
      <c r="D5011" t="s">
        <v>4935</v>
      </c>
      <c r="E5011" t="s">
        <v>4929</v>
      </c>
      <c r="F5011">
        <v>312</v>
      </c>
      <c r="G5011" t="s">
        <v>4934</v>
      </c>
    </row>
    <row r="5012" spans="1:7" x14ac:dyDescent="0.3">
      <c r="A5012" t="s">
        <v>2868</v>
      </c>
      <c r="B5012">
        <v>56</v>
      </c>
      <c r="C5012" t="s">
        <v>4931</v>
      </c>
      <c r="D5012" t="s">
        <v>4935</v>
      </c>
      <c r="E5012" t="s">
        <v>4933</v>
      </c>
      <c r="F5012">
        <v>153</v>
      </c>
      <c r="G5012" t="s">
        <v>4936</v>
      </c>
    </row>
    <row r="5013" spans="1:7" x14ac:dyDescent="0.3">
      <c r="A5013" t="s">
        <v>2163</v>
      </c>
      <c r="B5013">
        <v>65</v>
      </c>
      <c r="C5013" t="s">
        <v>4931</v>
      </c>
      <c r="D5013" t="s">
        <v>4932</v>
      </c>
      <c r="E5013" t="s">
        <v>4933</v>
      </c>
      <c r="F5013">
        <v>135</v>
      </c>
      <c r="G5013" t="s">
        <v>4934</v>
      </c>
    </row>
    <row r="5014" spans="1:7" x14ac:dyDescent="0.3">
      <c r="A5014" t="s">
        <v>2763</v>
      </c>
      <c r="B5014">
        <v>54</v>
      </c>
      <c r="C5014" t="s">
        <v>4931</v>
      </c>
      <c r="D5014" t="s">
        <v>4935</v>
      </c>
      <c r="E5014" t="s">
        <v>4929</v>
      </c>
      <c r="F5014">
        <v>112</v>
      </c>
      <c r="G5014" t="s">
        <v>4936</v>
      </c>
    </row>
    <row r="5015" spans="1:7" x14ac:dyDescent="0.3">
      <c r="A5015" t="s">
        <v>5874</v>
      </c>
      <c r="B5015">
        <v>14</v>
      </c>
      <c r="C5015" t="s">
        <v>4931</v>
      </c>
      <c r="D5015" t="s">
        <v>4928</v>
      </c>
      <c r="E5015" t="s">
        <v>4929</v>
      </c>
      <c r="F5015">
        <v>322</v>
      </c>
      <c r="G5015" t="s">
        <v>4936</v>
      </c>
    </row>
    <row r="5016" spans="1:7" x14ac:dyDescent="0.3">
      <c r="A5016" t="s">
        <v>3073</v>
      </c>
      <c r="B5016">
        <v>28</v>
      </c>
      <c r="C5016" t="s">
        <v>4931</v>
      </c>
      <c r="D5016" t="s">
        <v>4932</v>
      </c>
      <c r="E5016" t="s">
        <v>4929</v>
      </c>
      <c r="F5016">
        <v>298</v>
      </c>
      <c r="G5016" t="s">
        <v>4936</v>
      </c>
    </row>
    <row r="5017" spans="1:7" x14ac:dyDescent="0.3">
      <c r="A5017" t="s">
        <v>3288</v>
      </c>
      <c r="B5017">
        <v>43</v>
      </c>
      <c r="C5017" t="s">
        <v>4927</v>
      </c>
      <c r="D5017" t="s">
        <v>4937</v>
      </c>
      <c r="E5017" t="s">
        <v>4933</v>
      </c>
      <c r="F5017">
        <v>370</v>
      </c>
      <c r="G5017" t="s">
        <v>4930</v>
      </c>
    </row>
    <row r="5018" spans="1:7" x14ac:dyDescent="0.3">
      <c r="A5018" t="s">
        <v>5875</v>
      </c>
      <c r="B5018">
        <v>28</v>
      </c>
      <c r="C5018" t="s">
        <v>4931</v>
      </c>
      <c r="D5018" t="s">
        <v>4939</v>
      </c>
      <c r="E5018" t="s">
        <v>4929</v>
      </c>
      <c r="F5018">
        <v>288</v>
      </c>
      <c r="G5018" t="s">
        <v>4943</v>
      </c>
    </row>
    <row r="5019" spans="1:7" x14ac:dyDescent="0.3">
      <c r="A5019" t="s">
        <v>1874</v>
      </c>
      <c r="B5019">
        <v>16</v>
      </c>
      <c r="C5019" t="s">
        <v>4927</v>
      </c>
      <c r="D5019" t="s">
        <v>4928</v>
      </c>
      <c r="E5019" t="s">
        <v>4929</v>
      </c>
      <c r="F5019">
        <v>24</v>
      </c>
      <c r="G5019" t="s">
        <v>4934</v>
      </c>
    </row>
    <row r="5020" spans="1:7" x14ac:dyDescent="0.3">
      <c r="A5020" t="s">
        <v>4687</v>
      </c>
      <c r="B5020">
        <v>17</v>
      </c>
      <c r="C5020" t="s">
        <v>4931</v>
      </c>
      <c r="D5020" t="s">
        <v>4940</v>
      </c>
      <c r="E5020" t="s">
        <v>4929</v>
      </c>
      <c r="F5020">
        <v>86</v>
      </c>
      <c r="G5020" t="s">
        <v>4934</v>
      </c>
    </row>
    <row r="5021" spans="1:7" x14ac:dyDescent="0.3">
      <c r="A5021" t="s">
        <v>3009</v>
      </c>
      <c r="B5021">
        <v>33</v>
      </c>
      <c r="C5021" t="s">
        <v>4927</v>
      </c>
      <c r="D5021" t="s">
        <v>4940</v>
      </c>
      <c r="E5021" t="s">
        <v>4933</v>
      </c>
      <c r="F5021">
        <v>84</v>
      </c>
      <c r="G5021" t="s">
        <v>4930</v>
      </c>
    </row>
    <row r="5022" spans="1:7" x14ac:dyDescent="0.3">
      <c r="A5022" t="s">
        <v>2047</v>
      </c>
      <c r="B5022">
        <v>48</v>
      </c>
      <c r="C5022" t="s">
        <v>4931</v>
      </c>
      <c r="D5022" t="s">
        <v>4932</v>
      </c>
      <c r="E5022" t="s">
        <v>4929</v>
      </c>
      <c r="F5022">
        <v>168</v>
      </c>
      <c r="G5022" t="s">
        <v>4943</v>
      </c>
    </row>
    <row r="5023" spans="1:7" x14ac:dyDescent="0.3">
      <c r="A5023" t="s">
        <v>1300</v>
      </c>
      <c r="B5023">
        <v>9</v>
      </c>
      <c r="C5023" t="s">
        <v>4931</v>
      </c>
      <c r="D5023" t="s">
        <v>4937</v>
      </c>
      <c r="E5023" t="s">
        <v>4933</v>
      </c>
      <c r="F5023">
        <v>241</v>
      </c>
      <c r="G5023" t="s">
        <v>4936</v>
      </c>
    </row>
    <row r="5024" spans="1:7" x14ac:dyDescent="0.3">
      <c r="A5024" t="s">
        <v>1851</v>
      </c>
      <c r="B5024">
        <v>42</v>
      </c>
      <c r="C5024" t="s">
        <v>4931</v>
      </c>
      <c r="D5024" t="s">
        <v>4940</v>
      </c>
      <c r="E5024" t="s">
        <v>4933</v>
      </c>
      <c r="F5024">
        <v>71</v>
      </c>
      <c r="G5024" t="s">
        <v>4943</v>
      </c>
    </row>
    <row r="5025" spans="1:7" x14ac:dyDescent="0.3">
      <c r="A5025" t="s">
        <v>3256</v>
      </c>
      <c r="B5025">
        <v>34</v>
      </c>
      <c r="C5025" t="s">
        <v>4927</v>
      </c>
      <c r="D5025" t="s">
        <v>4932</v>
      </c>
      <c r="E5025" t="s">
        <v>4933</v>
      </c>
      <c r="F5025">
        <v>247</v>
      </c>
      <c r="G5025" t="s">
        <v>4934</v>
      </c>
    </row>
    <row r="5026" spans="1:7" x14ac:dyDescent="0.3">
      <c r="A5026" t="s">
        <v>2030</v>
      </c>
      <c r="B5026">
        <v>15</v>
      </c>
      <c r="C5026" t="s">
        <v>4931</v>
      </c>
      <c r="D5026" t="s">
        <v>4939</v>
      </c>
      <c r="E5026" t="s">
        <v>4929</v>
      </c>
      <c r="F5026">
        <v>44</v>
      </c>
      <c r="G5026" t="s">
        <v>4943</v>
      </c>
    </row>
    <row r="5027" spans="1:7" x14ac:dyDescent="0.3">
      <c r="A5027" t="s">
        <v>1673</v>
      </c>
      <c r="B5027">
        <v>12</v>
      </c>
      <c r="C5027" t="s">
        <v>4931</v>
      </c>
      <c r="D5027" t="s">
        <v>4939</v>
      </c>
      <c r="E5027" t="s">
        <v>4933</v>
      </c>
      <c r="F5027">
        <v>224</v>
      </c>
      <c r="G5027" t="s">
        <v>4943</v>
      </c>
    </row>
    <row r="5028" spans="1:7" x14ac:dyDescent="0.3">
      <c r="A5028" t="s">
        <v>4270</v>
      </c>
      <c r="B5028">
        <v>56</v>
      </c>
      <c r="C5028" t="s">
        <v>4927</v>
      </c>
      <c r="D5028" t="s">
        <v>4940</v>
      </c>
      <c r="E5028" t="s">
        <v>4933</v>
      </c>
      <c r="F5028">
        <v>106</v>
      </c>
      <c r="G5028" t="s">
        <v>4934</v>
      </c>
    </row>
    <row r="5029" spans="1:7" x14ac:dyDescent="0.3">
      <c r="A5029" t="s">
        <v>406</v>
      </c>
      <c r="B5029">
        <v>55</v>
      </c>
      <c r="C5029" t="s">
        <v>4931</v>
      </c>
      <c r="D5029" t="s">
        <v>4932</v>
      </c>
      <c r="E5029" t="s">
        <v>4933</v>
      </c>
      <c r="F5029">
        <v>153</v>
      </c>
      <c r="G5029" t="s">
        <v>4930</v>
      </c>
    </row>
    <row r="5030" spans="1:7" x14ac:dyDescent="0.3">
      <c r="A5030" t="s">
        <v>445</v>
      </c>
      <c r="B5030">
        <v>63</v>
      </c>
      <c r="C5030" t="s">
        <v>4931</v>
      </c>
      <c r="D5030" t="s">
        <v>4939</v>
      </c>
      <c r="E5030" t="s">
        <v>4929</v>
      </c>
      <c r="F5030">
        <v>469</v>
      </c>
      <c r="G5030" t="s">
        <v>4930</v>
      </c>
    </row>
    <row r="5031" spans="1:7" x14ac:dyDescent="0.3">
      <c r="A5031" t="s">
        <v>4520</v>
      </c>
      <c r="B5031">
        <v>15</v>
      </c>
      <c r="C5031" t="s">
        <v>4931</v>
      </c>
      <c r="D5031" t="s">
        <v>4928</v>
      </c>
      <c r="E5031" t="s">
        <v>4929</v>
      </c>
      <c r="F5031">
        <v>462</v>
      </c>
      <c r="G5031" t="s">
        <v>4930</v>
      </c>
    </row>
    <row r="5032" spans="1:7" x14ac:dyDescent="0.3">
      <c r="A5032" t="s">
        <v>5876</v>
      </c>
      <c r="B5032">
        <v>26</v>
      </c>
      <c r="C5032" t="s">
        <v>4927</v>
      </c>
      <c r="D5032" t="s">
        <v>4932</v>
      </c>
      <c r="E5032" t="s">
        <v>4933</v>
      </c>
      <c r="F5032">
        <v>322</v>
      </c>
      <c r="G5032" t="s">
        <v>4934</v>
      </c>
    </row>
    <row r="5033" spans="1:7" x14ac:dyDescent="0.3">
      <c r="A5033" t="s">
        <v>519</v>
      </c>
      <c r="B5033">
        <v>53</v>
      </c>
      <c r="C5033" t="s">
        <v>4931</v>
      </c>
      <c r="D5033" t="s">
        <v>4937</v>
      </c>
      <c r="E5033" t="s">
        <v>4933</v>
      </c>
      <c r="F5033">
        <v>414</v>
      </c>
      <c r="G5033" t="s">
        <v>4930</v>
      </c>
    </row>
    <row r="5034" spans="1:7" x14ac:dyDescent="0.3">
      <c r="A5034" t="s">
        <v>1757</v>
      </c>
      <c r="B5034">
        <v>64</v>
      </c>
      <c r="C5034" t="s">
        <v>4927</v>
      </c>
      <c r="D5034" t="s">
        <v>4940</v>
      </c>
      <c r="E5034" t="s">
        <v>4929</v>
      </c>
      <c r="F5034">
        <v>308</v>
      </c>
      <c r="G5034" t="s">
        <v>4943</v>
      </c>
    </row>
    <row r="5035" spans="1:7" x14ac:dyDescent="0.3">
      <c r="A5035" t="s">
        <v>5877</v>
      </c>
      <c r="B5035">
        <v>61</v>
      </c>
      <c r="C5035" t="s">
        <v>4927</v>
      </c>
      <c r="D5035" t="s">
        <v>4937</v>
      </c>
      <c r="E5035" t="s">
        <v>4933</v>
      </c>
      <c r="F5035">
        <v>67</v>
      </c>
      <c r="G5035" t="s">
        <v>4936</v>
      </c>
    </row>
    <row r="5036" spans="1:7" x14ac:dyDescent="0.3">
      <c r="A5036" t="s">
        <v>5878</v>
      </c>
      <c r="B5036">
        <v>43</v>
      </c>
      <c r="C5036" t="s">
        <v>4927</v>
      </c>
      <c r="D5036" t="s">
        <v>4935</v>
      </c>
      <c r="E5036" t="s">
        <v>4933</v>
      </c>
      <c r="F5036">
        <v>486</v>
      </c>
      <c r="G5036" t="s">
        <v>4934</v>
      </c>
    </row>
    <row r="5037" spans="1:7" x14ac:dyDescent="0.3">
      <c r="A5037" t="s">
        <v>4383</v>
      </c>
      <c r="B5037">
        <v>56</v>
      </c>
      <c r="C5037" t="s">
        <v>4931</v>
      </c>
      <c r="D5037" t="s">
        <v>4932</v>
      </c>
      <c r="E5037" t="s">
        <v>4929</v>
      </c>
      <c r="F5037">
        <v>186</v>
      </c>
      <c r="G5037" t="s">
        <v>4943</v>
      </c>
    </row>
    <row r="5038" spans="1:7" x14ac:dyDescent="0.3">
      <c r="A5038" t="s">
        <v>5879</v>
      </c>
      <c r="B5038">
        <v>23</v>
      </c>
      <c r="C5038" t="s">
        <v>4931</v>
      </c>
      <c r="D5038" t="s">
        <v>4937</v>
      </c>
      <c r="E5038" t="s">
        <v>4929</v>
      </c>
      <c r="F5038">
        <v>119</v>
      </c>
      <c r="G5038" t="s">
        <v>4934</v>
      </c>
    </row>
    <row r="5039" spans="1:7" x14ac:dyDescent="0.3">
      <c r="A5039" t="s">
        <v>1254</v>
      </c>
      <c r="B5039">
        <v>65</v>
      </c>
      <c r="C5039" t="s">
        <v>4931</v>
      </c>
      <c r="D5039" t="s">
        <v>4935</v>
      </c>
      <c r="E5039" t="s">
        <v>4933</v>
      </c>
      <c r="F5039">
        <v>150</v>
      </c>
      <c r="G5039" t="s">
        <v>4936</v>
      </c>
    </row>
    <row r="5040" spans="1:7" x14ac:dyDescent="0.3">
      <c r="A5040" t="s">
        <v>4371</v>
      </c>
      <c r="B5040">
        <v>27</v>
      </c>
      <c r="C5040" t="s">
        <v>4927</v>
      </c>
      <c r="D5040" t="s">
        <v>4932</v>
      </c>
      <c r="E5040" t="s">
        <v>4929</v>
      </c>
      <c r="F5040">
        <v>330</v>
      </c>
      <c r="G5040" t="s">
        <v>4930</v>
      </c>
    </row>
    <row r="5041" spans="1:7" x14ac:dyDescent="0.3">
      <c r="A5041" t="s">
        <v>5880</v>
      </c>
      <c r="B5041">
        <v>16</v>
      </c>
      <c r="C5041" t="s">
        <v>4931</v>
      </c>
      <c r="D5041" t="s">
        <v>4939</v>
      </c>
      <c r="E5041" t="s">
        <v>4933</v>
      </c>
      <c r="F5041">
        <v>374</v>
      </c>
      <c r="G5041" t="s">
        <v>4936</v>
      </c>
    </row>
    <row r="5042" spans="1:7" x14ac:dyDescent="0.3">
      <c r="A5042" t="s">
        <v>2609</v>
      </c>
      <c r="B5042">
        <v>39</v>
      </c>
      <c r="C5042" t="s">
        <v>4927</v>
      </c>
      <c r="D5042" t="s">
        <v>4928</v>
      </c>
      <c r="E5042" t="s">
        <v>4929</v>
      </c>
      <c r="F5042">
        <v>56</v>
      </c>
      <c r="G5042" t="s">
        <v>4934</v>
      </c>
    </row>
    <row r="5043" spans="1:7" x14ac:dyDescent="0.3">
      <c r="A5043" t="s">
        <v>403</v>
      </c>
      <c r="B5043">
        <v>21</v>
      </c>
      <c r="C5043" t="s">
        <v>4927</v>
      </c>
      <c r="D5043" t="s">
        <v>4935</v>
      </c>
      <c r="E5043" t="s">
        <v>4933</v>
      </c>
      <c r="F5043">
        <v>322</v>
      </c>
      <c r="G5043" t="s">
        <v>4934</v>
      </c>
    </row>
    <row r="5044" spans="1:7" x14ac:dyDescent="0.3">
      <c r="A5044" t="s">
        <v>2251</v>
      </c>
      <c r="B5044">
        <v>17</v>
      </c>
      <c r="C5044" t="s">
        <v>4927</v>
      </c>
      <c r="D5044" t="s">
        <v>4935</v>
      </c>
      <c r="E5044" t="s">
        <v>4933</v>
      </c>
      <c r="F5044">
        <v>153</v>
      </c>
      <c r="G5044" t="s">
        <v>4930</v>
      </c>
    </row>
    <row r="5045" spans="1:7" x14ac:dyDescent="0.3">
      <c r="A5045" t="s">
        <v>3332</v>
      </c>
      <c r="B5045">
        <v>46</v>
      </c>
      <c r="C5045" t="s">
        <v>4927</v>
      </c>
      <c r="D5045" t="s">
        <v>4939</v>
      </c>
      <c r="E5045" t="s">
        <v>4933</v>
      </c>
      <c r="F5045">
        <v>125</v>
      </c>
      <c r="G5045" t="s">
        <v>4934</v>
      </c>
    </row>
    <row r="5046" spans="1:7" x14ac:dyDescent="0.3">
      <c r="A5046" t="s">
        <v>2934</v>
      </c>
      <c r="B5046">
        <v>32</v>
      </c>
      <c r="C5046" t="s">
        <v>4931</v>
      </c>
      <c r="D5046" t="s">
        <v>4939</v>
      </c>
      <c r="E5046" t="s">
        <v>4929</v>
      </c>
      <c r="F5046">
        <v>459</v>
      </c>
      <c r="G5046" t="s">
        <v>4943</v>
      </c>
    </row>
    <row r="5047" spans="1:7" x14ac:dyDescent="0.3">
      <c r="A5047" t="s">
        <v>3801</v>
      </c>
      <c r="B5047">
        <v>52</v>
      </c>
      <c r="C5047" t="s">
        <v>4931</v>
      </c>
      <c r="D5047" t="s">
        <v>4937</v>
      </c>
      <c r="E5047" t="s">
        <v>4933</v>
      </c>
      <c r="F5047">
        <v>490</v>
      </c>
      <c r="G5047" t="s">
        <v>4936</v>
      </c>
    </row>
    <row r="5048" spans="1:7" x14ac:dyDescent="0.3">
      <c r="A5048" t="s">
        <v>5881</v>
      </c>
      <c r="B5048">
        <v>29</v>
      </c>
      <c r="C5048" t="s">
        <v>4931</v>
      </c>
      <c r="D5048" t="s">
        <v>4939</v>
      </c>
      <c r="E5048" t="s">
        <v>4929</v>
      </c>
      <c r="F5048">
        <v>420</v>
      </c>
      <c r="G5048" t="s">
        <v>4943</v>
      </c>
    </row>
    <row r="5049" spans="1:7" x14ac:dyDescent="0.3">
      <c r="A5049" t="s">
        <v>5882</v>
      </c>
      <c r="B5049">
        <v>10</v>
      </c>
      <c r="C5049" t="s">
        <v>4927</v>
      </c>
      <c r="D5049" t="s">
        <v>4928</v>
      </c>
      <c r="E5049" t="s">
        <v>4929</v>
      </c>
      <c r="F5049">
        <v>396</v>
      </c>
      <c r="G5049" t="s">
        <v>4934</v>
      </c>
    </row>
    <row r="5050" spans="1:7" x14ac:dyDescent="0.3">
      <c r="A5050" t="s">
        <v>5883</v>
      </c>
      <c r="B5050">
        <v>53</v>
      </c>
      <c r="C5050" t="s">
        <v>4931</v>
      </c>
      <c r="D5050" t="s">
        <v>4932</v>
      </c>
      <c r="E5050" t="s">
        <v>4929</v>
      </c>
      <c r="F5050">
        <v>496</v>
      </c>
      <c r="G5050" t="s">
        <v>4934</v>
      </c>
    </row>
    <row r="5051" spans="1:7" x14ac:dyDescent="0.3">
      <c r="A5051" t="s">
        <v>4743</v>
      </c>
      <c r="B5051">
        <v>61</v>
      </c>
      <c r="C5051" t="s">
        <v>4927</v>
      </c>
      <c r="D5051" t="s">
        <v>4932</v>
      </c>
      <c r="E5051" t="s">
        <v>4933</v>
      </c>
      <c r="F5051">
        <v>274</v>
      </c>
      <c r="G5051" t="s">
        <v>4934</v>
      </c>
    </row>
    <row r="5052" spans="1:7" x14ac:dyDescent="0.3">
      <c r="A5052" t="s">
        <v>382</v>
      </c>
      <c r="B5052">
        <v>50</v>
      </c>
      <c r="C5052" t="s">
        <v>4927</v>
      </c>
      <c r="D5052" t="s">
        <v>4932</v>
      </c>
      <c r="E5052" t="s">
        <v>4933</v>
      </c>
      <c r="F5052">
        <v>109</v>
      </c>
      <c r="G5052" t="s">
        <v>4936</v>
      </c>
    </row>
    <row r="5053" spans="1:7" x14ac:dyDescent="0.3">
      <c r="A5053" t="s">
        <v>181</v>
      </c>
      <c r="B5053">
        <v>40</v>
      </c>
      <c r="C5053" t="s">
        <v>4931</v>
      </c>
      <c r="D5053" t="s">
        <v>4937</v>
      </c>
      <c r="E5053" t="s">
        <v>4929</v>
      </c>
      <c r="F5053">
        <v>347</v>
      </c>
      <c r="G5053" t="s">
        <v>4936</v>
      </c>
    </row>
    <row r="5054" spans="1:7" x14ac:dyDescent="0.3">
      <c r="A5054" t="s">
        <v>5884</v>
      </c>
      <c r="B5054">
        <v>25</v>
      </c>
      <c r="C5054" t="s">
        <v>4931</v>
      </c>
      <c r="D5054" t="s">
        <v>4939</v>
      </c>
      <c r="E5054" t="s">
        <v>4929</v>
      </c>
      <c r="F5054">
        <v>121</v>
      </c>
      <c r="G5054" t="s">
        <v>4930</v>
      </c>
    </row>
    <row r="5055" spans="1:7" x14ac:dyDescent="0.3">
      <c r="A5055" t="s">
        <v>4715</v>
      </c>
      <c r="B5055">
        <v>20</v>
      </c>
      <c r="C5055" t="s">
        <v>4931</v>
      </c>
      <c r="D5055" t="s">
        <v>4939</v>
      </c>
      <c r="E5055" t="s">
        <v>4929</v>
      </c>
      <c r="F5055">
        <v>310</v>
      </c>
      <c r="G5055" t="s">
        <v>4943</v>
      </c>
    </row>
    <row r="5056" spans="1:7" x14ac:dyDescent="0.3">
      <c r="A5056" t="s">
        <v>371</v>
      </c>
      <c r="B5056">
        <v>16</v>
      </c>
      <c r="C5056" t="s">
        <v>4927</v>
      </c>
      <c r="D5056" t="s">
        <v>4939</v>
      </c>
      <c r="E5056" t="s">
        <v>4929</v>
      </c>
      <c r="F5056">
        <v>247</v>
      </c>
      <c r="G5056" t="s">
        <v>4936</v>
      </c>
    </row>
    <row r="5057" spans="1:7" x14ac:dyDescent="0.3">
      <c r="A5057" t="s">
        <v>2824</v>
      </c>
      <c r="B5057">
        <v>44</v>
      </c>
      <c r="C5057" t="s">
        <v>4931</v>
      </c>
      <c r="D5057" t="s">
        <v>4940</v>
      </c>
      <c r="E5057" t="s">
        <v>4929</v>
      </c>
      <c r="F5057">
        <v>50</v>
      </c>
      <c r="G5057" t="s">
        <v>4934</v>
      </c>
    </row>
    <row r="5058" spans="1:7" x14ac:dyDescent="0.3">
      <c r="A5058" t="s">
        <v>1028</v>
      </c>
      <c r="B5058">
        <v>27</v>
      </c>
      <c r="C5058" t="s">
        <v>4931</v>
      </c>
      <c r="D5058" t="s">
        <v>4940</v>
      </c>
      <c r="E5058" t="s">
        <v>4929</v>
      </c>
      <c r="F5058">
        <v>493</v>
      </c>
      <c r="G5058" t="s">
        <v>4943</v>
      </c>
    </row>
    <row r="5059" spans="1:7" x14ac:dyDescent="0.3">
      <c r="A5059" t="s">
        <v>761</v>
      </c>
      <c r="B5059">
        <v>20</v>
      </c>
      <c r="C5059" t="s">
        <v>4931</v>
      </c>
      <c r="D5059" t="s">
        <v>4939</v>
      </c>
      <c r="E5059" t="s">
        <v>4929</v>
      </c>
      <c r="F5059">
        <v>388</v>
      </c>
      <c r="G5059" t="s">
        <v>4943</v>
      </c>
    </row>
    <row r="5060" spans="1:7" x14ac:dyDescent="0.3">
      <c r="A5060" t="s">
        <v>4008</v>
      </c>
      <c r="B5060">
        <v>21</v>
      </c>
      <c r="C5060" t="s">
        <v>4931</v>
      </c>
      <c r="D5060" t="s">
        <v>4935</v>
      </c>
      <c r="E5060" t="s">
        <v>4933</v>
      </c>
      <c r="F5060">
        <v>290</v>
      </c>
      <c r="G5060" t="s">
        <v>4934</v>
      </c>
    </row>
    <row r="5061" spans="1:7" x14ac:dyDescent="0.3">
      <c r="A5061" t="s">
        <v>3917</v>
      </c>
      <c r="B5061">
        <v>27</v>
      </c>
      <c r="C5061" t="s">
        <v>4931</v>
      </c>
      <c r="D5061" t="s">
        <v>4935</v>
      </c>
      <c r="E5061" t="s">
        <v>4929</v>
      </c>
      <c r="F5061">
        <v>313</v>
      </c>
      <c r="G5061" t="s">
        <v>4943</v>
      </c>
    </row>
    <row r="5062" spans="1:7" x14ac:dyDescent="0.3">
      <c r="A5062" t="s">
        <v>5885</v>
      </c>
      <c r="B5062">
        <v>17</v>
      </c>
      <c r="C5062" t="s">
        <v>4927</v>
      </c>
      <c r="D5062" t="s">
        <v>4932</v>
      </c>
      <c r="E5062" t="s">
        <v>4933</v>
      </c>
      <c r="F5062">
        <v>43</v>
      </c>
      <c r="G5062" t="s">
        <v>4943</v>
      </c>
    </row>
    <row r="5063" spans="1:7" x14ac:dyDescent="0.3">
      <c r="A5063" t="s">
        <v>5886</v>
      </c>
      <c r="B5063">
        <v>20</v>
      </c>
      <c r="C5063" t="s">
        <v>4931</v>
      </c>
      <c r="D5063" t="s">
        <v>4928</v>
      </c>
      <c r="E5063" t="s">
        <v>4929</v>
      </c>
      <c r="F5063">
        <v>22</v>
      </c>
      <c r="G5063" t="s">
        <v>4930</v>
      </c>
    </row>
    <row r="5064" spans="1:7" x14ac:dyDescent="0.3">
      <c r="A5064" t="s">
        <v>5887</v>
      </c>
      <c r="B5064">
        <v>24</v>
      </c>
      <c r="C5064" t="s">
        <v>4927</v>
      </c>
      <c r="D5064" t="s">
        <v>4939</v>
      </c>
      <c r="E5064" t="s">
        <v>4929</v>
      </c>
      <c r="F5064">
        <v>198</v>
      </c>
      <c r="G5064" t="s">
        <v>4930</v>
      </c>
    </row>
    <row r="5065" spans="1:7" x14ac:dyDescent="0.3">
      <c r="A5065" t="s">
        <v>2231</v>
      </c>
      <c r="B5065">
        <v>63</v>
      </c>
      <c r="C5065" t="s">
        <v>4931</v>
      </c>
      <c r="D5065" t="s">
        <v>4937</v>
      </c>
      <c r="E5065" t="s">
        <v>4929</v>
      </c>
      <c r="F5065">
        <v>29</v>
      </c>
      <c r="G5065" t="s">
        <v>4943</v>
      </c>
    </row>
    <row r="5066" spans="1:7" x14ac:dyDescent="0.3">
      <c r="A5066" t="s">
        <v>3746</v>
      </c>
      <c r="B5066">
        <v>64</v>
      </c>
      <c r="C5066" t="s">
        <v>4931</v>
      </c>
      <c r="D5066" t="s">
        <v>4935</v>
      </c>
      <c r="E5066" t="s">
        <v>4929</v>
      </c>
      <c r="F5066">
        <v>137</v>
      </c>
      <c r="G5066" t="s">
        <v>4936</v>
      </c>
    </row>
    <row r="5067" spans="1:7" x14ac:dyDescent="0.3">
      <c r="A5067" t="s">
        <v>3720</v>
      </c>
      <c r="B5067">
        <v>25</v>
      </c>
      <c r="C5067" t="s">
        <v>4927</v>
      </c>
      <c r="D5067" t="s">
        <v>4937</v>
      </c>
      <c r="E5067" t="s">
        <v>4929</v>
      </c>
      <c r="F5067">
        <v>50</v>
      </c>
      <c r="G5067" t="s">
        <v>4936</v>
      </c>
    </row>
    <row r="5068" spans="1:7" x14ac:dyDescent="0.3">
      <c r="A5068" t="s">
        <v>1723</v>
      </c>
      <c r="B5068">
        <v>40</v>
      </c>
      <c r="C5068" t="s">
        <v>4931</v>
      </c>
      <c r="D5068" t="s">
        <v>4932</v>
      </c>
      <c r="E5068" t="s">
        <v>4933</v>
      </c>
      <c r="F5068">
        <v>135</v>
      </c>
      <c r="G5068" t="s">
        <v>4930</v>
      </c>
    </row>
    <row r="5069" spans="1:7" x14ac:dyDescent="0.3">
      <c r="A5069" t="s">
        <v>5888</v>
      </c>
      <c r="B5069">
        <v>37</v>
      </c>
      <c r="C5069" t="s">
        <v>4931</v>
      </c>
      <c r="D5069" t="s">
        <v>4928</v>
      </c>
      <c r="E5069" t="s">
        <v>4929</v>
      </c>
      <c r="F5069">
        <v>52</v>
      </c>
      <c r="G5069" t="s">
        <v>4943</v>
      </c>
    </row>
    <row r="5070" spans="1:7" x14ac:dyDescent="0.3">
      <c r="A5070" t="s">
        <v>1163</v>
      </c>
      <c r="B5070">
        <v>44</v>
      </c>
      <c r="C5070" t="s">
        <v>4927</v>
      </c>
      <c r="D5070" t="s">
        <v>4928</v>
      </c>
      <c r="E5070" t="s">
        <v>4933</v>
      </c>
      <c r="F5070">
        <v>395</v>
      </c>
      <c r="G5070" t="s">
        <v>4936</v>
      </c>
    </row>
    <row r="5071" spans="1:7" x14ac:dyDescent="0.3">
      <c r="A5071" t="s">
        <v>2576</v>
      </c>
      <c r="B5071">
        <v>48</v>
      </c>
      <c r="C5071" t="s">
        <v>4931</v>
      </c>
      <c r="D5071" t="s">
        <v>4939</v>
      </c>
      <c r="E5071" t="s">
        <v>4933</v>
      </c>
      <c r="F5071">
        <v>147</v>
      </c>
      <c r="G5071" t="s">
        <v>4934</v>
      </c>
    </row>
    <row r="5072" spans="1:7" x14ac:dyDescent="0.3">
      <c r="A5072" t="s">
        <v>4438</v>
      </c>
      <c r="B5072">
        <v>20</v>
      </c>
      <c r="C5072" t="s">
        <v>4927</v>
      </c>
      <c r="D5072" t="s">
        <v>4937</v>
      </c>
      <c r="E5072" t="s">
        <v>4929</v>
      </c>
      <c r="F5072">
        <v>319</v>
      </c>
      <c r="G5072" t="s">
        <v>4943</v>
      </c>
    </row>
    <row r="5073" spans="1:7" x14ac:dyDescent="0.3">
      <c r="A5073" t="s">
        <v>5889</v>
      </c>
      <c r="B5073">
        <v>47</v>
      </c>
      <c r="C5073" t="s">
        <v>4931</v>
      </c>
      <c r="D5073" t="s">
        <v>4940</v>
      </c>
      <c r="E5073" t="s">
        <v>4933</v>
      </c>
      <c r="F5073">
        <v>85</v>
      </c>
      <c r="G5073" t="s">
        <v>4934</v>
      </c>
    </row>
    <row r="5074" spans="1:7" x14ac:dyDescent="0.3">
      <c r="A5074" t="s">
        <v>779</v>
      </c>
      <c r="B5074">
        <v>40</v>
      </c>
      <c r="C5074" t="s">
        <v>4931</v>
      </c>
      <c r="D5074" t="s">
        <v>4937</v>
      </c>
      <c r="E5074" t="s">
        <v>4929</v>
      </c>
      <c r="F5074">
        <v>59</v>
      </c>
      <c r="G5074" t="s">
        <v>4934</v>
      </c>
    </row>
    <row r="5075" spans="1:7" x14ac:dyDescent="0.3">
      <c r="A5075" t="s">
        <v>4304</v>
      </c>
      <c r="B5075">
        <v>38</v>
      </c>
      <c r="C5075" t="s">
        <v>4931</v>
      </c>
      <c r="D5075" t="s">
        <v>4928</v>
      </c>
      <c r="E5075" t="s">
        <v>4929</v>
      </c>
      <c r="F5075">
        <v>401</v>
      </c>
      <c r="G5075" t="s">
        <v>4943</v>
      </c>
    </row>
    <row r="5076" spans="1:7" x14ac:dyDescent="0.3">
      <c r="A5076" t="s">
        <v>1793</v>
      </c>
      <c r="B5076">
        <v>50</v>
      </c>
      <c r="C5076" t="s">
        <v>4931</v>
      </c>
      <c r="D5076" t="s">
        <v>4940</v>
      </c>
      <c r="E5076" t="s">
        <v>4933</v>
      </c>
      <c r="F5076">
        <v>101</v>
      </c>
      <c r="G5076" t="s">
        <v>4934</v>
      </c>
    </row>
    <row r="5077" spans="1:7" x14ac:dyDescent="0.3">
      <c r="A5077" t="s">
        <v>4078</v>
      </c>
      <c r="B5077">
        <v>52</v>
      </c>
      <c r="C5077" t="s">
        <v>4931</v>
      </c>
      <c r="D5077" t="s">
        <v>4937</v>
      </c>
      <c r="E5077" t="s">
        <v>4933</v>
      </c>
      <c r="F5077">
        <v>375</v>
      </c>
      <c r="G5077" t="s">
        <v>4943</v>
      </c>
    </row>
    <row r="5078" spans="1:7" x14ac:dyDescent="0.3">
      <c r="A5078" t="s">
        <v>1947</v>
      </c>
      <c r="B5078">
        <v>47</v>
      </c>
      <c r="C5078" t="s">
        <v>4931</v>
      </c>
      <c r="D5078" t="s">
        <v>4939</v>
      </c>
      <c r="E5078" t="s">
        <v>4929</v>
      </c>
      <c r="F5078">
        <v>291</v>
      </c>
      <c r="G5078" t="s">
        <v>4930</v>
      </c>
    </row>
    <row r="5079" spans="1:7" x14ac:dyDescent="0.3">
      <c r="A5079" t="s">
        <v>2729</v>
      </c>
      <c r="B5079">
        <v>20</v>
      </c>
      <c r="C5079" t="s">
        <v>4931</v>
      </c>
      <c r="D5079" t="s">
        <v>4928</v>
      </c>
      <c r="E5079" t="s">
        <v>4929</v>
      </c>
      <c r="F5079">
        <v>295</v>
      </c>
      <c r="G5079" t="s">
        <v>4943</v>
      </c>
    </row>
    <row r="5080" spans="1:7" x14ac:dyDescent="0.3">
      <c r="A5080" t="s">
        <v>1796</v>
      </c>
      <c r="B5080">
        <v>33</v>
      </c>
      <c r="C5080" t="s">
        <v>4931</v>
      </c>
      <c r="D5080" t="s">
        <v>4940</v>
      </c>
      <c r="E5080" t="s">
        <v>4929</v>
      </c>
      <c r="F5080">
        <v>124</v>
      </c>
      <c r="G5080" t="s">
        <v>4943</v>
      </c>
    </row>
    <row r="5081" spans="1:7" x14ac:dyDescent="0.3">
      <c r="A5081" t="s">
        <v>5890</v>
      </c>
      <c r="B5081">
        <v>24</v>
      </c>
      <c r="C5081" t="s">
        <v>4927</v>
      </c>
      <c r="D5081" t="s">
        <v>4932</v>
      </c>
      <c r="E5081" t="s">
        <v>4933</v>
      </c>
      <c r="F5081">
        <v>20</v>
      </c>
      <c r="G5081" t="s">
        <v>4936</v>
      </c>
    </row>
    <row r="5082" spans="1:7" x14ac:dyDescent="0.3">
      <c r="A5082" t="s">
        <v>614</v>
      </c>
      <c r="B5082">
        <v>20</v>
      </c>
      <c r="C5082" t="s">
        <v>4927</v>
      </c>
      <c r="D5082" t="s">
        <v>4935</v>
      </c>
      <c r="E5082" t="s">
        <v>4933</v>
      </c>
      <c r="F5082">
        <v>87</v>
      </c>
      <c r="G5082" t="s">
        <v>4943</v>
      </c>
    </row>
    <row r="5083" spans="1:7" x14ac:dyDescent="0.3">
      <c r="A5083" t="s">
        <v>2537</v>
      </c>
      <c r="B5083">
        <v>23</v>
      </c>
      <c r="C5083" t="s">
        <v>4931</v>
      </c>
      <c r="D5083" t="s">
        <v>4928</v>
      </c>
      <c r="E5083" t="s">
        <v>4929</v>
      </c>
      <c r="F5083">
        <v>492</v>
      </c>
      <c r="G5083" t="s">
        <v>4943</v>
      </c>
    </row>
    <row r="5084" spans="1:7" x14ac:dyDescent="0.3">
      <c r="A5084" t="s">
        <v>4768</v>
      </c>
      <c r="B5084">
        <v>34</v>
      </c>
      <c r="C5084" t="s">
        <v>4931</v>
      </c>
      <c r="D5084" t="s">
        <v>4935</v>
      </c>
      <c r="E5084" t="s">
        <v>4933</v>
      </c>
      <c r="F5084">
        <v>176</v>
      </c>
      <c r="G5084" t="s">
        <v>4936</v>
      </c>
    </row>
    <row r="5085" spans="1:7" x14ac:dyDescent="0.3">
      <c r="A5085" t="s">
        <v>4896</v>
      </c>
      <c r="B5085">
        <v>42</v>
      </c>
      <c r="C5085" t="s">
        <v>4931</v>
      </c>
      <c r="D5085" t="s">
        <v>4928</v>
      </c>
      <c r="E5085" t="s">
        <v>4929</v>
      </c>
      <c r="F5085">
        <v>346</v>
      </c>
      <c r="G5085" t="s">
        <v>4936</v>
      </c>
    </row>
    <row r="5086" spans="1:7" x14ac:dyDescent="0.3">
      <c r="A5086" t="s">
        <v>5891</v>
      </c>
      <c r="B5086">
        <v>19</v>
      </c>
      <c r="C5086" t="s">
        <v>4931</v>
      </c>
      <c r="D5086" t="s">
        <v>4939</v>
      </c>
      <c r="E5086" t="s">
        <v>4933</v>
      </c>
      <c r="F5086">
        <v>479</v>
      </c>
      <c r="G5086" t="s">
        <v>4930</v>
      </c>
    </row>
    <row r="5087" spans="1:7" x14ac:dyDescent="0.3">
      <c r="A5087" t="s">
        <v>571</v>
      </c>
      <c r="B5087">
        <v>39</v>
      </c>
      <c r="C5087" t="s">
        <v>4931</v>
      </c>
      <c r="D5087" t="s">
        <v>4928</v>
      </c>
      <c r="E5087" t="s">
        <v>4933</v>
      </c>
      <c r="F5087">
        <v>218</v>
      </c>
      <c r="G5087" t="s">
        <v>4936</v>
      </c>
    </row>
    <row r="5088" spans="1:7" x14ac:dyDescent="0.3">
      <c r="A5088" t="s">
        <v>3001</v>
      </c>
      <c r="B5088">
        <v>39</v>
      </c>
      <c r="C5088" t="s">
        <v>4927</v>
      </c>
      <c r="D5088" t="s">
        <v>4940</v>
      </c>
      <c r="E5088" t="s">
        <v>4929</v>
      </c>
      <c r="F5088">
        <v>132</v>
      </c>
      <c r="G5088" t="s">
        <v>4930</v>
      </c>
    </row>
    <row r="5089" spans="1:7" x14ac:dyDescent="0.3">
      <c r="A5089" t="s">
        <v>4611</v>
      </c>
      <c r="B5089">
        <v>30</v>
      </c>
      <c r="C5089" t="s">
        <v>4931</v>
      </c>
      <c r="D5089" t="s">
        <v>4939</v>
      </c>
      <c r="E5089" t="s">
        <v>4933</v>
      </c>
      <c r="F5089">
        <v>499</v>
      </c>
      <c r="G5089" t="s">
        <v>4936</v>
      </c>
    </row>
    <row r="5090" spans="1:7" x14ac:dyDescent="0.3">
      <c r="A5090" t="s">
        <v>5892</v>
      </c>
      <c r="B5090">
        <v>47</v>
      </c>
      <c r="C5090" t="s">
        <v>4927</v>
      </c>
      <c r="D5090" t="s">
        <v>4937</v>
      </c>
      <c r="E5090" t="s">
        <v>4929</v>
      </c>
      <c r="F5090">
        <v>87</v>
      </c>
      <c r="G5090" t="s">
        <v>4943</v>
      </c>
    </row>
    <row r="5091" spans="1:7" x14ac:dyDescent="0.3">
      <c r="A5091" t="s">
        <v>5893</v>
      </c>
      <c r="B5091">
        <v>25</v>
      </c>
      <c r="C5091" t="s">
        <v>4927</v>
      </c>
      <c r="D5091" t="s">
        <v>4928</v>
      </c>
      <c r="E5091" t="s">
        <v>4929</v>
      </c>
      <c r="F5091">
        <v>496</v>
      </c>
      <c r="G5091" t="s">
        <v>4943</v>
      </c>
    </row>
    <row r="5092" spans="1:7" x14ac:dyDescent="0.3">
      <c r="A5092" t="s">
        <v>3598</v>
      </c>
      <c r="B5092">
        <v>47</v>
      </c>
      <c r="C5092" t="s">
        <v>4931</v>
      </c>
      <c r="D5092" t="s">
        <v>4937</v>
      </c>
      <c r="E5092" t="s">
        <v>4933</v>
      </c>
      <c r="F5092">
        <v>184</v>
      </c>
      <c r="G5092" t="s">
        <v>4943</v>
      </c>
    </row>
    <row r="5093" spans="1:7" x14ac:dyDescent="0.3">
      <c r="A5093" t="s">
        <v>2104</v>
      </c>
      <c r="B5093">
        <v>18</v>
      </c>
      <c r="C5093" t="s">
        <v>4931</v>
      </c>
      <c r="D5093" t="s">
        <v>4928</v>
      </c>
      <c r="E5093" t="s">
        <v>4933</v>
      </c>
      <c r="F5093">
        <v>34</v>
      </c>
      <c r="G5093" t="s">
        <v>4936</v>
      </c>
    </row>
    <row r="5094" spans="1:7" x14ac:dyDescent="0.3">
      <c r="A5094" t="s">
        <v>367</v>
      </c>
      <c r="B5094">
        <v>49</v>
      </c>
      <c r="C5094" t="s">
        <v>4931</v>
      </c>
      <c r="D5094" t="s">
        <v>4940</v>
      </c>
      <c r="E5094" t="s">
        <v>4933</v>
      </c>
      <c r="F5094">
        <v>281</v>
      </c>
      <c r="G5094" t="s">
        <v>4936</v>
      </c>
    </row>
    <row r="5095" spans="1:7" x14ac:dyDescent="0.3">
      <c r="A5095" t="s">
        <v>384</v>
      </c>
      <c r="B5095">
        <v>31</v>
      </c>
      <c r="C5095" t="s">
        <v>4931</v>
      </c>
      <c r="D5095" t="s">
        <v>4937</v>
      </c>
      <c r="E5095" t="s">
        <v>4929</v>
      </c>
      <c r="F5095">
        <v>194</v>
      </c>
      <c r="G5095" t="s">
        <v>4943</v>
      </c>
    </row>
    <row r="5096" spans="1:7" x14ac:dyDescent="0.3">
      <c r="A5096" t="s">
        <v>859</v>
      </c>
      <c r="B5096">
        <v>54</v>
      </c>
      <c r="C5096" t="s">
        <v>4927</v>
      </c>
      <c r="D5096" t="s">
        <v>4939</v>
      </c>
      <c r="E5096" t="s">
        <v>4929</v>
      </c>
      <c r="F5096">
        <v>104</v>
      </c>
      <c r="G5096" t="s">
        <v>4934</v>
      </c>
    </row>
    <row r="5097" spans="1:7" x14ac:dyDescent="0.3">
      <c r="A5097" t="s">
        <v>5894</v>
      </c>
      <c r="B5097">
        <v>19</v>
      </c>
      <c r="C5097" t="s">
        <v>4931</v>
      </c>
      <c r="D5097" t="s">
        <v>4932</v>
      </c>
      <c r="E5097" t="s">
        <v>4929</v>
      </c>
      <c r="F5097">
        <v>350</v>
      </c>
      <c r="G5097" t="s">
        <v>4930</v>
      </c>
    </row>
    <row r="5098" spans="1:7" x14ac:dyDescent="0.3">
      <c r="A5098" t="s">
        <v>28</v>
      </c>
      <c r="B5098">
        <v>45</v>
      </c>
      <c r="C5098" t="s">
        <v>4931</v>
      </c>
      <c r="D5098" t="s">
        <v>4939</v>
      </c>
      <c r="E5098" t="s">
        <v>4933</v>
      </c>
      <c r="F5098">
        <v>201</v>
      </c>
      <c r="G5098" t="s">
        <v>4943</v>
      </c>
    </row>
    <row r="5099" spans="1:7" x14ac:dyDescent="0.3">
      <c r="A5099" t="s">
        <v>3969</v>
      </c>
      <c r="B5099">
        <v>21</v>
      </c>
      <c r="C5099" t="s">
        <v>4931</v>
      </c>
      <c r="D5099" t="s">
        <v>4932</v>
      </c>
      <c r="E5099" t="s">
        <v>4933</v>
      </c>
      <c r="F5099">
        <v>197</v>
      </c>
      <c r="G5099" t="s">
        <v>4934</v>
      </c>
    </row>
    <row r="5100" spans="1:7" x14ac:dyDescent="0.3">
      <c r="A5100" t="s">
        <v>3202</v>
      </c>
      <c r="B5100">
        <v>61</v>
      </c>
      <c r="C5100" t="s">
        <v>4931</v>
      </c>
      <c r="D5100" t="s">
        <v>4937</v>
      </c>
      <c r="E5100" t="s">
        <v>4933</v>
      </c>
      <c r="F5100">
        <v>211</v>
      </c>
      <c r="G5100" t="s">
        <v>4934</v>
      </c>
    </row>
    <row r="5101" spans="1:7" x14ac:dyDescent="0.3">
      <c r="A5101" t="s">
        <v>2107</v>
      </c>
      <c r="B5101">
        <v>9</v>
      </c>
      <c r="C5101" t="s">
        <v>4931</v>
      </c>
      <c r="D5101" t="s">
        <v>4939</v>
      </c>
      <c r="E5101" t="s">
        <v>4933</v>
      </c>
      <c r="F5101">
        <v>15</v>
      </c>
      <c r="G5101" t="s">
        <v>4930</v>
      </c>
    </row>
    <row r="5102" spans="1:7" x14ac:dyDescent="0.3">
      <c r="A5102" t="s">
        <v>5895</v>
      </c>
      <c r="B5102">
        <v>48</v>
      </c>
      <c r="C5102" t="s">
        <v>4931</v>
      </c>
      <c r="D5102" t="s">
        <v>4939</v>
      </c>
      <c r="E5102" t="s">
        <v>4929</v>
      </c>
      <c r="F5102">
        <v>18</v>
      </c>
      <c r="G5102" t="s">
        <v>4930</v>
      </c>
    </row>
    <row r="5103" spans="1:7" x14ac:dyDescent="0.3">
      <c r="A5103" t="s">
        <v>5896</v>
      </c>
      <c r="B5103">
        <v>21</v>
      </c>
      <c r="C5103" t="s">
        <v>4931</v>
      </c>
      <c r="D5103" t="s">
        <v>4935</v>
      </c>
      <c r="E5103" t="s">
        <v>4933</v>
      </c>
      <c r="F5103">
        <v>467</v>
      </c>
      <c r="G5103" t="s">
        <v>4943</v>
      </c>
    </row>
    <row r="5104" spans="1:7" x14ac:dyDescent="0.3">
      <c r="A5104" t="s">
        <v>3928</v>
      </c>
      <c r="B5104">
        <v>48</v>
      </c>
      <c r="C5104" t="s">
        <v>4927</v>
      </c>
      <c r="D5104" t="s">
        <v>4935</v>
      </c>
      <c r="E5104" t="s">
        <v>4933</v>
      </c>
      <c r="F5104">
        <v>272</v>
      </c>
      <c r="G5104" t="s">
        <v>4930</v>
      </c>
    </row>
    <row r="5105" spans="1:7" x14ac:dyDescent="0.3">
      <c r="A5105" t="s">
        <v>462</v>
      </c>
      <c r="B5105">
        <v>54</v>
      </c>
      <c r="C5105" t="s">
        <v>4931</v>
      </c>
      <c r="D5105" t="s">
        <v>4928</v>
      </c>
      <c r="E5105" t="s">
        <v>4929</v>
      </c>
      <c r="F5105">
        <v>280</v>
      </c>
      <c r="G5105" t="s">
        <v>4943</v>
      </c>
    </row>
    <row r="5106" spans="1:7" x14ac:dyDescent="0.3">
      <c r="A5106" t="s">
        <v>4145</v>
      </c>
      <c r="B5106">
        <v>48</v>
      </c>
      <c r="C5106" t="s">
        <v>4931</v>
      </c>
      <c r="D5106" t="s">
        <v>4935</v>
      </c>
      <c r="E5106" t="s">
        <v>4929</v>
      </c>
      <c r="F5106">
        <v>108</v>
      </c>
      <c r="G5106" t="s">
        <v>4936</v>
      </c>
    </row>
    <row r="5107" spans="1:7" x14ac:dyDescent="0.3">
      <c r="A5107" t="s">
        <v>2205</v>
      </c>
      <c r="B5107">
        <v>31</v>
      </c>
      <c r="C5107" t="s">
        <v>4927</v>
      </c>
      <c r="D5107" t="s">
        <v>4939</v>
      </c>
      <c r="E5107" t="s">
        <v>4933</v>
      </c>
      <c r="F5107">
        <v>251</v>
      </c>
      <c r="G5107" t="s">
        <v>4930</v>
      </c>
    </row>
    <row r="5108" spans="1:7" x14ac:dyDescent="0.3">
      <c r="A5108" t="s">
        <v>4360</v>
      </c>
      <c r="B5108">
        <v>59</v>
      </c>
      <c r="C5108" t="s">
        <v>4927</v>
      </c>
      <c r="D5108" t="s">
        <v>4940</v>
      </c>
      <c r="E5108" t="s">
        <v>4933</v>
      </c>
      <c r="F5108">
        <v>367</v>
      </c>
      <c r="G5108" t="s">
        <v>4934</v>
      </c>
    </row>
    <row r="5109" spans="1:7" x14ac:dyDescent="0.3">
      <c r="A5109" t="s">
        <v>1407</v>
      </c>
      <c r="B5109">
        <v>42</v>
      </c>
      <c r="C5109" t="s">
        <v>4927</v>
      </c>
      <c r="D5109" t="s">
        <v>4939</v>
      </c>
      <c r="E5109" t="s">
        <v>4933</v>
      </c>
      <c r="F5109">
        <v>166</v>
      </c>
      <c r="G5109" t="s">
        <v>4943</v>
      </c>
    </row>
    <row r="5110" spans="1:7" x14ac:dyDescent="0.3">
      <c r="A5110" t="s">
        <v>4545</v>
      </c>
      <c r="B5110">
        <v>26</v>
      </c>
      <c r="C5110" t="s">
        <v>4927</v>
      </c>
      <c r="D5110" t="s">
        <v>4928</v>
      </c>
      <c r="E5110" t="s">
        <v>4933</v>
      </c>
      <c r="F5110">
        <v>231</v>
      </c>
      <c r="G5110" t="s">
        <v>4930</v>
      </c>
    </row>
    <row r="5111" spans="1:7" x14ac:dyDescent="0.3">
      <c r="A5111" t="s">
        <v>3520</v>
      </c>
      <c r="B5111">
        <v>31</v>
      </c>
      <c r="C5111" t="s">
        <v>4931</v>
      </c>
      <c r="D5111" t="s">
        <v>4928</v>
      </c>
      <c r="E5111" t="s">
        <v>4933</v>
      </c>
      <c r="F5111">
        <v>130</v>
      </c>
      <c r="G5111" t="s">
        <v>4936</v>
      </c>
    </row>
    <row r="5112" spans="1:7" x14ac:dyDescent="0.3">
      <c r="A5112" t="s">
        <v>3701</v>
      </c>
      <c r="B5112">
        <v>15</v>
      </c>
      <c r="C5112" t="s">
        <v>4931</v>
      </c>
      <c r="D5112" t="s">
        <v>4940</v>
      </c>
      <c r="E5112" t="s">
        <v>4929</v>
      </c>
      <c r="F5112">
        <v>134</v>
      </c>
      <c r="G5112" t="s">
        <v>4934</v>
      </c>
    </row>
    <row r="5113" spans="1:7" x14ac:dyDescent="0.3">
      <c r="A5113" t="s">
        <v>5897</v>
      </c>
      <c r="B5113">
        <v>31</v>
      </c>
      <c r="C5113" t="s">
        <v>4931</v>
      </c>
      <c r="D5113" t="s">
        <v>4937</v>
      </c>
      <c r="E5113" t="s">
        <v>4929</v>
      </c>
      <c r="F5113">
        <v>245</v>
      </c>
      <c r="G5113" t="s">
        <v>4934</v>
      </c>
    </row>
    <row r="5114" spans="1:7" x14ac:dyDescent="0.3">
      <c r="A5114" t="s">
        <v>4197</v>
      </c>
      <c r="B5114">
        <v>24</v>
      </c>
      <c r="C5114" t="s">
        <v>4931</v>
      </c>
      <c r="D5114" t="s">
        <v>4939</v>
      </c>
      <c r="E5114" t="s">
        <v>4929</v>
      </c>
      <c r="F5114">
        <v>33</v>
      </c>
      <c r="G5114" t="s">
        <v>4936</v>
      </c>
    </row>
    <row r="5115" spans="1:7" x14ac:dyDescent="0.3">
      <c r="A5115" t="s">
        <v>2857</v>
      </c>
      <c r="B5115">
        <v>62</v>
      </c>
      <c r="C5115" t="s">
        <v>4927</v>
      </c>
      <c r="D5115" t="s">
        <v>4932</v>
      </c>
      <c r="E5115" t="s">
        <v>4933</v>
      </c>
      <c r="F5115">
        <v>310</v>
      </c>
      <c r="G5115" t="s">
        <v>4943</v>
      </c>
    </row>
    <row r="5116" spans="1:7" x14ac:dyDescent="0.3">
      <c r="A5116" t="s">
        <v>5898</v>
      </c>
      <c r="B5116">
        <v>33</v>
      </c>
      <c r="C5116" t="s">
        <v>4931</v>
      </c>
      <c r="D5116" t="s">
        <v>4928</v>
      </c>
      <c r="E5116" t="s">
        <v>4933</v>
      </c>
      <c r="F5116">
        <v>405</v>
      </c>
      <c r="G5116" t="s">
        <v>4930</v>
      </c>
    </row>
    <row r="5117" spans="1:7" x14ac:dyDescent="0.3">
      <c r="A5117" t="s">
        <v>4430</v>
      </c>
      <c r="B5117">
        <v>64</v>
      </c>
      <c r="C5117" t="s">
        <v>4931</v>
      </c>
      <c r="D5117" t="s">
        <v>4935</v>
      </c>
      <c r="E5117" t="s">
        <v>4929</v>
      </c>
      <c r="F5117">
        <v>109</v>
      </c>
      <c r="G5117" t="s">
        <v>4943</v>
      </c>
    </row>
    <row r="5118" spans="1:7" x14ac:dyDescent="0.3">
      <c r="A5118" t="s">
        <v>5899</v>
      </c>
      <c r="B5118">
        <v>9</v>
      </c>
      <c r="C5118" t="s">
        <v>4927</v>
      </c>
      <c r="D5118" t="s">
        <v>4928</v>
      </c>
      <c r="E5118" t="s">
        <v>4929</v>
      </c>
      <c r="F5118">
        <v>431</v>
      </c>
      <c r="G5118" t="s">
        <v>4934</v>
      </c>
    </row>
    <row r="5119" spans="1:7" x14ac:dyDescent="0.3">
      <c r="A5119" t="s">
        <v>2770</v>
      </c>
      <c r="B5119">
        <v>47</v>
      </c>
      <c r="C5119" t="s">
        <v>4931</v>
      </c>
      <c r="D5119" t="s">
        <v>4937</v>
      </c>
      <c r="E5119" t="s">
        <v>4929</v>
      </c>
      <c r="F5119">
        <v>146</v>
      </c>
      <c r="G5119" t="s">
        <v>4943</v>
      </c>
    </row>
    <row r="5120" spans="1:7" x14ac:dyDescent="0.3">
      <c r="A5120" t="s">
        <v>5900</v>
      </c>
      <c r="B5120">
        <v>18</v>
      </c>
      <c r="C5120" t="s">
        <v>4927</v>
      </c>
      <c r="D5120" t="s">
        <v>4937</v>
      </c>
      <c r="E5120" t="s">
        <v>4933</v>
      </c>
      <c r="F5120">
        <v>283</v>
      </c>
      <c r="G5120" t="s">
        <v>4930</v>
      </c>
    </row>
    <row r="5121" spans="1:7" x14ac:dyDescent="0.3">
      <c r="A5121" t="s">
        <v>4517</v>
      </c>
      <c r="B5121">
        <v>59</v>
      </c>
      <c r="C5121" t="s">
        <v>4931</v>
      </c>
      <c r="D5121" t="s">
        <v>4928</v>
      </c>
      <c r="E5121" t="s">
        <v>4933</v>
      </c>
      <c r="F5121">
        <v>352</v>
      </c>
      <c r="G5121" t="s">
        <v>4936</v>
      </c>
    </row>
    <row r="5122" spans="1:7" x14ac:dyDescent="0.3">
      <c r="A5122" t="s">
        <v>2435</v>
      </c>
      <c r="B5122">
        <v>48</v>
      </c>
      <c r="C5122" t="s">
        <v>4931</v>
      </c>
      <c r="D5122" t="s">
        <v>4939</v>
      </c>
      <c r="E5122" t="s">
        <v>4929</v>
      </c>
      <c r="F5122">
        <v>147</v>
      </c>
      <c r="G5122" t="s">
        <v>4934</v>
      </c>
    </row>
    <row r="5123" spans="1:7" x14ac:dyDescent="0.3">
      <c r="A5123" t="s">
        <v>1824</v>
      </c>
      <c r="B5123">
        <v>40</v>
      </c>
      <c r="C5123" t="s">
        <v>4931</v>
      </c>
      <c r="D5123" t="s">
        <v>4928</v>
      </c>
      <c r="E5123" t="s">
        <v>4929</v>
      </c>
      <c r="F5123">
        <v>211</v>
      </c>
      <c r="G5123" t="s">
        <v>4930</v>
      </c>
    </row>
    <row r="5124" spans="1:7" x14ac:dyDescent="0.3">
      <c r="A5124" t="s">
        <v>4900</v>
      </c>
      <c r="B5124">
        <v>13</v>
      </c>
      <c r="C5124" t="s">
        <v>4931</v>
      </c>
      <c r="D5124" t="s">
        <v>4937</v>
      </c>
      <c r="E5124" t="s">
        <v>4929</v>
      </c>
      <c r="F5124">
        <v>148</v>
      </c>
      <c r="G5124" t="s">
        <v>4936</v>
      </c>
    </row>
    <row r="5125" spans="1:7" x14ac:dyDescent="0.3">
      <c r="A5125" t="s">
        <v>2886</v>
      </c>
      <c r="B5125">
        <v>46</v>
      </c>
      <c r="C5125" t="s">
        <v>4931</v>
      </c>
      <c r="D5125" t="s">
        <v>4928</v>
      </c>
      <c r="E5125" t="s">
        <v>4929</v>
      </c>
      <c r="F5125">
        <v>405</v>
      </c>
      <c r="G5125" t="s">
        <v>4943</v>
      </c>
    </row>
    <row r="5126" spans="1:7" x14ac:dyDescent="0.3">
      <c r="A5126" t="s">
        <v>3482</v>
      </c>
      <c r="B5126">
        <v>41</v>
      </c>
      <c r="C5126" t="s">
        <v>4931</v>
      </c>
      <c r="D5126" t="s">
        <v>4940</v>
      </c>
      <c r="E5126" t="s">
        <v>4933</v>
      </c>
      <c r="F5126">
        <v>415</v>
      </c>
      <c r="G5126" t="s">
        <v>4936</v>
      </c>
    </row>
    <row r="5127" spans="1:7" x14ac:dyDescent="0.3">
      <c r="A5127" t="s">
        <v>2830</v>
      </c>
      <c r="B5127">
        <v>9</v>
      </c>
      <c r="C5127" t="s">
        <v>4931</v>
      </c>
      <c r="D5127" t="s">
        <v>4939</v>
      </c>
      <c r="E5127" t="s">
        <v>4933</v>
      </c>
      <c r="F5127">
        <v>279</v>
      </c>
      <c r="G5127" t="s">
        <v>4936</v>
      </c>
    </row>
    <row r="5128" spans="1:7" x14ac:dyDescent="0.3">
      <c r="A5128" t="s">
        <v>232</v>
      </c>
      <c r="B5128">
        <v>34</v>
      </c>
      <c r="C5128" t="s">
        <v>4931</v>
      </c>
      <c r="D5128" t="s">
        <v>4940</v>
      </c>
      <c r="E5128" t="s">
        <v>4929</v>
      </c>
      <c r="F5128">
        <v>462</v>
      </c>
      <c r="G5128" t="s">
        <v>4934</v>
      </c>
    </row>
    <row r="5129" spans="1:7" x14ac:dyDescent="0.3">
      <c r="A5129" t="s">
        <v>1286</v>
      </c>
      <c r="B5129">
        <v>52</v>
      </c>
      <c r="C5129" t="s">
        <v>4931</v>
      </c>
      <c r="D5129" t="s">
        <v>4928</v>
      </c>
      <c r="E5129" t="s">
        <v>4929</v>
      </c>
      <c r="F5129">
        <v>406</v>
      </c>
      <c r="G5129" t="s">
        <v>4934</v>
      </c>
    </row>
    <row r="5130" spans="1:7" x14ac:dyDescent="0.3">
      <c r="A5130" t="s">
        <v>1647</v>
      </c>
      <c r="B5130">
        <v>48</v>
      </c>
      <c r="C5130" t="s">
        <v>4931</v>
      </c>
      <c r="D5130" t="s">
        <v>4932</v>
      </c>
      <c r="E5130" t="s">
        <v>4933</v>
      </c>
      <c r="F5130">
        <v>320</v>
      </c>
      <c r="G5130" t="s">
        <v>4934</v>
      </c>
    </row>
    <row r="5131" spans="1:7" x14ac:dyDescent="0.3">
      <c r="A5131" t="s">
        <v>5901</v>
      </c>
      <c r="B5131">
        <v>22</v>
      </c>
      <c r="C5131" t="s">
        <v>4927</v>
      </c>
      <c r="D5131" t="s">
        <v>4940</v>
      </c>
      <c r="E5131" t="s">
        <v>4933</v>
      </c>
      <c r="F5131">
        <v>10</v>
      </c>
      <c r="G5131" t="s">
        <v>4936</v>
      </c>
    </row>
    <row r="5132" spans="1:7" x14ac:dyDescent="0.3">
      <c r="A5132" t="s">
        <v>1147</v>
      </c>
      <c r="B5132">
        <v>57</v>
      </c>
      <c r="C5132" t="s">
        <v>4927</v>
      </c>
      <c r="D5132" t="s">
        <v>4932</v>
      </c>
      <c r="E5132" t="s">
        <v>4929</v>
      </c>
      <c r="F5132">
        <v>478</v>
      </c>
      <c r="G5132" t="s">
        <v>4930</v>
      </c>
    </row>
    <row r="5133" spans="1:7" x14ac:dyDescent="0.3">
      <c r="A5133" t="s">
        <v>789</v>
      </c>
      <c r="B5133">
        <v>52</v>
      </c>
      <c r="C5133" t="s">
        <v>4931</v>
      </c>
      <c r="D5133" t="s">
        <v>4932</v>
      </c>
      <c r="E5133" t="s">
        <v>4933</v>
      </c>
      <c r="F5133">
        <v>96</v>
      </c>
      <c r="G5133" t="s">
        <v>4943</v>
      </c>
    </row>
    <row r="5134" spans="1:7" x14ac:dyDescent="0.3">
      <c r="A5134" t="s">
        <v>3071</v>
      </c>
      <c r="B5134">
        <v>15</v>
      </c>
      <c r="C5134" t="s">
        <v>4931</v>
      </c>
      <c r="D5134" t="s">
        <v>4928</v>
      </c>
      <c r="E5134" t="s">
        <v>4929</v>
      </c>
      <c r="F5134">
        <v>387</v>
      </c>
      <c r="G5134" t="s">
        <v>4930</v>
      </c>
    </row>
    <row r="5135" spans="1:7" x14ac:dyDescent="0.3">
      <c r="A5135" t="s">
        <v>5902</v>
      </c>
      <c r="B5135">
        <v>33</v>
      </c>
      <c r="C5135" t="s">
        <v>4931</v>
      </c>
      <c r="D5135" t="s">
        <v>4932</v>
      </c>
      <c r="E5135" t="s">
        <v>4929</v>
      </c>
      <c r="F5135">
        <v>367</v>
      </c>
      <c r="G5135" t="s">
        <v>4936</v>
      </c>
    </row>
    <row r="5136" spans="1:7" x14ac:dyDescent="0.3">
      <c r="A5136" t="s">
        <v>3507</v>
      </c>
      <c r="B5136">
        <v>26</v>
      </c>
      <c r="C5136" t="s">
        <v>4931</v>
      </c>
      <c r="D5136" t="s">
        <v>4939</v>
      </c>
      <c r="E5136" t="s">
        <v>4933</v>
      </c>
      <c r="F5136">
        <v>388</v>
      </c>
      <c r="G5136" t="s">
        <v>4936</v>
      </c>
    </row>
    <row r="5137" spans="1:7" x14ac:dyDescent="0.3">
      <c r="A5137" t="s">
        <v>5903</v>
      </c>
      <c r="B5137">
        <v>15</v>
      </c>
      <c r="C5137" t="s">
        <v>4931</v>
      </c>
      <c r="D5137" t="s">
        <v>4937</v>
      </c>
      <c r="E5137" t="s">
        <v>4929</v>
      </c>
      <c r="F5137">
        <v>436</v>
      </c>
      <c r="G5137" t="s">
        <v>4930</v>
      </c>
    </row>
    <row r="5138" spans="1:7" x14ac:dyDescent="0.3">
      <c r="A5138" t="s">
        <v>2135</v>
      </c>
      <c r="B5138">
        <v>43</v>
      </c>
      <c r="C5138" t="s">
        <v>4931</v>
      </c>
      <c r="D5138" t="s">
        <v>4932</v>
      </c>
      <c r="E5138" t="s">
        <v>4933</v>
      </c>
      <c r="F5138">
        <v>20</v>
      </c>
      <c r="G5138" t="s">
        <v>4943</v>
      </c>
    </row>
    <row r="5139" spans="1:7" x14ac:dyDescent="0.3">
      <c r="A5139" t="s">
        <v>1530</v>
      </c>
      <c r="B5139">
        <v>22</v>
      </c>
      <c r="C5139" t="s">
        <v>4931</v>
      </c>
      <c r="D5139" t="s">
        <v>4937</v>
      </c>
      <c r="E5139" t="s">
        <v>4933</v>
      </c>
      <c r="F5139">
        <v>344</v>
      </c>
      <c r="G5139" t="s">
        <v>4943</v>
      </c>
    </row>
    <row r="5140" spans="1:7" x14ac:dyDescent="0.3">
      <c r="A5140" t="s">
        <v>347</v>
      </c>
      <c r="B5140">
        <v>38</v>
      </c>
      <c r="C5140" t="s">
        <v>4931</v>
      </c>
      <c r="D5140" t="s">
        <v>4937</v>
      </c>
      <c r="E5140" t="s">
        <v>4933</v>
      </c>
      <c r="F5140">
        <v>130</v>
      </c>
      <c r="G5140" t="s">
        <v>4943</v>
      </c>
    </row>
    <row r="5141" spans="1:7" x14ac:dyDescent="0.3">
      <c r="A5141" t="s">
        <v>2677</v>
      </c>
      <c r="B5141">
        <v>33</v>
      </c>
      <c r="C5141" t="s">
        <v>4931</v>
      </c>
      <c r="D5141" t="s">
        <v>4935</v>
      </c>
      <c r="E5141" t="s">
        <v>4933</v>
      </c>
      <c r="F5141">
        <v>53</v>
      </c>
      <c r="G5141" t="s">
        <v>4943</v>
      </c>
    </row>
    <row r="5142" spans="1:7" x14ac:dyDescent="0.3">
      <c r="A5142" t="s">
        <v>5904</v>
      </c>
      <c r="B5142">
        <v>28</v>
      </c>
      <c r="C5142" t="s">
        <v>4931</v>
      </c>
      <c r="D5142" t="s">
        <v>4939</v>
      </c>
      <c r="E5142" t="s">
        <v>4933</v>
      </c>
      <c r="F5142">
        <v>208</v>
      </c>
      <c r="G5142" t="s">
        <v>4930</v>
      </c>
    </row>
    <row r="5143" spans="1:7" x14ac:dyDescent="0.3">
      <c r="A5143" t="s">
        <v>2253</v>
      </c>
      <c r="B5143">
        <v>58</v>
      </c>
      <c r="C5143" t="s">
        <v>4931</v>
      </c>
      <c r="D5143" t="s">
        <v>4937</v>
      </c>
      <c r="E5143" t="s">
        <v>4933</v>
      </c>
      <c r="F5143">
        <v>417</v>
      </c>
      <c r="G5143" t="s">
        <v>4936</v>
      </c>
    </row>
    <row r="5144" spans="1:7" x14ac:dyDescent="0.3">
      <c r="A5144" t="s">
        <v>3230</v>
      </c>
      <c r="B5144">
        <v>19</v>
      </c>
      <c r="C5144" t="s">
        <v>4931</v>
      </c>
      <c r="D5144" t="s">
        <v>4940</v>
      </c>
      <c r="E5144" t="s">
        <v>4933</v>
      </c>
      <c r="F5144">
        <v>285</v>
      </c>
      <c r="G5144" t="s">
        <v>4936</v>
      </c>
    </row>
    <row r="5145" spans="1:7" x14ac:dyDescent="0.3">
      <c r="A5145" t="s">
        <v>2472</v>
      </c>
      <c r="B5145">
        <v>49</v>
      </c>
      <c r="C5145" t="s">
        <v>4927</v>
      </c>
      <c r="D5145" t="s">
        <v>4940</v>
      </c>
      <c r="E5145" t="s">
        <v>4929</v>
      </c>
      <c r="F5145">
        <v>353</v>
      </c>
      <c r="G5145" t="s">
        <v>4936</v>
      </c>
    </row>
    <row r="5146" spans="1:7" x14ac:dyDescent="0.3">
      <c r="A5146" t="s">
        <v>353</v>
      </c>
      <c r="B5146">
        <v>18</v>
      </c>
      <c r="C5146" t="s">
        <v>4931</v>
      </c>
      <c r="D5146" t="s">
        <v>4939</v>
      </c>
      <c r="E5146" t="s">
        <v>4929</v>
      </c>
      <c r="F5146">
        <v>228</v>
      </c>
      <c r="G5146" t="s">
        <v>4943</v>
      </c>
    </row>
    <row r="5147" spans="1:7" x14ac:dyDescent="0.3">
      <c r="A5147" t="s">
        <v>4388</v>
      </c>
      <c r="B5147">
        <v>54</v>
      </c>
      <c r="C5147" t="s">
        <v>4931</v>
      </c>
      <c r="D5147" t="s">
        <v>4937</v>
      </c>
      <c r="E5147" t="s">
        <v>4929</v>
      </c>
      <c r="F5147">
        <v>465</v>
      </c>
      <c r="G5147" t="s">
        <v>4936</v>
      </c>
    </row>
    <row r="5148" spans="1:7" x14ac:dyDescent="0.3">
      <c r="A5148" t="s">
        <v>1636</v>
      </c>
      <c r="B5148">
        <v>51</v>
      </c>
      <c r="C5148" t="s">
        <v>4931</v>
      </c>
      <c r="D5148" t="s">
        <v>4937</v>
      </c>
      <c r="E5148" t="s">
        <v>4933</v>
      </c>
      <c r="F5148">
        <v>495</v>
      </c>
      <c r="G5148" t="s">
        <v>4936</v>
      </c>
    </row>
    <row r="5149" spans="1:7" x14ac:dyDescent="0.3">
      <c r="A5149" t="s">
        <v>4592</v>
      </c>
      <c r="B5149">
        <v>9</v>
      </c>
      <c r="C5149" t="s">
        <v>4931</v>
      </c>
      <c r="D5149" t="s">
        <v>4928</v>
      </c>
      <c r="E5149" t="s">
        <v>4929</v>
      </c>
      <c r="F5149">
        <v>481</v>
      </c>
      <c r="G5149" t="s">
        <v>4943</v>
      </c>
    </row>
    <row r="5150" spans="1:7" x14ac:dyDescent="0.3">
      <c r="A5150" t="s">
        <v>2692</v>
      </c>
      <c r="B5150">
        <v>50</v>
      </c>
      <c r="C5150" t="s">
        <v>4931</v>
      </c>
      <c r="D5150" t="s">
        <v>4932</v>
      </c>
      <c r="E5150" t="s">
        <v>4929</v>
      </c>
      <c r="F5150">
        <v>23</v>
      </c>
      <c r="G5150" t="s">
        <v>4936</v>
      </c>
    </row>
    <row r="5151" spans="1:7" x14ac:dyDescent="0.3">
      <c r="A5151" t="s">
        <v>808</v>
      </c>
      <c r="B5151">
        <v>58</v>
      </c>
      <c r="C5151" t="s">
        <v>4931</v>
      </c>
      <c r="D5151" t="s">
        <v>4939</v>
      </c>
      <c r="E5151" t="s">
        <v>4929</v>
      </c>
      <c r="F5151">
        <v>449</v>
      </c>
      <c r="G5151" t="s">
        <v>4943</v>
      </c>
    </row>
    <row r="5152" spans="1:7" x14ac:dyDescent="0.3">
      <c r="A5152" t="s">
        <v>1504</v>
      </c>
      <c r="B5152">
        <v>50</v>
      </c>
      <c r="C5152" t="s">
        <v>4931</v>
      </c>
      <c r="D5152" t="s">
        <v>4940</v>
      </c>
      <c r="E5152" t="s">
        <v>4929</v>
      </c>
      <c r="F5152">
        <v>220</v>
      </c>
      <c r="G5152" t="s">
        <v>4943</v>
      </c>
    </row>
    <row r="5153" spans="1:7" x14ac:dyDescent="0.3">
      <c r="A5153" t="s">
        <v>430</v>
      </c>
      <c r="B5153">
        <v>9</v>
      </c>
      <c r="C5153" t="s">
        <v>4927</v>
      </c>
      <c r="D5153" t="s">
        <v>4928</v>
      </c>
      <c r="E5153" t="s">
        <v>4929</v>
      </c>
      <c r="F5153">
        <v>107</v>
      </c>
      <c r="G5153" t="s">
        <v>4943</v>
      </c>
    </row>
    <row r="5154" spans="1:7" x14ac:dyDescent="0.3">
      <c r="A5154" t="s">
        <v>4288</v>
      </c>
      <c r="B5154">
        <v>42</v>
      </c>
      <c r="C5154" t="s">
        <v>4931</v>
      </c>
      <c r="D5154" t="s">
        <v>4932</v>
      </c>
      <c r="E5154" t="s">
        <v>4933</v>
      </c>
      <c r="F5154">
        <v>387</v>
      </c>
      <c r="G5154" t="s">
        <v>4934</v>
      </c>
    </row>
    <row r="5155" spans="1:7" x14ac:dyDescent="0.3">
      <c r="A5155" t="s">
        <v>526</v>
      </c>
      <c r="B5155">
        <v>38</v>
      </c>
      <c r="C5155" t="s">
        <v>4931</v>
      </c>
      <c r="D5155" t="s">
        <v>4932</v>
      </c>
      <c r="E5155" t="s">
        <v>4929</v>
      </c>
      <c r="F5155">
        <v>329</v>
      </c>
      <c r="G5155" t="s">
        <v>4934</v>
      </c>
    </row>
    <row r="5156" spans="1:7" x14ac:dyDescent="0.3">
      <c r="A5156" t="s">
        <v>1409</v>
      </c>
      <c r="B5156">
        <v>62</v>
      </c>
      <c r="C5156" t="s">
        <v>4931</v>
      </c>
      <c r="D5156" t="s">
        <v>4940</v>
      </c>
      <c r="E5156" t="s">
        <v>4933</v>
      </c>
      <c r="F5156">
        <v>251</v>
      </c>
      <c r="G5156" t="s">
        <v>4930</v>
      </c>
    </row>
    <row r="5157" spans="1:7" x14ac:dyDescent="0.3">
      <c r="A5157" t="s">
        <v>1873</v>
      </c>
      <c r="B5157">
        <v>43</v>
      </c>
      <c r="C5157" t="s">
        <v>4931</v>
      </c>
      <c r="D5157" t="s">
        <v>4928</v>
      </c>
      <c r="E5157" t="s">
        <v>4933</v>
      </c>
      <c r="F5157">
        <v>494</v>
      </c>
      <c r="G5157" t="s">
        <v>4934</v>
      </c>
    </row>
    <row r="5158" spans="1:7" x14ac:dyDescent="0.3">
      <c r="A5158" t="s">
        <v>5905</v>
      </c>
      <c r="B5158">
        <v>44</v>
      </c>
      <c r="C5158" t="s">
        <v>4931</v>
      </c>
      <c r="D5158" t="s">
        <v>4940</v>
      </c>
      <c r="E5158" t="s">
        <v>4933</v>
      </c>
      <c r="F5158">
        <v>334</v>
      </c>
      <c r="G5158" t="s">
        <v>4936</v>
      </c>
    </row>
    <row r="5159" spans="1:7" x14ac:dyDescent="0.3">
      <c r="A5159" t="s">
        <v>1168</v>
      </c>
      <c r="B5159">
        <v>51</v>
      </c>
      <c r="C5159" t="s">
        <v>4927</v>
      </c>
      <c r="D5159" t="s">
        <v>4928</v>
      </c>
      <c r="E5159" t="s">
        <v>4933</v>
      </c>
      <c r="F5159">
        <v>17</v>
      </c>
      <c r="G5159" t="s">
        <v>4936</v>
      </c>
    </row>
    <row r="5160" spans="1:7" x14ac:dyDescent="0.3">
      <c r="A5160" t="s">
        <v>1752</v>
      </c>
      <c r="B5160">
        <v>31</v>
      </c>
      <c r="C5160" t="s">
        <v>4931</v>
      </c>
      <c r="D5160" t="s">
        <v>4935</v>
      </c>
      <c r="E5160" t="s">
        <v>4933</v>
      </c>
      <c r="F5160">
        <v>361</v>
      </c>
      <c r="G5160" t="s">
        <v>4930</v>
      </c>
    </row>
    <row r="5161" spans="1:7" x14ac:dyDescent="0.3">
      <c r="A5161" t="s">
        <v>1610</v>
      </c>
      <c r="B5161">
        <v>48</v>
      </c>
      <c r="C5161" t="s">
        <v>4927</v>
      </c>
      <c r="D5161" t="s">
        <v>4937</v>
      </c>
      <c r="E5161" t="s">
        <v>4929</v>
      </c>
      <c r="F5161">
        <v>500</v>
      </c>
      <c r="G5161" t="s">
        <v>4930</v>
      </c>
    </row>
    <row r="5162" spans="1:7" x14ac:dyDescent="0.3">
      <c r="A5162" t="s">
        <v>3798</v>
      </c>
      <c r="B5162">
        <v>35</v>
      </c>
      <c r="C5162" t="s">
        <v>4931</v>
      </c>
      <c r="D5162" t="s">
        <v>4935</v>
      </c>
      <c r="E5162" t="s">
        <v>4933</v>
      </c>
      <c r="F5162">
        <v>62</v>
      </c>
      <c r="G5162" t="s">
        <v>4943</v>
      </c>
    </row>
    <row r="5163" spans="1:7" x14ac:dyDescent="0.3">
      <c r="A5163" t="s">
        <v>1915</v>
      </c>
      <c r="B5163">
        <v>62</v>
      </c>
      <c r="C5163" t="s">
        <v>4931</v>
      </c>
      <c r="D5163" t="s">
        <v>4932</v>
      </c>
      <c r="E5163" t="s">
        <v>4929</v>
      </c>
      <c r="F5163">
        <v>262</v>
      </c>
      <c r="G5163" t="s">
        <v>4934</v>
      </c>
    </row>
    <row r="5164" spans="1:7" x14ac:dyDescent="0.3">
      <c r="A5164" t="s">
        <v>5906</v>
      </c>
      <c r="B5164">
        <v>41</v>
      </c>
      <c r="C5164" t="s">
        <v>4931</v>
      </c>
      <c r="D5164" t="s">
        <v>4928</v>
      </c>
      <c r="E5164" t="s">
        <v>4929</v>
      </c>
      <c r="F5164">
        <v>438</v>
      </c>
      <c r="G5164" t="s">
        <v>4936</v>
      </c>
    </row>
    <row r="5165" spans="1:7" x14ac:dyDescent="0.3">
      <c r="A5165" t="s">
        <v>3289</v>
      </c>
      <c r="B5165">
        <v>28</v>
      </c>
      <c r="C5165" t="s">
        <v>4927</v>
      </c>
      <c r="D5165" t="s">
        <v>4928</v>
      </c>
      <c r="E5165" t="s">
        <v>4929</v>
      </c>
      <c r="F5165">
        <v>410</v>
      </c>
      <c r="G5165" t="s">
        <v>4936</v>
      </c>
    </row>
    <row r="5166" spans="1:7" x14ac:dyDescent="0.3">
      <c r="A5166" t="s">
        <v>2768</v>
      </c>
      <c r="B5166">
        <v>47</v>
      </c>
      <c r="C5166" t="s">
        <v>4931</v>
      </c>
      <c r="D5166" t="s">
        <v>4940</v>
      </c>
      <c r="E5166" t="s">
        <v>4933</v>
      </c>
      <c r="F5166">
        <v>285</v>
      </c>
      <c r="G5166" t="s">
        <v>4934</v>
      </c>
    </row>
    <row r="5167" spans="1:7" x14ac:dyDescent="0.3">
      <c r="A5167" t="s">
        <v>2327</v>
      </c>
      <c r="B5167">
        <v>45</v>
      </c>
      <c r="C5167" t="s">
        <v>4931</v>
      </c>
      <c r="D5167" t="s">
        <v>4932</v>
      </c>
      <c r="E5167" t="s">
        <v>4929</v>
      </c>
      <c r="F5167">
        <v>110</v>
      </c>
      <c r="G5167" t="s">
        <v>4936</v>
      </c>
    </row>
    <row r="5168" spans="1:7" x14ac:dyDescent="0.3">
      <c r="A5168" t="s">
        <v>1340</v>
      </c>
      <c r="B5168">
        <v>40</v>
      </c>
      <c r="C5168" t="s">
        <v>4931</v>
      </c>
      <c r="D5168" t="s">
        <v>4935</v>
      </c>
      <c r="E5168" t="s">
        <v>4933</v>
      </c>
      <c r="F5168">
        <v>426</v>
      </c>
      <c r="G5168" t="s">
        <v>4943</v>
      </c>
    </row>
    <row r="5169" spans="1:7" x14ac:dyDescent="0.3">
      <c r="A5169" t="s">
        <v>3471</v>
      </c>
      <c r="B5169">
        <v>26</v>
      </c>
      <c r="C5169" t="s">
        <v>4931</v>
      </c>
      <c r="D5169" t="s">
        <v>4935</v>
      </c>
      <c r="E5169" t="s">
        <v>4933</v>
      </c>
      <c r="F5169">
        <v>142</v>
      </c>
      <c r="G5169" t="s">
        <v>4930</v>
      </c>
    </row>
    <row r="5170" spans="1:7" x14ac:dyDescent="0.3">
      <c r="A5170" t="s">
        <v>2967</v>
      </c>
      <c r="B5170">
        <v>47</v>
      </c>
      <c r="C5170" t="s">
        <v>4927</v>
      </c>
      <c r="D5170" t="s">
        <v>4940</v>
      </c>
      <c r="E5170" t="s">
        <v>4929</v>
      </c>
      <c r="F5170">
        <v>397</v>
      </c>
      <c r="G5170" t="s">
        <v>4936</v>
      </c>
    </row>
    <row r="5171" spans="1:7" x14ac:dyDescent="0.3">
      <c r="A5171" t="s">
        <v>1345</v>
      </c>
      <c r="B5171">
        <v>59</v>
      </c>
      <c r="C5171" t="s">
        <v>4931</v>
      </c>
      <c r="D5171" t="s">
        <v>4939</v>
      </c>
      <c r="E5171" t="s">
        <v>4933</v>
      </c>
      <c r="F5171">
        <v>119</v>
      </c>
      <c r="G5171" t="s">
        <v>4930</v>
      </c>
    </row>
    <row r="5172" spans="1:7" x14ac:dyDescent="0.3">
      <c r="A5172" t="s">
        <v>3568</v>
      </c>
      <c r="B5172">
        <v>51</v>
      </c>
      <c r="C5172" t="s">
        <v>4931</v>
      </c>
      <c r="D5172" t="s">
        <v>4937</v>
      </c>
      <c r="E5172" t="s">
        <v>4933</v>
      </c>
      <c r="F5172">
        <v>312</v>
      </c>
      <c r="G5172" t="s">
        <v>4930</v>
      </c>
    </row>
    <row r="5173" spans="1:7" x14ac:dyDescent="0.3">
      <c r="A5173" t="s">
        <v>3910</v>
      </c>
      <c r="B5173">
        <v>45</v>
      </c>
      <c r="C5173" t="s">
        <v>4927</v>
      </c>
      <c r="D5173" t="s">
        <v>4940</v>
      </c>
      <c r="E5173" t="s">
        <v>4929</v>
      </c>
      <c r="F5173">
        <v>286</v>
      </c>
      <c r="G5173" t="s">
        <v>4943</v>
      </c>
    </row>
    <row r="5174" spans="1:7" x14ac:dyDescent="0.3">
      <c r="A5174" t="s">
        <v>1581</v>
      </c>
      <c r="B5174">
        <v>43</v>
      </c>
      <c r="C5174" t="s">
        <v>4931</v>
      </c>
      <c r="D5174" t="s">
        <v>4937</v>
      </c>
      <c r="E5174" t="s">
        <v>4929</v>
      </c>
      <c r="F5174">
        <v>403</v>
      </c>
      <c r="G5174" t="s">
        <v>4930</v>
      </c>
    </row>
    <row r="5175" spans="1:7" x14ac:dyDescent="0.3">
      <c r="A5175" t="s">
        <v>1324</v>
      </c>
      <c r="B5175">
        <v>53</v>
      </c>
      <c r="C5175" t="s">
        <v>4931</v>
      </c>
      <c r="D5175" t="s">
        <v>4928</v>
      </c>
      <c r="E5175" t="s">
        <v>4929</v>
      </c>
      <c r="F5175">
        <v>375</v>
      </c>
      <c r="G5175" t="s">
        <v>4930</v>
      </c>
    </row>
    <row r="5176" spans="1:7" x14ac:dyDescent="0.3">
      <c r="A5176" t="s">
        <v>1359</v>
      </c>
      <c r="B5176">
        <v>47</v>
      </c>
      <c r="C5176" t="s">
        <v>4927</v>
      </c>
      <c r="D5176" t="s">
        <v>4937</v>
      </c>
      <c r="E5176" t="s">
        <v>4933</v>
      </c>
      <c r="F5176">
        <v>32</v>
      </c>
      <c r="G5176" t="s">
        <v>4930</v>
      </c>
    </row>
    <row r="5177" spans="1:7" x14ac:dyDescent="0.3">
      <c r="A5177" t="s">
        <v>5907</v>
      </c>
      <c r="B5177">
        <v>46</v>
      </c>
      <c r="C5177" t="s">
        <v>4931</v>
      </c>
      <c r="D5177" t="s">
        <v>4928</v>
      </c>
      <c r="E5177" t="s">
        <v>4933</v>
      </c>
      <c r="F5177">
        <v>299</v>
      </c>
      <c r="G5177" t="s">
        <v>4943</v>
      </c>
    </row>
    <row r="5178" spans="1:7" x14ac:dyDescent="0.3">
      <c r="A5178" t="s">
        <v>5908</v>
      </c>
      <c r="B5178">
        <v>25</v>
      </c>
      <c r="C5178" t="s">
        <v>4931</v>
      </c>
      <c r="D5178" t="s">
        <v>4932</v>
      </c>
      <c r="E5178" t="s">
        <v>4929</v>
      </c>
      <c r="F5178">
        <v>479</v>
      </c>
      <c r="G5178" t="s">
        <v>4943</v>
      </c>
    </row>
    <row r="5179" spans="1:7" x14ac:dyDescent="0.3">
      <c r="A5179" t="s">
        <v>2265</v>
      </c>
      <c r="B5179">
        <v>45</v>
      </c>
      <c r="C5179" t="s">
        <v>4931</v>
      </c>
      <c r="D5179" t="s">
        <v>4928</v>
      </c>
      <c r="E5179" t="s">
        <v>4929</v>
      </c>
      <c r="F5179">
        <v>164</v>
      </c>
      <c r="G5179" t="s">
        <v>4930</v>
      </c>
    </row>
    <row r="5180" spans="1:7" x14ac:dyDescent="0.3">
      <c r="A5180" t="s">
        <v>1565</v>
      </c>
      <c r="B5180">
        <v>38</v>
      </c>
      <c r="C5180" t="s">
        <v>4931</v>
      </c>
      <c r="D5180" t="s">
        <v>4939</v>
      </c>
      <c r="E5180" t="s">
        <v>4933</v>
      </c>
      <c r="F5180">
        <v>161</v>
      </c>
      <c r="G5180" t="s">
        <v>4943</v>
      </c>
    </row>
    <row r="5181" spans="1:7" x14ac:dyDescent="0.3">
      <c r="A5181" t="s">
        <v>3059</v>
      </c>
      <c r="B5181">
        <v>32</v>
      </c>
      <c r="C5181" t="s">
        <v>4931</v>
      </c>
      <c r="D5181" t="s">
        <v>4928</v>
      </c>
      <c r="E5181" t="s">
        <v>4929</v>
      </c>
      <c r="F5181">
        <v>477</v>
      </c>
      <c r="G5181" t="s">
        <v>4936</v>
      </c>
    </row>
    <row r="5182" spans="1:7" x14ac:dyDescent="0.3">
      <c r="A5182" t="s">
        <v>1180</v>
      </c>
      <c r="B5182">
        <v>43</v>
      </c>
      <c r="C5182" t="s">
        <v>4931</v>
      </c>
      <c r="D5182" t="s">
        <v>4935</v>
      </c>
      <c r="E5182" t="s">
        <v>4929</v>
      </c>
      <c r="F5182">
        <v>452</v>
      </c>
      <c r="G5182" t="s">
        <v>4934</v>
      </c>
    </row>
    <row r="5183" spans="1:7" x14ac:dyDescent="0.3">
      <c r="A5183" t="s">
        <v>5909</v>
      </c>
      <c r="B5183">
        <v>50</v>
      </c>
      <c r="C5183" t="s">
        <v>4927</v>
      </c>
      <c r="D5183" t="s">
        <v>4935</v>
      </c>
      <c r="E5183" t="s">
        <v>4929</v>
      </c>
      <c r="F5183">
        <v>200</v>
      </c>
      <c r="G5183" t="s">
        <v>4943</v>
      </c>
    </row>
    <row r="5184" spans="1:7" x14ac:dyDescent="0.3">
      <c r="A5184" t="s">
        <v>138</v>
      </c>
      <c r="B5184">
        <v>45</v>
      </c>
      <c r="C5184" t="s">
        <v>4927</v>
      </c>
      <c r="D5184" t="s">
        <v>4928</v>
      </c>
      <c r="E5184" t="s">
        <v>4933</v>
      </c>
      <c r="F5184">
        <v>457</v>
      </c>
      <c r="G5184" t="s">
        <v>4936</v>
      </c>
    </row>
    <row r="5185" spans="1:7" x14ac:dyDescent="0.3">
      <c r="A5185" t="s">
        <v>936</v>
      </c>
      <c r="B5185">
        <v>24</v>
      </c>
      <c r="C5185" t="s">
        <v>4931</v>
      </c>
      <c r="D5185" t="s">
        <v>4940</v>
      </c>
      <c r="E5185" t="s">
        <v>4929</v>
      </c>
      <c r="F5185">
        <v>395</v>
      </c>
      <c r="G5185" t="s">
        <v>4943</v>
      </c>
    </row>
    <row r="5186" spans="1:7" x14ac:dyDescent="0.3">
      <c r="A5186" t="s">
        <v>3572</v>
      </c>
      <c r="B5186">
        <v>31</v>
      </c>
      <c r="C5186" t="s">
        <v>4927</v>
      </c>
      <c r="D5186" t="s">
        <v>4935</v>
      </c>
      <c r="E5186" t="s">
        <v>4929</v>
      </c>
      <c r="F5186">
        <v>160</v>
      </c>
      <c r="G5186" t="s">
        <v>4934</v>
      </c>
    </row>
    <row r="5187" spans="1:7" x14ac:dyDescent="0.3">
      <c r="A5187" t="s">
        <v>602</v>
      </c>
      <c r="B5187">
        <v>41</v>
      </c>
      <c r="C5187" t="s">
        <v>4931</v>
      </c>
      <c r="D5187" t="s">
        <v>4932</v>
      </c>
      <c r="E5187" t="s">
        <v>4933</v>
      </c>
      <c r="F5187">
        <v>391</v>
      </c>
      <c r="G5187" t="s">
        <v>4930</v>
      </c>
    </row>
    <row r="5188" spans="1:7" x14ac:dyDescent="0.3">
      <c r="A5188" t="s">
        <v>2833</v>
      </c>
      <c r="B5188">
        <v>9</v>
      </c>
      <c r="C5188" t="s">
        <v>4931</v>
      </c>
      <c r="D5188" t="s">
        <v>4940</v>
      </c>
      <c r="E5188" t="s">
        <v>4929</v>
      </c>
      <c r="F5188">
        <v>477</v>
      </c>
      <c r="G5188" t="s">
        <v>4943</v>
      </c>
    </row>
    <row r="5189" spans="1:7" x14ac:dyDescent="0.3">
      <c r="A5189" t="s">
        <v>3757</v>
      </c>
      <c r="B5189">
        <v>20</v>
      </c>
      <c r="C5189" t="s">
        <v>4927</v>
      </c>
      <c r="D5189" t="s">
        <v>4935</v>
      </c>
      <c r="E5189" t="s">
        <v>4933</v>
      </c>
      <c r="F5189">
        <v>348</v>
      </c>
      <c r="G5189" t="s">
        <v>4934</v>
      </c>
    </row>
    <row r="5190" spans="1:7" x14ac:dyDescent="0.3">
      <c r="A5190" t="s">
        <v>149</v>
      </c>
      <c r="B5190">
        <v>44</v>
      </c>
      <c r="C5190" t="s">
        <v>4927</v>
      </c>
      <c r="D5190" t="s">
        <v>4932</v>
      </c>
      <c r="E5190" t="s">
        <v>4933</v>
      </c>
      <c r="F5190">
        <v>443</v>
      </c>
      <c r="G5190" t="s">
        <v>4943</v>
      </c>
    </row>
    <row r="5191" spans="1:7" x14ac:dyDescent="0.3">
      <c r="A5191" t="s">
        <v>3159</v>
      </c>
      <c r="B5191">
        <v>20</v>
      </c>
      <c r="C5191" t="s">
        <v>4927</v>
      </c>
      <c r="D5191" t="s">
        <v>4932</v>
      </c>
      <c r="E5191" t="s">
        <v>4929</v>
      </c>
      <c r="F5191">
        <v>463</v>
      </c>
      <c r="G5191" t="s">
        <v>4934</v>
      </c>
    </row>
    <row r="5192" spans="1:7" x14ac:dyDescent="0.3">
      <c r="A5192" t="s">
        <v>381</v>
      </c>
      <c r="B5192">
        <v>29</v>
      </c>
      <c r="C5192" t="s">
        <v>4927</v>
      </c>
      <c r="D5192" t="s">
        <v>4928</v>
      </c>
      <c r="E5192" t="s">
        <v>4933</v>
      </c>
      <c r="F5192">
        <v>105</v>
      </c>
      <c r="G5192" t="s">
        <v>4934</v>
      </c>
    </row>
    <row r="5193" spans="1:7" x14ac:dyDescent="0.3">
      <c r="A5193" t="s">
        <v>2390</v>
      </c>
      <c r="B5193">
        <v>65</v>
      </c>
      <c r="C5193" t="s">
        <v>4931</v>
      </c>
      <c r="D5193" t="s">
        <v>4937</v>
      </c>
      <c r="E5193" t="s">
        <v>4929</v>
      </c>
      <c r="F5193">
        <v>233</v>
      </c>
      <c r="G5193" t="s">
        <v>4936</v>
      </c>
    </row>
    <row r="5194" spans="1:7" x14ac:dyDescent="0.3">
      <c r="A5194" t="s">
        <v>1468</v>
      </c>
      <c r="B5194">
        <v>25</v>
      </c>
      <c r="C5194" t="s">
        <v>4931</v>
      </c>
      <c r="D5194" t="s">
        <v>4937</v>
      </c>
      <c r="E5194" t="s">
        <v>4933</v>
      </c>
      <c r="F5194">
        <v>135</v>
      </c>
      <c r="G5194" t="s">
        <v>4930</v>
      </c>
    </row>
    <row r="5195" spans="1:7" x14ac:dyDescent="0.3">
      <c r="A5195" t="s">
        <v>5910</v>
      </c>
      <c r="B5195">
        <v>9</v>
      </c>
      <c r="C5195" t="s">
        <v>4931</v>
      </c>
      <c r="D5195" t="s">
        <v>4935</v>
      </c>
      <c r="E5195" t="s">
        <v>4929</v>
      </c>
      <c r="F5195">
        <v>55</v>
      </c>
      <c r="G5195" t="s">
        <v>4934</v>
      </c>
    </row>
    <row r="5196" spans="1:7" x14ac:dyDescent="0.3">
      <c r="A5196" t="s">
        <v>1802</v>
      </c>
      <c r="B5196">
        <v>56</v>
      </c>
      <c r="C5196" t="s">
        <v>4931</v>
      </c>
      <c r="D5196" t="s">
        <v>4932</v>
      </c>
      <c r="E5196" t="s">
        <v>4933</v>
      </c>
      <c r="F5196">
        <v>100</v>
      </c>
      <c r="G5196" t="s">
        <v>4934</v>
      </c>
    </row>
    <row r="5197" spans="1:7" x14ac:dyDescent="0.3">
      <c r="A5197" t="s">
        <v>3380</v>
      </c>
      <c r="B5197">
        <v>32</v>
      </c>
      <c r="C5197" t="s">
        <v>4931</v>
      </c>
      <c r="D5197" t="s">
        <v>4940</v>
      </c>
      <c r="E5197" t="s">
        <v>4929</v>
      </c>
      <c r="F5197">
        <v>316</v>
      </c>
      <c r="G5197" t="s">
        <v>4934</v>
      </c>
    </row>
    <row r="5198" spans="1:7" x14ac:dyDescent="0.3">
      <c r="A5198" t="s">
        <v>651</v>
      </c>
      <c r="B5198">
        <v>48</v>
      </c>
      <c r="C5198" t="s">
        <v>4927</v>
      </c>
      <c r="D5198" t="s">
        <v>4928</v>
      </c>
      <c r="E5198" t="s">
        <v>4929</v>
      </c>
      <c r="F5198">
        <v>224</v>
      </c>
      <c r="G5198" t="s">
        <v>4930</v>
      </c>
    </row>
    <row r="5199" spans="1:7" x14ac:dyDescent="0.3">
      <c r="A5199" t="s">
        <v>3680</v>
      </c>
      <c r="B5199">
        <v>15</v>
      </c>
      <c r="C5199" t="s">
        <v>4927</v>
      </c>
      <c r="D5199" t="s">
        <v>4935</v>
      </c>
      <c r="E5199" t="s">
        <v>4933</v>
      </c>
      <c r="F5199">
        <v>177</v>
      </c>
      <c r="G5199" t="s">
        <v>4934</v>
      </c>
    </row>
    <row r="5200" spans="1:7" x14ac:dyDescent="0.3">
      <c r="A5200" t="s">
        <v>1475</v>
      </c>
      <c r="B5200">
        <v>47</v>
      </c>
      <c r="C5200" t="s">
        <v>4927</v>
      </c>
      <c r="D5200" t="s">
        <v>4939</v>
      </c>
      <c r="E5200" t="s">
        <v>4933</v>
      </c>
      <c r="F5200">
        <v>379</v>
      </c>
      <c r="G5200" t="s">
        <v>4934</v>
      </c>
    </row>
    <row r="5201" spans="1:7" x14ac:dyDescent="0.3">
      <c r="A5201" t="s">
        <v>3326</v>
      </c>
      <c r="B5201">
        <v>14</v>
      </c>
      <c r="C5201" t="s">
        <v>4927</v>
      </c>
      <c r="D5201" t="s">
        <v>4928</v>
      </c>
      <c r="E5201" t="s">
        <v>4933</v>
      </c>
      <c r="F5201">
        <v>37</v>
      </c>
      <c r="G5201" t="s">
        <v>4936</v>
      </c>
    </row>
    <row r="5202" spans="1:7" x14ac:dyDescent="0.3">
      <c r="A5202" t="s">
        <v>4844</v>
      </c>
      <c r="B5202">
        <v>19</v>
      </c>
      <c r="C5202" t="s">
        <v>4931</v>
      </c>
      <c r="D5202" t="s">
        <v>4939</v>
      </c>
      <c r="E5202" t="s">
        <v>4933</v>
      </c>
      <c r="F5202">
        <v>168</v>
      </c>
      <c r="G5202" t="s">
        <v>4936</v>
      </c>
    </row>
    <row r="5203" spans="1:7" x14ac:dyDescent="0.3">
      <c r="A5203" t="s">
        <v>5911</v>
      </c>
      <c r="B5203">
        <v>42</v>
      </c>
      <c r="C5203" t="s">
        <v>4931</v>
      </c>
      <c r="D5203" t="s">
        <v>4937</v>
      </c>
      <c r="E5203" t="s">
        <v>4929</v>
      </c>
      <c r="F5203">
        <v>409</v>
      </c>
      <c r="G5203" t="s">
        <v>4930</v>
      </c>
    </row>
    <row r="5204" spans="1:7" x14ac:dyDescent="0.3">
      <c r="A5204" t="s">
        <v>4108</v>
      </c>
      <c r="B5204">
        <v>62</v>
      </c>
      <c r="C5204" t="s">
        <v>4927</v>
      </c>
      <c r="D5204" t="s">
        <v>4940</v>
      </c>
      <c r="E5204" t="s">
        <v>4933</v>
      </c>
      <c r="F5204">
        <v>263</v>
      </c>
      <c r="G5204" t="s">
        <v>4943</v>
      </c>
    </row>
    <row r="5205" spans="1:7" x14ac:dyDescent="0.3">
      <c r="A5205" t="s">
        <v>2877</v>
      </c>
      <c r="B5205">
        <v>36</v>
      </c>
      <c r="C5205" t="s">
        <v>4931</v>
      </c>
      <c r="D5205" t="s">
        <v>4928</v>
      </c>
      <c r="E5205" t="s">
        <v>4929</v>
      </c>
      <c r="F5205">
        <v>96</v>
      </c>
      <c r="G5205" t="s">
        <v>4934</v>
      </c>
    </row>
    <row r="5206" spans="1:7" x14ac:dyDescent="0.3">
      <c r="A5206" t="s">
        <v>5912</v>
      </c>
      <c r="B5206">
        <v>49</v>
      </c>
      <c r="C5206" t="s">
        <v>4931</v>
      </c>
      <c r="D5206" t="s">
        <v>4935</v>
      </c>
      <c r="E5206" t="s">
        <v>4929</v>
      </c>
      <c r="F5206">
        <v>485</v>
      </c>
      <c r="G5206" t="s">
        <v>4934</v>
      </c>
    </row>
    <row r="5207" spans="1:7" x14ac:dyDescent="0.3">
      <c r="A5207" t="s">
        <v>3752</v>
      </c>
      <c r="B5207">
        <v>47</v>
      </c>
      <c r="C5207" t="s">
        <v>4931</v>
      </c>
      <c r="D5207" t="s">
        <v>4932</v>
      </c>
      <c r="E5207" t="s">
        <v>4929</v>
      </c>
      <c r="F5207">
        <v>391</v>
      </c>
      <c r="G5207" t="s">
        <v>4936</v>
      </c>
    </row>
    <row r="5208" spans="1:7" x14ac:dyDescent="0.3">
      <c r="A5208" t="s">
        <v>636</v>
      </c>
      <c r="B5208">
        <v>28</v>
      </c>
      <c r="C5208" t="s">
        <v>4931</v>
      </c>
      <c r="D5208" t="s">
        <v>4935</v>
      </c>
      <c r="E5208" t="s">
        <v>4933</v>
      </c>
      <c r="F5208">
        <v>318</v>
      </c>
      <c r="G5208" t="s">
        <v>4943</v>
      </c>
    </row>
    <row r="5209" spans="1:7" x14ac:dyDescent="0.3">
      <c r="A5209" t="s">
        <v>3678</v>
      </c>
      <c r="B5209">
        <v>41</v>
      </c>
      <c r="C5209" t="s">
        <v>4931</v>
      </c>
      <c r="D5209" t="s">
        <v>4932</v>
      </c>
      <c r="E5209" t="s">
        <v>4933</v>
      </c>
      <c r="F5209">
        <v>395</v>
      </c>
      <c r="G5209" t="s">
        <v>4930</v>
      </c>
    </row>
    <row r="5210" spans="1:7" x14ac:dyDescent="0.3">
      <c r="A5210" t="s">
        <v>3688</v>
      </c>
      <c r="B5210">
        <v>38</v>
      </c>
      <c r="C5210" t="s">
        <v>4931</v>
      </c>
      <c r="D5210" t="s">
        <v>4939</v>
      </c>
      <c r="E5210" t="s">
        <v>4933</v>
      </c>
      <c r="F5210">
        <v>350</v>
      </c>
      <c r="G5210" t="s">
        <v>4943</v>
      </c>
    </row>
    <row r="5211" spans="1:7" x14ac:dyDescent="0.3">
      <c r="A5211" t="s">
        <v>3106</v>
      </c>
      <c r="B5211">
        <v>61</v>
      </c>
      <c r="C5211" t="s">
        <v>4927</v>
      </c>
      <c r="D5211" t="s">
        <v>4928</v>
      </c>
      <c r="E5211" t="s">
        <v>4929</v>
      </c>
      <c r="F5211">
        <v>240</v>
      </c>
      <c r="G5211" t="s">
        <v>4934</v>
      </c>
    </row>
    <row r="5212" spans="1:7" x14ac:dyDescent="0.3">
      <c r="A5212" t="s">
        <v>2019</v>
      </c>
      <c r="B5212">
        <v>48</v>
      </c>
      <c r="C5212" t="s">
        <v>4931</v>
      </c>
      <c r="D5212" t="s">
        <v>4928</v>
      </c>
      <c r="E5212" t="s">
        <v>4933</v>
      </c>
      <c r="F5212">
        <v>226</v>
      </c>
      <c r="G5212" t="s">
        <v>4934</v>
      </c>
    </row>
    <row r="5213" spans="1:7" x14ac:dyDescent="0.3">
      <c r="A5213" t="s">
        <v>2518</v>
      </c>
      <c r="B5213">
        <v>63</v>
      </c>
      <c r="C5213" t="s">
        <v>4931</v>
      </c>
      <c r="D5213" t="s">
        <v>4937</v>
      </c>
      <c r="E5213" t="s">
        <v>4929</v>
      </c>
      <c r="F5213">
        <v>142</v>
      </c>
      <c r="G5213" t="s">
        <v>4930</v>
      </c>
    </row>
    <row r="5214" spans="1:7" x14ac:dyDescent="0.3">
      <c r="A5214" t="s">
        <v>965</v>
      </c>
      <c r="B5214">
        <v>47</v>
      </c>
      <c r="C5214" t="s">
        <v>4931</v>
      </c>
      <c r="D5214" t="s">
        <v>4939</v>
      </c>
      <c r="E5214" t="s">
        <v>4929</v>
      </c>
      <c r="F5214">
        <v>443</v>
      </c>
      <c r="G5214" t="s">
        <v>4934</v>
      </c>
    </row>
    <row r="5215" spans="1:7" x14ac:dyDescent="0.3">
      <c r="A5215" t="s">
        <v>677</v>
      </c>
      <c r="B5215">
        <v>65</v>
      </c>
      <c r="C5215" t="s">
        <v>4927</v>
      </c>
      <c r="D5215" t="s">
        <v>4940</v>
      </c>
      <c r="E5215" t="s">
        <v>4933</v>
      </c>
      <c r="F5215">
        <v>21</v>
      </c>
      <c r="G5215" t="s">
        <v>4943</v>
      </c>
    </row>
    <row r="5216" spans="1:7" x14ac:dyDescent="0.3">
      <c r="A5216" t="s">
        <v>335</v>
      </c>
      <c r="B5216">
        <v>13</v>
      </c>
      <c r="C5216" t="s">
        <v>4927</v>
      </c>
      <c r="D5216" t="s">
        <v>4935</v>
      </c>
      <c r="E5216" t="s">
        <v>4929</v>
      </c>
      <c r="F5216">
        <v>484</v>
      </c>
      <c r="G5216" t="s">
        <v>4934</v>
      </c>
    </row>
    <row r="5217" spans="1:7" x14ac:dyDescent="0.3">
      <c r="A5217" t="s">
        <v>1501</v>
      </c>
      <c r="B5217">
        <v>47</v>
      </c>
      <c r="C5217" t="s">
        <v>4931</v>
      </c>
      <c r="D5217" t="s">
        <v>4935</v>
      </c>
      <c r="E5217" t="s">
        <v>4929</v>
      </c>
      <c r="F5217">
        <v>339</v>
      </c>
      <c r="G5217" t="s">
        <v>4936</v>
      </c>
    </row>
    <row r="5218" spans="1:7" x14ac:dyDescent="0.3">
      <c r="A5218" t="s">
        <v>3695</v>
      </c>
      <c r="B5218">
        <v>61</v>
      </c>
      <c r="C5218" t="s">
        <v>4931</v>
      </c>
      <c r="D5218" t="s">
        <v>4935</v>
      </c>
      <c r="E5218" t="s">
        <v>4933</v>
      </c>
      <c r="F5218">
        <v>393</v>
      </c>
      <c r="G5218" t="s">
        <v>4930</v>
      </c>
    </row>
    <row r="5219" spans="1:7" x14ac:dyDescent="0.3">
      <c r="A5219" t="s">
        <v>3418</v>
      </c>
      <c r="B5219">
        <v>19</v>
      </c>
      <c r="C5219" t="s">
        <v>4931</v>
      </c>
      <c r="D5219" t="s">
        <v>4932</v>
      </c>
      <c r="E5219" t="s">
        <v>4933</v>
      </c>
      <c r="F5219">
        <v>128</v>
      </c>
      <c r="G5219" t="s">
        <v>4943</v>
      </c>
    </row>
    <row r="5220" spans="1:7" x14ac:dyDescent="0.3">
      <c r="A5220" t="s">
        <v>3726</v>
      </c>
      <c r="B5220">
        <v>24</v>
      </c>
      <c r="C5220" t="s">
        <v>4931</v>
      </c>
      <c r="D5220" t="s">
        <v>4940</v>
      </c>
      <c r="E5220" t="s">
        <v>4933</v>
      </c>
      <c r="F5220">
        <v>169</v>
      </c>
      <c r="G5220" t="s">
        <v>4930</v>
      </c>
    </row>
    <row r="5221" spans="1:7" x14ac:dyDescent="0.3">
      <c r="A5221" t="s">
        <v>4024</v>
      </c>
      <c r="B5221">
        <v>64</v>
      </c>
      <c r="C5221" t="s">
        <v>4931</v>
      </c>
      <c r="D5221" t="s">
        <v>4935</v>
      </c>
      <c r="E5221" t="s">
        <v>4933</v>
      </c>
      <c r="F5221">
        <v>91</v>
      </c>
      <c r="G5221" t="s">
        <v>4943</v>
      </c>
    </row>
    <row r="5222" spans="1:7" x14ac:dyDescent="0.3">
      <c r="A5222" t="s">
        <v>4134</v>
      </c>
      <c r="B5222">
        <v>10</v>
      </c>
      <c r="C5222" t="s">
        <v>4927</v>
      </c>
      <c r="D5222" t="s">
        <v>4928</v>
      </c>
      <c r="E5222" t="s">
        <v>4933</v>
      </c>
      <c r="F5222">
        <v>205</v>
      </c>
      <c r="G5222" t="s">
        <v>4936</v>
      </c>
    </row>
    <row r="5223" spans="1:7" x14ac:dyDescent="0.3">
      <c r="A5223" t="s">
        <v>3697</v>
      </c>
      <c r="B5223">
        <v>52</v>
      </c>
      <c r="C5223" t="s">
        <v>4931</v>
      </c>
      <c r="D5223" t="s">
        <v>4928</v>
      </c>
      <c r="E5223" t="s">
        <v>4933</v>
      </c>
      <c r="F5223">
        <v>345</v>
      </c>
      <c r="G5223" t="s">
        <v>4934</v>
      </c>
    </row>
    <row r="5224" spans="1:7" x14ac:dyDescent="0.3">
      <c r="A5224" t="s">
        <v>1821</v>
      </c>
      <c r="B5224">
        <v>59</v>
      </c>
      <c r="C5224" t="s">
        <v>4931</v>
      </c>
      <c r="D5224" t="s">
        <v>4928</v>
      </c>
      <c r="E5224" t="s">
        <v>4933</v>
      </c>
      <c r="F5224">
        <v>303</v>
      </c>
      <c r="G5224" t="s">
        <v>4943</v>
      </c>
    </row>
    <row r="5225" spans="1:7" x14ac:dyDescent="0.3">
      <c r="A5225" t="s">
        <v>1266</v>
      </c>
      <c r="B5225">
        <v>56</v>
      </c>
      <c r="C5225" t="s">
        <v>4931</v>
      </c>
      <c r="D5225" t="s">
        <v>4935</v>
      </c>
      <c r="E5225" t="s">
        <v>4933</v>
      </c>
      <c r="F5225">
        <v>478</v>
      </c>
      <c r="G5225" t="s">
        <v>4934</v>
      </c>
    </row>
    <row r="5226" spans="1:7" x14ac:dyDescent="0.3">
      <c r="A5226" t="s">
        <v>2009</v>
      </c>
      <c r="B5226">
        <v>30</v>
      </c>
      <c r="C5226" t="s">
        <v>4931</v>
      </c>
      <c r="D5226" t="s">
        <v>4940</v>
      </c>
      <c r="E5226" t="s">
        <v>4929</v>
      </c>
      <c r="F5226">
        <v>249</v>
      </c>
      <c r="G5226" t="s">
        <v>4930</v>
      </c>
    </row>
    <row r="5227" spans="1:7" x14ac:dyDescent="0.3">
      <c r="A5227" t="s">
        <v>167</v>
      </c>
      <c r="B5227">
        <v>27</v>
      </c>
      <c r="C5227" t="s">
        <v>4931</v>
      </c>
      <c r="D5227" t="s">
        <v>4940</v>
      </c>
      <c r="E5227" t="s">
        <v>4929</v>
      </c>
      <c r="F5227">
        <v>428</v>
      </c>
      <c r="G5227" t="s">
        <v>4930</v>
      </c>
    </row>
    <row r="5228" spans="1:7" x14ac:dyDescent="0.3">
      <c r="A5228" t="s">
        <v>5913</v>
      </c>
      <c r="B5228">
        <v>22</v>
      </c>
      <c r="C5228" t="s">
        <v>4931</v>
      </c>
      <c r="D5228" t="s">
        <v>4940</v>
      </c>
      <c r="E5228" t="s">
        <v>4929</v>
      </c>
      <c r="F5228">
        <v>402</v>
      </c>
      <c r="G5228" t="s">
        <v>4943</v>
      </c>
    </row>
    <row r="5229" spans="1:7" x14ac:dyDescent="0.3">
      <c r="A5229" t="s">
        <v>3339</v>
      </c>
      <c r="B5229">
        <v>25</v>
      </c>
      <c r="C5229" t="s">
        <v>4931</v>
      </c>
      <c r="D5229" t="s">
        <v>4939</v>
      </c>
      <c r="E5229" t="s">
        <v>4933</v>
      </c>
      <c r="F5229">
        <v>220</v>
      </c>
      <c r="G5229" t="s">
        <v>4930</v>
      </c>
    </row>
    <row r="5230" spans="1:7" x14ac:dyDescent="0.3">
      <c r="A5230" t="s">
        <v>329</v>
      </c>
      <c r="B5230">
        <v>50</v>
      </c>
      <c r="C5230" t="s">
        <v>4931</v>
      </c>
      <c r="D5230" t="s">
        <v>4932</v>
      </c>
      <c r="E5230" t="s">
        <v>4929</v>
      </c>
      <c r="F5230">
        <v>201</v>
      </c>
      <c r="G5230" t="s">
        <v>4943</v>
      </c>
    </row>
    <row r="5231" spans="1:7" x14ac:dyDescent="0.3">
      <c r="A5231" t="s">
        <v>1374</v>
      </c>
      <c r="B5231">
        <v>64</v>
      </c>
      <c r="C5231" t="s">
        <v>4931</v>
      </c>
      <c r="D5231" t="s">
        <v>4940</v>
      </c>
      <c r="E5231" t="s">
        <v>4929</v>
      </c>
      <c r="F5231">
        <v>147</v>
      </c>
      <c r="G5231" t="s">
        <v>4936</v>
      </c>
    </row>
    <row r="5232" spans="1:7" x14ac:dyDescent="0.3">
      <c r="A5232" t="s">
        <v>1999</v>
      </c>
      <c r="B5232">
        <v>13</v>
      </c>
      <c r="C5232" t="s">
        <v>4931</v>
      </c>
      <c r="D5232" t="s">
        <v>4932</v>
      </c>
      <c r="E5232" t="s">
        <v>4933</v>
      </c>
      <c r="F5232">
        <v>235</v>
      </c>
      <c r="G5232" t="s">
        <v>4930</v>
      </c>
    </row>
    <row r="5233" spans="1:7" x14ac:dyDescent="0.3">
      <c r="A5233" t="s">
        <v>1918</v>
      </c>
      <c r="B5233">
        <v>23</v>
      </c>
      <c r="C5233" t="s">
        <v>4931</v>
      </c>
      <c r="D5233" t="s">
        <v>4939</v>
      </c>
      <c r="E5233" t="s">
        <v>4929</v>
      </c>
      <c r="F5233">
        <v>180</v>
      </c>
      <c r="G5233" t="s">
        <v>4936</v>
      </c>
    </row>
    <row r="5234" spans="1:7" x14ac:dyDescent="0.3">
      <c r="A5234" t="s">
        <v>3767</v>
      </c>
      <c r="B5234">
        <v>53</v>
      </c>
      <c r="C5234" t="s">
        <v>4931</v>
      </c>
      <c r="D5234" t="s">
        <v>4937</v>
      </c>
      <c r="E5234" t="s">
        <v>4933</v>
      </c>
      <c r="F5234">
        <v>115</v>
      </c>
      <c r="G5234" t="s">
        <v>4943</v>
      </c>
    </row>
    <row r="5235" spans="1:7" x14ac:dyDescent="0.3">
      <c r="A5235" t="s">
        <v>4137</v>
      </c>
      <c r="B5235">
        <v>46</v>
      </c>
      <c r="C5235" t="s">
        <v>4927</v>
      </c>
      <c r="D5235" t="s">
        <v>4935</v>
      </c>
      <c r="E5235" t="s">
        <v>4929</v>
      </c>
      <c r="F5235">
        <v>142</v>
      </c>
      <c r="G5235" t="s">
        <v>4930</v>
      </c>
    </row>
    <row r="5236" spans="1:7" x14ac:dyDescent="0.3">
      <c r="A5236" t="s">
        <v>4178</v>
      </c>
      <c r="B5236">
        <v>52</v>
      </c>
      <c r="C5236" t="s">
        <v>4931</v>
      </c>
      <c r="D5236" t="s">
        <v>4935</v>
      </c>
      <c r="E5236" t="s">
        <v>4929</v>
      </c>
      <c r="F5236">
        <v>19</v>
      </c>
      <c r="G5236" t="s">
        <v>4943</v>
      </c>
    </row>
    <row r="5237" spans="1:7" x14ac:dyDescent="0.3">
      <c r="A5237" t="s">
        <v>727</v>
      </c>
      <c r="B5237">
        <v>60</v>
      </c>
      <c r="C5237" t="s">
        <v>4931</v>
      </c>
      <c r="D5237" t="s">
        <v>4935</v>
      </c>
      <c r="E5237" t="s">
        <v>4933</v>
      </c>
      <c r="F5237">
        <v>35</v>
      </c>
      <c r="G5237" t="s">
        <v>4936</v>
      </c>
    </row>
    <row r="5238" spans="1:7" x14ac:dyDescent="0.3">
      <c r="A5238" t="s">
        <v>1211</v>
      </c>
      <c r="B5238">
        <v>21</v>
      </c>
      <c r="C5238" t="s">
        <v>4931</v>
      </c>
      <c r="D5238" t="s">
        <v>4935</v>
      </c>
      <c r="E5238" t="s">
        <v>4933</v>
      </c>
      <c r="F5238">
        <v>445</v>
      </c>
      <c r="G5238" t="s">
        <v>4934</v>
      </c>
    </row>
    <row r="5239" spans="1:7" x14ac:dyDescent="0.3">
      <c r="A5239" t="s">
        <v>3988</v>
      </c>
      <c r="B5239">
        <v>12</v>
      </c>
      <c r="C5239" t="s">
        <v>4927</v>
      </c>
      <c r="D5239" t="s">
        <v>4935</v>
      </c>
      <c r="E5239" t="s">
        <v>4929</v>
      </c>
      <c r="F5239">
        <v>241</v>
      </c>
      <c r="G5239" t="s">
        <v>4936</v>
      </c>
    </row>
    <row r="5240" spans="1:7" x14ac:dyDescent="0.3">
      <c r="A5240" t="s">
        <v>3368</v>
      </c>
      <c r="B5240">
        <v>29</v>
      </c>
      <c r="C5240" t="s">
        <v>4931</v>
      </c>
      <c r="D5240" t="s">
        <v>4935</v>
      </c>
      <c r="E5240" t="s">
        <v>4929</v>
      </c>
      <c r="F5240">
        <v>200</v>
      </c>
      <c r="G5240" t="s">
        <v>4934</v>
      </c>
    </row>
    <row r="5241" spans="1:7" x14ac:dyDescent="0.3">
      <c r="A5241" t="s">
        <v>5914</v>
      </c>
      <c r="B5241">
        <v>24</v>
      </c>
      <c r="C5241" t="s">
        <v>4927</v>
      </c>
      <c r="D5241" t="s">
        <v>4937</v>
      </c>
      <c r="E5241" t="s">
        <v>4929</v>
      </c>
      <c r="F5241">
        <v>45</v>
      </c>
      <c r="G5241" t="s">
        <v>4930</v>
      </c>
    </row>
    <row r="5242" spans="1:7" x14ac:dyDescent="0.3">
      <c r="A5242" t="s">
        <v>2949</v>
      </c>
      <c r="B5242">
        <v>49</v>
      </c>
      <c r="C5242" t="s">
        <v>4927</v>
      </c>
      <c r="D5242" t="s">
        <v>4937</v>
      </c>
      <c r="E5242" t="s">
        <v>4929</v>
      </c>
      <c r="F5242">
        <v>276</v>
      </c>
      <c r="G5242" t="s">
        <v>4943</v>
      </c>
    </row>
    <row r="5243" spans="1:7" x14ac:dyDescent="0.3">
      <c r="A5243" t="s">
        <v>1382</v>
      </c>
      <c r="B5243">
        <v>44</v>
      </c>
      <c r="C5243" t="s">
        <v>4931</v>
      </c>
      <c r="D5243" t="s">
        <v>4935</v>
      </c>
      <c r="E5243" t="s">
        <v>4929</v>
      </c>
      <c r="F5243">
        <v>13</v>
      </c>
      <c r="G5243" t="s">
        <v>4943</v>
      </c>
    </row>
    <row r="5244" spans="1:7" x14ac:dyDescent="0.3">
      <c r="A5244" t="s">
        <v>5915</v>
      </c>
      <c r="B5244">
        <v>54</v>
      </c>
      <c r="C5244" t="s">
        <v>4931</v>
      </c>
      <c r="D5244" t="s">
        <v>4932</v>
      </c>
      <c r="E5244" t="s">
        <v>4933</v>
      </c>
      <c r="F5244">
        <v>136</v>
      </c>
      <c r="G5244" t="s">
        <v>4934</v>
      </c>
    </row>
    <row r="5245" spans="1:7" x14ac:dyDescent="0.3">
      <c r="A5245" t="s">
        <v>4816</v>
      </c>
      <c r="B5245">
        <v>14</v>
      </c>
      <c r="C5245" t="s">
        <v>4931</v>
      </c>
      <c r="D5245" t="s">
        <v>4932</v>
      </c>
      <c r="E5245" t="s">
        <v>4933</v>
      </c>
      <c r="F5245">
        <v>142</v>
      </c>
      <c r="G5245" t="s">
        <v>4930</v>
      </c>
    </row>
    <row r="5246" spans="1:7" x14ac:dyDescent="0.3">
      <c r="A5246" t="s">
        <v>259</v>
      </c>
      <c r="B5246">
        <v>50</v>
      </c>
      <c r="C5246" t="s">
        <v>4927</v>
      </c>
      <c r="D5246" t="s">
        <v>4935</v>
      </c>
      <c r="E5246" t="s">
        <v>4933</v>
      </c>
      <c r="F5246">
        <v>191</v>
      </c>
      <c r="G5246" t="s">
        <v>4943</v>
      </c>
    </row>
    <row r="5247" spans="1:7" x14ac:dyDescent="0.3">
      <c r="A5247" t="s">
        <v>1496</v>
      </c>
      <c r="B5247">
        <v>27</v>
      </c>
      <c r="C5247" t="s">
        <v>4927</v>
      </c>
      <c r="D5247" t="s">
        <v>4939</v>
      </c>
      <c r="E5247" t="s">
        <v>4929</v>
      </c>
      <c r="F5247">
        <v>198</v>
      </c>
      <c r="G5247" t="s">
        <v>4930</v>
      </c>
    </row>
    <row r="5248" spans="1:7" x14ac:dyDescent="0.3">
      <c r="A5248" t="s">
        <v>650</v>
      </c>
      <c r="B5248">
        <v>28</v>
      </c>
      <c r="C5248" t="s">
        <v>4927</v>
      </c>
      <c r="D5248" t="s">
        <v>4937</v>
      </c>
      <c r="E5248" t="s">
        <v>4933</v>
      </c>
      <c r="F5248">
        <v>404</v>
      </c>
      <c r="G5248" t="s">
        <v>4943</v>
      </c>
    </row>
    <row r="5249" spans="1:7" x14ac:dyDescent="0.3">
      <c r="A5249" t="s">
        <v>826</v>
      </c>
      <c r="B5249">
        <v>38</v>
      </c>
      <c r="C5249" t="s">
        <v>4927</v>
      </c>
      <c r="D5249" t="s">
        <v>4932</v>
      </c>
      <c r="E5249" t="s">
        <v>4929</v>
      </c>
      <c r="F5249">
        <v>125</v>
      </c>
      <c r="G5249" t="s">
        <v>4936</v>
      </c>
    </row>
    <row r="5250" spans="1:7" x14ac:dyDescent="0.3">
      <c r="A5250" t="s">
        <v>1609</v>
      </c>
      <c r="B5250">
        <v>56</v>
      </c>
      <c r="C5250" t="s">
        <v>4927</v>
      </c>
      <c r="D5250" t="s">
        <v>4939</v>
      </c>
      <c r="E5250" t="s">
        <v>4933</v>
      </c>
      <c r="F5250">
        <v>134</v>
      </c>
      <c r="G5250" t="s">
        <v>4930</v>
      </c>
    </row>
    <row r="5251" spans="1:7" x14ac:dyDescent="0.3">
      <c r="A5251" t="s">
        <v>2683</v>
      </c>
      <c r="B5251">
        <v>25</v>
      </c>
      <c r="C5251" t="s">
        <v>4931</v>
      </c>
      <c r="D5251" t="s">
        <v>4939</v>
      </c>
      <c r="E5251" t="s">
        <v>4929</v>
      </c>
      <c r="F5251">
        <v>453</v>
      </c>
      <c r="G5251" t="s">
        <v>4934</v>
      </c>
    </row>
    <row r="5252" spans="1:7" x14ac:dyDescent="0.3">
      <c r="A5252" t="s">
        <v>1021</v>
      </c>
      <c r="B5252">
        <v>30</v>
      </c>
      <c r="C5252" t="s">
        <v>4927</v>
      </c>
      <c r="D5252" t="s">
        <v>4928</v>
      </c>
      <c r="E5252" t="s">
        <v>4929</v>
      </c>
      <c r="F5252">
        <v>234</v>
      </c>
      <c r="G5252" t="s">
        <v>4943</v>
      </c>
    </row>
    <row r="5253" spans="1:7" x14ac:dyDescent="0.3">
      <c r="A5253" t="s">
        <v>5916</v>
      </c>
      <c r="B5253">
        <v>14</v>
      </c>
      <c r="C5253" t="s">
        <v>4931</v>
      </c>
      <c r="D5253" t="s">
        <v>4932</v>
      </c>
      <c r="E5253" t="s">
        <v>4929</v>
      </c>
      <c r="F5253">
        <v>361</v>
      </c>
      <c r="G5253" t="s">
        <v>4930</v>
      </c>
    </row>
    <row r="5254" spans="1:7" x14ac:dyDescent="0.3">
      <c r="A5254" t="s">
        <v>2568</v>
      </c>
      <c r="B5254">
        <v>29</v>
      </c>
      <c r="C5254" t="s">
        <v>4927</v>
      </c>
      <c r="D5254" t="s">
        <v>4937</v>
      </c>
      <c r="E5254" t="s">
        <v>4929</v>
      </c>
      <c r="F5254">
        <v>410</v>
      </c>
      <c r="G5254" t="s">
        <v>4936</v>
      </c>
    </row>
    <row r="5255" spans="1:7" x14ac:dyDescent="0.3">
      <c r="A5255" t="s">
        <v>3938</v>
      </c>
      <c r="B5255">
        <v>40</v>
      </c>
      <c r="C5255" t="s">
        <v>4931</v>
      </c>
      <c r="D5255" t="s">
        <v>4928</v>
      </c>
      <c r="E5255" t="s">
        <v>4929</v>
      </c>
      <c r="F5255">
        <v>281</v>
      </c>
      <c r="G5255" t="s">
        <v>4930</v>
      </c>
    </row>
    <row r="5256" spans="1:7" x14ac:dyDescent="0.3">
      <c r="A5256" t="s">
        <v>5917</v>
      </c>
      <c r="B5256">
        <v>54</v>
      </c>
      <c r="C5256" t="s">
        <v>4931</v>
      </c>
      <c r="D5256" t="s">
        <v>4932</v>
      </c>
      <c r="E5256" t="s">
        <v>4933</v>
      </c>
      <c r="F5256">
        <v>159</v>
      </c>
      <c r="G5256" t="s">
        <v>4936</v>
      </c>
    </row>
    <row r="5257" spans="1:7" x14ac:dyDescent="0.3">
      <c r="A5257" t="s">
        <v>4516</v>
      </c>
      <c r="B5257">
        <v>38</v>
      </c>
      <c r="C5257" t="s">
        <v>4931</v>
      </c>
      <c r="D5257" t="s">
        <v>4937</v>
      </c>
      <c r="E5257" t="s">
        <v>4929</v>
      </c>
      <c r="F5257">
        <v>289</v>
      </c>
      <c r="G5257" t="s">
        <v>4930</v>
      </c>
    </row>
    <row r="5258" spans="1:7" x14ac:dyDescent="0.3">
      <c r="A5258" t="s">
        <v>2706</v>
      </c>
      <c r="B5258">
        <v>36</v>
      </c>
      <c r="C5258" t="s">
        <v>4927</v>
      </c>
      <c r="D5258" t="s">
        <v>4940</v>
      </c>
      <c r="E5258" t="s">
        <v>4929</v>
      </c>
      <c r="F5258">
        <v>285</v>
      </c>
      <c r="G5258" t="s">
        <v>4943</v>
      </c>
    </row>
    <row r="5259" spans="1:7" x14ac:dyDescent="0.3">
      <c r="A5259" t="s">
        <v>5918</v>
      </c>
      <c r="B5259">
        <v>43</v>
      </c>
      <c r="C5259" t="s">
        <v>4931</v>
      </c>
      <c r="D5259" t="s">
        <v>4939</v>
      </c>
      <c r="E5259" t="s">
        <v>4929</v>
      </c>
      <c r="F5259">
        <v>377</v>
      </c>
      <c r="G5259" t="s">
        <v>4936</v>
      </c>
    </row>
    <row r="5260" spans="1:7" x14ac:dyDescent="0.3">
      <c r="A5260" t="s">
        <v>2215</v>
      </c>
      <c r="B5260">
        <v>39</v>
      </c>
      <c r="C5260" t="s">
        <v>4931</v>
      </c>
      <c r="D5260" t="s">
        <v>4935</v>
      </c>
      <c r="E5260" t="s">
        <v>4933</v>
      </c>
      <c r="F5260">
        <v>393</v>
      </c>
      <c r="G5260" t="s">
        <v>4930</v>
      </c>
    </row>
    <row r="5261" spans="1:7" x14ac:dyDescent="0.3">
      <c r="A5261" t="s">
        <v>5919</v>
      </c>
      <c r="B5261">
        <v>61</v>
      </c>
      <c r="C5261" t="s">
        <v>4931</v>
      </c>
      <c r="D5261" t="s">
        <v>4928</v>
      </c>
      <c r="E5261" t="s">
        <v>4929</v>
      </c>
      <c r="F5261">
        <v>272</v>
      </c>
      <c r="G5261" t="s">
        <v>4936</v>
      </c>
    </row>
    <row r="5262" spans="1:7" x14ac:dyDescent="0.3">
      <c r="A5262" t="s">
        <v>4355</v>
      </c>
      <c r="B5262">
        <v>19</v>
      </c>
      <c r="C5262" t="s">
        <v>4931</v>
      </c>
      <c r="D5262" t="s">
        <v>4940</v>
      </c>
      <c r="E5262" t="s">
        <v>4933</v>
      </c>
      <c r="F5262">
        <v>394</v>
      </c>
      <c r="G5262" t="s">
        <v>4943</v>
      </c>
    </row>
    <row r="5263" spans="1:7" x14ac:dyDescent="0.3">
      <c r="A5263" t="s">
        <v>547</v>
      </c>
      <c r="B5263">
        <v>45</v>
      </c>
      <c r="C5263" t="s">
        <v>4927</v>
      </c>
      <c r="D5263" t="s">
        <v>4940</v>
      </c>
      <c r="E5263" t="s">
        <v>4933</v>
      </c>
      <c r="F5263">
        <v>411</v>
      </c>
      <c r="G5263" t="s">
        <v>4943</v>
      </c>
    </row>
    <row r="5264" spans="1:7" x14ac:dyDescent="0.3">
      <c r="A5264" t="s">
        <v>633</v>
      </c>
      <c r="B5264">
        <v>64</v>
      </c>
      <c r="C5264" t="s">
        <v>4931</v>
      </c>
      <c r="D5264" t="s">
        <v>4935</v>
      </c>
      <c r="E5264" t="s">
        <v>4929</v>
      </c>
      <c r="F5264">
        <v>216</v>
      </c>
      <c r="G5264" t="s">
        <v>4930</v>
      </c>
    </row>
    <row r="5265" spans="1:7" x14ac:dyDescent="0.3">
      <c r="A5265" t="s">
        <v>1054</v>
      </c>
      <c r="B5265">
        <v>62</v>
      </c>
      <c r="C5265" t="s">
        <v>4931</v>
      </c>
      <c r="D5265" t="s">
        <v>4937</v>
      </c>
      <c r="E5265" t="s">
        <v>4933</v>
      </c>
      <c r="F5265">
        <v>282</v>
      </c>
      <c r="G5265" t="s">
        <v>4934</v>
      </c>
    </row>
    <row r="5266" spans="1:7" x14ac:dyDescent="0.3">
      <c r="A5266" t="s">
        <v>5920</v>
      </c>
      <c r="B5266">
        <v>53</v>
      </c>
      <c r="C5266" t="s">
        <v>4931</v>
      </c>
      <c r="D5266" t="s">
        <v>4939</v>
      </c>
      <c r="E5266" t="s">
        <v>4933</v>
      </c>
      <c r="F5266">
        <v>495</v>
      </c>
      <c r="G5266" t="s">
        <v>4934</v>
      </c>
    </row>
    <row r="5267" spans="1:7" x14ac:dyDescent="0.3">
      <c r="A5267" t="s">
        <v>1369</v>
      </c>
      <c r="B5267">
        <v>62</v>
      </c>
      <c r="C5267" t="s">
        <v>4931</v>
      </c>
      <c r="D5267" t="s">
        <v>4935</v>
      </c>
      <c r="E5267" t="s">
        <v>4929</v>
      </c>
      <c r="F5267">
        <v>181</v>
      </c>
      <c r="G5267" t="s">
        <v>4934</v>
      </c>
    </row>
    <row r="5268" spans="1:7" x14ac:dyDescent="0.3">
      <c r="A5268" t="s">
        <v>4242</v>
      </c>
      <c r="B5268">
        <v>10</v>
      </c>
      <c r="C5268" t="s">
        <v>4931</v>
      </c>
      <c r="D5268" t="s">
        <v>4937</v>
      </c>
      <c r="E5268" t="s">
        <v>4933</v>
      </c>
      <c r="F5268">
        <v>53</v>
      </c>
      <c r="G5268" t="s">
        <v>4943</v>
      </c>
    </row>
    <row r="5269" spans="1:7" x14ac:dyDescent="0.3">
      <c r="A5269" t="s">
        <v>4550</v>
      </c>
      <c r="B5269">
        <v>31</v>
      </c>
      <c r="C5269" t="s">
        <v>4927</v>
      </c>
      <c r="D5269" t="s">
        <v>4940</v>
      </c>
      <c r="E5269" t="s">
        <v>4933</v>
      </c>
      <c r="F5269">
        <v>234</v>
      </c>
      <c r="G5269" t="s">
        <v>4934</v>
      </c>
    </row>
    <row r="5270" spans="1:7" x14ac:dyDescent="0.3">
      <c r="A5270" t="s">
        <v>5921</v>
      </c>
      <c r="B5270">
        <v>25</v>
      </c>
      <c r="C5270" t="s">
        <v>4931</v>
      </c>
      <c r="D5270" t="s">
        <v>4940</v>
      </c>
      <c r="E5270" t="s">
        <v>4933</v>
      </c>
      <c r="F5270">
        <v>32</v>
      </c>
      <c r="G5270" t="s">
        <v>4943</v>
      </c>
    </row>
    <row r="5271" spans="1:7" x14ac:dyDescent="0.3">
      <c r="A5271" t="s">
        <v>760</v>
      </c>
      <c r="B5271">
        <v>30</v>
      </c>
      <c r="C5271" t="s">
        <v>4931</v>
      </c>
      <c r="D5271" t="s">
        <v>4932</v>
      </c>
      <c r="E5271" t="s">
        <v>4933</v>
      </c>
      <c r="F5271">
        <v>330</v>
      </c>
      <c r="G5271" t="s">
        <v>4930</v>
      </c>
    </row>
    <row r="5272" spans="1:7" x14ac:dyDescent="0.3">
      <c r="A5272" t="s">
        <v>5922</v>
      </c>
      <c r="B5272">
        <v>62</v>
      </c>
      <c r="C5272" t="s">
        <v>4927</v>
      </c>
      <c r="D5272" t="s">
        <v>4937</v>
      </c>
      <c r="E5272" t="s">
        <v>4929</v>
      </c>
      <c r="F5272">
        <v>305</v>
      </c>
      <c r="G5272" t="s">
        <v>4936</v>
      </c>
    </row>
    <row r="5273" spans="1:7" x14ac:dyDescent="0.3">
      <c r="A5273" t="s">
        <v>988</v>
      </c>
      <c r="B5273">
        <v>50</v>
      </c>
      <c r="C5273" t="s">
        <v>4931</v>
      </c>
      <c r="D5273" t="s">
        <v>4932</v>
      </c>
      <c r="E5273" t="s">
        <v>4933</v>
      </c>
      <c r="F5273">
        <v>280</v>
      </c>
      <c r="G5273" t="s">
        <v>4934</v>
      </c>
    </row>
    <row r="5274" spans="1:7" x14ac:dyDescent="0.3">
      <c r="A5274" t="s">
        <v>812</v>
      </c>
      <c r="B5274">
        <v>47</v>
      </c>
      <c r="C5274" t="s">
        <v>4931</v>
      </c>
      <c r="D5274" t="s">
        <v>4932</v>
      </c>
      <c r="E5274" t="s">
        <v>4933</v>
      </c>
      <c r="F5274">
        <v>112</v>
      </c>
      <c r="G5274" t="s">
        <v>4943</v>
      </c>
    </row>
    <row r="5275" spans="1:7" x14ac:dyDescent="0.3">
      <c r="A5275" t="s">
        <v>3082</v>
      </c>
      <c r="B5275">
        <v>60</v>
      </c>
      <c r="C5275" t="s">
        <v>4931</v>
      </c>
      <c r="D5275" t="s">
        <v>4940</v>
      </c>
      <c r="E5275" t="s">
        <v>4933</v>
      </c>
      <c r="F5275">
        <v>338</v>
      </c>
      <c r="G5275" t="s">
        <v>4930</v>
      </c>
    </row>
    <row r="5276" spans="1:7" x14ac:dyDescent="0.3">
      <c r="A5276" t="s">
        <v>5923</v>
      </c>
      <c r="B5276">
        <v>65</v>
      </c>
      <c r="C5276" t="s">
        <v>4931</v>
      </c>
      <c r="D5276" t="s">
        <v>4928</v>
      </c>
      <c r="E5276" t="s">
        <v>4929</v>
      </c>
      <c r="F5276">
        <v>384</v>
      </c>
      <c r="G5276" t="s">
        <v>4930</v>
      </c>
    </row>
    <row r="5277" spans="1:7" x14ac:dyDescent="0.3">
      <c r="A5277" t="s">
        <v>27</v>
      </c>
      <c r="B5277">
        <v>19</v>
      </c>
      <c r="C5277" t="s">
        <v>4927</v>
      </c>
      <c r="D5277" t="s">
        <v>4935</v>
      </c>
      <c r="E5277" t="s">
        <v>4929</v>
      </c>
      <c r="F5277">
        <v>412</v>
      </c>
      <c r="G5277" t="s">
        <v>4936</v>
      </c>
    </row>
    <row r="5278" spans="1:7" x14ac:dyDescent="0.3">
      <c r="A5278" t="s">
        <v>1903</v>
      </c>
      <c r="B5278">
        <v>44</v>
      </c>
      <c r="C5278" t="s">
        <v>4931</v>
      </c>
      <c r="D5278" t="s">
        <v>4928</v>
      </c>
      <c r="E5278" t="s">
        <v>4929</v>
      </c>
      <c r="F5278">
        <v>262</v>
      </c>
      <c r="G5278" t="s">
        <v>4930</v>
      </c>
    </row>
    <row r="5279" spans="1:7" x14ac:dyDescent="0.3">
      <c r="A5279" t="s">
        <v>4468</v>
      </c>
      <c r="B5279">
        <v>56</v>
      </c>
      <c r="C5279" t="s">
        <v>4927</v>
      </c>
      <c r="D5279" t="s">
        <v>4935</v>
      </c>
      <c r="E5279" t="s">
        <v>4929</v>
      </c>
      <c r="F5279">
        <v>388</v>
      </c>
      <c r="G5279" t="s">
        <v>4943</v>
      </c>
    </row>
    <row r="5280" spans="1:7" x14ac:dyDescent="0.3">
      <c r="A5280" t="s">
        <v>297</v>
      </c>
      <c r="B5280">
        <v>64</v>
      </c>
      <c r="C5280" t="s">
        <v>4927</v>
      </c>
      <c r="D5280" t="s">
        <v>4932</v>
      </c>
      <c r="E5280" t="s">
        <v>4933</v>
      </c>
      <c r="F5280">
        <v>323</v>
      </c>
      <c r="G5280" t="s">
        <v>4930</v>
      </c>
    </row>
    <row r="5281" spans="1:7" x14ac:dyDescent="0.3">
      <c r="A5281" t="s">
        <v>5924</v>
      </c>
      <c r="B5281">
        <v>13</v>
      </c>
      <c r="C5281" t="s">
        <v>4931</v>
      </c>
      <c r="D5281" t="s">
        <v>4935</v>
      </c>
      <c r="E5281" t="s">
        <v>4933</v>
      </c>
      <c r="F5281">
        <v>103</v>
      </c>
      <c r="G5281" t="s">
        <v>4943</v>
      </c>
    </row>
    <row r="5282" spans="1:7" x14ac:dyDescent="0.3">
      <c r="A5282" t="s">
        <v>1354</v>
      </c>
      <c r="B5282">
        <v>31</v>
      </c>
      <c r="C5282" t="s">
        <v>4931</v>
      </c>
      <c r="D5282" t="s">
        <v>4932</v>
      </c>
      <c r="E5282" t="s">
        <v>4929</v>
      </c>
      <c r="F5282">
        <v>142</v>
      </c>
      <c r="G5282" t="s">
        <v>4930</v>
      </c>
    </row>
    <row r="5283" spans="1:7" x14ac:dyDescent="0.3">
      <c r="A5283" t="s">
        <v>4629</v>
      </c>
      <c r="B5283">
        <v>45</v>
      </c>
      <c r="C5283" t="s">
        <v>4927</v>
      </c>
      <c r="D5283" t="s">
        <v>4932</v>
      </c>
      <c r="E5283" t="s">
        <v>4929</v>
      </c>
      <c r="F5283">
        <v>48</v>
      </c>
      <c r="G5283" t="s">
        <v>4934</v>
      </c>
    </row>
    <row r="5284" spans="1:7" x14ac:dyDescent="0.3">
      <c r="A5284" t="s">
        <v>4647</v>
      </c>
      <c r="B5284">
        <v>56</v>
      </c>
      <c r="C5284" t="s">
        <v>4931</v>
      </c>
      <c r="D5284" t="s">
        <v>4940</v>
      </c>
      <c r="E5284" t="s">
        <v>4929</v>
      </c>
      <c r="F5284">
        <v>463</v>
      </c>
      <c r="G5284" t="s">
        <v>4936</v>
      </c>
    </row>
    <row r="5285" spans="1:7" x14ac:dyDescent="0.3">
      <c r="A5285" t="s">
        <v>2396</v>
      </c>
      <c r="B5285">
        <v>53</v>
      </c>
      <c r="C5285" t="s">
        <v>4931</v>
      </c>
      <c r="D5285" t="s">
        <v>4932</v>
      </c>
      <c r="E5285" t="s">
        <v>4933</v>
      </c>
      <c r="F5285">
        <v>435</v>
      </c>
      <c r="G5285" t="s">
        <v>4936</v>
      </c>
    </row>
    <row r="5286" spans="1:7" x14ac:dyDescent="0.3">
      <c r="A5286" t="s">
        <v>2068</v>
      </c>
      <c r="B5286">
        <v>59</v>
      </c>
      <c r="C5286" t="s">
        <v>4931</v>
      </c>
      <c r="D5286" t="s">
        <v>4928</v>
      </c>
      <c r="E5286" t="s">
        <v>4933</v>
      </c>
      <c r="F5286">
        <v>76</v>
      </c>
      <c r="G5286" t="s">
        <v>4934</v>
      </c>
    </row>
    <row r="5287" spans="1:7" x14ac:dyDescent="0.3">
      <c r="A5287" t="s">
        <v>2870</v>
      </c>
      <c r="B5287">
        <v>62</v>
      </c>
      <c r="C5287" t="s">
        <v>4931</v>
      </c>
      <c r="D5287" t="s">
        <v>4928</v>
      </c>
      <c r="E5287" t="s">
        <v>4933</v>
      </c>
      <c r="F5287">
        <v>327</v>
      </c>
      <c r="G5287" t="s">
        <v>4943</v>
      </c>
    </row>
    <row r="5288" spans="1:7" x14ac:dyDescent="0.3">
      <c r="A5288" t="s">
        <v>3972</v>
      </c>
      <c r="B5288">
        <v>11</v>
      </c>
      <c r="C5288" t="s">
        <v>4931</v>
      </c>
      <c r="D5288" t="s">
        <v>4939</v>
      </c>
      <c r="E5288" t="s">
        <v>4933</v>
      </c>
      <c r="F5288">
        <v>247</v>
      </c>
      <c r="G5288" t="s">
        <v>4936</v>
      </c>
    </row>
    <row r="5289" spans="1:7" x14ac:dyDescent="0.3">
      <c r="A5289" t="s">
        <v>642</v>
      </c>
      <c r="B5289">
        <v>10</v>
      </c>
      <c r="C5289" t="s">
        <v>4931</v>
      </c>
      <c r="D5289" t="s">
        <v>4940</v>
      </c>
      <c r="E5289" t="s">
        <v>4933</v>
      </c>
      <c r="F5289">
        <v>115</v>
      </c>
      <c r="G5289" t="s">
        <v>4930</v>
      </c>
    </row>
    <row r="5290" spans="1:7" x14ac:dyDescent="0.3">
      <c r="A5290" t="s">
        <v>5925</v>
      </c>
      <c r="B5290">
        <v>28</v>
      </c>
      <c r="C5290" t="s">
        <v>4931</v>
      </c>
      <c r="D5290" t="s">
        <v>4935</v>
      </c>
      <c r="E5290" t="s">
        <v>4933</v>
      </c>
      <c r="F5290">
        <v>67</v>
      </c>
      <c r="G5290" t="s">
        <v>4930</v>
      </c>
    </row>
    <row r="5291" spans="1:7" x14ac:dyDescent="0.3">
      <c r="A5291" t="s">
        <v>392</v>
      </c>
      <c r="B5291">
        <v>54</v>
      </c>
      <c r="C5291" t="s">
        <v>4927</v>
      </c>
      <c r="D5291" t="s">
        <v>4935</v>
      </c>
      <c r="E5291" t="s">
        <v>4929</v>
      </c>
      <c r="F5291">
        <v>424</v>
      </c>
      <c r="G5291" t="s">
        <v>4930</v>
      </c>
    </row>
    <row r="5292" spans="1:7" x14ac:dyDescent="0.3">
      <c r="A5292" t="s">
        <v>3858</v>
      </c>
      <c r="B5292">
        <v>47</v>
      </c>
      <c r="C5292" t="s">
        <v>4931</v>
      </c>
      <c r="D5292" t="s">
        <v>4940</v>
      </c>
      <c r="E5292" t="s">
        <v>4929</v>
      </c>
      <c r="F5292">
        <v>24</v>
      </c>
      <c r="G5292" t="s">
        <v>4934</v>
      </c>
    </row>
    <row r="5293" spans="1:7" x14ac:dyDescent="0.3">
      <c r="A5293" t="s">
        <v>4757</v>
      </c>
      <c r="B5293">
        <v>57</v>
      </c>
      <c r="C5293" t="s">
        <v>4931</v>
      </c>
      <c r="D5293" t="s">
        <v>4940</v>
      </c>
      <c r="E5293" t="s">
        <v>4929</v>
      </c>
      <c r="F5293">
        <v>326</v>
      </c>
      <c r="G5293" t="s">
        <v>4930</v>
      </c>
    </row>
    <row r="5294" spans="1:7" x14ac:dyDescent="0.3">
      <c r="A5294" t="s">
        <v>3519</v>
      </c>
      <c r="B5294">
        <v>49</v>
      </c>
      <c r="C5294" t="s">
        <v>4931</v>
      </c>
      <c r="D5294" t="s">
        <v>4940</v>
      </c>
      <c r="E5294" t="s">
        <v>4929</v>
      </c>
      <c r="F5294">
        <v>104</v>
      </c>
      <c r="G5294" t="s">
        <v>4934</v>
      </c>
    </row>
    <row r="5295" spans="1:7" x14ac:dyDescent="0.3">
      <c r="A5295" t="s">
        <v>4507</v>
      </c>
      <c r="B5295">
        <v>30</v>
      </c>
      <c r="C5295" t="s">
        <v>4931</v>
      </c>
      <c r="D5295" t="s">
        <v>4940</v>
      </c>
      <c r="E5295" t="s">
        <v>4933</v>
      </c>
      <c r="F5295">
        <v>463</v>
      </c>
      <c r="G5295" t="s">
        <v>4934</v>
      </c>
    </row>
    <row r="5296" spans="1:7" x14ac:dyDescent="0.3">
      <c r="A5296" t="s">
        <v>3806</v>
      </c>
      <c r="B5296">
        <v>27</v>
      </c>
      <c r="C5296" t="s">
        <v>4931</v>
      </c>
      <c r="D5296" t="s">
        <v>4928</v>
      </c>
      <c r="E5296" t="s">
        <v>4933</v>
      </c>
      <c r="F5296">
        <v>362</v>
      </c>
      <c r="G5296" t="s">
        <v>4930</v>
      </c>
    </row>
    <row r="5297" spans="1:7" x14ac:dyDescent="0.3">
      <c r="A5297" t="s">
        <v>4721</v>
      </c>
      <c r="B5297">
        <v>45</v>
      </c>
      <c r="C5297" t="s">
        <v>4927</v>
      </c>
      <c r="D5297" t="s">
        <v>4932</v>
      </c>
      <c r="E5297" t="s">
        <v>4933</v>
      </c>
      <c r="F5297">
        <v>344</v>
      </c>
      <c r="G5297" t="s">
        <v>4936</v>
      </c>
    </row>
    <row r="5298" spans="1:7" x14ac:dyDescent="0.3">
      <c r="A5298" t="s">
        <v>72</v>
      </c>
      <c r="B5298">
        <v>51</v>
      </c>
      <c r="C5298" t="s">
        <v>4931</v>
      </c>
      <c r="D5298" t="s">
        <v>4939</v>
      </c>
      <c r="E5298" t="s">
        <v>4929</v>
      </c>
      <c r="F5298">
        <v>460</v>
      </c>
      <c r="G5298" t="s">
        <v>4930</v>
      </c>
    </row>
    <row r="5299" spans="1:7" x14ac:dyDescent="0.3">
      <c r="A5299" t="s">
        <v>4741</v>
      </c>
      <c r="B5299">
        <v>39</v>
      </c>
      <c r="C5299" t="s">
        <v>4931</v>
      </c>
      <c r="D5299" t="s">
        <v>4940</v>
      </c>
      <c r="E5299" t="s">
        <v>4933</v>
      </c>
      <c r="F5299">
        <v>59</v>
      </c>
      <c r="G5299" t="s">
        <v>4943</v>
      </c>
    </row>
    <row r="5300" spans="1:7" x14ac:dyDescent="0.3">
      <c r="A5300" t="s">
        <v>1956</v>
      </c>
      <c r="B5300">
        <v>56</v>
      </c>
      <c r="C5300" t="s">
        <v>4931</v>
      </c>
      <c r="D5300" t="s">
        <v>4932</v>
      </c>
      <c r="E5300" t="s">
        <v>4929</v>
      </c>
      <c r="F5300">
        <v>213</v>
      </c>
      <c r="G5300" t="s">
        <v>4934</v>
      </c>
    </row>
    <row r="5301" spans="1:7" x14ac:dyDescent="0.3">
      <c r="A5301" t="s">
        <v>4488</v>
      </c>
      <c r="B5301">
        <v>65</v>
      </c>
      <c r="C5301" t="s">
        <v>4931</v>
      </c>
      <c r="D5301" t="s">
        <v>4940</v>
      </c>
      <c r="E5301" t="s">
        <v>4929</v>
      </c>
      <c r="F5301">
        <v>81</v>
      </c>
      <c r="G5301" t="s">
        <v>4934</v>
      </c>
    </row>
    <row r="5302" spans="1:7" x14ac:dyDescent="0.3">
      <c r="A5302" t="s">
        <v>330</v>
      </c>
      <c r="B5302">
        <v>65</v>
      </c>
      <c r="C5302" t="s">
        <v>4931</v>
      </c>
      <c r="D5302" t="s">
        <v>4940</v>
      </c>
      <c r="E5302" t="s">
        <v>4933</v>
      </c>
      <c r="F5302">
        <v>115</v>
      </c>
      <c r="G5302" t="s">
        <v>4943</v>
      </c>
    </row>
    <row r="5303" spans="1:7" x14ac:dyDescent="0.3">
      <c r="A5303" t="s">
        <v>5926</v>
      </c>
      <c r="B5303">
        <v>50</v>
      </c>
      <c r="C5303" t="s">
        <v>4927</v>
      </c>
      <c r="D5303" t="s">
        <v>4937</v>
      </c>
      <c r="E5303" t="s">
        <v>4929</v>
      </c>
      <c r="F5303">
        <v>112</v>
      </c>
      <c r="G5303" t="s">
        <v>4936</v>
      </c>
    </row>
    <row r="5304" spans="1:7" x14ac:dyDescent="0.3">
      <c r="A5304" t="s">
        <v>4804</v>
      </c>
      <c r="B5304">
        <v>17</v>
      </c>
      <c r="C5304" t="s">
        <v>4927</v>
      </c>
      <c r="D5304" t="s">
        <v>4935</v>
      </c>
      <c r="E5304" t="s">
        <v>4929</v>
      </c>
      <c r="F5304">
        <v>208</v>
      </c>
      <c r="G5304" t="s">
        <v>4943</v>
      </c>
    </row>
    <row r="5305" spans="1:7" x14ac:dyDescent="0.3">
      <c r="A5305" t="s">
        <v>394</v>
      </c>
      <c r="B5305">
        <v>10</v>
      </c>
      <c r="C5305" t="s">
        <v>4927</v>
      </c>
      <c r="D5305" t="s">
        <v>4928</v>
      </c>
      <c r="E5305" t="s">
        <v>4929</v>
      </c>
      <c r="F5305">
        <v>84</v>
      </c>
      <c r="G5305" t="s">
        <v>4936</v>
      </c>
    </row>
    <row r="5306" spans="1:7" x14ac:dyDescent="0.3">
      <c r="A5306" t="s">
        <v>2198</v>
      </c>
      <c r="B5306">
        <v>13</v>
      </c>
      <c r="C5306" t="s">
        <v>4927</v>
      </c>
      <c r="D5306" t="s">
        <v>4937</v>
      </c>
      <c r="E5306" t="s">
        <v>4933</v>
      </c>
      <c r="F5306">
        <v>454</v>
      </c>
      <c r="G5306" t="s">
        <v>4943</v>
      </c>
    </row>
    <row r="5307" spans="1:7" x14ac:dyDescent="0.3">
      <c r="A5307" t="s">
        <v>3847</v>
      </c>
      <c r="B5307">
        <v>48</v>
      </c>
      <c r="C5307" t="s">
        <v>4927</v>
      </c>
      <c r="D5307" t="s">
        <v>4932</v>
      </c>
      <c r="E5307" t="s">
        <v>4933</v>
      </c>
      <c r="F5307">
        <v>36</v>
      </c>
      <c r="G5307" t="s">
        <v>4943</v>
      </c>
    </row>
    <row r="5308" spans="1:7" x14ac:dyDescent="0.3">
      <c r="A5308" t="s">
        <v>1550</v>
      </c>
      <c r="B5308">
        <v>49</v>
      </c>
      <c r="C5308" t="s">
        <v>4931</v>
      </c>
      <c r="D5308" t="s">
        <v>4932</v>
      </c>
      <c r="E5308" t="s">
        <v>4933</v>
      </c>
      <c r="F5308">
        <v>394</v>
      </c>
      <c r="G5308" t="s">
        <v>4930</v>
      </c>
    </row>
    <row r="5309" spans="1:7" x14ac:dyDescent="0.3">
      <c r="A5309" t="s">
        <v>1319</v>
      </c>
      <c r="B5309">
        <v>19</v>
      </c>
      <c r="C5309" t="s">
        <v>4931</v>
      </c>
      <c r="D5309" t="s">
        <v>4940</v>
      </c>
      <c r="E5309" t="s">
        <v>4929</v>
      </c>
      <c r="F5309">
        <v>14</v>
      </c>
      <c r="G5309" t="s">
        <v>4930</v>
      </c>
    </row>
    <row r="5310" spans="1:7" x14ac:dyDescent="0.3">
      <c r="A5310" t="s">
        <v>4153</v>
      </c>
      <c r="B5310">
        <v>63</v>
      </c>
      <c r="C5310" t="s">
        <v>4931</v>
      </c>
      <c r="D5310" t="s">
        <v>4932</v>
      </c>
      <c r="E5310" t="s">
        <v>4929</v>
      </c>
      <c r="F5310">
        <v>493</v>
      </c>
      <c r="G5310" t="s">
        <v>4936</v>
      </c>
    </row>
    <row r="5311" spans="1:7" x14ac:dyDescent="0.3">
      <c r="A5311" t="s">
        <v>640</v>
      </c>
      <c r="B5311">
        <v>31</v>
      </c>
      <c r="C5311" t="s">
        <v>4927</v>
      </c>
      <c r="D5311" t="s">
        <v>4939</v>
      </c>
      <c r="E5311" t="s">
        <v>4933</v>
      </c>
      <c r="F5311">
        <v>441</v>
      </c>
      <c r="G5311" t="s">
        <v>4936</v>
      </c>
    </row>
    <row r="5312" spans="1:7" x14ac:dyDescent="0.3">
      <c r="A5312" t="s">
        <v>1702</v>
      </c>
      <c r="B5312">
        <v>63</v>
      </c>
      <c r="C5312" t="s">
        <v>4931</v>
      </c>
      <c r="D5312" t="s">
        <v>4935</v>
      </c>
      <c r="E5312" t="s">
        <v>4933</v>
      </c>
      <c r="F5312">
        <v>492</v>
      </c>
      <c r="G5312" t="s">
        <v>4930</v>
      </c>
    </row>
    <row r="5313" spans="1:7" x14ac:dyDescent="0.3">
      <c r="A5313" t="s">
        <v>5927</v>
      </c>
      <c r="B5313">
        <v>54</v>
      </c>
      <c r="C5313" t="s">
        <v>4931</v>
      </c>
      <c r="D5313" t="s">
        <v>4932</v>
      </c>
      <c r="E5313" t="s">
        <v>4929</v>
      </c>
      <c r="F5313">
        <v>412</v>
      </c>
      <c r="G5313" t="s">
        <v>4934</v>
      </c>
    </row>
    <row r="5314" spans="1:7" x14ac:dyDescent="0.3">
      <c r="A5314" t="s">
        <v>5928</v>
      </c>
      <c r="B5314">
        <v>28</v>
      </c>
      <c r="C5314" t="s">
        <v>4931</v>
      </c>
      <c r="D5314" t="s">
        <v>4932</v>
      </c>
      <c r="E5314" t="s">
        <v>4929</v>
      </c>
      <c r="F5314">
        <v>309</v>
      </c>
      <c r="G5314" t="s">
        <v>4934</v>
      </c>
    </row>
    <row r="5315" spans="1:7" x14ac:dyDescent="0.3">
      <c r="A5315" t="s">
        <v>1411</v>
      </c>
      <c r="B5315">
        <v>14</v>
      </c>
      <c r="C5315" t="s">
        <v>4927</v>
      </c>
      <c r="D5315" t="s">
        <v>4939</v>
      </c>
      <c r="E5315" t="s">
        <v>4933</v>
      </c>
      <c r="F5315">
        <v>368</v>
      </c>
      <c r="G5315" t="s">
        <v>4934</v>
      </c>
    </row>
    <row r="5316" spans="1:7" x14ac:dyDescent="0.3">
      <c r="A5316" t="s">
        <v>3622</v>
      </c>
      <c r="B5316">
        <v>34</v>
      </c>
      <c r="C5316" t="s">
        <v>4931</v>
      </c>
      <c r="D5316" t="s">
        <v>4937</v>
      </c>
      <c r="E5316" t="s">
        <v>4933</v>
      </c>
      <c r="F5316">
        <v>108</v>
      </c>
      <c r="G5316" t="s">
        <v>4934</v>
      </c>
    </row>
    <row r="5317" spans="1:7" x14ac:dyDescent="0.3">
      <c r="A5317" t="s">
        <v>4725</v>
      </c>
      <c r="B5317">
        <v>16</v>
      </c>
      <c r="C5317" t="s">
        <v>4931</v>
      </c>
      <c r="D5317" t="s">
        <v>4928</v>
      </c>
      <c r="E5317" t="s">
        <v>4933</v>
      </c>
      <c r="F5317">
        <v>494</v>
      </c>
      <c r="G5317" t="s">
        <v>4943</v>
      </c>
    </row>
    <row r="5318" spans="1:7" x14ac:dyDescent="0.3">
      <c r="A5318" t="s">
        <v>4233</v>
      </c>
      <c r="B5318">
        <v>21</v>
      </c>
      <c r="C5318" t="s">
        <v>4927</v>
      </c>
      <c r="D5318" t="s">
        <v>4940</v>
      </c>
      <c r="E5318" t="s">
        <v>4929</v>
      </c>
      <c r="F5318">
        <v>173</v>
      </c>
      <c r="G5318" t="s">
        <v>4930</v>
      </c>
    </row>
    <row r="5319" spans="1:7" x14ac:dyDescent="0.3">
      <c r="A5319" t="s">
        <v>2936</v>
      </c>
      <c r="B5319">
        <v>39</v>
      </c>
      <c r="C5319" t="s">
        <v>4931</v>
      </c>
      <c r="D5319" t="s">
        <v>4928</v>
      </c>
      <c r="E5319" t="s">
        <v>4933</v>
      </c>
      <c r="F5319">
        <v>187</v>
      </c>
      <c r="G5319" t="s">
        <v>4930</v>
      </c>
    </row>
    <row r="5320" spans="1:7" x14ac:dyDescent="0.3">
      <c r="A5320" t="s">
        <v>4751</v>
      </c>
      <c r="B5320">
        <v>20</v>
      </c>
      <c r="C5320" t="s">
        <v>4931</v>
      </c>
      <c r="D5320" t="s">
        <v>4937</v>
      </c>
      <c r="E5320" t="s">
        <v>4929</v>
      </c>
      <c r="F5320">
        <v>444</v>
      </c>
      <c r="G5320" t="s">
        <v>4934</v>
      </c>
    </row>
    <row r="5321" spans="1:7" x14ac:dyDescent="0.3">
      <c r="A5321" t="s">
        <v>5929</v>
      </c>
      <c r="B5321">
        <v>65</v>
      </c>
      <c r="C5321" t="s">
        <v>4927</v>
      </c>
      <c r="D5321" t="s">
        <v>4937</v>
      </c>
      <c r="E5321" t="s">
        <v>4929</v>
      </c>
      <c r="F5321">
        <v>399</v>
      </c>
      <c r="G5321" t="s">
        <v>4930</v>
      </c>
    </row>
    <row r="5322" spans="1:7" x14ac:dyDescent="0.3">
      <c r="A5322" t="s">
        <v>70</v>
      </c>
      <c r="B5322">
        <v>34</v>
      </c>
      <c r="C5322" t="s">
        <v>4931</v>
      </c>
      <c r="D5322" t="s">
        <v>4928</v>
      </c>
      <c r="E5322" t="s">
        <v>4933</v>
      </c>
      <c r="F5322">
        <v>117</v>
      </c>
      <c r="G5322" t="s">
        <v>4934</v>
      </c>
    </row>
    <row r="5323" spans="1:7" x14ac:dyDescent="0.3">
      <c r="A5323" t="s">
        <v>2941</v>
      </c>
      <c r="B5323">
        <v>13</v>
      </c>
      <c r="C5323" t="s">
        <v>4931</v>
      </c>
      <c r="D5323" t="s">
        <v>4940</v>
      </c>
      <c r="E5323" t="s">
        <v>4933</v>
      </c>
      <c r="F5323">
        <v>337</v>
      </c>
      <c r="G5323" t="s">
        <v>4936</v>
      </c>
    </row>
    <row r="5324" spans="1:7" x14ac:dyDescent="0.3">
      <c r="A5324" t="s">
        <v>2077</v>
      </c>
      <c r="B5324">
        <v>38</v>
      </c>
      <c r="C5324" t="s">
        <v>4931</v>
      </c>
      <c r="D5324" t="s">
        <v>4928</v>
      </c>
      <c r="E5324" t="s">
        <v>4933</v>
      </c>
      <c r="F5324">
        <v>66</v>
      </c>
      <c r="G5324" t="s">
        <v>4934</v>
      </c>
    </row>
    <row r="5325" spans="1:7" x14ac:dyDescent="0.3">
      <c r="A5325" t="s">
        <v>3982</v>
      </c>
      <c r="B5325">
        <v>60</v>
      </c>
      <c r="C5325" t="s">
        <v>4931</v>
      </c>
      <c r="D5325" t="s">
        <v>4935</v>
      </c>
      <c r="E5325" t="s">
        <v>4929</v>
      </c>
      <c r="F5325">
        <v>198</v>
      </c>
      <c r="G5325" t="s">
        <v>4930</v>
      </c>
    </row>
    <row r="5326" spans="1:7" x14ac:dyDescent="0.3">
      <c r="A5326" t="s">
        <v>5930</v>
      </c>
      <c r="B5326">
        <v>14</v>
      </c>
      <c r="C5326" t="s">
        <v>4927</v>
      </c>
      <c r="D5326" t="s">
        <v>4937</v>
      </c>
      <c r="E5326" t="s">
        <v>4929</v>
      </c>
      <c r="F5326">
        <v>422</v>
      </c>
      <c r="G5326" t="s">
        <v>4936</v>
      </c>
    </row>
    <row r="5327" spans="1:7" x14ac:dyDescent="0.3">
      <c r="A5327" t="s">
        <v>1862</v>
      </c>
      <c r="B5327">
        <v>55</v>
      </c>
      <c r="C5327" t="s">
        <v>4931</v>
      </c>
      <c r="D5327" t="s">
        <v>4928</v>
      </c>
      <c r="E5327" t="s">
        <v>4933</v>
      </c>
      <c r="F5327">
        <v>364</v>
      </c>
      <c r="G5327" t="s">
        <v>4934</v>
      </c>
    </row>
    <row r="5328" spans="1:7" x14ac:dyDescent="0.3">
      <c r="A5328" t="s">
        <v>5931</v>
      </c>
      <c r="B5328">
        <v>57</v>
      </c>
      <c r="C5328" t="s">
        <v>4931</v>
      </c>
      <c r="D5328" t="s">
        <v>4940</v>
      </c>
      <c r="E5328" t="s">
        <v>4929</v>
      </c>
      <c r="F5328">
        <v>41</v>
      </c>
      <c r="G5328" t="s">
        <v>4930</v>
      </c>
    </row>
    <row r="5329" spans="1:7" x14ac:dyDescent="0.3">
      <c r="A5329" t="s">
        <v>90</v>
      </c>
      <c r="B5329">
        <v>54</v>
      </c>
      <c r="C5329" t="s">
        <v>4927</v>
      </c>
      <c r="D5329" t="s">
        <v>4928</v>
      </c>
      <c r="E5329" t="s">
        <v>4929</v>
      </c>
      <c r="F5329">
        <v>297</v>
      </c>
      <c r="G5329" t="s">
        <v>4936</v>
      </c>
    </row>
    <row r="5330" spans="1:7" x14ac:dyDescent="0.3">
      <c r="A5330" t="s">
        <v>3244</v>
      </c>
      <c r="B5330">
        <v>37</v>
      </c>
      <c r="C5330" t="s">
        <v>4927</v>
      </c>
      <c r="D5330" t="s">
        <v>4940</v>
      </c>
      <c r="E5330" t="s">
        <v>4929</v>
      </c>
      <c r="F5330">
        <v>119</v>
      </c>
      <c r="G5330" t="s">
        <v>4934</v>
      </c>
    </row>
    <row r="5331" spans="1:7" x14ac:dyDescent="0.3">
      <c r="A5331" t="s">
        <v>4183</v>
      </c>
      <c r="B5331">
        <v>15</v>
      </c>
      <c r="C5331" t="s">
        <v>4927</v>
      </c>
      <c r="D5331" t="s">
        <v>4935</v>
      </c>
      <c r="E5331" t="s">
        <v>4933</v>
      </c>
      <c r="F5331">
        <v>393</v>
      </c>
      <c r="G5331" t="s">
        <v>4936</v>
      </c>
    </row>
    <row r="5332" spans="1:7" x14ac:dyDescent="0.3">
      <c r="A5332" t="s">
        <v>963</v>
      </c>
      <c r="B5332">
        <v>32</v>
      </c>
      <c r="C5332" t="s">
        <v>4931</v>
      </c>
      <c r="D5332" t="s">
        <v>4939</v>
      </c>
      <c r="E5332" t="s">
        <v>4933</v>
      </c>
      <c r="F5332">
        <v>292</v>
      </c>
      <c r="G5332" t="s">
        <v>4930</v>
      </c>
    </row>
    <row r="5333" spans="1:7" x14ac:dyDescent="0.3">
      <c r="A5333" t="s">
        <v>2724</v>
      </c>
      <c r="B5333">
        <v>45</v>
      </c>
      <c r="C5333" t="s">
        <v>4931</v>
      </c>
      <c r="D5333" t="s">
        <v>4937</v>
      </c>
      <c r="E5333" t="s">
        <v>4929</v>
      </c>
      <c r="F5333">
        <v>392</v>
      </c>
      <c r="G5333" t="s">
        <v>4936</v>
      </c>
    </row>
    <row r="5334" spans="1:7" x14ac:dyDescent="0.3">
      <c r="A5334" t="s">
        <v>1958</v>
      </c>
      <c r="B5334">
        <v>55</v>
      </c>
      <c r="C5334" t="s">
        <v>4927</v>
      </c>
      <c r="D5334" t="s">
        <v>4940</v>
      </c>
      <c r="E5334" t="s">
        <v>4933</v>
      </c>
      <c r="F5334">
        <v>153</v>
      </c>
      <c r="G5334" t="s">
        <v>4934</v>
      </c>
    </row>
    <row r="5335" spans="1:7" x14ac:dyDescent="0.3">
      <c r="A5335" t="s">
        <v>1654</v>
      </c>
      <c r="B5335">
        <v>13</v>
      </c>
      <c r="C5335" t="s">
        <v>4927</v>
      </c>
      <c r="D5335" t="s">
        <v>4939</v>
      </c>
      <c r="E5335" t="s">
        <v>4929</v>
      </c>
      <c r="F5335">
        <v>280</v>
      </c>
      <c r="G5335" t="s">
        <v>4934</v>
      </c>
    </row>
    <row r="5336" spans="1:7" x14ac:dyDescent="0.3">
      <c r="A5336" t="s">
        <v>302</v>
      </c>
      <c r="B5336">
        <v>56</v>
      </c>
      <c r="C5336" t="s">
        <v>4931</v>
      </c>
      <c r="D5336" t="s">
        <v>4928</v>
      </c>
      <c r="E5336" t="s">
        <v>4933</v>
      </c>
      <c r="F5336">
        <v>220</v>
      </c>
      <c r="G5336" t="s">
        <v>4934</v>
      </c>
    </row>
    <row r="5337" spans="1:7" x14ac:dyDescent="0.3">
      <c r="A5337" t="s">
        <v>5932</v>
      </c>
      <c r="B5337">
        <v>25</v>
      </c>
      <c r="C5337" t="s">
        <v>4931</v>
      </c>
      <c r="D5337" t="s">
        <v>4935</v>
      </c>
      <c r="E5337" t="s">
        <v>4933</v>
      </c>
      <c r="F5337">
        <v>125</v>
      </c>
      <c r="G5337" t="s">
        <v>4934</v>
      </c>
    </row>
    <row r="5338" spans="1:7" x14ac:dyDescent="0.3">
      <c r="A5338" t="s">
        <v>2880</v>
      </c>
      <c r="B5338">
        <v>50</v>
      </c>
      <c r="C5338" t="s">
        <v>4927</v>
      </c>
      <c r="D5338" t="s">
        <v>4928</v>
      </c>
      <c r="E5338" t="s">
        <v>4933</v>
      </c>
      <c r="F5338">
        <v>212</v>
      </c>
      <c r="G5338" t="s">
        <v>4936</v>
      </c>
    </row>
    <row r="5339" spans="1:7" x14ac:dyDescent="0.3">
      <c r="A5339" t="s">
        <v>102</v>
      </c>
      <c r="B5339">
        <v>21</v>
      </c>
      <c r="C5339" t="s">
        <v>4931</v>
      </c>
      <c r="D5339" t="s">
        <v>4939</v>
      </c>
      <c r="E5339" t="s">
        <v>4933</v>
      </c>
      <c r="F5339">
        <v>422</v>
      </c>
      <c r="G5339" t="s">
        <v>4936</v>
      </c>
    </row>
    <row r="5340" spans="1:7" x14ac:dyDescent="0.3">
      <c r="A5340" t="s">
        <v>5933</v>
      </c>
      <c r="B5340">
        <v>31</v>
      </c>
      <c r="C5340" t="s">
        <v>4931</v>
      </c>
      <c r="D5340" t="s">
        <v>4932</v>
      </c>
      <c r="E5340" t="s">
        <v>4933</v>
      </c>
      <c r="F5340">
        <v>92</v>
      </c>
      <c r="G5340" t="s">
        <v>4930</v>
      </c>
    </row>
    <row r="5341" spans="1:7" x14ac:dyDescent="0.3">
      <c r="A5341" t="s">
        <v>5934</v>
      </c>
      <c r="B5341">
        <v>46</v>
      </c>
      <c r="C5341" t="s">
        <v>4927</v>
      </c>
      <c r="D5341" t="s">
        <v>4932</v>
      </c>
      <c r="E5341" t="s">
        <v>4929</v>
      </c>
      <c r="F5341">
        <v>339</v>
      </c>
      <c r="G5341" t="s">
        <v>4934</v>
      </c>
    </row>
    <row r="5342" spans="1:7" x14ac:dyDescent="0.3">
      <c r="A5342" t="s">
        <v>5935</v>
      </c>
      <c r="B5342">
        <v>14</v>
      </c>
      <c r="C5342" t="s">
        <v>4927</v>
      </c>
      <c r="D5342" t="s">
        <v>4939</v>
      </c>
      <c r="E5342" t="s">
        <v>4933</v>
      </c>
      <c r="F5342">
        <v>19</v>
      </c>
      <c r="G5342" t="s">
        <v>4936</v>
      </c>
    </row>
    <row r="5343" spans="1:7" x14ac:dyDescent="0.3">
      <c r="A5343" t="s">
        <v>2257</v>
      </c>
      <c r="B5343">
        <v>41</v>
      </c>
      <c r="C5343" t="s">
        <v>4927</v>
      </c>
      <c r="D5343" t="s">
        <v>4937</v>
      </c>
      <c r="E5343" t="s">
        <v>4929</v>
      </c>
      <c r="F5343">
        <v>242</v>
      </c>
      <c r="G5343" t="s">
        <v>4943</v>
      </c>
    </row>
    <row r="5344" spans="1:7" x14ac:dyDescent="0.3">
      <c r="A5344" t="s">
        <v>733</v>
      </c>
      <c r="B5344">
        <v>34</v>
      </c>
      <c r="C5344" t="s">
        <v>4927</v>
      </c>
      <c r="D5344" t="s">
        <v>4940</v>
      </c>
      <c r="E5344" t="s">
        <v>4929</v>
      </c>
      <c r="F5344">
        <v>460</v>
      </c>
      <c r="G5344" t="s">
        <v>4934</v>
      </c>
    </row>
    <row r="5345" spans="1:7" x14ac:dyDescent="0.3">
      <c r="A5345" t="s">
        <v>1229</v>
      </c>
      <c r="B5345">
        <v>58</v>
      </c>
      <c r="C5345" t="s">
        <v>4927</v>
      </c>
      <c r="D5345" t="s">
        <v>4932</v>
      </c>
      <c r="E5345" t="s">
        <v>4929</v>
      </c>
      <c r="F5345">
        <v>407</v>
      </c>
      <c r="G5345" t="s">
        <v>4943</v>
      </c>
    </row>
    <row r="5346" spans="1:7" x14ac:dyDescent="0.3">
      <c r="A5346" t="s">
        <v>607</v>
      </c>
      <c r="B5346">
        <v>58</v>
      </c>
      <c r="C5346" t="s">
        <v>4927</v>
      </c>
      <c r="D5346" t="s">
        <v>4928</v>
      </c>
      <c r="E5346" t="s">
        <v>4933</v>
      </c>
      <c r="F5346">
        <v>227</v>
      </c>
      <c r="G5346" t="s">
        <v>4930</v>
      </c>
    </row>
    <row r="5347" spans="1:7" x14ac:dyDescent="0.3">
      <c r="A5347" t="s">
        <v>2426</v>
      </c>
      <c r="B5347">
        <v>41</v>
      </c>
      <c r="C5347" t="s">
        <v>4927</v>
      </c>
      <c r="D5347" t="s">
        <v>4935</v>
      </c>
      <c r="E5347" t="s">
        <v>4933</v>
      </c>
      <c r="F5347">
        <v>309</v>
      </c>
      <c r="G5347" t="s">
        <v>4930</v>
      </c>
    </row>
    <row r="5348" spans="1:7" x14ac:dyDescent="0.3">
      <c r="A5348" t="s">
        <v>579</v>
      </c>
      <c r="B5348">
        <v>32</v>
      </c>
      <c r="C5348" t="s">
        <v>4931</v>
      </c>
      <c r="D5348" t="s">
        <v>4939</v>
      </c>
      <c r="E5348" t="s">
        <v>4929</v>
      </c>
      <c r="F5348">
        <v>346</v>
      </c>
      <c r="G5348" t="s">
        <v>4936</v>
      </c>
    </row>
    <row r="5349" spans="1:7" x14ac:dyDescent="0.3">
      <c r="A5349" t="s">
        <v>1633</v>
      </c>
      <c r="B5349">
        <v>32</v>
      </c>
      <c r="C5349" t="s">
        <v>4931</v>
      </c>
      <c r="D5349" t="s">
        <v>4932</v>
      </c>
      <c r="E5349" t="s">
        <v>4933</v>
      </c>
      <c r="F5349">
        <v>322</v>
      </c>
      <c r="G5349" t="s">
        <v>4934</v>
      </c>
    </row>
    <row r="5350" spans="1:7" x14ac:dyDescent="0.3">
      <c r="A5350" t="s">
        <v>5936</v>
      </c>
      <c r="B5350">
        <v>22</v>
      </c>
      <c r="C5350" t="s">
        <v>4927</v>
      </c>
      <c r="D5350" t="s">
        <v>4940</v>
      </c>
      <c r="E5350" t="s">
        <v>4933</v>
      </c>
      <c r="F5350">
        <v>459</v>
      </c>
      <c r="G5350" t="s">
        <v>4930</v>
      </c>
    </row>
    <row r="5351" spans="1:7" x14ac:dyDescent="0.3">
      <c r="A5351" t="s">
        <v>3018</v>
      </c>
      <c r="B5351">
        <v>34</v>
      </c>
      <c r="C5351" t="s">
        <v>4931</v>
      </c>
      <c r="D5351" t="s">
        <v>4940</v>
      </c>
      <c r="E5351" t="s">
        <v>4933</v>
      </c>
      <c r="F5351">
        <v>471</v>
      </c>
      <c r="G5351" t="s">
        <v>4936</v>
      </c>
    </row>
    <row r="5352" spans="1:7" x14ac:dyDescent="0.3">
      <c r="A5352" t="s">
        <v>1130</v>
      </c>
      <c r="B5352">
        <v>52</v>
      </c>
      <c r="C5352" t="s">
        <v>4927</v>
      </c>
      <c r="D5352" t="s">
        <v>4932</v>
      </c>
      <c r="E5352" t="s">
        <v>4929</v>
      </c>
      <c r="F5352">
        <v>445</v>
      </c>
      <c r="G5352" t="s">
        <v>4934</v>
      </c>
    </row>
    <row r="5353" spans="1:7" x14ac:dyDescent="0.3">
      <c r="A5353" t="s">
        <v>4585</v>
      </c>
      <c r="B5353">
        <v>64</v>
      </c>
      <c r="C5353" t="s">
        <v>4927</v>
      </c>
      <c r="D5353" t="s">
        <v>4939</v>
      </c>
      <c r="E5353" t="s">
        <v>4929</v>
      </c>
      <c r="F5353">
        <v>29</v>
      </c>
      <c r="G5353" t="s">
        <v>4930</v>
      </c>
    </row>
    <row r="5354" spans="1:7" x14ac:dyDescent="0.3">
      <c r="A5354" t="s">
        <v>916</v>
      </c>
      <c r="B5354">
        <v>65</v>
      </c>
      <c r="C5354" t="s">
        <v>4931</v>
      </c>
      <c r="D5354" t="s">
        <v>4935</v>
      </c>
      <c r="E5354" t="s">
        <v>4929</v>
      </c>
      <c r="F5354">
        <v>368</v>
      </c>
      <c r="G5354" t="s">
        <v>4943</v>
      </c>
    </row>
    <row r="5355" spans="1:7" x14ac:dyDescent="0.3">
      <c r="A5355" t="s">
        <v>2563</v>
      </c>
      <c r="B5355">
        <v>32</v>
      </c>
      <c r="C5355" t="s">
        <v>4927</v>
      </c>
      <c r="D5355" t="s">
        <v>4939</v>
      </c>
      <c r="E5355" t="s">
        <v>4933</v>
      </c>
      <c r="F5355">
        <v>433</v>
      </c>
      <c r="G5355" t="s">
        <v>4930</v>
      </c>
    </row>
    <row r="5356" spans="1:7" x14ac:dyDescent="0.3">
      <c r="A5356" t="s">
        <v>67</v>
      </c>
      <c r="B5356">
        <v>34</v>
      </c>
      <c r="C5356" t="s">
        <v>4931</v>
      </c>
      <c r="D5356" t="s">
        <v>4935</v>
      </c>
      <c r="E5356" t="s">
        <v>4933</v>
      </c>
      <c r="F5356">
        <v>97</v>
      </c>
      <c r="G5356" t="s">
        <v>4943</v>
      </c>
    </row>
    <row r="5357" spans="1:7" x14ac:dyDescent="0.3">
      <c r="A5357" t="s">
        <v>5937</v>
      </c>
      <c r="B5357">
        <v>29</v>
      </c>
      <c r="C5357" t="s">
        <v>4931</v>
      </c>
      <c r="D5357" t="s">
        <v>4928</v>
      </c>
      <c r="E5357" t="s">
        <v>4929</v>
      </c>
      <c r="F5357">
        <v>129</v>
      </c>
      <c r="G5357" t="s">
        <v>4936</v>
      </c>
    </row>
    <row r="5358" spans="1:7" x14ac:dyDescent="0.3">
      <c r="A5358" t="s">
        <v>1697</v>
      </c>
      <c r="B5358">
        <v>32</v>
      </c>
      <c r="C5358" t="s">
        <v>4927</v>
      </c>
      <c r="D5358" t="s">
        <v>4937</v>
      </c>
      <c r="E5358" t="s">
        <v>4933</v>
      </c>
      <c r="F5358">
        <v>377</v>
      </c>
      <c r="G5358" t="s">
        <v>4930</v>
      </c>
    </row>
    <row r="5359" spans="1:7" x14ac:dyDescent="0.3">
      <c r="A5359" t="s">
        <v>912</v>
      </c>
      <c r="B5359">
        <v>40</v>
      </c>
      <c r="C5359" t="s">
        <v>4931</v>
      </c>
      <c r="D5359" t="s">
        <v>4939</v>
      </c>
      <c r="E5359" t="s">
        <v>4933</v>
      </c>
      <c r="F5359">
        <v>341</v>
      </c>
      <c r="G5359" t="s">
        <v>4934</v>
      </c>
    </row>
    <row r="5360" spans="1:7" x14ac:dyDescent="0.3">
      <c r="A5360" t="s">
        <v>2436</v>
      </c>
      <c r="B5360">
        <v>27</v>
      </c>
      <c r="C5360" t="s">
        <v>4931</v>
      </c>
      <c r="D5360" t="s">
        <v>4928</v>
      </c>
      <c r="E5360" t="s">
        <v>4929</v>
      </c>
      <c r="F5360">
        <v>469</v>
      </c>
      <c r="G5360" t="s">
        <v>4934</v>
      </c>
    </row>
    <row r="5361" spans="1:7" x14ac:dyDescent="0.3">
      <c r="A5361" t="s">
        <v>5938</v>
      </c>
      <c r="B5361">
        <v>40</v>
      </c>
      <c r="C5361" t="s">
        <v>4931</v>
      </c>
      <c r="D5361" t="s">
        <v>4932</v>
      </c>
      <c r="E5361" t="s">
        <v>4933</v>
      </c>
      <c r="F5361">
        <v>21</v>
      </c>
      <c r="G5361" t="s">
        <v>4943</v>
      </c>
    </row>
    <row r="5362" spans="1:7" x14ac:dyDescent="0.3">
      <c r="A5362" t="s">
        <v>5939</v>
      </c>
      <c r="B5362">
        <v>39</v>
      </c>
      <c r="C5362" t="s">
        <v>4927</v>
      </c>
      <c r="D5362" t="s">
        <v>4935</v>
      </c>
      <c r="E5362" t="s">
        <v>4929</v>
      </c>
      <c r="F5362">
        <v>119</v>
      </c>
      <c r="G5362" t="s">
        <v>4934</v>
      </c>
    </row>
    <row r="5363" spans="1:7" x14ac:dyDescent="0.3">
      <c r="A5363" t="s">
        <v>3385</v>
      </c>
      <c r="B5363">
        <v>46</v>
      </c>
      <c r="C5363" t="s">
        <v>4931</v>
      </c>
      <c r="D5363" t="s">
        <v>4939</v>
      </c>
      <c r="E5363" t="s">
        <v>4929</v>
      </c>
      <c r="F5363">
        <v>393</v>
      </c>
      <c r="G5363" t="s">
        <v>4943</v>
      </c>
    </row>
    <row r="5364" spans="1:7" x14ac:dyDescent="0.3">
      <c r="A5364" t="s">
        <v>1381</v>
      </c>
      <c r="B5364">
        <v>23</v>
      </c>
      <c r="C5364" t="s">
        <v>4931</v>
      </c>
      <c r="D5364" t="s">
        <v>4939</v>
      </c>
      <c r="E5364" t="s">
        <v>4929</v>
      </c>
      <c r="F5364">
        <v>128</v>
      </c>
      <c r="G5364" t="s">
        <v>4936</v>
      </c>
    </row>
    <row r="5365" spans="1:7" x14ac:dyDescent="0.3">
      <c r="A5365" t="s">
        <v>2180</v>
      </c>
      <c r="B5365">
        <v>10</v>
      </c>
      <c r="C5365" t="s">
        <v>4927</v>
      </c>
      <c r="D5365" t="s">
        <v>4939</v>
      </c>
      <c r="E5365" t="s">
        <v>4929</v>
      </c>
      <c r="F5365">
        <v>131</v>
      </c>
      <c r="G5365" t="s">
        <v>4943</v>
      </c>
    </row>
    <row r="5366" spans="1:7" x14ac:dyDescent="0.3">
      <c r="A5366" t="s">
        <v>5940</v>
      </c>
      <c r="B5366">
        <v>56</v>
      </c>
      <c r="C5366" t="s">
        <v>4931</v>
      </c>
      <c r="D5366" t="s">
        <v>4935</v>
      </c>
      <c r="E5366" t="s">
        <v>4929</v>
      </c>
      <c r="F5366">
        <v>298</v>
      </c>
      <c r="G5366" t="s">
        <v>4943</v>
      </c>
    </row>
    <row r="5367" spans="1:7" x14ac:dyDescent="0.3">
      <c r="A5367" t="s">
        <v>191</v>
      </c>
      <c r="B5367">
        <v>63</v>
      </c>
      <c r="C5367" t="s">
        <v>4931</v>
      </c>
      <c r="D5367" t="s">
        <v>4937</v>
      </c>
      <c r="E5367" t="s">
        <v>4933</v>
      </c>
      <c r="F5367">
        <v>227</v>
      </c>
      <c r="G5367" t="s">
        <v>4936</v>
      </c>
    </row>
    <row r="5368" spans="1:7" x14ac:dyDescent="0.3">
      <c r="A5368" t="s">
        <v>4688</v>
      </c>
      <c r="B5368">
        <v>21</v>
      </c>
      <c r="C5368" t="s">
        <v>4931</v>
      </c>
      <c r="D5368" t="s">
        <v>4937</v>
      </c>
      <c r="E5368" t="s">
        <v>4933</v>
      </c>
      <c r="F5368">
        <v>131</v>
      </c>
      <c r="G5368" t="s">
        <v>4930</v>
      </c>
    </row>
    <row r="5369" spans="1:7" x14ac:dyDescent="0.3">
      <c r="A5369" t="s">
        <v>5941</v>
      </c>
      <c r="B5369">
        <v>10</v>
      </c>
      <c r="C5369" t="s">
        <v>4927</v>
      </c>
      <c r="D5369" t="s">
        <v>4940</v>
      </c>
      <c r="E5369" t="s">
        <v>4933</v>
      </c>
      <c r="F5369">
        <v>181</v>
      </c>
      <c r="G5369" t="s">
        <v>4936</v>
      </c>
    </row>
    <row r="5370" spans="1:7" x14ac:dyDescent="0.3">
      <c r="A5370" t="s">
        <v>3776</v>
      </c>
      <c r="B5370">
        <v>26</v>
      </c>
      <c r="C5370" t="s">
        <v>4931</v>
      </c>
      <c r="D5370" t="s">
        <v>4940</v>
      </c>
      <c r="E5370" t="s">
        <v>4929</v>
      </c>
      <c r="F5370">
        <v>355</v>
      </c>
      <c r="G5370" t="s">
        <v>4943</v>
      </c>
    </row>
    <row r="5371" spans="1:7" x14ac:dyDescent="0.3">
      <c r="A5371" t="s">
        <v>5942</v>
      </c>
      <c r="B5371">
        <v>12</v>
      </c>
      <c r="C5371" t="s">
        <v>4931</v>
      </c>
      <c r="D5371" t="s">
        <v>4940</v>
      </c>
      <c r="E5371" t="s">
        <v>4933</v>
      </c>
      <c r="F5371">
        <v>136</v>
      </c>
      <c r="G5371" t="s">
        <v>4936</v>
      </c>
    </row>
    <row r="5372" spans="1:7" x14ac:dyDescent="0.3">
      <c r="A5372" t="s">
        <v>1148</v>
      </c>
      <c r="B5372">
        <v>41</v>
      </c>
      <c r="C5372" t="s">
        <v>4931</v>
      </c>
      <c r="D5372" t="s">
        <v>4937</v>
      </c>
      <c r="E5372" t="s">
        <v>4929</v>
      </c>
      <c r="F5372">
        <v>319</v>
      </c>
      <c r="G5372" t="s">
        <v>4934</v>
      </c>
    </row>
    <row r="5373" spans="1:7" x14ac:dyDescent="0.3">
      <c r="A5373" t="s">
        <v>1432</v>
      </c>
      <c r="B5373">
        <v>57</v>
      </c>
      <c r="C5373" t="s">
        <v>4931</v>
      </c>
      <c r="D5373" t="s">
        <v>4939</v>
      </c>
      <c r="E5373" t="s">
        <v>4929</v>
      </c>
      <c r="F5373">
        <v>218</v>
      </c>
      <c r="G5373" t="s">
        <v>4930</v>
      </c>
    </row>
    <row r="5374" spans="1:7" x14ac:dyDescent="0.3">
      <c r="A5374" t="s">
        <v>4572</v>
      </c>
      <c r="B5374">
        <v>15</v>
      </c>
      <c r="C5374" t="s">
        <v>4931</v>
      </c>
      <c r="D5374" t="s">
        <v>4928</v>
      </c>
      <c r="E5374" t="s">
        <v>4933</v>
      </c>
      <c r="F5374">
        <v>341</v>
      </c>
      <c r="G5374" t="s">
        <v>4930</v>
      </c>
    </row>
    <row r="5375" spans="1:7" x14ac:dyDescent="0.3">
      <c r="A5375" t="s">
        <v>2512</v>
      </c>
      <c r="B5375">
        <v>64</v>
      </c>
      <c r="C5375" t="s">
        <v>4931</v>
      </c>
      <c r="D5375" t="s">
        <v>4935</v>
      </c>
      <c r="E5375" t="s">
        <v>4929</v>
      </c>
      <c r="F5375">
        <v>405</v>
      </c>
      <c r="G5375" t="s">
        <v>4930</v>
      </c>
    </row>
    <row r="5376" spans="1:7" x14ac:dyDescent="0.3">
      <c r="A5376" t="s">
        <v>1039</v>
      </c>
      <c r="B5376">
        <v>50</v>
      </c>
      <c r="C5376" t="s">
        <v>4931</v>
      </c>
      <c r="D5376" t="s">
        <v>4939</v>
      </c>
      <c r="E5376" t="s">
        <v>4933</v>
      </c>
      <c r="F5376">
        <v>353</v>
      </c>
      <c r="G5376" t="s">
        <v>4936</v>
      </c>
    </row>
    <row r="5377" spans="1:7" x14ac:dyDescent="0.3">
      <c r="A5377" t="s">
        <v>1842</v>
      </c>
      <c r="B5377">
        <v>46</v>
      </c>
      <c r="C5377" t="s">
        <v>4931</v>
      </c>
      <c r="D5377" t="s">
        <v>4935</v>
      </c>
      <c r="E5377" t="s">
        <v>4929</v>
      </c>
      <c r="F5377">
        <v>260</v>
      </c>
      <c r="G5377" t="s">
        <v>4930</v>
      </c>
    </row>
    <row r="5378" spans="1:7" x14ac:dyDescent="0.3">
      <c r="A5378" t="s">
        <v>5943</v>
      </c>
      <c r="B5378">
        <v>51</v>
      </c>
      <c r="C5378" t="s">
        <v>4927</v>
      </c>
      <c r="D5378" t="s">
        <v>4928</v>
      </c>
      <c r="E5378" t="s">
        <v>4929</v>
      </c>
      <c r="F5378">
        <v>80</v>
      </c>
      <c r="G5378" t="s">
        <v>4934</v>
      </c>
    </row>
    <row r="5379" spans="1:7" x14ac:dyDescent="0.3">
      <c r="A5379" t="s">
        <v>2414</v>
      </c>
      <c r="B5379">
        <v>16</v>
      </c>
      <c r="C5379" t="s">
        <v>4931</v>
      </c>
      <c r="D5379" t="s">
        <v>4939</v>
      </c>
      <c r="E5379" t="s">
        <v>4933</v>
      </c>
      <c r="F5379">
        <v>68</v>
      </c>
      <c r="G5379" t="s">
        <v>4930</v>
      </c>
    </row>
    <row r="5380" spans="1:7" x14ac:dyDescent="0.3">
      <c r="A5380" t="s">
        <v>898</v>
      </c>
      <c r="B5380">
        <v>17</v>
      </c>
      <c r="C5380" t="s">
        <v>4931</v>
      </c>
      <c r="D5380" t="s">
        <v>4937</v>
      </c>
      <c r="E5380" t="s">
        <v>4929</v>
      </c>
      <c r="F5380">
        <v>131</v>
      </c>
      <c r="G5380" t="s">
        <v>4936</v>
      </c>
    </row>
    <row r="5381" spans="1:7" x14ac:dyDescent="0.3">
      <c r="A5381" t="s">
        <v>5944</v>
      </c>
      <c r="B5381">
        <v>16</v>
      </c>
      <c r="C5381" t="s">
        <v>4931</v>
      </c>
      <c r="D5381" t="s">
        <v>4932</v>
      </c>
      <c r="E5381" t="s">
        <v>4933</v>
      </c>
      <c r="F5381">
        <v>10</v>
      </c>
      <c r="G5381" t="s">
        <v>4930</v>
      </c>
    </row>
    <row r="5382" spans="1:7" x14ac:dyDescent="0.3">
      <c r="A5382" t="s">
        <v>1366</v>
      </c>
      <c r="B5382">
        <v>59</v>
      </c>
      <c r="C5382" t="s">
        <v>4931</v>
      </c>
      <c r="D5382" t="s">
        <v>4940</v>
      </c>
      <c r="E5382" t="s">
        <v>4929</v>
      </c>
      <c r="F5382">
        <v>259</v>
      </c>
      <c r="G5382" t="s">
        <v>4936</v>
      </c>
    </row>
    <row r="5383" spans="1:7" x14ac:dyDescent="0.3">
      <c r="A5383" t="s">
        <v>3748</v>
      </c>
      <c r="B5383">
        <v>47</v>
      </c>
      <c r="C5383" t="s">
        <v>4931</v>
      </c>
      <c r="D5383" t="s">
        <v>4939</v>
      </c>
      <c r="E5383" t="s">
        <v>4929</v>
      </c>
      <c r="F5383">
        <v>476</v>
      </c>
      <c r="G5383" t="s">
        <v>4943</v>
      </c>
    </row>
    <row r="5384" spans="1:7" x14ac:dyDescent="0.3">
      <c r="A5384" t="s">
        <v>796</v>
      </c>
      <c r="B5384">
        <v>24</v>
      </c>
      <c r="C5384" t="s">
        <v>4931</v>
      </c>
      <c r="D5384" t="s">
        <v>4940</v>
      </c>
      <c r="E5384" t="s">
        <v>4933</v>
      </c>
      <c r="F5384">
        <v>102</v>
      </c>
      <c r="G5384" t="s">
        <v>4934</v>
      </c>
    </row>
    <row r="5385" spans="1:7" x14ac:dyDescent="0.3">
      <c r="A5385" t="s">
        <v>3848</v>
      </c>
      <c r="B5385">
        <v>28</v>
      </c>
      <c r="C5385" t="s">
        <v>4927</v>
      </c>
      <c r="D5385" t="s">
        <v>4935</v>
      </c>
      <c r="E5385" t="s">
        <v>4933</v>
      </c>
      <c r="F5385">
        <v>199</v>
      </c>
      <c r="G5385" t="s">
        <v>4936</v>
      </c>
    </row>
    <row r="5386" spans="1:7" x14ac:dyDescent="0.3">
      <c r="A5386" t="s">
        <v>5945</v>
      </c>
      <c r="B5386">
        <v>52</v>
      </c>
      <c r="C5386" t="s">
        <v>4931</v>
      </c>
      <c r="D5386" t="s">
        <v>4928</v>
      </c>
      <c r="E5386" t="s">
        <v>4933</v>
      </c>
      <c r="F5386">
        <v>471</v>
      </c>
      <c r="G5386" t="s">
        <v>4930</v>
      </c>
    </row>
    <row r="5387" spans="1:7" x14ac:dyDescent="0.3">
      <c r="A5387" t="s">
        <v>2246</v>
      </c>
      <c r="B5387">
        <v>55</v>
      </c>
      <c r="C5387" t="s">
        <v>4931</v>
      </c>
      <c r="D5387" t="s">
        <v>4940</v>
      </c>
      <c r="E5387" t="s">
        <v>4933</v>
      </c>
      <c r="F5387">
        <v>163</v>
      </c>
      <c r="G5387" t="s">
        <v>4934</v>
      </c>
    </row>
    <row r="5388" spans="1:7" x14ac:dyDescent="0.3">
      <c r="A5388" t="s">
        <v>3478</v>
      </c>
      <c r="B5388">
        <v>30</v>
      </c>
      <c r="C5388" t="s">
        <v>4927</v>
      </c>
      <c r="D5388" t="s">
        <v>4928</v>
      </c>
      <c r="E5388" t="s">
        <v>4929</v>
      </c>
      <c r="F5388">
        <v>488</v>
      </c>
      <c r="G5388" t="s">
        <v>4943</v>
      </c>
    </row>
    <row r="5389" spans="1:7" x14ac:dyDescent="0.3">
      <c r="A5389" t="s">
        <v>3502</v>
      </c>
      <c r="B5389">
        <v>56</v>
      </c>
      <c r="C5389" t="s">
        <v>4927</v>
      </c>
      <c r="D5389" t="s">
        <v>4935</v>
      </c>
      <c r="E5389" t="s">
        <v>4933</v>
      </c>
      <c r="F5389">
        <v>206</v>
      </c>
      <c r="G5389" t="s">
        <v>4943</v>
      </c>
    </row>
    <row r="5390" spans="1:7" x14ac:dyDescent="0.3">
      <c r="A5390" t="s">
        <v>3120</v>
      </c>
      <c r="B5390">
        <v>55</v>
      </c>
      <c r="C5390" t="s">
        <v>4931</v>
      </c>
      <c r="D5390" t="s">
        <v>4928</v>
      </c>
      <c r="E5390" t="s">
        <v>4929</v>
      </c>
      <c r="F5390">
        <v>134</v>
      </c>
      <c r="G5390" t="s">
        <v>4936</v>
      </c>
    </row>
    <row r="5391" spans="1:7" x14ac:dyDescent="0.3">
      <c r="A5391" t="s">
        <v>5946</v>
      </c>
      <c r="B5391">
        <v>36</v>
      </c>
      <c r="C5391" t="s">
        <v>4931</v>
      </c>
      <c r="D5391" t="s">
        <v>4932</v>
      </c>
      <c r="E5391" t="s">
        <v>4929</v>
      </c>
      <c r="F5391">
        <v>197</v>
      </c>
      <c r="G5391" t="s">
        <v>4934</v>
      </c>
    </row>
    <row r="5392" spans="1:7" x14ac:dyDescent="0.3">
      <c r="A5392" t="s">
        <v>5947</v>
      </c>
      <c r="B5392">
        <v>47</v>
      </c>
      <c r="C5392" t="s">
        <v>4931</v>
      </c>
      <c r="D5392" t="s">
        <v>4932</v>
      </c>
      <c r="E5392" t="s">
        <v>4929</v>
      </c>
      <c r="F5392">
        <v>405</v>
      </c>
      <c r="G5392" t="s">
        <v>4943</v>
      </c>
    </row>
    <row r="5393" spans="1:7" x14ac:dyDescent="0.3">
      <c r="A5393" t="s">
        <v>5948</v>
      </c>
      <c r="B5393">
        <v>33</v>
      </c>
      <c r="C5393" t="s">
        <v>4931</v>
      </c>
      <c r="D5393" t="s">
        <v>4928</v>
      </c>
      <c r="E5393" t="s">
        <v>4929</v>
      </c>
      <c r="F5393">
        <v>343</v>
      </c>
      <c r="G5393" t="s">
        <v>4936</v>
      </c>
    </row>
    <row r="5394" spans="1:7" x14ac:dyDescent="0.3">
      <c r="A5394" t="s">
        <v>5949</v>
      </c>
      <c r="B5394">
        <v>17</v>
      </c>
      <c r="C5394" t="s">
        <v>4931</v>
      </c>
      <c r="D5394" t="s">
        <v>4932</v>
      </c>
      <c r="E5394" t="s">
        <v>4929</v>
      </c>
      <c r="F5394">
        <v>196</v>
      </c>
      <c r="G5394" t="s">
        <v>4930</v>
      </c>
    </row>
    <row r="5395" spans="1:7" x14ac:dyDescent="0.3">
      <c r="A5395" t="s">
        <v>639</v>
      </c>
      <c r="B5395">
        <v>38</v>
      </c>
      <c r="C5395" t="s">
        <v>4931</v>
      </c>
      <c r="D5395" t="s">
        <v>4939</v>
      </c>
      <c r="E5395" t="s">
        <v>4929</v>
      </c>
      <c r="F5395">
        <v>136</v>
      </c>
      <c r="G5395" t="s">
        <v>4936</v>
      </c>
    </row>
    <row r="5396" spans="1:7" x14ac:dyDescent="0.3">
      <c r="A5396" t="s">
        <v>952</v>
      </c>
      <c r="B5396">
        <v>31</v>
      </c>
      <c r="C5396" t="s">
        <v>4931</v>
      </c>
      <c r="D5396" t="s">
        <v>4935</v>
      </c>
      <c r="E5396" t="s">
        <v>4933</v>
      </c>
      <c r="F5396">
        <v>279</v>
      </c>
      <c r="G5396" t="s">
        <v>4930</v>
      </c>
    </row>
    <row r="5397" spans="1:7" x14ac:dyDescent="0.3">
      <c r="A5397" t="s">
        <v>4660</v>
      </c>
      <c r="B5397">
        <v>49</v>
      </c>
      <c r="C5397" t="s">
        <v>4931</v>
      </c>
      <c r="D5397" t="s">
        <v>4932</v>
      </c>
      <c r="E5397" t="s">
        <v>4933</v>
      </c>
      <c r="F5397">
        <v>230</v>
      </c>
      <c r="G5397" t="s">
        <v>4930</v>
      </c>
    </row>
    <row r="5398" spans="1:7" x14ac:dyDescent="0.3">
      <c r="A5398" t="s">
        <v>3889</v>
      </c>
      <c r="B5398">
        <v>60</v>
      </c>
      <c r="C5398" t="s">
        <v>4931</v>
      </c>
      <c r="D5398" t="s">
        <v>4937</v>
      </c>
      <c r="E5398" t="s">
        <v>4933</v>
      </c>
      <c r="F5398">
        <v>117</v>
      </c>
      <c r="G5398" t="s">
        <v>4934</v>
      </c>
    </row>
    <row r="5399" spans="1:7" x14ac:dyDescent="0.3">
      <c r="A5399" t="s">
        <v>2438</v>
      </c>
      <c r="B5399">
        <v>43</v>
      </c>
      <c r="C5399" t="s">
        <v>4931</v>
      </c>
      <c r="D5399" t="s">
        <v>4940</v>
      </c>
      <c r="E5399" t="s">
        <v>4933</v>
      </c>
      <c r="F5399">
        <v>427</v>
      </c>
      <c r="G5399" t="s">
        <v>4943</v>
      </c>
    </row>
    <row r="5400" spans="1:7" x14ac:dyDescent="0.3">
      <c r="A5400" t="s">
        <v>2170</v>
      </c>
      <c r="B5400">
        <v>14</v>
      </c>
      <c r="C5400" t="s">
        <v>4931</v>
      </c>
      <c r="D5400" t="s">
        <v>4928</v>
      </c>
      <c r="E5400" t="s">
        <v>4933</v>
      </c>
      <c r="F5400">
        <v>216</v>
      </c>
      <c r="G5400" t="s">
        <v>4934</v>
      </c>
    </row>
    <row r="5401" spans="1:7" x14ac:dyDescent="0.3">
      <c r="A5401" t="s">
        <v>1608</v>
      </c>
      <c r="B5401">
        <v>45</v>
      </c>
      <c r="C5401" t="s">
        <v>4927</v>
      </c>
      <c r="D5401" t="s">
        <v>4935</v>
      </c>
      <c r="E5401" t="s">
        <v>4929</v>
      </c>
      <c r="F5401">
        <v>492</v>
      </c>
      <c r="G5401" t="s">
        <v>4943</v>
      </c>
    </row>
    <row r="5402" spans="1:7" x14ac:dyDescent="0.3">
      <c r="A5402" t="s">
        <v>424</v>
      </c>
      <c r="B5402">
        <v>59</v>
      </c>
      <c r="C5402" t="s">
        <v>4927</v>
      </c>
      <c r="D5402" t="s">
        <v>4932</v>
      </c>
      <c r="E5402" t="s">
        <v>4929</v>
      </c>
      <c r="F5402">
        <v>244</v>
      </c>
      <c r="G5402" t="s">
        <v>4934</v>
      </c>
    </row>
    <row r="5403" spans="1:7" x14ac:dyDescent="0.3">
      <c r="A5403" t="s">
        <v>3387</v>
      </c>
      <c r="B5403">
        <v>45</v>
      </c>
      <c r="C5403" t="s">
        <v>4927</v>
      </c>
      <c r="D5403" t="s">
        <v>4932</v>
      </c>
      <c r="E5403" t="s">
        <v>4929</v>
      </c>
      <c r="F5403">
        <v>344</v>
      </c>
      <c r="G5403" t="s">
        <v>4930</v>
      </c>
    </row>
    <row r="5404" spans="1:7" x14ac:dyDescent="0.3">
      <c r="A5404" t="s">
        <v>3739</v>
      </c>
      <c r="B5404">
        <v>51</v>
      </c>
      <c r="C5404" t="s">
        <v>4931</v>
      </c>
      <c r="D5404" t="s">
        <v>4928</v>
      </c>
      <c r="E5404" t="s">
        <v>4929</v>
      </c>
      <c r="F5404">
        <v>487</v>
      </c>
      <c r="G5404" t="s">
        <v>4930</v>
      </c>
    </row>
    <row r="5405" spans="1:7" x14ac:dyDescent="0.3">
      <c r="A5405" t="s">
        <v>4630</v>
      </c>
      <c r="B5405">
        <v>55</v>
      </c>
      <c r="C5405" t="s">
        <v>4931</v>
      </c>
      <c r="D5405" t="s">
        <v>4932</v>
      </c>
      <c r="E5405" t="s">
        <v>4929</v>
      </c>
      <c r="F5405">
        <v>26</v>
      </c>
      <c r="G5405" t="s">
        <v>4934</v>
      </c>
    </row>
    <row r="5406" spans="1:7" x14ac:dyDescent="0.3">
      <c r="A5406" t="s">
        <v>3632</v>
      </c>
      <c r="B5406">
        <v>18</v>
      </c>
      <c r="C5406" t="s">
        <v>4927</v>
      </c>
      <c r="D5406" t="s">
        <v>4932</v>
      </c>
      <c r="E5406" t="s">
        <v>4929</v>
      </c>
      <c r="F5406">
        <v>207</v>
      </c>
      <c r="G5406" t="s">
        <v>4936</v>
      </c>
    </row>
    <row r="5407" spans="1:7" x14ac:dyDescent="0.3">
      <c r="A5407" t="s">
        <v>1972</v>
      </c>
      <c r="B5407">
        <v>48</v>
      </c>
      <c r="C5407" t="s">
        <v>4927</v>
      </c>
      <c r="D5407" t="s">
        <v>4928</v>
      </c>
      <c r="E5407" t="s">
        <v>4929</v>
      </c>
      <c r="F5407">
        <v>23</v>
      </c>
      <c r="G5407" t="s">
        <v>4936</v>
      </c>
    </row>
    <row r="5408" spans="1:7" x14ac:dyDescent="0.3">
      <c r="A5408" t="s">
        <v>4524</v>
      </c>
      <c r="B5408">
        <v>15</v>
      </c>
      <c r="C5408" t="s">
        <v>4927</v>
      </c>
      <c r="D5408" t="s">
        <v>4937</v>
      </c>
      <c r="E5408" t="s">
        <v>4933</v>
      </c>
      <c r="F5408">
        <v>88</v>
      </c>
      <c r="G5408" t="s">
        <v>4943</v>
      </c>
    </row>
    <row r="5409" spans="1:7" x14ac:dyDescent="0.3">
      <c r="A5409" t="s">
        <v>5950</v>
      </c>
      <c r="B5409">
        <v>24</v>
      </c>
      <c r="C5409" t="s">
        <v>4931</v>
      </c>
      <c r="D5409" t="s">
        <v>4928</v>
      </c>
      <c r="E5409" t="s">
        <v>4933</v>
      </c>
      <c r="F5409">
        <v>200</v>
      </c>
      <c r="G5409" t="s">
        <v>4943</v>
      </c>
    </row>
    <row r="5410" spans="1:7" x14ac:dyDescent="0.3">
      <c r="A5410" t="s">
        <v>1892</v>
      </c>
      <c r="B5410">
        <v>53</v>
      </c>
      <c r="C5410" t="s">
        <v>4931</v>
      </c>
      <c r="D5410" t="s">
        <v>4937</v>
      </c>
      <c r="E5410" t="s">
        <v>4929</v>
      </c>
      <c r="F5410">
        <v>81</v>
      </c>
      <c r="G5410" t="s">
        <v>4934</v>
      </c>
    </row>
    <row r="5411" spans="1:7" x14ac:dyDescent="0.3">
      <c r="A5411" t="s">
        <v>5951</v>
      </c>
      <c r="B5411">
        <v>29</v>
      </c>
      <c r="C5411" t="s">
        <v>4927</v>
      </c>
      <c r="D5411" t="s">
        <v>4935</v>
      </c>
      <c r="E5411" t="s">
        <v>4929</v>
      </c>
      <c r="F5411">
        <v>476</v>
      </c>
      <c r="G5411" t="s">
        <v>4943</v>
      </c>
    </row>
    <row r="5412" spans="1:7" x14ac:dyDescent="0.3">
      <c r="A5412" t="s">
        <v>3698</v>
      </c>
      <c r="B5412">
        <v>27</v>
      </c>
      <c r="C5412" t="s">
        <v>4927</v>
      </c>
      <c r="D5412" t="s">
        <v>4935</v>
      </c>
      <c r="E5412" t="s">
        <v>4929</v>
      </c>
      <c r="F5412">
        <v>439</v>
      </c>
      <c r="G5412" t="s">
        <v>4936</v>
      </c>
    </row>
    <row r="5413" spans="1:7" x14ac:dyDescent="0.3">
      <c r="A5413" t="s">
        <v>5952</v>
      </c>
      <c r="B5413">
        <v>25</v>
      </c>
      <c r="C5413" t="s">
        <v>4931</v>
      </c>
      <c r="D5413" t="s">
        <v>4932</v>
      </c>
      <c r="E5413" t="s">
        <v>4933</v>
      </c>
      <c r="F5413">
        <v>98</v>
      </c>
      <c r="G5413" t="s">
        <v>4930</v>
      </c>
    </row>
    <row r="5414" spans="1:7" x14ac:dyDescent="0.3">
      <c r="A5414" t="s">
        <v>5953</v>
      </c>
      <c r="B5414">
        <v>16</v>
      </c>
      <c r="C5414" t="s">
        <v>4931</v>
      </c>
      <c r="D5414" t="s">
        <v>4937</v>
      </c>
      <c r="E5414" t="s">
        <v>4929</v>
      </c>
      <c r="F5414">
        <v>336</v>
      </c>
      <c r="G5414" t="s">
        <v>4930</v>
      </c>
    </row>
    <row r="5415" spans="1:7" x14ac:dyDescent="0.3">
      <c r="A5415" t="s">
        <v>5954</v>
      </c>
      <c r="B5415">
        <v>37</v>
      </c>
      <c r="C5415" t="s">
        <v>4931</v>
      </c>
      <c r="D5415" t="s">
        <v>4940</v>
      </c>
      <c r="E5415" t="s">
        <v>4933</v>
      </c>
      <c r="F5415">
        <v>233</v>
      </c>
      <c r="G5415" t="s">
        <v>4936</v>
      </c>
    </row>
    <row r="5416" spans="1:7" x14ac:dyDescent="0.3">
      <c r="A5416" t="s">
        <v>4418</v>
      </c>
      <c r="B5416">
        <v>16</v>
      </c>
      <c r="C5416" t="s">
        <v>4927</v>
      </c>
      <c r="D5416" t="s">
        <v>4937</v>
      </c>
      <c r="E5416" t="s">
        <v>4933</v>
      </c>
      <c r="F5416">
        <v>185</v>
      </c>
      <c r="G5416" t="s">
        <v>4930</v>
      </c>
    </row>
    <row r="5417" spans="1:7" x14ac:dyDescent="0.3">
      <c r="A5417" t="s">
        <v>1968</v>
      </c>
      <c r="B5417">
        <v>53</v>
      </c>
      <c r="C5417" t="s">
        <v>4927</v>
      </c>
      <c r="D5417" t="s">
        <v>4937</v>
      </c>
      <c r="E5417" t="s">
        <v>4933</v>
      </c>
      <c r="F5417">
        <v>266</v>
      </c>
      <c r="G5417" t="s">
        <v>4930</v>
      </c>
    </row>
    <row r="5418" spans="1:7" x14ac:dyDescent="0.3">
      <c r="A5418" t="s">
        <v>4899</v>
      </c>
      <c r="B5418">
        <v>30</v>
      </c>
      <c r="C5418" t="s">
        <v>4931</v>
      </c>
      <c r="D5418" t="s">
        <v>4928</v>
      </c>
      <c r="E5418" t="s">
        <v>4929</v>
      </c>
      <c r="F5418">
        <v>273</v>
      </c>
      <c r="G5418" t="s">
        <v>4943</v>
      </c>
    </row>
    <row r="5419" spans="1:7" x14ac:dyDescent="0.3">
      <c r="A5419" t="s">
        <v>2746</v>
      </c>
      <c r="B5419">
        <v>38</v>
      </c>
      <c r="C5419" t="s">
        <v>4927</v>
      </c>
      <c r="D5419" t="s">
        <v>4940</v>
      </c>
      <c r="E5419" t="s">
        <v>4929</v>
      </c>
      <c r="F5419">
        <v>418</v>
      </c>
      <c r="G5419" t="s">
        <v>4934</v>
      </c>
    </row>
    <row r="5420" spans="1:7" x14ac:dyDescent="0.3">
      <c r="A5420" t="s">
        <v>414</v>
      </c>
      <c r="B5420">
        <v>49</v>
      </c>
      <c r="C5420" t="s">
        <v>4927</v>
      </c>
      <c r="D5420" t="s">
        <v>4932</v>
      </c>
      <c r="E5420" t="s">
        <v>4933</v>
      </c>
      <c r="F5420">
        <v>259</v>
      </c>
      <c r="G5420" t="s">
        <v>4943</v>
      </c>
    </row>
    <row r="5421" spans="1:7" x14ac:dyDescent="0.3">
      <c r="A5421" t="s">
        <v>5955</v>
      </c>
      <c r="B5421">
        <v>43</v>
      </c>
      <c r="C5421" t="s">
        <v>4927</v>
      </c>
      <c r="D5421" t="s">
        <v>4937</v>
      </c>
      <c r="E5421" t="s">
        <v>4933</v>
      </c>
      <c r="F5421">
        <v>346</v>
      </c>
      <c r="G5421" t="s">
        <v>4930</v>
      </c>
    </row>
    <row r="5422" spans="1:7" x14ac:dyDescent="0.3">
      <c r="A5422" t="s">
        <v>3117</v>
      </c>
      <c r="B5422">
        <v>36</v>
      </c>
      <c r="C5422" t="s">
        <v>4931</v>
      </c>
      <c r="D5422" t="s">
        <v>4928</v>
      </c>
      <c r="E5422" t="s">
        <v>4933</v>
      </c>
      <c r="F5422">
        <v>69</v>
      </c>
      <c r="G5422" t="s">
        <v>4934</v>
      </c>
    </row>
    <row r="5423" spans="1:7" x14ac:dyDescent="0.3">
      <c r="A5423" t="s">
        <v>1789</v>
      </c>
      <c r="B5423">
        <v>37</v>
      </c>
      <c r="C5423" t="s">
        <v>4931</v>
      </c>
      <c r="D5423" t="s">
        <v>4937</v>
      </c>
      <c r="E5423" t="s">
        <v>4933</v>
      </c>
      <c r="F5423">
        <v>261</v>
      </c>
      <c r="G5423" t="s">
        <v>4930</v>
      </c>
    </row>
    <row r="5424" spans="1:7" x14ac:dyDescent="0.3">
      <c r="A5424" t="s">
        <v>3054</v>
      </c>
      <c r="B5424">
        <v>44</v>
      </c>
      <c r="C5424" t="s">
        <v>4927</v>
      </c>
      <c r="D5424" t="s">
        <v>4940</v>
      </c>
      <c r="E5424" t="s">
        <v>4929</v>
      </c>
      <c r="F5424">
        <v>72</v>
      </c>
      <c r="G5424" t="s">
        <v>4936</v>
      </c>
    </row>
    <row r="5425" spans="1:7" x14ac:dyDescent="0.3">
      <c r="A5425" t="s">
        <v>2149</v>
      </c>
      <c r="B5425">
        <v>48</v>
      </c>
      <c r="C5425" t="s">
        <v>4927</v>
      </c>
      <c r="D5425" t="s">
        <v>4939</v>
      </c>
      <c r="E5425" t="s">
        <v>4929</v>
      </c>
      <c r="F5425">
        <v>476</v>
      </c>
      <c r="G5425" t="s">
        <v>4930</v>
      </c>
    </row>
    <row r="5426" spans="1:7" x14ac:dyDescent="0.3">
      <c r="A5426" t="s">
        <v>1765</v>
      </c>
      <c r="B5426">
        <v>12</v>
      </c>
      <c r="C5426" t="s">
        <v>4931</v>
      </c>
      <c r="D5426" t="s">
        <v>4928</v>
      </c>
      <c r="E5426" t="s">
        <v>4929</v>
      </c>
      <c r="F5426">
        <v>163</v>
      </c>
      <c r="G5426" t="s">
        <v>4930</v>
      </c>
    </row>
    <row r="5427" spans="1:7" x14ac:dyDescent="0.3">
      <c r="A5427" t="s">
        <v>5956</v>
      </c>
      <c r="B5427">
        <v>28</v>
      </c>
      <c r="C5427" t="s">
        <v>4931</v>
      </c>
      <c r="D5427" t="s">
        <v>4932</v>
      </c>
      <c r="E5427" t="s">
        <v>4929</v>
      </c>
      <c r="F5427">
        <v>13</v>
      </c>
      <c r="G5427" t="s">
        <v>4934</v>
      </c>
    </row>
    <row r="5428" spans="1:7" x14ac:dyDescent="0.3">
      <c r="A5428" t="s">
        <v>4203</v>
      </c>
      <c r="B5428">
        <v>64</v>
      </c>
      <c r="C5428" t="s">
        <v>4931</v>
      </c>
      <c r="D5428" t="s">
        <v>4939</v>
      </c>
      <c r="E5428" t="s">
        <v>4929</v>
      </c>
      <c r="F5428">
        <v>89</v>
      </c>
      <c r="G5428" t="s">
        <v>4930</v>
      </c>
    </row>
    <row r="5429" spans="1:7" x14ac:dyDescent="0.3">
      <c r="A5429" t="s">
        <v>5957</v>
      </c>
      <c r="B5429">
        <v>14</v>
      </c>
      <c r="C5429" t="s">
        <v>4927</v>
      </c>
      <c r="D5429" t="s">
        <v>4928</v>
      </c>
      <c r="E5429" t="s">
        <v>4929</v>
      </c>
      <c r="F5429">
        <v>183</v>
      </c>
      <c r="G5429" t="s">
        <v>4943</v>
      </c>
    </row>
    <row r="5430" spans="1:7" x14ac:dyDescent="0.3">
      <c r="A5430" t="s">
        <v>4238</v>
      </c>
      <c r="B5430">
        <v>19</v>
      </c>
      <c r="C5430" t="s">
        <v>4927</v>
      </c>
      <c r="D5430" t="s">
        <v>4939</v>
      </c>
      <c r="E5430" t="s">
        <v>4929</v>
      </c>
      <c r="F5430">
        <v>138</v>
      </c>
      <c r="G5430" t="s">
        <v>4930</v>
      </c>
    </row>
    <row r="5431" spans="1:7" x14ac:dyDescent="0.3">
      <c r="A5431" t="s">
        <v>4082</v>
      </c>
      <c r="B5431">
        <v>42</v>
      </c>
      <c r="C5431" t="s">
        <v>4927</v>
      </c>
      <c r="D5431" t="s">
        <v>4935</v>
      </c>
      <c r="E5431" t="s">
        <v>4933</v>
      </c>
      <c r="F5431">
        <v>74</v>
      </c>
      <c r="G5431" t="s">
        <v>4943</v>
      </c>
    </row>
    <row r="5432" spans="1:7" x14ac:dyDescent="0.3">
      <c r="A5432" t="s">
        <v>3984</v>
      </c>
      <c r="B5432">
        <v>63</v>
      </c>
      <c r="C5432" t="s">
        <v>4931</v>
      </c>
      <c r="D5432" t="s">
        <v>4940</v>
      </c>
      <c r="E5432" t="s">
        <v>4929</v>
      </c>
      <c r="F5432">
        <v>378</v>
      </c>
      <c r="G5432" t="s">
        <v>4930</v>
      </c>
    </row>
    <row r="5433" spans="1:7" x14ac:dyDescent="0.3">
      <c r="A5433" t="s">
        <v>5958</v>
      </c>
      <c r="B5433">
        <v>10</v>
      </c>
      <c r="C5433" t="s">
        <v>4931</v>
      </c>
      <c r="D5433" t="s">
        <v>4937</v>
      </c>
      <c r="E5433" t="s">
        <v>4929</v>
      </c>
      <c r="F5433">
        <v>192</v>
      </c>
      <c r="G5433" t="s">
        <v>4936</v>
      </c>
    </row>
    <row r="5434" spans="1:7" x14ac:dyDescent="0.3">
      <c r="A5434" t="s">
        <v>3423</v>
      </c>
      <c r="B5434">
        <v>23</v>
      </c>
      <c r="C5434" t="s">
        <v>4927</v>
      </c>
      <c r="D5434" t="s">
        <v>4937</v>
      </c>
      <c r="E5434" t="s">
        <v>4933</v>
      </c>
      <c r="F5434">
        <v>67</v>
      </c>
      <c r="G5434" t="s">
        <v>4936</v>
      </c>
    </row>
    <row r="5435" spans="1:7" x14ac:dyDescent="0.3">
      <c r="A5435" t="s">
        <v>1908</v>
      </c>
      <c r="B5435">
        <v>25</v>
      </c>
      <c r="C5435" t="s">
        <v>4927</v>
      </c>
      <c r="D5435" t="s">
        <v>4932</v>
      </c>
      <c r="E5435" t="s">
        <v>4933</v>
      </c>
      <c r="F5435">
        <v>372</v>
      </c>
      <c r="G5435" t="s">
        <v>4934</v>
      </c>
    </row>
    <row r="5436" spans="1:7" x14ac:dyDescent="0.3">
      <c r="A5436" t="s">
        <v>1085</v>
      </c>
      <c r="B5436">
        <v>13</v>
      </c>
      <c r="C5436" t="s">
        <v>4931</v>
      </c>
      <c r="D5436" t="s">
        <v>4928</v>
      </c>
      <c r="E5436" t="s">
        <v>4929</v>
      </c>
      <c r="F5436">
        <v>262</v>
      </c>
      <c r="G5436" t="s">
        <v>4934</v>
      </c>
    </row>
    <row r="5437" spans="1:7" x14ac:dyDescent="0.3">
      <c r="A5437" t="s">
        <v>501</v>
      </c>
      <c r="B5437">
        <v>65</v>
      </c>
      <c r="C5437" t="s">
        <v>4931</v>
      </c>
      <c r="D5437" t="s">
        <v>4939</v>
      </c>
      <c r="E5437" t="s">
        <v>4929</v>
      </c>
      <c r="F5437">
        <v>481</v>
      </c>
      <c r="G5437" t="s">
        <v>4934</v>
      </c>
    </row>
    <row r="5438" spans="1:7" x14ac:dyDescent="0.3">
      <c r="A5438" t="s">
        <v>3537</v>
      </c>
      <c r="B5438">
        <v>60</v>
      </c>
      <c r="C5438" t="s">
        <v>4931</v>
      </c>
      <c r="D5438" t="s">
        <v>4940</v>
      </c>
      <c r="E5438" t="s">
        <v>4929</v>
      </c>
      <c r="F5438">
        <v>489</v>
      </c>
      <c r="G5438" t="s">
        <v>4943</v>
      </c>
    </row>
    <row r="5439" spans="1:7" x14ac:dyDescent="0.3">
      <c r="A5439" t="s">
        <v>2432</v>
      </c>
      <c r="B5439">
        <v>47</v>
      </c>
      <c r="C5439" t="s">
        <v>4931</v>
      </c>
      <c r="D5439" t="s">
        <v>4940</v>
      </c>
      <c r="E5439" t="s">
        <v>4929</v>
      </c>
      <c r="F5439">
        <v>145</v>
      </c>
      <c r="G5439" t="s">
        <v>4930</v>
      </c>
    </row>
    <row r="5440" spans="1:7" x14ac:dyDescent="0.3">
      <c r="A5440" t="s">
        <v>4031</v>
      </c>
      <c r="B5440">
        <v>26</v>
      </c>
      <c r="C5440" t="s">
        <v>4931</v>
      </c>
      <c r="D5440" t="s">
        <v>4935</v>
      </c>
      <c r="E5440" t="s">
        <v>4933</v>
      </c>
      <c r="F5440">
        <v>411</v>
      </c>
      <c r="G5440" t="s">
        <v>4943</v>
      </c>
    </row>
    <row r="5441" spans="1:7" x14ac:dyDescent="0.3">
      <c r="A5441" t="s">
        <v>5959</v>
      </c>
      <c r="B5441">
        <v>59</v>
      </c>
      <c r="C5441" t="s">
        <v>4927</v>
      </c>
      <c r="D5441" t="s">
        <v>4937</v>
      </c>
      <c r="E5441" t="s">
        <v>4929</v>
      </c>
      <c r="F5441">
        <v>59</v>
      </c>
      <c r="G5441" t="s">
        <v>4943</v>
      </c>
    </row>
    <row r="5442" spans="1:7" x14ac:dyDescent="0.3">
      <c r="A5442" t="s">
        <v>5960</v>
      </c>
      <c r="B5442">
        <v>42</v>
      </c>
      <c r="C5442" t="s">
        <v>4931</v>
      </c>
      <c r="D5442" t="s">
        <v>4935</v>
      </c>
      <c r="E5442" t="s">
        <v>4929</v>
      </c>
      <c r="F5442">
        <v>498</v>
      </c>
      <c r="G5442" t="s">
        <v>4943</v>
      </c>
    </row>
    <row r="5443" spans="1:7" x14ac:dyDescent="0.3">
      <c r="A5443" t="s">
        <v>197</v>
      </c>
      <c r="B5443">
        <v>23</v>
      </c>
      <c r="C5443" t="s">
        <v>4931</v>
      </c>
      <c r="D5443" t="s">
        <v>4937</v>
      </c>
      <c r="E5443" t="s">
        <v>4929</v>
      </c>
      <c r="F5443">
        <v>126</v>
      </c>
      <c r="G5443" t="s">
        <v>4943</v>
      </c>
    </row>
    <row r="5444" spans="1:7" x14ac:dyDescent="0.3">
      <c r="A5444" t="s">
        <v>4645</v>
      </c>
      <c r="B5444">
        <v>39</v>
      </c>
      <c r="C5444" t="s">
        <v>4931</v>
      </c>
      <c r="D5444" t="s">
        <v>4939</v>
      </c>
      <c r="E5444" t="s">
        <v>4929</v>
      </c>
      <c r="F5444">
        <v>281</v>
      </c>
      <c r="G5444" t="s">
        <v>4930</v>
      </c>
    </row>
    <row r="5445" spans="1:7" x14ac:dyDescent="0.3">
      <c r="A5445" t="s">
        <v>1627</v>
      </c>
      <c r="B5445">
        <v>12</v>
      </c>
      <c r="C5445" t="s">
        <v>4927</v>
      </c>
      <c r="D5445" t="s">
        <v>4935</v>
      </c>
      <c r="E5445" t="s">
        <v>4933</v>
      </c>
      <c r="F5445">
        <v>13</v>
      </c>
      <c r="G5445" t="s">
        <v>4930</v>
      </c>
    </row>
    <row r="5446" spans="1:7" x14ac:dyDescent="0.3">
      <c r="A5446" t="s">
        <v>5961</v>
      </c>
      <c r="B5446">
        <v>57</v>
      </c>
      <c r="C5446" t="s">
        <v>4931</v>
      </c>
      <c r="D5446" t="s">
        <v>4939</v>
      </c>
      <c r="E5446" t="s">
        <v>4933</v>
      </c>
      <c r="F5446">
        <v>352</v>
      </c>
      <c r="G5446" t="s">
        <v>4943</v>
      </c>
    </row>
    <row r="5447" spans="1:7" x14ac:dyDescent="0.3">
      <c r="A5447" t="s">
        <v>1080</v>
      </c>
      <c r="B5447">
        <v>50</v>
      </c>
      <c r="C5447" t="s">
        <v>4927</v>
      </c>
      <c r="D5447" t="s">
        <v>4939</v>
      </c>
      <c r="E5447" t="s">
        <v>4929</v>
      </c>
      <c r="F5447">
        <v>214</v>
      </c>
      <c r="G5447" t="s">
        <v>4943</v>
      </c>
    </row>
    <row r="5448" spans="1:7" x14ac:dyDescent="0.3">
      <c r="A5448" t="s">
        <v>5962</v>
      </c>
      <c r="B5448">
        <v>11</v>
      </c>
      <c r="C5448" t="s">
        <v>4931</v>
      </c>
      <c r="D5448" t="s">
        <v>4940</v>
      </c>
      <c r="E5448" t="s">
        <v>4933</v>
      </c>
      <c r="F5448">
        <v>38</v>
      </c>
      <c r="G5448" t="s">
        <v>4930</v>
      </c>
    </row>
    <row r="5449" spans="1:7" x14ac:dyDescent="0.3">
      <c r="A5449" t="s">
        <v>2839</v>
      </c>
      <c r="B5449">
        <v>62</v>
      </c>
      <c r="C5449" t="s">
        <v>4931</v>
      </c>
      <c r="D5449" t="s">
        <v>4935</v>
      </c>
      <c r="E5449" t="s">
        <v>4929</v>
      </c>
      <c r="F5449">
        <v>490</v>
      </c>
      <c r="G5449" t="s">
        <v>4930</v>
      </c>
    </row>
    <row r="5450" spans="1:7" x14ac:dyDescent="0.3">
      <c r="A5450" t="s">
        <v>3581</v>
      </c>
      <c r="B5450">
        <v>62</v>
      </c>
      <c r="C5450" t="s">
        <v>4931</v>
      </c>
      <c r="D5450" t="s">
        <v>4928</v>
      </c>
      <c r="E5450" t="s">
        <v>4929</v>
      </c>
      <c r="F5450">
        <v>132</v>
      </c>
      <c r="G5450" t="s">
        <v>4930</v>
      </c>
    </row>
    <row r="5451" spans="1:7" x14ac:dyDescent="0.3">
      <c r="A5451" t="s">
        <v>5963</v>
      </c>
      <c r="B5451">
        <v>38</v>
      </c>
      <c r="C5451" t="s">
        <v>4931</v>
      </c>
      <c r="D5451" t="s">
        <v>4939</v>
      </c>
      <c r="E5451" t="s">
        <v>4929</v>
      </c>
      <c r="F5451">
        <v>440</v>
      </c>
      <c r="G5451" t="s">
        <v>4930</v>
      </c>
    </row>
    <row r="5452" spans="1:7" x14ac:dyDescent="0.3">
      <c r="A5452" t="s">
        <v>2866</v>
      </c>
      <c r="B5452">
        <v>23</v>
      </c>
      <c r="C5452" t="s">
        <v>4927</v>
      </c>
      <c r="D5452" t="s">
        <v>4940</v>
      </c>
      <c r="E5452" t="s">
        <v>4933</v>
      </c>
      <c r="F5452">
        <v>125</v>
      </c>
      <c r="G5452" t="s">
        <v>4930</v>
      </c>
    </row>
    <row r="5453" spans="1:7" x14ac:dyDescent="0.3">
      <c r="A5453" t="s">
        <v>4609</v>
      </c>
      <c r="B5453">
        <v>47</v>
      </c>
      <c r="C5453" t="s">
        <v>4931</v>
      </c>
      <c r="D5453" t="s">
        <v>4932</v>
      </c>
      <c r="E5453" t="s">
        <v>4933</v>
      </c>
      <c r="F5453">
        <v>241</v>
      </c>
      <c r="G5453" t="s">
        <v>4936</v>
      </c>
    </row>
    <row r="5454" spans="1:7" x14ac:dyDescent="0.3">
      <c r="A5454" t="s">
        <v>4093</v>
      </c>
      <c r="B5454">
        <v>57</v>
      </c>
      <c r="C5454" t="s">
        <v>4931</v>
      </c>
      <c r="D5454" t="s">
        <v>4932</v>
      </c>
      <c r="E5454" t="s">
        <v>4933</v>
      </c>
      <c r="F5454">
        <v>329</v>
      </c>
      <c r="G5454" t="s">
        <v>4934</v>
      </c>
    </row>
    <row r="5455" spans="1:7" x14ac:dyDescent="0.3">
      <c r="A5455" t="s">
        <v>3098</v>
      </c>
      <c r="B5455">
        <v>60</v>
      </c>
      <c r="C5455" t="s">
        <v>4931</v>
      </c>
      <c r="D5455" t="s">
        <v>4937</v>
      </c>
      <c r="E5455" t="s">
        <v>4929</v>
      </c>
      <c r="F5455">
        <v>120</v>
      </c>
      <c r="G5455" t="s">
        <v>4930</v>
      </c>
    </row>
    <row r="5456" spans="1:7" x14ac:dyDescent="0.3">
      <c r="A5456" t="s">
        <v>2475</v>
      </c>
      <c r="B5456">
        <v>15</v>
      </c>
      <c r="C5456" t="s">
        <v>4927</v>
      </c>
      <c r="D5456" t="s">
        <v>4937</v>
      </c>
      <c r="E5456" t="s">
        <v>4929</v>
      </c>
      <c r="F5456">
        <v>147</v>
      </c>
      <c r="G5456" t="s">
        <v>4934</v>
      </c>
    </row>
    <row r="5457" spans="1:7" x14ac:dyDescent="0.3">
      <c r="A5457" t="s">
        <v>5964</v>
      </c>
      <c r="B5457">
        <v>43</v>
      </c>
      <c r="C5457" t="s">
        <v>4931</v>
      </c>
      <c r="D5457" t="s">
        <v>4940</v>
      </c>
      <c r="E5457" t="s">
        <v>4929</v>
      </c>
      <c r="F5457">
        <v>198</v>
      </c>
      <c r="G5457" t="s">
        <v>4930</v>
      </c>
    </row>
    <row r="5458" spans="1:7" x14ac:dyDescent="0.3">
      <c r="A5458" t="s">
        <v>1265</v>
      </c>
      <c r="B5458">
        <v>42</v>
      </c>
      <c r="C5458" t="s">
        <v>4931</v>
      </c>
      <c r="D5458" t="s">
        <v>4932</v>
      </c>
      <c r="E5458" t="s">
        <v>4933</v>
      </c>
      <c r="F5458">
        <v>151</v>
      </c>
      <c r="G5458" t="s">
        <v>4934</v>
      </c>
    </row>
    <row r="5459" spans="1:7" x14ac:dyDescent="0.3">
      <c r="A5459" t="s">
        <v>2649</v>
      </c>
      <c r="B5459">
        <v>12</v>
      </c>
      <c r="C5459" t="s">
        <v>4927</v>
      </c>
      <c r="D5459" t="s">
        <v>4935</v>
      </c>
      <c r="E5459" t="s">
        <v>4929</v>
      </c>
      <c r="F5459">
        <v>428</v>
      </c>
      <c r="G5459" t="s">
        <v>4934</v>
      </c>
    </row>
    <row r="5460" spans="1:7" x14ac:dyDescent="0.3">
      <c r="A5460" t="s">
        <v>2888</v>
      </c>
      <c r="B5460">
        <v>46</v>
      </c>
      <c r="C5460" t="s">
        <v>4927</v>
      </c>
      <c r="D5460" t="s">
        <v>4928</v>
      </c>
      <c r="E5460" t="s">
        <v>4933</v>
      </c>
      <c r="F5460">
        <v>278</v>
      </c>
      <c r="G5460" t="s">
        <v>4934</v>
      </c>
    </row>
    <row r="5461" spans="1:7" x14ac:dyDescent="0.3">
      <c r="A5461" t="s">
        <v>583</v>
      </c>
      <c r="B5461">
        <v>11</v>
      </c>
      <c r="C5461" t="s">
        <v>4931</v>
      </c>
      <c r="D5461" t="s">
        <v>4935</v>
      </c>
      <c r="E5461" t="s">
        <v>4933</v>
      </c>
      <c r="F5461">
        <v>155</v>
      </c>
      <c r="G5461" t="s">
        <v>4934</v>
      </c>
    </row>
    <row r="5462" spans="1:7" x14ac:dyDescent="0.3">
      <c r="A5462" t="s">
        <v>5965</v>
      </c>
      <c r="B5462">
        <v>11</v>
      </c>
      <c r="C5462" t="s">
        <v>4931</v>
      </c>
      <c r="D5462" t="s">
        <v>4932</v>
      </c>
      <c r="E5462" t="s">
        <v>4929</v>
      </c>
      <c r="F5462">
        <v>418</v>
      </c>
      <c r="G5462" t="s">
        <v>4936</v>
      </c>
    </row>
    <row r="5463" spans="1:7" x14ac:dyDescent="0.3">
      <c r="A5463" t="s">
        <v>3453</v>
      </c>
      <c r="B5463">
        <v>38</v>
      </c>
      <c r="C5463" t="s">
        <v>4931</v>
      </c>
      <c r="D5463" t="s">
        <v>4935</v>
      </c>
      <c r="E5463" t="s">
        <v>4929</v>
      </c>
      <c r="F5463">
        <v>260</v>
      </c>
      <c r="G5463" t="s">
        <v>4936</v>
      </c>
    </row>
    <row r="5464" spans="1:7" x14ac:dyDescent="0.3">
      <c r="A5464" t="s">
        <v>889</v>
      </c>
      <c r="B5464">
        <v>31</v>
      </c>
      <c r="C5464" t="s">
        <v>4931</v>
      </c>
      <c r="D5464" t="s">
        <v>4935</v>
      </c>
      <c r="E5464" t="s">
        <v>4933</v>
      </c>
      <c r="F5464">
        <v>44</v>
      </c>
      <c r="G5464" t="s">
        <v>4934</v>
      </c>
    </row>
    <row r="5465" spans="1:7" x14ac:dyDescent="0.3">
      <c r="A5465" t="s">
        <v>2219</v>
      </c>
      <c r="B5465">
        <v>21</v>
      </c>
      <c r="C5465" t="s">
        <v>4931</v>
      </c>
      <c r="D5465" t="s">
        <v>4928</v>
      </c>
      <c r="E5465" t="s">
        <v>4929</v>
      </c>
      <c r="F5465">
        <v>221</v>
      </c>
      <c r="G5465" t="s">
        <v>4936</v>
      </c>
    </row>
    <row r="5466" spans="1:7" x14ac:dyDescent="0.3">
      <c r="A5466" t="s">
        <v>434</v>
      </c>
      <c r="B5466">
        <v>12</v>
      </c>
      <c r="C5466" t="s">
        <v>4927</v>
      </c>
      <c r="D5466" t="s">
        <v>4939</v>
      </c>
      <c r="E5466" t="s">
        <v>4933</v>
      </c>
      <c r="F5466">
        <v>339</v>
      </c>
      <c r="G5466" t="s">
        <v>4943</v>
      </c>
    </row>
    <row r="5467" spans="1:7" x14ac:dyDescent="0.3">
      <c r="A5467" t="s">
        <v>589</v>
      </c>
      <c r="B5467">
        <v>37</v>
      </c>
      <c r="C5467" t="s">
        <v>4931</v>
      </c>
      <c r="D5467" t="s">
        <v>4935</v>
      </c>
      <c r="E5467" t="s">
        <v>4933</v>
      </c>
      <c r="F5467">
        <v>431</v>
      </c>
      <c r="G5467" t="s">
        <v>4930</v>
      </c>
    </row>
    <row r="5468" spans="1:7" x14ac:dyDescent="0.3">
      <c r="A5468" t="s">
        <v>1989</v>
      </c>
      <c r="B5468">
        <v>37</v>
      </c>
      <c r="C5468" t="s">
        <v>4931</v>
      </c>
      <c r="D5468" t="s">
        <v>4937</v>
      </c>
      <c r="E5468" t="s">
        <v>4929</v>
      </c>
      <c r="F5468">
        <v>479</v>
      </c>
      <c r="G5468" t="s">
        <v>4936</v>
      </c>
    </row>
    <row r="5469" spans="1:7" x14ac:dyDescent="0.3">
      <c r="A5469" t="s">
        <v>1509</v>
      </c>
      <c r="B5469">
        <v>28</v>
      </c>
      <c r="C5469" t="s">
        <v>4931</v>
      </c>
      <c r="D5469" t="s">
        <v>4935</v>
      </c>
      <c r="E5469" t="s">
        <v>4933</v>
      </c>
      <c r="F5469">
        <v>150</v>
      </c>
      <c r="G5469" t="s">
        <v>4943</v>
      </c>
    </row>
    <row r="5470" spans="1:7" x14ac:dyDescent="0.3">
      <c r="A5470" t="s">
        <v>77</v>
      </c>
      <c r="B5470">
        <v>56</v>
      </c>
      <c r="C5470" t="s">
        <v>4931</v>
      </c>
      <c r="D5470" t="s">
        <v>4935</v>
      </c>
      <c r="E5470" t="s">
        <v>4929</v>
      </c>
      <c r="F5470">
        <v>182</v>
      </c>
      <c r="G5470" t="s">
        <v>4930</v>
      </c>
    </row>
    <row r="5471" spans="1:7" x14ac:dyDescent="0.3">
      <c r="A5471" t="s">
        <v>2060</v>
      </c>
      <c r="B5471">
        <v>17</v>
      </c>
      <c r="C5471" t="s">
        <v>4931</v>
      </c>
      <c r="D5471" t="s">
        <v>4937</v>
      </c>
      <c r="E5471" t="s">
        <v>4929</v>
      </c>
      <c r="F5471">
        <v>398</v>
      </c>
      <c r="G5471" t="s">
        <v>4934</v>
      </c>
    </row>
    <row r="5472" spans="1:7" x14ac:dyDescent="0.3">
      <c r="A5472" t="s">
        <v>3025</v>
      </c>
      <c r="B5472">
        <v>50</v>
      </c>
      <c r="C5472" t="s">
        <v>4931</v>
      </c>
      <c r="D5472" t="s">
        <v>4928</v>
      </c>
      <c r="E5472" t="s">
        <v>4933</v>
      </c>
      <c r="F5472">
        <v>74</v>
      </c>
      <c r="G5472" t="s">
        <v>4936</v>
      </c>
    </row>
    <row r="5473" spans="1:7" x14ac:dyDescent="0.3">
      <c r="A5473" t="s">
        <v>4459</v>
      </c>
      <c r="B5473">
        <v>16</v>
      </c>
      <c r="C5473" t="s">
        <v>4931</v>
      </c>
      <c r="D5473" t="s">
        <v>4928</v>
      </c>
      <c r="E5473" t="s">
        <v>4929</v>
      </c>
      <c r="F5473">
        <v>163</v>
      </c>
      <c r="G5473" t="s">
        <v>4943</v>
      </c>
    </row>
    <row r="5474" spans="1:7" x14ac:dyDescent="0.3">
      <c r="A5474" t="s">
        <v>2775</v>
      </c>
      <c r="B5474">
        <v>13</v>
      </c>
      <c r="C5474" t="s">
        <v>4931</v>
      </c>
      <c r="D5474" t="s">
        <v>4939</v>
      </c>
      <c r="E5474" t="s">
        <v>4929</v>
      </c>
      <c r="F5474">
        <v>324</v>
      </c>
      <c r="G5474" t="s">
        <v>4943</v>
      </c>
    </row>
    <row r="5475" spans="1:7" x14ac:dyDescent="0.3">
      <c r="A5475" t="s">
        <v>1364</v>
      </c>
      <c r="B5475">
        <v>19</v>
      </c>
      <c r="C5475" t="s">
        <v>4931</v>
      </c>
      <c r="D5475" t="s">
        <v>4939</v>
      </c>
      <c r="E5475" t="s">
        <v>4929</v>
      </c>
      <c r="F5475">
        <v>59</v>
      </c>
      <c r="G5475" t="s">
        <v>4936</v>
      </c>
    </row>
    <row r="5476" spans="1:7" x14ac:dyDescent="0.3">
      <c r="A5476" t="s">
        <v>1690</v>
      </c>
      <c r="B5476">
        <v>65</v>
      </c>
      <c r="C5476" t="s">
        <v>4931</v>
      </c>
      <c r="D5476" t="s">
        <v>4939</v>
      </c>
      <c r="E5476" t="s">
        <v>4933</v>
      </c>
      <c r="F5476">
        <v>189</v>
      </c>
      <c r="G5476" t="s">
        <v>4930</v>
      </c>
    </row>
    <row r="5477" spans="1:7" x14ac:dyDescent="0.3">
      <c r="A5477" t="s">
        <v>2138</v>
      </c>
      <c r="B5477">
        <v>29</v>
      </c>
      <c r="C5477" t="s">
        <v>4927</v>
      </c>
      <c r="D5477" t="s">
        <v>4935</v>
      </c>
      <c r="E5477" t="s">
        <v>4929</v>
      </c>
      <c r="F5477">
        <v>315</v>
      </c>
      <c r="G5477" t="s">
        <v>4934</v>
      </c>
    </row>
    <row r="5478" spans="1:7" x14ac:dyDescent="0.3">
      <c r="A5478" t="s">
        <v>5966</v>
      </c>
      <c r="B5478">
        <v>55</v>
      </c>
      <c r="C5478" t="s">
        <v>4931</v>
      </c>
      <c r="D5478" t="s">
        <v>4932</v>
      </c>
      <c r="E5478" t="s">
        <v>4929</v>
      </c>
      <c r="F5478">
        <v>216</v>
      </c>
      <c r="G5478" t="s">
        <v>4930</v>
      </c>
    </row>
    <row r="5479" spans="1:7" x14ac:dyDescent="0.3">
      <c r="A5479" t="s">
        <v>3046</v>
      </c>
      <c r="B5479">
        <v>64</v>
      </c>
      <c r="C5479" t="s">
        <v>4931</v>
      </c>
      <c r="D5479" t="s">
        <v>4928</v>
      </c>
      <c r="E5479" t="s">
        <v>4929</v>
      </c>
      <c r="F5479">
        <v>168</v>
      </c>
      <c r="G5479" t="s">
        <v>4943</v>
      </c>
    </row>
    <row r="5480" spans="1:7" x14ac:dyDescent="0.3">
      <c r="A5480" t="s">
        <v>5967</v>
      </c>
      <c r="B5480">
        <v>10</v>
      </c>
      <c r="C5480" t="s">
        <v>4931</v>
      </c>
      <c r="D5480" t="s">
        <v>4928</v>
      </c>
      <c r="E5480" t="s">
        <v>4929</v>
      </c>
      <c r="F5480">
        <v>412</v>
      </c>
      <c r="G5480" t="s">
        <v>4936</v>
      </c>
    </row>
    <row r="5481" spans="1:7" x14ac:dyDescent="0.3">
      <c r="A5481" t="s">
        <v>5968</v>
      </c>
      <c r="B5481">
        <v>58</v>
      </c>
      <c r="C5481" t="s">
        <v>4927</v>
      </c>
      <c r="D5481" t="s">
        <v>4935</v>
      </c>
      <c r="E5481" t="s">
        <v>4929</v>
      </c>
      <c r="F5481">
        <v>280</v>
      </c>
      <c r="G5481" t="s">
        <v>4934</v>
      </c>
    </row>
    <row r="5482" spans="1:7" x14ac:dyDescent="0.3">
      <c r="A5482" t="s">
        <v>900</v>
      </c>
      <c r="B5482">
        <v>22</v>
      </c>
      <c r="C5482" t="s">
        <v>4931</v>
      </c>
      <c r="D5482" t="s">
        <v>4940</v>
      </c>
      <c r="E5482" t="s">
        <v>4929</v>
      </c>
      <c r="F5482">
        <v>31</v>
      </c>
      <c r="G5482" t="s">
        <v>4936</v>
      </c>
    </row>
    <row r="5483" spans="1:7" x14ac:dyDescent="0.3">
      <c r="A5483" t="s">
        <v>2364</v>
      </c>
      <c r="B5483">
        <v>9</v>
      </c>
      <c r="C5483" t="s">
        <v>4931</v>
      </c>
      <c r="D5483" t="s">
        <v>4928</v>
      </c>
      <c r="E5483" t="s">
        <v>4929</v>
      </c>
      <c r="F5483">
        <v>212</v>
      </c>
      <c r="G5483" t="s">
        <v>4936</v>
      </c>
    </row>
    <row r="5484" spans="1:7" x14ac:dyDescent="0.3">
      <c r="A5484" t="s">
        <v>5969</v>
      </c>
      <c r="B5484">
        <v>43</v>
      </c>
      <c r="C5484" t="s">
        <v>4927</v>
      </c>
      <c r="D5484" t="s">
        <v>4928</v>
      </c>
      <c r="E5484" t="s">
        <v>4933</v>
      </c>
      <c r="F5484">
        <v>348</v>
      </c>
      <c r="G5484" t="s">
        <v>4934</v>
      </c>
    </row>
    <row r="5485" spans="1:7" x14ac:dyDescent="0.3">
      <c r="A5485" t="s">
        <v>5970</v>
      </c>
      <c r="B5485">
        <v>57</v>
      </c>
      <c r="C5485" t="s">
        <v>4931</v>
      </c>
      <c r="D5485" t="s">
        <v>4940</v>
      </c>
      <c r="E5485" t="s">
        <v>4929</v>
      </c>
      <c r="F5485">
        <v>256</v>
      </c>
      <c r="G5485" t="s">
        <v>4943</v>
      </c>
    </row>
    <row r="5486" spans="1:7" x14ac:dyDescent="0.3">
      <c r="A5486" t="s">
        <v>1460</v>
      </c>
      <c r="B5486">
        <v>9</v>
      </c>
      <c r="C5486" t="s">
        <v>4931</v>
      </c>
      <c r="D5486" t="s">
        <v>4932</v>
      </c>
      <c r="E5486" t="s">
        <v>4933</v>
      </c>
      <c r="F5486">
        <v>183</v>
      </c>
      <c r="G5486" t="s">
        <v>4936</v>
      </c>
    </row>
    <row r="5487" spans="1:7" x14ac:dyDescent="0.3">
      <c r="A5487" t="s">
        <v>4889</v>
      </c>
      <c r="B5487">
        <v>40</v>
      </c>
      <c r="C5487" t="s">
        <v>4931</v>
      </c>
      <c r="D5487" t="s">
        <v>4939</v>
      </c>
      <c r="E5487" t="s">
        <v>4929</v>
      </c>
      <c r="F5487">
        <v>281</v>
      </c>
      <c r="G5487" t="s">
        <v>4934</v>
      </c>
    </row>
    <row r="5488" spans="1:7" x14ac:dyDescent="0.3">
      <c r="A5488" t="s">
        <v>4582</v>
      </c>
      <c r="B5488">
        <v>31</v>
      </c>
      <c r="C5488" t="s">
        <v>4931</v>
      </c>
      <c r="D5488" t="s">
        <v>4928</v>
      </c>
      <c r="E5488" t="s">
        <v>4929</v>
      </c>
      <c r="F5488">
        <v>490</v>
      </c>
      <c r="G5488" t="s">
        <v>4943</v>
      </c>
    </row>
    <row r="5489" spans="1:7" x14ac:dyDescent="0.3">
      <c r="A5489" t="s">
        <v>3281</v>
      </c>
      <c r="B5489">
        <v>58</v>
      </c>
      <c r="C5489" t="s">
        <v>4931</v>
      </c>
      <c r="D5489" t="s">
        <v>4939</v>
      </c>
      <c r="E5489" t="s">
        <v>4929</v>
      </c>
      <c r="F5489">
        <v>321</v>
      </c>
      <c r="G5489" t="s">
        <v>4934</v>
      </c>
    </row>
    <row r="5490" spans="1:7" x14ac:dyDescent="0.3">
      <c r="A5490" t="s">
        <v>523</v>
      </c>
      <c r="B5490">
        <v>58</v>
      </c>
      <c r="C5490" t="s">
        <v>4931</v>
      </c>
      <c r="D5490" t="s">
        <v>4937</v>
      </c>
      <c r="E5490" t="s">
        <v>4933</v>
      </c>
      <c r="F5490">
        <v>187</v>
      </c>
      <c r="G5490" t="s">
        <v>4943</v>
      </c>
    </row>
    <row r="5491" spans="1:7" x14ac:dyDescent="0.3">
      <c r="A5491" t="s">
        <v>2282</v>
      </c>
      <c r="B5491">
        <v>41</v>
      </c>
      <c r="C5491" t="s">
        <v>4931</v>
      </c>
      <c r="D5491" t="s">
        <v>4935</v>
      </c>
      <c r="E5491" t="s">
        <v>4929</v>
      </c>
      <c r="F5491">
        <v>59</v>
      </c>
      <c r="G5491" t="s">
        <v>4930</v>
      </c>
    </row>
    <row r="5492" spans="1:7" x14ac:dyDescent="0.3">
      <c r="A5492" t="s">
        <v>4416</v>
      </c>
      <c r="B5492">
        <v>36</v>
      </c>
      <c r="C5492" t="s">
        <v>4931</v>
      </c>
      <c r="D5492" t="s">
        <v>4939</v>
      </c>
      <c r="E5492" t="s">
        <v>4933</v>
      </c>
      <c r="F5492">
        <v>356</v>
      </c>
      <c r="G5492" t="s">
        <v>4934</v>
      </c>
    </row>
    <row r="5493" spans="1:7" x14ac:dyDescent="0.3">
      <c r="A5493" t="s">
        <v>1007</v>
      </c>
      <c r="B5493">
        <v>25</v>
      </c>
      <c r="C5493" t="s">
        <v>4931</v>
      </c>
      <c r="D5493" t="s">
        <v>4935</v>
      </c>
      <c r="E5493" t="s">
        <v>4933</v>
      </c>
      <c r="F5493">
        <v>427</v>
      </c>
      <c r="G5493" t="s">
        <v>4943</v>
      </c>
    </row>
    <row r="5494" spans="1:7" x14ac:dyDescent="0.3">
      <c r="A5494" t="s">
        <v>5971</v>
      </c>
      <c r="B5494">
        <v>53</v>
      </c>
      <c r="C5494" t="s">
        <v>4931</v>
      </c>
      <c r="D5494" t="s">
        <v>4940</v>
      </c>
      <c r="E5494" t="s">
        <v>4933</v>
      </c>
      <c r="F5494">
        <v>257</v>
      </c>
      <c r="G5494" t="s">
        <v>4943</v>
      </c>
    </row>
    <row r="5495" spans="1:7" x14ac:dyDescent="0.3">
      <c r="A5495" t="s">
        <v>5972</v>
      </c>
      <c r="B5495">
        <v>27</v>
      </c>
      <c r="C5495" t="s">
        <v>4927</v>
      </c>
      <c r="D5495" t="s">
        <v>4932</v>
      </c>
      <c r="E5495" t="s">
        <v>4933</v>
      </c>
      <c r="F5495">
        <v>41</v>
      </c>
      <c r="G5495" t="s">
        <v>4936</v>
      </c>
    </row>
    <row r="5496" spans="1:7" x14ac:dyDescent="0.3">
      <c r="A5496" t="s">
        <v>5973</v>
      </c>
      <c r="B5496">
        <v>13</v>
      </c>
      <c r="C5496" t="s">
        <v>4927</v>
      </c>
      <c r="D5496" t="s">
        <v>4935</v>
      </c>
      <c r="E5496" t="s">
        <v>4929</v>
      </c>
      <c r="F5496">
        <v>449</v>
      </c>
      <c r="G5496" t="s">
        <v>4943</v>
      </c>
    </row>
    <row r="5497" spans="1:7" x14ac:dyDescent="0.3">
      <c r="A5497" t="s">
        <v>2529</v>
      </c>
      <c r="B5497">
        <v>21</v>
      </c>
      <c r="C5497" t="s">
        <v>4931</v>
      </c>
      <c r="D5497" t="s">
        <v>4937</v>
      </c>
      <c r="E5497" t="s">
        <v>4933</v>
      </c>
      <c r="F5497">
        <v>73</v>
      </c>
      <c r="G5497" t="s">
        <v>4930</v>
      </c>
    </row>
    <row r="5498" spans="1:7" x14ac:dyDescent="0.3">
      <c r="A5498" t="s">
        <v>4366</v>
      </c>
      <c r="B5498">
        <v>40</v>
      </c>
      <c r="C5498" t="s">
        <v>4931</v>
      </c>
      <c r="D5498" t="s">
        <v>4932</v>
      </c>
      <c r="E5498" t="s">
        <v>4929</v>
      </c>
      <c r="F5498">
        <v>358</v>
      </c>
      <c r="G5498" t="s">
        <v>4943</v>
      </c>
    </row>
    <row r="5499" spans="1:7" x14ac:dyDescent="0.3">
      <c r="A5499" t="s">
        <v>945</v>
      </c>
      <c r="B5499">
        <v>41</v>
      </c>
      <c r="C5499" t="s">
        <v>4927</v>
      </c>
      <c r="D5499" t="s">
        <v>4937</v>
      </c>
      <c r="E5499" t="s">
        <v>4933</v>
      </c>
      <c r="F5499">
        <v>421</v>
      </c>
      <c r="G5499" t="s">
        <v>4934</v>
      </c>
    </row>
    <row r="5500" spans="1:7" x14ac:dyDescent="0.3">
      <c r="A5500" t="s">
        <v>5974</v>
      </c>
      <c r="B5500">
        <v>27</v>
      </c>
      <c r="C5500" t="s">
        <v>4927</v>
      </c>
      <c r="D5500" t="s">
        <v>4932</v>
      </c>
      <c r="E5500" t="s">
        <v>4933</v>
      </c>
      <c r="F5500">
        <v>464</v>
      </c>
      <c r="G5500" t="s">
        <v>4936</v>
      </c>
    </row>
    <row r="5501" spans="1:7" x14ac:dyDescent="0.3">
      <c r="A5501" t="s">
        <v>2611</v>
      </c>
      <c r="B5501">
        <v>36</v>
      </c>
      <c r="C5501" t="s">
        <v>4927</v>
      </c>
      <c r="D5501" t="s">
        <v>4928</v>
      </c>
      <c r="E5501" t="s">
        <v>4933</v>
      </c>
      <c r="F5501">
        <v>286</v>
      </c>
      <c r="G5501" t="s">
        <v>4934</v>
      </c>
    </row>
    <row r="5502" spans="1:7" x14ac:dyDescent="0.3">
      <c r="A5502" t="s">
        <v>590</v>
      </c>
      <c r="B5502">
        <v>26</v>
      </c>
      <c r="C5502" t="s">
        <v>4931</v>
      </c>
      <c r="D5502" t="s">
        <v>4928</v>
      </c>
      <c r="E5502" t="s">
        <v>4929</v>
      </c>
      <c r="F5502">
        <v>17</v>
      </c>
      <c r="G5502" t="s">
        <v>4930</v>
      </c>
    </row>
    <row r="5503" spans="1:7" x14ac:dyDescent="0.3">
      <c r="A5503" t="s">
        <v>698</v>
      </c>
      <c r="B5503">
        <v>17</v>
      </c>
      <c r="C5503" t="s">
        <v>4931</v>
      </c>
      <c r="D5503" t="s">
        <v>4932</v>
      </c>
      <c r="E5503" t="s">
        <v>4929</v>
      </c>
      <c r="F5503">
        <v>416</v>
      </c>
      <c r="G5503" t="s">
        <v>4943</v>
      </c>
    </row>
    <row r="5504" spans="1:7" x14ac:dyDescent="0.3">
      <c r="A5504" t="s">
        <v>2808</v>
      </c>
      <c r="B5504">
        <v>20</v>
      </c>
      <c r="C5504" t="s">
        <v>4927</v>
      </c>
      <c r="D5504" t="s">
        <v>4935</v>
      </c>
      <c r="E5504" t="s">
        <v>4929</v>
      </c>
      <c r="F5504">
        <v>143</v>
      </c>
      <c r="G5504" t="s">
        <v>4936</v>
      </c>
    </row>
    <row r="5505" spans="1:7" x14ac:dyDescent="0.3">
      <c r="A5505" t="s">
        <v>5975</v>
      </c>
      <c r="B5505">
        <v>10</v>
      </c>
      <c r="C5505" t="s">
        <v>4931</v>
      </c>
      <c r="D5505" t="s">
        <v>4928</v>
      </c>
      <c r="E5505" t="s">
        <v>4933</v>
      </c>
      <c r="F5505">
        <v>77</v>
      </c>
      <c r="G5505" t="s">
        <v>4934</v>
      </c>
    </row>
    <row r="5506" spans="1:7" x14ac:dyDescent="0.3">
      <c r="A5506" t="s">
        <v>5976</v>
      </c>
      <c r="B5506">
        <v>39</v>
      </c>
      <c r="C5506" t="s">
        <v>4927</v>
      </c>
      <c r="D5506" t="s">
        <v>4935</v>
      </c>
      <c r="E5506" t="s">
        <v>4929</v>
      </c>
      <c r="F5506">
        <v>373</v>
      </c>
      <c r="G5506" t="s">
        <v>4930</v>
      </c>
    </row>
    <row r="5507" spans="1:7" x14ac:dyDescent="0.3">
      <c r="A5507" t="s">
        <v>1112</v>
      </c>
      <c r="B5507">
        <v>14</v>
      </c>
      <c r="C5507" t="s">
        <v>4927</v>
      </c>
      <c r="D5507" t="s">
        <v>4928</v>
      </c>
      <c r="E5507" t="s">
        <v>4933</v>
      </c>
      <c r="F5507">
        <v>378</v>
      </c>
      <c r="G5507" t="s">
        <v>4934</v>
      </c>
    </row>
    <row r="5508" spans="1:7" x14ac:dyDescent="0.3">
      <c r="A5508" t="s">
        <v>3515</v>
      </c>
      <c r="B5508">
        <v>13</v>
      </c>
      <c r="C5508" t="s">
        <v>4931</v>
      </c>
      <c r="D5508" t="s">
        <v>4940</v>
      </c>
      <c r="E5508" t="s">
        <v>4929</v>
      </c>
      <c r="F5508">
        <v>15</v>
      </c>
      <c r="G5508" t="s">
        <v>4936</v>
      </c>
    </row>
    <row r="5509" spans="1:7" x14ac:dyDescent="0.3">
      <c r="A5509" t="s">
        <v>5977</v>
      </c>
      <c r="B5509">
        <v>42</v>
      </c>
      <c r="C5509" t="s">
        <v>4931</v>
      </c>
      <c r="D5509" t="s">
        <v>4935</v>
      </c>
      <c r="E5509" t="s">
        <v>4929</v>
      </c>
      <c r="F5509">
        <v>171</v>
      </c>
      <c r="G5509" t="s">
        <v>4936</v>
      </c>
    </row>
    <row r="5510" spans="1:7" x14ac:dyDescent="0.3">
      <c r="A5510" t="s">
        <v>431</v>
      </c>
      <c r="B5510">
        <v>49</v>
      </c>
      <c r="C5510" t="s">
        <v>4931</v>
      </c>
      <c r="D5510" t="s">
        <v>4940</v>
      </c>
      <c r="E5510" t="s">
        <v>4933</v>
      </c>
      <c r="F5510">
        <v>69</v>
      </c>
      <c r="G5510" t="s">
        <v>4943</v>
      </c>
    </row>
    <row r="5511" spans="1:7" x14ac:dyDescent="0.3">
      <c r="A5511" t="s">
        <v>5978</v>
      </c>
      <c r="B5511">
        <v>61</v>
      </c>
      <c r="C5511" t="s">
        <v>4931</v>
      </c>
      <c r="D5511" t="s">
        <v>4935</v>
      </c>
      <c r="E5511" t="s">
        <v>4933</v>
      </c>
      <c r="F5511">
        <v>351</v>
      </c>
      <c r="G5511" t="s">
        <v>4930</v>
      </c>
    </row>
    <row r="5512" spans="1:7" x14ac:dyDescent="0.3">
      <c r="A5512" t="s">
        <v>5979</v>
      </c>
      <c r="B5512">
        <v>17</v>
      </c>
      <c r="C5512" t="s">
        <v>4931</v>
      </c>
      <c r="D5512" t="s">
        <v>4932</v>
      </c>
      <c r="E5512" t="s">
        <v>4929</v>
      </c>
      <c r="F5512">
        <v>158</v>
      </c>
      <c r="G5512" t="s">
        <v>4936</v>
      </c>
    </row>
    <row r="5513" spans="1:7" x14ac:dyDescent="0.3">
      <c r="A5513" t="s">
        <v>3413</v>
      </c>
      <c r="B5513">
        <v>36</v>
      </c>
      <c r="C5513" t="s">
        <v>4927</v>
      </c>
      <c r="D5513" t="s">
        <v>4935</v>
      </c>
      <c r="E5513" t="s">
        <v>4929</v>
      </c>
      <c r="F5513">
        <v>224</v>
      </c>
      <c r="G5513" t="s">
        <v>4936</v>
      </c>
    </row>
    <row r="5514" spans="1:7" x14ac:dyDescent="0.3">
      <c r="A5514" t="s">
        <v>3980</v>
      </c>
      <c r="B5514">
        <v>44</v>
      </c>
      <c r="C5514" t="s">
        <v>4931</v>
      </c>
      <c r="D5514" t="s">
        <v>4939</v>
      </c>
      <c r="E5514" t="s">
        <v>4933</v>
      </c>
      <c r="F5514">
        <v>420</v>
      </c>
      <c r="G5514" t="s">
        <v>4934</v>
      </c>
    </row>
    <row r="5515" spans="1:7" x14ac:dyDescent="0.3">
      <c r="A5515" t="s">
        <v>1243</v>
      </c>
      <c r="B5515">
        <v>60</v>
      </c>
      <c r="C5515" t="s">
        <v>4927</v>
      </c>
      <c r="D5515" t="s">
        <v>4937</v>
      </c>
      <c r="E5515" t="s">
        <v>4933</v>
      </c>
      <c r="F5515">
        <v>189</v>
      </c>
      <c r="G5515" t="s">
        <v>4930</v>
      </c>
    </row>
    <row r="5516" spans="1:7" x14ac:dyDescent="0.3">
      <c r="A5516" t="s">
        <v>2885</v>
      </c>
      <c r="B5516">
        <v>53</v>
      </c>
      <c r="C5516" t="s">
        <v>4931</v>
      </c>
      <c r="D5516" t="s">
        <v>4940</v>
      </c>
      <c r="E5516" t="s">
        <v>4929</v>
      </c>
      <c r="F5516">
        <v>330</v>
      </c>
      <c r="G5516" t="s">
        <v>4943</v>
      </c>
    </row>
    <row r="5517" spans="1:7" x14ac:dyDescent="0.3">
      <c r="A5517" t="s">
        <v>5980</v>
      </c>
      <c r="B5517">
        <v>11</v>
      </c>
      <c r="C5517" t="s">
        <v>4927</v>
      </c>
      <c r="D5517" t="s">
        <v>4932</v>
      </c>
      <c r="E5517" t="s">
        <v>4933</v>
      </c>
      <c r="F5517">
        <v>188</v>
      </c>
      <c r="G5517" t="s">
        <v>4936</v>
      </c>
    </row>
    <row r="5518" spans="1:7" x14ac:dyDescent="0.3">
      <c r="A5518" t="s">
        <v>4713</v>
      </c>
      <c r="B5518">
        <v>9</v>
      </c>
      <c r="C5518" t="s">
        <v>4931</v>
      </c>
      <c r="D5518" t="s">
        <v>4932</v>
      </c>
      <c r="E5518" t="s">
        <v>4933</v>
      </c>
      <c r="F5518">
        <v>239</v>
      </c>
      <c r="G5518" t="s">
        <v>4934</v>
      </c>
    </row>
    <row r="5519" spans="1:7" x14ac:dyDescent="0.3">
      <c r="A5519" t="s">
        <v>4659</v>
      </c>
      <c r="B5519">
        <v>43</v>
      </c>
      <c r="C5519" t="s">
        <v>4931</v>
      </c>
      <c r="D5519" t="s">
        <v>4937</v>
      </c>
      <c r="E5519" t="s">
        <v>4933</v>
      </c>
      <c r="F5519">
        <v>496</v>
      </c>
      <c r="G5519" t="s">
        <v>4930</v>
      </c>
    </row>
    <row r="5520" spans="1:7" x14ac:dyDescent="0.3">
      <c r="A5520" t="s">
        <v>3435</v>
      </c>
      <c r="B5520">
        <v>44</v>
      </c>
      <c r="C5520" t="s">
        <v>4931</v>
      </c>
      <c r="D5520" t="s">
        <v>4939</v>
      </c>
      <c r="E5520" t="s">
        <v>4933</v>
      </c>
      <c r="F5520">
        <v>188</v>
      </c>
      <c r="G5520" t="s">
        <v>4930</v>
      </c>
    </row>
    <row r="5521" spans="1:7" x14ac:dyDescent="0.3">
      <c r="A5521" t="s">
        <v>4646</v>
      </c>
      <c r="B5521">
        <v>63</v>
      </c>
      <c r="C5521" t="s">
        <v>4931</v>
      </c>
      <c r="D5521" t="s">
        <v>4940</v>
      </c>
      <c r="E5521" t="s">
        <v>4933</v>
      </c>
      <c r="F5521">
        <v>475</v>
      </c>
      <c r="G5521" t="s">
        <v>4934</v>
      </c>
    </row>
    <row r="5522" spans="1:7" x14ac:dyDescent="0.3">
      <c r="A5522" t="s">
        <v>4116</v>
      </c>
      <c r="B5522">
        <v>51</v>
      </c>
      <c r="C5522" t="s">
        <v>4927</v>
      </c>
      <c r="D5522" t="s">
        <v>4928</v>
      </c>
      <c r="E5522" t="s">
        <v>4933</v>
      </c>
      <c r="F5522">
        <v>20</v>
      </c>
      <c r="G5522" t="s">
        <v>4930</v>
      </c>
    </row>
    <row r="5523" spans="1:7" x14ac:dyDescent="0.3">
      <c r="A5523" t="s">
        <v>4581</v>
      </c>
      <c r="B5523">
        <v>13</v>
      </c>
      <c r="C5523" t="s">
        <v>4931</v>
      </c>
      <c r="D5523" t="s">
        <v>4928</v>
      </c>
      <c r="E5523" t="s">
        <v>4929</v>
      </c>
      <c r="F5523">
        <v>45</v>
      </c>
      <c r="G5523" t="s">
        <v>4934</v>
      </c>
    </row>
    <row r="5524" spans="1:7" x14ac:dyDescent="0.3">
      <c r="A5524" t="s">
        <v>4710</v>
      </c>
      <c r="B5524">
        <v>37</v>
      </c>
      <c r="C5524" t="s">
        <v>4931</v>
      </c>
      <c r="D5524" t="s">
        <v>4932</v>
      </c>
      <c r="E5524" t="s">
        <v>4933</v>
      </c>
      <c r="F5524">
        <v>471</v>
      </c>
      <c r="G5524" t="s">
        <v>4934</v>
      </c>
    </row>
    <row r="5525" spans="1:7" x14ac:dyDescent="0.3">
      <c r="A5525" t="s">
        <v>695</v>
      </c>
      <c r="B5525">
        <v>41</v>
      </c>
      <c r="C5525" t="s">
        <v>4927</v>
      </c>
      <c r="D5525" t="s">
        <v>4940</v>
      </c>
      <c r="E5525" t="s">
        <v>4933</v>
      </c>
      <c r="F5525">
        <v>204</v>
      </c>
      <c r="G5525" t="s">
        <v>4936</v>
      </c>
    </row>
    <row r="5526" spans="1:7" x14ac:dyDescent="0.3">
      <c r="A5526" t="s">
        <v>3684</v>
      </c>
      <c r="B5526">
        <v>49</v>
      </c>
      <c r="C5526" t="s">
        <v>4927</v>
      </c>
      <c r="D5526" t="s">
        <v>4940</v>
      </c>
      <c r="E5526" t="s">
        <v>4933</v>
      </c>
      <c r="F5526">
        <v>252</v>
      </c>
      <c r="G5526" t="s">
        <v>4930</v>
      </c>
    </row>
    <row r="5527" spans="1:7" x14ac:dyDescent="0.3">
      <c r="A5527" t="s">
        <v>1998</v>
      </c>
      <c r="B5527">
        <v>64</v>
      </c>
      <c r="C5527" t="s">
        <v>4927</v>
      </c>
      <c r="D5527" t="s">
        <v>4932</v>
      </c>
      <c r="E5527" t="s">
        <v>4929</v>
      </c>
      <c r="F5527">
        <v>330</v>
      </c>
      <c r="G5527" t="s">
        <v>4943</v>
      </c>
    </row>
    <row r="5528" spans="1:7" x14ac:dyDescent="0.3">
      <c r="A5528" t="s">
        <v>5981</v>
      </c>
      <c r="B5528">
        <v>26</v>
      </c>
      <c r="C5528" t="s">
        <v>4931</v>
      </c>
      <c r="D5528" t="s">
        <v>4935</v>
      </c>
      <c r="E5528" t="s">
        <v>4929</v>
      </c>
      <c r="F5528">
        <v>437</v>
      </c>
      <c r="G5528" t="s">
        <v>4943</v>
      </c>
    </row>
    <row r="5529" spans="1:7" x14ac:dyDescent="0.3">
      <c r="A5529" t="s">
        <v>3555</v>
      </c>
      <c r="B5529">
        <v>25</v>
      </c>
      <c r="C5529" t="s">
        <v>4931</v>
      </c>
      <c r="D5529" t="s">
        <v>4928</v>
      </c>
      <c r="E5529" t="s">
        <v>4929</v>
      </c>
      <c r="F5529">
        <v>142</v>
      </c>
      <c r="G5529" t="s">
        <v>4943</v>
      </c>
    </row>
    <row r="5530" spans="1:7" x14ac:dyDescent="0.3">
      <c r="A5530" t="s">
        <v>736</v>
      </c>
      <c r="B5530">
        <v>57</v>
      </c>
      <c r="C5530" t="s">
        <v>4931</v>
      </c>
      <c r="D5530" t="s">
        <v>4940</v>
      </c>
      <c r="E5530" t="s">
        <v>4933</v>
      </c>
      <c r="F5530">
        <v>393</v>
      </c>
      <c r="G5530" t="s">
        <v>4930</v>
      </c>
    </row>
    <row r="5531" spans="1:7" x14ac:dyDescent="0.3">
      <c r="A5531" t="s">
        <v>4776</v>
      </c>
      <c r="B5531">
        <v>29</v>
      </c>
      <c r="C5531" t="s">
        <v>4927</v>
      </c>
      <c r="D5531" t="s">
        <v>4928</v>
      </c>
      <c r="E5531" t="s">
        <v>4933</v>
      </c>
      <c r="F5531">
        <v>162</v>
      </c>
      <c r="G5531" t="s">
        <v>4934</v>
      </c>
    </row>
    <row r="5532" spans="1:7" x14ac:dyDescent="0.3">
      <c r="A5532" t="s">
        <v>921</v>
      </c>
      <c r="B5532">
        <v>37</v>
      </c>
      <c r="C5532" t="s">
        <v>4931</v>
      </c>
      <c r="D5532" t="s">
        <v>4935</v>
      </c>
      <c r="E5532" t="s">
        <v>4929</v>
      </c>
      <c r="F5532">
        <v>497</v>
      </c>
      <c r="G5532" t="s">
        <v>4943</v>
      </c>
    </row>
    <row r="5533" spans="1:7" x14ac:dyDescent="0.3">
      <c r="A5533" t="s">
        <v>3821</v>
      </c>
      <c r="B5533">
        <v>65</v>
      </c>
      <c r="C5533" t="s">
        <v>4931</v>
      </c>
      <c r="D5533" t="s">
        <v>4939</v>
      </c>
      <c r="E5533" t="s">
        <v>4933</v>
      </c>
      <c r="F5533">
        <v>426</v>
      </c>
      <c r="G5533" t="s">
        <v>4930</v>
      </c>
    </row>
    <row r="5534" spans="1:7" x14ac:dyDescent="0.3">
      <c r="A5534" t="s">
        <v>2823</v>
      </c>
      <c r="B5534">
        <v>21</v>
      </c>
      <c r="C5534" t="s">
        <v>4927</v>
      </c>
      <c r="D5534" t="s">
        <v>4940</v>
      </c>
      <c r="E5534" t="s">
        <v>4929</v>
      </c>
      <c r="F5534">
        <v>408</v>
      </c>
      <c r="G5534" t="s">
        <v>4936</v>
      </c>
    </row>
    <row r="5535" spans="1:7" x14ac:dyDescent="0.3">
      <c r="A5535" t="s">
        <v>3635</v>
      </c>
      <c r="B5535">
        <v>14</v>
      </c>
      <c r="C5535" t="s">
        <v>4931</v>
      </c>
      <c r="D5535" t="s">
        <v>4937</v>
      </c>
      <c r="E5535" t="s">
        <v>4933</v>
      </c>
      <c r="F5535">
        <v>168</v>
      </c>
      <c r="G5535" t="s">
        <v>4934</v>
      </c>
    </row>
    <row r="5536" spans="1:7" x14ac:dyDescent="0.3">
      <c r="A5536" t="s">
        <v>4210</v>
      </c>
      <c r="B5536">
        <v>61</v>
      </c>
      <c r="C5536" t="s">
        <v>4931</v>
      </c>
      <c r="D5536" t="s">
        <v>4932</v>
      </c>
      <c r="E5536" t="s">
        <v>4929</v>
      </c>
      <c r="F5536">
        <v>302</v>
      </c>
      <c r="G5536" t="s">
        <v>4934</v>
      </c>
    </row>
    <row r="5537" spans="1:7" x14ac:dyDescent="0.3">
      <c r="A5537" t="s">
        <v>5982</v>
      </c>
      <c r="B5537">
        <v>25</v>
      </c>
      <c r="C5537" t="s">
        <v>4931</v>
      </c>
      <c r="D5537" t="s">
        <v>4939</v>
      </c>
      <c r="E5537" t="s">
        <v>4929</v>
      </c>
      <c r="F5537">
        <v>175</v>
      </c>
      <c r="G5537" t="s">
        <v>4936</v>
      </c>
    </row>
    <row r="5538" spans="1:7" x14ac:dyDescent="0.3">
      <c r="A5538" t="s">
        <v>4772</v>
      </c>
      <c r="B5538">
        <v>46</v>
      </c>
      <c r="C5538" t="s">
        <v>4927</v>
      </c>
      <c r="D5538" t="s">
        <v>4928</v>
      </c>
      <c r="E5538" t="s">
        <v>4933</v>
      </c>
      <c r="F5538">
        <v>240</v>
      </c>
      <c r="G5538" t="s">
        <v>4943</v>
      </c>
    </row>
    <row r="5539" spans="1:7" x14ac:dyDescent="0.3">
      <c r="A5539" t="s">
        <v>1713</v>
      </c>
      <c r="B5539">
        <v>62</v>
      </c>
      <c r="C5539" t="s">
        <v>4931</v>
      </c>
      <c r="D5539" t="s">
        <v>4935</v>
      </c>
      <c r="E5539" t="s">
        <v>4933</v>
      </c>
      <c r="F5539">
        <v>433</v>
      </c>
      <c r="G5539" t="s">
        <v>4936</v>
      </c>
    </row>
    <row r="5540" spans="1:7" x14ac:dyDescent="0.3">
      <c r="A5540" t="s">
        <v>2525</v>
      </c>
      <c r="B5540">
        <v>19</v>
      </c>
      <c r="C5540" t="s">
        <v>4927</v>
      </c>
      <c r="D5540" t="s">
        <v>4928</v>
      </c>
      <c r="E5540" t="s">
        <v>4933</v>
      </c>
      <c r="F5540">
        <v>192</v>
      </c>
      <c r="G5540" t="s">
        <v>4930</v>
      </c>
    </row>
    <row r="5541" spans="1:7" x14ac:dyDescent="0.3">
      <c r="A5541" t="s">
        <v>5983</v>
      </c>
      <c r="B5541">
        <v>42</v>
      </c>
      <c r="C5541" t="s">
        <v>4931</v>
      </c>
      <c r="D5541" t="s">
        <v>4932</v>
      </c>
      <c r="E5541" t="s">
        <v>4929</v>
      </c>
      <c r="F5541">
        <v>49</v>
      </c>
      <c r="G5541" t="s">
        <v>4943</v>
      </c>
    </row>
    <row r="5542" spans="1:7" x14ac:dyDescent="0.3">
      <c r="A5542" t="s">
        <v>3213</v>
      </c>
      <c r="B5542">
        <v>32</v>
      </c>
      <c r="C5542" t="s">
        <v>4931</v>
      </c>
      <c r="D5542" t="s">
        <v>4937</v>
      </c>
      <c r="E5542" t="s">
        <v>4929</v>
      </c>
      <c r="F5542">
        <v>134</v>
      </c>
      <c r="G5542" t="s">
        <v>4936</v>
      </c>
    </row>
    <row r="5543" spans="1:7" x14ac:dyDescent="0.3">
      <c r="A5543" t="s">
        <v>2109</v>
      </c>
      <c r="B5543">
        <v>10</v>
      </c>
      <c r="C5543" t="s">
        <v>4931</v>
      </c>
      <c r="D5543" t="s">
        <v>4932</v>
      </c>
      <c r="E5543" t="s">
        <v>4929</v>
      </c>
      <c r="F5543">
        <v>149</v>
      </c>
      <c r="G5543" t="s">
        <v>4934</v>
      </c>
    </row>
    <row r="5544" spans="1:7" x14ac:dyDescent="0.3">
      <c r="A5544" t="s">
        <v>2679</v>
      </c>
      <c r="B5544">
        <v>47</v>
      </c>
      <c r="C5544" t="s">
        <v>4931</v>
      </c>
      <c r="D5544" t="s">
        <v>4932</v>
      </c>
      <c r="E5544" t="s">
        <v>4933</v>
      </c>
      <c r="F5544">
        <v>375</v>
      </c>
      <c r="G5544" t="s">
        <v>4934</v>
      </c>
    </row>
    <row r="5545" spans="1:7" x14ac:dyDescent="0.3">
      <c r="A5545" t="s">
        <v>5984</v>
      </c>
      <c r="B5545">
        <v>53</v>
      </c>
      <c r="C5545" t="s">
        <v>4931</v>
      </c>
      <c r="D5545" t="s">
        <v>4932</v>
      </c>
      <c r="E5545" t="s">
        <v>4929</v>
      </c>
      <c r="F5545">
        <v>500</v>
      </c>
      <c r="G5545" t="s">
        <v>4934</v>
      </c>
    </row>
    <row r="5546" spans="1:7" x14ac:dyDescent="0.3">
      <c r="A5546" t="s">
        <v>4399</v>
      </c>
      <c r="B5546">
        <v>55</v>
      </c>
      <c r="C5546" t="s">
        <v>4927</v>
      </c>
      <c r="D5546" t="s">
        <v>4932</v>
      </c>
      <c r="E5546" t="s">
        <v>4933</v>
      </c>
      <c r="F5546">
        <v>429</v>
      </c>
      <c r="G5546" t="s">
        <v>4930</v>
      </c>
    </row>
    <row r="5547" spans="1:7" x14ac:dyDescent="0.3">
      <c r="A5547" t="s">
        <v>5985</v>
      </c>
      <c r="B5547">
        <v>32</v>
      </c>
      <c r="C5547" t="s">
        <v>4931</v>
      </c>
      <c r="D5547" t="s">
        <v>4928</v>
      </c>
      <c r="E5547" t="s">
        <v>4933</v>
      </c>
      <c r="F5547">
        <v>440</v>
      </c>
      <c r="G5547" t="s">
        <v>4936</v>
      </c>
    </row>
    <row r="5548" spans="1:7" x14ac:dyDescent="0.3">
      <c r="A5548" t="s">
        <v>366</v>
      </c>
      <c r="B5548">
        <v>63</v>
      </c>
      <c r="C5548" t="s">
        <v>4927</v>
      </c>
      <c r="D5548" t="s">
        <v>4928</v>
      </c>
      <c r="E5548" t="s">
        <v>4933</v>
      </c>
      <c r="F5548">
        <v>452</v>
      </c>
      <c r="G5548" t="s">
        <v>4934</v>
      </c>
    </row>
    <row r="5549" spans="1:7" x14ac:dyDescent="0.3">
      <c r="A5549" t="s">
        <v>2479</v>
      </c>
      <c r="B5549">
        <v>54</v>
      </c>
      <c r="C5549" t="s">
        <v>4927</v>
      </c>
      <c r="D5549" t="s">
        <v>4928</v>
      </c>
      <c r="E5549" t="s">
        <v>4933</v>
      </c>
      <c r="F5549">
        <v>45</v>
      </c>
      <c r="G5549" t="s">
        <v>4934</v>
      </c>
    </row>
    <row r="5550" spans="1:7" x14ac:dyDescent="0.3">
      <c r="A5550" t="s">
        <v>4358</v>
      </c>
      <c r="B5550">
        <v>24</v>
      </c>
      <c r="C5550" t="s">
        <v>4927</v>
      </c>
      <c r="D5550" t="s">
        <v>4935</v>
      </c>
      <c r="E5550" t="s">
        <v>4933</v>
      </c>
      <c r="F5550">
        <v>97</v>
      </c>
      <c r="G5550" t="s">
        <v>4936</v>
      </c>
    </row>
    <row r="5551" spans="1:7" x14ac:dyDescent="0.3">
      <c r="A5551" t="s">
        <v>5986</v>
      </c>
      <c r="B5551">
        <v>55</v>
      </c>
      <c r="C5551" t="s">
        <v>4931</v>
      </c>
      <c r="D5551" t="s">
        <v>4928</v>
      </c>
      <c r="E5551" t="s">
        <v>4929</v>
      </c>
      <c r="F5551">
        <v>258</v>
      </c>
      <c r="G5551" t="s">
        <v>4936</v>
      </c>
    </row>
    <row r="5552" spans="1:7" x14ac:dyDescent="0.3">
      <c r="A5552" t="s">
        <v>1650</v>
      </c>
      <c r="B5552">
        <v>29</v>
      </c>
      <c r="C5552" t="s">
        <v>4927</v>
      </c>
      <c r="D5552" t="s">
        <v>4940</v>
      </c>
      <c r="E5552" t="s">
        <v>4929</v>
      </c>
      <c r="F5552">
        <v>301</v>
      </c>
      <c r="G5552" t="s">
        <v>4930</v>
      </c>
    </row>
    <row r="5553" spans="1:7" x14ac:dyDescent="0.3">
      <c r="A5553" t="s">
        <v>4627</v>
      </c>
      <c r="B5553">
        <v>36</v>
      </c>
      <c r="C5553" t="s">
        <v>4931</v>
      </c>
      <c r="D5553" t="s">
        <v>4928</v>
      </c>
      <c r="E5553" t="s">
        <v>4933</v>
      </c>
      <c r="F5553">
        <v>315</v>
      </c>
      <c r="G5553" t="s">
        <v>4943</v>
      </c>
    </row>
    <row r="5554" spans="1:7" x14ac:dyDescent="0.3">
      <c r="A5554" t="s">
        <v>3382</v>
      </c>
      <c r="B5554">
        <v>46</v>
      </c>
      <c r="C5554" t="s">
        <v>4931</v>
      </c>
      <c r="D5554" t="s">
        <v>4935</v>
      </c>
      <c r="E5554" t="s">
        <v>4933</v>
      </c>
      <c r="F5554">
        <v>150</v>
      </c>
      <c r="G5554" t="s">
        <v>4930</v>
      </c>
    </row>
    <row r="5555" spans="1:7" x14ac:dyDescent="0.3">
      <c r="A5555" t="s">
        <v>3939</v>
      </c>
      <c r="B5555">
        <v>15</v>
      </c>
      <c r="C5555" t="s">
        <v>4931</v>
      </c>
      <c r="D5555" t="s">
        <v>4928</v>
      </c>
      <c r="E5555" t="s">
        <v>4933</v>
      </c>
      <c r="F5555">
        <v>262</v>
      </c>
      <c r="G5555" t="s">
        <v>4934</v>
      </c>
    </row>
    <row r="5556" spans="1:7" x14ac:dyDescent="0.3">
      <c r="A5556" t="s">
        <v>3765</v>
      </c>
      <c r="B5556">
        <v>11</v>
      </c>
      <c r="C5556" t="s">
        <v>4931</v>
      </c>
      <c r="D5556" t="s">
        <v>4937</v>
      </c>
      <c r="E5556" t="s">
        <v>4933</v>
      </c>
      <c r="F5556">
        <v>277</v>
      </c>
      <c r="G5556" t="s">
        <v>4934</v>
      </c>
    </row>
    <row r="5557" spans="1:7" x14ac:dyDescent="0.3">
      <c r="A5557" t="s">
        <v>4758</v>
      </c>
      <c r="B5557">
        <v>63</v>
      </c>
      <c r="C5557" t="s">
        <v>4931</v>
      </c>
      <c r="D5557" t="s">
        <v>4937</v>
      </c>
      <c r="E5557" t="s">
        <v>4929</v>
      </c>
      <c r="F5557">
        <v>229</v>
      </c>
      <c r="G5557" t="s">
        <v>4936</v>
      </c>
    </row>
    <row r="5558" spans="1:7" x14ac:dyDescent="0.3">
      <c r="A5558" t="s">
        <v>4296</v>
      </c>
      <c r="B5558">
        <v>22</v>
      </c>
      <c r="C5558" t="s">
        <v>4931</v>
      </c>
      <c r="D5558" t="s">
        <v>4937</v>
      </c>
      <c r="E5558" t="s">
        <v>4929</v>
      </c>
      <c r="F5558">
        <v>265</v>
      </c>
      <c r="G5558" t="s">
        <v>4943</v>
      </c>
    </row>
    <row r="5559" spans="1:7" x14ac:dyDescent="0.3">
      <c r="A5559" t="s">
        <v>3784</v>
      </c>
      <c r="B5559">
        <v>46</v>
      </c>
      <c r="C5559" t="s">
        <v>4931</v>
      </c>
      <c r="D5559" t="s">
        <v>4932</v>
      </c>
      <c r="E5559" t="s">
        <v>4933</v>
      </c>
      <c r="F5559">
        <v>252</v>
      </c>
      <c r="G5559" t="s">
        <v>4943</v>
      </c>
    </row>
    <row r="5560" spans="1:7" x14ac:dyDescent="0.3">
      <c r="A5560" t="s">
        <v>5987</v>
      </c>
      <c r="B5560">
        <v>65</v>
      </c>
      <c r="C5560" t="s">
        <v>4931</v>
      </c>
      <c r="D5560" t="s">
        <v>4940</v>
      </c>
      <c r="E5560" t="s">
        <v>4933</v>
      </c>
      <c r="F5560">
        <v>480</v>
      </c>
      <c r="G5560" t="s">
        <v>4934</v>
      </c>
    </row>
    <row r="5561" spans="1:7" x14ac:dyDescent="0.3">
      <c r="A5561" t="s">
        <v>2922</v>
      </c>
      <c r="B5561">
        <v>54</v>
      </c>
      <c r="C5561" t="s">
        <v>4927</v>
      </c>
      <c r="D5561" t="s">
        <v>4939</v>
      </c>
      <c r="E5561" t="s">
        <v>4929</v>
      </c>
      <c r="F5561">
        <v>309</v>
      </c>
      <c r="G5561" t="s">
        <v>4943</v>
      </c>
    </row>
    <row r="5562" spans="1:7" x14ac:dyDescent="0.3">
      <c r="A5562" t="s">
        <v>2685</v>
      </c>
      <c r="B5562">
        <v>47</v>
      </c>
      <c r="C5562" t="s">
        <v>4927</v>
      </c>
      <c r="D5562" t="s">
        <v>4939</v>
      </c>
      <c r="E5562" t="s">
        <v>4933</v>
      </c>
      <c r="F5562">
        <v>79</v>
      </c>
      <c r="G5562" t="s">
        <v>4936</v>
      </c>
    </row>
    <row r="5563" spans="1:7" x14ac:dyDescent="0.3">
      <c r="A5563" t="s">
        <v>4450</v>
      </c>
      <c r="B5563">
        <v>46</v>
      </c>
      <c r="C5563" t="s">
        <v>4927</v>
      </c>
      <c r="D5563" t="s">
        <v>4935</v>
      </c>
      <c r="E5563" t="s">
        <v>4933</v>
      </c>
      <c r="F5563">
        <v>306</v>
      </c>
      <c r="G5563" t="s">
        <v>4936</v>
      </c>
    </row>
    <row r="5564" spans="1:7" x14ac:dyDescent="0.3">
      <c r="A5564" t="s">
        <v>4897</v>
      </c>
      <c r="B5564">
        <v>58</v>
      </c>
      <c r="C5564" t="s">
        <v>4927</v>
      </c>
      <c r="D5564" t="s">
        <v>4928</v>
      </c>
      <c r="E5564" t="s">
        <v>4929</v>
      </c>
      <c r="F5564">
        <v>248</v>
      </c>
      <c r="G5564" t="s">
        <v>4930</v>
      </c>
    </row>
    <row r="5565" spans="1:7" x14ac:dyDescent="0.3">
      <c r="A5565" t="s">
        <v>5988</v>
      </c>
      <c r="B5565">
        <v>48</v>
      </c>
      <c r="C5565" t="s">
        <v>4931</v>
      </c>
      <c r="D5565" t="s">
        <v>4932</v>
      </c>
      <c r="E5565" t="s">
        <v>4933</v>
      </c>
      <c r="F5565">
        <v>381</v>
      </c>
      <c r="G5565" t="s">
        <v>4930</v>
      </c>
    </row>
    <row r="5566" spans="1:7" x14ac:dyDescent="0.3">
      <c r="A5566" t="s">
        <v>4885</v>
      </c>
      <c r="B5566">
        <v>61</v>
      </c>
      <c r="C5566" t="s">
        <v>4931</v>
      </c>
      <c r="D5566" t="s">
        <v>4935</v>
      </c>
      <c r="E5566" t="s">
        <v>4929</v>
      </c>
      <c r="F5566">
        <v>76</v>
      </c>
      <c r="G5566" t="s">
        <v>4943</v>
      </c>
    </row>
    <row r="5567" spans="1:7" x14ac:dyDescent="0.3">
      <c r="A5567" t="s">
        <v>2318</v>
      </c>
      <c r="B5567">
        <v>36</v>
      </c>
      <c r="C5567" t="s">
        <v>4931</v>
      </c>
      <c r="D5567" t="s">
        <v>4939</v>
      </c>
      <c r="E5567" t="s">
        <v>4933</v>
      </c>
      <c r="F5567">
        <v>409</v>
      </c>
      <c r="G5567" t="s">
        <v>4943</v>
      </c>
    </row>
    <row r="5568" spans="1:7" x14ac:dyDescent="0.3">
      <c r="A5568" t="s">
        <v>2326</v>
      </c>
      <c r="B5568">
        <v>48</v>
      </c>
      <c r="C5568" t="s">
        <v>4931</v>
      </c>
      <c r="D5568" t="s">
        <v>4928</v>
      </c>
      <c r="E5568" t="s">
        <v>4929</v>
      </c>
      <c r="F5568">
        <v>74</v>
      </c>
      <c r="G5568" t="s">
        <v>4934</v>
      </c>
    </row>
    <row r="5569" spans="1:7" x14ac:dyDescent="0.3">
      <c r="A5569" t="s">
        <v>343</v>
      </c>
      <c r="B5569">
        <v>34</v>
      </c>
      <c r="C5569" t="s">
        <v>4931</v>
      </c>
      <c r="D5569" t="s">
        <v>4932</v>
      </c>
      <c r="E5569" t="s">
        <v>4929</v>
      </c>
      <c r="F5569">
        <v>11</v>
      </c>
      <c r="G5569" t="s">
        <v>4930</v>
      </c>
    </row>
    <row r="5570" spans="1:7" x14ac:dyDescent="0.3">
      <c r="A5570" t="s">
        <v>2575</v>
      </c>
      <c r="B5570">
        <v>39</v>
      </c>
      <c r="C5570" t="s">
        <v>4927</v>
      </c>
      <c r="D5570" t="s">
        <v>4932</v>
      </c>
      <c r="E5570" t="s">
        <v>4929</v>
      </c>
      <c r="F5570">
        <v>214</v>
      </c>
      <c r="G5570" t="s">
        <v>4930</v>
      </c>
    </row>
    <row r="5571" spans="1:7" x14ac:dyDescent="0.3">
      <c r="A5571" t="s">
        <v>1506</v>
      </c>
      <c r="B5571">
        <v>11</v>
      </c>
      <c r="C5571" t="s">
        <v>4931</v>
      </c>
      <c r="D5571" t="s">
        <v>4935</v>
      </c>
      <c r="E5571" t="s">
        <v>4933</v>
      </c>
      <c r="F5571">
        <v>152</v>
      </c>
      <c r="G5571" t="s">
        <v>4936</v>
      </c>
    </row>
    <row r="5572" spans="1:7" x14ac:dyDescent="0.3">
      <c r="A5572" t="s">
        <v>5989</v>
      </c>
      <c r="B5572">
        <v>39</v>
      </c>
      <c r="C5572" t="s">
        <v>4927</v>
      </c>
      <c r="D5572" t="s">
        <v>4935</v>
      </c>
      <c r="E5572" t="s">
        <v>4933</v>
      </c>
      <c r="F5572">
        <v>440</v>
      </c>
      <c r="G5572" t="s">
        <v>4943</v>
      </c>
    </row>
    <row r="5573" spans="1:7" x14ac:dyDescent="0.3">
      <c r="A5573" t="s">
        <v>5990</v>
      </c>
      <c r="B5573">
        <v>27</v>
      </c>
      <c r="C5573" t="s">
        <v>4927</v>
      </c>
      <c r="D5573" t="s">
        <v>4939</v>
      </c>
      <c r="E5573" t="s">
        <v>4933</v>
      </c>
      <c r="F5573">
        <v>387</v>
      </c>
      <c r="G5573" t="s">
        <v>4943</v>
      </c>
    </row>
    <row r="5574" spans="1:7" x14ac:dyDescent="0.3">
      <c r="A5574" t="s">
        <v>69</v>
      </c>
      <c r="B5574">
        <v>36</v>
      </c>
      <c r="C5574" t="s">
        <v>4927</v>
      </c>
      <c r="D5574" t="s">
        <v>4935</v>
      </c>
      <c r="E5574" t="s">
        <v>4929</v>
      </c>
      <c r="F5574">
        <v>260</v>
      </c>
      <c r="G5574" t="s">
        <v>4934</v>
      </c>
    </row>
    <row r="5575" spans="1:7" x14ac:dyDescent="0.3">
      <c r="A5575" t="s">
        <v>1008</v>
      </c>
      <c r="B5575">
        <v>40</v>
      </c>
      <c r="C5575" t="s">
        <v>4931</v>
      </c>
      <c r="D5575" t="s">
        <v>4939</v>
      </c>
      <c r="E5575" t="s">
        <v>4933</v>
      </c>
      <c r="F5575">
        <v>307</v>
      </c>
      <c r="G5575" t="s">
        <v>4930</v>
      </c>
    </row>
    <row r="5576" spans="1:7" x14ac:dyDescent="0.3">
      <c r="A5576" t="s">
        <v>2256</v>
      </c>
      <c r="B5576">
        <v>24</v>
      </c>
      <c r="C5576" t="s">
        <v>4931</v>
      </c>
      <c r="D5576" t="s">
        <v>4932</v>
      </c>
      <c r="E5576" t="s">
        <v>4933</v>
      </c>
      <c r="F5576">
        <v>64</v>
      </c>
      <c r="G5576" t="s">
        <v>4936</v>
      </c>
    </row>
    <row r="5577" spans="1:7" x14ac:dyDescent="0.3">
      <c r="A5577" t="s">
        <v>5991</v>
      </c>
      <c r="B5577">
        <v>28</v>
      </c>
      <c r="C5577" t="s">
        <v>4931</v>
      </c>
      <c r="D5577" t="s">
        <v>4940</v>
      </c>
      <c r="E5577" t="s">
        <v>4933</v>
      </c>
      <c r="F5577">
        <v>261</v>
      </c>
      <c r="G5577" t="s">
        <v>4936</v>
      </c>
    </row>
    <row r="5578" spans="1:7" x14ac:dyDescent="0.3">
      <c r="A5578" t="s">
        <v>344</v>
      </c>
      <c r="B5578">
        <v>21</v>
      </c>
      <c r="C5578" t="s">
        <v>4931</v>
      </c>
      <c r="D5578" t="s">
        <v>4937</v>
      </c>
      <c r="E5578" t="s">
        <v>4929</v>
      </c>
      <c r="F5578">
        <v>496</v>
      </c>
      <c r="G5578" t="s">
        <v>4936</v>
      </c>
    </row>
    <row r="5579" spans="1:7" x14ac:dyDescent="0.3">
      <c r="A5579" t="s">
        <v>239</v>
      </c>
      <c r="B5579">
        <v>11</v>
      </c>
      <c r="C5579" t="s">
        <v>4927</v>
      </c>
      <c r="D5579" t="s">
        <v>4928</v>
      </c>
      <c r="E5579" t="s">
        <v>4929</v>
      </c>
      <c r="F5579">
        <v>156</v>
      </c>
      <c r="G5579" t="s">
        <v>4934</v>
      </c>
    </row>
    <row r="5580" spans="1:7" x14ac:dyDescent="0.3">
      <c r="A5580" t="s">
        <v>4432</v>
      </c>
      <c r="B5580">
        <v>19</v>
      </c>
      <c r="C5580" t="s">
        <v>4927</v>
      </c>
      <c r="D5580" t="s">
        <v>4939</v>
      </c>
      <c r="E5580" t="s">
        <v>4933</v>
      </c>
      <c r="F5580">
        <v>239</v>
      </c>
      <c r="G5580" t="s">
        <v>4930</v>
      </c>
    </row>
    <row r="5581" spans="1:7" x14ac:dyDescent="0.3">
      <c r="A5581" t="s">
        <v>5992</v>
      </c>
      <c r="B5581">
        <v>56</v>
      </c>
      <c r="C5581" t="s">
        <v>4931</v>
      </c>
      <c r="D5581" t="s">
        <v>4937</v>
      </c>
      <c r="E5581" t="s">
        <v>4929</v>
      </c>
      <c r="F5581">
        <v>490</v>
      </c>
      <c r="G5581" t="s">
        <v>4943</v>
      </c>
    </row>
    <row r="5582" spans="1:7" x14ac:dyDescent="0.3">
      <c r="A5582" t="s">
        <v>3176</v>
      </c>
      <c r="B5582">
        <v>22</v>
      </c>
      <c r="C5582" t="s">
        <v>4931</v>
      </c>
      <c r="D5582" t="s">
        <v>4937</v>
      </c>
      <c r="E5582" t="s">
        <v>4933</v>
      </c>
      <c r="F5582">
        <v>429</v>
      </c>
      <c r="G5582" t="s">
        <v>4943</v>
      </c>
    </row>
    <row r="5583" spans="1:7" x14ac:dyDescent="0.3">
      <c r="A5583" t="s">
        <v>2532</v>
      </c>
      <c r="B5583">
        <v>13</v>
      </c>
      <c r="C5583" t="s">
        <v>4931</v>
      </c>
      <c r="D5583" t="s">
        <v>4940</v>
      </c>
      <c r="E5583" t="s">
        <v>4933</v>
      </c>
      <c r="F5583">
        <v>180</v>
      </c>
      <c r="G5583" t="s">
        <v>4930</v>
      </c>
    </row>
    <row r="5584" spans="1:7" x14ac:dyDescent="0.3">
      <c r="A5584" t="s">
        <v>4205</v>
      </c>
      <c r="B5584">
        <v>65</v>
      </c>
      <c r="C5584" t="s">
        <v>4931</v>
      </c>
      <c r="D5584" t="s">
        <v>4939</v>
      </c>
      <c r="E5584" t="s">
        <v>4933</v>
      </c>
      <c r="F5584">
        <v>269</v>
      </c>
      <c r="G5584" t="s">
        <v>4936</v>
      </c>
    </row>
    <row r="5585" spans="1:7" x14ac:dyDescent="0.3">
      <c r="A5585" t="s">
        <v>3509</v>
      </c>
      <c r="B5585">
        <v>49</v>
      </c>
      <c r="C5585" t="s">
        <v>4927</v>
      </c>
      <c r="D5585" t="s">
        <v>4939</v>
      </c>
      <c r="E5585" t="s">
        <v>4933</v>
      </c>
      <c r="F5585">
        <v>117</v>
      </c>
      <c r="G5585" t="s">
        <v>4934</v>
      </c>
    </row>
    <row r="5586" spans="1:7" x14ac:dyDescent="0.3">
      <c r="A5586" t="s">
        <v>2234</v>
      </c>
      <c r="B5586">
        <v>32</v>
      </c>
      <c r="C5586" t="s">
        <v>4931</v>
      </c>
      <c r="D5586" t="s">
        <v>4939</v>
      </c>
      <c r="E5586" t="s">
        <v>4933</v>
      </c>
      <c r="F5586">
        <v>206</v>
      </c>
      <c r="G5586" t="s">
        <v>4943</v>
      </c>
    </row>
    <row r="5587" spans="1:7" x14ac:dyDescent="0.3">
      <c r="A5587" t="s">
        <v>3876</v>
      </c>
      <c r="B5587">
        <v>52</v>
      </c>
      <c r="C5587" t="s">
        <v>4931</v>
      </c>
      <c r="D5587" t="s">
        <v>4940</v>
      </c>
      <c r="E5587" t="s">
        <v>4929</v>
      </c>
      <c r="F5587">
        <v>242</v>
      </c>
      <c r="G5587" t="s">
        <v>4943</v>
      </c>
    </row>
    <row r="5588" spans="1:7" x14ac:dyDescent="0.3">
      <c r="A5588" t="s">
        <v>2895</v>
      </c>
      <c r="B5588">
        <v>25</v>
      </c>
      <c r="C5588" t="s">
        <v>4931</v>
      </c>
      <c r="D5588" t="s">
        <v>4932</v>
      </c>
      <c r="E5588" t="s">
        <v>4933</v>
      </c>
      <c r="F5588">
        <v>283</v>
      </c>
      <c r="G5588" t="s">
        <v>4943</v>
      </c>
    </row>
    <row r="5589" spans="1:7" x14ac:dyDescent="0.3">
      <c r="A5589" t="s">
        <v>1466</v>
      </c>
      <c r="B5589">
        <v>38</v>
      </c>
      <c r="C5589" t="s">
        <v>4927</v>
      </c>
      <c r="D5589" t="s">
        <v>4932</v>
      </c>
      <c r="E5589" t="s">
        <v>4933</v>
      </c>
      <c r="F5589">
        <v>209</v>
      </c>
      <c r="G5589" t="s">
        <v>4943</v>
      </c>
    </row>
    <row r="5590" spans="1:7" x14ac:dyDescent="0.3">
      <c r="A5590" t="s">
        <v>3716</v>
      </c>
      <c r="B5590">
        <v>65</v>
      </c>
      <c r="C5590" t="s">
        <v>4927</v>
      </c>
      <c r="D5590" t="s">
        <v>4939</v>
      </c>
      <c r="E5590" t="s">
        <v>4929</v>
      </c>
      <c r="F5590">
        <v>217</v>
      </c>
      <c r="G5590" t="s">
        <v>4936</v>
      </c>
    </row>
    <row r="5591" spans="1:7" x14ac:dyDescent="0.3">
      <c r="A5591" t="s">
        <v>1571</v>
      </c>
      <c r="B5591">
        <v>21</v>
      </c>
      <c r="C5591" t="s">
        <v>4927</v>
      </c>
      <c r="D5591" t="s">
        <v>4939</v>
      </c>
      <c r="E5591" t="s">
        <v>4933</v>
      </c>
      <c r="F5591">
        <v>136</v>
      </c>
      <c r="G5591" t="s">
        <v>4930</v>
      </c>
    </row>
    <row r="5592" spans="1:7" x14ac:dyDescent="0.3">
      <c r="A5592" t="s">
        <v>1474</v>
      </c>
      <c r="B5592">
        <v>44</v>
      </c>
      <c r="C5592" t="s">
        <v>4931</v>
      </c>
      <c r="D5592" t="s">
        <v>4937</v>
      </c>
      <c r="E5592" t="s">
        <v>4933</v>
      </c>
      <c r="F5592">
        <v>391</v>
      </c>
      <c r="G5592" t="s">
        <v>4934</v>
      </c>
    </row>
    <row r="5593" spans="1:7" x14ac:dyDescent="0.3">
      <c r="A5593" t="s">
        <v>2093</v>
      </c>
      <c r="B5593">
        <v>51</v>
      </c>
      <c r="C5593" t="s">
        <v>4931</v>
      </c>
      <c r="D5593" t="s">
        <v>4940</v>
      </c>
      <c r="E5593" t="s">
        <v>4933</v>
      </c>
      <c r="F5593">
        <v>109</v>
      </c>
      <c r="G5593" t="s">
        <v>4943</v>
      </c>
    </row>
    <row r="5594" spans="1:7" x14ac:dyDescent="0.3">
      <c r="A5594" t="s">
        <v>79</v>
      </c>
      <c r="B5594">
        <v>39</v>
      </c>
      <c r="C5594" t="s">
        <v>4931</v>
      </c>
      <c r="D5594" t="s">
        <v>4928</v>
      </c>
      <c r="E5594" t="s">
        <v>4929</v>
      </c>
      <c r="F5594">
        <v>489</v>
      </c>
      <c r="G5594" t="s">
        <v>4943</v>
      </c>
    </row>
    <row r="5595" spans="1:7" x14ac:dyDescent="0.3">
      <c r="A5595" t="s">
        <v>4029</v>
      </c>
      <c r="B5595">
        <v>14</v>
      </c>
      <c r="C5595" t="s">
        <v>4927</v>
      </c>
      <c r="D5595" t="s">
        <v>4939</v>
      </c>
      <c r="E5595" t="s">
        <v>4929</v>
      </c>
      <c r="F5595">
        <v>500</v>
      </c>
      <c r="G5595" t="s">
        <v>4943</v>
      </c>
    </row>
    <row r="5596" spans="1:7" x14ac:dyDescent="0.3">
      <c r="A5596" t="s">
        <v>3015</v>
      </c>
      <c r="B5596">
        <v>38</v>
      </c>
      <c r="C5596" t="s">
        <v>4931</v>
      </c>
      <c r="D5596" t="s">
        <v>4932</v>
      </c>
      <c r="E5596" t="s">
        <v>4929</v>
      </c>
      <c r="F5596">
        <v>59</v>
      </c>
      <c r="G5596" t="s">
        <v>4936</v>
      </c>
    </row>
    <row r="5597" spans="1:7" x14ac:dyDescent="0.3">
      <c r="A5597" t="s">
        <v>62</v>
      </c>
      <c r="B5597">
        <v>63</v>
      </c>
      <c r="C5597" t="s">
        <v>4931</v>
      </c>
      <c r="D5597" t="s">
        <v>4940</v>
      </c>
      <c r="E5597" t="s">
        <v>4929</v>
      </c>
      <c r="F5597">
        <v>239</v>
      </c>
      <c r="G5597" t="s">
        <v>4943</v>
      </c>
    </row>
    <row r="5598" spans="1:7" x14ac:dyDescent="0.3">
      <c r="A5598" t="s">
        <v>4579</v>
      </c>
      <c r="B5598">
        <v>9</v>
      </c>
      <c r="C5598" t="s">
        <v>4927</v>
      </c>
      <c r="D5598" t="s">
        <v>4932</v>
      </c>
      <c r="E5598" t="s">
        <v>4929</v>
      </c>
      <c r="F5598">
        <v>119</v>
      </c>
      <c r="G5598" t="s">
        <v>4936</v>
      </c>
    </row>
    <row r="5599" spans="1:7" x14ac:dyDescent="0.3">
      <c r="A5599" t="s">
        <v>1079</v>
      </c>
      <c r="B5599">
        <v>57</v>
      </c>
      <c r="C5599" t="s">
        <v>4931</v>
      </c>
      <c r="D5599" t="s">
        <v>4940</v>
      </c>
      <c r="E5599" t="s">
        <v>4933</v>
      </c>
      <c r="F5599">
        <v>189</v>
      </c>
      <c r="G5599" t="s">
        <v>4930</v>
      </c>
    </row>
    <row r="5600" spans="1:7" x14ac:dyDescent="0.3">
      <c r="A5600" t="s">
        <v>3530</v>
      </c>
      <c r="B5600">
        <v>32</v>
      </c>
      <c r="C5600" t="s">
        <v>4931</v>
      </c>
      <c r="D5600" t="s">
        <v>4928</v>
      </c>
      <c r="E5600" t="s">
        <v>4929</v>
      </c>
      <c r="F5600">
        <v>364</v>
      </c>
      <c r="G5600" t="s">
        <v>4943</v>
      </c>
    </row>
    <row r="5601" spans="1:7" x14ac:dyDescent="0.3">
      <c r="A5601" t="s">
        <v>703</v>
      </c>
      <c r="B5601">
        <v>24</v>
      </c>
      <c r="C5601" t="s">
        <v>4927</v>
      </c>
      <c r="D5601" t="s">
        <v>4935</v>
      </c>
      <c r="E5601" t="s">
        <v>4929</v>
      </c>
      <c r="F5601">
        <v>396</v>
      </c>
      <c r="G5601" t="s">
        <v>4930</v>
      </c>
    </row>
    <row r="5602" spans="1:7" x14ac:dyDescent="0.3">
      <c r="A5602" t="s">
        <v>1395</v>
      </c>
      <c r="B5602">
        <v>10</v>
      </c>
      <c r="C5602" t="s">
        <v>4931</v>
      </c>
      <c r="D5602" t="s">
        <v>4935</v>
      </c>
      <c r="E5602" t="s">
        <v>4933</v>
      </c>
      <c r="F5602">
        <v>143</v>
      </c>
      <c r="G5602" t="s">
        <v>4936</v>
      </c>
    </row>
    <row r="5603" spans="1:7" x14ac:dyDescent="0.3">
      <c r="A5603" t="s">
        <v>1542</v>
      </c>
      <c r="B5603">
        <v>30</v>
      </c>
      <c r="C5603" t="s">
        <v>4931</v>
      </c>
      <c r="D5603" t="s">
        <v>4939</v>
      </c>
      <c r="E5603" t="s">
        <v>4929</v>
      </c>
      <c r="F5603">
        <v>413</v>
      </c>
      <c r="G5603" t="s">
        <v>4943</v>
      </c>
    </row>
    <row r="5604" spans="1:7" x14ac:dyDescent="0.3">
      <c r="A5604" t="s">
        <v>1743</v>
      </c>
      <c r="B5604">
        <v>47</v>
      </c>
      <c r="C5604" t="s">
        <v>4931</v>
      </c>
      <c r="D5604" t="s">
        <v>4928</v>
      </c>
      <c r="E5604" t="s">
        <v>4933</v>
      </c>
      <c r="F5604">
        <v>317</v>
      </c>
      <c r="G5604" t="s">
        <v>4934</v>
      </c>
    </row>
    <row r="5605" spans="1:7" x14ac:dyDescent="0.3">
      <c r="A5605" t="s">
        <v>5993</v>
      </c>
      <c r="B5605">
        <v>36</v>
      </c>
      <c r="C5605" t="s">
        <v>4931</v>
      </c>
      <c r="D5605" t="s">
        <v>4940</v>
      </c>
      <c r="E5605" t="s">
        <v>4929</v>
      </c>
      <c r="F5605">
        <v>77</v>
      </c>
      <c r="G5605" t="s">
        <v>4930</v>
      </c>
    </row>
    <row r="5606" spans="1:7" x14ac:dyDescent="0.3">
      <c r="A5606" t="s">
        <v>3924</v>
      </c>
      <c r="B5606">
        <v>65</v>
      </c>
      <c r="C5606" t="s">
        <v>4927</v>
      </c>
      <c r="D5606" t="s">
        <v>4935</v>
      </c>
      <c r="E5606" t="s">
        <v>4933</v>
      </c>
      <c r="F5606">
        <v>175</v>
      </c>
      <c r="G5606" t="s">
        <v>4936</v>
      </c>
    </row>
    <row r="5607" spans="1:7" x14ac:dyDescent="0.3">
      <c r="A5607" t="s">
        <v>3215</v>
      </c>
      <c r="B5607">
        <v>15</v>
      </c>
      <c r="C5607" t="s">
        <v>4927</v>
      </c>
      <c r="D5607" t="s">
        <v>4937</v>
      </c>
      <c r="E5607" t="s">
        <v>4929</v>
      </c>
      <c r="F5607">
        <v>209</v>
      </c>
      <c r="G5607" t="s">
        <v>4930</v>
      </c>
    </row>
    <row r="5608" spans="1:7" x14ac:dyDescent="0.3">
      <c r="A5608" t="s">
        <v>3206</v>
      </c>
      <c r="B5608">
        <v>11</v>
      </c>
      <c r="C5608" t="s">
        <v>4931</v>
      </c>
      <c r="D5608" t="s">
        <v>4939</v>
      </c>
      <c r="E5608" t="s">
        <v>4929</v>
      </c>
      <c r="F5608">
        <v>450</v>
      </c>
      <c r="G5608" t="s">
        <v>4943</v>
      </c>
    </row>
    <row r="5609" spans="1:7" x14ac:dyDescent="0.3">
      <c r="A5609" t="s">
        <v>2656</v>
      </c>
      <c r="B5609">
        <v>52</v>
      </c>
      <c r="C5609" t="s">
        <v>4931</v>
      </c>
      <c r="D5609" t="s">
        <v>4928</v>
      </c>
      <c r="E5609" t="s">
        <v>4929</v>
      </c>
      <c r="F5609">
        <v>471</v>
      </c>
      <c r="G5609" t="s">
        <v>4930</v>
      </c>
    </row>
    <row r="5610" spans="1:7" x14ac:dyDescent="0.3">
      <c r="A5610" t="s">
        <v>5994</v>
      </c>
      <c r="B5610">
        <v>43</v>
      </c>
      <c r="C5610" t="s">
        <v>4927</v>
      </c>
      <c r="D5610" t="s">
        <v>4939</v>
      </c>
      <c r="E5610" t="s">
        <v>4929</v>
      </c>
      <c r="F5610">
        <v>300</v>
      </c>
      <c r="G5610" t="s">
        <v>4943</v>
      </c>
    </row>
    <row r="5611" spans="1:7" x14ac:dyDescent="0.3">
      <c r="A5611" t="s">
        <v>2973</v>
      </c>
      <c r="B5611">
        <v>64</v>
      </c>
      <c r="C5611" t="s">
        <v>4927</v>
      </c>
      <c r="D5611" t="s">
        <v>4939</v>
      </c>
      <c r="E5611" t="s">
        <v>4933</v>
      </c>
      <c r="F5611">
        <v>423</v>
      </c>
      <c r="G5611" t="s">
        <v>4943</v>
      </c>
    </row>
    <row r="5612" spans="1:7" x14ac:dyDescent="0.3">
      <c r="A5612" t="s">
        <v>5995</v>
      </c>
      <c r="B5612">
        <v>46</v>
      </c>
      <c r="C5612" t="s">
        <v>4927</v>
      </c>
      <c r="D5612" t="s">
        <v>4939</v>
      </c>
      <c r="E5612" t="s">
        <v>4929</v>
      </c>
      <c r="F5612">
        <v>255</v>
      </c>
      <c r="G5612" t="s">
        <v>4930</v>
      </c>
    </row>
    <row r="5613" spans="1:7" x14ac:dyDescent="0.3">
      <c r="A5613" t="s">
        <v>2735</v>
      </c>
      <c r="B5613">
        <v>29</v>
      </c>
      <c r="C5613" t="s">
        <v>4927</v>
      </c>
      <c r="D5613" t="s">
        <v>4928</v>
      </c>
      <c r="E5613" t="s">
        <v>4929</v>
      </c>
      <c r="F5613">
        <v>484</v>
      </c>
      <c r="G5613" t="s">
        <v>4943</v>
      </c>
    </row>
    <row r="5614" spans="1:7" x14ac:dyDescent="0.3">
      <c r="A5614" t="s">
        <v>2271</v>
      </c>
      <c r="B5614">
        <v>62</v>
      </c>
      <c r="C5614" t="s">
        <v>4927</v>
      </c>
      <c r="D5614" t="s">
        <v>4940</v>
      </c>
      <c r="E5614" t="s">
        <v>4929</v>
      </c>
      <c r="F5614">
        <v>13</v>
      </c>
      <c r="G5614" t="s">
        <v>4943</v>
      </c>
    </row>
    <row r="5615" spans="1:7" x14ac:dyDescent="0.3">
      <c r="A5615" t="s">
        <v>4675</v>
      </c>
      <c r="B5615">
        <v>10</v>
      </c>
      <c r="C5615" t="s">
        <v>4931</v>
      </c>
      <c r="D5615" t="s">
        <v>4928</v>
      </c>
      <c r="E5615" t="s">
        <v>4929</v>
      </c>
      <c r="F5615">
        <v>42</v>
      </c>
      <c r="G5615" t="s">
        <v>4930</v>
      </c>
    </row>
    <row r="5616" spans="1:7" x14ac:dyDescent="0.3">
      <c r="A5616" t="s">
        <v>5996</v>
      </c>
      <c r="B5616">
        <v>24</v>
      </c>
      <c r="C5616" t="s">
        <v>4931</v>
      </c>
      <c r="D5616" t="s">
        <v>4935</v>
      </c>
      <c r="E5616" t="s">
        <v>4929</v>
      </c>
      <c r="F5616">
        <v>465</v>
      </c>
      <c r="G5616" t="s">
        <v>4936</v>
      </c>
    </row>
    <row r="5617" spans="1:7" x14ac:dyDescent="0.3">
      <c r="A5617" t="s">
        <v>1811</v>
      </c>
      <c r="B5617">
        <v>51</v>
      </c>
      <c r="C5617" t="s">
        <v>4931</v>
      </c>
      <c r="D5617" t="s">
        <v>4937</v>
      </c>
      <c r="E5617" t="s">
        <v>4929</v>
      </c>
      <c r="F5617">
        <v>218</v>
      </c>
      <c r="G5617" t="s">
        <v>4943</v>
      </c>
    </row>
    <row r="5618" spans="1:7" x14ac:dyDescent="0.3">
      <c r="A5618" t="s">
        <v>1152</v>
      </c>
      <c r="B5618">
        <v>54</v>
      </c>
      <c r="C5618" t="s">
        <v>4931</v>
      </c>
      <c r="D5618" t="s">
        <v>4928</v>
      </c>
      <c r="E5618" t="s">
        <v>4929</v>
      </c>
      <c r="F5618">
        <v>55</v>
      </c>
      <c r="G5618" t="s">
        <v>4934</v>
      </c>
    </row>
    <row r="5619" spans="1:7" x14ac:dyDescent="0.3">
      <c r="A5619" t="s">
        <v>1488</v>
      </c>
      <c r="B5619">
        <v>49</v>
      </c>
      <c r="C5619" t="s">
        <v>4927</v>
      </c>
      <c r="D5619" t="s">
        <v>4935</v>
      </c>
      <c r="E5619" t="s">
        <v>4933</v>
      </c>
      <c r="F5619">
        <v>168</v>
      </c>
      <c r="G5619" t="s">
        <v>4936</v>
      </c>
    </row>
    <row r="5620" spans="1:7" x14ac:dyDescent="0.3">
      <c r="A5620" t="s">
        <v>4235</v>
      </c>
      <c r="B5620">
        <v>23</v>
      </c>
      <c r="C5620" t="s">
        <v>4927</v>
      </c>
      <c r="D5620" t="s">
        <v>4937</v>
      </c>
      <c r="E5620" t="s">
        <v>4933</v>
      </c>
      <c r="F5620">
        <v>349</v>
      </c>
      <c r="G5620" t="s">
        <v>4936</v>
      </c>
    </row>
    <row r="5621" spans="1:7" x14ac:dyDescent="0.3">
      <c r="A5621" t="s">
        <v>375</v>
      </c>
      <c r="B5621">
        <v>18</v>
      </c>
      <c r="C5621" t="s">
        <v>4931</v>
      </c>
      <c r="D5621" t="s">
        <v>4937</v>
      </c>
      <c r="E5621" t="s">
        <v>4929</v>
      </c>
      <c r="F5621">
        <v>436</v>
      </c>
      <c r="G5621" t="s">
        <v>4943</v>
      </c>
    </row>
    <row r="5622" spans="1:7" x14ac:dyDescent="0.3">
      <c r="A5622" t="s">
        <v>4528</v>
      </c>
      <c r="B5622">
        <v>11</v>
      </c>
      <c r="C5622" t="s">
        <v>4931</v>
      </c>
      <c r="D5622" t="s">
        <v>4937</v>
      </c>
      <c r="E5622" t="s">
        <v>4933</v>
      </c>
      <c r="F5622">
        <v>50</v>
      </c>
      <c r="G5622" t="s">
        <v>4930</v>
      </c>
    </row>
    <row r="5623" spans="1:7" x14ac:dyDescent="0.3">
      <c r="A5623" t="s">
        <v>2275</v>
      </c>
      <c r="B5623">
        <v>48</v>
      </c>
      <c r="C5623" t="s">
        <v>4931</v>
      </c>
      <c r="D5623" t="s">
        <v>4937</v>
      </c>
      <c r="E5623" t="s">
        <v>4929</v>
      </c>
      <c r="F5623">
        <v>304</v>
      </c>
      <c r="G5623" t="s">
        <v>4934</v>
      </c>
    </row>
    <row r="5624" spans="1:7" x14ac:dyDescent="0.3">
      <c r="A5624" t="s">
        <v>1380</v>
      </c>
      <c r="B5624">
        <v>65</v>
      </c>
      <c r="C5624" t="s">
        <v>4931</v>
      </c>
      <c r="D5624" t="s">
        <v>4928</v>
      </c>
      <c r="E5624" t="s">
        <v>4933</v>
      </c>
      <c r="F5624">
        <v>206</v>
      </c>
      <c r="G5624" t="s">
        <v>4930</v>
      </c>
    </row>
    <row r="5625" spans="1:7" x14ac:dyDescent="0.3">
      <c r="A5625" t="s">
        <v>2726</v>
      </c>
      <c r="B5625">
        <v>43</v>
      </c>
      <c r="C5625" t="s">
        <v>4931</v>
      </c>
      <c r="D5625" t="s">
        <v>4932</v>
      </c>
      <c r="E5625" t="s">
        <v>4933</v>
      </c>
      <c r="F5625">
        <v>22</v>
      </c>
      <c r="G5625" t="s">
        <v>4934</v>
      </c>
    </row>
    <row r="5626" spans="1:7" x14ac:dyDescent="0.3">
      <c r="A5626" t="s">
        <v>116</v>
      </c>
      <c r="B5626">
        <v>38</v>
      </c>
      <c r="C5626" t="s">
        <v>4931</v>
      </c>
      <c r="D5626" t="s">
        <v>4932</v>
      </c>
      <c r="E5626" t="s">
        <v>4929</v>
      </c>
      <c r="F5626">
        <v>500</v>
      </c>
      <c r="G5626" t="s">
        <v>4936</v>
      </c>
    </row>
    <row r="5627" spans="1:7" x14ac:dyDescent="0.3">
      <c r="A5627" t="s">
        <v>1362</v>
      </c>
      <c r="B5627">
        <v>30</v>
      </c>
      <c r="C5627" t="s">
        <v>4931</v>
      </c>
      <c r="D5627" t="s">
        <v>4935</v>
      </c>
      <c r="E5627" t="s">
        <v>4933</v>
      </c>
      <c r="F5627">
        <v>466</v>
      </c>
      <c r="G5627" t="s">
        <v>4943</v>
      </c>
    </row>
    <row r="5628" spans="1:7" x14ac:dyDescent="0.3">
      <c r="A5628" t="s">
        <v>4164</v>
      </c>
      <c r="B5628">
        <v>19</v>
      </c>
      <c r="C5628" t="s">
        <v>4931</v>
      </c>
      <c r="D5628" t="s">
        <v>4939</v>
      </c>
      <c r="E5628" t="s">
        <v>4929</v>
      </c>
      <c r="F5628">
        <v>129</v>
      </c>
      <c r="G5628" t="s">
        <v>4930</v>
      </c>
    </row>
    <row r="5629" spans="1:7" x14ac:dyDescent="0.3">
      <c r="A5629" t="s">
        <v>4332</v>
      </c>
      <c r="B5629">
        <v>30</v>
      </c>
      <c r="C5629" t="s">
        <v>4931</v>
      </c>
      <c r="D5629" t="s">
        <v>4932</v>
      </c>
      <c r="E5629" t="s">
        <v>4929</v>
      </c>
      <c r="F5629">
        <v>170</v>
      </c>
      <c r="G5629" t="s">
        <v>4936</v>
      </c>
    </row>
    <row r="5630" spans="1:7" x14ac:dyDescent="0.3">
      <c r="A5630" t="s">
        <v>494</v>
      </c>
      <c r="B5630">
        <v>60</v>
      </c>
      <c r="C5630" t="s">
        <v>4931</v>
      </c>
      <c r="D5630" t="s">
        <v>4940</v>
      </c>
      <c r="E5630" t="s">
        <v>4929</v>
      </c>
      <c r="F5630">
        <v>44</v>
      </c>
      <c r="G5630" t="s">
        <v>4936</v>
      </c>
    </row>
    <row r="5631" spans="1:7" x14ac:dyDescent="0.3">
      <c r="A5631" t="s">
        <v>2561</v>
      </c>
      <c r="B5631">
        <v>28</v>
      </c>
      <c r="C5631" t="s">
        <v>4931</v>
      </c>
      <c r="D5631" t="s">
        <v>4932</v>
      </c>
      <c r="E5631" t="s">
        <v>4929</v>
      </c>
      <c r="F5631">
        <v>351</v>
      </c>
      <c r="G5631" t="s">
        <v>4934</v>
      </c>
    </row>
    <row r="5632" spans="1:7" x14ac:dyDescent="0.3">
      <c r="A5632" t="s">
        <v>82</v>
      </c>
      <c r="B5632">
        <v>11</v>
      </c>
      <c r="C5632" t="s">
        <v>4931</v>
      </c>
      <c r="D5632" t="s">
        <v>4937</v>
      </c>
      <c r="E5632" t="s">
        <v>4933</v>
      </c>
      <c r="F5632">
        <v>258</v>
      </c>
      <c r="G5632" t="s">
        <v>4943</v>
      </c>
    </row>
    <row r="5633" spans="1:7" x14ac:dyDescent="0.3">
      <c r="A5633" t="s">
        <v>4437</v>
      </c>
      <c r="B5633">
        <v>29</v>
      </c>
      <c r="C5633" t="s">
        <v>4927</v>
      </c>
      <c r="D5633" t="s">
        <v>4940</v>
      </c>
      <c r="E5633" t="s">
        <v>4933</v>
      </c>
      <c r="F5633">
        <v>403</v>
      </c>
      <c r="G5633" t="s">
        <v>4934</v>
      </c>
    </row>
    <row r="5634" spans="1:7" x14ac:dyDescent="0.3">
      <c r="A5634" t="s">
        <v>1759</v>
      </c>
      <c r="B5634">
        <v>29</v>
      </c>
      <c r="C5634" t="s">
        <v>4931</v>
      </c>
      <c r="D5634" t="s">
        <v>4940</v>
      </c>
      <c r="E5634" t="s">
        <v>4929</v>
      </c>
      <c r="F5634">
        <v>464</v>
      </c>
      <c r="G5634" t="s">
        <v>4930</v>
      </c>
    </row>
    <row r="5635" spans="1:7" x14ac:dyDescent="0.3">
      <c r="A5635" t="s">
        <v>1288</v>
      </c>
      <c r="B5635">
        <v>45</v>
      </c>
      <c r="C5635" t="s">
        <v>4931</v>
      </c>
      <c r="D5635" t="s">
        <v>4939</v>
      </c>
      <c r="E5635" t="s">
        <v>4933</v>
      </c>
      <c r="F5635">
        <v>216</v>
      </c>
      <c r="G5635" t="s">
        <v>4934</v>
      </c>
    </row>
    <row r="5636" spans="1:7" x14ac:dyDescent="0.3">
      <c r="A5636" t="s">
        <v>4019</v>
      </c>
      <c r="B5636">
        <v>38</v>
      </c>
      <c r="C5636" t="s">
        <v>4927</v>
      </c>
      <c r="D5636" t="s">
        <v>4937</v>
      </c>
      <c r="E5636" t="s">
        <v>4929</v>
      </c>
      <c r="F5636">
        <v>443</v>
      </c>
      <c r="G5636" t="s">
        <v>4936</v>
      </c>
    </row>
    <row r="5637" spans="1:7" x14ac:dyDescent="0.3">
      <c r="A5637" t="s">
        <v>981</v>
      </c>
      <c r="B5637">
        <v>28</v>
      </c>
      <c r="C5637" t="s">
        <v>4931</v>
      </c>
      <c r="D5637" t="s">
        <v>4940</v>
      </c>
      <c r="E5637" t="s">
        <v>4929</v>
      </c>
      <c r="F5637">
        <v>396</v>
      </c>
      <c r="G5637" t="s">
        <v>4934</v>
      </c>
    </row>
    <row r="5638" spans="1:7" x14ac:dyDescent="0.3">
      <c r="A5638" t="s">
        <v>3792</v>
      </c>
      <c r="B5638">
        <v>64</v>
      </c>
      <c r="C5638" t="s">
        <v>4931</v>
      </c>
      <c r="D5638" t="s">
        <v>4935</v>
      </c>
      <c r="E5638" t="s">
        <v>4933</v>
      </c>
      <c r="F5638">
        <v>74</v>
      </c>
      <c r="G5638" t="s">
        <v>4934</v>
      </c>
    </row>
    <row r="5639" spans="1:7" x14ac:dyDescent="0.3">
      <c r="A5639" t="s">
        <v>1982</v>
      </c>
      <c r="B5639">
        <v>45</v>
      </c>
      <c r="C5639" t="s">
        <v>4931</v>
      </c>
      <c r="D5639" t="s">
        <v>4928</v>
      </c>
      <c r="E5639" t="s">
        <v>4933</v>
      </c>
      <c r="F5639">
        <v>27</v>
      </c>
      <c r="G5639" t="s">
        <v>4930</v>
      </c>
    </row>
    <row r="5640" spans="1:7" x14ac:dyDescent="0.3">
      <c r="A5640" t="s">
        <v>5997</v>
      </c>
      <c r="B5640">
        <v>63</v>
      </c>
      <c r="C5640" t="s">
        <v>4927</v>
      </c>
      <c r="D5640" t="s">
        <v>4937</v>
      </c>
      <c r="E5640" t="s">
        <v>4929</v>
      </c>
      <c r="F5640">
        <v>147</v>
      </c>
      <c r="G5640" t="s">
        <v>4936</v>
      </c>
    </row>
    <row r="5641" spans="1:7" x14ac:dyDescent="0.3">
      <c r="A5641" t="s">
        <v>4314</v>
      </c>
      <c r="B5641">
        <v>33</v>
      </c>
      <c r="C5641" t="s">
        <v>4931</v>
      </c>
      <c r="D5641" t="s">
        <v>4935</v>
      </c>
      <c r="E5641" t="s">
        <v>4933</v>
      </c>
      <c r="F5641">
        <v>156</v>
      </c>
      <c r="G5641" t="s">
        <v>4930</v>
      </c>
    </row>
    <row r="5642" spans="1:7" x14ac:dyDescent="0.3">
      <c r="A5642" t="s">
        <v>4118</v>
      </c>
      <c r="B5642">
        <v>45</v>
      </c>
      <c r="C5642" t="s">
        <v>4927</v>
      </c>
      <c r="D5642" t="s">
        <v>4937</v>
      </c>
      <c r="E5642" t="s">
        <v>4929</v>
      </c>
      <c r="F5642">
        <v>115</v>
      </c>
      <c r="G5642" t="s">
        <v>4936</v>
      </c>
    </row>
    <row r="5643" spans="1:7" x14ac:dyDescent="0.3">
      <c r="A5643" t="s">
        <v>2578</v>
      </c>
      <c r="B5643">
        <v>57</v>
      </c>
      <c r="C5643" t="s">
        <v>4931</v>
      </c>
      <c r="D5643" t="s">
        <v>4932</v>
      </c>
      <c r="E5643" t="s">
        <v>4933</v>
      </c>
      <c r="F5643">
        <v>321</v>
      </c>
      <c r="G5643" t="s">
        <v>4943</v>
      </c>
    </row>
    <row r="5644" spans="1:7" x14ac:dyDescent="0.3">
      <c r="A5644" t="s">
        <v>452</v>
      </c>
      <c r="B5644">
        <v>36</v>
      </c>
      <c r="C5644" t="s">
        <v>4927</v>
      </c>
      <c r="D5644" t="s">
        <v>4928</v>
      </c>
      <c r="E5644" t="s">
        <v>4929</v>
      </c>
      <c r="F5644">
        <v>186</v>
      </c>
      <c r="G5644" t="s">
        <v>4934</v>
      </c>
    </row>
    <row r="5645" spans="1:7" x14ac:dyDescent="0.3">
      <c r="A5645" t="s">
        <v>3835</v>
      </c>
      <c r="B5645">
        <v>20</v>
      </c>
      <c r="C5645" t="s">
        <v>4927</v>
      </c>
      <c r="D5645" t="s">
        <v>4940</v>
      </c>
      <c r="E5645" t="s">
        <v>4929</v>
      </c>
      <c r="F5645">
        <v>71</v>
      </c>
      <c r="G5645" t="s">
        <v>4930</v>
      </c>
    </row>
    <row r="5646" spans="1:7" x14ac:dyDescent="0.3">
      <c r="A5646" t="s">
        <v>5998</v>
      </c>
      <c r="B5646">
        <v>41</v>
      </c>
      <c r="C5646" t="s">
        <v>4931</v>
      </c>
      <c r="D5646" t="s">
        <v>4937</v>
      </c>
      <c r="E5646" t="s">
        <v>4933</v>
      </c>
      <c r="F5646">
        <v>432</v>
      </c>
      <c r="G5646" t="s">
        <v>4936</v>
      </c>
    </row>
    <row r="5647" spans="1:7" x14ac:dyDescent="0.3">
      <c r="A5647" t="s">
        <v>1925</v>
      </c>
      <c r="B5647">
        <v>36</v>
      </c>
      <c r="C5647" t="s">
        <v>4931</v>
      </c>
      <c r="D5647" t="s">
        <v>4937</v>
      </c>
      <c r="E5647" t="s">
        <v>4929</v>
      </c>
      <c r="F5647">
        <v>470</v>
      </c>
      <c r="G5647" t="s">
        <v>4934</v>
      </c>
    </row>
    <row r="5648" spans="1:7" x14ac:dyDescent="0.3">
      <c r="A5648" t="s">
        <v>3178</v>
      </c>
      <c r="B5648">
        <v>14</v>
      </c>
      <c r="C5648" t="s">
        <v>4931</v>
      </c>
      <c r="D5648" t="s">
        <v>4928</v>
      </c>
      <c r="E5648" t="s">
        <v>4933</v>
      </c>
      <c r="F5648">
        <v>272</v>
      </c>
      <c r="G5648" t="s">
        <v>4934</v>
      </c>
    </row>
    <row r="5649" spans="1:7" x14ac:dyDescent="0.3">
      <c r="A5649" t="s">
        <v>662</v>
      </c>
      <c r="B5649">
        <v>54</v>
      </c>
      <c r="C5649" t="s">
        <v>4931</v>
      </c>
      <c r="D5649" t="s">
        <v>4932</v>
      </c>
      <c r="E5649" t="s">
        <v>4929</v>
      </c>
      <c r="F5649">
        <v>230</v>
      </c>
      <c r="G5649" t="s">
        <v>4930</v>
      </c>
    </row>
    <row r="5650" spans="1:7" x14ac:dyDescent="0.3">
      <c r="A5650" t="s">
        <v>983</v>
      </c>
      <c r="B5650">
        <v>17</v>
      </c>
      <c r="C5650" t="s">
        <v>4927</v>
      </c>
      <c r="D5650" t="s">
        <v>4928</v>
      </c>
      <c r="E5650" t="s">
        <v>4933</v>
      </c>
      <c r="F5650">
        <v>440</v>
      </c>
      <c r="G5650" t="s">
        <v>4936</v>
      </c>
    </row>
    <row r="5651" spans="1:7" x14ac:dyDescent="0.3">
      <c r="A5651" t="s">
        <v>882</v>
      </c>
      <c r="B5651">
        <v>37</v>
      </c>
      <c r="C5651" t="s">
        <v>4927</v>
      </c>
      <c r="D5651" t="s">
        <v>4932</v>
      </c>
      <c r="E5651" t="s">
        <v>4929</v>
      </c>
      <c r="F5651">
        <v>491</v>
      </c>
      <c r="G5651" t="s">
        <v>4934</v>
      </c>
    </row>
    <row r="5652" spans="1:7" x14ac:dyDescent="0.3">
      <c r="A5652" t="s">
        <v>1498</v>
      </c>
      <c r="B5652">
        <v>16</v>
      </c>
      <c r="C5652" t="s">
        <v>4927</v>
      </c>
      <c r="D5652" t="s">
        <v>4937</v>
      </c>
      <c r="E5652" t="s">
        <v>4933</v>
      </c>
      <c r="F5652">
        <v>243</v>
      </c>
      <c r="G5652" t="s">
        <v>4943</v>
      </c>
    </row>
    <row r="5653" spans="1:7" x14ac:dyDescent="0.3">
      <c r="A5653" t="s">
        <v>1358</v>
      </c>
      <c r="B5653">
        <v>16</v>
      </c>
      <c r="C5653" t="s">
        <v>4931</v>
      </c>
      <c r="D5653" t="s">
        <v>4935</v>
      </c>
      <c r="E5653" t="s">
        <v>4933</v>
      </c>
      <c r="F5653">
        <v>450</v>
      </c>
      <c r="G5653" t="s">
        <v>4943</v>
      </c>
    </row>
    <row r="5654" spans="1:7" x14ac:dyDescent="0.3">
      <c r="A5654" t="s">
        <v>2710</v>
      </c>
      <c r="B5654">
        <v>37</v>
      </c>
      <c r="C5654" t="s">
        <v>4931</v>
      </c>
      <c r="D5654" t="s">
        <v>4928</v>
      </c>
      <c r="E5654" t="s">
        <v>4933</v>
      </c>
      <c r="F5654">
        <v>322</v>
      </c>
      <c r="G5654" t="s">
        <v>4934</v>
      </c>
    </row>
    <row r="5655" spans="1:7" x14ac:dyDescent="0.3">
      <c r="A5655" t="s">
        <v>3097</v>
      </c>
      <c r="B5655">
        <v>20</v>
      </c>
      <c r="C5655" t="s">
        <v>4931</v>
      </c>
      <c r="D5655" t="s">
        <v>4940</v>
      </c>
      <c r="E5655" t="s">
        <v>4929</v>
      </c>
      <c r="F5655">
        <v>420</v>
      </c>
      <c r="G5655" t="s">
        <v>4943</v>
      </c>
    </row>
    <row r="5656" spans="1:7" x14ac:dyDescent="0.3">
      <c r="A5656" t="s">
        <v>1463</v>
      </c>
      <c r="B5656">
        <v>58</v>
      </c>
      <c r="C5656" t="s">
        <v>4927</v>
      </c>
      <c r="D5656" t="s">
        <v>4937</v>
      </c>
      <c r="E5656" t="s">
        <v>4933</v>
      </c>
      <c r="F5656">
        <v>455</v>
      </c>
      <c r="G5656" t="s">
        <v>4936</v>
      </c>
    </row>
    <row r="5657" spans="1:7" x14ac:dyDescent="0.3">
      <c r="A5657" t="s">
        <v>2273</v>
      </c>
      <c r="B5657">
        <v>59</v>
      </c>
      <c r="C5657" t="s">
        <v>4931</v>
      </c>
      <c r="D5657" t="s">
        <v>4935</v>
      </c>
      <c r="E5657" t="s">
        <v>4933</v>
      </c>
      <c r="F5657">
        <v>324</v>
      </c>
      <c r="G5657" t="s">
        <v>4934</v>
      </c>
    </row>
    <row r="5658" spans="1:7" x14ac:dyDescent="0.3">
      <c r="A5658" t="s">
        <v>81</v>
      </c>
      <c r="B5658">
        <v>65</v>
      </c>
      <c r="C5658" t="s">
        <v>4931</v>
      </c>
      <c r="D5658" t="s">
        <v>4935</v>
      </c>
      <c r="E5658" t="s">
        <v>4933</v>
      </c>
      <c r="F5658">
        <v>416</v>
      </c>
      <c r="G5658" t="s">
        <v>4936</v>
      </c>
    </row>
    <row r="5659" spans="1:7" x14ac:dyDescent="0.3">
      <c r="A5659" t="s">
        <v>41</v>
      </c>
      <c r="B5659">
        <v>38</v>
      </c>
      <c r="C5659" t="s">
        <v>4931</v>
      </c>
      <c r="D5659" t="s">
        <v>4935</v>
      </c>
      <c r="E5659" t="s">
        <v>4929</v>
      </c>
      <c r="F5659">
        <v>277</v>
      </c>
      <c r="G5659" t="s">
        <v>4930</v>
      </c>
    </row>
    <row r="5660" spans="1:7" x14ac:dyDescent="0.3">
      <c r="A5660" t="s">
        <v>720</v>
      </c>
      <c r="B5660">
        <v>57</v>
      </c>
      <c r="C5660" t="s">
        <v>4931</v>
      </c>
      <c r="D5660" t="s">
        <v>4935</v>
      </c>
      <c r="E5660" t="s">
        <v>4929</v>
      </c>
      <c r="F5660">
        <v>121</v>
      </c>
      <c r="G5660" t="s">
        <v>4934</v>
      </c>
    </row>
    <row r="5661" spans="1:7" x14ac:dyDescent="0.3">
      <c r="A5661" t="s">
        <v>2658</v>
      </c>
      <c r="B5661">
        <v>63</v>
      </c>
      <c r="C5661" t="s">
        <v>4931</v>
      </c>
      <c r="D5661" t="s">
        <v>4939</v>
      </c>
      <c r="E5661" t="s">
        <v>4933</v>
      </c>
      <c r="F5661">
        <v>137</v>
      </c>
      <c r="G5661" t="s">
        <v>4936</v>
      </c>
    </row>
    <row r="5662" spans="1:7" x14ac:dyDescent="0.3">
      <c r="A5662" t="s">
        <v>979</v>
      </c>
      <c r="B5662">
        <v>19</v>
      </c>
      <c r="C5662" t="s">
        <v>4927</v>
      </c>
      <c r="D5662" t="s">
        <v>4935</v>
      </c>
      <c r="E5662" t="s">
        <v>4933</v>
      </c>
      <c r="F5662">
        <v>163</v>
      </c>
      <c r="G5662" t="s">
        <v>4930</v>
      </c>
    </row>
    <row r="5663" spans="1:7" x14ac:dyDescent="0.3">
      <c r="A5663" t="s">
        <v>365</v>
      </c>
      <c r="B5663">
        <v>29</v>
      </c>
      <c r="C5663" t="s">
        <v>4931</v>
      </c>
      <c r="D5663" t="s">
        <v>4935</v>
      </c>
      <c r="E5663" t="s">
        <v>4929</v>
      </c>
      <c r="F5663">
        <v>316</v>
      </c>
      <c r="G5663" t="s">
        <v>4936</v>
      </c>
    </row>
    <row r="5664" spans="1:7" x14ac:dyDescent="0.3">
      <c r="A5664" t="s">
        <v>3506</v>
      </c>
      <c r="B5664">
        <v>32</v>
      </c>
      <c r="C5664" t="s">
        <v>4927</v>
      </c>
      <c r="D5664" t="s">
        <v>4939</v>
      </c>
      <c r="E5664" t="s">
        <v>4929</v>
      </c>
      <c r="F5664">
        <v>227</v>
      </c>
      <c r="G5664" t="s">
        <v>4930</v>
      </c>
    </row>
    <row r="5665" spans="1:7" x14ac:dyDescent="0.3">
      <c r="A5665" t="s">
        <v>1670</v>
      </c>
      <c r="B5665">
        <v>34</v>
      </c>
      <c r="C5665" t="s">
        <v>4931</v>
      </c>
      <c r="D5665" t="s">
        <v>4928</v>
      </c>
      <c r="E5665" t="s">
        <v>4933</v>
      </c>
      <c r="F5665">
        <v>110</v>
      </c>
      <c r="G5665" t="s">
        <v>4936</v>
      </c>
    </row>
    <row r="5666" spans="1:7" x14ac:dyDescent="0.3">
      <c r="A5666" t="s">
        <v>173</v>
      </c>
      <c r="B5666">
        <v>50</v>
      </c>
      <c r="C5666" t="s">
        <v>4931</v>
      </c>
      <c r="D5666" t="s">
        <v>4940</v>
      </c>
      <c r="E5666" t="s">
        <v>4929</v>
      </c>
      <c r="F5666">
        <v>36</v>
      </c>
      <c r="G5666" t="s">
        <v>4936</v>
      </c>
    </row>
    <row r="5667" spans="1:7" x14ac:dyDescent="0.3">
      <c r="A5667" t="s">
        <v>2610</v>
      </c>
      <c r="B5667">
        <v>22</v>
      </c>
      <c r="C5667" t="s">
        <v>4931</v>
      </c>
      <c r="D5667" t="s">
        <v>4932</v>
      </c>
      <c r="E5667" t="s">
        <v>4933</v>
      </c>
      <c r="F5667">
        <v>35</v>
      </c>
      <c r="G5667" t="s">
        <v>4930</v>
      </c>
    </row>
    <row r="5668" spans="1:7" x14ac:dyDescent="0.3">
      <c r="A5668" t="s">
        <v>5999</v>
      </c>
      <c r="B5668">
        <v>38</v>
      </c>
      <c r="C5668" t="s">
        <v>4931</v>
      </c>
      <c r="D5668" t="s">
        <v>4932</v>
      </c>
      <c r="E5668" t="s">
        <v>4933</v>
      </c>
      <c r="F5668">
        <v>286</v>
      </c>
      <c r="G5668" t="s">
        <v>4934</v>
      </c>
    </row>
    <row r="5669" spans="1:7" x14ac:dyDescent="0.3">
      <c r="A5669" t="s">
        <v>1011</v>
      </c>
      <c r="B5669">
        <v>40</v>
      </c>
      <c r="C5669" t="s">
        <v>4927</v>
      </c>
      <c r="D5669" t="s">
        <v>4937</v>
      </c>
      <c r="E5669" t="s">
        <v>4933</v>
      </c>
      <c r="F5669">
        <v>403</v>
      </c>
      <c r="G5669" t="s">
        <v>4930</v>
      </c>
    </row>
    <row r="5670" spans="1:7" x14ac:dyDescent="0.3">
      <c r="A5670" t="s">
        <v>732</v>
      </c>
      <c r="B5670">
        <v>18</v>
      </c>
      <c r="C5670" t="s">
        <v>4931</v>
      </c>
      <c r="D5670" t="s">
        <v>4937</v>
      </c>
      <c r="E5670" t="s">
        <v>4929</v>
      </c>
      <c r="F5670">
        <v>254</v>
      </c>
      <c r="G5670" t="s">
        <v>4934</v>
      </c>
    </row>
    <row r="5671" spans="1:7" x14ac:dyDescent="0.3">
      <c r="A5671" t="s">
        <v>1372</v>
      </c>
      <c r="B5671">
        <v>65</v>
      </c>
      <c r="C5671" t="s">
        <v>4931</v>
      </c>
      <c r="D5671" t="s">
        <v>4928</v>
      </c>
      <c r="E5671" t="s">
        <v>4929</v>
      </c>
      <c r="F5671">
        <v>458</v>
      </c>
      <c r="G5671" t="s">
        <v>4943</v>
      </c>
    </row>
    <row r="5672" spans="1:7" x14ac:dyDescent="0.3">
      <c r="A5672" t="s">
        <v>261</v>
      </c>
      <c r="B5672">
        <v>9</v>
      </c>
      <c r="C5672" t="s">
        <v>4931</v>
      </c>
      <c r="D5672" t="s">
        <v>4939</v>
      </c>
      <c r="E5672" t="s">
        <v>4933</v>
      </c>
      <c r="F5672">
        <v>95</v>
      </c>
      <c r="G5672" t="s">
        <v>4930</v>
      </c>
    </row>
    <row r="5673" spans="1:7" x14ac:dyDescent="0.3">
      <c r="A5673" t="s">
        <v>3522</v>
      </c>
      <c r="B5673">
        <v>21</v>
      </c>
      <c r="C5673" t="s">
        <v>4927</v>
      </c>
      <c r="D5673" t="s">
        <v>4928</v>
      </c>
      <c r="E5673" t="s">
        <v>4929</v>
      </c>
      <c r="F5673">
        <v>464</v>
      </c>
      <c r="G5673" t="s">
        <v>4936</v>
      </c>
    </row>
    <row r="5674" spans="1:7" x14ac:dyDescent="0.3">
      <c r="A5674" t="s">
        <v>681</v>
      </c>
      <c r="B5674">
        <v>50</v>
      </c>
      <c r="C5674" t="s">
        <v>4927</v>
      </c>
      <c r="D5674" t="s">
        <v>4939</v>
      </c>
      <c r="E5674" t="s">
        <v>4933</v>
      </c>
      <c r="F5674">
        <v>325</v>
      </c>
      <c r="G5674" t="s">
        <v>4930</v>
      </c>
    </row>
    <row r="5675" spans="1:7" x14ac:dyDescent="0.3">
      <c r="A5675" t="s">
        <v>1109</v>
      </c>
      <c r="B5675">
        <v>61</v>
      </c>
      <c r="C5675" t="s">
        <v>4931</v>
      </c>
      <c r="D5675" t="s">
        <v>4935</v>
      </c>
      <c r="E5675" t="s">
        <v>4929</v>
      </c>
      <c r="F5675">
        <v>46</v>
      </c>
      <c r="G5675" t="s">
        <v>4930</v>
      </c>
    </row>
    <row r="5676" spans="1:7" x14ac:dyDescent="0.3">
      <c r="A5676" t="s">
        <v>4199</v>
      </c>
      <c r="B5676">
        <v>42</v>
      </c>
      <c r="C5676" t="s">
        <v>4931</v>
      </c>
      <c r="D5676" t="s">
        <v>4940</v>
      </c>
      <c r="E5676" t="s">
        <v>4933</v>
      </c>
      <c r="F5676">
        <v>213</v>
      </c>
      <c r="G5676" t="s">
        <v>4930</v>
      </c>
    </row>
    <row r="5677" spans="1:7" x14ac:dyDescent="0.3">
      <c r="A5677" t="s">
        <v>4591</v>
      </c>
      <c r="B5677">
        <v>57</v>
      </c>
      <c r="C5677" t="s">
        <v>4931</v>
      </c>
      <c r="D5677" t="s">
        <v>4939</v>
      </c>
      <c r="E5677" t="s">
        <v>4929</v>
      </c>
      <c r="F5677">
        <v>312</v>
      </c>
      <c r="G5677" t="s">
        <v>4943</v>
      </c>
    </row>
    <row r="5678" spans="1:7" x14ac:dyDescent="0.3">
      <c r="A5678" t="s">
        <v>514</v>
      </c>
      <c r="B5678">
        <v>40</v>
      </c>
      <c r="C5678" t="s">
        <v>4931</v>
      </c>
      <c r="D5678" t="s">
        <v>4937</v>
      </c>
      <c r="E5678" t="s">
        <v>4929</v>
      </c>
      <c r="F5678">
        <v>217</v>
      </c>
      <c r="G5678" t="s">
        <v>4934</v>
      </c>
    </row>
    <row r="5679" spans="1:7" x14ac:dyDescent="0.3">
      <c r="A5679" t="s">
        <v>1408</v>
      </c>
      <c r="B5679">
        <v>46</v>
      </c>
      <c r="C5679" t="s">
        <v>4931</v>
      </c>
      <c r="D5679" t="s">
        <v>4928</v>
      </c>
      <c r="E5679" t="s">
        <v>4929</v>
      </c>
      <c r="F5679">
        <v>308</v>
      </c>
      <c r="G5679" t="s">
        <v>4934</v>
      </c>
    </row>
    <row r="5680" spans="1:7" x14ac:dyDescent="0.3">
      <c r="A5680" t="s">
        <v>1465</v>
      </c>
      <c r="B5680">
        <v>18</v>
      </c>
      <c r="C5680" t="s">
        <v>4931</v>
      </c>
      <c r="D5680" t="s">
        <v>4940</v>
      </c>
      <c r="E5680" t="s">
        <v>4929</v>
      </c>
      <c r="F5680">
        <v>279</v>
      </c>
      <c r="G5680" t="s">
        <v>4930</v>
      </c>
    </row>
    <row r="5681" spans="1:7" x14ac:dyDescent="0.3">
      <c r="A5681" t="s">
        <v>4857</v>
      </c>
      <c r="B5681">
        <v>12</v>
      </c>
      <c r="C5681" t="s">
        <v>4931</v>
      </c>
      <c r="D5681" t="s">
        <v>4937</v>
      </c>
      <c r="E5681" t="s">
        <v>4933</v>
      </c>
      <c r="F5681">
        <v>466</v>
      </c>
      <c r="G5681" t="s">
        <v>4943</v>
      </c>
    </row>
    <row r="5682" spans="1:7" x14ac:dyDescent="0.3">
      <c r="A5682" t="s">
        <v>2189</v>
      </c>
      <c r="B5682">
        <v>50</v>
      </c>
      <c r="C5682" t="s">
        <v>4927</v>
      </c>
      <c r="D5682" t="s">
        <v>4932</v>
      </c>
      <c r="E5682" t="s">
        <v>4929</v>
      </c>
      <c r="F5682">
        <v>193</v>
      </c>
      <c r="G5682" t="s">
        <v>4930</v>
      </c>
    </row>
    <row r="5683" spans="1:7" x14ac:dyDescent="0.3">
      <c r="A5683" t="s">
        <v>6000</v>
      </c>
      <c r="B5683">
        <v>31</v>
      </c>
      <c r="C5683" t="s">
        <v>4931</v>
      </c>
      <c r="D5683" t="s">
        <v>4939</v>
      </c>
      <c r="E5683" t="s">
        <v>4929</v>
      </c>
      <c r="F5683">
        <v>417</v>
      </c>
      <c r="G5683" t="s">
        <v>4930</v>
      </c>
    </row>
    <row r="5684" spans="1:7" x14ac:dyDescent="0.3">
      <c r="A5684" t="s">
        <v>410</v>
      </c>
      <c r="B5684">
        <v>20</v>
      </c>
      <c r="C5684" t="s">
        <v>4927</v>
      </c>
      <c r="D5684" t="s">
        <v>4932</v>
      </c>
      <c r="E5684" t="s">
        <v>4933</v>
      </c>
      <c r="F5684">
        <v>409</v>
      </c>
      <c r="G5684" t="s">
        <v>4936</v>
      </c>
    </row>
    <row r="5685" spans="1:7" x14ac:dyDescent="0.3">
      <c r="A5685" t="s">
        <v>1805</v>
      </c>
      <c r="B5685">
        <v>41</v>
      </c>
      <c r="C5685" t="s">
        <v>4931</v>
      </c>
      <c r="D5685" t="s">
        <v>4932</v>
      </c>
      <c r="E5685" t="s">
        <v>4933</v>
      </c>
      <c r="F5685">
        <v>477</v>
      </c>
      <c r="G5685" t="s">
        <v>4943</v>
      </c>
    </row>
    <row r="5686" spans="1:7" x14ac:dyDescent="0.3">
      <c r="A5686" t="s">
        <v>544</v>
      </c>
      <c r="B5686">
        <v>14</v>
      </c>
      <c r="C5686" t="s">
        <v>4931</v>
      </c>
      <c r="D5686" t="s">
        <v>4932</v>
      </c>
      <c r="E5686" t="s">
        <v>4933</v>
      </c>
      <c r="F5686">
        <v>50</v>
      </c>
      <c r="G5686" t="s">
        <v>4943</v>
      </c>
    </row>
    <row r="5687" spans="1:7" x14ac:dyDescent="0.3">
      <c r="A5687" t="s">
        <v>1869</v>
      </c>
      <c r="B5687">
        <v>48</v>
      </c>
      <c r="C5687" t="s">
        <v>4931</v>
      </c>
      <c r="D5687" t="s">
        <v>4939</v>
      </c>
      <c r="E5687" t="s">
        <v>4933</v>
      </c>
      <c r="F5687">
        <v>465</v>
      </c>
      <c r="G5687" t="s">
        <v>4930</v>
      </c>
    </row>
    <row r="5688" spans="1:7" x14ac:dyDescent="0.3">
      <c r="A5688" t="s">
        <v>1911</v>
      </c>
      <c r="B5688">
        <v>48</v>
      </c>
      <c r="C5688" t="s">
        <v>4927</v>
      </c>
      <c r="D5688" t="s">
        <v>4928</v>
      </c>
      <c r="E5688" t="s">
        <v>4933</v>
      </c>
      <c r="F5688">
        <v>289</v>
      </c>
      <c r="G5688" t="s">
        <v>4936</v>
      </c>
    </row>
    <row r="5689" spans="1:7" x14ac:dyDescent="0.3">
      <c r="A5689" t="s">
        <v>4819</v>
      </c>
      <c r="B5689">
        <v>57</v>
      </c>
      <c r="C5689" t="s">
        <v>4927</v>
      </c>
      <c r="D5689" t="s">
        <v>4937</v>
      </c>
      <c r="E5689" t="s">
        <v>4933</v>
      </c>
      <c r="F5689">
        <v>306</v>
      </c>
      <c r="G5689" t="s">
        <v>4936</v>
      </c>
    </row>
    <row r="5690" spans="1:7" x14ac:dyDescent="0.3">
      <c r="A5690" t="s">
        <v>717</v>
      </c>
      <c r="B5690">
        <v>14</v>
      </c>
      <c r="C5690" t="s">
        <v>4931</v>
      </c>
      <c r="D5690" t="s">
        <v>4932</v>
      </c>
      <c r="E5690" t="s">
        <v>4933</v>
      </c>
      <c r="F5690">
        <v>240</v>
      </c>
      <c r="G5690" t="s">
        <v>4930</v>
      </c>
    </row>
    <row r="5691" spans="1:7" x14ac:dyDescent="0.3">
      <c r="A5691" t="s">
        <v>610</v>
      </c>
      <c r="B5691">
        <v>10</v>
      </c>
      <c r="C5691" t="s">
        <v>4931</v>
      </c>
      <c r="D5691" t="s">
        <v>4937</v>
      </c>
      <c r="E5691" t="s">
        <v>4933</v>
      </c>
      <c r="F5691">
        <v>38</v>
      </c>
      <c r="G5691" t="s">
        <v>4930</v>
      </c>
    </row>
    <row r="5692" spans="1:7" x14ac:dyDescent="0.3">
      <c r="A5692" t="s">
        <v>4286</v>
      </c>
      <c r="B5692">
        <v>30</v>
      </c>
      <c r="C5692" t="s">
        <v>4931</v>
      </c>
      <c r="D5692" t="s">
        <v>4940</v>
      </c>
      <c r="E5692" t="s">
        <v>4933</v>
      </c>
      <c r="F5692">
        <v>26</v>
      </c>
      <c r="G5692" t="s">
        <v>4934</v>
      </c>
    </row>
    <row r="5693" spans="1:7" x14ac:dyDescent="0.3">
      <c r="A5693" t="s">
        <v>4157</v>
      </c>
      <c r="B5693">
        <v>52</v>
      </c>
      <c r="C5693" t="s">
        <v>4927</v>
      </c>
      <c r="D5693" t="s">
        <v>4939</v>
      </c>
      <c r="E5693" t="s">
        <v>4933</v>
      </c>
      <c r="F5693">
        <v>466</v>
      </c>
      <c r="G5693" t="s">
        <v>4936</v>
      </c>
    </row>
    <row r="5694" spans="1:7" x14ac:dyDescent="0.3">
      <c r="A5694" t="s">
        <v>4492</v>
      </c>
      <c r="B5694">
        <v>25</v>
      </c>
      <c r="C5694" t="s">
        <v>4927</v>
      </c>
      <c r="D5694" t="s">
        <v>4932</v>
      </c>
      <c r="E5694" t="s">
        <v>4929</v>
      </c>
      <c r="F5694">
        <v>412</v>
      </c>
      <c r="G5694" t="s">
        <v>4936</v>
      </c>
    </row>
    <row r="5695" spans="1:7" x14ac:dyDescent="0.3">
      <c r="A5695" t="s">
        <v>3095</v>
      </c>
      <c r="B5695">
        <v>50</v>
      </c>
      <c r="C5695" t="s">
        <v>4927</v>
      </c>
      <c r="D5695" t="s">
        <v>4932</v>
      </c>
      <c r="E5695" t="s">
        <v>4933</v>
      </c>
      <c r="F5695">
        <v>437</v>
      </c>
      <c r="G5695" t="s">
        <v>4936</v>
      </c>
    </row>
    <row r="5696" spans="1:7" x14ac:dyDescent="0.3">
      <c r="A5696" t="s">
        <v>6001</v>
      </c>
      <c r="B5696">
        <v>44</v>
      </c>
      <c r="C5696" t="s">
        <v>4927</v>
      </c>
      <c r="D5696" t="s">
        <v>4935</v>
      </c>
      <c r="E5696" t="s">
        <v>4933</v>
      </c>
      <c r="F5696">
        <v>109</v>
      </c>
      <c r="G5696" t="s">
        <v>4930</v>
      </c>
    </row>
    <row r="5697" spans="1:7" x14ac:dyDescent="0.3">
      <c r="A5697" t="s">
        <v>2487</v>
      </c>
      <c r="B5697">
        <v>31</v>
      </c>
      <c r="C5697" t="s">
        <v>4927</v>
      </c>
      <c r="D5697" t="s">
        <v>4928</v>
      </c>
      <c r="E5697" t="s">
        <v>4933</v>
      </c>
      <c r="F5697">
        <v>381</v>
      </c>
      <c r="G5697" t="s">
        <v>4943</v>
      </c>
    </row>
    <row r="5698" spans="1:7" x14ac:dyDescent="0.3">
      <c r="A5698" t="s">
        <v>3121</v>
      </c>
      <c r="B5698">
        <v>42</v>
      </c>
      <c r="C5698" t="s">
        <v>4931</v>
      </c>
      <c r="D5698" t="s">
        <v>4940</v>
      </c>
      <c r="E5698" t="s">
        <v>4929</v>
      </c>
      <c r="F5698">
        <v>78</v>
      </c>
      <c r="G5698" t="s">
        <v>4934</v>
      </c>
    </row>
    <row r="5699" spans="1:7" x14ac:dyDescent="0.3">
      <c r="A5699" t="s">
        <v>3350</v>
      </c>
      <c r="B5699">
        <v>43</v>
      </c>
      <c r="C5699" t="s">
        <v>4931</v>
      </c>
      <c r="D5699" t="s">
        <v>4937</v>
      </c>
      <c r="E5699" t="s">
        <v>4929</v>
      </c>
      <c r="F5699">
        <v>341</v>
      </c>
      <c r="G5699" t="s">
        <v>4943</v>
      </c>
    </row>
    <row r="5700" spans="1:7" x14ac:dyDescent="0.3">
      <c r="A5700" t="s">
        <v>4043</v>
      </c>
      <c r="B5700">
        <v>59</v>
      </c>
      <c r="C5700" t="s">
        <v>4931</v>
      </c>
      <c r="D5700" t="s">
        <v>4928</v>
      </c>
      <c r="E5700" t="s">
        <v>4933</v>
      </c>
      <c r="F5700">
        <v>336</v>
      </c>
      <c r="G5700" t="s">
        <v>4936</v>
      </c>
    </row>
    <row r="5701" spans="1:7" x14ac:dyDescent="0.3">
      <c r="A5701" t="s">
        <v>3489</v>
      </c>
      <c r="B5701">
        <v>19</v>
      </c>
      <c r="C5701" t="s">
        <v>4927</v>
      </c>
      <c r="D5701" t="s">
        <v>4932</v>
      </c>
      <c r="E5701" t="s">
        <v>4929</v>
      </c>
      <c r="F5701">
        <v>417</v>
      </c>
      <c r="G5701" t="s">
        <v>4943</v>
      </c>
    </row>
    <row r="5702" spans="1:7" x14ac:dyDescent="0.3">
      <c r="A5702" t="s">
        <v>4003</v>
      </c>
      <c r="B5702">
        <v>49</v>
      </c>
      <c r="C5702" t="s">
        <v>4931</v>
      </c>
      <c r="D5702" t="s">
        <v>4932</v>
      </c>
      <c r="E5702" t="s">
        <v>4933</v>
      </c>
      <c r="F5702">
        <v>499</v>
      </c>
      <c r="G5702" t="s">
        <v>4943</v>
      </c>
    </row>
    <row r="5703" spans="1:7" x14ac:dyDescent="0.3">
      <c r="A5703" t="s">
        <v>1068</v>
      </c>
      <c r="B5703">
        <v>12</v>
      </c>
      <c r="C5703" t="s">
        <v>4931</v>
      </c>
      <c r="D5703" t="s">
        <v>4939</v>
      </c>
      <c r="E5703" t="s">
        <v>4929</v>
      </c>
      <c r="F5703">
        <v>450</v>
      </c>
      <c r="G5703" t="s">
        <v>4930</v>
      </c>
    </row>
    <row r="5704" spans="1:7" x14ac:dyDescent="0.3">
      <c r="A5704" t="s">
        <v>3627</v>
      </c>
      <c r="B5704">
        <v>26</v>
      </c>
      <c r="C5704" t="s">
        <v>4931</v>
      </c>
      <c r="D5704" t="s">
        <v>4937</v>
      </c>
      <c r="E5704" t="s">
        <v>4929</v>
      </c>
      <c r="F5704">
        <v>392</v>
      </c>
      <c r="G5704" t="s">
        <v>4930</v>
      </c>
    </row>
    <row r="5705" spans="1:7" x14ac:dyDescent="0.3">
      <c r="A5705" t="s">
        <v>1283</v>
      </c>
      <c r="B5705">
        <v>64</v>
      </c>
      <c r="C5705" t="s">
        <v>4927</v>
      </c>
      <c r="D5705" t="s">
        <v>4935</v>
      </c>
      <c r="E5705" t="s">
        <v>4929</v>
      </c>
      <c r="F5705">
        <v>318</v>
      </c>
      <c r="G5705" t="s">
        <v>4936</v>
      </c>
    </row>
    <row r="5706" spans="1:7" x14ac:dyDescent="0.3">
      <c r="A5706" t="s">
        <v>730</v>
      </c>
      <c r="B5706">
        <v>61</v>
      </c>
      <c r="C5706" t="s">
        <v>4927</v>
      </c>
      <c r="D5706" t="s">
        <v>4928</v>
      </c>
      <c r="E5706" t="s">
        <v>4933</v>
      </c>
      <c r="F5706">
        <v>361</v>
      </c>
      <c r="G5706" t="s">
        <v>4936</v>
      </c>
    </row>
    <row r="5707" spans="1:7" x14ac:dyDescent="0.3">
      <c r="A5707" t="s">
        <v>888</v>
      </c>
      <c r="B5707">
        <v>24</v>
      </c>
      <c r="C5707" t="s">
        <v>4931</v>
      </c>
      <c r="D5707" t="s">
        <v>4935</v>
      </c>
      <c r="E5707" t="s">
        <v>4929</v>
      </c>
      <c r="F5707">
        <v>394</v>
      </c>
      <c r="G5707" t="s">
        <v>4936</v>
      </c>
    </row>
    <row r="5708" spans="1:7" x14ac:dyDescent="0.3">
      <c r="A5708" t="s">
        <v>4264</v>
      </c>
      <c r="B5708">
        <v>61</v>
      </c>
      <c r="C5708" t="s">
        <v>4931</v>
      </c>
      <c r="D5708" t="s">
        <v>4932</v>
      </c>
      <c r="E5708" t="s">
        <v>4929</v>
      </c>
      <c r="F5708">
        <v>457</v>
      </c>
      <c r="G5708" t="s">
        <v>4930</v>
      </c>
    </row>
    <row r="5709" spans="1:7" x14ac:dyDescent="0.3">
      <c r="A5709" t="s">
        <v>6002</v>
      </c>
      <c r="B5709">
        <v>38</v>
      </c>
      <c r="C5709" t="s">
        <v>4931</v>
      </c>
      <c r="D5709" t="s">
        <v>4939</v>
      </c>
      <c r="E5709" t="s">
        <v>4929</v>
      </c>
      <c r="F5709">
        <v>232</v>
      </c>
      <c r="G5709" t="s">
        <v>4943</v>
      </c>
    </row>
    <row r="5710" spans="1:7" x14ac:dyDescent="0.3">
      <c r="A5710" t="s">
        <v>1894</v>
      </c>
      <c r="B5710">
        <v>32</v>
      </c>
      <c r="C5710" t="s">
        <v>4931</v>
      </c>
      <c r="D5710" t="s">
        <v>4940</v>
      </c>
      <c r="E5710" t="s">
        <v>4929</v>
      </c>
      <c r="F5710">
        <v>500</v>
      </c>
      <c r="G5710" t="s">
        <v>4943</v>
      </c>
    </row>
    <row r="5711" spans="1:7" x14ac:dyDescent="0.3">
      <c r="A5711" t="s">
        <v>3045</v>
      </c>
      <c r="B5711">
        <v>61</v>
      </c>
      <c r="C5711" t="s">
        <v>4931</v>
      </c>
      <c r="D5711" t="s">
        <v>4935</v>
      </c>
      <c r="E5711" t="s">
        <v>4929</v>
      </c>
      <c r="F5711">
        <v>392</v>
      </c>
      <c r="G5711" t="s">
        <v>4930</v>
      </c>
    </row>
    <row r="5712" spans="1:7" x14ac:dyDescent="0.3">
      <c r="A5712" t="s">
        <v>2460</v>
      </c>
      <c r="B5712">
        <v>21</v>
      </c>
      <c r="C5712" t="s">
        <v>4931</v>
      </c>
      <c r="D5712" t="s">
        <v>4928</v>
      </c>
      <c r="E5712" t="s">
        <v>4929</v>
      </c>
      <c r="F5712">
        <v>403</v>
      </c>
      <c r="G5712" t="s">
        <v>4930</v>
      </c>
    </row>
    <row r="5713" spans="1:7" x14ac:dyDescent="0.3">
      <c r="A5713" t="s">
        <v>6003</v>
      </c>
      <c r="B5713">
        <v>58</v>
      </c>
      <c r="C5713" t="s">
        <v>4931</v>
      </c>
      <c r="D5713" t="s">
        <v>4928</v>
      </c>
      <c r="E5713" t="s">
        <v>4929</v>
      </c>
      <c r="F5713">
        <v>140</v>
      </c>
      <c r="G5713" t="s">
        <v>4943</v>
      </c>
    </row>
    <row r="5714" spans="1:7" x14ac:dyDescent="0.3">
      <c r="A5714" t="s">
        <v>3691</v>
      </c>
      <c r="B5714">
        <v>46</v>
      </c>
      <c r="C5714" t="s">
        <v>4927</v>
      </c>
      <c r="D5714" t="s">
        <v>4928</v>
      </c>
      <c r="E5714" t="s">
        <v>4933</v>
      </c>
      <c r="F5714">
        <v>75</v>
      </c>
      <c r="G5714" t="s">
        <v>4936</v>
      </c>
    </row>
    <row r="5715" spans="1:7" x14ac:dyDescent="0.3">
      <c r="A5715" t="s">
        <v>6004</v>
      </c>
      <c r="B5715">
        <v>13</v>
      </c>
      <c r="C5715" t="s">
        <v>4931</v>
      </c>
      <c r="D5715" t="s">
        <v>4940</v>
      </c>
      <c r="E5715" t="s">
        <v>4933</v>
      </c>
      <c r="F5715">
        <v>407</v>
      </c>
      <c r="G5715" t="s">
        <v>4930</v>
      </c>
    </row>
    <row r="5716" spans="1:7" x14ac:dyDescent="0.3">
      <c r="A5716" t="s">
        <v>6005</v>
      </c>
      <c r="B5716">
        <v>9</v>
      </c>
      <c r="C5716" t="s">
        <v>4931</v>
      </c>
      <c r="D5716" t="s">
        <v>4932</v>
      </c>
      <c r="E5716" t="s">
        <v>4933</v>
      </c>
      <c r="F5716">
        <v>423</v>
      </c>
      <c r="G5716" t="s">
        <v>4936</v>
      </c>
    </row>
    <row r="5717" spans="1:7" x14ac:dyDescent="0.3">
      <c r="A5717" t="s">
        <v>3359</v>
      </c>
      <c r="B5717">
        <v>62</v>
      </c>
      <c r="C5717" t="s">
        <v>4931</v>
      </c>
      <c r="D5717" t="s">
        <v>4937</v>
      </c>
      <c r="E5717" t="s">
        <v>4929</v>
      </c>
      <c r="F5717">
        <v>40</v>
      </c>
      <c r="G5717" t="s">
        <v>4943</v>
      </c>
    </row>
    <row r="5718" spans="1:7" x14ac:dyDescent="0.3">
      <c r="A5718" t="s">
        <v>3661</v>
      </c>
      <c r="B5718">
        <v>55</v>
      </c>
      <c r="C5718" t="s">
        <v>4931</v>
      </c>
      <c r="D5718" t="s">
        <v>4940</v>
      </c>
      <c r="E5718" t="s">
        <v>4933</v>
      </c>
      <c r="F5718">
        <v>183</v>
      </c>
      <c r="G5718" t="s">
        <v>4936</v>
      </c>
    </row>
    <row r="5719" spans="1:7" x14ac:dyDescent="0.3">
      <c r="A5719" t="s">
        <v>6006</v>
      </c>
      <c r="B5719">
        <v>48</v>
      </c>
      <c r="C5719" t="s">
        <v>4927</v>
      </c>
      <c r="D5719" t="s">
        <v>4928</v>
      </c>
      <c r="E5719" t="s">
        <v>4933</v>
      </c>
      <c r="F5719">
        <v>390</v>
      </c>
      <c r="G5719" t="s">
        <v>4936</v>
      </c>
    </row>
    <row r="5720" spans="1:7" x14ac:dyDescent="0.3">
      <c r="A5720" t="s">
        <v>2698</v>
      </c>
      <c r="B5720">
        <v>9</v>
      </c>
      <c r="C5720" t="s">
        <v>4931</v>
      </c>
      <c r="D5720" t="s">
        <v>4928</v>
      </c>
      <c r="E5720" t="s">
        <v>4929</v>
      </c>
      <c r="F5720">
        <v>84</v>
      </c>
      <c r="G5720" t="s">
        <v>4930</v>
      </c>
    </row>
    <row r="5721" spans="1:7" x14ac:dyDescent="0.3">
      <c r="A5721" t="s">
        <v>6007</v>
      </c>
      <c r="B5721">
        <v>50</v>
      </c>
      <c r="C5721" t="s">
        <v>4931</v>
      </c>
      <c r="D5721" t="s">
        <v>4932</v>
      </c>
      <c r="E5721" t="s">
        <v>4933</v>
      </c>
      <c r="F5721">
        <v>436</v>
      </c>
      <c r="G5721" t="s">
        <v>4934</v>
      </c>
    </row>
    <row r="5722" spans="1:7" x14ac:dyDescent="0.3">
      <c r="A5722" t="s">
        <v>6008</v>
      </c>
      <c r="B5722">
        <v>51</v>
      </c>
      <c r="C5722" t="s">
        <v>4931</v>
      </c>
      <c r="D5722" t="s">
        <v>4928</v>
      </c>
      <c r="E5722" t="s">
        <v>4929</v>
      </c>
      <c r="F5722">
        <v>132</v>
      </c>
      <c r="G5722" t="s">
        <v>4930</v>
      </c>
    </row>
    <row r="5723" spans="1:7" x14ac:dyDescent="0.3">
      <c r="A5723" t="s">
        <v>3030</v>
      </c>
      <c r="B5723">
        <v>62</v>
      </c>
      <c r="C5723" t="s">
        <v>4931</v>
      </c>
      <c r="D5723" t="s">
        <v>4935</v>
      </c>
      <c r="E5723" t="s">
        <v>4929</v>
      </c>
      <c r="F5723">
        <v>331</v>
      </c>
      <c r="G5723" t="s">
        <v>4943</v>
      </c>
    </row>
    <row r="5724" spans="1:7" x14ac:dyDescent="0.3">
      <c r="A5724" t="s">
        <v>1099</v>
      </c>
      <c r="B5724">
        <v>17</v>
      </c>
      <c r="C5724" t="s">
        <v>4931</v>
      </c>
      <c r="D5724" t="s">
        <v>4935</v>
      </c>
      <c r="E5724" t="s">
        <v>4933</v>
      </c>
      <c r="F5724">
        <v>147</v>
      </c>
      <c r="G5724" t="s">
        <v>4934</v>
      </c>
    </row>
    <row r="5725" spans="1:7" x14ac:dyDescent="0.3">
      <c r="A5725" t="s">
        <v>3265</v>
      </c>
      <c r="B5725">
        <v>22</v>
      </c>
      <c r="C5725" t="s">
        <v>4931</v>
      </c>
      <c r="D5725" t="s">
        <v>4935</v>
      </c>
      <c r="E5725" t="s">
        <v>4933</v>
      </c>
      <c r="F5725">
        <v>353</v>
      </c>
      <c r="G5725" t="s">
        <v>4943</v>
      </c>
    </row>
    <row r="5726" spans="1:7" x14ac:dyDescent="0.3">
      <c r="A5726" t="s">
        <v>2403</v>
      </c>
      <c r="B5726">
        <v>62</v>
      </c>
      <c r="C5726" t="s">
        <v>4931</v>
      </c>
      <c r="D5726" t="s">
        <v>4928</v>
      </c>
      <c r="E5726" t="s">
        <v>4929</v>
      </c>
      <c r="F5726">
        <v>142</v>
      </c>
      <c r="G5726" t="s">
        <v>4934</v>
      </c>
    </row>
    <row r="5727" spans="1:7" x14ac:dyDescent="0.3">
      <c r="A5727" t="s">
        <v>4179</v>
      </c>
      <c r="B5727">
        <v>13</v>
      </c>
      <c r="C5727" t="s">
        <v>4931</v>
      </c>
      <c r="D5727" t="s">
        <v>4928</v>
      </c>
      <c r="E5727" t="s">
        <v>4933</v>
      </c>
      <c r="F5727">
        <v>198</v>
      </c>
      <c r="G5727" t="s">
        <v>4934</v>
      </c>
    </row>
    <row r="5728" spans="1:7" x14ac:dyDescent="0.3">
      <c r="A5728" t="s">
        <v>831</v>
      </c>
      <c r="B5728">
        <v>29</v>
      </c>
      <c r="C5728" t="s">
        <v>4931</v>
      </c>
      <c r="D5728" t="s">
        <v>4932</v>
      </c>
      <c r="E5728" t="s">
        <v>4933</v>
      </c>
      <c r="F5728">
        <v>104</v>
      </c>
      <c r="G5728" t="s">
        <v>4934</v>
      </c>
    </row>
    <row r="5729" spans="1:7" x14ac:dyDescent="0.3">
      <c r="A5729" t="s">
        <v>3696</v>
      </c>
      <c r="B5729">
        <v>54</v>
      </c>
      <c r="C5729" t="s">
        <v>4927</v>
      </c>
      <c r="D5729" t="s">
        <v>4937</v>
      </c>
      <c r="E5729" t="s">
        <v>4933</v>
      </c>
      <c r="F5729">
        <v>10</v>
      </c>
      <c r="G5729" t="s">
        <v>4936</v>
      </c>
    </row>
    <row r="5730" spans="1:7" x14ac:dyDescent="0.3">
      <c r="A5730" t="s">
        <v>1733</v>
      </c>
      <c r="B5730">
        <v>61</v>
      </c>
      <c r="C5730" t="s">
        <v>4931</v>
      </c>
      <c r="D5730" t="s">
        <v>4939</v>
      </c>
      <c r="E5730" t="s">
        <v>4933</v>
      </c>
      <c r="F5730">
        <v>177</v>
      </c>
      <c r="G5730" t="s">
        <v>4930</v>
      </c>
    </row>
    <row r="5731" spans="1:7" x14ac:dyDescent="0.3">
      <c r="A5731" t="s">
        <v>4697</v>
      </c>
      <c r="B5731">
        <v>59</v>
      </c>
      <c r="C5731" t="s">
        <v>4931</v>
      </c>
      <c r="D5731" t="s">
        <v>4937</v>
      </c>
      <c r="E5731" t="s">
        <v>4933</v>
      </c>
      <c r="F5731">
        <v>239</v>
      </c>
      <c r="G5731" t="s">
        <v>4936</v>
      </c>
    </row>
    <row r="5732" spans="1:7" x14ac:dyDescent="0.3">
      <c r="A5732" t="s">
        <v>3406</v>
      </c>
      <c r="B5732">
        <v>15</v>
      </c>
      <c r="C5732" t="s">
        <v>4927</v>
      </c>
      <c r="D5732" t="s">
        <v>4939</v>
      </c>
      <c r="E5732" t="s">
        <v>4929</v>
      </c>
      <c r="F5732">
        <v>407</v>
      </c>
      <c r="G5732" t="s">
        <v>4930</v>
      </c>
    </row>
    <row r="5733" spans="1:7" x14ac:dyDescent="0.3">
      <c r="A5733" t="s">
        <v>6009</v>
      </c>
      <c r="B5733">
        <v>48</v>
      </c>
      <c r="C5733" t="s">
        <v>4927</v>
      </c>
      <c r="D5733" t="s">
        <v>4935</v>
      </c>
      <c r="E5733" t="s">
        <v>4929</v>
      </c>
      <c r="F5733">
        <v>127</v>
      </c>
      <c r="G5733" t="s">
        <v>4934</v>
      </c>
    </row>
    <row r="5734" spans="1:7" x14ac:dyDescent="0.3">
      <c r="A5734" t="s">
        <v>1182</v>
      </c>
      <c r="B5734">
        <v>52</v>
      </c>
      <c r="C5734" t="s">
        <v>4931</v>
      </c>
      <c r="D5734" t="s">
        <v>4932</v>
      </c>
      <c r="E5734" t="s">
        <v>4929</v>
      </c>
      <c r="F5734">
        <v>371</v>
      </c>
      <c r="G5734" t="s">
        <v>4934</v>
      </c>
    </row>
    <row r="5735" spans="1:7" x14ac:dyDescent="0.3">
      <c r="A5735" t="s">
        <v>4268</v>
      </c>
      <c r="B5735">
        <v>60</v>
      </c>
      <c r="C5735" t="s">
        <v>4927</v>
      </c>
      <c r="D5735" t="s">
        <v>4932</v>
      </c>
      <c r="E5735" t="s">
        <v>4933</v>
      </c>
      <c r="F5735">
        <v>352</v>
      </c>
      <c r="G5735" t="s">
        <v>4943</v>
      </c>
    </row>
    <row r="5736" spans="1:7" x14ac:dyDescent="0.3">
      <c r="A5736" t="s">
        <v>643</v>
      </c>
      <c r="B5736">
        <v>12</v>
      </c>
      <c r="C5736" t="s">
        <v>4931</v>
      </c>
      <c r="D5736" t="s">
        <v>4939</v>
      </c>
      <c r="E5736" t="s">
        <v>4933</v>
      </c>
      <c r="F5736">
        <v>498</v>
      </c>
      <c r="G5736" t="s">
        <v>4930</v>
      </c>
    </row>
    <row r="5737" spans="1:7" x14ac:dyDescent="0.3">
      <c r="A5737" t="s">
        <v>6010</v>
      </c>
      <c r="B5737">
        <v>65</v>
      </c>
      <c r="C5737" t="s">
        <v>4931</v>
      </c>
      <c r="D5737" t="s">
        <v>4932</v>
      </c>
      <c r="E5737" t="s">
        <v>4933</v>
      </c>
      <c r="F5737">
        <v>60</v>
      </c>
      <c r="G5737" t="s">
        <v>4943</v>
      </c>
    </row>
    <row r="5738" spans="1:7" x14ac:dyDescent="0.3">
      <c r="A5738" t="s">
        <v>3317</v>
      </c>
      <c r="B5738">
        <v>47</v>
      </c>
      <c r="C5738" t="s">
        <v>4931</v>
      </c>
      <c r="D5738" t="s">
        <v>4940</v>
      </c>
      <c r="E5738" t="s">
        <v>4933</v>
      </c>
      <c r="F5738">
        <v>489</v>
      </c>
      <c r="G5738" t="s">
        <v>4934</v>
      </c>
    </row>
    <row r="5739" spans="1:7" x14ac:dyDescent="0.3">
      <c r="A5739" t="s">
        <v>3893</v>
      </c>
      <c r="B5739">
        <v>21</v>
      </c>
      <c r="C5739" t="s">
        <v>4931</v>
      </c>
      <c r="D5739" t="s">
        <v>4940</v>
      </c>
      <c r="E5739" t="s">
        <v>4929</v>
      </c>
      <c r="F5739">
        <v>419</v>
      </c>
      <c r="G5739" t="s">
        <v>4943</v>
      </c>
    </row>
    <row r="5740" spans="1:7" x14ac:dyDescent="0.3">
      <c r="A5740" t="s">
        <v>1257</v>
      </c>
      <c r="B5740">
        <v>41</v>
      </c>
      <c r="C5740" t="s">
        <v>4931</v>
      </c>
      <c r="D5740" t="s">
        <v>4928</v>
      </c>
      <c r="E5740" t="s">
        <v>4929</v>
      </c>
      <c r="F5740">
        <v>84</v>
      </c>
      <c r="G5740" t="s">
        <v>4934</v>
      </c>
    </row>
    <row r="5741" spans="1:7" x14ac:dyDescent="0.3">
      <c r="A5741" t="s">
        <v>4129</v>
      </c>
      <c r="B5741">
        <v>44</v>
      </c>
      <c r="C5741" t="s">
        <v>4931</v>
      </c>
      <c r="D5741" t="s">
        <v>4932</v>
      </c>
      <c r="E5741" t="s">
        <v>4933</v>
      </c>
      <c r="F5741">
        <v>200</v>
      </c>
      <c r="G5741" t="s">
        <v>4930</v>
      </c>
    </row>
    <row r="5742" spans="1:7" x14ac:dyDescent="0.3">
      <c r="A5742" t="s">
        <v>1454</v>
      </c>
      <c r="B5742">
        <v>37</v>
      </c>
      <c r="C5742" t="s">
        <v>4931</v>
      </c>
      <c r="D5742" t="s">
        <v>4939</v>
      </c>
      <c r="E5742" t="s">
        <v>4933</v>
      </c>
      <c r="F5742">
        <v>297</v>
      </c>
      <c r="G5742" t="s">
        <v>4934</v>
      </c>
    </row>
    <row r="5743" spans="1:7" x14ac:dyDescent="0.3">
      <c r="A5743" t="s">
        <v>115</v>
      </c>
      <c r="B5743">
        <v>45</v>
      </c>
      <c r="C5743" t="s">
        <v>4927</v>
      </c>
      <c r="D5743" t="s">
        <v>4937</v>
      </c>
      <c r="E5743" t="s">
        <v>4929</v>
      </c>
      <c r="F5743">
        <v>183</v>
      </c>
      <c r="G5743" t="s">
        <v>4934</v>
      </c>
    </row>
    <row r="5744" spans="1:7" x14ac:dyDescent="0.3">
      <c r="A5744" t="s">
        <v>6011</v>
      </c>
      <c r="B5744">
        <v>64</v>
      </c>
      <c r="C5744" t="s">
        <v>4927</v>
      </c>
      <c r="D5744" t="s">
        <v>4928</v>
      </c>
      <c r="E5744" t="s">
        <v>4933</v>
      </c>
      <c r="F5744">
        <v>130</v>
      </c>
      <c r="G5744" t="s">
        <v>4934</v>
      </c>
    </row>
    <row r="5745" spans="1:7" x14ac:dyDescent="0.3">
      <c r="A5745" t="s">
        <v>1692</v>
      </c>
      <c r="B5745">
        <v>46</v>
      </c>
      <c r="C5745" t="s">
        <v>4927</v>
      </c>
      <c r="D5745" t="s">
        <v>4937</v>
      </c>
      <c r="E5745" t="s">
        <v>4933</v>
      </c>
      <c r="F5745">
        <v>420</v>
      </c>
      <c r="G5745" t="s">
        <v>4930</v>
      </c>
    </row>
    <row r="5746" spans="1:7" x14ac:dyDescent="0.3">
      <c r="A5746" t="s">
        <v>2565</v>
      </c>
      <c r="B5746">
        <v>62</v>
      </c>
      <c r="C5746" t="s">
        <v>4927</v>
      </c>
      <c r="D5746" t="s">
        <v>4932</v>
      </c>
      <c r="E5746" t="s">
        <v>4929</v>
      </c>
      <c r="F5746">
        <v>111</v>
      </c>
      <c r="G5746" t="s">
        <v>4934</v>
      </c>
    </row>
    <row r="5747" spans="1:7" x14ac:dyDescent="0.3">
      <c r="A5747" t="s">
        <v>2232</v>
      </c>
      <c r="B5747">
        <v>22</v>
      </c>
      <c r="C5747" t="s">
        <v>4931</v>
      </c>
      <c r="D5747" t="s">
        <v>4932</v>
      </c>
      <c r="E5747" t="s">
        <v>4929</v>
      </c>
      <c r="F5747">
        <v>320</v>
      </c>
      <c r="G5747" t="s">
        <v>4934</v>
      </c>
    </row>
    <row r="5748" spans="1:7" x14ac:dyDescent="0.3">
      <c r="A5748" t="s">
        <v>2484</v>
      </c>
      <c r="B5748">
        <v>27</v>
      </c>
      <c r="C5748" t="s">
        <v>4931</v>
      </c>
      <c r="D5748" t="s">
        <v>4939</v>
      </c>
      <c r="E5748" t="s">
        <v>4933</v>
      </c>
      <c r="F5748">
        <v>370</v>
      </c>
      <c r="G5748" t="s">
        <v>4943</v>
      </c>
    </row>
    <row r="5749" spans="1:7" x14ac:dyDescent="0.3">
      <c r="A5749" t="s">
        <v>1483</v>
      </c>
      <c r="B5749">
        <v>26</v>
      </c>
      <c r="C5749" t="s">
        <v>4931</v>
      </c>
      <c r="D5749" t="s">
        <v>4937</v>
      </c>
      <c r="E5749" t="s">
        <v>4933</v>
      </c>
      <c r="F5749">
        <v>464</v>
      </c>
      <c r="G5749" t="s">
        <v>4943</v>
      </c>
    </row>
    <row r="5750" spans="1:7" x14ac:dyDescent="0.3">
      <c r="A5750" t="s">
        <v>2517</v>
      </c>
      <c r="B5750">
        <v>18</v>
      </c>
      <c r="C5750" t="s">
        <v>4931</v>
      </c>
      <c r="D5750" t="s">
        <v>4939</v>
      </c>
      <c r="E5750" t="s">
        <v>4929</v>
      </c>
      <c r="F5750">
        <v>296</v>
      </c>
      <c r="G5750" t="s">
        <v>4934</v>
      </c>
    </row>
    <row r="5751" spans="1:7" x14ac:dyDescent="0.3">
      <c r="A5751" t="s">
        <v>6012</v>
      </c>
      <c r="B5751">
        <v>47</v>
      </c>
      <c r="C5751" t="s">
        <v>4931</v>
      </c>
      <c r="D5751" t="s">
        <v>4928</v>
      </c>
      <c r="E5751" t="s">
        <v>4929</v>
      </c>
      <c r="F5751">
        <v>480</v>
      </c>
      <c r="G5751" t="s">
        <v>4936</v>
      </c>
    </row>
    <row r="5752" spans="1:7" x14ac:dyDescent="0.3">
      <c r="A5752" t="s">
        <v>1950</v>
      </c>
      <c r="B5752">
        <v>51</v>
      </c>
      <c r="C5752" t="s">
        <v>4927</v>
      </c>
      <c r="D5752" t="s">
        <v>4940</v>
      </c>
      <c r="E5752" t="s">
        <v>4929</v>
      </c>
      <c r="F5752">
        <v>101</v>
      </c>
      <c r="G5752" t="s">
        <v>4930</v>
      </c>
    </row>
    <row r="5753" spans="1:7" x14ac:dyDescent="0.3">
      <c r="A5753" t="s">
        <v>4879</v>
      </c>
      <c r="B5753">
        <v>47</v>
      </c>
      <c r="C5753" t="s">
        <v>4927</v>
      </c>
      <c r="D5753" t="s">
        <v>4932</v>
      </c>
      <c r="E5753" t="s">
        <v>4933</v>
      </c>
      <c r="F5753">
        <v>490</v>
      </c>
      <c r="G5753" t="s">
        <v>4930</v>
      </c>
    </row>
    <row r="5754" spans="1:7" x14ac:dyDescent="0.3">
      <c r="A5754" t="s">
        <v>1716</v>
      </c>
      <c r="B5754">
        <v>61</v>
      </c>
      <c r="C5754" t="s">
        <v>4931</v>
      </c>
      <c r="D5754" t="s">
        <v>4939</v>
      </c>
      <c r="E5754" t="s">
        <v>4929</v>
      </c>
      <c r="F5754">
        <v>264</v>
      </c>
      <c r="G5754" t="s">
        <v>4934</v>
      </c>
    </row>
    <row r="5755" spans="1:7" x14ac:dyDescent="0.3">
      <c r="A5755" t="s">
        <v>2134</v>
      </c>
      <c r="B5755">
        <v>57</v>
      </c>
      <c r="C5755" t="s">
        <v>4927</v>
      </c>
      <c r="D5755" t="s">
        <v>4932</v>
      </c>
      <c r="E5755" t="s">
        <v>4929</v>
      </c>
      <c r="F5755">
        <v>488</v>
      </c>
      <c r="G5755" t="s">
        <v>4930</v>
      </c>
    </row>
    <row r="5756" spans="1:7" x14ac:dyDescent="0.3">
      <c r="A5756" t="s">
        <v>1967</v>
      </c>
      <c r="B5756">
        <v>21</v>
      </c>
      <c r="C5756" t="s">
        <v>4927</v>
      </c>
      <c r="D5756" t="s">
        <v>4940</v>
      </c>
      <c r="E5756" t="s">
        <v>4933</v>
      </c>
      <c r="F5756">
        <v>363</v>
      </c>
      <c r="G5756" t="s">
        <v>4943</v>
      </c>
    </row>
    <row r="5757" spans="1:7" x14ac:dyDescent="0.3">
      <c r="A5757" t="s">
        <v>1224</v>
      </c>
      <c r="B5757">
        <v>31</v>
      </c>
      <c r="C5757" t="s">
        <v>4927</v>
      </c>
      <c r="D5757" t="s">
        <v>4932</v>
      </c>
      <c r="E5757" t="s">
        <v>4929</v>
      </c>
      <c r="F5757">
        <v>184</v>
      </c>
      <c r="G5757" t="s">
        <v>4936</v>
      </c>
    </row>
    <row r="5758" spans="1:7" x14ac:dyDescent="0.3">
      <c r="A5758" t="s">
        <v>2523</v>
      </c>
      <c r="B5758">
        <v>60</v>
      </c>
      <c r="C5758" t="s">
        <v>4931</v>
      </c>
      <c r="D5758" t="s">
        <v>4937</v>
      </c>
      <c r="E5758" t="s">
        <v>4929</v>
      </c>
      <c r="F5758">
        <v>372</v>
      </c>
      <c r="G5758" t="s">
        <v>4934</v>
      </c>
    </row>
    <row r="5759" spans="1:7" x14ac:dyDescent="0.3">
      <c r="A5759" t="s">
        <v>4229</v>
      </c>
      <c r="B5759">
        <v>58</v>
      </c>
      <c r="C5759" t="s">
        <v>4927</v>
      </c>
      <c r="D5759" t="s">
        <v>4928</v>
      </c>
      <c r="E5759" t="s">
        <v>4933</v>
      </c>
      <c r="F5759">
        <v>131</v>
      </c>
      <c r="G5759" t="s">
        <v>4934</v>
      </c>
    </row>
    <row r="5760" spans="1:7" x14ac:dyDescent="0.3">
      <c r="A5760" t="s">
        <v>2591</v>
      </c>
      <c r="B5760">
        <v>45</v>
      </c>
      <c r="C5760" t="s">
        <v>4927</v>
      </c>
      <c r="D5760" t="s">
        <v>4932</v>
      </c>
      <c r="E5760" t="s">
        <v>4929</v>
      </c>
      <c r="F5760">
        <v>489</v>
      </c>
      <c r="G5760" t="s">
        <v>4936</v>
      </c>
    </row>
    <row r="5761" spans="1:7" x14ac:dyDescent="0.3">
      <c r="A5761" t="s">
        <v>4587</v>
      </c>
      <c r="B5761">
        <v>37</v>
      </c>
      <c r="C5761" t="s">
        <v>4931</v>
      </c>
      <c r="D5761" t="s">
        <v>4937</v>
      </c>
      <c r="E5761" t="s">
        <v>4929</v>
      </c>
      <c r="F5761">
        <v>228</v>
      </c>
      <c r="G5761" t="s">
        <v>4930</v>
      </c>
    </row>
    <row r="5762" spans="1:7" x14ac:dyDescent="0.3">
      <c r="A5762" t="s">
        <v>1669</v>
      </c>
      <c r="B5762">
        <v>51</v>
      </c>
      <c r="C5762" t="s">
        <v>4931</v>
      </c>
      <c r="D5762" t="s">
        <v>4932</v>
      </c>
      <c r="E5762" t="s">
        <v>4933</v>
      </c>
      <c r="F5762">
        <v>462</v>
      </c>
      <c r="G5762" t="s">
        <v>4934</v>
      </c>
    </row>
    <row r="5763" spans="1:7" x14ac:dyDescent="0.3">
      <c r="A5763" t="s">
        <v>1131</v>
      </c>
      <c r="B5763">
        <v>56</v>
      </c>
      <c r="C5763" t="s">
        <v>4927</v>
      </c>
      <c r="D5763" t="s">
        <v>4937</v>
      </c>
      <c r="E5763" t="s">
        <v>4929</v>
      </c>
      <c r="F5763">
        <v>104</v>
      </c>
      <c r="G5763" t="s">
        <v>4934</v>
      </c>
    </row>
    <row r="5764" spans="1:7" x14ac:dyDescent="0.3">
      <c r="A5764" t="s">
        <v>2623</v>
      </c>
      <c r="B5764">
        <v>14</v>
      </c>
      <c r="C5764" t="s">
        <v>4927</v>
      </c>
      <c r="D5764" t="s">
        <v>4928</v>
      </c>
      <c r="E5764" t="s">
        <v>4929</v>
      </c>
      <c r="F5764">
        <v>71</v>
      </c>
      <c r="G5764" t="s">
        <v>4930</v>
      </c>
    </row>
    <row r="5765" spans="1:7" x14ac:dyDescent="0.3">
      <c r="A5765" t="s">
        <v>6013</v>
      </c>
      <c r="B5765">
        <v>17</v>
      </c>
      <c r="C5765" t="s">
        <v>4927</v>
      </c>
      <c r="D5765" t="s">
        <v>4928</v>
      </c>
      <c r="E5765" t="s">
        <v>4933</v>
      </c>
      <c r="F5765">
        <v>405</v>
      </c>
      <c r="G5765" t="s">
        <v>4934</v>
      </c>
    </row>
    <row r="5766" spans="1:7" x14ac:dyDescent="0.3">
      <c r="A5766" t="s">
        <v>6014</v>
      </c>
      <c r="B5766">
        <v>43</v>
      </c>
      <c r="C5766" t="s">
        <v>4931</v>
      </c>
      <c r="D5766" t="s">
        <v>4940</v>
      </c>
      <c r="E5766" t="s">
        <v>4929</v>
      </c>
      <c r="F5766">
        <v>39</v>
      </c>
      <c r="G5766" t="s">
        <v>4943</v>
      </c>
    </row>
    <row r="5767" spans="1:7" x14ac:dyDescent="0.3">
      <c r="A5767" t="s">
        <v>1280</v>
      </c>
      <c r="B5767">
        <v>44</v>
      </c>
      <c r="C5767" t="s">
        <v>4931</v>
      </c>
      <c r="D5767" t="s">
        <v>4935</v>
      </c>
      <c r="E5767" t="s">
        <v>4933</v>
      </c>
      <c r="F5767">
        <v>327</v>
      </c>
      <c r="G5767" t="s">
        <v>4934</v>
      </c>
    </row>
    <row r="5768" spans="1:7" x14ac:dyDescent="0.3">
      <c r="A5768" t="s">
        <v>6015</v>
      </c>
      <c r="B5768">
        <v>38</v>
      </c>
      <c r="C5768" t="s">
        <v>4931</v>
      </c>
      <c r="D5768" t="s">
        <v>4935</v>
      </c>
      <c r="E5768" t="s">
        <v>4929</v>
      </c>
      <c r="F5768">
        <v>177</v>
      </c>
      <c r="G5768" t="s">
        <v>4943</v>
      </c>
    </row>
    <row r="5769" spans="1:7" x14ac:dyDescent="0.3">
      <c r="A5769" t="s">
        <v>2431</v>
      </c>
      <c r="B5769">
        <v>47</v>
      </c>
      <c r="C5769" t="s">
        <v>4927</v>
      </c>
      <c r="D5769" t="s">
        <v>4939</v>
      </c>
      <c r="E5769" t="s">
        <v>4933</v>
      </c>
      <c r="F5769">
        <v>335</v>
      </c>
      <c r="G5769" t="s">
        <v>4936</v>
      </c>
    </row>
    <row r="5770" spans="1:7" x14ac:dyDescent="0.3">
      <c r="A5770" t="s">
        <v>1301</v>
      </c>
      <c r="B5770">
        <v>56</v>
      </c>
      <c r="C5770" t="s">
        <v>4931</v>
      </c>
      <c r="D5770" t="s">
        <v>4939</v>
      </c>
      <c r="E5770" t="s">
        <v>4933</v>
      </c>
      <c r="F5770">
        <v>410</v>
      </c>
      <c r="G5770" t="s">
        <v>4936</v>
      </c>
    </row>
    <row r="5771" spans="1:7" x14ac:dyDescent="0.3">
      <c r="A5771" t="s">
        <v>2510</v>
      </c>
      <c r="B5771">
        <v>25</v>
      </c>
      <c r="C5771" t="s">
        <v>4931</v>
      </c>
      <c r="D5771" t="s">
        <v>4932</v>
      </c>
      <c r="E5771" t="s">
        <v>4929</v>
      </c>
      <c r="F5771">
        <v>60</v>
      </c>
      <c r="G5771" t="s">
        <v>4930</v>
      </c>
    </row>
    <row r="5772" spans="1:7" x14ac:dyDescent="0.3">
      <c r="A5772" t="s">
        <v>4755</v>
      </c>
      <c r="B5772">
        <v>36</v>
      </c>
      <c r="C5772" t="s">
        <v>4931</v>
      </c>
      <c r="D5772" t="s">
        <v>4928</v>
      </c>
      <c r="E5772" t="s">
        <v>4933</v>
      </c>
      <c r="F5772">
        <v>217</v>
      </c>
      <c r="G5772" t="s">
        <v>4936</v>
      </c>
    </row>
    <row r="5773" spans="1:7" x14ac:dyDescent="0.3">
      <c r="A5773" t="s">
        <v>6016</v>
      </c>
      <c r="B5773">
        <v>47</v>
      </c>
      <c r="C5773" t="s">
        <v>4931</v>
      </c>
      <c r="D5773" t="s">
        <v>4932</v>
      </c>
      <c r="E5773" t="s">
        <v>4933</v>
      </c>
      <c r="F5773">
        <v>223</v>
      </c>
      <c r="G5773" t="s">
        <v>4943</v>
      </c>
    </row>
    <row r="5774" spans="1:7" x14ac:dyDescent="0.3">
      <c r="A5774" t="s">
        <v>350</v>
      </c>
      <c r="B5774">
        <v>12</v>
      </c>
      <c r="C5774" t="s">
        <v>4931</v>
      </c>
      <c r="D5774" t="s">
        <v>4937</v>
      </c>
      <c r="E5774" t="s">
        <v>4929</v>
      </c>
      <c r="F5774">
        <v>382</v>
      </c>
      <c r="G5774" t="s">
        <v>4930</v>
      </c>
    </row>
    <row r="5775" spans="1:7" x14ac:dyDescent="0.3">
      <c r="A5775" t="s">
        <v>6017</v>
      </c>
      <c r="B5775">
        <v>50</v>
      </c>
      <c r="C5775" t="s">
        <v>4931</v>
      </c>
      <c r="D5775" t="s">
        <v>4940</v>
      </c>
      <c r="E5775" t="s">
        <v>4933</v>
      </c>
      <c r="F5775">
        <v>128</v>
      </c>
      <c r="G5775" t="s">
        <v>4943</v>
      </c>
    </row>
    <row r="5776" spans="1:7" x14ac:dyDescent="0.3">
      <c r="A5776" t="s">
        <v>64</v>
      </c>
      <c r="B5776">
        <v>14</v>
      </c>
      <c r="C5776" t="s">
        <v>4931</v>
      </c>
      <c r="D5776" t="s">
        <v>4939</v>
      </c>
      <c r="E5776" t="s">
        <v>4933</v>
      </c>
      <c r="F5776">
        <v>308</v>
      </c>
      <c r="G5776" t="s">
        <v>4930</v>
      </c>
    </row>
    <row r="5777" spans="1:7" x14ac:dyDescent="0.3">
      <c r="A5777" t="s">
        <v>4873</v>
      </c>
      <c r="B5777">
        <v>33</v>
      </c>
      <c r="C5777" t="s">
        <v>4931</v>
      </c>
      <c r="D5777" t="s">
        <v>4940</v>
      </c>
      <c r="E5777" t="s">
        <v>4929</v>
      </c>
      <c r="F5777">
        <v>376</v>
      </c>
      <c r="G5777" t="s">
        <v>4930</v>
      </c>
    </row>
    <row r="5778" spans="1:7" x14ac:dyDescent="0.3">
      <c r="A5778" t="s">
        <v>1101</v>
      </c>
      <c r="B5778">
        <v>32</v>
      </c>
      <c r="C5778" t="s">
        <v>4931</v>
      </c>
      <c r="D5778" t="s">
        <v>4935</v>
      </c>
      <c r="E5778" t="s">
        <v>4929</v>
      </c>
      <c r="F5778">
        <v>155</v>
      </c>
      <c r="G5778" t="s">
        <v>4936</v>
      </c>
    </row>
    <row r="5779" spans="1:7" x14ac:dyDescent="0.3">
      <c r="A5779" t="s">
        <v>4631</v>
      </c>
      <c r="B5779">
        <v>39</v>
      </c>
      <c r="C5779" t="s">
        <v>4931</v>
      </c>
      <c r="D5779" t="s">
        <v>4935</v>
      </c>
      <c r="E5779" t="s">
        <v>4933</v>
      </c>
      <c r="F5779">
        <v>143</v>
      </c>
      <c r="G5779" t="s">
        <v>4930</v>
      </c>
    </row>
    <row r="5780" spans="1:7" x14ac:dyDescent="0.3">
      <c r="A5780" t="s">
        <v>6018</v>
      </c>
      <c r="B5780">
        <v>50</v>
      </c>
      <c r="C5780" t="s">
        <v>4931</v>
      </c>
      <c r="D5780" t="s">
        <v>4940</v>
      </c>
      <c r="E5780" t="s">
        <v>4933</v>
      </c>
      <c r="F5780">
        <v>332</v>
      </c>
      <c r="G5780" t="s">
        <v>4936</v>
      </c>
    </row>
    <row r="5781" spans="1:7" x14ac:dyDescent="0.3">
      <c r="A5781" t="s">
        <v>710</v>
      </c>
      <c r="B5781">
        <v>59</v>
      </c>
      <c r="C5781" t="s">
        <v>4931</v>
      </c>
      <c r="D5781" t="s">
        <v>4928</v>
      </c>
      <c r="E5781" t="s">
        <v>4929</v>
      </c>
      <c r="F5781">
        <v>482</v>
      </c>
      <c r="G5781" t="s">
        <v>4934</v>
      </c>
    </row>
    <row r="5782" spans="1:7" x14ac:dyDescent="0.3">
      <c r="A5782" t="s">
        <v>4115</v>
      </c>
      <c r="B5782">
        <v>51</v>
      </c>
      <c r="C5782" t="s">
        <v>4931</v>
      </c>
      <c r="D5782" t="s">
        <v>4940</v>
      </c>
      <c r="E5782" t="s">
        <v>4929</v>
      </c>
      <c r="F5782">
        <v>329</v>
      </c>
      <c r="G5782" t="s">
        <v>4943</v>
      </c>
    </row>
    <row r="5783" spans="1:7" x14ac:dyDescent="0.3">
      <c r="A5783" t="s">
        <v>6019</v>
      </c>
      <c r="B5783">
        <v>28</v>
      </c>
      <c r="C5783" t="s">
        <v>4927</v>
      </c>
      <c r="D5783" t="s">
        <v>4928</v>
      </c>
      <c r="E5783" t="s">
        <v>4929</v>
      </c>
      <c r="F5783">
        <v>408</v>
      </c>
      <c r="G5783" t="s">
        <v>4943</v>
      </c>
    </row>
    <row r="5784" spans="1:7" x14ac:dyDescent="0.3">
      <c r="A5784" t="s">
        <v>4460</v>
      </c>
      <c r="B5784">
        <v>20</v>
      </c>
      <c r="C5784" t="s">
        <v>4927</v>
      </c>
      <c r="D5784" t="s">
        <v>4940</v>
      </c>
      <c r="E5784" t="s">
        <v>4933</v>
      </c>
      <c r="F5784">
        <v>66</v>
      </c>
      <c r="G5784" t="s">
        <v>4930</v>
      </c>
    </row>
    <row r="5785" spans="1:7" x14ac:dyDescent="0.3">
      <c r="A5785" t="s">
        <v>6020</v>
      </c>
      <c r="B5785">
        <v>31</v>
      </c>
      <c r="C5785" t="s">
        <v>4931</v>
      </c>
      <c r="D5785" t="s">
        <v>4935</v>
      </c>
      <c r="E5785" t="s">
        <v>4933</v>
      </c>
      <c r="F5785">
        <v>87</v>
      </c>
      <c r="G5785" t="s">
        <v>4936</v>
      </c>
    </row>
    <row r="5786" spans="1:7" x14ac:dyDescent="0.3">
      <c r="A5786" t="s">
        <v>2099</v>
      </c>
      <c r="B5786">
        <v>49</v>
      </c>
      <c r="C5786" t="s">
        <v>4927</v>
      </c>
      <c r="D5786" t="s">
        <v>4939</v>
      </c>
      <c r="E5786" t="s">
        <v>4929</v>
      </c>
      <c r="F5786">
        <v>84</v>
      </c>
      <c r="G5786" t="s">
        <v>4930</v>
      </c>
    </row>
    <row r="5787" spans="1:7" x14ac:dyDescent="0.3">
      <c r="A5787" t="s">
        <v>4408</v>
      </c>
      <c r="B5787">
        <v>32</v>
      </c>
      <c r="C5787" t="s">
        <v>4931</v>
      </c>
      <c r="D5787" t="s">
        <v>4939</v>
      </c>
      <c r="E5787" t="s">
        <v>4933</v>
      </c>
      <c r="F5787">
        <v>57</v>
      </c>
      <c r="G5787" t="s">
        <v>4943</v>
      </c>
    </row>
    <row r="5788" spans="1:7" x14ac:dyDescent="0.3">
      <c r="A5788" t="s">
        <v>4796</v>
      </c>
      <c r="B5788">
        <v>51</v>
      </c>
      <c r="C5788" t="s">
        <v>4931</v>
      </c>
      <c r="D5788" t="s">
        <v>4939</v>
      </c>
      <c r="E5788" t="s">
        <v>4933</v>
      </c>
      <c r="F5788">
        <v>60</v>
      </c>
      <c r="G5788" t="s">
        <v>4943</v>
      </c>
    </row>
    <row r="5789" spans="1:7" x14ac:dyDescent="0.3">
      <c r="A5789" t="s">
        <v>1575</v>
      </c>
      <c r="B5789">
        <v>43</v>
      </c>
      <c r="C5789" t="s">
        <v>4931</v>
      </c>
      <c r="D5789" t="s">
        <v>4928</v>
      </c>
      <c r="E5789" t="s">
        <v>4929</v>
      </c>
      <c r="F5789">
        <v>475</v>
      </c>
      <c r="G5789" t="s">
        <v>4943</v>
      </c>
    </row>
    <row r="5790" spans="1:7" x14ac:dyDescent="0.3">
      <c r="A5790" t="s">
        <v>3272</v>
      </c>
      <c r="B5790">
        <v>59</v>
      </c>
      <c r="C5790" t="s">
        <v>4931</v>
      </c>
      <c r="D5790" t="s">
        <v>4928</v>
      </c>
      <c r="E5790" t="s">
        <v>4929</v>
      </c>
      <c r="F5790">
        <v>338</v>
      </c>
      <c r="G5790" t="s">
        <v>4943</v>
      </c>
    </row>
    <row r="5791" spans="1:7" x14ac:dyDescent="0.3">
      <c r="A5791" t="s">
        <v>3255</v>
      </c>
      <c r="B5791">
        <v>65</v>
      </c>
      <c r="C5791" t="s">
        <v>4927</v>
      </c>
      <c r="D5791" t="s">
        <v>4939</v>
      </c>
      <c r="E5791" t="s">
        <v>4929</v>
      </c>
      <c r="F5791">
        <v>212</v>
      </c>
      <c r="G5791" t="s">
        <v>4943</v>
      </c>
    </row>
    <row r="5792" spans="1:7" x14ac:dyDescent="0.3">
      <c r="A5792" t="s">
        <v>351</v>
      </c>
      <c r="B5792">
        <v>59</v>
      </c>
      <c r="C5792" t="s">
        <v>4931</v>
      </c>
      <c r="D5792" t="s">
        <v>4939</v>
      </c>
      <c r="E5792" t="s">
        <v>4933</v>
      </c>
      <c r="F5792">
        <v>167</v>
      </c>
      <c r="G5792" t="s">
        <v>4936</v>
      </c>
    </row>
    <row r="5793" spans="1:7" x14ac:dyDescent="0.3">
      <c r="A5793" t="s">
        <v>1329</v>
      </c>
      <c r="B5793">
        <v>18</v>
      </c>
      <c r="C5793" t="s">
        <v>4931</v>
      </c>
      <c r="D5793" t="s">
        <v>4932</v>
      </c>
      <c r="E5793" t="s">
        <v>4933</v>
      </c>
      <c r="F5793">
        <v>156</v>
      </c>
      <c r="G5793" t="s">
        <v>4930</v>
      </c>
    </row>
    <row r="5794" spans="1:7" x14ac:dyDescent="0.3">
      <c r="A5794" t="s">
        <v>2928</v>
      </c>
      <c r="B5794">
        <v>16</v>
      </c>
      <c r="C5794" t="s">
        <v>4931</v>
      </c>
      <c r="D5794" t="s">
        <v>4940</v>
      </c>
      <c r="E5794" t="s">
        <v>4933</v>
      </c>
      <c r="F5794">
        <v>202</v>
      </c>
      <c r="G5794" t="s">
        <v>4930</v>
      </c>
    </row>
    <row r="5795" spans="1:7" x14ac:dyDescent="0.3">
      <c r="A5795" t="s">
        <v>216</v>
      </c>
      <c r="B5795">
        <v>60</v>
      </c>
      <c r="C5795" t="s">
        <v>4931</v>
      </c>
      <c r="D5795" t="s">
        <v>4935</v>
      </c>
      <c r="E5795" t="s">
        <v>4929</v>
      </c>
      <c r="F5795">
        <v>282</v>
      </c>
      <c r="G5795" t="s">
        <v>4930</v>
      </c>
    </row>
    <row r="5796" spans="1:7" x14ac:dyDescent="0.3">
      <c r="A5796" t="s">
        <v>1579</v>
      </c>
      <c r="B5796">
        <v>26</v>
      </c>
      <c r="C5796" t="s">
        <v>4931</v>
      </c>
      <c r="D5796" t="s">
        <v>4937</v>
      </c>
      <c r="E5796" t="s">
        <v>4929</v>
      </c>
      <c r="F5796">
        <v>217</v>
      </c>
      <c r="G5796" t="s">
        <v>4930</v>
      </c>
    </row>
    <row r="5797" spans="1:7" x14ac:dyDescent="0.3">
      <c r="A5797" t="s">
        <v>4578</v>
      </c>
      <c r="B5797">
        <v>19</v>
      </c>
      <c r="C5797" t="s">
        <v>4927</v>
      </c>
      <c r="D5797" t="s">
        <v>4928</v>
      </c>
      <c r="E5797" t="s">
        <v>4929</v>
      </c>
      <c r="F5797">
        <v>249</v>
      </c>
      <c r="G5797" t="s">
        <v>4934</v>
      </c>
    </row>
    <row r="5798" spans="1:7" x14ac:dyDescent="0.3">
      <c r="A5798" t="s">
        <v>6021</v>
      </c>
      <c r="B5798">
        <v>48</v>
      </c>
      <c r="C5798" t="s">
        <v>4931</v>
      </c>
      <c r="D5798" t="s">
        <v>4935</v>
      </c>
      <c r="E5798" t="s">
        <v>4929</v>
      </c>
      <c r="F5798">
        <v>384</v>
      </c>
      <c r="G5798" t="s">
        <v>4936</v>
      </c>
    </row>
    <row r="5799" spans="1:7" x14ac:dyDescent="0.3">
      <c r="A5799" t="s">
        <v>1986</v>
      </c>
      <c r="B5799">
        <v>61</v>
      </c>
      <c r="C5799" t="s">
        <v>4931</v>
      </c>
      <c r="D5799" t="s">
        <v>4939</v>
      </c>
      <c r="E5799" t="s">
        <v>4933</v>
      </c>
      <c r="F5799">
        <v>89</v>
      </c>
      <c r="G5799" t="s">
        <v>4934</v>
      </c>
    </row>
    <row r="5800" spans="1:7" x14ac:dyDescent="0.3">
      <c r="A5800" t="s">
        <v>1860</v>
      </c>
      <c r="B5800">
        <v>17</v>
      </c>
      <c r="C5800" t="s">
        <v>4931</v>
      </c>
      <c r="D5800" t="s">
        <v>4940</v>
      </c>
      <c r="E5800" t="s">
        <v>4929</v>
      </c>
      <c r="F5800">
        <v>476</v>
      </c>
      <c r="G5800" t="s">
        <v>4930</v>
      </c>
    </row>
    <row r="5801" spans="1:7" x14ac:dyDescent="0.3">
      <c r="A5801" t="s">
        <v>6022</v>
      </c>
      <c r="B5801">
        <v>48</v>
      </c>
      <c r="C5801" t="s">
        <v>4931</v>
      </c>
      <c r="D5801" t="s">
        <v>4940</v>
      </c>
      <c r="E5801" t="s">
        <v>4933</v>
      </c>
      <c r="F5801">
        <v>170</v>
      </c>
      <c r="G5801" t="s">
        <v>4943</v>
      </c>
    </row>
    <row r="5802" spans="1:7" x14ac:dyDescent="0.3">
      <c r="A5802" t="s">
        <v>3638</v>
      </c>
      <c r="B5802">
        <v>53</v>
      </c>
      <c r="C5802" t="s">
        <v>4931</v>
      </c>
      <c r="D5802" t="s">
        <v>4939</v>
      </c>
      <c r="E5802" t="s">
        <v>4933</v>
      </c>
      <c r="F5802">
        <v>68</v>
      </c>
      <c r="G5802" t="s">
        <v>4943</v>
      </c>
    </row>
    <row r="5803" spans="1:7" x14ac:dyDescent="0.3">
      <c r="A5803" t="s">
        <v>212</v>
      </c>
      <c r="B5803">
        <v>20</v>
      </c>
      <c r="C5803" t="s">
        <v>4927</v>
      </c>
      <c r="D5803" t="s">
        <v>4940</v>
      </c>
      <c r="E5803" t="s">
        <v>4929</v>
      </c>
      <c r="F5803">
        <v>316</v>
      </c>
      <c r="G5803" t="s">
        <v>4930</v>
      </c>
    </row>
    <row r="5804" spans="1:7" x14ac:dyDescent="0.3">
      <c r="A5804" t="s">
        <v>6023</v>
      </c>
      <c r="B5804">
        <v>41</v>
      </c>
      <c r="C5804" t="s">
        <v>4931</v>
      </c>
      <c r="D5804" t="s">
        <v>4935</v>
      </c>
      <c r="E5804" t="s">
        <v>4929</v>
      </c>
      <c r="F5804">
        <v>364</v>
      </c>
      <c r="G5804" t="s">
        <v>4936</v>
      </c>
    </row>
    <row r="5805" spans="1:7" x14ac:dyDescent="0.3">
      <c r="A5805" t="s">
        <v>6024</v>
      </c>
      <c r="B5805">
        <v>55</v>
      </c>
      <c r="C5805" t="s">
        <v>4927</v>
      </c>
      <c r="D5805" t="s">
        <v>4935</v>
      </c>
      <c r="E5805" t="s">
        <v>4933</v>
      </c>
      <c r="F5805">
        <v>407</v>
      </c>
      <c r="G5805" t="s">
        <v>4930</v>
      </c>
    </row>
    <row r="5806" spans="1:7" x14ac:dyDescent="0.3">
      <c r="A5806" t="s">
        <v>2247</v>
      </c>
      <c r="B5806">
        <v>14</v>
      </c>
      <c r="C5806" t="s">
        <v>4927</v>
      </c>
      <c r="D5806" t="s">
        <v>4940</v>
      </c>
      <c r="E5806" t="s">
        <v>4933</v>
      </c>
      <c r="F5806">
        <v>258</v>
      </c>
      <c r="G5806" t="s">
        <v>4943</v>
      </c>
    </row>
    <row r="5807" spans="1:7" x14ac:dyDescent="0.3">
      <c r="A5807" t="s">
        <v>1077</v>
      </c>
      <c r="B5807">
        <v>50</v>
      </c>
      <c r="C5807" t="s">
        <v>4927</v>
      </c>
      <c r="D5807" t="s">
        <v>4937</v>
      </c>
      <c r="E5807" t="s">
        <v>4933</v>
      </c>
      <c r="F5807">
        <v>355</v>
      </c>
      <c r="G5807" t="s">
        <v>4943</v>
      </c>
    </row>
    <row r="5808" spans="1:7" x14ac:dyDescent="0.3">
      <c r="A5808" t="s">
        <v>2918</v>
      </c>
      <c r="B5808">
        <v>57</v>
      </c>
      <c r="C5808" t="s">
        <v>4931</v>
      </c>
      <c r="D5808" t="s">
        <v>4939</v>
      </c>
      <c r="E5808" t="s">
        <v>4933</v>
      </c>
      <c r="F5808">
        <v>291</v>
      </c>
      <c r="G5808" t="s">
        <v>4943</v>
      </c>
    </row>
    <row r="5809" spans="1:7" x14ac:dyDescent="0.3">
      <c r="A5809" t="s">
        <v>4204</v>
      </c>
      <c r="B5809">
        <v>25</v>
      </c>
      <c r="C5809" t="s">
        <v>4927</v>
      </c>
      <c r="D5809" t="s">
        <v>4937</v>
      </c>
      <c r="E5809" t="s">
        <v>4933</v>
      </c>
      <c r="F5809">
        <v>478</v>
      </c>
      <c r="G5809" t="s">
        <v>4930</v>
      </c>
    </row>
    <row r="5810" spans="1:7" x14ac:dyDescent="0.3">
      <c r="A5810" t="s">
        <v>4622</v>
      </c>
      <c r="B5810">
        <v>64</v>
      </c>
      <c r="C5810" t="s">
        <v>4931</v>
      </c>
      <c r="D5810" t="s">
        <v>4939</v>
      </c>
      <c r="E5810" t="s">
        <v>4929</v>
      </c>
      <c r="F5810">
        <v>82</v>
      </c>
      <c r="G5810" t="s">
        <v>4930</v>
      </c>
    </row>
    <row r="5811" spans="1:7" x14ac:dyDescent="0.3">
      <c r="A5811" t="s">
        <v>3250</v>
      </c>
      <c r="B5811">
        <v>63</v>
      </c>
      <c r="C5811" t="s">
        <v>4931</v>
      </c>
      <c r="D5811" t="s">
        <v>4939</v>
      </c>
      <c r="E5811" t="s">
        <v>4933</v>
      </c>
      <c r="F5811">
        <v>437</v>
      </c>
      <c r="G5811" t="s">
        <v>4930</v>
      </c>
    </row>
    <row r="5812" spans="1:7" x14ac:dyDescent="0.3">
      <c r="A5812" t="s">
        <v>3006</v>
      </c>
      <c r="B5812">
        <v>13</v>
      </c>
      <c r="C5812" t="s">
        <v>4931</v>
      </c>
      <c r="D5812" t="s">
        <v>4928</v>
      </c>
      <c r="E5812" t="s">
        <v>4933</v>
      </c>
      <c r="F5812">
        <v>186</v>
      </c>
      <c r="G5812" t="s">
        <v>4943</v>
      </c>
    </row>
    <row r="5813" spans="1:7" x14ac:dyDescent="0.3">
      <c r="A5813" t="s">
        <v>2064</v>
      </c>
      <c r="B5813">
        <v>61</v>
      </c>
      <c r="C5813" t="s">
        <v>4927</v>
      </c>
      <c r="D5813" t="s">
        <v>4932</v>
      </c>
      <c r="E5813" t="s">
        <v>4933</v>
      </c>
      <c r="F5813">
        <v>63</v>
      </c>
      <c r="G5813" t="s">
        <v>4943</v>
      </c>
    </row>
    <row r="5814" spans="1:7" x14ac:dyDescent="0.3">
      <c r="A5814" t="s">
        <v>2263</v>
      </c>
      <c r="B5814">
        <v>32</v>
      </c>
      <c r="C5814" t="s">
        <v>4931</v>
      </c>
      <c r="D5814" t="s">
        <v>4928</v>
      </c>
      <c r="E5814" t="s">
        <v>4929</v>
      </c>
      <c r="F5814">
        <v>307</v>
      </c>
      <c r="G5814" t="s">
        <v>4934</v>
      </c>
    </row>
    <row r="5815" spans="1:7" x14ac:dyDescent="0.3">
      <c r="A5815" t="s">
        <v>1264</v>
      </c>
      <c r="B5815">
        <v>31</v>
      </c>
      <c r="C5815" t="s">
        <v>4931</v>
      </c>
      <c r="D5815" t="s">
        <v>4932</v>
      </c>
      <c r="E5815" t="s">
        <v>4933</v>
      </c>
      <c r="F5815">
        <v>305</v>
      </c>
      <c r="G5815" t="s">
        <v>4930</v>
      </c>
    </row>
    <row r="5816" spans="1:7" x14ac:dyDescent="0.3">
      <c r="A5816" t="s">
        <v>2791</v>
      </c>
      <c r="B5816">
        <v>62</v>
      </c>
      <c r="C5816" t="s">
        <v>4931</v>
      </c>
      <c r="D5816" t="s">
        <v>4937</v>
      </c>
      <c r="E5816" t="s">
        <v>4929</v>
      </c>
      <c r="F5816">
        <v>329</v>
      </c>
      <c r="G5816" t="s">
        <v>4943</v>
      </c>
    </row>
    <row r="5817" spans="1:7" x14ac:dyDescent="0.3">
      <c r="A5817" t="s">
        <v>2383</v>
      </c>
      <c r="B5817">
        <v>39</v>
      </c>
      <c r="C5817" t="s">
        <v>4931</v>
      </c>
      <c r="D5817" t="s">
        <v>4932</v>
      </c>
      <c r="E5817" t="s">
        <v>4929</v>
      </c>
      <c r="F5817">
        <v>285</v>
      </c>
      <c r="G5817" t="s">
        <v>4943</v>
      </c>
    </row>
    <row r="5818" spans="1:7" x14ac:dyDescent="0.3">
      <c r="A5818" t="s">
        <v>1390</v>
      </c>
      <c r="B5818">
        <v>16</v>
      </c>
      <c r="C5818" t="s">
        <v>4931</v>
      </c>
      <c r="D5818" t="s">
        <v>4928</v>
      </c>
      <c r="E5818" t="s">
        <v>4933</v>
      </c>
      <c r="F5818">
        <v>336</v>
      </c>
      <c r="G5818" t="s">
        <v>4936</v>
      </c>
    </row>
    <row r="5819" spans="1:7" x14ac:dyDescent="0.3">
      <c r="A5819" t="s">
        <v>901</v>
      </c>
      <c r="B5819">
        <v>13</v>
      </c>
      <c r="C5819" t="s">
        <v>4931</v>
      </c>
      <c r="D5819" t="s">
        <v>4940</v>
      </c>
      <c r="E5819" t="s">
        <v>4933</v>
      </c>
      <c r="F5819">
        <v>278</v>
      </c>
      <c r="G5819" t="s">
        <v>4936</v>
      </c>
    </row>
    <row r="5820" spans="1:7" x14ac:dyDescent="0.3">
      <c r="A5820" t="s">
        <v>6025</v>
      </c>
      <c r="B5820">
        <v>19</v>
      </c>
      <c r="C5820" t="s">
        <v>4931</v>
      </c>
      <c r="D5820" t="s">
        <v>4935</v>
      </c>
      <c r="E5820" t="s">
        <v>4929</v>
      </c>
      <c r="F5820">
        <v>352</v>
      </c>
      <c r="G5820" t="s">
        <v>4943</v>
      </c>
    </row>
    <row r="5821" spans="1:7" x14ac:dyDescent="0.3">
      <c r="A5821" t="s">
        <v>3003</v>
      </c>
      <c r="B5821">
        <v>62</v>
      </c>
      <c r="C5821" t="s">
        <v>4931</v>
      </c>
      <c r="D5821" t="s">
        <v>4928</v>
      </c>
      <c r="E5821" t="s">
        <v>4933</v>
      </c>
      <c r="F5821">
        <v>377</v>
      </c>
      <c r="G5821" t="s">
        <v>4930</v>
      </c>
    </row>
    <row r="5822" spans="1:7" x14ac:dyDescent="0.3">
      <c r="A5822" t="s">
        <v>2648</v>
      </c>
      <c r="B5822">
        <v>30</v>
      </c>
      <c r="C5822" t="s">
        <v>4931</v>
      </c>
      <c r="D5822" t="s">
        <v>4935</v>
      </c>
      <c r="E5822" t="s">
        <v>4929</v>
      </c>
      <c r="F5822">
        <v>244</v>
      </c>
      <c r="G5822" t="s">
        <v>4943</v>
      </c>
    </row>
    <row r="5823" spans="1:7" x14ac:dyDescent="0.3">
      <c r="A5823" t="s">
        <v>4226</v>
      </c>
      <c r="B5823">
        <v>10</v>
      </c>
      <c r="C5823" t="s">
        <v>4927</v>
      </c>
      <c r="D5823" t="s">
        <v>4940</v>
      </c>
      <c r="E5823" t="s">
        <v>4933</v>
      </c>
      <c r="F5823">
        <v>425</v>
      </c>
      <c r="G5823" t="s">
        <v>4936</v>
      </c>
    </row>
    <row r="5824" spans="1:7" x14ac:dyDescent="0.3">
      <c r="A5824" t="s">
        <v>243</v>
      </c>
      <c r="B5824">
        <v>17</v>
      </c>
      <c r="C5824" t="s">
        <v>4931</v>
      </c>
      <c r="D5824" t="s">
        <v>4939</v>
      </c>
      <c r="E5824" t="s">
        <v>4933</v>
      </c>
      <c r="F5824">
        <v>364</v>
      </c>
      <c r="G5824" t="s">
        <v>4934</v>
      </c>
    </row>
    <row r="5825" spans="1:7" x14ac:dyDescent="0.3">
      <c r="A5825" t="s">
        <v>1206</v>
      </c>
      <c r="B5825">
        <v>47</v>
      </c>
      <c r="C5825" t="s">
        <v>4931</v>
      </c>
      <c r="D5825" t="s">
        <v>4928</v>
      </c>
      <c r="E5825" t="s">
        <v>4929</v>
      </c>
      <c r="F5825">
        <v>133</v>
      </c>
      <c r="G5825" t="s">
        <v>4930</v>
      </c>
    </row>
    <row r="5826" spans="1:7" x14ac:dyDescent="0.3">
      <c r="A5826" t="s">
        <v>2223</v>
      </c>
      <c r="B5826">
        <v>33</v>
      </c>
      <c r="C5826" t="s">
        <v>4927</v>
      </c>
      <c r="D5826" t="s">
        <v>4928</v>
      </c>
      <c r="E5826" t="s">
        <v>4933</v>
      </c>
      <c r="F5826">
        <v>139</v>
      </c>
      <c r="G5826" t="s">
        <v>4943</v>
      </c>
    </row>
    <row r="5827" spans="1:7" x14ac:dyDescent="0.3">
      <c r="A5827" t="s">
        <v>6026</v>
      </c>
      <c r="B5827">
        <v>64</v>
      </c>
      <c r="C5827" t="s">
        <v>4931</v>
      </c>
      <c r="D5827" t="s">
        <v>4937</v>
      </c>
      <c r="E5827" t="s">
        <v>4933</v>
      </c>
      <c r="F5827">
        <v>245</v>
      </c>
      <c r="G5827" t="s">
        <v>4943</v>
      </c>
    </row>
    <row r="5828" spans="1:7" x14ac:dyDescent="0.3">
      <c r="A5828" t="s">
        <v>2221</v>
      </c>
      <c r="B5828">
        <v>58</v>
      </c>
      <c r="C5828" t="s">
        <v>4931</v>
      </c>
      <c r="D5828" t="s">
        <v>4940</v>
      </c>
      <c r="E5828" t="s">
        <v>4933</v>
      </c>
      <c r="F5828">
        <v>136</v>
      </c>
      <c r="G5828" t="s">
        <v>4936</v>
      </c>
    </row>
    <row r="5829" spans="1:7" x14ac:dyDescent="0.3">
      <c r="A5829" t="s">
        <v>6027</v>
      </c>
      <c r="B5829">
        <v>20</v>
      </c>
      <c r="C5829" t="s">
        <v>4931</v>
      </c>
      <c r="D5829" t="s">
        <v>4939</v>
      </c>
      <c r="E5829" t="s">
        <v>4929</v>
      </c>
      <c r="F5829">
        <v>190</v>
      </c>
      <c r="G5829" t="s">
        <v>4930</v>
      </c>
    </row>
    <row r="5830" spans="1:7" x14ac:dyDescent="0.3">
      <c r="A5830" t="s">
        <v>2206</v>
      </c>
      <c r="B5830">
        <v>35</v>
      </c>
      <c r="C5830" t="s">
        <v>4927</v>
      </c>
      <c r="D5830" t="s">
        <v>4935</v>
      </c>
      <c r="E5830" t="s">
        <v>4929</v>
      </c>
      <c r="F5830">
        <v>44</v>
      </c>
      <c r="G5830" t="s">
        <v>4943</v>
      </c>
    </row>
    <row r="5831" spans="1:7" x14ac:dyDescent="0.3">
      <c r="A5831" t="s">
        <v>829</v>
      </c>
      <c r="B5831">
        <v>18</v>
      </c>
      <c r="C5831" t="s">
        <v>4927</v>
      </c>
      <c r="D5831" t="s">
        <v>4928</v>
      </c>
      <c r="E5831" t="s">
        <v>4933</v>
      </c>
      <c r="F5831">
        <v>327</v>
      </c>
      <c r="G5831" t="s">
        <v>4943</v>
      </c>
    </row>
    <row r="5832" spans="1:7" x14ac:dyDescent="0.3">
      <c r="A5832" t="s">
        <v>1348</v>
      </c>
      <c r="B5832">
        <v>57</v>
      </c>
      <c r="C5832" t="s">
        <v>4931</v>
      </c>
      <c r="D5832" t="s">
        <v>4935</v>
      </c>
      <c r="E5832" t="s">
        <v>4933</v>
      </c>
      <c r="F5832">
        <v>213</v>
      </c>
      <c r="G5832" t="s">
        <v>4943</v>
      </c>
    </row>
    <row r="5833" spans="1:7" x14ac:dyDescent="0.3">
      <c r="A5833" t="s">
        <v>791</v>
      </c>
      <c r="B5833">
        <v>64</v>
      </c>
      <c r="C5833" t="s">
        <v>4927</v>
      </c>
      <c r="D5833" t="s">
        <v>4932</v>
      </c>
      <c r="E5833" t="s">
        <v>4929</v>
      </c>
      <c r="F5833">
        <v>180</v>
      </c>
      <c r="G5833" t="s">
        <v>4936</v>
      </c>
    </row>
    <row r="5834" spans="1:7" x14ac:dyDescent="0.3">
      <c r="A5834" t="s">
        <v>834</v>
      </c>
      <c r="B5834">
        <v>18</v>
      </c>
      <c r="C5834" t="s">
        <v>4927</v>
      </c>
      <c r="D5834" t="s">
        <v>4935</v>
      </c>
      <c r="E5834" t="s">
        <v>4929</v>
      </c>
      <c r="F5834">
        <v>449</v>
      </c>
      <c r="G5834" t="s">
        <v>4936</v>
      </c>
    </row>
    <row r="5835" spans="1:7" x14ac:dyDescent="0.3">
      <c r="A5835" t="s">
        <v>143</v>
      </c>
      <c r="B5835">
        <v>58</v>
      </c>
      <c r="C5835" t="s">
        <v>4931</v>
      </c>
      <c r="D5835" t="s">
        <v>4932</v>
      </c>
      <c r="E5835" t="s">
        <v>4929</v>
      </c>
      <c r="F5835">
        <v>265</v>
      </c>
      <c r="G5835" t="s">
        <v>4934</v>
      </c>
    </row>
    <row r="5836" spans="1:7" x14ac:dyDescent="0.3">
      <c r="A5836" t="s">
        <v>6028</v>
      </c>
      <c r="B5836">
        <v>20</v>
      </c>
      <c r="C5836" t="s">
        <v>4927</v>
      </c>
      <c r="D5836" t="s">
        <v>4940</v>
      </c>
      <c r="E5836" t="s">
        <v>4929</v>
      </c>
      <c r="F5836">
        <v>383</v>
      </c>
      <c r="G5836" t="s">
        <v>4936</v>
      </c>
    </row>
    <row r="5837" spans="1:7" x14ac:dyDescent="0.3">
      <c r="A5837" t="s">
        <v>2361</v>
      </c>
      <c r="B5837">
        <v>58</v>
      </c>
      <c r="C5837" t="s">
        <v>4931</v>
      </c>
      <c r="D5837" t="s">
        <v>4932</v>
      </c>
      <c r="E5837" t="s">
        <v>4933</v>
      </c>
      <c r="F5837">
        <v>80</v>
      </c>
      <c r="G5837" t="s">
        <v>4934</v>
      </c>
    </row>
    <row r="5838" spans="1:7" x14ac:dyDescent="0.3">
      <c r="A5838" t="s">
        <v>4192</v>
      </c>
      <c r="B5838">
        <v>35</v>
      </c>
      <c r="C5838" t="s">
        <v>4931</v>
      </c>
      <c r="D5838" t="s">
        <v>4940</v>
      </c>
      <c r="E5838" t="s">
        <v>4929</v>
      </c>
      <c r="F5838">
        <v>419</v>
      </c>
      <c r="G5838" t="s">
        <v>4930</v>
      </c>
    </row>
    <row r="5839" spans="1:7" x14ac:dyDescent="0.3">
      <c r="A5839" t="s">
        <v>6029</v>
      </c>
      <c r="B5839">
        <v>10</v>
      </c>
      <c r="C5839" t="s">
        <v>4927</v>
      </c>
      <c r="D5839" t="s">
        <v>4937</v>
      </c>
      <c r="E5839" t="s">
        <v>4933</v>
      </c>
      <c r="F5839">
        <v>472</v>
      </c>
      <c r="G5839" t="s">
        <v>4930</v>
      </c>
    </row>
    <row r="5840" spans="1:7" x14ac:dyDescent="0.3">
      <c r="A5840" t="s">
        <v>4866</v>
      </c>
      <c r="B5840">
        <v>47</v>
      </c>
      <c r="C5840" t="s">
        <v>4931</v>
      </c>
      <c r="D5840" t="s">
        <v>4935</v>
      </c>
      <c r="E5840" t="s">
        <v>4929</v>
      </c>
      <c r="F5840">
        <v>237</v>
      </c>
      <c r="G5840" t="s">
        <v>4936</v>
      </c>
    </row>
    <row r="5841" spans="1:7" x14ac:dyDescent="0.3">
      <c r="A5841" t="s">
        <v>284</v>
      </c>
      <c r="B5841">
        <v>25</v>
      </c>
      <c r="C5841" t="s">
        <v>4927</v>
      </c>
      <c r="D5841" t="s">
        <v>4937</v>
      </c>
      <c r="E5841" t="s">
        <v>4933</v>
      </c>
      <c r="F5841">
        <v>135</v>
      </c>
      <c r="G5841" t="s">
        <v>4936</v>
      </c>
    </row>
    <row r="5842" spans="1:7" x14ac:dyDescent="0.3">
      <c r="A5842" t="s">
        <v>6030</v>
      </c>
      <c r="B5842">
        <v>45</v>
      </c>
      <c r="C5842" t="s">
        <v>4927</v>
      </c>
      <c r="D5842" t="s">
        <v>4928</v>
      </c>
      <c r="E5842" t="s">
        <v>4933</v>
      </c>
      <c r="F5842">
        <v>414</v>
      </c>
      <c r="G5842" t="s">
        <v>4936</v>
      </c>
    </row>
    <row r="5843" spans="1:7" x14ac:dyDescent="0.3">
      <c r="A5843" t="s">
        <v>6031</v>
      </c>
      <c r="B5843">
        <v>56</v>
      </c>
      <c r="C5843" t="s">
        <v>4931</v>
      </c>
      <c r="D5843" t="s">
        <v>4939</v>
      </c>
      <c r="E5843" t="s">
        <v>4933</v>
      </c>
      <c r="F5843">
        <v>316</v>
      </c>
      <c r="G5843" t="s">
        <v>4943</v>
      </c>
    </row>
    <row r="5844" spans="1:7" x14ac:dyDescent="0.3">
      <c r="A5844" t="s">
        <v>3802</v>
      </c>
      <c r="B5844">
        <v>28</v>
      </c>
      <c r="C5844" t="s">
        <v>4931</v>
      </c>
      <c r="D5844" t="s">
        <v>4937</v>
      </c>
      <c r="E5844" t="s">
        <v>4933</v>
      </c>
      <c r="F5844">
        <v>225</v>
      </c>
      <c r="G5844" t="s">
        <v>4943</v>
      </c>
    </row>
    <row r="5845" spans="1:7" x14ac:dyDescent="0.3">
      <c r="A5845" t="s">
        <v>3376</v>
      </c>
      <c r="B5845">
        <v>16</v>
      </c>
      <c r="C5845" t="s">
        <v>4927</v>
      </c>
      <c r="D5845" t="s">
        <v>4937</v>
      </c>
      <c r="E5845" t="s">
        <v>4929</v>
      </c>
      <c r="F5845">
        <v>167</v>
      </c>
      <c r="G5845" t="s">
        <v>4934</v>
      </c>
    </row>
    <row r="5846" spans="1:7" x14ac:dyDescent="0.3">
      <c r="A5846" t="s">
        <v>2731</v>
      </c>
      <c r="B5846">
        <v>46</v>
      </c>
      <c r="C5846" t="s">
        <v>4927</v>
      </c>
      <c r="D5846" t="s">
        <v>4940</v>
      </c>
      <c r="E5846" t="s">
        <v>4933</v>
      </c>
      <c r="F5846">
        <v>93</v>
      </c>
      <c r="G5846" t="s">
        <v>4934</v>
      </c>
    </row>
    <row r="5847" spans="1:7" x14ac:dyDescent="0.3">
      <c r="A5847" t="s">
        <v>1768</v>
      </c>
      <c r="B5847">
        <v>31</v>
      </c>
      <c r="C5847" t="s">
        <v>4931</v>
      </c>
      <c r="D5847" t="s">
        <v>4939</v>
      </c>
      <c r="E5847" t="s">
        <v>4933</v>
      </c>
      <c r="F5847">
        <v>251</v>
      </c>
      <c r="G5847" t="s">
        <v>4936</v>
      </c>
    </row>
    <row r="5848" spans="1:7" x14ac:dyDescent="0.3">
      <c r="A5848" t="s">
        <v>2067</v>
      </c>
      <c r="B5848">
        <v>62</v>
      </c>
      <c r="C5848" t="s">
        <v>4927</v>
      </c>
      <c r="D5848" t="s">
        <v>4928</v>
      </c>
      <c r="E5848" t="s">
        <v>4933</v>
      </c>
      <c r="F5848">
        <v>241</v>
      </c>
      <c r="G5848" t="s">
        <v>4930</v>
      </c>
    </row>
    <row r="5849" spans="1:7" x14ac:dyDescent="0.3">
      <c r="A5849" t="s">
        <v>4827</v>
      </c>
      <c r="B5849">
        <v>63</v>
      </c>
      <c r="C5849" t="s">
        <v>4931</v>
      </c>
      <c r="D5849" t="s">
        <v>4939</v>
      </c>
      <c r="E5849" t="s">
        <v>4929</v>
      </c>
      <c r="F5849">
        <v>420</v>
      </c>
      <c r="G5849" t="s">
        <v>4934</v>
      </c>
    </row>
    <row r="5850" spans="1:7" x14ac:dyDescent="0.3">
      <c r="A5850" t="s">
        <v>4364</v>
      </c>
      <c r="B5850">
        <v>27</v>
      </c>
      <c r="C5850" t="s">
        <v>4931</v>
      </c>
      <c r="D5850" t="s">
        <v>4937</v>
      </c>
      <c r="E5850" t="s">
        <v>4933</v>
      </c>
      <c r="F5850">
        <v>132</v>
      </c>
      <c r="G5850" t="s">
        <v>4930</v>
      </c>
    </row>
    <row r="5851" spans="1:7" x14ac:dyDescent="0.3">
      <c r="A5851" t="s">
        <v>97</v>
      </c>
      <c r="B5851">
        <v>12</v>
      </c>
      <c r="C5851" t="s">
        <v>4927</v>
      </c>
      <c r="D5851" t="s">
        <v>4940</v>
      </c>
      <c r="E5851" t="s">
        <v>4929</v>
      </c>
      <c r="F5851">
        <v>230</v>
      </c>
      <c r="G5851" t="s">
        <v>4943</v>
      </c>
    </row>
    <row r="5852" spans="1:7" x14ac:dyDescent="0.3">
      <c r="A5852" t="s">
        <v>6032</v>
      </c>
      <c r="B5852">
        <v>36</v>
      </c>
      <c r="C5852" t="s">
        <v>4927</v>
      </c>
      <c r="D5852" t="s">
        <v>4937</v>
      </c>
      <c r="E5852" t="s">
        <v>4933</v>
      </c>
      <c r="F5852">
        <v>459</v>
      </c>
      <c r="G5852" t="s">
        <v>4934</v>
      </c>
    </row>
    <row r="5853" spans="1:7" x14ac:dyDescent="0.3">
      <c r="A5853" t="s">
        <v>2807</v>
      </c>
      <c r="B5853">
        <v>65</v>
      </c>
      <c r="C5853" t="s">
        <v>4927</v>
      </c>
      <c r="D5853" t="s">
        <v>4937</v>
      </c>
      <c r="E5853" t="s">
        <v>4933</v>
      </c>
      <c r="F5853">
        <v>476</v>
      </c>
      <c r="G5853" t="s">
        <v>4934</v>
      </c>
    </row>
    <row r="5854" spans="1:7" x14ac:dyDescent="0.3">
      <c r="A5854" t="s">
        <v>6033</v>
      </c>
      <c r="B5854">
        <v>28</v>
      </c>
      <c r="C5854" t="s">
        <v>4931</v>
      </c>
      <c r="D5854" t="s">
        <v>4940</v>
      </c>
      <c r="E5854" t="s">
        <v>4929</v>
      </c>
      <c r="F5854">
        <v>494</v>
      </c>
      <c r="G5854" t="s">
        <v>4930</v>
      </c>
    </row>
    <row r="5855" spans="1:7" x14ac:dyDescent="0.3">
      <c r="A5855" t="s">
        <v>2777</v>
      </c>
      <c r="B5855">
        <v>13</v>
      </c>
      <c r="C5855" t="s">
        <v>4931</v>
      </c>
      <c r="D5855" t="s">
        <v>4940</v>
      </c>
      <c r="E5855" t="s">
        <v>4933</v>
      </c>
      <c r="F5855">
        <v>66</v>
      </c>
      <c r="G5855" t="s">
        <v>4930</v>
      </c>
    </row>
    <row r="5856" spans="1:7" x14ac:dyDescent="0.3">
      <c r="A5856" t="s">
        <v>6034</v>
      </c>
      <c r="B5856">
        <v>16</v>
      </c>
      <c r="C5856" t="s">
        <v>4931</v>
      </c>
      <c r="D5856" t="s">
        <v>4940</v>
      </c>
      <c r="E5856" t="s">
        <v>4929</v>
      </c>
      <c r="F5856">
        <v>454</v>
      </c>
      <c r="G5856" t="s">
        <v>4936</v>
      </c>
    </row>
    <row r="5857" spans="1:7" x14ac:dyDescent="0.3">
      <c r="A5857" t="s">
        <v>3409</v>
      </c>
      <c r="B5857">
        <v>37</v>
      </c>
      <c r="C5857" t="s">
        <v>4927</v>
      </c>
      <c r="D5857" t="s">
        <v>4940</v>
      </c>
      <c r="E5857" t="s">
        <v>4929</v>
      </c>
      <c r="F5857">
        <v>260</v>
      </c>
      <c r="G5857" t="s">
        <v>4943</v>
      </c>
    </row>
    <row r="5858" spans="1:7" x14ac:dyDescent="0.3">
      <c r="A5858" t="s">
        <v>3327</v>
      </c>
      <c r="B5858">
        <v>27</v>
      </c>
      <c r="C5858" t="s">
        <v>4927</v>
      </c>
      <c r="D5858" t="s">
        <v>4928</v>
      </c>
      <c r="E5858" t="s">
        <v>4933</v>
      </c>
      <c r="F5858">
        <v>35</v>
      </c>
      <c r="G5858" t="s">
        <v>4934</v>
      </c>
    </row>
    <row r="5859" spans="1:7" x14ac:dyDescent="0.3">
      <c r="A5859" t="s">
        <v>6035</v>
      </c>
      <c r="B5859">
        <v>28</v>
      </c>
      <c r="C5859" t="s">
        <v>4931</v>
      </c>
      <c r="D5859" t="s">
        <v>4939</v>
      </c>
      <c r="E5859" t="s">
        <v>4933</v>
      </c>
      <c r="F5859">
        <v>194</v>
      </c>
      <c r="G5859" t="s">
        <v>4930</v>
      </c>
    </row>
    <row r="5860" spans="1:7" x14ac:dyDescent="0.3">
      <c r="A5860" t="s">
        <v>3703</v>
      </c>
      <c r="B5860">
        <v>44</v>
      </c>
      <c r="C5860" t="s">
        <v>4931</v>
      </c>
      <c r="D5860" t="s">
        <v>4937</v>
      </c>
      <c r="E5860" t="s">
        <v>4929</v>
      </c>
      <c r="F5860">
        <v>379</v>
      </c>
      <c r="G5860" t="s">
        <v>4936</v>
      </c>
    </row>
    <row r="5861" spans="1:7" x14ac:dyDescent="0.3">
      <c r="A5861" t="s">
        <v>3807</v>
      </c>
      <c r="B5861">
        <v>43</v>
      </c>
      <c r="C5861" t="s">
        <v>4927</v>
      </c>
      <c r="D5861" t="s">
        <v>4937</v>
      </c>
      <c r="E5861" t="s">
        <v>4933</v>
      </c>
      <c r="F5861">
        <v>317</v>
      </c>
      <c r="G5861" t="s">
        <v>4936</v>
      </c>
    </row>
    <row r="5862" spans="1:7" x14ac:dyDescent="0.3">
      <c r="A5862" t="s">
        <v>2312</v>
      </c>
      <c r="B5862">
        <v>27</v>
      </c>
      <c r="C5862" t="s">
        <v>4927</v>
      </c>
      <c r="D5862" t="s">
        <v>4932</v>
      </c>
      <c r="E5862" t="s">
        <v>4933</v>
      </c>
      <c r="F5862">
        <v>154</v>
      </c>
      <c r="G5862" t="s">
        <v>4930</v>
      </c>
    </row>
    <row r="5863" spans="1:7" x14ac:dyDescent="0.3">
      <c r="A5863" t="s">
        <v>2022</v>
      </c>
      <c r="B5863">
        <v>34</v>
      </c>
      <c r="C5863" t="s">
        <v>4927</v>
      </c>
      <c r="D5863" t="s">
        <v>4935</v>
      </c>
      <c r="E5863" t="s">
        <v>4929</v>
      </c>
      <c r="F5863">
        <v>236</v>
      </c>
      <c r="G5863" t="s">
        <v>4930</v>
      </c>
    </row>
    <row r="5864" spans="1:7" x14ac:dyDescent="0.3">
      <c r="A5864" t="s">
        <v>3126</v>
      </c>
      <c r="B5864">
        <v>34</v>
      </c>
      <c r="C5864" t="s">
        <v>4927</v>
      </c>
      <c r="D5864" t="s">
        <v>4939</v>
      </c>
      <c r="E5864" t="s">
        <v>4933</v>
      </c>
      <c r="F5864">
        <v>245</v>
      </c>
      <c r="G5864" t="s">
        <v>4930</v>
      </c>
    </row>
    <row r="5865" spans="1:7" x14ac:dyDescent="0.3">
      <c r="A5865" t="s">
        <v>894</v>
      </c>
      <c r="B5865">
        <v>46</v>
      </c>
      <c r="C5865" t="s">
        <v>4927</v>
      </c>
      <c r="D5865" t="s">
        <v>4937</v>
      </c>
      <c r="E5865" t="s">
        <v>4929</v>
      </c>
      <c r="F5865">
        <v>326</v>
      </c>
      <c r="G5865" t="s">
        <v>4934</v>
      </c>
    </row>
    <row r="5866" spans="1:7" x14ac:dyDescent="0.3">
      <c r="A5866" t="s">
        <v>2483</v>
      </c>
      <c r="B5866">
        <v>63</v>
      </c>
      <c r="C5866" t="s">
        <v>4931</v>
      </c>
      <c r="D5866" t="s">
        <v>4935</v>
      </c>
      <c r="E5866" t="s">
        <v>4929</v>
      </c>
      <c r="F5866">
        <v>491</v>
      </c>
      <c r="G5866" t="s">
        <v>4930</v>
      </c>
    </row>
    <row r="5867" spans="1:7" x14ac:dyDescent="0.3">
      <c r="A5867" t="s">
        <v>2624</v>
      </c>
      <c r="B5867">
        <v>36</v>
      </c>
      <c r="C5867" t="s">
        <v>4927</v>
      </c>
      <c r="D5867" t="s">
        <v>4932</v>
      </c>
      <c r="E5867" t="s">
        <v>4929</v>
      </c>
      <c r="F5867">
        <v>293</v>
      </c>
      <c r="G5867" t="s">
        <v>4930</v>
      </c>
    </row>
    <row r="5868" spans="1:7" x14ac:dyDescent="0.3">
      <c r="A5868" t="s">
        <v>1934</v>
      </c>
      <c r="B5868">
        <v>62</v>
      </c>
      <c r="C5868" t="s">
        <v>4927</v>
      </c>
      <c r="D5868" t="s">
        <v>4932</v>
      </c>
      <c r="E5868" t="s">
        <v>4929</v>
      </c>
      <c r="F5868">
        <v>251</v>
      </c>
      <c r="G5868" t="s">
        <v>4936</v>
      </c>
    </row>
    <row r="5869" spans="1:7" x14ac:dyDescent="0.3">
      <c r="A5869" t="s">
        <v>2696</v>
      </c>
      <c r="B5869">
        <v>50</v>
      </c>
      <c r="C5869" t="s">
        <v>4931</v>
      </c>
      <c r="D5869" t="s">
        <v>4928</v>
      </c>
      <c r="E5869" t="s">
        <v>4929</v>
      </c>
      <c r="F5869">
        <v>274</v>
      </c>
      <c r="G5869" t="s">
        <v>4936</v>
      </c>
    </row>
    <row r="5870" spans="1:7" x14ac:dyDescent="0.3">
      <c r="A5870" t="s">
        <v>3249</v>
      </c>
      <c r="B5870">
        <v>11</v>
      </c>
      <c r="C5870" t="s">
        <v>4927</v>
      </c>
      <c r="D5870" t="s">
        <v>4939</v>
      </c>
      <c r="E5870" t="s">
        <v>4929</v>
      </c>
      <c r="F5870">
        <v>290</v>
      </c>
      <c r="G5870" t="s">
        <v>4943</v>
      </c>
    </row>
    <row r="5871" spans="1:7" x14ac:dyDescent="0.3">
      <c r="A5871" t="s">
        <v>6036</v>
      </c>
      <c r="B5871">
        <v>19</v>
      </c>
      <c r="C5871" t="s">
        <v>4931</v>
      </c>
      <c r="D5871" t="s">
        <v>4939</v>
      </c>
      <c r="E5871" t="s">
        <v>4933</v>
      </c>
      <c r="F5871">
        <v>109</v>
      </c>
      <c r="G5871" t="s">
        <v>4943</v>
      </c>
    </row>
    <row r="5872" spans="1:7" x14ac:dyDescent="0.3">
      <c r="A5872" t="s">
        <v>4393</v>
      </c>
      <c r="B5872">
        <v>47</v>
      </c>
      <c r="C5872" t="s">
        <v>4927</v>
      </c>
      <c r="D5872" t="s">
        <v>4928</v>
      </c>
      <c r="E5872" t="s">
        <v>4933</v>
      </c>
      <c r="F5872">
        <v>120</v>
      </c>
      <c r="G5872" t="s">
        <v>4930</v>
      </c>
    </row>
    <row r="5873" spans="1:7" x14ac:dyDescent="0.3">
      <c r="A5873" t="s">
        <v>3643</v>
      </c>
      <c r="B5873">
        <v>38</v>
      </c>
      <c r="C5873" t="s">
        <v>4931</v>
      </c>
      <c r="D5873" t="s">
        <v>4935</v>
      </c>
      <c r="E5873" t="s">
        <v>4933</v>
      </c>
      <c r="F5873">
        <v>37</v>
      </c>
      <c r="G5873" t="s">
        <v>4936</v>
      </c>
    </row>
    <row r="5874" spans="1:7" x14ac:dyDescent="0.3">
      <c r="A5874" t="s">
        <v>1275</v>
      </c>
      <c r="B5874">
        <v>50</v>
      </c>
      <c r="C5874" t="s">
        <v>4931</v>
      </c>
      <c r="D5874" t="s">
        <v>4935</v>
      </c>
      <c r="E5874" t="s">
        <v>4933</v>
      </c>
      <c r="F5874">
        <v>310</v>
      </c>
      <c r="G5874" t="s">
        <v>4936</v>
      </c>
    </row>
    <row r="5875" spans="1:7" x14ac:dyDescent="0.3">
      <c r="A5875" t="s">
        <v>3362</v>
      </c>
      <c r="B5875">
        <v>27</v>
      </c>
      <c r="C5875" t="s">
        <v>4931</v>
      </c>
      <c r="D5875" t="s">
        <v>4937</v>
      </c>
      <c r="E5875" t="s">
        <v>4933</v>
      </c>
      <c r="F5875">
        <v>424</v>
      </c>
      <c r="G5875" t="s">
        <v>4936</v>
      </c>
    </row>
    <row r="5876" spans="1:7" x14ac:dyDescent="0.3">
      <c r="A5876" t="s">
        <v>4742</v>
      </c>
      <c r="B5876">
        <v>19</v>
      </c>
      <c r="C5876" t="s">
        <v>4931</v>
      </c>
      <c r="D5876" t="s">
        <v>4935</v>
      </c>
      <c r="E5876" t="s">
        <v>4929</v>
      </c>
      <c r="F5876">
        <v>412</v>
      </c>
      <c r="G5876" t="s">
        <v>4943</v>
      </c>
    </row>
    <row r="5877" spans="1:7" x14ac:dyDescent="0.3">
      <c r="A5877" t="s">
        <v>1970</v>
      </c>
      <c r="B5877">
        <v>26</v>
      </c>
      <c r="C5877" t="s">
        <v>4931</v>
      </c>
      <c r="D5877" t="s">
        <v>4940</v>
      </c>
      <c r="E5877" t="s">
        <v>4929</v>
      </c>
      <c r="F5877">
        <v>43</v>
      </c>
      <c r="G5877" t="s">
        <v>4930</v>
      </c>
    </row>
    <row r="5878" spans="1:7" x14ac:dyDescent="0.3">
      <c r="A5878" t="s">
        <v>4652</v>
      </c>
      <c r="B5878">
        <v>9</v>
      </c>
      <c r="C5878" t="s">
        <v>4931</v>
      </c>
      <c r="D5878" t="s">
        <v>4940</v>
      </c>
      <c r="E5878" t="s">
        <v>4929</v>
      </c>
      <c r="F5878">
        <v>328</v>
      </c>
      <c r="G5878" t="s">
        <v>4930</v>
      </c>
    </row>
    <row r="5879" spans="1:7" x14ac:dyDescent="0.3">
      <c r="A5879" t="s">
        <v>3212</v>
      </c>
      <c r="B5879">
        <v>13</v>
      </c>
      <c r="C5879" t="s">
        <v>4927</v>
      </c>
      <c r="D5879" t="s">
        <v>4928</v>
      </c>
      <c r="E5879" t="s">
        <v>4933</v>
      </c>
      <c r="F5879">
        <v>230</v>
      </c>
      <c r="G5879" t="s">
        <v>4930</v>
      </c>
    </row>
    <row r="5880" spans="1:7" x14ac:dyDescent="0.3">
      <c r="A5880" t="s">
        <v>348</v>
      </c>
      <c r="B5880">
        <v>44</v>
      </c>
      <c r="C5880" t="s">
        <v>4931</v>
      </c>
      <c r="D5880" t="s">
        <v>4937</v>
      </c>
      <c r="E5880" t="s">
        <v>4929</v>
      </c>
      <c r="F5880">
        <v>142</v>
      </c>
      <c r="G5880" t="s">
        <v>4934</v>
      </c>
    </row>
    <row r="5881" spans="1:7" x14ac:dyDescent="0.3">
      <c r="A5881" t="s">
        <v>1268</v>
      </c>
      <c r="B5881">
        <v>17</v>
      </c>
      <c r="C5881" t="s">
        <v>4931</v>
      </c>
      <c r="D5881" t="s">
        <v>4937</v>
      </c>
      <c r="E5881" t="s">
        <v>4933</v>
      </c>
      <c r="F5881">
        <v>293</v>
      </c>
      <c r="G5881" t="s">
        <v>4934</v>
      </c>
    </row>
    <row r="5882" spans="1:7" x14ac:dyDescent="0.3">
      <c r="A5882" t="s">
        <v>2709</v>
      </c>
      <c r="B5882">
        <v>35</v>
      </c>
      <c r="C5882" t="s">
        <v>4931</v>
      </c>
      <c r="D5882" t="s">
        <v>4928</v>
      </c>
      <c r="E5882" t="s">
        <v>4929</v>
      </c>
      <c r="F5882">
        <v>368</v>
      </c>
      <c r="G5882" t="s">
        <v>4943</v>
      </c>
    </row>
    <row r="5883" spans="1:7" x14ac:dyDescent="0.3">
      <c r="A5883" t="s">
        <v>6037</v>
      </c>
      <c r="B5883">
        <v>64</v>
      </c>
      <c r="C5883" t="s">
        <v>4931</v>
      </c>
      <c r="D5883" t="s">
        <v>4939</v>
      </c>
      <c r="E5883" t="s">
        <v>4929</v>
      </c>
      <c r="F5883">
        <v>198</v>
      </c>
      <c r="G5883" t="s">
        <v>4943</v>
      </c>
    </row>
    <row r="5884" spans="1:7" x14ac:dyDescent="0.3">
      <c r="A5884" t="s">
        <v>994</v>
      </c>
      <c r="B5884">
        <v>48</v>
      </c>
      <c r="C5884" t="s">
        <v>4927</v>
      </c>
      <c r="D5884" t="s">
        <v>4939</v>
      </c>
      <c r="E5884" t="s">
        <v>4933</v>
      </c>
      <c r="F5884">
        <v>56</v>
      </c>
      <c r="G5884" t="s">
        <v>4930</v>
      </c>
    </row>
    <row r="5885" spans="1:7" x14ac:dyDescent="0.3">
      <c r="A5885" t="s">
        <v>1973</v>
      </c>
      <c r="B5885">
        <v>58</v>
      </c>
      <c r="C5885" t="s">
        <v>4931</v>
      </c>
      <c r="D5885" t="s">
        <v>4928</v>
      </c>
      <c r="E5885" t="s">
        <v>4929</v>
      </c>
      <c r="F5885">
        <v>448</v>
      </c>
      <c r="G5885" t="s">
        <v>4934</v>
      </c>
    </row>
    <row r="5886" spans="1:7" x14ac:dyDescent="0.3">
      <c r="A5886" t="s">
        <v>3954</v>
      </c>
      <c r="B5886">
        <v>52</v>
      </c>
      <c r="C5886" t="s">
        <v>4931</v>
      </c>
      <c r="D5886" t="s">
        <v>4935</v>
      </c>
      <c r="E5886" t="s">
        <v>4933</v>
      </c>
      <c r="F5886">
        <v>220</v>
      </c>
      <c r="G5886" t="s">
        <v>4936</v>
      </c>
    </row>
    <row r="5887" spans="1:7" x14ac:dyDescent="0.3">
      <c r="A5887" t="s">
        <v>4523</v>
      </c>
      <c r="B5887">
        <v>20</v>
      </c>
      <c r="C5887" t="s">
        <v>4931</v>
      </c>
      <c r="D5887" t="s">
        <v>4935</v>
      </c>
      <c r="E5887" t="s">
        <v>4933</v>
      </c>
      <c r="F5887">
        <v>48</v>
      </c>
      <c r="G5887" t="s">
        <v>4934</v>
      </c>
    </row>
    <row r="5888" spans="1:7" x14ac:dyDescent="0.3">
      <c r="A5888" t="s">
        <v>6038</v>
      </c>
      <c r="B5888">
        <v>45</v>
      </c>
      <c r="C5888" t="s">
        <v>4927</v>
      </c>
      <c r="D5888" t="s">
        <v>4928</v>
      </c>
      <c r="E5888" t="s">
        <v>4933</v>
      </c>
      <c r="F5888">
        <v>73</v>
      </c>
      <c r="G5888" t="s">
        <v>4943</v>
      </c>
    </row>
    <row r="5889" spans="1:7" x14ac:dyDescent="0.3">
      <c r="A5889" t="s">
        <v>3143</v>
      </c>
      <c r="B5889">
        <v>63</v>
      </c>
      <c r="C5889" t="s">
        <v>4931</v>
      </c>
      <c r="D5889" t="s">
        <v>4939</v>
      </c>
      <c r="E5889" t="s">
        <v>4929</v>
      </c>
      <c r="F5889">
        <v>129</v>
      </c>
      <c r="G5889" t="s">
        <v>4943</v>
      </c>
    </row>
    <row r="5890" spans="1:7" x14ac:dyDescent="0.3">
      <c r="A5890" t="s">
        <v>1064</v>
      </c>
      <c r="B5890">
        <v>64</v>
      </c>
      <c r="C5890" t="s">
        <v>4931</v>
      </c>
      <c r="D5890" t="s">
        <v>4928</v>
      </c>
      <c r="E5890" t="s">
        <v>4929</v>
      </c>
      <c r="F5890">
        <v>33</v>
      </c>
      <c r="G5890" t="s">
        <v>4930</v>
      </c>
    </row>
    <row r="5891" spans="1:7" x14ac:dyDescent="0.3">
      <c r="A5891" t="s">
        <v>1223</v>
      </c>
      <c r="B5891">
        <v>14</v>
      </c>
      <c r="C5891" t="s">
        <v>4931</v>
      </c>
      <c r="D5891" t="s">
        <v>4940</v>
      </c>
      <c r="E5891" t="s">
        <v>4933</v>
      </c>
      <c r="F5891">
        <v>96</v>
      </c>
      <c r="G5891" t="s">
        <v>4930</v>
      </c>
    </row>
    <row r="5892" spans="1:7" x14ac:dyDescent="0.3">
      <c r="A5892" t="s">
        <v>1430</v>
      </c>
      <c r="B5892">
        <v>46</v>
      </c>
      <c r="C5892" t="s">
        <v>4931</v>
      </c>
      <c r="D5892" t="s">
        <v>4932</v>
      </c>
      <c r="E5892" t="s">
        <v>4933</v>
      </c>
      <c r="F5892">
        <v>495</v>
      </c>
      <c r="G5892" t="s">
        <v>4930</v>
      </c>
    </row>
    <row r="5893" spans="1:7" x14ac:dyDescent="0.3">
      <c r="A5893" t="s">
        <v>2582</v>
      </c>
      <c r="B5893">
        <v>43</v>
      </c>
      <c r="C5893" t="s">
        <v>4931</v>
      </c>
      <c r="D5893" t="s">
        <v>4937</v>
      </c>
      <c r="E5893" t="s">
        <v>4929</v>
      </c>
      <c r="F5893">
        <v>139</v>
      </c>
      <c r="G5893" t="s">
        <v>4943</v>
      </c>
    </row>
    <row r="5894" spans="1:7" x14ac:dyDescent="0.3">
      <c r="A5894" t="s">
        <v>6039</v>
      </c>
      <c r="B5894">
        <v>44</v>
      </c>
      <c r="C5894" t="s">
        <v>4931</v>
      </c>
      <c r="D5894" t="s">
        <v>4935</v>
      </c>
      <c r="E5894" t="s">
        <v>4929</v>
      </c>
      <c r="F5894">
        <v>327</v>
      </c>
      <c r="G5894" t="s">
        <v>4936</v>
      </c>
    </row>
    <row r="5895" spans="1:7" x14ac:dyDescent="0.3">
      <c r="A5895" t="s">
        <v>1656</v>
      </c>
      <c r="B5895">
        <v>32</v>
      </c>
      <c r="C5895" t="s">
        <v>4931</v>
      </c>
      <c r="D5895" t="s">
        <v>4939</v>
      </c>
      <c r="E5895" t="s">
        <v>4929</v>
      </c>
      <c r="F5895">
        <v>203</v>
      </c>
      <c r="G5895" t="s">
        <v>4930</v>
      </c>
    </row>
    <row r="5896" spans="1:7" x14ac:dyDescent="0.3">
      <c r="A5896" t="s">
        <v>2053</v>
      </c>
      <c r="B5896">
        <v>46</v>
      </c>
      <c r="C5896" t="s">
        <v>4931</v>
      </c>
      <c r="D5896" t="s">
        <v>4937</v>
      </c>
      <c r="E5896" t="s">
        <v>4929</v>
      </c>
      <c r="F5896">
        <v>419</v>
      </c>
      <c r="G5896" t="s">
        <v>4943</v>
      </c>
    </row>
    <row r="5897" spans="1:7" x14ac:dyDescent="0.3">
      <c r="A5897" t="s">
        <v>3225</v>
      </c>
      <c r="B5897">
        <v>46</v>
      </c>
      <c r="C5897" t="s">
        <v>4931</v>
      </c>
      <c r="D5897" t="s">
        <v>4940</v>
      </c>
      <c r="E5897" t="s">
        <v>4929</v>
      </c>
      <c r="F5897">
        <v>26</v>
      </c>
      <c r="G5897" t="s">
        <v>4930</v>
      </c>
    </row>
    <row r="5898" spans="1:7" x14ac:dyDescent="0.3">
      <c r="A5898" t="s">
        <v>6040</v>
      </c>
      <c r="B5898">
        <v>12</v>
      </c>
      <c r="C5898" t="s">
        <v>4931</v>
      </c>
      <c r="D5898" t="s">
        <v>4940</v>
      </c>
      <c r="E5898" t="s">
        <v>4929</v>
      </c>
      <c r="F5898">
        <v>291</v>
      </c>
      <c r="G5898" t="s">
        <v>4934</v>
      </c>
    </row>
    <row r="5899" spans="1:7" x14ac:dyDescent="0.3">
      <c r="A5899" t="s">
        <v>4505</v>
      </c>
      <c r="B5899">
        <v>9</v>
      </c>
      <c r="C5899" t="s">
        <v>4927</v>
      </c>
      <c r="D5899" t="s">
        <v>4928</v>
      </c>
      <c r="E5899" t="s">
        <v>4929</v>
      </c>
      <c r="F5899">
        <v>461</v>
      </c>
      <c r="G5899" t="s">
        <v>4934</v>
      </c>
    </row>
    <row r="5900" spans="1:7" x14ac:dyDescent="0.3">
      <c r="A5900" t="s">
        <v>6041</v>
      </c>
      <c r="B5900">
        <v>47</v>
      </c>
      <c r="C5900" t="s">
        <v>4931</v>
      </c>
      <c r="D5900" t="s">
        <v>4937</v>
      </c>
      <c r="E5900" t="s">
        <v>4933</v>
      </c>
      <c r="F5900">
        <v>121</v>
      </c>
      <c r="G5900" t="s">
        <v>4936</v>
      </c>
    </row>
    <row r="5901" spans="1:7" x14ac:dyDescent="0.3">
      <c r="A5901" t="s">
        <v>1401</v>
      </c>
      <c r="B5901">
        <v>36</v>
      </c>
      <c r="C5901" t="s">
        <v>4931</v>
      </c>
      <c r="D5901" t="s">
        <v>4935</v>
      </c>
      <c r="E5901" t="s">
        <v>4929</v>
      </c>
      <c r="F5901">
        <v>233</v>
      </c>
      <c r="G5901" t="s">
        <v>4934</v>
      </c>
    </row>
    <row r="5902" spans="1:7" x14ac:dyDescent="0.3">
      <c r="A5902" t="s">
        <v>3305</v>
      </c>
      <c r="B5902">
        <v>38</v>
      </c>
      <c r="C5902" t="s">
        <v>4927</v>
      </c>
      <c r="D5902" t="s">
        <v>4932</v>
      </c>
      <c r="E5902" t="s">
        <v>4933</v>
      </c>
      <c r="F5902">
        <v>60</v>
      </c>
      <c r="G5902" t="s">
        <v>4936</v>
      </c>
    </row>
    <row r="5903" spans="1:7" x14ac:dyDescent="0.3">
      <c r="A5903" t="s">
        <v>234</v>
      </c>
      <c r="B5903">
        <v>48</v>
      </c>
      <c r="C5903" t="s">
        <v>4931</v>
      </c>
      <c r="D5903" t="s">
        <v>4928</v>
      </c>
      <c r="E5903" t="s">
        <v>4933</v>
      </c>
      <c r="F5903">
        <v>390</v>
      </c>
      <c r="G5903" t="s">
        <v>4943</v>
      </c>
    </row>
    <row r="5904" spans="1:7" x14ac:dyDescent="0.3">
      <c r="A5904" t="s">
        <v>4760</v>
      </c>
      <c r="B5904">
        <v>40</v>
      </c>
      <c r="C5904" t="s">
        <v>4931</v>
      </c>
      <c r="D5904" t="s">
        <v>4928</v>
      </c>
      <c r="E5904" t="s">
        <v>4929</v>
      </c>
      <c r="F5904">
        <v>325</v>
      </c>
      <c r="G5904" t="s">
        <v>4934</v>
      </c>
    </row>
    <row r="5905" spans="1:7" x14ac:dyDescent="0.3">
      <c r="A5905" t="s">
        <v>3840</v>
      </c>
      <c r="B5905">
        <v>14</v>
      </c>
      <c r="C5905" t="s">
        <v>4927</v>
      </c>
      <c r="D5905" t="s">
        <v>4932</v>
      </c>
      <c r="E5905" t="s">
        <v>4929</v>
      </c>
      <c r="F5905">
        <v>462</v>
      </c>
      <c r="G5905" t="s">
        <v>4936</v>
      </c>
    </row>
    <row r="5906" spans="1:7" x14ac:dyDescent="0.3">
      <c r="A5906" t="s">
        <v>1255</v>
      </c>
      <c r="B5906">
        <v>22</v>
      </c>
      <c r="C5906" t="s">
        <v>4927</v>
      </c>
      <c r="D5906" t="s">
        <v>4937</v>
      </c>
      <c r="E5906" t="s">
        <v>4933</v>
      </c>
      <c r="F5906">
        <v>229</v>
      </c>
      <c r="G5906" t="s">
        <v>4943</v>
      </c>
    </row>
    <row r="5907" spans="1:7" x14ac:dyDescent="0.3">
      <c r="A5907" t="s">
        <v>4135</v>
      </c>
      <c r="B5907">
        <v>48</v>
      </c>
      <c r="C5907" t="s">
        <v>4927</v>
      </c>
      <c r="D5907" t="s">
        <v>4939</v>
      </c>
      <c r="E5907" t="s">
        <v>4933</v>
      </c>
      <c r="F5907">
        <v>71</v>
      </c>
      <c r="G5907" t="s">
        <v>4930</v>
      </c>
    </row>
    <row r="5908" spans="1:7" x14ac:dyDescent="0.3">
      <c r="A5908" t="s">
        <v>1616</v>
      </c>
      <c r="B5908">
        <v>46</v>
      </c>
      <c r="C5908" t="s">
        <v>4931</v>
      </c>
      <c r="D5908" t="s">
        <v>4937</v>
      </c>
      <c r="E5908" t="s">
        <v>4933</v>
      </c>
      <c r="F5908">
        <v>252</v>
      </c>
      <c r="G5908" t="s">
        <v>4934</v>
      </c>
    </row>
    <row r="5909" spans="1:7" x14ac:dyDescent="0.3">
      <c r="A5909" t="s">
        <v>4104</v>
      </c>
      <c r="B5909">
        <v>27</v>
      </c>
      <c r="C5909" t="s">
        <v>4931</v>
      </c>
      <c r="D5909" t="s">
        <v>4939</v>
      </c>
      <c r="E5909" t="s">
        <v>4929</v>
      </c>
      <c r="F5909">
        <v>128</v>
      </c>
      <c r="G5909" t="s">
        <v>4930</v>
      </c>
    </row>
    <row r="5910" spans="1:7" x14ac:dyDescent="0.3">
      <c r="A5910" t="s">
        <v>6042</v>
      </c>
      <c r="B5910">
        <v>26</v>
      </c>
      <c r="C5910" t="s">
        <v>4931</v>
      </c>
      <c r="D5910" t="s">
        <v>4939</v>
      </c>
      <c r="E5910" t="s">
        <v>4929</v>
      </c>
      <c r="F5910">
        <v>440</v>
      </c>
      <c r="G5910" t="s">
        <v>4936</v>
      </c>
    </row>
    <row r="5911" spans="1:7" x14ac:dyDescent="0.3">
      <c r="A5911" t="s">
        <v>6043</v>
      </c>
      <c r="B5911">
        <v>63</v>
      </c>
      <c r="C5911" t="s">
        <v>4927</v>
      </c>
      <c r="D5911" t="s">
        <v>4935</v>
      </c>
      <c r="E5911" t="s">
        <v>4929</v>
      </c>
      <c r="F5911">
        <v>346</v>
      </c>
      <c r="G5911" t="s">
        <v>4934</v>
      </c>
    </row>
    <row r="5912" spans="1:7" x14ac:dyDescent="0.3">
      <c r="A5912" t="s">
        <v>6044</v>
      </c>
      <c r="B5912">
        <v>12</v>
      </c>
      <c r="C5912" t="s">
        <v>4927</v>
      </c>
      <c r="D5912" t="s">
        <v>4928</v>
      </c>
      <c r="E5912" t="s">
        <v>4933</v>
      </c>
      <c r="F5912">
        <v>365</v>
      </c>
      <c r="G5912" t="s">
        <v>4936</v>
      </c>
    </row>
    <row r="5913" spans="1:7" x14ac:dyDescent="0.3">
      <c r="A5913" t="s">
        <v>2991</v>
      </c>
      <c r="B5913">
        <v>53</v>
      </c>
      <c r="C5913" t="s">
        <v>4931</v>
      </c>
      <c r="D5913" t="s">
        <v>4932</v>
      </c>
      <c r="E5913" t="s">
        <v>4929</v>
      </c>
      <c r="F5913">
        <v>69</v>
      </c>
      <c r="G5913" t="s">
        <v>4930</v>
      </c>
    </row>
    <row r="5914" spans="1:7" x14ac:dyDescent="0.3">
      <c r="A5914" t="s">
        <v>3052</v>
      </c>
      <c r="B5914">
        <v>22</v>
      </c>
      <c r="C5914" t="s">
        <v>4927</v>
      </c>
      <c r="D5914" t="s">
        <v>4928</v>
      </c>
      <c r="E5914" t="s">
        <v>4933</v>
      </c>
      <c r="F5914">
        <v>453</v>
      </c>
      <c r="G5914" t="s">
        <v>4934</v>
      </c>
    </row>
    <row r="5915" spans="1:7" x14ac:dyDescent="0.3">
      <c r="A5915" t="s">
        <v>299</v>
      </c>
      <c r="B5915">
        <v>58</v>
      </c>
      <c r="C5915" t="s">
        <v>4931</v>
      </c>
      <c r="D5915" t="s">
        <v>4935</v>
      </c>
      <c r="E5915" t="s">
        <v>4933</v>
      </c>
      <c r="F5915">
        <v>473</v>
      </c>
      <c r="G5915" t="s">
        <v>4936</v>
      </c>
    </row>
    <row r="5916" spans="1:7" x14ac:dyDescent="0.3">
      <c r="A5916" t="s">
        <v>1441</v>
      </c>
      <c r="B5916">
        <v>62</v>
      </c>
      <c r="C5916" t="s">
        <v>4931</v>
      </c>
      <c r="D5916" t="s">
        <v>4940</v>
      </c>
      <c r="E5916" t="s">
        <v>4929</v>
      </c>
      <c r="F5916">
        <v>445</v>
      </c>
      <c r="G5916" t="s">
        <v>4936</v>
      </c>
    </row>
    <row r="5917" spans="1:7" x14ac:dyDescent="0.3">
      <c r="A5917" t="s">
        <v>1204</v>
      </c>
      <c r="B5917">
        <v>13</v>
      </c>
      <c r="C5917" t="s">
        <v>4931</v>
      </c>
      <c r="D5917" t="s">
        <v>4937</v>
      </c>
      <c r="E5917" t="s">
        <v>4933</v>
      </c>
      <c r="F5917">
        <v>66</v>
      </c>
      <c r="G5917" t="s">
        <v>4934</v>
      </c>
    </row>
    <row r="5918" spans="1:7" x14ac:dyDescent="0.3">
      <c r="A5918" t="s">
        <v>2700</v>
      </c>
      <c r="B5918">
        <v>41</v>
      </c>
      <c r="C5918" t="s">
        <v>4927</v>
      </c>
      <c r="D5918" t="s">
        <v>4932</v>
      </c>
      <c r="E5918" t="s">
        <v>4933</v>
      </c>
      <c r="F5918">
        <v>18</v>
      </c>
      <c r="G5918" t="s">
        <v>4943</v>
      </c>
    </row>
    <row r="5919" spans="1:7" x14ac:dyDescent="0.3">
      <c r="A5919" t="s">
        <v>1622</v>
      </c>
      <c r="B5919">
        <v>44</v>
      </c>
      <c r="C5919" t="s">
        <v>4931</v>
      </c>
      <c r="D5919" t="s">
        <v>4939</v>
      </c>
      <c r="E5919" t="s">
        <v>4929</v>
      </c>
      <c r="F5919">
        <v>142</v>
      </c>
      <c r="G5919" t="s">
        <v>4943</v>
      </c>
    </row>
    <row r="5920" spans="1:7" x14ac:dyDescent="0.3">
      <c r="A5920" t="s">
        <v>4254</v>
      </c>
      <c r="B5920">
        <v>12</v>
      </c>
      <c r="C5920" t="s">
        <v>4931</v>
      </c>
      <c r="D5920" t="s">
        <v>4928</v>
      </c>
      <c r="E5920" t="s">
        <v>4933</v>
      </c>
      <c r="F5920">
        <v>476</v>
      </c>
      <c r="G5920" t="s">
        <v>4930</v>
      </c>
    </row>
    <row r="5921" spans="1:7" x14ac:dyDescent="0.3">
      <c r="A5921" t="s">
        <v>4028</v>
      </c>
      <c r="B5921">
        <v>30</v>
      </c>
      <c r="C5921" t="s">
        <v>4927</v>
      </c>
      <c r="D5921" t="s">
        <v>4939</v>
      </c>
      <c r="E5921" t="s">
        <v>4929</v>
      </c>
      <c r="F5921">
        <v>442</v>
      </c>
      <c r="G5921" t="s">
        <v>4934</v>
      </c>
    </row>
    <row r="5922" spans="1:7" x14ac:dyDescent="0.3">
      <c r="A5922" t="s">
        <v>3324</v>
      </c>
      <c r="B5922">
        <v>10</v>
      </c>
      <c r="C5922" t="s">
        <v>4931</v>
      </c>
      <c r="D5922" t="s">
        <v>4928</v>
      </c>
      <c r="E5922" t="s">
        <v>4929</v>
      </c>
      <c r="F5922">
        <v>60</v>
      </c>
      <c r="G5922" t="s">
        <v>4936</v>
      </c>
    </row>
    <row r="5923" spans="1:7" x14ac:dyDescent="0.3">
      <c r="A5923" t="s">
        <v>4306</v>
      </c>
      <c r="B5923">
        <v>37</v>
      </c>
      <c r="C5923" t="s">
        <v>4931</v>
      </c>
      <c r="D5923" t="s">
        <v>4940</v>
      </c>
      <c r="E5923" t="s">
        <v>4929</v>
      </c>
      <c r="F5923">
        <v>282</v>
      </c>
      <c r="G5923" t="s">
        <v>4930</v>
      </c>
    </row>
    <row r="5924" spans="1:7" x14ac:dyDescent="0.3">
      <c r="A5924" t="s">
        <v>1905</v>
      </c>
      <c r="B5924">
        <v>41</v>
      </c>
      <c r="C5924" t="s">
        <v>4931</v>
      </c>
      <c r="D5924" t="s">
        <v>4939</v>
      </c>
      <c r="E5924" t="s">
        <v>4929</v>
      </c>
      <c r="F5924">
        <v>142</v>
      </c>
      <c r="G5924" t="s">
        <v>4943</v>
      </c>
    </row>
    <row r="5925" spans="1:7" x14ac:dyDescent="0.3">
      <c r="A5925" t="s">
        <v>6045</v>
      </c>
      <c r="B5925">
        <v>52</v>
      </c>
      <c r="C5925" t="s">
        <v>4931</v>
      </c>
      <c r="D5925" t="s">
        <v>4928</v>
      </c>
      <c r="E5925" t="s">
        <v>4929</v>
      </c>
      <c r="F5925">
        <v>375</v>
      </c>
      <c r="G5925" t="s">
        <v>4936</v>
      </c>
    </row>
    <row r="5926" spans="1:7" x14ac:dyDescent="0.3">
      <c r="A5926" t="s">
        <v>6046</v>
      </c>
      <c r="B5926">
        <v>19</v>
      </c>
      <c r="C5926" t="s">
        <v>4927</v>
      </c>
      <c r="D5926" t="s">
        <v>4928</v>
      </c>
      <c r="E5926" t="s">
        <v>4933</v>
      </c>
      <c r="F5926">
        <v>259</v>
      </c>
      <c r="G5926" t="s">
        <v>4943</v>
      </c>
    </row>
    <row r="5927" spans="1:7" x14ac:dyDescent="0.3">
      <c r="A5927" t="s">
        <v>3486</v>
      </c>
      <c r="B5927">
        <v>45</v>
      </c>
      <c r="C5927" t="s">
        <v>4927</v>
      </c>
      <c r="D5927" t="s">
        <v>4935</v>
      </c>
      <c r="E5927" t="s">
        <v>4933</v>
      </c>
      <c r="F5927">
        <v>22</v>
      </c>
      <c r="G5927" t="s">
        <v>4943</v>
      </c>
    </row>
    <row r="5928" spans="1:7" x14ac:dyDescent="0.3">
      <c r="A5928" t="s">
        <v>3390</v>
      </c>
      <c r="B5928">
        <v>13</v>
      </c>
      <c r="C5928" t="s">
        <v>4931</v>
      </c>
      <c r="D5928" t="s">
        <v>4932</v>
      </c>
      <c r="E5928" t="s">
        <v>4929</v>
      </c>
      <c r="F5928">
        <v>227</v>
      </c>
      <c r="G5928" t="s">
        <v>4936</v>
      </c>
    </row>
    <row r="5929" spans="1:7" x14ac:dyDescent="0.3">
      <c r="A5929" t="s">
        <v>6047</v>
      </c>
      <c r="B5929">
        <v>50</v>
      </c>
      <c r="C5929" t="s">
        <v>4931</v>
      </c>
      <c r="D5929" t="s">
        <v>4940</v>
      </c>
      <c r="E5929" t="s">
        <v>4929</v>
      </c>
      <c r="F5929">
        <v>238</v>
      </c>
      <c r="G5929" t="s">
        <v>4936</v>
      </c>
    </row>
    <row r="5930" spans="1:7" x14ac:dyDescent="0.3">
      <c r="A5930" t="s">
        <v>418</v>
      </c>
      <c r="B5930">
        <v>28</v>
      </c>
      <c r="C5930" t="s">
        <v>4927</v>
      </c>
      <c r="D5930" t="s">
        <v>4940</v>
      </c>
      <c r="E5930" t="s">
        <v>4933</v>
      </c>
      <c r="F5930">
        <v>405</v>
      </c>
      <c r="G5930" t="s">
        <v>4943</v>
      </c>
    </row>
    <row r="5931" spans="1:7" x14ac:dyDescent="0.3">
      <c r="A5931" t="s">
        <v>849</v>
      </c>
      <c r="B5931">
        <v>12</v>
      </c>
      <c r="C5931" t="s">
        <v>4927</v>
      </c>
      <c r="D5931" t="s">
        <v>4932</v>
      </c>
      <c r="E5931" t="s">
        <v>4929</v>
      </c>
      <c r="F5931">
        <v>159</v>
      </c>
      <c r="G5931" t="s">
        <v>4936</v>
      </c>
    </row>
    <row r="5932" spans="1:7" x14ac:dyDescent="0.3">
      <c r="A5932" t="s">
        <v>4054</v>
      </c>
      <c r="B5932">
        <v>25</v>
      </c>
      <c r="C5932" t="s">
        <v>4927</v>
      </c>
      <c r="D5932" t="s">
        <v>4932</v>
      </c>
      <c r="E5932" t="s">
        <v>4933</v>
      </c>
      <c r="F5932">
        <v>149</v>
      </c>
      <c r="G5932" t="s">
        <v>4943</v>
      </c>
    </row>
    <row r="5933" spans="1:7" x14ac:dyDescent="0.3">
      <c r="A5933" t="s">
        <v>907</v>
      </c>
      <c r="B5933">
        <v>35</v>
      </c>
      <c r="C5933" t="s">
        <v>4931</v>
      </c>
      <c r="D5933" t="s">
        <v>4935</v>
      </c>
      <c r="E5933" t="s">
        <v>4929</v>
      </c>
      <c r="F5933">
        <v>264</v>
      </c>
      <c r="G5933" t="s">
        <v>4934</v>
      </c>
    </row>
    <row r="5934" spans="1:7" x14ac:dyDescent="0.3">
      <c r="A5934" t="s">
        <v>6048</v>
      </c>
      <c r="B5934">
        <v>18</v>
      </c>
      <c r="C5934" t="s">
        <v>4931</v>
      </c>
      <c r="D5934" t="s">
        <v>4939</v>
      </c>
      <c r="E5934" t="s">
        <v>4933</v>
      </c>
      <c r="F5934">
        <v>195</v>
      </c>
      <c r="G5934" t="s">
        <v>4943</v>
      </c>
    </row>
    <row r="5935" spans="1:7" x14ac:dyDescent="0.3">
      <c r="A5935" t="s">
        <v>3019</v>
      </c>
      <c r="B5935">
        <v>45</v>
      </c>
      <c r="C5935" t="s">
        <v>4931</v>
      </c>
      <c r="D5935" t="s">
        <v>4935</v>
      </c>
      <c r="E5935" t="s">
        <v>4929</v>
      </c>
      <c r="F5935">
        <v>419</v>
      </c>
      <c r="G5935" t="s">
        <v>4936</v>
      </c>
    </row>
    <row r="5936" spans="1:7" x14ac:dyDescent="0.3">
      <c r="A5936" t="s">
        <v>3223</v>
      </c>
      <c r="B5936">
        <v>58</v>
      </c>
      <c r="C5936" t="s">
        <v>4931</v>
      </c>
      <c r="D5936" t="s">
        <v>4937</v>
      </c>
      <c r="E5936" t="s">
        <v>4933</v>
      </c>
      <c r="F5936">
        <v>110</v>
      </c>
      <c r="G5936" t="s">
        <v>4930</v>
      </c>
    </row>
    <row r="5937" spans="1:7" x14ac:dyDescent="0.3">
      <c r="A5937" t="s">
        <v>3393</v>
      </c>
      <c r="B5937">
        <v>23</v>
      </c>
      <c r="C5937" t="s">
        <v>4931</v>
      </c>
      <c r="D5937" t="s">
        <v>4940</v>
      </c>
      <c r="E5937" t="s">
        <v>4933</v>
      </c>
      <c r="F5937">
        <v>211</v>
      </c>
      <c r="G5937" t="s">
        <v>4936</v>
      </c>
    </row>
    <row r="5938" spans="1:7" x14ac:dyDescent="0.3">
      <c r="A5938" t="s">
        <v>6049</v>
      </c>
      <c r="B5938">
        <v>28</v>
      </c>
      <c r="C5938" t="s">
        <v>4931</v>
      </c>
      <c r="D5938" t="s">
        <v>4935</v>
      </c>
      <c r="E5938" t="s">
        <v>4929</v>
      </c>
      <c r="F5938">
        <v>270</v>
      </c>
      <c r="G5938" t="s">
        <v>4943</v>
      </c>
    </row>
    <row r="5939" spans="1:7" x14ac:dyDescent="0.3">
      <c r="A5939" t="s">
        <v>1502</v>
      </c>
      <c r="B5939">
        <v>16</v>
      </c>
      <c r="C5939" t="s">
        <v>4931</v>
      </c>
      <c r="D5939" t="s">
        <v>4940</v>
      </c>
      <c r="E5939" t="s">
        <v>4929</v>
      </c>
      <c r="F5939">
        <v>410</v>
      </c>
      <c r="G5939" t="s">
        <v>4930</v>
      </c>
    </row>
    <row r="5940" spans="1:7" x14ac:dyDescent="0.3">
      <c r="A5940" t="s">
        <v>6050</v>
      </c>
      <c r="B5940">
        <v>12</v>
      </c>
      <c r="C5940" t="s">
        <v>4927</v>
      </c>
      <c r="D5940" t="s">
        <v>4940</v>
      </c>
      <c r="E5940" t="s">
        <v>4929</v>
      </c>
      <c r="F5940">
        <v>384</v>
      </c>
      <c r="G5940" t="s">
        <v>4934</v>
      </c>
    </row>
    <row r="5941" spans="1:7" x14ac:dyDescent="0.3">
      <c r="A5941" t="s">
        <v>943</v>
      </c>
      <c r="B5941">
        <v>60</v>
      </c>
      <c r="C5941" t="s">
        <v>4931</v>
      </c>
      <c r="D5941" t="s">
        <v>4939</v>
      </c>
      <c r="E5941" t="s">
        <v>4933</v>
      </c>
      <c r="F5941">
        <v>148</v>
      </c>
      <c r="G5941" t="s">
        <v>4934</v>
      </c>
    </row>
    <row r="5942" spans="1:7" x14ac:dyDescent="0.3">
      <c r="A5942" t="s">
        <v>6051</v>
      </c>
      <c r="B5942">
        <v>20</v>
      </c>
      <c r="C5942" t="s">
        <v>4927</v>
      </c>
      <c r="D5942" t="s">
        <v>4932</v>
      </c>
      <c r="E5942" t="s">
        <v>4933</v>
      </c>
      <c r="F5942">
        <v>337</v>
      </c>
      <c r="G5942" t="s">
        <v>4930</v>
      </c>
    </row>
    <row r="5943" spans="1:7" x14ac:dyDescent="0.3">
      <c r="A5943" t="s">
        <v>1397</v>
      </c>
      <c r="B5943">
        <v>38</v>
      </c>
      <c r="C5943" t="s">
        <v>4931</v>
      </c>
      <c r="D5943" t="s">
        <v>4935</v>
      </c>
      <c r="E5943" t="s">
        <v>4933</v>
      </c>
      <c r="F5943">
        <v>193</v>
      </c>
      <c r="G5943" t="s">
        <v>4943</v>
      </c>
    </row>
    <row r="5944" spans="1:7" x14ac:dyDescent="0.3">
      <c r="A5944" t="s">
        <v>2082</v>
      </c>
      <c r="B5944">
        <v>19</v>
      </c>
      <c r="C5944" t="s">
        <v>4927</v>
      </c>
      <c r="D5944" t="s">
        <v>4935</v>
      </c>
      <c r="E5944" t="s">
        <v>4933</v>
      </c>
      <c r="F5944">
        <v>231</v>
      </c>
      <c r="G5944" t="s">
        <v>4930</v>
      </c>
    </row>
    <row r="5945" spans="1:7" x14ac:dyDescent="0.3">
      <c r="A5945" t="s">
        <v>1181</v>
      </c>
      <c r="B5945">
        <v>59</v>
      </c>
      <c r="C5945" t="s">
        <v>4927</v>
      </c>
      <c r="D5945" t="s">
        <v>4939</v>
      </c>
      <c r="E5945" t="s">
        <v>4929</v>
      </c>
      <c r="F5945">
        <v>330</v>
      </c>
      <c r="G5945" t="s">
        <v>4936</v>
      </c>
    </row>
    <row r="5946" spans="1:7" x14ac:dyDescent="0.3">
      <c r="A5946" t="s">
        <v>4340</v>
      </c>
      <c r="B5946">
        <v>39</v>
      </c>
      <c r="C5946" t="s">
        <v>4927</v>
      </c>
      <c r="D5946" t="s">
        <v>4935</v>
      </c>
      <c r="E5946" t="s">
        <v>4929</v>
      </c>
      <c r="F5946">
        <v>256</v>
      </c>
      <c r="G5946" t="s">
        <v>4936</v>
      </c>
    </row>
    <row r="5947" spans="1:7" x14ac:dyDescent="0.3">
      <c r="A5947" t="s">
        <v>2425</v>
      </c>
      <c r="B5947">
        <v>20</v>
      </c>
      <c r="C5947" t="s">
        <v>4927</v>
      </c>
      <c r="D5947" t="s">
        <v>4935</v>
      </c>
      <c r="E5947" t="s">
        <v>4929</v>
      </c>
      <c r="F5947">
        <v>264</v>
      </c>
      <c r="G5947" t="s">
        <v>4943</v>
      </c>
    </row>
    <row r="5948" spans="1:7" x14ac:dyDescent="0.3">
      <c r="A5948" t="s">
        <v>6052</v>
      </c>
      <c r="B5948">
        <v>48</v>
      </c>
      <c r="C5948" t="s">
        <v>4927</v>
      </c>
      <c r="D5948" t="s">
        <v>4928</v>
      </c>
      <c r="E5948" t="s">
        <v>4929</v>
      </c>
      <c r="F5948">
        <v>60</v>
      </c>
      <c r="G5948" t="s">
        <v>4943</v>
      </c>
    </row>
    <row r="5949" spans="1:7" x14ac:dyDescent="0.3">
      <c r="A5949" t="s">
        <v>6053</v>
      </c>
      <c r="B5949">
        <v>53</v>
      </c>
      <c r="C5949" t="s">
        <v>4931</v>
      </c>
      <c r="D5949" t="s">
        <v>4935</v>
      </c>
      <c r="E5949" t="s">
        <v>4929</v>
      </c>
      <c r="F5949">
        <v>456</v>
      </c>
      <c r="G5949" t="s">
        <v>4934</v>
      </c>
    </row>
    <row r="5950" spans="1:7" x14ac:dyDescent="0.3">
      <c r="A5950" t="s">
        <v>4297</v>
      </c>
      <c r="B5950">
        <v>21</v>
      </c>
      <c r="C5950" t="s">
        <v>4931</v>
      </c>
      <c r="D5950" t="s">
        <v>4928</v>
      </c>
      <c r="E5950" t="s">
        <v>4933</v>
      </c>
      <c r="F5950">
        <v>473</v>
      </c>
      <c r="G5950" t="s">
        <v>4934</v>
      </c>
    </row>
    <row r="5951" spans="1:7" x14ac:dyDescent="0.3">
      <c r="A5951" t="s">
        <v>4704</v>
      </c>
      <c r="B5951">
        <v>59</v>
      </c>
      <c r="C5951" t="s">
        <v>4931</v>
      </c>
      <c r="D5951" t="s">
        <v>4939</v>
      </c>
      <c r="E5951" t="s">
        <v>4929</v>
      </c>
      <c r="F5951">
        <v>30</v>
      </c>
      <c r="G5951" t="s">
        <v>4943</v>
      </c>
    </row>
    <row r="5952" spans="1:7" x14ac:dyDescent="0.3">
      <c r="A5952" t="s">
        <v>4605</v>
      </c>
      <c r="B5952">
        <v>42</v>
      </c>
      <c r="C5952" t="s">
        <v>4931</v>
      </c>
      <c r="D5952" t="s">
        <v>4932</v>
      </c>
      <c r="E5952" t="s">
        <v>4929</v>
      </c>
      <c r="F5952">
        <v>236</v>
      </c>
      <c r="G5952" t="s">
        <v>4943</v>
      </c>
    </row>
    <row r="5953" spans="1:7" x14ac:dyDescent="0.3">
      <c r="A5953" t="s">
        <v>4087</v>
      </c>
      <c r="B5953">
        <v>24</v>
      </c>
      <c r="C5953" t="s">
        <v>4927</v>
      </c>
      <c r="D5953" t="s">
        <v>4935</v>
      </c>
      <c r="E5953" t="s">
        <v>4929</v>
      </c>
      <c r="F5953">
        <v>123</v>
      </c>
      <c r="G5953" t="s">
        <v>4943</v>
      </c>
    </row>
    <row r="5954" spans="1:7" x14ac:dyDescent="0.3">
      <c r="A5954" t="s">
        <v>537</v>
      </c>
      <c r="B5954">
        <v>27</v>
      </c>
      <c r="C5954" t="s">
        <v>4931</v>
      </c>
      <c r="D5954" t="s">
        <v>4937</v>
      </c>
      <c r="E5954" t="s">
        <v>4929</v>
      </c>
      <c r="F5954">
        <v>416</v>
      </c>
      <c r="G5954" t="s">
        <v>4943</v>
      </c>
    </row>
    <row r="5955" spans="1:7" x14ac:dyDescent="0.3">
      <c r="A5955" t="s">
        <v>4480</v>
      </c>
      <c r="B5955">
        <v>27</v>
      </c>
      <c r="C5955" t="s">
        <v>4931</v>
      </c>
      <c r="D5955" t="s">
        <v>4940</v>
      </c>
      <c r="E5955" t="s">
        <v>4933</v>
      </c>
      <c r="F5955">
        <v>478</v>
      </c>
      <c r="G5955" t="s">
        <v>4943</v>
      </c>
    </row>
    <row r="5956" spans="1:7" x14ac:dyDescent="0.3">
      <c r="A5956" t="s">
        <v>465</v>
      </c>
      <c r="B5956">
        <v>9</v>
      </c>
      <c r="C5956" t="s">
        <v>4927</v>
      </c>
      <c r="D5956" t="s">
        <v>4940</v>
      </c>
      <c r="E5956" t="s">
        <v>4929</v>
      </c>
      <c r="F5956">
        <v>314</v>
      </c>
      <c r="G5956" t="s">
        <v>4934</v>
      </c>
    </row>
    <row r="5957" spans="1:7" x14ac:dyDescent="0.3">
      <c r="A5957" t="s">
        <v>4405</v>
      </c>
      <c r="B5957">
        <v>54</v>
      </c>
      <c r="C5957" t="s">
        <v>4927</v>
      </c>
      <c r="D5957" t="s">
        <v>4940</v>
      </c>
      <c r="E5957" t="s">
        <v>4933</v>
      </c>
      <c r="F5957">
        <v>123</v>
      </c>
      <c r="G5957" t="s">
        <v>4934</v>
      </c>
    </row>
    <row r="5958" spans="1:7" x14ac:dyDescent="0.3">
      <c r="A5958" t="s">
        <v>3467</v>
      </c>
      <c r="B5958">
        <v>26</v>
      </c>
      <c r="C5958" t="s">
        <v>4931</v>
      </c>
      <c r="D5958" t="s">
        <v>4932</v>
      </c>
      <c r="E5958" t="s">
        <v>4933</v>
      </c>
      <c r="F5958">
        <v>330</v>
      </c>
      <c r="G5958" t="s">
        <v>4930</v>
      </c>
    </row>
    <row r="5959" spans="1:7" x14ac:dyDescent="0.3">
      <c r="A5959" t="s">
        <v>1715</v>
      </c>
      <c r="B5959">
        <v>20</v>
      </c>
      <c r="C5959" t="s">
        <v>4931</v>
      </c>
      <c r="D5959" t="s">
        <v>4928</v>
      </c>
      <c r="E5959" t="s">
        <v>4929</v>
      </c>
      <c r="F5959">
        <v>119</v>
      </c>
      <c r="G5959" t="s">
        <v>4936</v>
      </c>
    </row>
    <row r="5960" spans="1:7" x14ac:dyDescent="0.3">
      <c r="A5960" t="s">
        <v>6054</v>
      </c>
      <c r="B5960">
        <v>27</v>
      </c>
      <c r="C5960" t="s">
        <v>4927</v>
      </c>
      <c r="D5960" t="s">
        <v>4932</v>
      </c>
      <c r="E5960" t="s">
        <v>4933</v>
      </c>
      <c r="F5960">
        <v>484</v>
      </c>
      <c r="G5960" t="s">
        <v>4934</v>
      </c>
    </row>
    <row r="5961" spans="1:7" x14ac:dyDescent="0.3">
      <c r="A5961" t="s">
        <v>4867</v>
      </c>
      <c r="B5961">
        <v>60</v>
      </c>
      <c r="C5961" t="s">
        <v>4927</v>
      </c>
      <c r="D5961" t="s">
        <v>4932</v>
      </c>
      <c r="E5961" t="s">
        <v>4929</v>
      </c>
      <c r="F5961">
        <v>108</v>
      </c>
      <c r="G5961" t="s">
        <v>4943</v>
      </c>
    </row>
    <row r="5962" spans="1:7" x14ac:dyDescent="0.3">
      <c r="A5962" t="s">
        <v>4781</v>
      </c>
      <c r="B5962">
        <v>49</v>
      </c>
      <c r="C5962" t="s">
        <v>4927</v>
      </c>
      <c r="D5962" t="s">
        <v>4940</v>
      </c>
      <c r="E5962" t="s">
        <v>4933</v>
      </c>
      <c r="F5962">
        <v>67</v>
      </c>
      <c r="G5962" t="s">
        <v>4930</v>
      </c>
    </row>
    <row r="5963" spans="1:7" x14ac:dyDescent="0.3">
      <c r="A5963" t="s">
        <v>1663</v>
      </c>
      <c r="B5963">
        <v>27</v>
      </c>
      <c r="C5963" t="s">
        <v>4931</v>
      </c>
      <c r="D5963" t="s">
        <v>4932</v>
      </c>
      <c r="E5963" t="s">
        <v>4929</v>
      </c>
      <c r="F5963">
        <v>364</v>
      </c>
      <c r="G5963" t="s">
        <v>4934</v>
      </c>
    </row>
    <row r="5964" spans="1:7" x14ac:dyDescent="0.3">
      <c r="A5964" t="s">
        <v>6055</v>
      </c>
      <c r="B5964">
        <v>44</v>
      </c>
      <c r="C5964" t="s">
        <v>4931</v>
      </c>
      <c r="D5964" t="s">
        <v>4935</v>
      </c>
      <c r="E5964" t="s">
        <v>4929</v>
      </c>
      <c r="F5964">
        <v>377</v>
      </c>
      <c r="G5964" t="s">
        <v>4930</v>
      </c>
    </row>
    <row r="5965" spans="1:7" x14ac:dyDescent="0.3">
      <c r="A5965" t="s">
        <v>308</v>
      </c>
      <c r="B5965">
        <v>39</v>
      </c>
      <c r="C5965" t="s">
        <v>4931</v>
      </c>
      <c r="D5965" t="s">
        <v>4937</v>
      </c>
      <c r="E5965" t="s">
        <v>4929</v>
      </c>
      <c r="F5965">
        <v>222</v>
      </c>
      <c r="G5965" t="s">
        <v>4930</v>
      </c>
    </row>
    <row r="5966" spans="1:7" x14ac:dyDescent="0.3">
      <c r="A5966" t="s">
        <v>2942</v>
      </c>
      <c r="B5966">
        <v>42</v>
      </c>
      <c r="C5966" t="s">
        <v>4931</v>
      </c>
      <c r="D5966" t="s">
        <v>4932</v>
      </c>
      <c r="E5966" t="s">
        <v>4929</v>
      </c>
      <c r="F5966">
        <v>305</v>
      </c>
      <c r="G5966" t="s">
        <v>4930</v>
      </c>
    </row>
    <row r="5967" spans="1:7" x14ac:dyDescent="0.3">
      <c r="A5967" t="s">
        <v>4421</v>
      </c>
      <c r="B5967">
        <v>62</v>
      </c>
      <c r="C5967" t="s">
        <v>4927</v>
      </c>
      <c r="D5967" t="s">
        <v>4940</v>
      </c>
      <c r="E5967" t="s">
        <v>4933</v>
      </c>
      <c r="F5967">
        <v>261</v>
      </c>
      <c r="G5967" t="s">
        <v>4936</v>
      </c>
    </row>
    <row r="5968" spans="1:7" x14ac:dyDescent="0.3">
      <c r="A5968" t="s">
        <v>775</v>
      </c>
      <c r="B5968">
        <v>37</v>
      </c>
      <c r="C5968" t="s">
        <v>4931</v>
      </c>
      <c r="D5968" t="s">
        <v>4939</v>
      </c>
      <c r="E5968" t="s">
        <v>4933</v>
      </c>
      <c r="F5968">
        <v>17</v>
      </c>
      <c r="G5968" t="s">
        <v>4936</v>
      </c>
    </row>
    <row r="5969" spans="1:7" x14ac:dyDescent="0.3">
      <c r="A5969" t="s">
        <v>3965</v>
      </c>
      <c r="B5969">
        <v>21</v>
      </c>
      <c r="C5969" t="s">
        <v>4931</v>
      </c>
      <c r="D5969" t="s">
        <v>4932</v>
      </c>
      <c r="E5969" t="s">
        <v>4933</v>
      </c>
      <c r="F5969">
        <v>313</v>
      </c>
      <c r="G5969" t="s">
        <v>4943</v>
      </c>
    </row>
    <row r="5970" spans="1:7" x14ac:dyDescent="0.3">
      <c r="A5970" t="s">
        <v>2970</v>
      </c>
      <c r="B5970">
        <v>48</v>
      </c>
      <c r="C5970" t="s">
        <v>4931</v>
      </c>
      <c r="D5970" t="s">
        <v>4928</v>
      </c>
      <c r="E5970" t="s">
        <v>4933</v>
      </c>
      <c r="F5970">
        <v>131</v>
      </c>
      <c r="G5970" t="s">
        <v>4936</v>
      </c>
    </row>
    <row r="5971" spans="1:7" x14ac:dyDescent="0.3">
      <c r="A5971" t="s">
        <v>86</v>
      </c>
      <c r="B5971">
        <v>25</v>
      </c>
      <c r="C5971" t="s">
        <v>4931</v>
      </c>
      <c r="D5971" t="s">
        <v>4928</v>
      </c>
      <c r="E5971" t="s">
        <v>4929</v>
      </c>
      <c r="F5971">
        <v>388</v>
      </c>
      <c r="G5971" t="s">
        <v>4930</v>
      </c>
    </row>
    <row r="5972" spans="1:7" x14ac:dyDescent="0.3">
      <c r="A5972" t="s">
        <v>3169</v>
      </c>
      <c r="B5972">
        <v>58</v>
      </c>
      <c r="C5972" t="s">
        <v>4931</v>
      </c>
      <c r="D5972" t="s">
        <v>4932</v>
      </c>
      <c r="E5972" t="s">
        <v>4929</v>
      </c>
      <c r="F5972">
        <v>483</v>
      </c>
      <c r="G5972" t="s">
        <v>4934</v>
      </c>
    </row>
    <row r="5973" spans="1:7" x14ac:dyDescent="0.3">
      <c r="A5973" t="s">
        <v>3005</v>
      </c>
      <c r="B5973">
        <v>48</v>
      </c>
      <c r="C5973" t="s">
        <v>4927</v>
      </c>
      <c r="D5973" t="s">
        <v>4939</v>
      </c>
      <c r="E5973" t="s">
        <v>4933</v>
      </c>
      <c r="F5973">
        <v>84</v>
      </c>
      <c r="G5973" t="s">
        <v>4934</v>
      </c>
    </row>
    <row r="5974" spans="1:7" x14ac:dyDescent="0.3">
      <c r="A5974" t="s">
        <v>2674</v>
      </c>
      <c r="B5974">
        <v>65</v>
      </c>
      <c r="C5974" t="s">
        <v>4931</v>
      </c>
      <c r="D5974" t="s">
        <v>4937</v>
      </c>
      <c r="E5974" t="s">
        <v>4929</v>
      </c>
      <c r="F5974">
        <v>306</v>
      </c>
      <c r="G5974" t="s">
        <v>4936</v>
      </c>
    </row>
    <row r="5975" spans="1:7" x14ac:dyDescent="0.3">
      <c r="A5975" t="s">
        <v>2448</v>
      </c>
      <c r="B5975">
        <v>23</v>
      </c>
      <c r="C5975" t="s">
        <v>4927</v>
      </c>
      <c r="D5975" t="s">
        <v>4932</v>
      </c>
      <c r="E5975" t="s">
        <v>4933</v>
      </c>
      <c r="F5975">
        <v>478</v>
      </c>
      <c r="G5975" t="s">
        <v>4930</v>
      </c>
    </row>
    <row r="5976" spans="1:7" x14ac:dyDescent="0.3">
      <c r="A5976" t="s">
        <v>1870</v>
      </c>
      <c r="B5976">
        <v>38</v>
      </c>
      <c r="C5976" t="s">
        <v>4931</v>
      </c>
      <c r="D5976" t="s">
        <v>4940</v>
      </c>
      <c r="E5976" t="s">
        <v>4929</v>
      </c>
      <c r="F5976">
        <v>308</v>
      </c>
      <c r="G5976" t="s">
        <v>4943</v>
      </c>
    </row>
    <row r="5977" spans="1:7" x14ac:dyDescent="0.3">
      <c r="A5977" t="s">
        <v>2103</v>
      </c>
      <c r="B5977">
        <v>52</v>
      </c>
      <c r="C5977" t="s">
        <v>4927</v>
      </c>
      <c r="D5977" t="s">
        <v>4935</v>
      </c>
      <c r="E5977" t="s">
        <v>4933</v>
      </c>
      <c r="F5977">
        <v>60</v>
      </c>
      <c r="G5977" t="s">
        <v>4936</v>
      </c>
    </row>
    <row r="5978" spans="1:7" x14ac:dyDescent="0.3">
      <c r="A5978" t="s">
        <v>4220</v>
      </c>
      <c r="B5978">
        <v>35</v>
      </c>
      <c r="C5978" t="s">
        <v>4931</v>
      </c>
      <c r="D5978" t="s">
        <v>4939</v>
      </c>
      <c r="E5978" t="s">
        <v>4933</v>
      </c>
      <c r="F5978">
        <v>69</v>
      </c>
      <c r="G5978" t="s">
        <v>4943</v>
      </c>
    </row>
    <row r="5979" spans="1:7" x14ac:dyDescent="0.3">
      <c r="A5979" t="s">
        <v>4138</v>
      </c>
      <c r="B5979">
        <v>26</v>
      </c>
      <c r="C5979" t="s">
        <v>4931</v>
      </c>
      <c r="D5979" t="s">
        <v>4939</v>
      </c>
      <c r="E5979" t="s">
        <v>4933</v>
      </c>
      <c r="F5979">
        <v>121</v>
      </c>
      <c r="G5979" t="s">
        <v>4934</v>
      </c>
    </row>
    <row r="5980" spans="1:7" x14ac:dyDescent="0.3">
      <c r="A5980" t="s">
        <v>4307</v>
      </c>
      <c r="B5980">
        <v>13</v>
      </c>
      <c r="C5980" t="s">
        <v>4931</v>
      </c>
      <c r="D5980" t="s">
        <v>4932</v>
      </c>
      <c r="E5980" t="s">
        <v>4933</v>
      </c>
      <c r="F5980">
        <v>287</v>
      </c>
      <c r="G5980" t="s">
        <v>4936</v>
      </c>
    </row>
    <row r="5981" spans="1:7" x14ac:dyDescent="0.3">
      <c r="A5981" t="s">
        <v>4300</v>
      </c>
      <c r="B5981">
        <v>11</v>
      </c>
      <c r="C5981" t="s">
        <v>4931</v>
      </c>
      <c r="D5981" t="s">
        <v>4939</v>
      </c>
      <c r="E5981" t="s">
        <v>4929</v>
      </c>
      <c r="F5981">
        <v>348</v>
      </c>
      <c r="G5981" t="s">
        <v>4930</v>
      </c>
    </row>
    <row r="5982" spans="1:7" x14ac:dyDescent="0.3">
      <c r="A5982" t="s">
        <v>341</v>
      </c>
      <c r="B5982">
        <v>65</v>
      </c>
      <c r="C5982" t="s">
        <v>4931</v>
      </c>
      <c r="D5982" t="s">
        <v>4940</v>
      </c>
      <c r="E5982" t="s">
        <v>4933</v>
      </c>
      <c r="F5982">
        <v>443</v>
      </c>
      <c r="G5982" t="s">
        <v>4936</v>
      </c>
    </row>
    <row r="5983" spans="1:7" x14ac:dyDescent="0.3">
      <c r="A5983" t="s">
        <v>630</v>
      </c>
      <c r="B5983">
        <v>40</v>
      </c>
      <c r="C5983" t="s">
        <v>4931</v>
      </c>
      <c r="D5983" t="s">
        <v>4928</v>
      </c>
      <c r="E5983" t="s">
        <v>4929</v>
      </c>
      <c r="F5983">
        <v>407</v>
      </c>
      <c r="G5983" t="s">
        <v>4936</v>
      </c>
    </row>
    <row r="5984" spans="1:7" x14ac:dyDescent="0.3">
      <c r="A5984" t="s">
        <v>1394</v>
      </c>
      <c r="B5984">
        <v>57</v>
      </c>
      <c r="C5984" t="s">
        <v>4931</v>
      </c>
      <c r="D5984" t="s">
        <v>4932</v>
      </c>
      <c r="E5984" t="s">
        <v>4929</v>
      </c>
      <c r="F5984">
        <v>318</v>
      </c>
      <c r="G5984" t="s">
        <v>4936</v>
      </c>
    </row>
    <row r="5985" spans="1:7" x14ac:dyDescent="0.3">
      <c r="A5985" t="s">
        <v>3891</v>
      </c>
      <c r="B5985">
        <v>54</v>
      </c>
      <c r="C5985" t="s">
        <v>4931</v>
      </c>
      <c r="D5985" t="s">
        <v>4932</v>
      </c>
      <c r="E5985" t="s">
        <v>4929</v>
      </c>
      <c r="F5985">
        <v>439</v>
      </c>
      <c r="G5985" t="s">
        <v>4936</v>
      </c>
    </row>
    <row r="5986" spans="1:7" x14ac:dyDescent="0.3">
      <c r="A5986" t="s">
        <v>891</v>
      </c>
      <c r="B5986">
        <v>56</v>
      </c>
      <c r="C5986" t="s">
        <v>4927</v>
      </c>
      <c r="D5986" t="s">
        <v>4928</v>
      </c>
      <c r="E5986" t="s">
        <v>4929</v>
      </c>
      <c r="F5986">
        <v>278</v>
      </c>
      <c r="G5986" t="s">
        <v>4936</v>
      </c>
    </row>
    <row r="5987" spans="1:7" x14ac:dyDescent="0.3">
      <c r="A5987" t="s">
        <v>1464</v>
      </c>
      <c r="B5987">
        <v>48</v>
      </c>
      <c r="C5987" t="s">
        <v>4927</v>
      </c>
      <c r="D5987" t="s">
        <v>4939</v>
      </c>
      <c r="E5987" t="s">
        <v>4929</v>
      </c>
      <c r="F5987">
        <v>152</v>
      </c>
      <c r="G5987" t="s">
        <v>4936</v>
      </c>
    </row>
    <row r="5988" spans="1:7" x14ac:dyDescent="0.3">
      <c r="A5988" t="s">
        <v>2010</v>
      </c>
      <c r="B5988">
        <v>32</v>
      </c>
      <c r="C5988" t="s">
        <v>4931</v>
      </c>
      <c r="D5988" t="s">
        <v>4932</v>
      </c>
      <c r="E5988" t="s">
        <v>4929</v>
      </c>
      <c r="F5988">
        <v>485</v>
      </c>
      <c r="G5988" t="s">
        <v>4943</v>
      </c>
    </row>
    <row r="5989" spans="1:7" x14ac:dyDescent="0.3">
      <c r="A5989" t="s">
        <v>3487</v>
      </c>
      <c r="B5989">
        <v>17</v>
      </c>
      <c r="C5989" t="s">
        <v>4931</v>
      </c>
      <c r="D5989" t="s">
        <v>4935</v>
      </c>
      <c r="E5989" t="s">
        <v>4929</v>
      </c>
      <c r="F5989">
        <v>43</v>
      </c>
      <c r="G5989" t="s">
        <v>4936</v>
      </c>
    </row>
    <row r="5990" spans="1:7" x14ac:dyDescent="0.3">
      <c r="A5990" t="s">
        <v>1122</v>
      </c>
      <c r="B5990">
        <v>54</v>
      </c>
      <c r="C5990" t="s">
        <v>4927</v>
      </c>
      <c r="D5990" t="s">
        <v>4935</v>
      </c>
      <c r="E5990" t="s">
        <v>4933</v>
      </c>
      <c r="F5990">
        <v>124</v>
      </c>
      <c r="G5990" t="s">
        <v>4934</v>
      </c>
    </row>
    <row r="5991" spans="1:7" x14ac:dyDescent="0.3">
      <c r="A5991" t="s">
        <v>6056</v>
      </c>
      <c r="B5991">
        <v>41</v>
      </c>
      <c r="C5991" t="s">
        <v>4927</v>
      </c>
      <c r="D5991" t="s">
        <v>4932</v>
      </c>
      <c r="E5991" t="s">
        <v>4933</v>
      </c>
      <c r="F5991">
        <v>102</v>
      </c>
      <c r="G5991" t="s">
        <v>4943</v>
      </c>
    </row>
    <row r="5992" spans="1:7" x14ac:dyDescent="0.3">
      <c r="A5992" t="s">
        <v>522</v>
      </c>
      <c r="B5992">
        <v>10</v>
      </c>
      <c r="C5992" t="s">
        <v>4927</v>
      </c>
      <c r="D5992" t="s">
        <v>4937</v>
      </c>
      <c r="E5992" t="s">
        <v>4933</v>
      </c>
      <c r="F5992">
        <v>234</v>
      </c>
      <c r="G5992" t="s">
        <v>4930</v>
      </c>
    </row>
    <row r="5993" spans="1:7" x14ac:dyDescent="0.3">
      <c r="A5993" t="s">
        <v>6057</v>
      </c>
      <c r="B5993">
        <v>18</v>
      </c>
      <c r="C5993" t="s">
        <v>4927</v>
      </c>
      <c r="D5993" t="s">
        <v>4940</v>
      </c>
      <c r="E5993" t="s">
        <v>4933</v>
      </c>
      <c r="F5993">
        <v>490</v>
      </c>
      <c r="G5993" t="s">
        <v>4943</v>
      </c>
    </row>
    <row r="5994" spans="1:7" x14ac:dyDescent="0.3">
      <c r="A5994" t="s">
        <v>6058</v>
      </c>
      <c r="B5994">
        <v>14</v>
      </c>
      <c r="C5994" t="s">
        <v>4927</v>
      </c>
      <c r="D5994" t="s">
        <v>4935</v>
      </c>
      <c r="E5994" t="s">
        <v>4929</v>
      </c>
      <c r="F5994">
        <v>359</v>
      </c>
      <c r="G5994" t="s">
        <v>4943</v>
      </c>
    </row>
    <row r="5995" spans="1:7" x14ac:dyDescent="0.3">
      <c r="A5995" t="s">
        <v>4598</v>
      </c>
      <c r="B5995">
        <v>42</v>
      </c>
      <c r="C5995" t="s">
        <v>4931</v>
      </c>
      <c r="D5995" t="s">
        <v>4939</v>
      </c>
      <c r="E5995" t="s">
        <v>4929</v>
      </c>
      <c r="F5995">
        <v>391</v>
      </c>
      <c r="G5995" t="s">
        <v>4930</v>
      </c>
    </row>
    <row r="5996" spans="1:7" x14ac:dyDescent="0.3">
      <c r="A5996" t="s">
        <v>2932</v>
      </c>
      <c r="B5996">
        <v>27</v>
      </c>
      <c r="C5996" t="s">
        <v>4927</v>
      </c>
      <c r="D5996" t="s">
        <v>4937</v>
      </c>
      <c r="E5996" t="s">
        <v>4929</v>
      </c>
      <c r="F5996">
        <v>86</v>
      </c>
      <c r="G5996" t="s">
        <v>4936</v>
      </c>
    </row>
    <row r="5997" spans="1:7" x14ac:dyDescent="0.3">
      <c r="A5997" t="s">
        <v>3329</v>
      </c>
      <c r="B5997">
        <v>64</v>
      </c>
      <c r="C5997" t="s">
        <v>4927</v>
      </c>
      <c r="D5997" t="s">
        <v>4935</v>
      </c>
      <c r="E5997" t="s">
        <v>4933</v>
      </c>
      <c r="F5997">
        <v>200</v>
      </c>
      <c r="G5997" t="s">
        <v>4934</v>
      </c>
    </row>
    <row r="5998" spans="1:7" x14ac:dyDescent="0.3">
      <c r="A5998" t="s">
        <v>6059</v>
      </c>
      <c r="B5998">
        <v>36</v>
      </c>
      <c r="C5998" t="s">
        <v>4927</v>
      </c>
      <c r="D5998" t="s">
        <v>4935</v>
      </c>
      <c r="E5998" t="s">
        <v>4929</v>
      </c>
      <c r="F5998">
        <v>91</v>
      </c>
      <c r="G5998" t="s">
        <v>4930</v>
      </c>
    </row>
    <row r="5999" spans="1:7" x14ac:dyDescent="0.3">
      <c r="A5999" t="s">
        <v>1889</v>
      </c>
      <c r="B5999">
        <v>26</v>
      </c>
      <c r="C5999" t="s">
        <v>4931</v>
      </c>
      <c r="D5999" t="s">
        <v>4937</v>
      </c>
      <c r="E5999" t="s">
        <v>4933</v>
      </c>
      <c r="F5999">
        <v>67</v>
      </c>
      <c r="G5999" t="s">
        <v>4943</v>
      </c>
    </row>
    <row r="6000" spans="1:7" x14ac:dyDescent="0.3">
      <c r="A6000" t="s">
        <v>804</v>
      </c>
      <c r="B6000">
        <v>11</v>
      </c>
      <c r="C6000" t="s">
        <v>4927</v>
      </c>
      <c r="D6000" t="s">
        <v>4932</v>
      </c>
      <c r="E6000" t="s">
        <v>4929</v>
      </c>
      <c r="F6000">
        <v>16</v>
      </c>
      <c r="G6000" t="s">
        <v>4930</v>
      </c>
    </row>
    <row r="6001" spans="1:7" x14ac:dyDescent="0.3">
      <c r="A6001" t="s">
        <v>6060</v>
      </c>
      <c r="B6001">
        <v>64</v>
      </c>
      <c r="C6001" t="s">
        <v>4931</v>
      </c>
      <c r="D6001" t="s">
        <v>4932</v>
      </c>
      <c r="E6001" t="s">
        <v>4933</v>
      </c>
      <c r="F6001">
        <v>411</v>
      </c>
      <c r="G6001" t="s">
        <v>4943</v>
      </c>
    </row>
    <row r="6002" spans="1:7" x14ac:dyDescent="0.3">
      <c r="A6002" t="s">
        <v>3583</v>
      </c>
      <c r="B6002">
        <v>36</v>
      </c>
      <c r="C6002" t="s">
        <v>4927</v>
      </c>
      <c r="D6002" t="s">
        <v>4939</v>
      </c>
      <c r="E6002" t="s">
        <v>4933</v>
      </c>
      <c r="F6002">
        <v>278</v>
      </c>
      <c r="G6002" t="s">
        <v>4934</v>
      </c>
    </row>
    <row r="6003" spans="1:7" x14ac:dyDescent="0.3">
      <c r="A6003" t="s">
        <v>584</v>
      </c>
      <c r="B6003">
        <v>65</v>
      </c>
      <c r="C6003" t="s">
        <v>4931</v>
      </c>
      <c r="D6003" t="s">
        <v>4937</v>
      </c>
      <c r="E6003" t="s">
        <v>4929</v>
      </c>
      <c r="F6003">
        <v>441</v>
      </c>
      <c r="G6003" t="s">
        <v>4943</v>
      </c>
    </row>
    <row r="6004" spans="1:7" x14ac:dyDescent="0.3">
      <c r="A6004" t="s">
        <v>33</v>
      </c>
      <c r="B6004">
        <v>34</v>
      </c>
      <c r="C6004" t="s">
        <v>4927</v>
      </c>
      <c r="D6004" t="s">
        <v>4940</v>
      </c>
      <c r="E6004" t="s">
        <v>4929</v>
      </c>
      <c r="F6004">
        <v>43</v>
      </c>
      <c r="G6004" t="s">
        <v>4930</v>
      </c>
    </row>
    <row r="6005" spans="1:7" x14ac:dyDescent="0.3">
      <c r="A6005" t="s">
        <v>6061</v>
      </c>
      <c r="B6005">
        <v>35</v>
      </c>
      <c r="C6005" t="s">
        <v>4927</v>
      </c>
      <c r="D6005" t="s">
        <v>4939</v>
      </c>
      <c r="E6005" t="s">
        <v>4929</v>
      </c>
      <c r="F6005">
        <v>439</v>
      </c>
      <c r="G6005" t="s">
        <v>4943</v>
      </c>
    </row>
    <row r="6006" spans="1:7" x14ac:dyDescent="0.3">
      <c r="A6006" t="s">
        <v>21</v>
      </c>
      <c r="B6006">
        <v>63</v>
      </c>
      <c r="C6006" t="s">
        <v>4927</v>
      </c>
      <c r="D6006" t="s">
        <v>4939</v>
      </c>
      <c r="E6006" t="s">
        <v>4929</v>
      </c>
      <c r="F6006">
        <v>280</v>
      </c>
      <c r="G6006" t="s">
        <v>4936</v>
      </c>
    </row>
    <row r="6007" spans="1:7" x14ac:dyDescent="0.3">
      <c r="A6007" t="s">
        <v>4318</v>
      </c>
      <c r="B6007">
        <v>41</v>
      </c>
      <c r="C6007" t="s">
        <v>4927</v>
      </c>
      <c r="D6007" t="s">
        <v>4937</v>
      </c>
      <c r="E6007" t="s">
        <v>4933</v>
      </c>
      <c r="F6007">
        <v>392</v>
      </c>
      <c r="G6007" t="s">
        <v>4930</v>
      </c>
    </row>
    <row r="6008" spans="1:7" x14ac:dyDescent="0.3">
      <c r="A6008" t="s">
        <v>4315</v>
      </c>
      <c r="B6008">
        <v>40</v>
      </c>
      <c r="C6008" t="s">
        <v>4931</v>
      </c>
      <c r="D6008" t="s">
        <v>4932</v>
      </c>
      <c r="E6008" t="s">
        <v>4929</v>
      </c>
      <c r="F6008">
        <v>97</v>
      </c>
      <c r="G6008" t="s">
        <v>4943</v>
      </c>
    </row>
    <row r="6009" spans="1:7" x14ac:dyDescent="0.3">
      <c r="A6009" t="s">
        <v>4310</v>
      </c>
      <c r="B6009">
        <v>12</v>
      </c>
      <c r="C6009" t="s">
        <v>4931</v>
      </c>
      <c r="D6009" t="s">
        <v>4939</v>
      </c>
      <c r="E6009" t="s">
        <v>4929</v>
      </c>
      <c r="F6009">
        <v>71</v>
      </c>
      <c r="G6009" t="s">
        <v>4936</v>
      </c>
    </row>
    <row r="6010" spans="1:7" x14ac:dyDescent="0.3">
      <c r="A6010" t="s">
        <v>723</v>
      </c>
      <c r="B6010">
        <v>65</v>
      </c>
      <c r="C6010" t="s">
        <v>4927</v>
      </c>
      <c r="D6010" t="s">
        <v>4935</v>
      </c>
      <c r="E6010" t="s">
        <v>4929</v>
      </c>
      <c r="F6010">
        <v>205</v>
      </c>
      <c r="G6010" t="s">
        <v>4930</v>
      </c>
    </row>
    <row r="6011" spans="1:7" x14ac:dyDescent="0.3">
      <c r="A6011" t="s">
        <v>638</v>
      </c>
      <c r="B6011">
        <v>38</v>
      </c>
      <c r="C6011" t="s">
        <v>4931</v>
      </c>
      <c r="D6011" t="s">
        <v>4940</v>
      </c>
      <c r="E6011" t="s">
        <v>4929</v>
      </c>
      <c r="F6011">
        <v>18</v>
      </c>
      <c r="G6011" t="s">
        <v>4930</v>
      </c>
    </row>
    <row r="6012" spans="1:7" x14ac:dyDescent="0.3">
      <c r="A6012" t="s">
        <v>4749</v>
      </c>
      <c r="B6012">
        <v>59</v>
      </c>
      <c r="C6012" t="s">
        <v>4931</v>
      </c>
      <c r="D6012" t="s">
        <v>4935</v>
      </c>
      <c r="E6012" t="s">
        <v>4929</v>
      </c>
      <c r="F6012">
        <v>385</v>
      </c>
      <c r="G6012" t="s">
        <v>4934</v>
      </c>
    </row>
    <row r="6013" spans="1:7" x14ac:dyDescent="0.3">
      <c r="A6013" t="s">
        <v>2921</v>
      </c>
      <c r="B6013">
        <v>12</v>
      </c>
      <c r="C6013" t="s">
        <v>4931</v>
      </c>
      <c r="D6013" t="s">
        <v>4928</v>
      </c>
      <c r="E6013" t="s">
        <v>4929</v>
      </c>
      <c r="F6013">
        <v>355</v>
      </c>
      <c r="G6013" t="s">
        <v>4936</v>
      </c>
    </row>
    <row r="6014" spans="1:7" x14ac:dyDescent="0.3">
      <c r="A6014" t="s">
        <v>1447</v>
      </c>
      <c r="B6014">
        <v>44</v>
      </c>
      <c r="C6014" t="s">
        <v>4927</v>
      </c>
      <c r="D6014" t="s">
        <v>4935</v>
      </c>
      <c r="E6014" t="s">
        <v>4929</v>
      </c>
      <c r="F6014">
        <v>136</v>
      </c>
      <c r="G6014" t="s">
        <v>4936</v>
      </c>
    </row>
    <row r="6015" spans="1:7" x14ac:dyDescent="0.3">
      <c r="A6015" t="s">
        <v>1945</v>
      </c>
      <c r="B6015">
        <v>40</v>
      </c>
      <c r="C6015" t="s">
        <v>4931</v>
      </c>
      <c r="D6015" t="s">
        <v>4937</v>
      </c>
      <c r="E6015" t="s">
        <v>4929</v>
      </c>
      <c r="F6015">
        <v>500</v>
      </c>
      <c r="G6015" t="s">
        <v>4930</v>
      </c>
    </row>
    <row r="6016" spans="1:7" x14ac:dyDescent="0.3">
      <c r="A6016" t="s">
        <v>4369</v>
      </c>
      <c r="B6016">
        <v>25</v>
      </c>
      <c r="C6016" t="s">
        <v>4927</v>
      </c>
      <c r="D6016" t="s">
        <v>4940</v>
      </c>
      <c r="E6016" t="s">
        <v>4929</v>
      </c>
      <c r="F6016">
        <v>302</v>
      </c>
      <c r="G6016" t="s">
        <v>4930</v>
      </c>
    </row>
    <row r="6017" spans="1:7" x14ac:dyDescent="0.3">
      <c r="A6017" t="s">
        <v>2037</v>
      </c>
      <c r="B6017">
        <v>65</v>
      </c>
      <c r="C6017" t="s">
        <v>4931</v>
      </c>
      <c r="D6017" t="s">
        <v>4940</v>
      </c>
      <c r="E6017" t="s">
        <v>4933</v>
      </c>
      <c r="F6017">
        <v>179</v>
      </c>
      <c r="G6017" t="s">
        <v>4934</v>
      </c>
    </row>
    <row r="6018" spans="1:7" x14ac:dyDescent="0.3">
      <c r="A6018" t="s">
        <v>3815</v>
      </c>
      <c r="B6018">
        <v>63</v>
      </c>
      <c r="C6018" t="s">
        <v>4927</v>
      </c>
      <c r="D6018" t="s">
        <v>4937</v>
      </c>
      <c r="E6018" t="s">
        <v>4933</v>
      </c>
      <c r="F6018">
        <v>375</v>
      </c>
      <c r="G6018" t="s">
        <v>4936</v>
      </c>
    </row>
    <row r="6019" spans="1:7" x14ac:dyDescent="0.3">
      <c r="A6019" t="s">
        <v>6062</v>
      </c>
      <c r="B6019">
        <v>59</v>
      </c>
      <c r="C6019" t="s">
        <v>4931</v>
      </c>
      <c r="D6019" t="s">
        <v>4939</v>
      </c>
      <c r="E6019" t="s">
        <v>4929</v>
      </c>
      <c r="F6019">
        <v>222</v>
      </c>
      <c r="G6019" t="s">
        <v>4930</v>
      </c>
    </row>
    <row r="6020" spans="1:7" x14ac:dyDescent="0.3">
      <c r="A6020" t="s">
        <v>1820</v>
      </c>
      <c r="B6020">
        <v>51</v>
      </c>
      <c r="C6020" t="s">
        <v>4931</v>
      </c>
      <c r="D6020" t="s">
        <v>4937</v>
      </c>
      <c r="E6020" t="s">
        <v>4933</v>
      </c>
      <c r="F6020">
        <v>64</v>
      </c>
      <c r="G6020" t="s">
        <v>4936</v>
      </c>
    </row>
    <row r="6021" spans="1:7" x14ac:dyDescent="0.3">
      <c r="A6021" t="s">
        <v>3468</v>
      </c>
      <c r="B6021">
        <v>61</v>
      </c>
      <c r="C6021" t="s">
        <v>4931</v>
      </c>
      <c r="D6021" t="s">
        <v>4939</v>
      </c>
      <c r="E6021" t="s">
        <v>4929</v>
      </c>
      <c r="F6021">
        <v>50</v>
      </c>
      <c r="G6021" t="s">
        <v>4936</v>
      </c>
    </row>
    <row r="6022" spans="1:7" x14ac:dyDescent="0.3">
      <c r="A6022" t="s">
        <v>6063</v>
      </c>
      <c r="B6022">
        <v>18</v>
      </c>
      <c r="C6022" t="s">
        <v>4931</v>
      </c>
      <c r="D6022" t="s">
        <v>4935</v>
      </c>
      <c r="E6022" t="s">
        <v>4929</v>
      </c>
      <c r="F6022">
        <v>354</v>
      </c>
      <c r="G6022" t="s">
        <v>4934</v>
      </c>
    </row>
    <row r="6023" spans="1:7" x14ac:dyDescent="0.3">
      <c r="A6023" t="s">
        <v>790</v>
      </c>
      <c r="B6023">
        <v>38</v>
      </c>
      <c r="C6023" t="s">
        <v>4931</v>
      </c>
      <c r="D6023" t="s">
        <v>4935</v>
      </c>
      <c r="E6023" t="s">
        <v>4929</v>
      </c>
      <c r="F6023">
        <v>156</v>
      </c>
      <c r="G6023" t="s">
        <v>4936</v>
      </c>
    </row>
    <row r="6024" spans="1:7" x14ac:dyDescent="0.3">
      <c r="A6024" t="s">
        <v>3832</v>
      </c>
      <c r="B6024">
        <v>60</v>
      </c>
      <c r="C6024" t="s">
        <v>4931</v>
      </c>
      <c r="D6024" t="s">
        <v>4939</v>
      </c>
      <c r="E6024" t="s">
        <v>4929</v>
      </c>
      <c r="F6024">
        <v>182</v>
      </c>
      <c r="G6024" t="s">
        <v>4943</v>
      </c>
    </row>
    <row r="6025" spans="1:7" x14ac:dyDescent="0.3">
      <c r="A6025" t="s">
        <v>1545</v>
      </c>
      <c r="B6025">
        <v>37</v>
      </c>
      <c r="C6025" t="s">
        <v>4931</v>
      </c>
      <c r="D6025" t="s">
        <v>4937</v>
      </c>
      <c r="E6025" t="s">
        <v>4933</v>
      </c>
      <c r="F6025">
        <v>375</v>
      </c>
      <c r="G6025" t="s">
        <v>4930</v>
      </c>
    </row>
    <row r="6026" spans="1:7" x14ac:dyDescent="0.3">
      <c r="A6026" t="s">
        <v>1764</v>
      </c>
      <c r="B6026">
        <v>49</v>
      </c>
      <c r="C6026" t="s">
        <v>4927</v>
      </c>
      <c r="D6026" t="s">
        <v>4937</v>
      </c>
      <c r="E6026" t="s">
        <v>4929</v>
      </c>
      <c r="F6026">
        <v>39</v>
      </c>
      <c r="G6026" t="s">
        <v>4934</v>
      </c>
    </row>
    <row r="6027" spans="1:7" x14ac:dyDescent="0.3">
      <c r="A6027" t="s">
        <v>1063</v>
      </c>
      <c r="B6027">
        <v>30</v>
      </c>
      <c r="C6027" t="s">
        <v>4931</v>
      </c>
      <c r="D6027" t="s">
        <v>4940</v>
      </c>
      <c r="E6027" t="s">
        <v>4929</v>
      </c>
      <c r="F6027">
        <v>237</v>
      </c>
      <c r="G6027" t="s">
        <v>4936</v>
      </c>
    </row>
    <row r="6028" spans="1:7" x14ac:dyDescent="0.3">
      <c r="A6028" t="s">
        <v>2407</v>
      </c>
      <c r="B6028">
        <v>46</v>
      </c>
      <c r="C6028" t="s">
        <v>4931</v>
      </c>
      <c r="D6028" t="s">
        <v>4939</v>
      </c>
      <c r="E6028" t="s">
        <v>4933</v>
      </c>
      <c r="F6028">
        <v>483</v>
      </c>
      <c r="G6028" t="s">
        <v>4930</v>
      </c>
    </row>
    <row r="6029" spans="1:7" x14ac:dyDescent="0.3">
      <c r="A6029" t="s">
        <v>296</v>
      </c>
      <c r="B6029">
        <v>19</v>
      </c>
      <c r="C6029" t="s">
        <v>4931</v>
      </c>
      <c r="D6029" t="s">
        <v>4932</v>
      </c>
      <c r="E6029" t="s">
        <v>4933</v>
      </c>
      <c r="F6029">
        <v>408</v>
      </c>
      <c r="G6029" t="s">
        <v>4934</v>
      </c>
    </row>
    <row r="6030" spans="1:7" x14ac:dyDescent="0.3">
      <c r="A6030" t="s">
        <v>874</v>
      </c>
      <c r="B6030">
        <v>34</v>
      </c>
      <c r="C6030" t="s">
        <v>4927</v>
      </c>
      <c r="D6030" t="s">
        <v>4937</v>
      </c>
      <c r="E6030" t="s">
        <v>4929</v>
      </c>
      <c r="F6030">
        <v>76</v>
      </c>
      <c r="G6030" t="s">
        <v>4930</v>
      </c>
    </row>
    <row r="6031" spans="1:7" x14ac:dyDescent="0.3">
      <c r="A6031" t="s">
        <v>876</v>
      </c>
      <c r="B6031">
        <v>13</v>
      </c>
      <c r="C6031" t="s">
        <v>4931</v>
      </c>
      <c r="D6031" t="s">
        <v>4928</v>
      </c>
      <c r="E6031" t="s">
        <v>4933</v>
      </c>
      <c r="F6031">
        <v>357</v>
      </c>
      <c r="G6031" t="s">
        <v>4934</v>
      </c>
    </row>
    <row r="6032" spans="1:7" x14ac:dyDescent="0.3">
      <c r="A6032" t="s">
        <v>2513</v>
      </c>
      <c r="B6032">
        <v>46</v>
      </c>
      <c r="C6032" t="s">
        <v>4927</v>
      </c>
      <c r="D6032" t="s">
        <v>4932</v>
      </c>
      <c r="E6032" t="s">
        <v>4929</v>
      </c>
      <c r="F6032">
        <v>273</v>
      </c>
      <c r="G6032" t="s">
        <v>4936</v>
      </c>
    </row>
    <row r="6033" spans="1:7" x14ac:dyDescent="0.3">
      <c r="A6033" t="s">
        <v>6064</v>
      </c>
      <c r="B6033">
        <v>48</v>
      </c>
      <c r="C6033" t="s">
        <v>4931</v>
      </c>
      <c r="D6033" t="s">
        <v>4940</v>
      </c>
      <c r="E6033" t="s">
        <v>4933</v>
      </c>
      <c r="F6033">
        <v>308</v>
      </c>
      <c r="G6033" t="s">
        <v>4943</v>
      </c>
    </row>
    <row r="6034" spans="1:7" x14ac:dyDescent="0.3">
      <c r="A6034" t="s">
        <v>2896</v>
      </c>
      <c r="B6034">
        <v>46</v>
      </c>
      <c r="C6034" t="s">
        <v>4931</v>
      </c>
      <c r="D6034" t="s">
        <v>4928</v>
      </c>
      <c r="E6034" t="s">
        <v>4933</v>
      </c>
      <c r="F6034">
        <v>496</v>
      </c>
      <c r="G6034" t="s">
        <v>4943</v>
      </c>
    </row>
    <row r="6035" spans="1:7" x14ac:dyDescent="0.3">
      <c r="A6035" t="s">
        <v>4086</v>
      </c>
      <c r="B6035">
        <v>16</v>
      </c>
      <c r="C6035" t="s">
        <v>4931</v>
      </c>
      <c r="D6035" t="s">
        <v>4928</v>
      </c>
      <c r="E6035" t="s">
        <v>4933</v>
      </c>
      <c r="F6035">
        <v>451</v>
      </c>
      <c r="G6035" t="s">
        <v>4936</v>
      </c>
    </row>
    <row r="6036" spans="1:7" x14ac:dyDescent="0.3">
      <c r="A6036" t="s">
        <v>2184</v>
      </c>
      <c r="B6036">
        <v>35</v>
      </c>
      <c r="C6036" t="s">
        <v>4927</v>
      </c>
      <c r="D6036" t="s">
        <v>4935</v>
      </c>
      <c r="E6036" t="s">
        <v>4929</v>
      </c>
      <c r="F6036">
        <v>142</v>
      </c>
      <c r="G6036" t="s">
        <v>4930</v>
      </c>
    </row>
    <row r="6037" spans="1:7" x14ac:dyDescent="0.3">
      <c r="A6037" t="s">
        <v>2620</v>
      </c>
      <c r="B6037">
        <v>33</v>
      </c>
      <c r="C6037" t="s">
        <v>4927</v>
      </c>
      <c r="D6037" t="s">
        <v>4940</v>
      </c>
      <c r="E6037" t="s">
        <v>4933</v>
      </c>
      <c r="F6037">
        <v>30</v>
      </c>
      <c r="G6037" t="s">
        <v>4936</v>
      </c>
    </row>
    <row r="6038" spans="1:7" x14ac:dyDescent="0.3">
      <c r="A6038" t="s">
        <v>3440</v>
      </c>
      <c r="B6038">
        <v>59</v>
      </c>
      <c r="C6038" t="s">
        <v>4927</v>
      </c>
      <c r="D6038" t="s">
        <v>4937</v>
      </c>
      <c r="E6038" t="s">
        <v>4929</v>
      </c>
      <c r="F6038">
        <v>319</v>
      </c>
      <c r="G6038" t="s">
        <v>4930</v>
      </c>
    </row>
    <row r="6039" spans="1:7" x14ac:dyDescent="0.3">
      <c r="A6039" t="s">
        <v>3318</v>
      </c>
      <c r="B6039">
        <v>35</v>
      </c>
      <c r="C6039" t="s">
        <v>4927</v>
      </c>
      <c r="D6039" t="s">
        <v>4932</v>
      </c>
      <c r="E6039" t="s">
        <v>4929</v>
      </c>
      <c r="F6039">
        <v>362</v>
      </c>
      <c r="G6039" t="s">
        <v>4934</v>
      </c>
    </row>
    <row r="6040" spans="1:7" x14ac:dyDescent="0.3">
      <c r="A6040" t="s">
        <v>2871</v>
      </c>
      <c r="B6040">
        <v>52</v>
      </c>
      <c r="C6040" t="s">
        <v>4927</v>
      </c>
      <c r="D6040" t="s">
        <v>4928</v>
      </c>
      <c r="E6040" t="s">
        <v>4933</v>
      </c>
      <c r="F6040">
        <v>34</v>
      </c>
      <c r="G6040" t="s">
        <v>4936</v>
      </c>
    </row>
    <row r="6041" spans="1:7" x14ac:dyDescent="0.3">
      <c r="A6041" t="s">
        <v>762</v>
      </c>
      <c r="B6041">
        <v>15</v>
      </c>
      <c r="C6041" t="s">
        <v>4931</v>
      </c>
      <c r="D6041" t="s">
        <v>4937</v>
      </c>
      <c r="E6041" t="s">
        <v>4929</v>
      </c>
      <c r="F6041">
        <v>247</v>
      </c>
      <c r="G6041" t="s">
        <v>4936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B199A59-86DE-4E00-AD16-5DF0B16BE20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Ratings_Dataset</vt:lpstr>
      <vt:lpstr>Movies</vt:lpstr>
      <vt:lpstr>Users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Sreelakshmi Sudey</dc:creator>
  <cp:lastModifiedBy>Sreelakshmi Sudey</cp:lastModifiedBy>
  <dcterms:created xsi:type="dcterms:W3CDTF">2015-06-05T18:17:20Z</dcterms:created>
  <dcterms:modified xsi:type="dcterms:W3CDTF">2025-05-28T08:17:17Z</dcterms:modified>
</cp:coreProperties>
</file>